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ghesie.sanmiguel\Downloads\"/>
    </mc:Choice>
  </mc:AlternateContent>
  <xr:revisionPtr revIDLastSave="0" documentId="13_ncr:1_{EF9E083B-6F3A-4323-B2E6-BDD451757FDC}" xr6:coauthVersionLast="47" xr6:coauthVersionMax="47" xr10:uidLastSave="{00000000-0000-0000-0000-000000000000}"/>
  <bookViews>
    <workbookView xWindow="28680" yWindow="-120" windowWidth="29040" windowHeight="15720" xr2:uid="{74F9318B-862A-467E-AB83-F694DA3EF7E1}"/>
  </bookViews>
  <sheets>
    <sheet name="Daily Tracker 2024" sheetId="3" r:id="rId1"/>
    <sheet name="B4UDIG other Worksteam " sheetId="1" r:id="rId2"/>
    <sheet name=" B4udig CAT 1 , 2 &amp; 3" sheetId="2" r:id="rId3"/>
  </sheets>
  <externalReferences>
    <externalReference r:id="rId4"/>
  </externalReferences>
  <definedNames>
    <definedName name="_xlnm._FilterDatabase" localSheetId="2" hidden="1">' B4udig CAT 1 , 2 &amp; 3'!$A$1:$N$12795</definedName>
    <definedName name="_xlnm._FilterDatabase" localSheetId="0" hidden="1">'Daily Tracker 2024'!$A$1:$K$2185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470" i="2" l="1"/>
  <c r="D7470" i="2"/>
  <c r="E7469" i="2"/>
  <c r="I7469" i="2"/>
  <c r="E7468" i="2"/>
  <c r="F7468" i="2"/>
  <c r="E7467" i="2"/>
  <c r="D7467" i="2"/>
  <c r="E7466" i="2"/>
  <c r="L7466" i="2"/>
  <c r="E7465" i="2"/>
  <c r="E7464" i="2"/>
  <c r="E7463" i="2"/>
  <c r="E7462" i="2"/>
  <c r="G7462" i="2"/>
  <c r="E7461" i="2"/>
  <c r="E7460" i="2"/>
  <c r="D7460" i="2"/>
  <c r="E7459" i="2"/>
  <c r="E7458" i="2"/>
  <c r="C7458" i="2"/>
  <c r="E7457" i="2"/>
  <c r="E7456" i="2"/>
  <c r="F7456" i="2"/>
  <c r="E7455" i="2"/>
  <c r="E7454" i="2"/>
  <c r="M7454" i="2"/>
  <c r="E7453" i="2"/>
  <c r="G7453" i="2"/>
  <c r="E7452" i="2"/>
  <c r="K7452" i="2"/>
  <c r="E7451" i="2"/>
  <c r="N7451" i="2"/>
  <c r="E7450" i="2"/>
  <c r="C7450" i="2"/>
  <c r="E7449" i="2"/>
  <c r="E7448" i="2"/>
  <c r="C7448" i="2"/>
  <c r="E7447" i="2"/>
  <c r="E7446" i="2"/>
  <c r="C7446" i="2"/>
  <c r="E7445" i="2"/>
  <c r="E7444" i="2"/>
  <c r="G7444" i="2"/>
  <c r="E7443" i="2"/>
  <c r="E7442" i="2"/>
  <c r="E7441" i="2"/>
  <c r="D7441" i="2"/>
  <c r="E7440" i="2"/>
  <c r="K7440" i="2"/>
  <c r="E7439" i="2"/>
  <c r="E7438" i="2"/>
  <c r="B7438" i="2"/>
  <c r="E7437" i="2"/>
  <c r="E7436" i="2"/>
  <c r="G7436" i="2"/>
  <c r="E7435" i="2"/>
  <c r="C7435" i="2"/>
  <c r="E7434" i="2"/>
  <c r="E7433" i="2"/>
  <c r="E7432" i="2"/>
  <c r="F7432" i="2"/>
  <c r="E7431" i="2"/>
  <c r="L7431" i="2"/>
  <c r="E7430" i="2"/>
  <c r="D7430" i="2"/>
  <c r="E7429" i="2"/>
  <c r="E7428" i="2"/>
  <c r="G7428" i="2"/>
  <c r="E7427" i="2"/>
  <c r="H7427" i="2"/>
  <c r="E7426" i="2"/>
  <c r="K7426" i="2"/>
  <c r="E7425" i="2"/>
  <c r="K7425" i="2"/>
  <c r="E7424" i="2"/>
  <c r="H7424" i="2"/>
  <c r="E7423" i="2"/>
  <c r="C7423" i="2"/>
  <c r="E7422" i="2"/>
  <c r="J7422" i="2"/>
  <c r="E7421" i="2"/>
  <c r="M7421" i="2"/>
  <c r="E7420" i="2"/>
  <c r="L7420" i="2"/>
  <c r="E7419" i="2"/>
  <c r="E7418" i="2"/>
  <c r="D7418" i="2"/>
  <c r="E7417" i="2"/>
  <c r="N7417" i="2"/>
  <c r="E7416" i="2"/>
  <c r="D7416" i="2"/>
  <c r="E7415" i="2"/>
  <c r="B7415" i="2"/>
  <c r="E7414" i="2"/>
  <c r="K7414" i="2"/>
  <c r="E7413" i="2"/>
  <c r="A7413" i="2"/>
  <c r="E7412" i="2"/>
  <c r="F7412" i="2"/>
  <c r="E7411" i="2"/>
  <c r="E7410" i="2"/>
  <c r="M7410" i="2"/>
  <c r="E7409" i="2"/>
  <c r="E7408" i="2"/>
  <c r="J7408" i="2"/>
  <c r="E7407" i="2"/>
  <c r="D7407" i="2"/>
  <c r="E7406" i="2"/>
  <c r="D7406" i="2"/>
  <c r="E7405" i="2"/>
  <c r="G7405" i="2"/>
  <c r="E7404" i="2"/>
  <c r="L7404" i="2"/>
  <c r="E7403" i="2"/>
  <c r="C7403" i="2"/>
  <c r="E7402" i="2"/>
  <c r="N7402" i="2"/>
  <c r="E7401" i="2"/>
  <c r="E7400" i="2"/>
  <c r="E7399" i="2"/>
  <c r="D7399" i="2"/>
  <c r="E7398" i="2"/>
  <c r="C7398" i="2"/>
  <c r="E7397" i="2"/>
  <c r="I7397" i="2"/>
  <c r="E7396" i="2"/>
  <c r="A7396" i="2"/>
  <c r="E7395" i="2"/>
  <c r="E7394" i="2"/>
  <c r="J7394" i="2"/>
  <c r="E7393" i="2"/>
  <c r="A7393" i="2"/>
  <c r="E7392" i="2"/>
  <c r="C7392" i="2"/>
  <c r="E7391" i="2"/>
  <c r="J7391" i="2"/>
  <c r="E7390" i="2"/>
  <c r="F7390" i="2"/>
  <c r="E7389" i="2"/>
  <c r="E7388" i="2"/>
  <c r="E7387" i="2"/>
  <c r="D7387" i="2"/>
  <c r="E7386" i="2"/>
  <c r="N7386" i="2"/>
  <c r="E7385" i="2"/>
  <c r="I7385" i="2"/>
  <c r="E7384" i="2"/>
  <c r="E7383" i="2"/>
  <c r="E7382" i="2"/>
  <c r="D7382" i="2"/>
  <c r="E7381" i="2"/>
  <c r="M7381" i="2"/>
  <c r="E7380" i="2"/>
  <c r="E7379" i="2"/>
  <c r="M7379" i="2"/>
  <c r="E7378" i="2"/>
  <c r="H7378" i="2"/>
  <c r="E7377" i="2"/>
  <c r="E7376" i="2"/>
  <c r="E7375" i="2"/>
  <c r="E7374" i="2"/>
  <c r="M7374" i="2"/>
  <c r="E7373" i="2"/>
  <c r="I7373" i="2"/>
  <c r="E7372" i="2"/>
  <c r="E7371" i="2"/>
  <c r="N7371" i="2"/>
  <c r="E7370" i="2"/>
  <c r="L7370" i="2"/>
  <c r="E7369" i="2"/>
  <c r="J7369" i="2"/>
  <c r="E7368" i="2"/>
  <c r="I7368" i="2"/>
  <c r="E7367" i="2"/>
  <c r="E7366" i="2"/>
  <c r="E7365" i="2"/>
  <c r="N7365" i="2"/>
  <c r="E7364" i="2"/>
  <c r="J7364" i="2"/>
  <c r="E7363" i="2"/>
  <c r="E7362" i="2"/>
  <c r="G7362" i="2"/>
  <c r="E7361" i="2"/>
  <c r="F7361" i="2"/>
  <c r="E7360" i="2"/>
  <c r="I7360" i="2"/>
  <c r="E7359" i="2"/>
  <c r="A7359" i="2"/>
  <c r="E7358" i="2"/>
  <c r="H7358" i="2"/>
  <c r="E7357" i="2"/>
  <c r="D7357" i="2"/>
  <c r="E7356" i="2"/>
  <c r="G7356" i="2"/>
  <c r="E7355" i="2"/>
  <c r="M7355" i="2"/>
  <c r="E7354" i="2"/>
  <c r="K7354" i="2"/>
  <c r="E7353" i="2"/>
  <c r="E7352" i="2"/>
  <c r="E7351" i="2"/>
  <c r="B7351" i="2"/>
  <c r="E7350" i="2"/>
  <c r="G7350" i="2"/>
  <c r="E7349" i="2"/>
  <c r="M7349" i="2"/>
  <c r="E7348" i="2"/>
  <c r="E7347" i="2"/>
  <c r="D7347" i="2"/>
  <c r="E7346" i="2"/>
  <c r="E7345" i="2"/>
  <c r="E7344" i="2"/>
  <c r="C7344" i="2"/>
  <c r="E7343" i="2"/>
  <c r="H7343" i="2"/>
  <c r="E7342" i="2"/>
  <c r="A7342" i="2"/>
  <c r="E7341" i="2"/>
  <c r="J7341" i="2"/>
  <c r="E7340" i="2"/>
  <c r="E7339" i="2"/>
  <c r="C7339" i="2"/>
  <c r="E7338" i="2"/>
  <c r="J7338" i="2"/>
  <c r="E7337" i="2"/>
  <c r="I7337" i="2"/>
  <c r="E7336" i="2"/>
  <c r="E7335" i="2"/>
  <c r="E7334" i="2"/>
  <c r="E7333" i="2"/>
  <c r="M7333" i="2"/>
  <c r="E7332" i="2"/>
  <c r="E7331" i="2"/>
  <c r="L7331" i="2"/>
  <c r="E7330" i="2"/>
  <c r="L7330" i="2"/>
  <c r="E7329" i="2"/>
  <c r="B7329" i="2"/>
  <c r="E7328" i="2"/>
  <c r="E7327" i="2"/>
  <c r="C7327" i="2"/>
  <c r="E7326" i="2"/>
  <c r="J7326" i="2"/>
  <c r="E7325" i="2"/>
  <c r="C7325" i="2"/>
  <c r="E7324" i="2"/>
  <c r="A7324" i="2"/>
  <c r="E7323" i="2"/>
  <c r="E7322" i="2"/>
  <c r="E7321" i="2"/>
  <c r="B7321" i="2"/>
  <c r="E7320" i="2"/>
  <c r="D7320" i="2"/>
  <c r="E7319" i="2"/>
  <c r="G7319" i="2"/>
  <c r="E7318" i="2"/>
  <c r="M7318" i="2"/>
  <c r="E7317" i="2"/>
  <c r="C7317" i="2"/>
  <c r="E7316" i="2"/>
  <c r="E7315" i="2"/>
  <c r="F7315" i="2"/>
  <c r="E7314" i="2"/>
  <c r="D7314" i="2"/>
  <c r="E7313" i="2"/>
  <c r="E7312" i="2"/>
  <c r="E7311" i="2"/>
  <c r="N7311" i="2"/>
  <c r="E7310" i="2"/>
  <c r="B7310" i="2"/>
  <c r="E7309" i="2"/>
  <c r="C7309" i="2"/>
  <c r="E7308" i="2"/>
  <c r="J7308" i="2"/>
  <c r="E7307" i="2"/>
  <c r="F7307" i="2"/>
  <c r="E7306" i="2"/>
  <c r="H7306" i="2"/>
  <c r="E7305" i="2"/>
  <c r="A7305" i="2"/>
  <c r="E7304" i="2"/>
  <c r="E7303" i="2"/>
  <c r="H7303" i="2"/>
  <c r="E7302" i="2"/>
  <c r="J7302" i="2"/>
  <c r="E7301" i="2"/>
  <c r="G7301" i="2"/>
  <c r="E7300" i="2"/>
  <c r="J7300" i="2"/>
  <c r="E7299" i="2"/>
  <c r="E7298" i="2"/>
  <c r="I7298" i="2"/>
  <c r="E7297" i="2"/>
  <c r="N7297" i="2"/>
  <c r="E7296" i="2"/>
  <c r="H7296" i="2"/>
  <c r="E7295" i="2"/>
  <c r="C7295" i="2"/>
  <c r="E7294" i="2"/>
  <c r="B7294" i="2"/>
  <c r="E7293" i="2"/>
  <c r="G7293" i="2"/>
  <c r="E7292" i="2"/>
  <c r="I7292" i="2"/>
  <c r="E7291" i="2"/>
  <c r="B7291" i="2"/>
  <c r="E7290" i="2"/>
  <c r="I7290" i="2"/>
  <c r="E7289" i="2"/>
  <c r="E7288" i="2"/>
  <c r="C7288" i="2"/>
  <c r="E7287" i="2"/>
  <c r="E7286" i="2"/>
  <c r="E7285" i="2"/>
  <c r="B7285" i="2"/>
  <c r="E7284" i="2"/>
  <c r="E7283" i="2"/>
  <c r="L7283" i="2"/>
  <c r="E7282" i="2"/>
  <c r="L7282" i="2"/>
  <c r="E7281" i="2"/>
  <c r="L7281" i="2"/>
  <c r="E7280" i="2"/>
  <c r="E7279" i="2"/>
  <c r="B7279" i="2"/>
  <c r="E7278" i="2"/>
  <c r="K7278" i="2"/>
  <c r="E7277" i="2"/>
  <c r="K7277" i="2"/>
  <c r="E7276" i="2"/>
  <c r="N7276" i="2"/>
  <c r="E7275" i="2"/>
  <c r="E7274" i="2"/>
  <c r="B7274" i="2"/>
  <c r="E7273" i="2"/>
  <c r="C7273" i="2"/>
  <c r="E7272" i="2"/>
  <c r="I7272" i="2"/>
  <c r="E7271" i="2"/>
  <c r="I7271" i="2"/>
  <c r="E7270" i="2"/>
  <c r="J7270" i="2"/>
  <c r="E7269" i="2"/>
  <c r="D7269" i="2"/>
  <c r="E7268" i="2"/>
  <c r="E7267" i="2"/>
  <c r="D7267" i="2"/>
  <c r="E7266" i="2"/>
  <c r="G7266" i="2"/>
  <c r="E7265" i="2"/>
  <c r="G7265" i="2"/>
  <c r="E7264" i="2"/>
  <c r="G7264" i="2"/>
  <c r="E7263" i="2"/>
  <c r="B7263" i="2"/>
  <c r="E7262" i="2"/>
  <c r="N7262" i="2"/>
  <c r="E7261" i="2"/>
  <c r="E7260" i="2"/>
  <c r="M7260" i="2"/>
  <c r="E7259" i="2"/>
  <c r="C7259" i="2"/>
  <c r="E7258" i="2"/>
  <c r="E7257" i="2"/>
  <c r="I7257" i="2"/>
  <c r="E7256" i="2"/>
  <c r="E7255" i="2"/>
  <c r="E7254" i="2"/>
  <c r="D7254" i="2"/>
  <c r="E7253" i="2"/>
  <c r="C7253" i="2"/>
  <c r="E7252" i="2"/>
  <c r="A7252" i="2"/>
  <c r="E7251" i="2"/>
  <c r="E7250" i="2"/>
  <c r="B7250" i="2"/>
  <c r="E7249" i="2"/>
  <c r="D7249" i="2"/>
  <c r="E7248" i="2"/>
  <c r="B7248" i="2"/>
  <c r="E7247" i="2"/>
  <c r="D7247" i="2"/>
  <c r="E7246" i="2"/>
  <c r="E7245" i="2"/>
  <c r="L7245" i="2"/>
  <c r="E7244" i="2"/>
  <c r="M7244" i="2"/>
  <c r="E7243" i="2"/>
  <c r="G7243" i="2"/>
  <c r="E7242" i="2"/>
  <c r="F7242" i="2"/>
  <c r="E7241" i="2"/>
  <c r="K7241" i="2"/>
  <c r="E7240" i="2"/>
  <c r="C7240" i="2"/>
  <c r="E7239" i="2"/>
  <c r="B7239" i="2"/>
  <c r="E7238" i="2"/>
  <c r="E7237" i="2"/>
  <c r="F7237" i="2"/>
  <c r="E7236" i="2"/>
  <c r="D7236" i="2"/>
  <c r="E7235" i="2"/>
  <c r="E7234" i="2"/>
  <c r="A7234" i="2"/>
  <c r="E7233" i="2"/>
  <c r="L7233" i="2"/>
  <c r="E7232" i="2"/>
  <c r="L7232" i="2"/>
  <c r="E7231" i="2"/>
  <c r="D7231" i="2"/>
  <c r="E7230" i="2"/>
  <c r="D7230" i="2"/>
  <c r="E7229" i="2"/>
  <c r="I7229" i="2"/>
  <c r="E7228" i="2"/>
  <c r="E7227" i="2"/>
  <c r="B7227" i="2"/>
  <c r="E7226" i="2"/>
  <c r="D7226" i="2"/>
  <c r="E7225" i="2"/>
  <c r="A7225" i="2"/>
  <c r="E7224" i="2"/>
  <c r="E7223" i="2"/>
  <c r="E7222" i="2"/>
  <c r="E7221" i="2"/>
  <c r="B7221" i="2"/>
  <c r="E7220" i="2"/>
  <c r="D7220" i="2"/>
  <c r="E7219" i="2"/>
  <c r="E7218" i="2"/>
  <c r="D7218" i="2"/>
  <c r="E7217" i="2"/>
  <c r="H7217" i="2"/>
  <c r="E7216" i="2"/>
  <c r="G7216" i="2"/>
  <c r="E7215" i="2"/>
  <c r="E7214" i="2"/>
  <c r="C7214" i="2"/>
  <c r="E7213" i="2"/>
  <c r="E7212" i="2"/>
  <c r="E7211" i="2"/>
  <c r="C7211" i="2"/>
  <c r="E7210" i="2"/>
  <c r="C7210" i="2"/>
  <c r="E7209" i="2"/>
  <c r="G7209" i="2"/>
  <c r="E7208" i="2"/>
  <c r="B7208" i="2"/>
  <c r="E7207" i="2"/>
  <c r="C7207" i="2"/>
  <c r="E7206" i="2"/>
  <c r="N7206" i="2"/>
  <c r="E7205" i="2"/>
  <c r="E7204" i="2"/>
  <c r="M7204" i="2"/>
  <c r="E7203" i="2"/>
  <c r="I7203" i="2"/>
  <c r="E7202" i="2"/>
  <c r="I7202" i="2"/>
  <c r="E7201" i="2"/>
  <c r="L7201" i="2"/>
  <c r="E7200" i="2"/>
  <c r="D7200" i="2"/>
  <c r="E7199" i="2"/>
  <c r="D7199" i="2"/>
  <c r="E7198" i="2"/>
  <c r="E7197" i="2"/>
  <c r="M7197" i="2"/>
  <c r="E7196" i="2"/>
  <c r="A7196" i="2"/>
  <c r="E7195" i="2"/>
  <c r="A7195" i="2"/>
  <c r="E7194" i="2"/>
  <c r="K7194" i="2"/>
  <c r="E7193" i="2"/>
  <c r="H7193" i="2"/>
  <c r="E7192" i="2"/>
  <c r="F7192" i="2"/>
  <c r="E7191" i="2"/>
  <c r="J7191" i="2"/>
  <c r="E7190" i="2"/>
  <c r="E7189" i="2"/>
  <c r="C7189" i="2"/>
  <c r="E7188" i="2"/>
  <c r="E7187" i="2"/>
  <c r="E7186" i="2"/>
  <c r="E7185" i="2"/>
  <c r="I7185" i="2"/>
  <c r="E7184" i="2"/>
  <c r="I7184" i="2"/>
  <c r="E7183" i="2"/>
  <c r="C7183" i="2"/>
  <c r="E7182" i="2"/>
  <c r="E7181" i="2"/>
  <c r="D7181" i="2"/>
  <c r="E7180" i="2"/>
  <c r="H7180" i="2"/>
  <c r="E7179" i="2"/>
  <c r="D7179" i="2"/>
  <c r="E7178" i="2"/>
  <c r="L7178" i="2"/>
  <c r="E7177" i="2"/>
  <c r="G7177" i="2"/>
  <c r="E7176" i="2"/>
  <c r="E7175" i="2"/>
  <c r="C7175" i="2"/>
  <c r="E7174" i="2"/>
  <c r="E7173" i="2"/>
  <c r="E7172" i="2"/>
  <c r="E7171" i="2"/>
  <c r="C7171" i="2"/>
  <c r="E7170" i="2"/>
  <c r="I7170" i="2"/>
  <c r="E7169" i="2"/>
  <c r="D7169" i="2"/>
  <c r="E7168" i="2"/>
  <c r="E7167" i="2"/>
  <c r="B7167" i="2"/>
  <c r="E7166" i="2"/>
  <c r="D7166" i="2"/>
  <c r="E7165" i="2"/>
  <c r="C7165" i="2"/>
  <c r="E7164" i="2"/>
  <c r="H7164" i="2"/>
  <c r="E7163" i="2"/>
  <c r="C7163" i="2"/>
  <c r="E7162" i="2"/>
  <c r="G7162" i="2"/>
  <c r="E7161" i="2"/>
  <c r="E7160" i="2"/>
  <c r="E7159" i="2"/>
  <c r="J7159" i="2"/>
  <c r="E7158" i="2"/>
  <c r="I7158" i="2"/>
  <c r="E7157" i="2"/>
  <c r="D7157" i="2"/>
  <c r="E7156" i="2"/>
  <c r="F7156" i="2"/>
  <c r="E7155" i="2"/>
  <c r="B7155" i="2"/>
  <c r="E7154" i="2"/>
  <c r="E7153" i="2"/>
  <c r="E7152" i="2"/>
  <c r="E7151" i="2"/>
  <c r="J7151" i="2"/>
  <c r="E7150" i="2"/>
  <c r="E7149" i="2"/>
  <c r="G7149" i="2"/>
  <c r="E7148" i="2"/>
  <c r="H7148" i="2"/>
  <c r="E7147" i="2"/>
  <c r="F7147" i="2"/>
  <c r="E7146" i="2"/>
  <c r="E7145" i="2"/>
  <c r="D7145" i="2"/>
  <c r="E7144" i="2"/>
  <c r="H7144" i="2"/>
  <c r="E7143" i="2"/>
  <c r="M7143" i="2"/>
  <c r="E7142" i="2"/>
  <c r="C7142" i="2"/>
  <c r="E7141" i="2"/>
  <c r="E7140" i="2"/>
  <c r="E7139" i="2"/>
  <c r="C7139" i="2"/>
  <c r="E7138" i="2"/>
  <c r="D7138" i="2"/>
  <c r="E7137" i="2"/>
  <c r="E7136" i="2"/>
  <c r="I7136" i="2"/>
  <c r="E7135" i="2"/>
  <c r="C7135" i="2"/>
  <c r="E7134" i="2"/>
  <c r="E7133" i="2"/>
  <c r="J7133" i="2"/>
  <c r="E7132" i="2"/>
  <c r="A7132" i="2"/>
  <c r="E7131" i="2"/>
  <c r="K7131" i="2"/>
  <c r="E7130" i="2"/>
  <c r="C7130" i="2"/>
  <c r="E7129" i="2"/>
  <c r="G7129" i="2"/>
  <c r="E7128" i="2"/>
  <c r="E7127" i="2"/>
  <c r="B7127" i="2"/>
  <c r="E7126" i="2"/>
  <c r="D7126" i="2"/>
  <c r="E7125" i="2"/>
  <c r="E7124" i="2"/>
  <c r="E7123" i="2"/>
  <c r="C7123" i="2"/>
  <c r="E7122" i="2"/>
  <c r="E7121" i="2"/>
  <c r="E7120" i="2"/>
  <c r="E7119" i="2"/>
  <c r="F7119" i="2"/>
  <c r="E7118" i="2"/>
  <c r="E7117" i="2"/>
  <c r="J7117" i="2"/>
  <c r="E7116" i="2"/>
  <c r="D7116" i="2"/>
  <c r="E7115" i="2"/>
  <c r="N7115" i="2"/>
  <c r="E7114" i="2"/>
  <c r="E7113" i="2"/>
  <c r="E7112" i="2"/>
  <c r="N7112" i="2"/>
  <c r="E7111" i="2"/>
  <c r="E7110" i="2"/>
  <c r="I7110" i="2"/>
  <c r="E7109" i="2"/>
  <c r="E7108" i="2"/>
  <c r="L7108" i="2"/>
  <c r="E7107" i="2"/>
  <c r="C7107" i="2"/>
  <c r="E7106" i="2"/>
  <c r="N7106" i="2"/>
  <c r="E7105" i="2"/>
  <c r="E7104" i="2"/>
  <c r="M7104" i="2"/>
  <c r="E7103" i="2"/>
  <c r="J7103" i="2"/>
  <c r="E7102" i="2"/>
  <c r="F7102" i="2"/>
  <c r="E7101" i="2"/>
  <c r="I7101" i="2"/>
  <c r="E7100" i="2"/>
  <c r="L7100" i="2"/>
  <c r="E7099" i="2"/>
  <c r="K7099" i="2"/>
  <c r="E7098" i="2"/>
  <c r="C7098" i="2"/>
  <c r="E7097" i="2"/>
  <c r="N7097" i="2"/>
  <c r="E7096" i="2"/>
  <c r="D7096" i="2"/>
  <c r="E7095" i="2"/>
  <c r="E7094" i="2"/>
  <c r="E7093" i="2"/>
  <c r="N7093" i="2"/>
  <c r="E7092" i="2"/>
  <c r="N7092" i="2"/>
  <c r="E7091" i="2"/>
  <c r="E7090" i="2"/>
  <c r="E7089" i="2"/>
  <c r="A7089" i="2"/>
  <c r="E7088" i="2"/>
  <c r="D7088" i="2"/>
  <c r="E7087" i="2"/>
  <c r="N7087" i="2"/>
  <c r="E7086" i="2"/>
  <c r="E7085" i="2"/>
  <c r="D7085" i="2"/>
  <c r="E7084" i="2"/>
  <c r="M7084" i="2"/>
  <c r="E7083" i="2"/>
  <c r="D7083" i="2"/>
  <c r="E7082" i="2"/>
  <c r="D7082" i="2"/>
  <c r="E7081" i="2"/>
  <c r="E7080" i="2"/>
  <c r="F7080" i="2"/>
  <c r="E7079" i="2"/>
  <c r="E7078" i="2"/>
  <c r="N7078" i="2"/>
  <c r="E7077" i="2"/>
  <c r="E7076" i="2"/>
  <c r="E7075" i="2"/>
  <c r="N7075" i="2"/>
  <c r="E7074" i="2"/>
  <c r="E7073" i="2"/>
  <c r="E7072" i="2"/>
  <c r="D7072" i="2"/>
  <c r="E7071" i="2"/>
  <c r="J7071" i="2"/>
  <c r="E7070" i="2"/>
  <c r="C7070" i="2"/>
  <c r="E7069" i="2"/>
  <c r="J7069" i="2"/>
  <c r="E7068" i="2"/>
  <c r="E7067" i="2"/>
  <c r="E7066" i="2"/>
  <c r="E7065" i="2"/>
  <c r="C7065" i="2"/>
  <c r="E7064" i="2"/>
  <c r="D7064" i="2"/>
  <c r="E7063" i="2"/>
  <c r="E7062" i="2"/>
  <c r="L7062" i="2"/>
  <c r="E7061" i="2"/>
  <c r="E7060" i="2"/>
  <c r="E7059" i="2"/>
  <c r="E7058" i="2"/>
  <c r="A7058" i="2"/>
  <c r="E7057" i="2"/>
  <c r="E7056" i="2"/>
  <c r="D7056" i="2"/>
  <c r="E7055" i="2"/>
  <c r="E7054" i="2"/>
  <c r="D7054" i="2"/>
  <c r="E7053" i="2"/>
  <c r="I7053" i="2"/>
  <c r="E7052" i="2"/>
  <c r="E7051" i="2"/>
  <c r="N7051" i="2"/>
  <c r="E7050" i="2"/>
  <c r="B7050" i="2"/>
  <c r="E7049" i="2"/>
  <c r="L7049" i="2"/>
  <c r="E7048" i="2"/>
  <c r="E7047" i="2"/>
  <c r="C7047" i="2"/>
  <c r="E7046" i="2"/>
  <c r="E7045" i="2"/>
  <c r="A7045" i="2"/>
  <c r="E7044" i="2"/>
  <c r="E7043" i="2"/>
  <c r="G7043" i="2"/>
  <c r="E7042" i="2"/>
  <c r="D7042" i="2"/>
  <c r="E7041" i="2"/>
  <c r="G7041" i="2"/>
  <c r="E7040" i="2"/>
  <c r="N7040" i="2"/>
  <c r="E7039" i="2"/>
  <c r="E7038" i="2"/>
  <c r="E7037" i="2"/>
  <c r="E7036" i="2"/>
  <c r="K7036" i="2"/>
  <c r="E7035" i="2"/>
  <c r="G7035" i="2"/>
  <c r="E7034" i="2"/>
  <c r="L7034" i="2"/>
  <c r="E7033" i="2"/>
  <c r="A7033" i="2"/>
  <c r="E7032" i="2"/>
  <c r="C7032" i="2"/>
  <c r="E7031" i="2"/>
  <c r="E7030" i="2"/>
  <c r="H7030" i="2"/>
  <c r="E7029" i="2"/>
  <c r="L7029" i="2"/>
  <c r="E7028" i="2"/>
  <c r="D7028" i="2"/>
  <c r="E7027" i="2"/>
  <c r="E7026" i="2"/>
  <c r="D7026" i="2"/>
  <c r="E7025" i="2"/>
  <c r="J7025" i="2"/>
  <c r="E7024" i="2"/>
  <c r="E7023" i="2"/>
  <c r="A7023" i="2"/>
  <c r="E7022" i="2"/>
  <c r="N7022" i="2"/>
  <c r="E7021" i="2"/>
  <c r="D7021" i="2"/>
  <c r="E7020" i="2"/>
  <c r="C7020" i="2"/>
  <c r="E7019" i="2"/>
  <c r="E7018" i="2"/>
  <c r="B7018" i="2"/>
  <c r="E7017" i="2"/>
  <c r="B7017" i="2"/>
  <c r="E7016" i="2"/>
  <c r="B7016" i="2"/>
  <c r="E7015" i="2"/>
  <c r="D7015" i="2"/>
  <c r="E7014" i="2"/>
  <c r="D7014" i="2"/>
  <c r="E7013" i="2"/>
  <c r="E7012" i="2"/>
  <c r="E7011" i="2"/>
  <c r="E7010" i="2"/>
  <c r="D7010" i="2"/>
  <c r="E7009" i="2"/>
  <c r="E7008" i="2"/>
  <c r="N7008" i="2"/>
  <c r="E7007" i="2"/>
  <c r="D7007" i="2"/>
  <c r="E7006" i="2"/>
  <c r="G7006" i="2"/>
  <c r="E7005" i="2"/>
  <c r="C7005" i="2"/>
  <c r="E6539" i="2"/>
  <c r="E6540" i="2"/>
  <c r="H6540" i="2"/>
  <c r="E6541" i="2"/>
  <c r="F6541" i="2"/>
  <c r="E6542" i="2"/>
  <c r="A6542" i="2"/>
  <c r="E6543" i="2"/>
  <c r="I6543" i="2"/>
  <c r="E6544" i="2"/>
  <c r="H6544" i="2"/>
  <c r="E6545" i="2"/>
  <c r="A6545" i="2"/>
  <c r="E6546" i="2"/>
  <c r="I6546" i="2"/>
  <c r="E6547" i="2"/>
  <c r="E6548" i="2"/>
  <c r="E6549" i="2"/>
  <c r="I6549" i="2"/>
  <c r="E6550" i="2"/>
  <c r="H6550" i="2"/>
  <c r="E6551" i="2"/>
  <c r="E6552" i="2"/>
  <c r="M6552" i="2"/>
  <c r="E6553" i="2"/>
  <c r="K6553" i="2"/>
  <c r="E6554" i="2"/>
  <c r="A6554" i="2"/>
  <c r="E6555" i="2"/>
  <c r="I6555" i="2"/>
  <c r="E6556" i="2"/>
  <c r="A6556" i="2"/>
  <c r="E6557" i="2"/>
  <c r="I6557" i="2"/>
  <c r="E6558" i="2"/>
  <c r="I6558" i="2"/>
  <c r="E6559" i="2"/>
  <c r="E6560" i="2"/>
  <c r="B6560" i="2"/>
  <c r="E6561" i="2"/>
  <c r="K6561" i="2"/>
  <c r="E6562" i="2"/>
  <c r="E6563" i="2"/>
  <c r="E6564" i="2"/>
  <c r="J6564" i="2"/>
  <c r="E6565" i="2"/>
  <c r="H6565" i="2"/>
  <c r="E6566" i="2"/>
  <c r="E6567" i="2"/>
  <c r="F6567" i="2"/>
  <c r="E6568" i="2"/>
  <c r="K6568" i="2"/>
  <c r="E6569" i="2"/>
  <c r="L6569" i="2"/>
  <c r="E6570" i="2"/>
  <c r="F6570" i="2"/>
  <c r="E6571" i="2"/>
  <c r="A6571" i="2"/>
  <c r="E6572" i="2"/>
  <c r="M6572" i="2"/>
  <c r="E6573" i="2"/>
  <c r="B6573" i="2"/>
  <c r="E6574" i="2"/>
  <c r="E6575" i="2"/>
  <c r="E6576" i="2"/>
  <c r="J6576" i="2"/>
  <c r="E6577" i="2"/>
  <c r="M6577" i="2"/>
  <c r="E6578" i="2"/>
  <c r="A6578" i="2"/>
  <c r="E6579" i="2"/>
  <c r="H6579" i="2"/>
  <c r="E6580" i="2"/>
  <c r="F6580" i="2"/>
  <c r="E6581" i="2"/>
  <c r="F6581" i="2"/>
  <c r="E6582" i="2"/>
  <c r="E6583" i="2"/>
  <c r="A6583" i="2"/>
  <c r="E6584" i="2"/>
  <c r="E6585" i="2"/>
  <c r="J6585" i="2"/>
  <c r="E6586" i="2"/>
  <c r="E6587" i="2"/>
  <c r="L6587" i="2"/>
  <c r="E6588" i="2"/>
  <c r="I6588" i="2"/>
  <c r="E6589" i="2"/>
  <c r="H6589" i="2"/>
  <c r="E6590" i="2"/>
  <c r="E6591" i="2"/>
  <c r="F6591" i="2"/>
  <c r="E6592" i="2"/>
  <c r="E6593" i="2"/>
  <c r="F6593" i="2"/>
  <c r="E6594" i="2"/>
  <c r="F6594" i="2"/>
  <c r="E6595" i="2"/>
  <c r="L6595" i="2"/>
  <c r="E6596" i="2"/>
  <c r="E6597" i="2"/>
  <c r="E6598" i="2"/>
  <c r="E6599" i="2"/>
  <c r="K6599" i="2"/>
  <c r="E6600" i="2"/>
  <c r="B6600" i="2"/>
  <c r="E6601" i="2"/>
  <c r="E6602" i="2"/>
  <c r="N6602" i="2"/>
  <c r="E6603" i="2"/>
  <c r="K6603" i="2"/>
  <c r="E6604" i="2"/>
  <c r="L6604" i="2"/>
  <c r="E6605" i="2"/>
  <c r="E6606" i="2"/>
  <c r="M6606" i="2"/>
  <c r="E6607" i="2"/>
  <c r="J6607" i="2"/>
  <c r="E6608" i="2"/>
  <c r="I6608" i="2"/>
  <c r="E6609" i="2"/>
  <c r="J6609" i="2"/>
  <c r="E6610" i="2"/>
  <c r="L6610" i="2"/>
  <c r="E6611" i="2"/>
  <c r="E6612" i="2"/>
  <c r="H6612" i="2"/>
  <c r="E6613" i="2"/>
  <c r="E6614" i="2"/>
  <c r="A6614" i="2"/>
  <c r="E6615" i="2"/>
  <c r="K6615" i="2"/>
  <c r="E6616" i="2"/>
  <c r="F6616" i="2"/>
  <c r="E6617" i="2"/>
  <c r="E6618" i="2"/>
  <c r="E6619" i="2"/>
  <c r="C6619" i="2"/>
  <c r="E6620" i="2"/>
  <c r="N6620" i="2"/>
  <c r="E6621" i="2"/>
  <c r="D6621" i="2"/>
  <c r="E6622" i="2"/>
  <c r="E6623" i="2"/>
  <c r="I6623" i="2"/>
  <c r="E6624" i="2"/>
  <c r="F6624" i="2"/>
  <c r="E6625" i="2"/>
  <c r="E6626" i="2"/>
  <c r="B6626" i="2"/>
  <c r="E6627" i="2"/>
  <c r="E6628" i="2"/>
  <c r="D6628" i="2"/>
  <c r="E6629" i="2"/>
  <c r="F6629" i="2"/>
  <c r="E6630" i="2"/>
  <c r="I6630" i="2"/>
  <c r="E6631" i="2"/>
  <c r="I6631" i="2"/>
  <c r="E6632" i="2"/>
  <c r="K6632" i="2"/>
  <c r="E6633" i="2"/>
  <c r="E6634" i="2"/>
  <c r="M6634" i="2"/>
  <c r="E6635" i="2"/>
  <c r="E6636" i="2"/>
  <c r="D6636" i="2"/>
  <c r="E6637" i="2"/>
  <c r="E6638" i="2"/>
  <c r="F6638" i="2"/>
  <c r="E6639" i="2"/>
  <c r="H6639" i="2"/>
  <c r="E6640" i="2"/>
  <c r="F6640" i="2"/>
  <c r="E6641" i="2"/>
  <c r="M6641" i="2"/>
  <c r="E6642" i="2"/>
  <c r="F6642" i="2"/>
  <c r="E6643" i="2"/>
  <c r="A6643" i="2"/>
  <c r="E6644" i="2"/>
  <c r="F6644" i="2"/>
  <c r="E6645" i="2"/>
  <c r="C6645" i="2"/>
  <c r="E6646" i="2"/>
  <c r="N6646" i="2"/>
  <c r="E6647" i="2"/>
  <c r="F6647" i="2"/>
  <c r="E6648" i="2"/>
  <c r="K6648" i="2"/>
  <c r="E6649" i="2"/>
  <c r="M6649" i="2"/>
  <c r="E6650" i="2"/>
  <c r="E6651" i="2"/>
  <c r="C6651" i="2"/>
  <c r="E6652" i="2"/>
  <c r="H6652" i="2"/>
  <c r="E6653" i="2"/>
  <c r="E6654" i="2"/>
  <c r="N6654" i="2"/>
  <c r="E6655" i="2"/>
  <c r="F6655" i="2"/>
  <c r="E6656" i="2"/>
  <c r="B6656" i="2"/>
  <c r="E6657" i="2"/>
  <c r="E6658" i="2"/>
  <c r="D6658" i="2"/>
  <c r="E6659" i="2"/>
  <c r="E6660" i="2"/>
  <c r="E6661" i="2"/>
  <c r="C6661" i="2"/>
  <c r="E6662" i="2"/>
  <c r="B6662" i="2"/>
  <c r="E6663" i="2"/>
  <c r="E6664" i="2"/>
  <c r="F6664" i="2"/>
  <c r="E6665" i="2"/>
  <c r="I6665" i="2"/>
  <c r="E6666" i="2"/>
  <c r="K6666" i="2"/>
  <c r="E6667" i="2"/>
  <c r="E6668" i="2"/>
  <c r="E6669" i="2"/>
  <c r="H6669" i="2"/>
  <c r="E6670" i="2"/>
  <c r="F6670" i="2"/>
  <c r="E6671" i="2"/>
  <c r="G6671" i="2"/>
  <c r="E6672" i="2"/>
  <c r="J6672" i="2"/>
  <c r="E6673" i="2"/>
  <c r="H6673" i="2"/>
  <c r="E6674" i="2"/>
  <c r="E6675" i="2"/>
  <c r="C6675" i="2"/>
  <c r="E6676" i="2"/>
  <c r="J6676" i="2"/>
  <c r="E6677" i="2"/>
  <c r="E6678" i="2"/>
  <c r="I6678" i="2"/>
  <c r="E6679" i="2"/>
  <c r="G6679" i="2"/>
  <c r="E6680" i="2"/>
  <c r="A6680" i="2"/>
  <c r="E6681" i="2"/>
  <c r="F6681" i="2"/>
  <c r="E6682" i="2"/>
  <c r="J6682" i="2"/>
  <c r="E6683" i="2"/>
  <c r="E6684" i="2"/>
  <c r="D6684" i="2"/>
  <c r="E6685" i="2"/>
  <c r="I6685" i="2"/>
  <c r="E6686" i="2"/>
  <c r="E6687" i="2"/>
  <c r="I6687" i="2"/>
  <c r="E6688" i="2"/>
  <c r="I6688" i="2"/>
  <c r="E6689" i="2"/>
  <c r="F6689" i="2"/>
  <c r="E6690" i="2"/>
  <c r="J6690" i="2"/>
  <c r="E6691" i="2"/>
  <c r="H6691" i="2"/>
  <c r="E6692" i="2"/>
  <c r="M6692" i="2"/>
  <c r="E6693" i="2"/>
  <c r="F6693" i="2"/>
  <c r="E6694" i="2"/>
  <c r="H6694" i="2"/>
  <c r="E6695" i="2"/>
  <c r="K6695" i="2"/>
  <c r="E6696" i="2"/>
  <c r="F6696" i="2"/>
  <c r="E6697" i="2"/>
  <c r="G6697" i="2"/>
  <c r="E6698" i="2"/>
  <c r="G6698" i="2"/>
  <c r="E6699" i="2"/>
  <c r="F6699" i="2"/>
  <c r="E6700" i="2"/>
  <c r="N6700" i="2"/>
  <c r="E6701" i="2"/>
  <c r="B6701" i="2"/>
  <c r="E6702" i="2"/>
  <c r="L6702" i="2"/>
  <c r="E6703" i="2"/>
  <c r="K6703" i="2"/>
  <c r="E6704" i="2"/>
  <c r="J6704" i="2"/>
  <c r="E6705" i="2"/>
  <c r="H6705" i="2"/>
  <c r="E6706" i="2"/>
  <c r="I6706" i="2"/>
  <c r="E6707" i="2"/>
  <c r="C6707" i="2"/>
  <c r="E6708" i="2"/>
  <c r="G6708" i="2"/>
  <c r="E6709" i="2"/>
  <c r="C6709" i="2"/>
  <c r="E6710" i="2"/>
  <c r="C6710" i="2"/>
  <c r="E6711" i="2"/>
  <c r="C6711" i="2"/>
  <c r="E6712" i="2"/>
  <c r="F6712" i="2"/>
  <c r="E6713" i="2"/>
  <c r="E6714" i="2"/>
  <c r="F6714" i="2"/>
  <c r="E6715" i="2"/>
  <c r="N6715" i="2"/>
  <c r="E6716" i="2"/>
  <c r="A6716" i="2"/>
  <c r="E6717" i="2"/>
  <c r="M6717" i="2"/>
  <c r="E6718" i="2"/>
  <c r="I6718" i="2"/>
  <c r="E6719" i="2"/>
  <c r="H6719" i="2"/>
  <c r="E6720" i="2"/>
  <c r="K6720" i="2"/>
  <c r="E6721" i="2"/>
  <c r="G6721" i="2"/>
  <c r="E6722" i="2"/>
  <c r="J6722" i="2"/>
  <c r="E6723" i="2"/>
  <c r="I6723" i="2"/>
  <c r="E6724" i="2"/>
  <c r="F6724" i="2"/>
  <c r="E6725" i="2"/>
  <c r="N6725" i="2"/>
  <c r="E6726" i="2"/>
  <c r="E6727" i="2"/>
  <c r="A6727" i="2"/>
  <c r="E6728" i="2"/>
  <c r="F6728" i="2"/>
  <c r="E6729" i="2"/>
  <c r="I6729" i="2"/>
  <c r="E6730" i="2"/>
  <c r="I6730" i="2"/>
  <c r="E6731" i="2"/>
  <c r="K6731" i="2"/>
  <c r="E6732" i="2"/>
  <c r="F6732" i="2"/>
  <c r="E6733" i="2"/>
  <c r="K6733" i="2"/>
  <c r="E6734" i="2"/>
  <c r="G6734" i="2"/>
  <c r="E6735" i="2"/>
  <c r="K6735" i="2"/>
  <c r="E6736" i="2"/>
  <c r="D6736" i="2"/>
  <c r="E6737" i="2"/>
  <c r="G6737" i="2"/>
  <c r="E6738" i="2"/>
  <c r="E6739" i="2"/>
  <c r="J6739" i="2"/>
  <c r="E6740" i="2"/>
  <c r="E6741" i="2"/>
  <c r="F6741" i="2"/>
  <c r="E6742" i="2"/>
  <c r="G6742" i="2"/>
  <c r="E6743" i="2"/>
  <c r="E6744" i="2"/>
  <c r="D6744" i="2"/>
  <c r="E6745" i="2"/>
  <c r="D6745" i="2"/>
  <c r="E6746" i="2"/>
  <c r="N6746" i="2"/>
  <c r="E6747" i="2"/>
  <c r="C6747" i="2"/>
  <c r="E6748" i="2"/>
  <c r="H6748" i="2"/>
  <c r="E6749" i="2"/>
  <c r="D6749" i="2"/>
  <c r="E6750" i="2"/>
  <c r="C6750" i="2"/>
  <c r="E6751" i="2"/>
  <c r="I6751" i="2"/>
  <c r="E6752" i="2"/>
  <c r="A6752" i="2"/>
  <c r="E6753" i="2"/>
  <c r="G6753" i="2"/>
  <c r="E6754" i="2"/>
  <c r="B6754" i="2"/>
  <c r="E6755" i="2"/>
  <c r="H6755" i="2"/>
  <c r="E6756" i="2"/>
  <c r="D6756" i="2"/>
  <c r="E6757" i="2"/>
  <c r="D6757" i="2"/>
  <c r="E6758" i="2"/>
  <c r="E6759" i="2"/>
  <c r="E6760" i="2"/>
  <c r="E6761" i="2"/>
  <c r="G6761" i="2"/>
  <c r="E6762" i="2"/>
  <c r="D6762" i="2"/>
  <c r="E6763" i="2"/>
  <c r="E6764" i="2"/>
  <c r="N6764" i="2"/>
  <c r="E6765" i="2"/>
  <c r="E6766" i="2"/>
  <c r="D6766" i="2"/>
  <c r="E6767" i="2"/>
  <c r="E6768" i="2"/>
  <c r="E6769" i="2"/>
  <c r="M6769" i="2"/>
  <c r="E6770" i="2"/>
  <c r="B6770" i="2"/>
  <c r="E6771" i="2"/>
  <c r="I6771" i="2"/>
  <c r="E6772" i="2"/>
  <c r="D6772" i="2"/>
  <c r="E6773" i="2"/>
  <c r="B6773" i="2"/>
  <c r="E6774" i="2"/>
  <c r="E6775" i="2"/>
  <c r="I6775" i="2"/>
  <c r="E6776" i="2"/>
  <c r="E6777" i="2"/>
  <c r="J6777" i="2"/>
  <c r="E6778" i="2"/>
  <c r="J6778" i="2"/>
  <c r="E6779" i="2"/>
  <c r="J6779" i="2"/>
  <c r="E6780" i="2"/>
  <c r="E6781" i="2"/>
  <c r="G6781" i="2"/>
  <c r="E6782" i="2"/>
  <c r="G6782" i="2"/>
  <c r="E6783" i="2"/>
  <c r="I6783" i="2"/>
  <c r="E6784" i="2"/>
  <c r="J6784" i="2"/>
  <c r="E6785" i="2"/>
  <c r="E6786" i="2"/>
  <c r="E6787" i="2"/>
  <c r="I6787" i="2"/>
  <c r="E6788" i="2"/>
  <c r="K6788" i="2"/>
  <c r="E6789" i="2"/>
  <c r="F6789" i="2"/>
  <c r="E6790" i="2"/>
  <c r="F6790" i="2"/>
  <c r="E6791" i="2"/>
  <c r="B6791" i="2"/>
  <c r="E6792" i="2"/>
  <c r="J6792" i="2"/>
  <c r="E6793" i="2"/>
  <c r="F6793" i="2"/>
  <c r="E6794" i="2"/>
  <c r="G6794" i="2"/>
  <c r="E6795" i="2"/>
  <c r="K6795" i="2"/>
  <c r="E6796" i="2"/>
  <c r="H6796" i="2"/>
  <c r="E6797" i="2"/>
  <c r="G6797" i="2"/>
  <c r="E6798" i="2"/>
  <c r="F6798" i="2"/>
  <c r="E6799" i="2"/>
  <c r="E6800" i="2"/>
  <c r="G6800" i="2"/>
  <c r="E6801" i="2"/>
  <c r="F6801" i="2"/>
  <c r="E6802" i="2"/>
  <c r="E6803" i="2"/>
  <c r="G6803" i="2"/>
  <c r="E6804" i="2"/>
  <c r="F6804" i="2"/>
  <c r="E6805" i="2"/>
  <c r="I6805" i="2"/>
  <c r="E6806" i="2"/>
  <c r="I6806" i="2"/>
  <c r="E6807" i="2"/>
  <c r="L6807" i="2"/>
  <c r="E6808" i="2"/>
  <c r="G6808" i="2"/>
  <c r="E6809" i="2"/>
  <c r="C6809" i="2"/>
  <c r="E6810" i="2"/>
  <c r="K6810" i="2"/>
  <c r="E6811" i="2"/>
  <c r="N6811" i="2"/>
  <c r="E6812" i="2"/>
  <c r="G6812" i="2"/>
  <c r="E6813" i="2"/>
  <c r="F6813" i="2"/>
  <c r="E6814" i="2"/>
  <c r="N6814" i="2"/>
  <c r="E6815" i="2"/>
  <c r="I6815" i="2"/>
  <c r="E6816" i="2"/>
  <c r="J6816" i="2"/>
  <c r="E6817" i="2"/>
  <c r="I6817" i="2"/>
  <c r="E6818" i="2"/>
  <c r="L6818" i="2"/>
  <c r="E6819" i="2"/>
  <c r="L6819" i="2"/>
  <c r="E6820" i="2"/>
  <c r="G6820" i="2"/>
  <c r="E6821" i="2"/>
  <c r="K6821" i="2"/>
  <c r="E6822" i="2"/>
  <c r="E6823" i="2"/>
  <c r="E6824" i="2"/>
  <c r="F6824" i="2"/>
  <c r="E6825" i="2"/>
  <c r="N6825" i="2"/>
  <c r="E6826" i="2"/>
  <c r="G6826" i="2"/>
  <c r="E6827" i="2"/>
  <c r="F6827" i="2"/>
  <c r="E6828" i="2"/>
  <c r="H6828" i="2"/>
  <c r="E6829" i="2"/>
  <c r="L6829" i="2"/>
  <c r="E6830" i="2"/>
  <c r="F6830" i="2"/>
  <c r="E6831" i="2"/>
  <c r="B6831" i="2"/>
  <c r="E6832" i="2"/>
  <c r="G6832" i="2"/>
  <c r="E6833" i="2"/>
  <c r="I6833" i="2"/>
  <c r="E6834" i="2"/>
  <c r="L6834" i="2"/>
  <c r="E6835" i="2"/>
  <c r="F6835" i="2"/>
  <c r="E6836" i="2"/>
  <c r="C6836" i="2"/>
  <c r="E6837" i="2"/>
  <c r="G6837" i="2"/>
  <c r="E6838" i="2"/>
  <c r="E6839" i="2"/>
  <c r="G6839" i="2"/>
  <c r="E6840" i="2"/>
  <c r="D6840" i="2"/>
  <c r="E6841" i="2"/>
  <c r="C6841" i="2"/>
  <c r="E6842" i="2"/>
  <c r="E6843" i="2"/>
  <c r="F6843" i="2"/>
  <c r="E6844" i="2"/>
  <c r="K6844" i="2"/>
  <c r="E6845" i="2"/>
  <c r="H6845" i="2"/>
  <c r="E6846" i="2"/>
  <c r="A6846" i="2"/>
  <c r="E6847" i="2"/>
  <c r="C6847" i="2"/>
  <c r="E6848" i="2"/>
  <c r="L6848" i="2"/>
  <c r="E6849" i="2"/>
  <c r="E6850" i="2"/>
  <c r="G6850" i="2"/>
  <c r="E6851" i="2"/>
  <c r="G6851" i="2"/>
  <c r="E6852" i="2"/>
  <c r="E6853" i="2"/>
  <c r="C6853" i="2"/>
  <c r="E6854" i="2"/>
  <c r="F6854" i="2"/>
  <c r="E6855" i="2"/>
  <c r="E6856" i="2"/>
  <c r="N6856" i="2"/>
  <c r="E6857" i="2"/>
  <c r="C6857" i="2"/>
  <c r="E6858" i="2"/>
  <c r="H6858" i="2"/>
  <c r="E6859" i="2"/>
  <c r="F6859" i="2"/>
  <c r="E6860" i="2"/>
  <c r="E6861" i="2"/>
  <c r="F6861" i="2"/>
  <c r="E6862" i="2"/>
  <c r="D6862" i="2"/>
  <c r="E6863" i="2"/>
  <c r="A6863" i="2"/>
  <c r="E6864" i="2"/>
  <c r="I6864" i="2"/>
  <c r="E6865" i="2"/>
  <c r="G6865" i="2"/>
  <c r="E6866" i="2"/>
  <c r="F6866" i="2"/>
  <c r="E6867" i="2"/>
  <c r="G6867" i="2"/>
  <c r="E6868" i="2"/>
  <c r="E6869" i="2"/>
  <c r="B6869" i="2"/>
  <c r="E6870" i="2"/>
  <c r="J6870" i="2"/>
  <c r="E6871" i="2"/>
  <c r="G6871" i="2"/>
  <c r="E6872" i="2"/>
  <c r="G6872" i="2"/>
  <c r="E6873" i="2"/>
  <c r="F6873" i="2"/>
  <c r="E6874" i="2"/>
  <c r="A6874" i="2"/>
  <c r="E6875" i="2"/>
  <c r="A6875" i="2"/>
  <c r="E6876" i="2"/>
  <c r="H6876" i="2"/>
  <c r="E6877" i="2"/>
  <c r="C6877" i="2"/>
  <c r="E6878" i="2"/>
  <c r="C6878" i="2"/>
  <c r="E6879" i="2"/>
  <c r="C6879" i="2"/>
  <c r="E6880" i="2"/>
  <c r="M6880" i="2"/>
  <c r="E6881" i="2"/>
  <c r="H6881" i="2"/>
  <c r="E6882" i="2"/>
  <c r="J6882" i="2"/>
  <c r="E6883" i="2"/>
  <c r="D6883" i="2"/>
  <c r="E6884" i="2"/>
  <c r="D6884" i="2"/>
  <c r="E6885" i="2"/>
  <c r="D6885" i="2"/>
  <c r="E6886" i="2"/>
  <c r="I6886" i="2"/>
  <c r="E6887" i="2"/>
  <c r="G6887" i="2"/>
  <c r="E6888" i="2"/>
  <c r="I6888" i="2"/>
  <c r="E6889" i="2"/>
  <c r="G6889" i="2"/>
  <c r="E6890" i="2"/>
  <c r="N6890" i="2"/>
  <c r="E6891" i="2"/>
  <c r="M6891" i="2"/>
  <c r="E6892" i="2"/>
  <c r="M6892" i="2"/>
  <c r="E6893" i="2"/>
  <c r="J6893" i="2"/>
  <c r="E6894" i="2"/>
  <c r="E6895" i="2"/>
  <c r="A6895" i="2"/>
  <c r="E6896" i="2"/>
  <c r="F6896" i="2"/>
  <c r="E6897" i="2"/>
  <c r="L6897" i="2"/>
  <c r="E6898" i="2"/>
  <c r="I6898" i="2"/>
  <c r="E6899" i="2"/>
  <c r="L6899" i="2"/>
  <c r="E6900" i="2"/>
  <c r="E6901" i="2"/>
  <c r="J6901" i="2"/>
  <c r="E6902" i="2"/>
  <c r="C6902" i="2"/>
  <c r="E6903" i="2"/>
  <c r="F6903" i="2"/>
  <c r="E6904" i="2"/>
  <c r="G6904" i="2"/>
  <c r="E6905" i="2"/>
  <c r="E6906" i="2"/>
  <c r="G6906" i="2"/>
  <c r="E6907" i="2"/>
  <c r="H6907" i="2"/>
  <c r="E6908" i="2"/>
  <c r="E6909" i="2"/>
  <c r="F6909" i="2"/>
  <c r="E6910" i="2"/>
  <c r="D6910" i="2"/>
  <c r="E6911" i="2"/>
  <c r="E6912" i="2"/>
  <c r="F6912" i="2"/>
  <c r="E6913" i="2"/>
  <c r="K6913" i="2"/>
  <c r="E6914" i="2"/>
  <c r="J6914" i="2"/>
  <c r="E6915" i="2"/>
  <c r="G6915" i="2"/>
  <c r="E6916" i="2"/>
  <c r="D6916" i="2"/>
  <c r="E6917" i="2"/>
  <c r="N6917" i="2"/>
  <c r="E6918" i="2"/>
  <c r="F6918" i="2"/>
  <c r="E6919" i="2"/>
  <c r="K6919" i="2"/>
  <c r="E6920" i="2"/>
  <c r="C6920" i="2"/>
  <c r="E6921" i="2"/>
  <c r="J6921" i="2"/>
  <c r="E6922" i="2"/>
  <c r="F6922" i="2"/>
  <c r="E6923" i="2"/>
  <c r="J6923" i="2"/>
  <c r="E6924" i="2"/>
  <c r="C6924" i="2"/>
  <c r="E6925" i="2"/>
  <c r="K6925" i="2"/>
  <c r="E6926" i="2"/>
  <c r="F6926" i="2"/>
  <c r="E6927" i="2"/>
  <c r="G6927" i="2"/>
  <c r="E6928" i="2"/>
  <c r="B6928" i="2"/>
  <c r="E6929" i="2"/>
  <c r="C6929" i="2"/>
  <c r="E6930" i="2"/>
  <c r="L6930" i="2"/>
  <c r="E6931" i="2"/>
  <c r="C6931" i="2"/>
  <c r="E6932" i="2"/>
  <c r="C6932" i="2"/>
  <c r="E6933" i="2"/>
  <c r="B6933" i="2"/>
  <c r="E6934" i="2"/>
  <c r="I6934" i="2"/>
  <c r="E6935" i="2"/>
  <c r="F6935" i="2"/>
  <c r="E6936" i="2"/>
  <c r="C6936" i="2"/>
  <c r="E6937" i="2"/>
  <c r="I6937" i="2"/>
  <c r="E6938" i="2"/>
  <c r="K6938" i="2"/>
  <c r="E6939" i="2"/>
  <c r="M6939" i="2"/>
  <c r="E6940" i="2"/>
  <c r="B6940" i="2"/>
  <c r="E6941" i="2"/>
  <c r="A6941" i="2"/>
  <c r="E6942" i="2"/>
  <c r="A6942" i="2"/>
  <c r="E6943" i="2"/>
  <c r="B6943" i="2"/>
  <c r="E6944" i="2"/>
  <c r="K6944" i="2"/>
  <c r="E6945" i="2"/>
  <c r="I6945" i="2"/>
  <c r="E6946" i="2"/>
  <c r="G6946" i="2"/>
  <c r="E6947" i="2"/>
  <c r="F6947" i="2"/>
  <c r="E6948" i="2"/>
  <c r="C6948" i="2"/>
  <c r="E6949" i="2"/>
  <c r="J6949" i="2"/>
  <c r="E6950" i="2"/>
  <c r="K6950" i="2"/>
  <c r="E6951" i="2"/>
  <c r="I6951" i="2"/>
  <c r="E6952" i="2"/>
  <c r="G6952" i="2"/>
  <c r="E6953" i="2"/>
  <c r="L6953" i="2"/>
  <c r="E6954" i="2"/>
  <c r="C6954" i="2"/>
  <c r="E6955" i="2"/>
  <c r="L6955" i="2"/>
  <c r="E6956" i="2"/>
  <c r="K6956" i="2"/>
  <c r="E6957" i="2"/>
  <c r="I6957" i="2"/>
  <c r="E6958" i="2"/>
  <c r="G6958" i="2"/>
  <c r="E6959" i="2"/>
  <c r="B6959" i="2"/>
  <c r="E6960" i="2"/>
  <c r="C6960" i="2"/>
  <c r="E6961" i="2"/>
  <c r="F6961" i="2"/>
  <c r="E6962" i="2"/>
  <c r="K6962" i="2"/>
  <c r="E6963" i="2"/>
  <c r="I6963" i="2"/>
  <c r="E6964" i="2"/>
  <c r="G6964" i="2"/>
  <c r="E6965" i="2"/>
  <c r="H6965" i="2"/>
  <c r="E6966" i="2"/>
  <c r="C6966" i="2"/>
  <c r="E6967" i="2"/>
  <c r="H6967" i="2"/>
  <c r="E6968" i="2"/>
  <c r="K6968" i="2"/>
  <c r="E6969" i="2"/>
  <c r="I6969" i="2"/>
  <c r="E6970" i="2"/>
  <c r="G6970" i="2"/>
  <c r="E6971" i="2"/>
  <c r="J6971" i="2"/>
  <c r="E6972" i="2"/>
  <c r="C6972" i="2"/>
  <c r="E6973" i="2"/>
  <c r="F6973" i="2"/>
  <c r="E6974" i="2"/>
  <c r="K6974" i="2"/>
  <c r="E6975" i="2"/>
  <c r="I6975" i="2"/>
  <c r="E6976" i="2"/>
  <c r="G6976" i="2"/>
  <c r="E6977" i="2"/>
  <c r="D6977" i="2"/>
  <c r="E6978" i="2"/>
  <c r="C6978" i="2"/>
  <c r="E6979" i="2"/>
  <c r="B6979" i="2"/>
  <c r="E6980" i="2"/>
  <c r="K6980" i="2"/>
  <c r="E6981" i="2"/>
  <c r="I6981" i="2"/>
  <c r="E6982" i="2"/>
  <c r="G6982" i="2"/>
  <c r="E6983" i="2"/>
  <c r="F6983" i="2"/>
  <c r="E6984" i="2"/>
  <c r="C6984" i="2"/>
  <c r="E6985" i="2"/>
  <c r="K6985" i="2"/>
  <c r="E6986" i="2"/>
  <c r="K6986" i="2"/>
  <c r="E6987" i="2"/>
  <c r="I6987" i="2"/>
  <c r="E6988" i="2"/>
  <c r="G6988" i="2"/>
  <c r="E6989" i="2"/>
  <c r="L6989" i="2"/>
  <c r="E6990" i="2"/>
  <c r="C6990" i="2"/>
  <c r="E6991" i="2"/>
  <c r="L6991" i="2"/>
  <c r="E6992" i="2"/>
  <c r="K6992" i="2"/>
  <c r="E6993" i="2"/>
  <c r="I6993" i="2"/>
  <c r="E6994" i="2"/>
  <c r="G6994" i="2"/>
  <c r="E6995" i="2"/>
  <c r="B6995" i="2"/>
  <c r="E6996" i="2"/>
  <c r="C6996" i="2"/>
  <c r="E6997" i="2"/>
  <c r="K6997" i="2"/>
  <c r="E6998" i="2"/>
  <c r="K6998" i="2"/>
  <c r="E6999" i="2"/>
  <c r="I6999" i="2"/>
  <c r="F6999" i="2"/>
  <c r="E7000" i="2"/>
  <c r="G7000" i="2"/>
  <c r="E7001" i="2"/>
  <c r="H7001" i="2"/>
  <c r="E7002" i="2"/>
  <c r="C7002" i="2"/>
  <c r="E7003" i="2"/>
  <c r="I7003" i="2"/>
  <c r="E7004" i="2"/>
  <c r="K7004" i="2"/>
  <c r="G6897" i="2"/>
  <c r="J6874" i="2"/>
  <c r="G6929" i="2"/>
  <c r="M6607" i="2"/>
  <c r="M6781" i="2"/>
  <c r="B7203" i="2"/>
  <c r="H6929" i="2"/>
  <c r="N6564" i="2"/>
  <c r="D6575" i="2"/>
  <c r="C6575" i="2"/>
  <c r="L7052" i="2"/>
  <c r="K7052" i="2"/>
  <c r="H7154" i="2"/>
  <c r="L7154" i="2"/>
  <c r="I7173" i="2"/>
  <c r="H7173" i="2"/>
  <c r="J6752" i="2"/>
  <c r="J6913" i="2"/>
  <c r="L6567" i="2"/>
  <c r="J6545" i="2"/>
  <c r="F6954" i="2"/>
  <c r="G6631" i="2"/>
  <c r="L6607" i="2"/>
  <c r="N6745" i="2"/>
  <c r="K6734" i="2"/>
  <c r="J7379" i="2"/>
  <c r="A6607" i="2"/>
  <c r="H6808" i="2"/>
  <c r="M7088" i="2"/>
  <c r="M7191" i="2"/>
  <c r="L6881" i="2"/>
  <c r="G6824" i="2"/>
  <c r="M6790" i="2"/>
  <c r="L7043" i="2"/>
  <c r="M7309" i="2"/>
  <c r="H7331" i="2"/>
  <c r="J6990" i="2"/>
  <c r="F6932" i="2"/>
  <c r="I6901" i="2"/>
  <c r="B6639" i="2"/>
  <c r="F6628" i="2"/>
  <c r="G6995" i="2"/>
  <c r="J7029" i="2"/>
  <c r="L6623" i="2"/>
  <c r="N7029" i="2"/>
  <c r="F7167" i="2"/>
  <c r="K7259" i="2"/>
  <c r="C7330" i="2"/>
  <c r="A6591" i="2"/>
  <c r="A6580" i="2"/>
  <c r="L6929" i="2"/>
  <c r="J6929" i="2"/>
  <c r="L6641" i="2"/>
  <c r="N6631" i="2"/>
  <c r="C7158" i="2"/>
  <c r="A7167" i="2"/>
  <c r="C7338" i="2"/>
  <c r="D7158" i="2"/>
  <c r="G7138" i="2"/>
  <c r="I7220" i="2"/>
  <c r="H7242" i="2"/>
  <c r="H7308" i="2"/>
  <c r="M7405" i="2"/>
  <c r="N6977" i="2"/>
  <c r="M6897" i="2"/>
  <c r="H6754" i="2"/>
  <c r="C6631" i="2"/>
  <c r="C7083" i="2"/>
  <c r="N7167" i="2"/>
  <c r="M7242" i="2"/>
  <c r="M7263" i="2"/>
  <c r="L6977" i="2"/>
  <c r="I6967" i="2"/>
  <c r="B6631" i="2"/>
  <c r="J6977" i="2"/>
  <c r="G6967" i="2"/>
  <c r="J6945" i="2"/>
  <c r="K6916" i="2"/>
  <c r="N6874" i="2"/>
  <c r="K6864" i="2"/>
  <c r="M6591" i="2"/>
  <c r="J7106" i="2"/>
  <c r="K7191" i="2"/>
  <c r="I7266" i="2"/>
  <c r="H7333" i="2"/>
  <c r="H7355" i="2"/>
  <c r="A7379" i="2"/>
  <c r="I7004" i="2"/>
  <c r="A7227" i="2"/>
  <c r="I7259" i="2"/>
  <c r="B6781" i="2"/>
  <c r="D7207" i="2"/>
  <c r="A7381" i="2"/>
  <c r="I7138" i="2"/>
  <c r="L6874" i="2"/>
  <c r="F6816" i="2"/>
  <c r="C6715" i="2"/>
  <c r="K6680" i="2"/>
  <c r="C7034" i="2"/>
  <c r="A7088" i="2"/>
  <c r="I7108" i="2"/>
  <c r="J7290" i="2"/>
  <c r="A7341" i="2"/>
  <c r="M7456" i="2"/>
  <c r="B6920" i="2"/>
  <c r="H7003" i="2"/>
  <c r="I6994" i="2"/>
  <c r="H6943" i="2"/>
  <c r="H6927" i="2"/>
  <c r="N6919" i="2"/>
  <c r="K6874" i="2"/>
  <c r="L6794" i="2"/>
  <c r="F6777" i="2"/>
  <c r="F6680" i="2"/>
  <c r="G6648" i="2"/>
  <c r="J7108" i="2"/>
  <c r="A7282" i="2"/>
  <c r="C7341" i="2"/>
  <c r="G6943" i="2"/>
  <c r="F6927" i="2"/>
  <c r="L6656" i="2"/>
  <c r="G6853" i="2"/>
  <c r="J6803" i="2"/>
  <c r="G6754" i="2"/>
  <c r="K6656" i="2"/>
  <c r="N6630" i="2"/>
  <c r="B7110" i="2"/>
  <c r="G7282" i="2"/>
  <c r="A7382" i="2"/>
  <c r="F6942" i="2"/>
  <c r="L6878" i="2"/>
  <c r="F6863" i="2"/>
  <c r="G6831" i="2"/>
  <c r="H6656" i="2"/>
  <c r="I6612" i="2"/>
  <c r="G6575" i="2"/>
  <c r="A7082" i="2"/>
  <c r="B7143" i="2"/>
  <c r="B7243" i="2"/>
  <c r="A7337" i="2"/>
  <c r="L6916" i="2"/>
  <c r="H6878" i="2"/>
  <c r="H6872" i="2"/>
  <c r="N6781" i="2"/>
  <c r="N6583" i="2"/>
  <c r="K6556" i="2"/>
  <c r="L6545" i="2"/>
  <c r="I6916" i="2"/>
  <c r="G6877" i="2"/>
  <c r="F6829" i="2"/>
  <c r="L6790" i="2"/>
  <c r="J6781" i="2"/>
  <c r="G6684" i="2"/>
  <c r="K6591" i="2"/>
  <c r="I6564" i="2"/>
  <c r="I6545" i="2"/>
  <c r="I7378" i="2"/>
  <c r="L7452" i="2"/>
  <c r="J6632" i="2"/>
  <c r="G6619" i="2"/>
  <c r="H6581" i="2"/>
  <c r="I7338" i="2"/>
  <c r="L7378" i="2"/>
  <c r="I6836" i="2"/>
  <c r="B7033" i="2"/>
  <c r="H7138" i="2"/>
  <c r="L7173" i="2"/>
  <c r="C7359" i="2"/>
  <c r="N6879" i="2"/>
  <c r="I6816" i="2"/>
  <c r="I6808" i="2"/>
  <c r="K6750" i="2"/>
  <c r="J6699" i="2"/>
  <c r="N6691" i="2"/>
  <c r="G6682" i="2"/>
  <c r="L6648" i="2"/>
  <c r="J6616" i="2"/>
  <c r="G6603" i="2"/>
  <c r="L6556" i="2"/>
  <c r="C7014" i="2"/>
  <c r="B7036" i="2"/>
  <c r="C7085" i="2"/>
  <c r="C7119" i="2"/>
  <c r="A7209" i="2"/>
  <c r="A7244" i="2"/>
  <c r="A7269" i="2"/>
  <c r="D7305" i="2"/>
  <c r="C7321" i="2"/>
  <c r="I7402" i="2"/>
  <c r="K7209" i="2"/>
  <c r="A6893" i="2"/>
  <c r="B6884" i="2"/>
  <c r="K6790" i="2"/>
  <c r="A6766" i="2"/>
  <c r="N6697" i="2"/>
  <c r="J6640" i="2"/>
  <c r="G7014" i="2"/>
  <c r="J7036" i="2"/>
  <c r="N7173" i="2"/>
  <c r="J7203" i="2"/>
  <c r="A7210" i="2"/>
  <c r="L7244" i="2"/>
  <c r="F7254" i="2"/>
  <c r="A7307" i="2"/>
  <c r="I7339" i="2"/>
  <c r="A7386" i="2"/>
  <c r="J7244" i="2"/>
  <c r="M7278" i="2"/>
  <c r="J6978" i="2"/>
  <c r="I6971" i="2"/>
  <c r="L6965" i="2"/>
  <c r="F6948" i="2"/>
  <c r="A6884" i="2"/>
  <c r="K6878" i="2"/>
  <c r="G6864" i="2"/>
  <c r="G6814" i="2"/>
  <c r="J6790" i="2"/>
  <c r="K6697" i="2"/>
  <c r="H6680" i="2"/>
  <c r="N6661" i="2"/>
  <c r="I6640" i="2"/>
  <c r="F6632" i="2"/>
  <c r="D6607" i="2"/>
  <c r="C6578" i="2"/>
  <c r="I7014" i="2"/>
  <c r="A7204" i="2"/>
  <c r="A7272" i="2"/>
  <c r="K6978" i="2"/>
  <c r="J7004" i="2"/>
  <c r="I6978" i="2"/>
  <c r="H6971" i="2"/>
  <c r="F6965" i="2"/>
  <c r="G6956" i="2"/>
  <c r="M6917" i="2"/>
  <c r="I6878" i="2"/>
  <c r="A6836" i="2"/>
  <c r="H6829" i="2"/>
  <c r="H6790" i="2"/>
  <c r="M6704" i="2"/>
  <c r="I6697" i="2"/>
  <c r="G6680" i="2"/>
  <c r="M6661" i="2"/>
  <c r="N6612" i="2"/>
  <c r="B6607" i="2"/>
  <c r="D6591" i="2"/>
  <c r="C6583" i="2"/>
  <c r="J7014" i="2"/>
  <c r="B7097" i="2"/>
  <c r="I7106" i="2"/>
  <c r="C7204" i="2"/>
  <c r="B7264" i="2"/>
  <c r="C7272" i="2"/>
  <c r="F7290" i="2"/>
  <c r="M7314" i="2"/>
  <c r="M7386" i="2"/>
  <c r="G7466" i="2"/>
  <c r="F7014" i="2"/>
  <c r="I6970" i="2"/>
  <c r="D6965" i="2"/>
  <c r="J6955" i="2"/>
  <c r="F6853" i="2"/>
  <c r="F6834" i="2"/>
  <c r="J6820" i="2"/>
  <c r="M6803" i="2"/>
  <c r="F6794" i="2"/>
  <c r="C6790" i="2"/>
  <c r="H6762" i="2"/>
  <c r="K6745" i="2"/>
  <c r="B6644" i="2"/>
  <c r="H6631" i="2"/>
  <c r="N6606" i="2"/>
  <c r="L6581" i="2"/>
  <c r="K6575" i="2"/>
  <c r="H6567" i="2"/>
  <c r="D7034" i="2"/>
  <c r="B7089" i="2"/>
  <c r="K7106" i="2"/>
  <c r="N7197" i="2"/>
  <c r="J7220" i="2"/>
  <c r="M7272" i="2"/>
  <c r="H7418" i="2"/>
  <c r="I7428" i="2"/>
  <c r="C6965" i="2"/>
  <c r="K6541" i="2"/>
  <c r="C7170" i="2"/>
  <c r="A7214" i="2"/>
  <c r="L7428" i="2"/>
  <c r="H6833" i="2"/>
  <c r="M6678" i="2"/>
  <c r="N6642" i="2"/>
  <c r="F6631" i="2"/>
  <c r="N7028" i="2"/>
  <c r="D7035" i="2"/>
  <c r="B7214" i="2"/>
  <c r="K7303" i="2"/>
  <c r="K7309" i="2"/>
  <c r="G7036" i="2"/>
  <c r="L7078" i="2"/>
  <c r="F6929" i="2"/>
  <c r="H6886" i="2"/>
  <c r="B6881" i="2"/>
  <c r="G6833" i="2"/>
  <c r="L6792" i="2"/>
  <c r="H6779" i="2"/>
  <c r="F6678" i="2"/>
  <c r="I6642" i="2"/>
  <c r="N6624" i="2"/>
  <c r="K6580" i="2"/>
  <c r="L6565" i="2"/>
  <c r="H7108" i="2"/>
  <c r="F7138" i="2"/>
  <c r="I7191" i="2"/>
  <c r="A6879" i="2"/>
  <c r="J6981" i="2"/>
  <c r="K6967" i="2"/>
  <c r="L6943" i="2"/>
  <c r="G6920" i="2"/>
  <c r="M6904" i="2"/>
  <c r="G6886" i="2"/>
  <c r="M6850" i="2"/>
  <c r="F6833" i="2"/>
  <c r="L6808" i="2"/>
  <c r="K6699" i="2"/>
  <c r="H6682" i="2"/>
  <c r="G6580" i="2"/>
  <c r="G6565" i="2"/>
  <c r="F6540" i="2"/>
  <c r="B7014" i="2"/>
  <c r="A7036" i="2"/>
  <c r="C7092" i="2"/>
  <c r="A7102" i="2"/>
  <c r="D7260" i="2"/>
  <c r="B7305" i="2"/>
  <c r="A7365" i="2"/>
  <c r="K7391" i="2"/>
  <c r="C7402" i="2"/>
  <c r="G7430" i="2"/>
  <c r="D6608" i="2"/>
  <c r="G7103" i="2"/>
  <c r="F7127" i="2"/>
  <c r="C6837" i="2"/>
  <c r="C6762" i="2"/>
  <c r="B6728" i="2"/>
  <c r="D6645" i="2"/>
  <c r="H7119" i="2"/>
  <c r="J7127" i="2"/>
  <c r="H7149" i="2"/>
  <c r="G7225" i="2"/>
  <c r="M7279" i="2"/>
  <c r="A6703" i="2"/>
  <c r="I7119" i="2"/>
  <c r="M6936" i="2"/>
  <c r="A6929" i="2"/>
  <c r="J6879" i="2"/>
  <c r="I6936" i="2"/>
  <c r="M6929" i="2"/>
  <c r="J6910" i="2"/>
  <c r="M6893" i="2"/>
  <c r="K6887" i="2"/>
  <c r="G6879" i="2"/>
  <c r="A6878" i="2"/>
  <c r="G6840" i="2"/>
  <c r="I6831" i="2"/>
  <c r="M6800" i="2"/>
  <c r="F6773" i="2"/>
  <c r="N6724" i="2"/>
  <c r="H6707" i="2"/>
  <c r="K6701" i="2"/>
  <c r="J6681" i="2"/>
  <c r="G6673" i="2"/>
  <c r="B6648" i="2"/>
  <c r="B6643" i="2"/>
  <c r="M6544" i="2"/>
  <c r="B7045" i="2"/>
  <c r="C7052" i="2"/>
  <c r="K7078" i="2"/>
  <c r="F7108" i="2"/>
  <c r="C7233" i="2"/>
  <c r="D7266" i="2"/>
  <c r="C7276" i="2"/>
  <c r="D7303" i="2"/>
  <c r="D7361" i="2"/>
  <c r="B7385" i="2"/>
  <c r="B7456" i="2"/>
  <c r="D7456" i="2"/>
  <c r="F7149" i="2"/>
  <c r="G7199" i="2"/>
  <c r="H7229" i="2"/>
  <c r="K7236" i="2"/>
  <c r="F7265" i="2"/>
  <c r="F7273" i="2"/>
  <c r="J7301" i="2"/>
  <c r="H7318" i="2"/>
  <c r="L7347" i="2"/>
  <c r="N6992" i="2"/>
  <c r="K6946" i="2"/>
  <c r="L6893" i="2"/>
  <c r="J6887" i="2"/>
  <c r="J6871" i="2"/>
  <c r="N6853" i="2"/>
  <c r="N6817" i="2"/>
  <c r="J6804" i="2"/>
  <c r="L6800" i="2"/>
  <c r="J6724" i="2"/>
  <c r="M6664" i="2"/>
  <c r="J6658" i="2"/>
  <c r="N6621" i="2"/>
  <c r="K6544" i="2"/>
  <c r="B7106" i="2"/>
  <c r="L6992" i="2"/>
  <c r="I6982" i="2"/>
  <c r="I6946" i="2"/>
  <c r="K6929" i="2"/>
  <c r="F6899" i="2"/>
  <c r="G6893" i="2"/>
  <c r="I6887" i="2"/>
  <c r="B6879" i="2"/>
  <c r="I6871" i="2"/>
  <c r="M6853" i="2"/>
  <c r="M6817" i="2"/>
  <c r="H6804" i="2"/>
  <c r="K6800" i="2"/>
  <c r="K6762" i="2"/>
  <c r="G6731" i="2"/>
  <c r="I6724" i="2"/>
  <c r="C6685" i="2"/>
  <c r="N6680" i="2"/>
  <c r="M6672" i="2"/>
  <c r="L6664" i="2"/>
  <c r="H6658" i="2"/>
  <c r="M6646" i="2"/>
  <c r="N6638" i="2"/>
  <c r="J6626" i="2"/>
  <c r="H6621" i="2"/>
  <c r="A6600" i="2"/>
  <c r="A6572" i="2"/>
  <c r="L6549" i="2"/>
  <c r="B7006" i="2"/>
  <c r="M7045" i="2"/>
  <c r="J7052" i="2"/>
  <c r="K7101" i="2"/>
  <c r="D7106" i="2"/>
  <c r="C7191" i="2"/>
  <c r="A7229" i="2"/>
  <c r="H7266" i="2"/>
  <c r="J7276" i="2"/>
  <c r="H7282" i="2"/>
  <c r="I7303" i="2"/>
  <c r="C7354" i="2"/>
  <c r="I7361" i="2"/>
  <c r="F7371" i="2"/>
  <c r="G7385" i="2"/>
  <c r="H7417" i="2"/>
  <c r="L7450" i="2"/>
  <c r="H7456" i="2"/>
  <c r="B6784" i="2"/>
  <c r="D6614" i="2"/>
  <c r="A6604" i="2"/>
  <c r="M7053" i="2"/>
  <c r="N6934" i="2"/>
  <c r="I6926" i="2"/>
  <c r="M6915" i="2"/>
  <c r="K6853" i="2"/>
  <c r="N6830" i="2"/>
  <c r="K6817" i="2"/>
  <c r="J6762" i="2"/>
  <c r="K6672" i="2"/>
  <c r="L6646" i="2"/>
  <c r="A7035" i="2"/>
  <c r="C7229" i="2"/>
  <c r="A7265" i="2"/>
  <c r="M7450" i="2"/>
  <c r="F6997" i="2"/>
  <c r="K6981" i="2"/>
  <c r="K6945" i="2"/>
  <c r="F6940" i="2"/>
  <c r="L6934" i="2"/>
  <c r="I6929" i="2"/>
  <c r="H6926" i="2"/>
  <c r="A6920" i="2"/>
  <c r="K6915" i="2"/>
  <c r="B6893" i="2"/>
  <c r="J6886" i="2"/>
  <c r="N6878" i="2"/>
  <c r="J6853" i="2"/>
  <c r="H6830" i="2"/>
  <c r="J6817" i="2"/>
  <c r="N6803" i="2"/>
  <c r="H6770" i="2"/>
  <c r="I6762" i="2"/>
  <c r="A6724" i="2"/>
  <c r="N6704" i="2"/>
  <c r="M6699" i="2"/>
  <c r="I6680" i="2"/>
  <c r="B6664" i="2"/>
  <c r="J6646" i="2"/>
  <c r="J6614" i="2"/>
  <c r="M6608" i="2"/>
  <c r="C6599" i="2"/>
  <c r="N6556" i="2"/>
  <c r="B6549" i="2"/>
  <c r="B7035" i="2"/>
  <c r="A7053" i="2"/>
  <c r="H7106" i="2"/>
  <c r="K7108" i="2"/>
  <c r="D7149" i="2"/>
  <c r="D7184" i="2"/>
  <c r="G7191" i="2"/>
  <c r="L7203" i="2"/>
  <c r="L7209" i="2"/>
  <c r="D7229" i="2"/>
  <c r="I7242" i="2"/>
  <c r="C7265" i="2"/>
  <c r="M7266" i="2"/>
  <c r="C7301" i="2"/>
  <c r="G7394" i="2"/>
  <c r="I7432" i="2"/>
  <c r="G7418" i="2"/>
  <c r="I7467" i="2"/>
  <c r="D6837" i="2"/>
  <c r="K7418" i="2"/>
  <c r="L7468" i="2"/>
  <c r="C6676" i="2"/>
  <c r="A6641" i="2"/>
  <c r="L7041" i="2"/>
  <c r="I7199" i="2"/>
  <c r="F7210" i="2"/>
  <c r="H7265" i="2"/>
  <c r="F7295" i="2"/>
  <c r="L7301" i="2"/>
  <c r="G7396" i="2"/>
  <c r="B6924" i="2"/>
  <c r="A6754" i="2"/>
  <c r="J7035" i="2"/>
  <c r="L7089" i="2"/>
  <c r="K7149" i="2"/>
  <c r="I7265" i="2"/>
  <c r="M7311" i="2"/>
  <c r="K7341" i="2"/>
  <c r="L6994" i="2"/>
  <c r="K6943" i="2"/>
  <c r="N6936" i="2"/>
  <c r="D6929" i="2"/>
  <c r="J6917" i="2"/>
  <c r="I6912" i="2"/>
  <c r="K6879" i="2"/>
  <c r="G6878" i="2"/>
  <c r="A6837" i="2"/>
  <c r="C6833" i="2"/>
  <c r="B6803" i="2"/>
  <c r="D6682" i="2"/>
  <c r="C6680" i="2"/>
  <c r="F6648" i="2"/>
  <c r="D6619" i="2"/>
  <c r="G6567" i="2"/>
  <c r="H7026" i="2"/>
  <c r="J7051" i="2"/>
  <c r="F7098" i="2"/>
  <c r="H7104" i="2"/>
  <c r="A7108" i="2"/>
  <c r="L7119" i="2"/>
  <c r="H7143" i="2"/>
  <c r="L7149" i="2"/>
  <c r="H7179" i="2"/>
  <c r="M7210" i="2"/>
  <c r="L7226" i="2"/>
  <c r="I7231" i="2"/>
  <c r="J7265" i="2"/>
  <c r="G7302" i="2"/>
  <c r="K7330" i="2"/>
  <c r="H7337" i="2"/>
  <c r="L7397" i="2"/>
  <c r="M7460" i="2"/>
  <c r="M7468" i="2"/>
  <c r="B6841" i="2"/>
  <c r="N6836" i="2"/>
  <c r="B6833" i="2"/>
  <c r="M6819" i="2"/>
  <c r="H6814" i="2"/>
  <c r="C6682" i="2"/>
  <c r="B6680" i="2"/>
  <c r="I6673" i="2"/>
  <c r="K7051" i="2"/>
  <c r="G7098" i="2"/>
  <c r="L7104" i="2"/>
  <c r="D7108" i="2"/>
  <c r="N7143" i="2"/>
  <c r="M7149" i="2"/>
  <c r="L7179" i="2"/>
  <c r="I7193" i="2"/>
  <c r="I7201" i="2"/>
  <c r="B7220" i="2"/>
  <c r="M7265" i="2"/>
  <c r="A7276" i="2"/>
  <c r="M7281" i="2"/>
  <c r="M7420" i="2"/>
  <c r="G7454" i="2"/>
  <c r="K7030" i="2"/>
  <c r="H7035" i="2"/>
  <c r="G7403" i="2"/>
  <c r="M6879" i="2"/>
  <c r="B6837" i="2"/>
  <c r="C6803" i="2"/>
  <c r="H7075" i="2"/>
  <c r="F7143" i="2"/>
  <c r="L7210" i="2"/>
  <c r="N7274" i="2"/>
  <c r="H7295" i="2"/>
  <c r="L6936" i="2"/>
  <c r="N6929" i="2"/>
  <c r="N6893" i="2"/>
  <c r="L6887" i="2"/>
  <c r="I6879" i="2"/>
  <c r="B6878" i="2"/>
  <c r="K6840" i="2"/>
  <c r="N6789" i="2"/>
  <c r="L6701" i="2"/>
  <c r="B6682" i="2"/>
  <c r="D6648" i="2"/>
  <c r="B6567" i="2"/>
  <c r="B7028" i="2"/>
  <c r="M7179" i="2"/>
  <c r="D7189" i="2"/>
  <c r="C7227" i="2"/>
  <c r="C7266" i="2"/>
  <c r="B7276" i="2"/>
  <c r="C7303" i="2"/>
  <c r="A7385" i="2"/>
  <c r="G7415" i="2"/>
  <c r="C6923" i="2"/>
  <c r="D6804" i="2"/>
  <c r="C6565" i="2"/>
  <c r="D6565" i="2"/>
  <c r="N6565" i="2"/>
  <c r="G6713" i="2"/>
  <c r="K6713" i="2"/>
  <c r="N6713" i="2"/>
  <c r="F6673" i="2"/>
  <c r="N6673" i="2"/>
  <c r="A6673" i="2"/>
  <c r="D6673" i="2"/>
  <c r="J6673" i="2"/>
  <c r="M6673" i="2"/>
  <c r="B6640" i="2"/>
  <c r="H6640" i="2"/>
  <c r="F6807" i="2"/>
  <c r="H6710" i="2"/>
  <c r="F6706" i="2"/>
  <c r="C6673" i="2"/>
  <c r="C6667" i="2"/>
  <c r="J6667" i="2"/>
  <c r="L6667" i="2"/>
  <c r="D6667" i="2"/>
  <c r="I6667" i="2"/>
  <c r="I6651" i="2"/>
  <c r="K6651" i="2"/>
  <c r="D6651" i="2"/>
  <c r="J6651" i="2"/>
  <c r="F6630" i="2"/>
  <c r="F6544" i="2"/>
  <c r="A6544" i="2"/>
  <c r="H7005" i="2"/>
  <c r="A7064" i="2"/>
  <c r="C7072" i="2"/>
  <c r="H7072" i="2"/>
  <c r="G7072" i="2"/>
  <c r="A7072" i="2"/>
  <c r="G7185" i="2"/>
  <c r="L7185" i="2"/>
  <c r="F7185" i="2"/>
  <c r="D7185" i="2"/>
  <c r="B7185" i="2"/>
  <c r="A7185" i="2"/>
  <c r="C7198" i="2"/>
  <c r="H7198" i="2"/>
  <c r="G7198" i="2"/>
  <c r="C7251" i="2"/>
  <c r="B7251" i="2"/>
  <c r="K7273" i="2"/>
  <c r="I7273" i="2"/>
  <c r="D7273" i="2"/>
  <c r="B7273" i="2"/>
  <c r="A7273" i="2"/>
  <c r="K7307" i="2"/>
  <c r="I7431" i="2"/>
  <c r="J7431" i="2"/>
  <c r="C7431" i="2"/>
  <c r="F7439" i="2"/>
  <c r="G7439" i="2"/>
  <c r="G6622" i="2"/>
  <c r="M6622" i="2"/>
  <c r="H6622" i="2"/>
  <c r="J6622" i="2"/>
  <c r="I7077" i="2"/>
  <c r="H7077" i="2"/>
  <c r="D7077" i="2"/>
  <c r="L7077" i="2"/>
  <c r="K7077" i="2"/>
  <c r="J7077" i="2"/>
  <c r="F7219" i="2"/>
  <c r="C7219" i="2"/>
  <c r="C7345" i="2"/>
  <c r="K7345" i="2"/>
  <c r="A7445" i="2"/>
  <c r="M7445" i="2"/>
  <c r="L7445" i="2"/>
  <c r="D6788" i="2"/>
  <c r="D6782" i="2"/>
  <c r="B6702" i="2"/>
  <c r="M6702" i="2"/>
  <c r="B6698" i="2"/>
  <c r="A6670" i="2"/>
  <c r="A6596" i="2"/>
  <c r="K6596" i="2"/>
  <c r="F6596" i="2"/>
  <c r="A6995" i="2"/>
  <c r="D6834" i="2"/>
  <c r="A6831" i="2"/>
  <c r="A6829" i="2"/>
  <c r="D6801" i="2"/>
  <c r="A6772" i="2"/>
  <c r="H6772" i="2"/>
  <c r="M6772" i="2"/>
  <c r="A6886" i="2"/>
  <c r="N6875" i="2"/>
  <c r="N7001" i="2"/>
  <c r="J6730" i="2"/>
  <c r="A6730" i="2"/>
  <c r="L6724" i="2"/>
  <c r="G6724" i="2"/>
  <c r="H6724" i="2"/>
  <c r="D6724" i="2"/>
  <c r="F6717" i="2"/>
  <c r="K6717" i="2"/>
  <c r="B6673" i="2"/>
  <c r="J6666" i="2"/>
  <c r="H6606" i="2"/>
  <c r="A6606" i="2"/>
  <c r="I6606" i="2"/>
  <c r="F7042" i="2"/>
  <c r="H7042" i="2"/>
  <c r="N7348" i="2"/>
  <c r="M7348" i="2"/>
  <c r="D7449" i="2"/>
  <c r="F7449" i="2"/>
  <c r="C7449" i="2"/>
  <c r="A7449" i="2"/>
  <c r="N7461" i="2"/>
  <c r="J7461" i="2"/>
  <c r="B7461" i="2"/>
  <c r="A7461" i="2"/>
  <c r="B6636" i="2"/>
  <c r="C6636" i="2"/>
  <c r="F6636" i="2"/>
  <c r="J7258" i="2"/>
  <c r="N7258" i="2"/>
  <c r="C7258" i="2"/>
  <c r="C6883" i="2"/>
  <c r="B6880" i="2"/>
  <c r="I6707" i="2"/>
  <c r="F6707" i="2"/>
  <c r="D6622" i="2"/>
  <c r="L7010" i="2"/>
  <c r="L7040" i="2"/>
  <c r="N7061" i="2"/>
  <c r="D7061" i="2"/>
  <c r="C7310" i="2"/>
  <c r="L7310" i="2"/>
  <c r="I7310" i="2"/>
  <c r="D7310" i="2"/>
  <c r="N7310" i="2"/>
  <c r="M7310" i="2"/>
  <c r="B6877" i="2"/>
  <c r="F6603" i="2"/>
  <c r="C6603" i="2"/>
  <c r="D6603" i="2"/>
  <c r="H6603" i="2"/>
  <c r="A6603" i="2"/>
  <c r="A7011" i="2"/>
  <c r="B7011" i="2"/>
  <c r="G6778" i="2"/>
  <c r="B6778" i="2"/>
  <c r="G6652" i="2"/>
  <c r="D6652" i="2"/>
  <c r="A6923" i="2"/>
  <c r="I6996" i="2"/>
  <c r="M6959" i="2"/>
  <c r="I6874" i="2"/>
  <c r="K6870" i="2"/>
  <c r="G7001" i="2"/>
  <c r="H6996" i="2"/>
  <c r="F6986" i="2"/>
  <c r="G6979" i="2"/>
  <c r="K6965" i="2"/>
  <c r="H6959" i="2"/>
  <c r="A6954" i="2"/>
  <c r="K6936" i="2"/>
  <c r="I6931" i="2"/>
  <c r="L6917" i="2"/>
  <c r="L6901" i="2"/>
  <c r="C6897" i="2"/>
  <c r="K6893" i="2"/>
  <c r="I6881" i="2"/>
  <c r="L6875" i="2"/>
  <c r="H6874" i="2"/>
  <c r="I6870" i="2"/>
  <c r="F6864" i="2"/>
  <c r="K6856" i="2"/>
  <c r="G6843" i="2"/>
  <c r="G6836" i="2"/>
  <c r="H6827" i="2"/>
  <c r="N6806" i="2"/>
  <c r="L6803" i="2"/>
  <c r="B6790" i="2"/>
  <c r="D6781" i="2"/>
  <c r="D6777" i="2"/>
  <c r="N6770" i="2"/>
  <c r="M6735" i="2"/>
  <c r="C6724" i="2"/>
  <c r="A6717" i="2"/>
  <c r="N6709" i="2"/>
  <c r="L6675" i="2"/>
  <c r="H6666" i="2"/>
  <c r="D6661" i="2"/>
  <c r="F6661" i="2"/>
  <c r="D6642" i="2"/>
  <c r="B6642" i="2"/>
  <c r="L6629" i="2"/>
  <c r="K6614" i="2"/>
  <c r="G6614" i="2"/>
  <c r="N6614" i="2"/>
  <c r="D6606" i="2"/>
  <c r="I6600" i="2"/>
  <c r="N6548" i="2"/>
  <c r="M6548" i="2"/>
  <c r="G6543" i="2"/>
  <c r="B6543" i="2"/>
  <c r="D7020" i="2"/>
  <c r="I7042" i="2"/>
  <c r="M7093" i="2"/>
  <c r="K7185" i="2"/>
  <c r="M7273" i="2"/>
  <c r="D7304" i="2"/>
  <c r="N7304" i="2"/>
  <c r="N7431" i="2"/>
  <c r="M7449" i="2"/>
  <c r="M7015" i="2"/>
  <c r="B7015" i="2"/>
  <c r="K7258" i="2"/>
  <c r="M7307" i="2"/>
  <c r="L7307" i="2"/>
  <c r="H7307" i="2"/>
  <c r="C7307" i="2"/>
  <c r="B6883" i="2"/>
  <c r="F7310" i="2"/>
  <c r="D7012" i="2"/>
  <c r="J7012" i="2"/>
  <c r="I7307" i="2"/>
  <c r="C6971" i="2"/>
  <c r="M6875" i="2"/>
  <c r="F7001" i="2"/>
  <c r="F6996" i="2"/>
  <c r="F6979" i="2"/>
  <c r="L6969" i="2"/>
  <c r="G6965" i="2"/>
  <c r="G6959" i="2"/>
  <c r="K6953" i="2"/>
  <c r="K6941" i="2"/>
  <c r="J6936" i="2"/>
  <c r="M6924" i="2"/>
  <c r="K6917" i="2"/>
  <c r="L6913" i="2"/>
  <c r="L6896" i="2"/>
  <c r="I6893" i="2"/>
  <c r="K6875" i="2"/>
  <c r="G6874" i="2"/>
  <c r="F6870" i="2"/>
  <c r="N6837" i="2"/>
  <c r="N6829" i="2"/>
  <c r="K6803" i="2"/>
  <c r="A6790" i="2"/>
  <c r="D6784" i="2"/>
  <c r="C6781" i="2"/>
  <c r="B6777" i="2"/>
  <c r="K6770" i="2"/>
  <c r="F6745" i="2"/>
  <c r="B6745" i="2"/>
  <c r="B6724" i="2"/>
  <c r="H6709" i="2"/>
  <c r="K6696" i="2"/>
  <c r="K6675" i="2"/>
  <c r="F6666" i="2"/>
  <c r="L6649" i="2"/>
  <c r="G6629" i="2"/>
  <c r="M6584" i="2"/>
  <c r="D6584" i="2"/>
  <c r="I6584" i="2"/>
  <c r="A7028" i="2"/>
  <c r="J7028" i="2"/>
  <c r="F7028" i="2"/>
  <c r="C7028" i="2"/>
  <c r="M7028" i="2"/>
  <c r="L7028" i="2"/>
  <c r="K7028" i="2"/>
  <c r="L7042" i="2"/>
  <c r="D7051" i="2"/>
  <c r="L7051" i="2"/>
  <c r="I7051" i="2"/>
  <c r="C7051" i="2"/>
  <c r="B7051" i="2"/>
  <c r="K7055" i="2"/>
  <c r="D7055" i="2"/>
  <c r="I7131" i="2"/>
  <c r="C7131" i="2"/>
  <c r="M7185" i="2"/>
  <c r="I7269" i="2"/>
  <c r="J7269" i="2"/>
  <c r="G7269" i="2"/>
  <c r="B7269" i="2"/>
  <c r="N7269" i="2"/>
  <c r="M7269" i="2"/>
  <c r="K7269" i="2"/>
  <c r="N7273" i="2"/>
  <c r="N7449" i="2"/>
  <c r="A6840" i="2"/>
  <c r="L6924" i="2"/>
  <c r="K6896" i="2"/>
  <c r="K7186" i="2"/>
  <c r="J7186" i="2"/>
  <c r="I7186" i="2"/>
  <c r="D7287" i="2"/>
  <c r="I7287" i="2"/>
  <c r="L7411" i="2"/>
  <c r="F7411" i="2"/>
  <c r="D7411" i="2"/>
  <c r="C7411" i="2"/>
  <c r="F6618" i="2"/>
  <c r="B6618" i="2"/>
  <c r="H6768" i="2"/>
  <c r="I6768" i="2"/>
  <c r="F7077" i="2"/>
  <c r="F7162" i="2"/>
  <c r="I7162" i="2"/>
  <c r="A7162" i="2"/>
  <c r="I7243" i="2"/>
  <c r="M7243" i="2"/>
  <c r="L7243" i="2"/>
  <c r="D7243" i="2"/>
  <c r="N7243" i="2"/>
  <c r="D6923" i="2"/>
  <c r="A6880" i="2"/>
  <c r="G6658" i="2"/>
  <c r="N6658" i="2"/>
  <c r="M7077" i="2"/>
  <c r="D7250" i="2"/>
  <c r="A7250" i="2"/>
  <c r="L7340" i="2"/>
  <c r="K7340" i="2"/>
  <c r="C7340" i="2"/>
  <c r="A7340" i="2"/>
  <c r="B6967" i="2"/>
  <c r="F6677" i="2"/>
  <c r="L6677" i="2"/>
  <c r="C6677" i="2"/>
  <c r="G6677" i="2"/>
  <c r="N7250" i="2"/>
  <c r="K7291" i="2"/>
  <c r="M7319" i="2"/>
  <c r="A7319" i="2"/>
  <c r="J6875" i="2"/>
  <c r="J6837" i="2"/>
  <c r="M6829" i="2"/>
  <c r="D6735" i="2"/>
  <c r="F6735" i="2"/>
  <c r="J6735" i="2"/>
  <c r="D7001" i="2"/>
  <c r="M6995" i="2"/>
  <c r="J6992" i="2"/>
  <c r="N6978" i="2"/>
  <c r="G6974" i="2"/>
  <c r="A6959" i="2"/>
  <c r="F6936" i="2"/>
  <c r="J6928" i="2"/>
  <c r="J6924" i="2"/>
  <c r="I6917" i="2"/>
  <c r="H6913" i="2"/>
  <c r="K6906" i="2"/>
  <c r="J6896" i="2"/>
  <c r="N6883" i="2"/>
  <c r="A6881" i="2"/>
  <c r="K6877" i="2"/>
  <c r="I6875" i="2"/>
  <c r="C6870" i="2"/>
  <c r="I6837" i="2"/>
  <c r="N6832" i="2"/>
  <c r="K6829" i="2"/>
  <c r="M6825" i="2"/>
  <c r="M6814" i="2"/>
  <c r="G6809" i="2"/>
  <c r="M6804" i="2"/>
  <c r="I6803" i="2"/>
  <c r="G6798" i="2"/>
  <c r="K6783" i="2"/>
  <c r="A6781" i="2"/>
  <c r="G6770" i="2"/>
  <c r="K6756" i="2"/>
  <c r="G6727" i="2"/>
  <c r="M6727" i="2"/>
  <c r="F6695" i="2"/>
  <c r="J6685" i="2"/>
  <c r="H6659" i="2"/>
  <c r="F6659" i="2"/>
  <c r="H6641" i="2"/>
  <c r="G6641" i="2"/>
  <c r="I6641" i="2"/>
  <c r="D6641" i="2"/>
  <c r="F6641" i="2"/>
  <c r="N6636" i="2"/>
  <c r="A6619" i="2"/>
  <c r="I6619" i="2"/>
  <c r="F6619" i="2"/>
  <c r="H6619" i="2"/>
  <c r="I6613" i="2"/>
  <c r="B6613" i="2"/>
  <c r="K6604" i="2"/>
  <c r="N6604" i="2"/>
  <c r="C6579" i="2"/>
  <c r="C7029" i="2"/>
  <c r="K7029" i="2"/>
  <c r="D7029" i="2"/>
  <c r="N7255" i="2"/>
  <c r="B7255" i="2"/>
  <c r="J7271" i="2"/>
  <c r="A7271" i="2"/>
  <c r="I7323" i="2"/>
  <c r="J7323" i="2"/>
  <c r="D7323" i="2"/>
  <c r="C7323" i="2"/>
  <c r="D7359" i="2"/>
  <c r="K7359" i="2"/>
  <c r="J7359" i="2"/>
  <c r="G7359" i="2"/>
  <c r="F7359" i="2"/>
  <c r="B7359" i="2"/>
  <c r="N7359" i="2"/>
  <c r="F7376" i="2"/>
  <c r="M7376" i="2"/>
  <c r="H7411" i="2"/>
  <c r="D6919" i="2"/>
  <c r="C6796" i="2"/>
  <c r="C6788" i="2"/>
  <c r="D6707" i="2"/>
  <c r="A6698" i="2"/>
  <c r="B6919" i="2"/>
  <c r="D6904" i="2"/>
  <c r="A7156" i="2"/>
  <c r="H7156" i="2"/>
  <c r="F6709" i="2"/>
  <c r="B6709" i="2"/>
  <c r="G6675" i="2"/>
  <c r="I6675" i="2"/>
  <c r="C7001" i="2"/>
  <c r="L6995" i="2"/>
  <c r="M6978" i="2"/>
  <c r="L6967" i="2"/>
  <c r="F6951" i="2"/>
  <c r="I6928" i="2"/>
  <c r="H6924" i="2"/>
  <c r="J6906" i="2"/>
  <c r="H6896" i="2"/>
  <c r="N6886" i="2"/>
  <c r="M6883" i="2"/>
  <c r="L6880" i="2"/>
  <c r="I6877" i="2"/>
  <c r="H6875" i="2"/>
  <c r="A6870" i="2"/>
  <c r="F6837" i="2"/>
  <c r="I6834" i="2"/>
  <c r="H6832" i="2"/>
  <c r="J6829" i="2"/>
  <c r="G6825" i="2"/>
  <c r="K6818" i="2"/>
  <c r="L6814" i="2"/>
  <c r="L6804" i="2"/>
  <c r="N6788" i="2"/>
  <c r="L6671" i="2"/>
  <c r="L6658" i="2"/>
  <c r="I6655" i="2"/>
  <c r="I6636" i="2"/>
  <c r="B6579" i="2"/>
  <c r="J6560" i="2"/>
  <c r="F6560" i="2"/>
  <c r="A7077" i="2"/>
  <c r="A7126" i="2"/>
  <c r="G7167" i="2"/>
  <c r="I7167" i="2"/>
  <c r="H7167" i="2"/>
  <c r="D7167" i="2"/>
  <c r="M7167" i="2"/>
  <c r="L7167" i="2"/>
  <c r="K7167" i="2"/>
  <c r="A7219" i="2"/>
  <c r="B7225" i="2"/>
  <c r="C7225" i="2"/>
  <c r="K7247" i="2"/>
  <c r="M7247" i="2"/>
  <c r="A7247" i="2"/>
  <c r="B7275" i="2"/>
  <c r="C7275" i="2"/>
  <c r="H7302" i="2"/>
  <c r="M7302" i="2"/>
  <c r="F7302" i="2"/>
  <c r="A7302" i="2"/>
  <c r="L7305" i="2"/>
  <c r="I7305" i="2"/>
  <c r="G7305" i="2"/>
  <c r="C7305" i="2"/>
  <c r="N7305" i="2"/>
  <c r="K7305" i="2"/>
  <c r="N7323" i="2"/>
  <c r="I7359" i="2"/>
  <c r="I7376" i="2"/>
  <c r="J6995" i="2"/>
  <c r="J6991" i="2"/>
  <c r="K6982" i="2"/>
  <c r="K6939" i="2"/>
  <c r="J6912" i="2"/>
  <c r="H6899" i="2"/>
  <c r="G6896" i="2"/>
  <c r="L6886" i="2"/>
  <c r="K6883" i="2"/>
  <c r="I6880" i="2"/>
  <c r="H6877" i="2"/>
  <c r="G6875" i="2"/>
  <c r="K6872" i="2"/>
  <c r="H6834" i="2"/>
  <c r="I6829" i="2"/>
  <c r="K6814" i="2"/>
  <c r="M6808" i="2"/>
  <c r="K6804" i="2"/>
  <c r="M6788" i="2"/>
  <c r="N6782" i="2"/>
  <c r="N6769" i="2"/>
  <c r="M6749" i="2"/>
  <c r="M6707" i="2"/>
  <c r="H6698" i="2"/>
  <c r="K6673" i="2"/>
  <c r="K6658" i="2"/>
  <c r="K6640" i="2"/>
  <c r="G6636" i="2"/>
  <c r="I6622" i="2"/>
  <c r="L6603" i="2"/>
  <c r="K6572" i="2"/>
  <c r="F6572" i="2"/>
  <c r="H6552" i="2"/>
  <c r="B7077" i="2"/>
  <c r="K7103" i="2"/>
  <c r="F7103" i="2"/>
  <c r="J7141" i="2"/>
  <c r="F7141" i="2"/>
  <c r="K7202" i="2"/>
  <c r="J7202" i="2"/>
  <c r="N7202" i="2"/>
  <c r="M7202" i="2"/>
  <c r="L7202" i="2"/>
  <c r="M7211" i="2"/>
  <c r="D7211" i="2"/>
  <c r="B7219" i="2"/>
  <c r="A7243" i="2"/>
  <c r="A7310" i="2"/>
  <c r="M7377" i="2"/>
  <c r="A7377" i="2"/>
  <c r="F6571" i="2"/>
  <c r="L6555" i="2"/>
  <c r="F6545" i="2"/>
  <c r="A7017" i="2"/>
  <c r="D7041" i="2"/>
  <c r="D7173" i="2"/>
  <c r="D7278" i="2"/>
  <c r="B7317" i="2"/>
  <c r="D7378" i="2"/>
  <c r="C7420" i="2"/>
  <c r="M7430" i="2"/>
  <c r="L7432" i="2"/>
  <c r="D7452" i="2"/>
  <c r="N7430" i="2"/>
  <c r="M7432" i="2"/>
  <c r="A6664" i="2"/>
  <c r="C6607" i="2"/>
  <c r="C6591" i="2"/>
  <c r="C6545" i="2"/>
  <c r="J7017" i="2"/>
  <c r="G7026" i="2"/>
  <c r="C7035" i="2"/>
  <c r="I7036" i="2"/>
  <c r="J7041" i="2"/>
  <c r="M7052" i="2"/>
  <c r="A7143" i="2"/>
  <c r="B7149" i="2"/>
  <c r="F7173" i="2"/>
  <c r="H7199" i="2"/>
  <c r="B7207" i="2"/>
  <c r="M7226" i="2"/>
  <c r="K7242" i="2"/>
  <c r="A7260" i="2"/>
  <c r="J7266" i="2"/>
  <c r="J7278" i="2"/>
  <c r="H7290" i="2"/>
  <c r="N7303" i="2"/>
  <c r="M7344" i="2"/>
  <c r="J7360" i="2"/>
  <c r="G7378" i="2"/>
  <c r="K7385" i="2"/>
  <c r="I7415" i="2"/>
  <c r="H7428" i="2"/>
  <c r="G7452" i="2"/>
  <c r="N7026" i="2"/>
  <c r="N7036" i="2"/>
  <c r="M7041" i="2"/>
  <c r="J7173" i="2"/>
  <c r="N7242" i="2"/>
  <c r="J7378" i="2"/>
  <c r="K7428" i="2"/>
  <c r="B7454" i="2"/>
  <c r="N6607" i="2"/>
  <c r="J6567" i="2"/>
  <c r="K6545" i="2"/>
  <c r="B7034" i="2"/>
  <c r="K7035" i="2"/>
  <c r="L7106" i="2"/>
  <c r="L7143" i="2"/>
  <c r="I7149" i="2"/>
  <c r="N7203" i="2"/>
  <c r="K7265" i="2"/>
  <c r="B7371" i="2"/>
  <c r="C7379" i="2"/>
  <c r="D7402" i="2"/>
  <c r="C7430" i="2"/>
  <c r="A7432" i="2"/>
  <c r="D7454" i="2"/>
  <c r="A7460" i="2"/>
  <c r="C7460" i="2"/>
  <c r="I6750" i="2"/>
  <c r="K6682" i="2"/>
  <c r="H6664" i="2"/>
  <c r="I6607" i="2"/>
  <c r="J6591" i="2"/>
  <c r="N6571" i="2"/>
  <c r="J6549" i="2"/>
  <c r="H6545" i="2"/>
  <c r="C7036" i="2"/>
  <c r="C7226" i="2"/>
  <c r="A7274" i="2"/>
  <c r="A7278" i="2"/>
  <c r="A7290" i="2"/>
  <c r="I7333" i="2"/>
  <c r="L7371" i="2"/>
  <c r="K7379" i="2"/>
  <c r="C7385" i="2"/>
  <c r="K7402" i="2"/>
  <c r="H7430" i="2"/>
  <c r="J7432" i="2"/>
  <c r="N7454" i="2"/>
  <c r="M6754" i="2"/>
  <c r="L6699" i="2"/>
  <c r="B6697" i="2"/>
  <c r="I6682" i="2"/>
  <c r="H6607" i="2"/>
  <c r="G6591" i="2"/>
  <c r="C6581" i="2"/>
  <c r="M6571" i="2"/>
  <c r="C6567" i="2"/>
  <c r="G6545" i="2"/>
  <c r="N7034" i="2"/>
  <c r="D7036" i="2"/>
  <c r="C7041" i="2"/>
  <c r="I7043" i="2"/>
  <c r="K7049" i="2"/>
  <c r="G7052" i="2"/>
  <c r="D7136" i="2"/>
  <c r="B7173" i="2"/>
  <c r="K7177" i="2"/>
  <c r="L7191" i="2"/>
  <c r="G7220" i="2"/>
  <c r="G7242" i="2"/>
  <c r="N7264" i="2"/>
  <c r="J7272" i="2"/>
  <c r="D7274" i="2"/>
  <c r="C7278" i="2"/>
  <c r="C7290" i="2"/>
  <c r="G7303" i="2"/>
  <c r="A7317" i="2"/>
  <c r="N7333" i="2"/>
  <c r="H7339" i="2"/>
  <c r="L7356" i="2"/>
  <c r="J7365" i="2"/>
  <c r="C7378" i="2"/>
  <c r="D7385" i="2"/>
  <c r="K7397" i="2"/>
  <c r="C7415" i="2"/>
  <c r="L7430" i="2"/>
  <c r="K7432" i="2"/>
  <c r="F7460" i="2"/>
  <c r="B7467" i="2"/>
  <c r="G6705" i="2"/>
  <c r="H6662" i="2"/>
  <c r="J6605" i="2"/>
  <c r="F6605" i="2"/>
  <c r="J7063" i="2"/>
  <c r="L7063" i="2"/>
  <c r="B7063" i="2"/>
  <c r="N7063" i="2"/>
  <c r="G7076" i="2"/>
  <c r="H7076" i="2"/>
  <c r="B7076" i="2"/>
  <c r="N7076" i="2"/>
  <c r="L7076" i="2"/>
  <c r="K7076" i="2"/>
  <c r="J7076" i="2"/>
  <c r="D7076" i="2"/>
  <c r="A7076" i="2"/>
  <c r="L6609" i="2"/>
  <c r="A6551" i="2"/>
  <c r="C6551" i="2"/>
  <c r="F6551" i="2"/>
  <c r="G6551" i="2"/>
  <c r="I6551" i="2"/>
  <c r="K6551" i="2"/>
  <c r="I7076" i="2"/>
  <c r="J7090" i="2"/>
  <c r="D7090" i="2"/>
  <c r="N7090" i="2"/>
  <c r="L7090" i="2"/>
  <c r="K7090" i="2"/>
  <c r="G7003" i="2"/>
  <c r="A6918" i="2"/>
  <c r="I6910" i="2"/>
  <c r="I6907" i="2"/>
  <c r="G6907" i="2"/>
  <c r="J6903" i="2"/>
  <c r="C6793" i="2"/>
  <c r="I6793" i="2"/>
  <c r="N6793" i="2"/>
  <c r="J6787" i="2"/>
  <c r="A6764" i="2"/>
  <c r="D6764" i="2"/>
  <c r="F6764" i="2"/>
  <c r="G6764" i="2"/>
  <c r="K6764" i="2"/>
  <c r="M6764" i="2"/>
  <c r="I6758" i="2"/>
  <c r="F6758" i="2"/>
  <c r="L6758" i="2"/>
  <c r="F6729" i="2"/>
  <c r="A6729" i="2"/>
  <c r="K6729" i="2"/>
  <c r="F7003" i="2"/>
  <c r="J6994" i="2"/>
  <c r="N6990" i="2"/>
  <c r="F6987" i="2"/>
  <c r="K6977" i="2"/>
  <c r="J6967" i="2"/>
  <c r="J6965" i="2"/>
  <c r="H6961" i="2"/>
  <c r="K6955" i="2"/>
  <c r="D6954" i="2"/>
  <c r="I6943" i="2"/>
  <c r="L6941" i="2"/>
  <c r="L6939" i="2"/>
  <c r="M6934" i="2"/>
  <c r="B6932" i="2"/>
  <c r="K6924" i="2"/>
  <c r="B6923" i="2"/>
  <c r="J6916" i="2"/>
  <c r="G6910" i="2"/>
  <c r="D6907" i="2"/>
  <c r="H6903" i="2"/>
  <c r="G6899" i="2"/>
  <c r="I6896" i="2"/>
  <c r="A6824" i="2"/>
  <c r="B6824" i="2"/>
  <c r="D6824" i="2"/>
  <c r="L6824" i="2"/>
  <c r="M6824" i="2"/>
  <c r="C6798" i="2"/>
  <c r="D6798" i="2"/>
  <c r="H6798" i="2"/>
  <c r="J6798" i="2"/>
  <c r="D6793" i="2"/>
  <c r="M6773" i="2"/>
  <c r="N6773" i="2"/>
  <c r="H6773" i="2"/>
  <c r="I6773" i="2"/>
  <c r="G6757" i="2"/>
  <c r="L6757" i="2"/>
  <c r="M6757" i="2"/>
  <c r="B6757" i="2"/>
  <c r="J6757" i="2"/>
  <c r="K6757" i="2"/>
  <c r="L6684" i="2"/>
  <c r="A6684" i="2"/>
  <c r="J6684" i="2"/>
  <c r="K6684" i="2"/>
  <c r="I6625" i="2"/>
  <c r="A6625" i="2"/>
  <c r="B6625" i="2"/>
  <c r="H6625" i="2"/>
  <c r="F6625" i="2"/>
  <c r="G7005" i="2"/>
  <c r="A7005" i="2"/>
  <c r="M7005" i="2"/>
  <c r="L7005" i="2"/>
  <c r="J7005" i="2"/>
  <c r="I7005" i="2"/>
  <c r="D7005" i="2"/>
  <c r="B7005" i="2"/>
  <c r="K7005" i="2"/>
  <c r="N6823" i="2"/>
  <c r="F6823" i="2"/>
  <c r="L6718" i="2"/>
  <c r="N6718" i="2"/>
  <c r="A6718" i="2"/>
  <c r="B6718" i="2"/>
  <c r="J6718" i="2"/>
  <c r="M6718" i="2"/>
  <c r="H6931" i="2"/>
  <c r="F6822" i="2"/>
  <c r="L6822" i="2"/>
  <c r="M6822" i="2"/>
  <c r="G6822" i="2"/>
  <c r="J6822" i="2"/>
  <c r="J6802" i="2"/>
  <c r="B6802" i="2"/>
  <c r="M6796" i="2"/>
  <c r="C6757" i="2"/>
  <c r="C6738" i="2"/>
  <c r="G6738" i="2"/>
  <c r="B6732" i="2"/>
  <c r="J6732" i="2"/>
  <c r="D6718" i="2"/>
  <c r="K6645" i="2"/>
  <c r="I6645" i="2"/>
  <c r="H6645" i="2"/>
  <c r="B6645" i="2"/>
  <c r="J6645" i="2"/>
  <c r="N6645" i="2"/>
  <c r="L7300" i="2"/>
  <c r="M7300" i="2"/>
  <c r="K7300" i="2"/>
  <c r="G6609" i="2"/>
  <c r="B6609" i="2"/>
  <c r="M6609" i="2"/>
  <c r="F7004" i="2"/>
  <c r="F7002" i="2"/>
  <c r="B7001" i="2"/>
  <c r="G6990" i="2"/>
  <c r="F6981" i="2"/>
  <c r="H6977" i="2"/>
  <c r="G6972" i="2"/>
  <c r="J6969" i="2"/>
  <c r="F6967" i="2"/>
  <c r="H6960" i="2"/>
  <c r="J6958" i="2"/>
  <c r="N6954" i="2"/>
  <c r="J6953" i="2"/>
  <c r="H6941" i="2"/>
  <c r="H6938" i="2"/>
  <c r="M6933" i="2"/>
  <c r="G6931" i="2"/>
  <c r="N6918" i="2"/>
  <c r="B6916" i="2"/>
  <c r="I6913" i="2"/>
  <c r="G6913" i="2"/>
  <c r="I6909" i="2"/>
  <c r="F6886" i="2"/>
  <c r="M6886" i="2"/>
  <c r="K6886" i="2"/>
  <c r="C6880" i="2"/>
  <c r="J6880" i="2"/>
  <c r="N6880" i="2"/>
  <c r="H6880" i="2"/>
  <c r="I6851" i="2"/>
  <c r="I6844" i="2"/>
  <c r="C6844" i="2"/>
  <c r="H6844" i="2"/>
  <c r="J6844" i="2"/>
  <c r="N6844" i="2"/>
  <c r="A6828" i="2"/>
  <c r="L6828" i="2"/>
  <c r="M6791" i="2"/>
  <c r="C6751" i="2"/>
  <c r="K6751" i="2"/>
  <c r="L6751" i="2"/>
  <c r="C6732" i="2"/>
  <c r="I6674" i="2"/>
  <c r="K6674" i="2"/>
  <c r="N6674" i="2"/>
  <c r="F6674" i="2"/>
  <c r="H6674" i="2"/>
  <c r="M6561" i="2"/>
  <c r="B7003" i="2"/>
  <c r="I6990" i="2"/>
  <c r="I6977" i="2"/>
  <c r="I6972" i="2"/>
  <c r="K6969" i="2"/>
  <c r="I6960" i="2"/>
  <c r="L6958" i="2"/>
  <c r="I6941" i="2"/>
  <c r="A7001" i="2"/>
  <c r="F6990" i="2"/>
  <c r="G6985" i="2"/>
  <c r="G6977" i="2"/>
  <c r="F6972" i="2"/>
  <c r="H6969" i="2"/>
  <c r="F6960" i="2"/>
  <c r="I6958" i="2"/>
  <c r="M6954" i="2"/>
  <c r="N6942" i="2"/>
  <c r="F6941" i="2"/>
  <c r="G6938" i="2"/>
  <c r="L6933" i="2"/>
  <c r="F6931" i="2"/>
  <c r="D6924" i="2"/>
  <c r="L6918" i="2"/>
  <c r="D6913" i="2"/>
  <c r="H6909" i="2"/>
  <c r="I6895" i="2"/>
  <c r="L6855" i="2"/>
  <c r="M6855" i="2"/>
  <c r="I6855" i="2"/>
  <c r="K6855" i="2"/>
  <c r="D6838" i="2"/>
  <c r="G6838" i="2"/>
  <c r="F6796" i="2"/>
  <c r="K6796" i="2"/>
  <c r="L6796" i="2"/>
  <c r="N6796" i="2"/>
  <c r="A6796" i="2"/>
  <c r="B6796" i="2"/>
  <c r="I6796" i="2"/>
  <c r="J6796" i="2"/>
  <c r="F6791" i="2"/>
  <c r="F6768" i="2"/>
  <c r="J6768" i="2"/>
  <c r="K6768" i="2"/>
  <c r="G6711" i="2"/>
  <c r="H6711" i="2"/>
  <c r="M6688" i="2"/>
  <c r="B6674" i="2"/>
  <c r="G6573" i="2"/>
  <c r="A7289" i="2"/>
  <c r="C7289" i="2"/>
  <c r="L6851" i="2"/>
  <c r="B6851" i="2"/>
  <c r="J6851" i="2"/>
  <c r="F6561" i="2"/>
  <c r="A6561" i="2"/>
  <c r="C6561" i="2"/>
  <c r="D6561" i="2"/>
  <c r="G6561" i="2"/>
  <c r="J6561" i="2"/>
  <c r="N6561" i="2"/>
  <c r="B6561" i="2"/>
  <c r="K7031" i="2"/>
  <c r="D7031" i="2"/>
  <c r="L7003" i="2"/>
  <c r="M7001" i="2"/>
  <c r="D6990" i="2"/>
  <c r="F6984" i="2"/>
  <c r="L6979" i="2"/>
  <c r="H6978" i="2"/>
  <c r="C6977" i="2"/>
  <c r="B6972" i="2"/>
  <c r="J6968" i="2"/>
  <c r="F6966" i="2"/>
  <c r="B6965" i="2"/>
  <c r="K6954" i="2"/>
  <c r="K6942" i="2"/>
  <c r="M6940" i="2"/>
  <c r="D6938" i="2"/>
  <c r="M6932" i="2"/>
  <c r="A6924" i="2"/>
  <c r="I6918" i="2"/>
  <c r="D6917" i="2"/>
  <c r="H6917" i="2"/>
  <c r="C6917" i="2"/>
  <c r="J6915" i="2"/>
  <c r="K6904" i="2"/>
  <c r="D6895" i="2"/>
  <c r="I6892" i="2"/>
  <c r="H6887" i="2"/>
  <c r="K6882" i="2"/>
  <c r="H6882" i="2"/>
  <c r="M6876" i="2"/>
  <c r="K6843" i="2"/>
  <c r="M6843" i="2"/>
  <c r="I6843" i="2"/>
  <c r="L6843" i="2"/>
  <c r="F6812" i="2"/>
  <c r="N6812" i="2"/>
  <c r="I6628" i="2"/>
  <c r="H6628" i="2"/>
  <c r="K6628" i="2"/>
  <c r="L6628" i="2"/>
  <c r="B6628" i="2"/>
  <c r="G6628" i="2"/>
  <c r="N6628" i="2"/>
  <c r="A6628" i="2"/>
  <c r="C6628" i="2"/>
  <c r="J6628" i="2"/>
  <c r="M6628" i="2"/>
  <c r="F7120" i="2"/>
  <c r="I7120" i="2"/>
  <c r="K7120" i="2"/>
  <c r="A7120" i="2"/>
  <c r="A6900" i="2"/>
  <c r="J6900" i="2"/>
  <c r="M6888" i="2"/>
  <c r="G6888" i="2"/>
  <c r="N7003" i="2"/>
  <c r="L6954" i="2"/>
  <c r="J6918" i="2"/>
  <c r="G6791" i="2"/>
  <c r="K6791" i="2"/>
  <c r="L6791" i="2"/>
  <c r="N6791" i="2"/>
  <c r="A6791" i="2"/>
  <c r="I6791" i="2"/>
  <c r="J6791" i="2"/>
  <c r="F6767" i="2"/>
  <c r="G6767" i="2"/>
  <c r="L6767" i="2"/>
  <c r="N6767" i="2"/>
  <c r="I6657" i="2"/>
  <c r="N6657" i="2"/>
  <c r="F6573" i="2"/>
  <c r="C6573" i="2"/>
  <c r="D6573" i="2"/>
  <c r="I6573" i="2"/>
  <c r="M6573" i="2"/>
  <c r="L6573" i="2"/>
  <c r="K7003" i="2"/>
  <c r="L7001" i="2"/>
  <c r="I6995" i="2"/>
  <c r="G6992" i="2"/>
  <c r="A6990" i="2"/>
  <c r="K6979" i="2"/>
  <c r="F6978" i="2"/>
  <c r="B6977" i="2"/>
  <c r="I6968" i="2"/>
  <c r="A6965" i="2"/>
  <c r="L6959" i="2"/>
  <c r="N6956" i="2"/>
  <c r="J6954" i="2"/>
  <c r="J6942" i="2"/>
  <c r="L6940" i="2"/>
  <c r="B6938" i="2"/>
  <c r="D6936" i="2"/>
  <c r="J6932" i="2"/>
  <c r="H6930" i="2"/>
  <c r="G6925" i="2"/>
  <c r="N6923" i="2"/>
  <c r="D6920" i="2"/>
  <c r="H6918" i="2"/>
  <c r="B6917" i="2"/>
  <c r="H6915" i="2"/>
  <c r="L6907" i="2"/>
  <c r="J6904" i="2"/>
  <c r="K6900" i="2"/>
  <c r="K6876" i="2"/>
  <c r="B6868" i="2"/>
  <c r="N6868" i="2"/>
  <c r="C6842" i="2"/>
  <c r="K6842" i="2"/>
  <c r="K6815" i="2"/>
  <c r="F6776" i="2"/>
  <c r="B6776" i="2"/>
  <c r="D6776" i="2"/>
  <c r="H6695" i="2"/>
  <c r="A6695" i="2"/>
  <c r="N6639" i="2"/>
  <c r="A6639" i="2"/>
  <c r="K6639" i="2"/>
  <c r="J6639" i="2"/>
  <c r="I6616" i="2"/>
  <c r="H6616" i="2"/>
  <c r="K6616" i="2"/>
  <c r="L6616" i="2"/>
  <c r="B6616" i="2"/>
  <c r="G6616" i="2"/>
  <c r="C6616" i="2"/>
  <c r="D6616" i="2"/>
  <c r="N6616" i="2"/>
  <c r="F7187" i="2"/>
  <c r="J7187" i="2"/>
  <c r="G7187" i="2"/>
  <c r="H7187" i="2"/>
  <c r="L6942" i="2"/>
  <c r="G6895" i="2"/>
  <c r="L6895" i="2"/>
  <c r="H6895" i="2"/>
  <c r="J6885" i="2"/>
  <c r="B6885" i="2"/>
  <c r="N6885" i="2"/>
  <c r="F7050" i="2"/>
  <c r="C7050" i="2"/>
  <c r="A7050" i="2"/>
  <c r="L7050" i="2"/>
  <c r="K7050" i="2"/>
  <c r="H7050" i="2"/>
  <c r="D7050" i="2"/>
  <c r="N7050" i="2"/>
  <c r="J7050" i="2"/>
  <c r="I7050" i="2"/>
  <c r="J7003" i="2"/>
  <c r="K6989" i="2"/>
  <c r="J6979" i="2"/>
  <c r="N6965" i="2"/>
  <c r="J6959" i="2"/>
  <c r="L6956" i="2"/>
  <c r="I6954" i="2"/>
  <c r="I6942" i="2"/>
  <c r="J6940" i="2"/>
  <c r="H6937" i="2"/>
  <c r="B6936" i="2"/>
  <c r="H6932" i="2"/>
  <c r="B6929" i="2"/>
  <c r="M6923" i="2"/>
  <c r="G6918" i="2"/>
  <c r="A6917" i="2"/>
  <c r="K6907" i="2"/>
  <c r="I6900" i="2"/>
  <c r="M6896" i="2"/>
  <c r="D6887" i="2"/>
  <c r="F6887" i="2"/>
  <c r="M6887" i="2"/>
  <c r="C6884" i="2"/>
  <c r="F6872" i="2"/>
  <c r="L6872" i="2"/>
  <c r="D6872" i="2"/>
  <c r="I6872" i="2"/>
  <c r="F6811" i="2"/>
  <c r="B6811" i="2"/>
  <c r="G6811" i="2"/>
  <c r="I6811" i="2"/>
  <c r="J6811" i="2"/>
  <c r="M6811" i="2"/>
  <c r="I6780" i="2"/>
  <c r="K6780" i="2"/>
  <c r="H6780" i="2"/>
  <c r="J6780" i="2"/>
  <c r="F6765" i="2"/>
  <c r="J6765" i="2"/>
  <c r="L6761" i="2"/>
  <c r="M6761" i="2"/>
  <c r="H6761" i="2"/>
  <c r="J6761" i="2"/>
  <c r="B6659" i="2"/>
  <c r="G6659" i="2"/>
  <c r="L6659" i="2"/>
  <c r="A6659" i="2"/>
  <c r="N6659" i="2"/>
  <c r="K6659" i="2"/>
  <c r="M6659" i="2"/>
  <c r="L7019" i="2"/>
  <c r="J7019" i="2"/>
  <c r="H6910" i="2"/>
  <c r="F6910" i="2"/>
  <c r="I6569" i="2"/>
  <c r="F6569" i="2"/>
  <c r="K6569" i="2"/>
  <c r="K7001" i="2"/>
  <c r="J7001" i="2"/>
  <c r="H6997" i="2"/>
  <c r="K6991" i="2"/>
  <c r="J6989" i="2"/>
  <c r="L6982" i="2"/>
  <c r="I6979" i="2"/>
  <c r="A6978" i="2"/>
  <c r="F6975" i="2"/>
  <c r="N6967" i="2"/>
  <c r="M6965" i="2"/>
  <c r="F6963" i="2"/>
  <c r="I6959" i="2"/>
  <c r="J6956" i="2"/>
  <c r="G6954" i="2"/>
  <c r="G6949" i="2"/>
  <c r="N6943" i="2"/>
  <c r="G6942" i="2"/>
  <c r="I6940" i="2"/>
  <c r="G6937" i="2"/>
  <c r="A6936" i="2"/>
  <c r="G6932" i="2"/>
  <c r="N6924" i="2"/>
  <c r="M6916" i="2"/>
  <c r="F6915" i="2"/>
  <c r="N6915" i="2"/>
  <c r="L6915" i="2"/>
  <c r="K6910" i="2"/>
  <c r="J6907" i="2"/>
  <c r="I6904" i="2"/>
  <c r="F6904" i="2"/>
  <c r="G6900" i="2"/>
  <c r="L6890" i="2"/>
  <c r="C6876" i="2"/>
  <c r="I6876" i="2"/>
  <c r="J6876" i="2"/>
  <c r="L6876" i="2"/>
  <c r="G6876" i="2"/>
  <c r="K6867" i="2"/>
  <c r="A6867" i="2"/>
  <c r="B6867" i="2"/>
  <c r="F6867" i="2"/>
  <c r="K6860" i="2"/>
  <c r="L6860" i="2"/>
  <c r="J6815" i="2"/>
  <c r="L6815" i="2"/>
  <c r="M6815" i="2"/>
  <c r="H6799" i="2"/>
  <c r="C6799" i="2"/>
  <c r="D6799" i="2"/>
  <c r="F6799" i="2"/>
  <c r="K6799" i="2"/>
  <c r="M6799" i="2"/>
  <c r="A6765" i="2"/>
  <c r="G6760" i="2"/>
  <c r="B6760" i="2"/>
  <c r="J6742" i="2"/>
  <c r="J6729" i="2"/>
  <c r="J6715" i="2"/>
  <c r="B6715" i="2"/>
  <c r="F6585" i="2"/>
  <c r="C6585" i="2"/>
  <c r="G6585" i="2"/>
  <c r="H6585" i="2"/>
  <c r="L6585" i="2"/>
  <c r="B6585" i="2"/>
  <c r="D6577" i="2"/>
  <c r="G6577" i="2"/>
  <c r="N6577" i="2"/>
  <c r="C6577" i="2"/>
  <c r="F6577" i="2"/>
  <c r="A6577" i="2"/>
  <c r="B6577" i="2"/>
  <c r="F7010" i="2"/>
  <c r="N7010" i="2"/>
  <c r="M7010" i="2"/>
  <c r="K7010" i="2"/>
  <c r="J7010" i="2"/>
  <c r="C7010" i="2"/>
  <c r="C7076" i="2"/>
  <c r="N6666" i="2"/>
  <c r="I6643" i="2"/>
  <c r="N6643" i="2"/>
  <c r="C6643" i="2"/>
  <c r="H6643" i="2"/>
  <c r="A6633" i="2"/>
  <c r="C6633" i="2"/>
  <c r="H6633" i="2"/>
  <c r="K6633" i="2"/>
  <c r="B6633" i="2"/>
  <c r="I6617" i="2"/>
  <c r="M6617" i="2"/>
  <c r="A6617" i="2"/>
  <c r="D6617" i="2"/>
  <c r="L6617" i="2"/>
  <c r="A6592" i="2"/>
  <c r="J6592" i="2"/>
  <c r="H6563" i="2"/>
  <c r="I6563" i="2"/>
  <c r="F7025" i="2"/>
  <c r="D7025" i="2"/>
  <c r="I7025" i="2"/>
  <c r="L7030" i="2"/>
  <c r="J7030" i="2"/>
  <c r="I7030" i="2"/>
  <c r="D7030" i="2"/>
  <c r="C7069" i="2"/>
  <c r="L7069" i="2"/>
  <c r="K7069" i="2"/>
  <c r="B7095" i="2"/>
  <c r="D7095" i="2"/>
  <c r="C7095" i="2"/>
  <c r="A7095" i="2"/>
  <c r="D7105" i="2"/>
  <c r="J7105" i="2"/>
  <c r="G7105" i="2"/>
  <c r="F7105" i="2"/>
  <c r="K7105" i="2"/>
  <c r="M7213" i="2"/>
  <c r="D7213" i="2"/>
  <c r="H7228" i="2"/>
  <c r="G7228" i="2"/>
  <c r="J6877" i="2"/>
  <c r="M6874" i="2"/>
  <c r="D6848" i="2"/>
  <c r="D6818" i="2"/>
  <c r="B6805" i="2"/>
  <c r="N6800" i="2"/>
  <c r="A6771" i="2"/>
  <c r="L6762" i="2"/>
  <c r="D6737" i="2"/>
  <c r="D6727" i="2"/>
  <c r="B6703" i="2"/>
  <c r="A6693" i="2"/>
  <c r="C6689" i="2"/>
  <c r="D6670" i="2"/>
  <c r="D6643" i="2"/>
  <c r="D6633" i="2"/>
  <c r="F6582" i="2"/>
  <c r="N6582" i="2"/>
  <c r="B6582" i="2"/>
  <c r="G6582" i="2"/>
  <c r="J6566" i="2"/>
  <c r="M6566" i="2"/>
  <c r="A6566" i="2"/>
  <c r="K6566" i="2"/>
  <c r="J6562" i="2"/>
  <c r="H6562" i="2"/>
  <c r="K6539" i="2"/>
  <c r="G6539" i="2"/>
  <c r="N7009" i="2"/>
  <c r="B7009" i="2"/>
  <c r="N6632" i="2"/>
  <c r="B6632" i="2"/>
  <c r="B6630" i="2"/>
  <c r="H6630" i="2"/>
  <c r="I6624" i="2"/>
  <c r="H6624" i="2"/>
  <c r="B6624" i="2"/>
  <c r="G6624" i="2"/>
  <c r="I6568" i="2"/>
  <c r="N6568" i="2"/>
  <c r="F6568" i="2"/>
  <c r="L6568" i="2"/>
  <c r="N7032" i="2"/>
  <c r="J7032" i="2"/>
  <c r="D7032" i="2"/>
  <c r="B7032" i="2"/>
  <c r="H7057" i="2"/>
  <c r="I7057" i="2"/>
  <c r="K7294" i="2"/>
  <c r="G7294" i="2"/>
  <c r="C7294" i="2"/>
  <c r="L7294" i="2"/>
  <c r="J7294" i="2"/>
  <c r="H7294" i="2"/>
  <c r="L7328" i="2"/>
  <c r="C7328" i="2"/>
  <c r="F6817" i="2"/>
  <c r="I6804" i="2"/>
  <c r="K6792" i="2"/>
  <c r="N6790" i="2"/>
  <c r="M6789" i="2"/>
  <c r="N6778" i="2"/>
  <c r="I6772" i="2"/>
  <c r="F6770" i="2"/>
  <c r="F6762" i="2"/>
  <c r="N6756" i="2"/>
  <c r="F6750" i="2"/>
  <c r="L6745" i="2"/>
  <c r="G6735" i="2"/>
  <c r="K6728" i="2"/>
  <c r="K6704" i="2"/>
  <c r="I6699" i="2"/>
  <c r="J6697" i="2"/>
  <c r="G6694" i="2"/>
  <c r="D6691" i="2"/>
  <c r="K6685" i="2"/>
  <c r="F6656" i="2"/>
  <c r="D6656" i="2"/>
  <c r="J6656" i="2"/>
  <c r="J6638" i="2"/>
  <c r="I6635" i="2"/>
  <c r="F6635" i="2"/>
  <c r="A6632" i="2"/>
  <c r="D6624" i="2"/>
  <c r="H6602" i="2"/>
  <c r="M6602" i="2"/>
  <c r="G6602" i="2"/>
  <c r="I7032" i="2"/>
  <c r="J7057" i="2"/>
  <c r="M7064" i="2"/>
  <c r="L7064" i="2"/>
  <c r="K7064" i="2"/>
  <c r="J7064" i="2"/>
  <c r="I7064" i="2"/>
  <c r="H7064" i="2"/>
  <c r="C7064" i="2"/>
  <c r="L7153" i="2"/>
  <c r="K7153" i="2"/>
  <c r="B7249" i="2"/>
  <c r="N7249" i="2"/>
  <c r="M7249" i="2"/>
  <c r="A7249" i="2"/>
  <c r="G7328" i="2"/>
  <c r="M7342" i="2"/>
  <c r="N7342" i="2"/>
  <c r="C6834" i="2"/>
  <c r="B6826" i="2"/>
  <c r="J6789" i="2"/>
  <c r="M6756" i="2"/>
  <c r="G6699" i="2"/>
  <c r="D6644" i="2"/>
  <c r="J6644" i="2"/>
  <c r="C6624" i="2"/>
  <c r="K6621" i="2"/>
  <c r="J6621" i="2"/>
  <c r="A6621" i="2"/>
  <c r="B6621" i="2"/>
  <c r="I6621" i="2"/>
  <c r="H6608" i="2"/>
  <c r="G6608" i="2"/>
  <c r="K6608" i="2"/>
  <c r="L6608" i="2"/>
  <c r="N6608" i="2"/>
  <c r="A6608" i="2"/>
  <c r="F6608" i="2"/>
  <c r="D6604" i="2"/>
  <c r="B6604" i="2"/>
  <c r="C6604" i="2"/>
  <c r="F6604" i="2"/>
  <c r="J6604" i="2"/>
  <c r="B6602" i="2"/>
  <c r="F6584" i="2"/>
  <c r="B6584" i="2"/>
  <c r="C6584" i="2"/>
  <c r="F6549" i="2"/>
  <c r="A6549" i="2"/>
  <c r="N6549" i="2"/>
  <c r="C6549" i="2"/>
  <c r="D6549" i="2"/>
  <c r="G6549" i="2"/>
  <c r="H6549" i="2"/>
  <c r="K6549" i="2"/>
  <c r="M6549" i="2"/>
  <c r="M7006" i="2"/>
  <c r="C7006" i="2"/>
  <c r="N7006" i="2"/>
  <c r="J7006" i="2"/>
  <c r="I7006" i="2"/>
  <c r="F7006" i="2"/>
  <c r="D7006" i="2"/>
  <c r="G7015" i="2"/>
  <c r="N7015" i="2"/>
  <c r="L7015" i="2"/>
  <c r="H7015" i="2"/>
  <c r="C7015" i="2"/>
  <c r="A7015" i="2"/>
  <c r="N7045" i="2"/>
  <c r="L7045" i="2"/>
  <c r="H7045" i="2"/>
  <c r="D7045" i="2"/>
  <c r="C7045" i="2"/>
  <c r="H7109" i="2"/>
  <c r="N7109" i="2"/>
  <c r="J7109" i="2"/>
  <c r="D7109" i="2"/>
  <c r="C7109" i="2"/>
  <c r="B7109" i="2"/>
  <c r="K7109" i="2"/>
  <c r="I7109" i="2"/>
  <c r="J7153" i="2"/>
  <c r="A7409" i="2"/>
  <c r="K7409" i="2"/>
  <c r="J7409" i="2"/>
  <c r="I7409" i="2"/>
  <c r="H7447" i="2"/>
  <c r="M7447" i="2"/>
  <c r="C7447" i="2"/>
  <c r="H6836" i="2"/>
  <c r="G6829" i="2"/>
  <c r="A6826" i="2"/>
  <c r="B6817" i="2"/>
  <c r="L6756" i="2"/>
  <c r="C6728" i="2"/>
  <c r="M6693" i="2"/>
  <c r="N6689" i="2"/>
  <c r="J6650" i="2"/>
  <c r="M6650" i="2"/>
  <c r="K6638" i="2"/>
  <c r="D6638" i="2"/>
  <c r="G6638" i="2"/>
  <c r="C6638" i="2"/>
  <c r="I6615" i="2"/>
  <c r="D6615" i="2"/>
  <c r="H6615" i="2"/>
  <c r="J6615" i="2"/>
  <c r="N6615" i="2"/>
  <c r="B6615" i="2"/>
  <c r="K7037" i="2"/>
  <c r="D7037" i="2"/>
  <c r="M7058" i="2"/>
  <c r="H7058" i="2"/>
  <c r="G7058" i="2"/>
  <c r="D7058" i="2"/>
  <c r="C7058" i="2"/>
  <c r="K7079" i="2"/>
  <c r="D7079" i="2"/>
  <c r="N7447" i="2"/>
  <c r="G6719" i="2"/>
  <c r="J6717" i="2"/>
  <c r="G6709" i="2"/>
  <c r="M6706" i="2"/>
  <c r="N6703" i="2"/>
  <c r="H6701" i="2"/>
  <c r="D6699" i="2"/>
  <c r="D6697" i="2"/>
  <c r="L6693" i="2"/>
  <c r="L6689" i="2"/>
  <c r="D6685" i="2"/>
  <c r="A6644" i="2"/>
  <c r="B6638" i="2"/>
  <c r="N6633" i="2"/>
  <c r="I6629" i="2"/>
  <c r="M6629" i="2"/>
  <c r="A6629" i="2"/>
  <c r="H6629" i="2"/>
  <c r="A6626" i="2"/>
  <c r="G6626" i="2"/>
  <c r="K6626" i="2"/>
  <c r="N6626" i="2"/>
  <c r="F6626" i="2"/>
  <c r="C6621" i="2"/>
  <c r="H6617" i="2"/>
  <c r="A6615" i="2"/>
  <c r="C6612" i="2"/>
  <c r="D6612" i="2"/>
  <c r="F6612" i="2"/>
  <c r="G6612" i="2"/>
  <c r="C6608" i="2"/>
  <c r="N6590" i="2"/>
  <c r="C6590" i="2"/>
  <c r="B6590" i="2"/>
  <c r="C6553" i="2"/>
  <c r="B6553" i="2"/>
  <c r="F6553" i="2"/>
  <c r="H6553" i="2"/>
  <c r="L6553" i="2"/>
  <c r="N6553" i="2"/>
  <c r="B6541" i="2"/>
  <c r="C6541" i="2"/>
  <c r="G6541" i="2"/>
  <c r="N6541" i="2"/>
  <c r="H7006" i="2"/>
  <c r="I7058" i="2"/>
  <c r="M7283" i="2"/>
  <c r="C7357" i="2"/>
  <c r="K7357" i="2"/>
  <c r="G7357" i="2"/>
  <c r="J7357" i="2"/>
  <c r="K6848" i="2"/>
  <c r="I6818" i="2"/>
  <c r="C6804" i="2"/>
  <c r="A6778" i="2"/>
  <c r="G6756" i="2"/>
  <c r="K6706" i="2"/>
  <c r="L6703" i="2"/>
  <c r="C6699" i="2"/>
  <c r="I6693" i="2"/>
  <c r="K6689" i="2"/>
  <c r="M6670" i="2"/>
  <c r="F6646" i="2"/>
  <c r="A6646" i="2"/>
  <c r="I6646" i="2"/>
  <c r="G6643" i="2"/>
  <c r="A6640" i="2"/>
  <c r="N6640" i="2"/>
  <c r="D6640" i="2"/>
  <c r="G6640" i="2"/>
  <c r="L6640" i="2"/>
  <c r="J6633" i="2"/>
  <c r="D6629" i="2"/>
  <c r="D6626" i="2"/>
  <c r="G6623" i="2"/>
  <c r="D6623" i="2"/>
  <c r="F6623" i="2"/>
  <c r="H6623" i="2"/>
  <c r="G6617" i="2"/>
  <c r="B6612" i="2"/>
  <c r="B6608" i="2"/>
  <c r="K7006" i="2"/>
  <c r="C7016" i="2"/>
  <c r="A7016" i="2"/>
  <c r="K7016" i="2"/>
  <c r="D7016" i="2"/>
  <c r="L7039" i="2"/>
  <c r="D7039" i="2"/>
  <c r="C7039" i="2"/>
  <c r="C7059" i="2"/>
  <c r="D7059" i="2"/>
  <c r="L7107" i="2"/>
  <c r="H7107" i="2"/>
  <c r="F7107" i="2"/>
  <c r="D7107" i="2"/>
  <c r="N7107" i="2"/>
  <c r="A7107" i="2"/>
  <c r="M7107" i="2"/>
  <c r="K7107" i="2"/>
  <c r="J7107" i="2"/>
  <c r="I7107" i="2"/>
  <c r="G7107" i="2"/>
  <c r="B7107" i="2"/>
  <c r="G7268" i="2"/>
  <c r="D7268" i="2"/>
  <c r="B7268" i="2"/>
  <c r="L7268" i="2"/>
  <c r="K7268" i="2"/>
  <c r="I7268" i="2"/>
  <c r="N7268" i="2"/>
  <c r="M7268" i="2"/>
  <c r="C7268" i="2"/>
  <c r="A7268" i="2"/>
  <c r="H6893" i="2"/>
  <c r="A6883" i="2"/>
  <c r="M6877" i="2"/>
  <c r="H6870" i="2"/>
  <c r="H6848" i="2"/>
  <c r="J6840" i="2"/>
  <c r="B6836" i="2"/>
  <c r="M6830" i="2"/>
  <c r="D6829" i="2"/>
  <c r="F6818" i="2"/>
  <c r="B6814" i="2"/>
  <c r="A6804" i="2"/>
  <c r="A6794" i="2"/>
  <c r="I6790" i="2"/>
  <c r="K6777" i="2"/>
  <c r="N6771" i="2"/>
  <c r="C6769" i="2"/>
  <c r="F6756" i="2"/>
  <c r="A6745" i="2"/>
  <c r="L6737" i="2"/>
  <c r="A6734" i="2"/>
  <c r="D6730" i="2"/>
  <c r="L6727" i="2"/>
  <c r="D6717" i="2"/>
  <c r="A6712" i="2"/>
  <c r="D6709" i="2"/>
  <c r="G6706" i="2"/>
  <c r="A6701" i="2"/>
  <c r="A6699" i="2"/>
  <c r="A6697" i="2"/>
  <c r="J6670" i="2"/>
  <c r="J6664" i="2"/>
  <c r="I6664" i="2"/>
  <c r="A6658" i="2"/>
  <c r="C6658" i="2"/>
  <c r="F6658" i="2"/>
  <c r="I6658" i="2"/>
  <c r="B6658" i="2"/>
  <c r="B6646" i="2"/>
  <c r="F6643" i="2"/>
  <c r="C6640" i="2"/>
  <c r="I6633" i="2"/>
  <c r="C6626" i="2"/>
  <c r="B6620" i="2"/>
  <c r="F6620" i="2"/>
  <c r="K6620" i="2"/>
  <c r="F6617" i="2"/>
  <c r="B6564" i="2"/>
  <c r="A6564" i="2"/>
  <c r="F6564" i="2"/>
  <c r="G6564" i="2"/>
  <c r="M6564" i="2"/>
  <c r="N7016" i="2"/>
  <c r="C7030" i="2"/>
  <c r="J7040" i="2"/>
  <c r="D7040" i="2"/>
  <c r="M7040" i="2"/>
  <c r="K7040" i="2"/>
  <c r="M7047" i="2"/>
  <c r="D7047" i="2"/>
  <c r="M7060" i="2"/>
  <c r="D7060" i="2"/>
  <c r="D7081" i="2"/>
  <c r="A7081" i="2"/>
  <c r="G7081" i="2"/>
  <c r="M7094" i="2"/>
  <c r="D7094" i="2"/>
  <c r="B7094" i="2"/>
  <c r="F7268" i="2"/>
  <c r="A7312" i="2"/>
  <c r="K7312" i="2"/>
  <c r="L7434" i="2"/>
  <c r="D7434" i="2"/>
  <c r="D6631" i="2"/>
  <c r="N6622" i="2"/>
  <c r="N6619" i="2"/>
  <c r="M6603" i="2"/>
  <c r="N6591" i="2"/>
  <c r="B6580" i="2"/>
  <c r="B6572" i="2"/>
  <c r="B6565" i="2"/>
  <c r="N6560" i="2"/>
  <c r="I6552" i="2"/>
  <c r="B7020" i="2"/>
  <c r="N7035" i="2"/>
  <c r="M7036" i="2"/>
  <c r="C7042" i="2"/>
  <c r="K7043" i="2"/>
  <c r="H7051" i="2"/>
  <c r="I7052" i="2"/>
  <c r="G7077" i="2"/>
  <c r="C7077" i="2"/>
  <c r="N7077" i="2"/>
  <c r="L7123" i="2"/>
  <c r="D7148" i="2"/>
  <c r="D7201" i="2"/>
  <c r="K7201" i="2"/>
  <c r="G7201" i="2"/>
  <c r="C7208" i="2"/>
  <c r="N7236" i="2"/>
  <c r="F7236" i="2"/>
  <c r="C7236" i="2"/>
  <c r="B7236" i="2"/>
  <c r="M7267" i="2"/>
  <c r="H7350" i="2"/>
  <c r="D7350" i="2"/>
  <c r="C7350" i="2"/>
  <c r="D7371" i="2"/>
  <c r="C7371" i="2"/>
  <c r="A7371" i="2"/>
  <c r="K7371" i="2"/>
  <c r="I7371" i="2"/>
  <c r="G7371" i="2"/>
  <c r="F7379" i="2"/>
  <c r="B7379" i="2"/>
  <c r="L7379" i="2"/>
  <c r="I7379" i="2"/>
  <c r="H7379" i="2"/>
  <c r="G7379" i="2"/>
  <c r="F7396" i="2"/>
  <c r="D7396" i="2"/>
  <c r="D7417" i="2"/>
  <c r="I7417" i="2"/>
  <c r="G7417" i="2"/>
  <c r="F7420" i="2"/>
  <c r="A7420" i="2"/>
  <c r="N7420" i="2"/>
  <c r="K7420" i="2"/>
  <c r="J7420" i="2"/>
  <c r="I7420" i="2"/>
  <c r="A7450" i="2"/>
  <c r="M7453" i="2"/>
  <c r="N7453" i="2"/>
  <c r="D7453" i="2"/>
  <c r="C7453" i="2"/>
  <c r="B7453" i="2"/>
  <c r="D7114" i="2"/>
  <c r="L7114" i="2"/>
  <c r="G7114" i="2"/>
  <c r="J7232" i="2"/>
  <c r="D7232" i="2"/>
  <c r="N7232" i="2"/>
  <c r="N7248" i="2"/>
  <c r="D7248" i="2"/>
  <c r="B7288" i="2"/>
  <c r="A7288" i="2"/>
  <c r="N7288" i="2"/>
  <c r="G7288" i="2"/>
  <c r="L7304" i="2"/>
  <c r="C7304" i="2"/>
  <c r="A7304" i="2"/>
  <c r="K7304" i="2"/>
  <c r="G7304" i="2"/>
  <c r="F7304" i="2"/>
  <c r="B7327" i="2"/>
  <c r="D7327" i="2"/>
  <c r="I7327" i="2"/>
  <c r="H7327" i="2"/>
  <c r="M7345" i="2"/>
  <c r="F7345" i="2"/>
  <c r="D7345" i="2"/>
  <c r="B7345" i="2"/>
  <c r="N7345" i="2"/>
  <c r="G7407" i="2"/>
  <c r="A7407" i="2"/>
  <c r="J7072" i="2"/>
  <c r="N7072" i="2"/>
  <c r="F7072" i="2"/>
  <c r="G7080" i="2"/>
  <c r="D7080" i="2"/>
  <c r="M7080" i="2"/>
  <c r="F7101" i="2"/>
  <c r="J7101" i="2"/>
  <c r="H7101" i="2"/>
  <c r="C7101" i="2"/>
  <c r="K7114" i="2"/>
  <c r="F7131" i="2"/>
  <c r="L7131" i="2"/>
  <c r="J7131" i="2"/>
  <c r="H7131" i="2"/>
  <c r="H7178" i="2"/>
  <c r="C7178" i="2"/>
  <c r="K7232" i="2"/>
  <c r="M7304" i="2"/>
  <c r="H7321" i="2"/>
  <c r="D7321" i="2"/>
  <c r="A7321" i="2"/>
  <c r="F7327" i="2"/>
  <c r="H7345" i="2"/>
  <c r="D7408" i="2"/>
  <c r="M7408" i="2"/>
  <c r="I7408" i="2"/>
  <c r="A7408" i="2"/>
  <c r="J7440" i="2"/>
  <c r="L7440" i="2"/>
  <c r="F7450" i="2"/>
  <c r="G7450" i="2"/>
  <c r="D7450" i="2"/>
  <c r="B7450" i="2"/>
  <c r="N7450" i="2"/>
  <c r="N6651" i="2"/>
  <c r="J6648" i="2"/>
  <c r="H6636" i="2"/>
  <c r="F6622" i="2"/>
  <c r="F6614" i="2"/>
  <c r="F6600" i="2"/>
  <c r="G6581" i="2"/>
  <c r="M6578" i="2"/>
  <c r="K6565" i="2"/>
  <c r="D7017" i="2"/>
  <c r="A7022" i="2"/>
  <c r="I7026" i="2"/>
  <c r="J7042" i="2"/>
  <c r="I7072" i="2"/>
  <c r="C7088" i="2"/>
  <c r="L7101" i="2"/>
  <c r="J7233" i="2"/>
  <c r="N7233" i="2"/>
  <c r="K7233" i="2"/>
  <c r="G7233" i="2"/>
  <c r="B7233" i="2"/>
  <c r="A7233" i="2"/>
  <c r="K7451" i="2"/>
  <c r="L7451" i="2"/>
  <c r="B7451" i="2"/>
  <c r="A7451" i="2"/>
  <c r="J7026" i="2"/>
  <c r="F7036" i="2"/>
  <c r="K7042" i="2"/>
  <c r="J7049" i="2"/>
  <c r="A7052" i="2"/>
  <c r="K7053" i="2"/>
  <c r="D7062" i="2"/>
  <c r="G7097" i="2"/>
  <c r="H7097" i="2"/>
  <c r="C7097" i="2"/>
  <c r="F7121" i="2"/>
  <c r="D7121" i="2"/>
  <c r="H7132" i="2"/>
  <c r="F7132" i="2"/>
  <c r="I7233" i="2"/>
  <c r="C7239" i="2"/>
  <c r="K7239" i="2"/>
  <c r="I7239" i="2"/>
  <c r="L7246" i="2"/>
  <c r="C7246" i="2"/>
  <c r="D7255" i="2"/>
  <c r="I7255" i="2"/>
  <c r="H7271" i="2"/>
  <c r="F7271" i="2"/>
  <c r="C7271" i="2"/>
  <c r="M7271" i="2"/>
  <c r="L7271" i="2"/>
  <c r="K7271" i="2"/>
  <c r="H7301" i="2"/>
  <c r="K7301" i="2"/>
  <c r="I7301" i="2"/>
  <c r="F7301" i="2"/>
  <c r="A7301" i="2"/>
  <c r="H7319" i="2"/>
  <c r="F7319" i="2"/>
  <c r="C7319" i="2"/>
  <c r="D7329" i="2"/>
  <c r="L7329" i="2"/>
  <c r="C7329" i="2"/>
  <c r="G7347" i="2"/>
  <c r="A7347" i="2"/>
  <c r="F7354" i="2"/>
  <c r="B7354" i="2"/>
  <c r="N7354" i="2"/>
  <c r="I7354" i="2"/>
  <c r="H7354" i="2"/>
  <c r="G7354" i="2"/>
  <c r="N7374" i="2"/>
  <c r="I7374" i="2"/>
  <c r="N7436" i="2"/>
  <c r="D7436" i="2"/>
  <c r="C7436" i="2"/>
  <c r="A7436" i="2"/>
  <c r="G7451" i="2"/>
  <c r="G7088" i="2"/>
  <c r="F7088" i="2"/>
  <c r="B7088" i="2"/>
  <c r="L7088" i="2"/>
  <c r="J7088" i="2"/>
  <c r="C7118" i="2"/>
  <c r="M7118" i="2"/>
  <c r="J7118" i="2"/>
  <c r="F7122" i="2"/>
  <c r="M7122" i="2"/>
  <c r="L7122" i="2"/>
  <c r="F7161" i="2"/>
  <c r="D7161" i="2"/>
  <c r="D7419" i="2"/>
  <c r="L7419" i="2"/>
  <c r="J7419" i="2"/>
  <c r="C7419" i="2"/>
  <c r="A7419" i="2"/>
  <c r="J7429" i="2"/>
  <c r="N7429" i="2"/>
  <c r="B7429" i="2"/>
  <c r="M7455" i="2"/>
  <c r="N7455" i="2"/>
  <c r="D7455" i="2"/>
  <c r="C7455" i="2"/>
  <c r="B7455" i="2"/>
  <c r="B6622" i="2"/>
  <c r="B6619" i="2"/>
  <c r="C6614" i="2"/>
  <c r="B6603" i="2"/>
  <c r="J6599" i="2"/>
  <c r="B6591" i="2"/>
  <c r="N6580" i="2"/>
  <c r="F6575" i="2"/>
  <c r="N6572" i="2"/>
  <c r="F6565" i="2"/>
  <c r="M6556" i="2"/>
  <c r="H7014" i="2"/>
  <c r="I7035" i="2"/>
  <c r="H7036" i="2"/>
  <c r="K7041" i="2"/>
  <c r="D7043" i="2"/>
  <c r="A7051" i="2"/>
  <c r="D7052" i="2"/>
  <c r="N7053" i="2"/>
  <c r="I7070" i="2"/>
  <c r="D7070" i="2"/>
  <c r="C7075" i="2"/>
  <c r="G7078" i="2"/>
  <c r="M7078" i="2"/>
  <c r="D7078" i="2"/>
  <c r="N7082" i="2"/>
  <c r="B7082" i="2"/>
  <c r="H7088" i="2"/>
  <c r="D7092" i="2"/>
  <c r="C7110" i="2"/>
  <c r="N7110" i="2"/>
  <c r="M7110" i="2"/>
  <c r="L7110" i="2"/>
  <c r="H7118" i="2"/>
  <c r="H7122" i="2"/>
  <c r="L7128" i="2"/>
  <c r="D7128" i="2"/>
  <c r="K7141" i="2"/>
  <c r="G7141" i="2"/>
  <c r="C7141" i="2"/>
  <c r="N7155" i="2"/>
  <c r="D7155" i="2"/>
  <c r="H7170" i="2"/>
  <c r="D7170" i="2"/>
  <c r="L7170" i="2"/>
  <c r="G7241" i="2"/>
  <c r="J7241" i="2"/>
  <c r="B7267" i="2"/>
  <c r="D7280" i="2"/>
  <c r="B7280" i="2"/>
  <c r="K7314" i="2"/>
  <c r="C7314" i="2"/>
  <c r="A7314" i="2"/>
  <c r="L7319" i="2"/>
  <c r="B7330" i="2"/>
  <c r="J7330" i="2"/>
  <c r="H7330" i="2"/>
  <c r="G7330" i="2"/>
  <c r="L7354" i="2"/>
  <c r="F7375" i="2"/>
  <c r="K7375" i="2"/>
  <c r="D7400" i="2"/>
  <c r="C7400" i="2"/>
  <c r="I7419" i="2"/>
  <c r="F7426" i="2"/>
  <c r="N7426" i="2"/>
  <c r="L7426" i="2"/>
  <c r="J7426" i="2"/>
  <c r="C7426" i="2"/>
  <c r="A7426" i="2"/>
  <c r="C7437" i="2"/>
  <c r="N7437" i="2"/>
  <c r="D7437" i="2"/>
  <c r="I7455" i="2"/>
  <c r="A6622" i="2"/>
  <c r="B6614" i="2"/>
  <c r="I7088" i="2"/>
  <c r="K7118" i="2"/>
  <c r="D7129" i="2"/>
  <c r="F7129" i="2"/>
  <c r="C7129" i="2"/>
  <c r="K7129" i="2"/>
  <c r="J7190" i="2"/>
  <c r="D7190" i="2"/>
  <c r="I7216" i="2"/>
  <c r="C7216" i="2"/>
  <c r="H7216" i="2"/>
  <c r="I7261" i="2"/>
  <c r="B7261" i="2"/>
  <c r="J7287" i="2"/>
  <c r="G7287" i="2"/>
  <c r="C7287" i="2"/>
  <c r="B7287" i="2"/>
  <c r="A7287" i="2"/>
  <c r="J7344" i="2"/>
  <c r="A7344" i="2"/>
  <c r="K7344" i="2"/>
  <c r="I7344" i="2"/>
  <c r="F7344" i="2"/>
  <c r="I7355" i="2"/>
  <c r="J7355" i="2"/>
  <c r="F7355" i="2"/>
  <c r="M7370" i="2"/>
  <c r="K7370" i="2"/>
  <c r="K7419" i="2"/>
  <c r="I7426" i="2"/>
  <c r="A7438" i="2"/>
  <c r="D7123" i="2"/>
  <c r="N7123" i="2"/>
  <c r="K7123" i="2"/>
  <c r="G7123" i="2"/>
  <c r="B7123" i="2"/>
  <c r="C7146" i="2"/>
  <c r="L7146" i="2"/>
  <c r="I7146" i="2"/>
  <c r="H7182" i="2"/>
  <c r="I7182" i="2"/>
  <c r="C7182" i="2"/>
  <c r="C7200" i="2"/>
  <c r="I7200" i="2"/>
  <c r="H7200" i="2"/>
  <c r="G7200" i="2"/>
  <c r="G7267" i="2"/>
  <c r="C7267" i="2"/>
  <c r="A7267" i="2"/>
  <c r="N7267" i="2"/>
  <c r="I7267" i="2"/>
  <c r="H7267" i="2"/>
  <c r="F7267" i="2"/>
  <c r="G7395" i="2"/>
  <c r="H7395" i="2"/>
  <c r="C7416" i="2"/>
  <c r="I7416" i="2"/>
  <c r="H7416" i="2"/>
  <c r="G7416" i="2"/>
  <c r="N7419" i="2"/>
  <c r="A6651" i="2"/>
  <c r="M6647" i="2"/>
  <c r="F6613" i="2"/>
  <c r="G6607" i="2"/>
  <c r="N6603" i="2"/>
  <c r="F6556" i="2"/>
  <c r="N7014" i="2"/>
  <c r="L7035" i="2"/>
  <c r="L7036" i="2"/>
  <c r="N7041" i="2"/>
  <c r="J7043" i="2"/>
  <c r="H7052" i="2"/>
  <c r="B7072" i="2"/>
  <c r="J7075" i="2"/>
  <c r="N7088" i="2"/>
  <c r="J7123" i="2"/>
  <c r="J7129" i="2"/>
  <c r="C7177" i="2"/>
  <c r="J7177" i="2"/>
  <c r="F7177" i="2"/>
  <c r="L7182" i="2"/>
  <c r="C7197" i="2"/>
  <c r="G7197" i="2"/>
  <c r="K7200" i="2"/>
  <c r="A7248" i="2"/>
  <c r="B7258" i="2"/>
  <c r="L7258" i="2"/>
  <c r="I7258" i="2"/>
  <c r="H7258" i="2"/>
  <c r="G7258" i="2"/>
  <c r="K7267" i="2"/>
  <c r="N7287" i="2"/>
  <c r="B7304" i="2"/>
  <c r="C7308" i="2"/>
  <c r="I7308" i="2"/>
  <c r="D7308" i="2"/>
  <c r="A7308" i="2"/>
  <c r="B7316" i="2"/>
  <c r="N7316" i="2"/>
  <c r="A7345" i="2"/>
  <c r="G7349" i="2"/>
  <c r="K7355" i="2"/>
  <c r="L7416" i="2"/>
  <c r="M7426" i="2"/>
  <c r="M7438" i="2"/>
  <c r="H7098" i="2"/>
  <c r="J7119" i="2"/>
  <c r="C7143" i="2"/>
  <c r="A7198" i="2"/>
  <c r="B7244" i="2"/>
  <c r="B7282" i="2"/>
  <c r="C7302" i="2"/>
  <c r="A7339" i="2"/>
  <c r="B7386" i="2"/>
  <c r="K7430" i="2"/>
  <c r="C7432" i="2"/>
  <c r="B7439" i="2"/>
  <c r="C7461" i="2"/>
  <c r="L7085" i="2"/>
  <c r="I7098" i="2"/>
  <c r="M7106" i="2"/>
  <c r="C7117" i="2"/>
  <c r="K7119" i="2"/>
  <c r="D7130" i="2"/>
  <c r="D7143" i="2"/>
  <c r="J7149" i="2"/>
  <c r="J7167" i="2"/>
  <c r="F7179" i="2"/>
  <c r="N7185" i="2"/>
  <c r="K7220" i="2"/>
  <c r="D7244" i="2"/>
  <c r="F7260" i="2"/>
  <c r="F7266" i="2"/>
  <c r="L7269" i="2"/>
  <c r="N7275" i="2"/>
  <c r="C7282" i="2"/>
  <c r="D7302" i="2"/>
  <c r="F7303" i="2"/>
  <c r="M7305" i="2"/>
  <c r="G7317" i="2"/>
  <c r="G7323" i="2"/>
  <c r="F7356" i="2"/>
  <c r="C7376" i="2"/>
  <c r="F7378" i="2"/>
  <c r="C7386" i="2"/>
  <c r="G7397" i="2"/>
  <c r="G7402" i="2"/>
  <c r="N7406" i="2"/>
  <c r="M7413" i="2"/>
  <c r="D7461" i="2"/>
  <c r="J7467" i="2"/>
  <c r="K7467" i="2"/>
  <c r="L7467" i="2"/>
  <c r="I7103" i="2"/>
  <c r="C7106" i="2"/>
  <c r="J7143" i="2"/>
  <c r="A7149" i="2"/>
  <c r="N7149" i="2"/>
  <c r="A7207" i="2"/>
  <c r="N7244" i="2"/>
  <c r="K7266" i="2"/>
  <c r="I7302" i="2"/>
  <c r="M7303" i="2"/>
  <c r="N7376" i="2"/>
  <c r="K7378" i="2"/>
  <c r="M7467" i="2"/>
  <c r="N7467" i="2"/>
  <c r="G7108" i="2"/>
  <c r="C7149" i="2"/>
  <c r="G7173" i="2"/>
  <c r="H7185" i="2"/>
  <c r="H7191" i="2"/>
  <c r="K7203" i="2"/>
  <c r="K7210" i="2"/>
  <c r="K7243" i="2"/>
  <c r="A7251" i="2"/>
  <c r="N7263" i="2"/>
  <c r="L7265" i="2"/>
  <c r="C7269" i="2"/>
  <c r="K7272" i="2"/>
  <c r="K7276" i="2"/>
  <c r="K7302" i="2"/>
  <c r="K7331" i="2"/>
  <c r="M7359" i="2"/>
  <c r="M7378" i="2"/>
  <c r="G7411" i="2"/>
  <c r="H7415" i="2"/>
  <c r="K7431" i="2"/>
  <c r="N7432" i="2"/>
  <c r="C7452" i="2"/>
  <c r="C7454" i="2"/>
  <c r="C7456" i="2"/>
  <c r="L7460" i="2"/>
  <c r="H7468" i="2"/>
  <c r="J7185" i="2"/>
  <c r="M7203" i="2"/>
  <c r="A7266" i="2"/>
  <c r="G7290" i="2"/>
  <c r="B7303" i="2"/>
  <c r="A7323" i="2"/>
  <c r="B7378" i="2"/>
  <c r="J7385" i="2"/>
  <c r="K7411" i="2"/>
  <c r="L7415" i="2"/>
  <c r="M7431" i="2"/>
  <c r="N7460" i="2"/>
  <c r="I7468" i="2"/>
  <c r="J7468" i="2"/>
  <c r="K7468" i="2"/>
  <c r="J6774" i="2"/>
  <c r="K6774" i="2"/>
  <c r="L6774" i="2"/>
  <c r="C6774" i="2"/>
  <c r="G6774" i="2"/>
  <c r="H6774" i="2"/>
  <c r="I6774" i="2"/>
  <c r="D6774" i="2"/>
  <c r="C6668" i="2"/>
  <c r="D6668" i="2"/>
  <c r="F6668" i="2"/>
  <c r="C6627" i="2"/>
  <c r="I6627" i="2"/>
  <c r="J6627" i="2"/>
  <c r="H6627" i="2"/>
  <c r="K6627" i="2"/>
  <c r="N6627" i="2"/>
  <c r="A6627" i="2"/>
  <c r="B6627" i="2"/>
  <c r="D6627" i="2"/>
  <c r="D6983" i="2"/>
  <c r="D6889" i="2"/>
  <c r="N6873" i="2"/>
  <c r="A6873" i="2"/>
  <c r="B6873" i="2"/>
  <c r="G6861" i="2"/>
  <c r="I6861" i="2"/>
  <c r="K6861" i="2"/>
  <c r="L6861" i="2"/>
  <c r="D6858" i="2"/>
  <c r="G6854" i="2"/>
  <c r="N6854" i="2"/>
  <c r="H6839" i="2"/>
  <c r="J6839" i="2"/>
  <c r="N6821" i="2"/>
  <c r="G6821" i="2"/>
  <c r="G7004" i="2"/>
  <c r="D7002" i="2"/>
  <c r="G6997" i="2"/>
  <c r="K6995" i="2"/>
  <c r="K6994" i="2"/>
  <c r="M6992" i="2"/>
  <c r="I6991" i="2"/>
  <c r="H6990" i="2"/>
  <c r="I6989" i="2"/>
  <c r="G6986" i="2"/>
  <c r="B6984" i="2"/>
  <c r="C6983" i="2"/>
  <c r="H6981" i="2"/>
  <c r="N6979" i="2"/>
  <c r="L6978" i="2"/>
  <c r="M6977" i="2"/>
  <c r="A6977" i="2"/>
  <c r="H6972" i="2"/>
  <c r="G6971" i="2"/>
  <c r="M6969" i="2"/>
  <c r="G6968" i="2"/>
  <c r="D6966" i="2"/>
  <c r="G6961" i="2"/>
  <c r="K6959" i="2"/>
  <c r="K6958" i="2"/>
  <c r="M6956" i="2"/>
  <c r="I6955" i="2"/>
  <c r="H6954" i="2"/>
  <c r="I6953" i="2"/>
  <c r="G6950" i="2"/>
  <c r="B6948" i="2"/>
  <c r="C6947" i="2"/>
  <c r="H6945" i="2"/>
  <c r="J6941" i="2"/>
  <c r="K6940" i="2"/>
  <c r="J6939" i="2"/>
  <c r="F6938" i="2"/>
  <c r="C6935" i="2"/>
  <c r="J6933" i="2"/>
  <c r="H6928" i="2"/>
  <c r="G6926" i="2"/>
  <c r="G6912" i="2"/>
  <c r="G6909" i="2"/>
  <c r="I6906" i="2"/>
  <c r="G6903" i="2"/>
  <c r="F6894" i="2"/>
  <c r="G6894" i="2"/>
  <c r="I6894" i="2"/>
  <c r="J6894" i="2"/>
  <c r="G6892" i="2"/>
  <c r="B6889" i="2"/>
  <c r="L6885" i="2"/>
  <c r="H6871" i="2"/>
  <c r="J6869" i="2"/>
  <c r="D6861" i="2"/>
  <c r="C6858" i="2"/>
  <c r="D6847" i="2"/>
  <c r="K6841" i="2"/>
  <c r="D6841" i="2"/>
  <c r="C6839" i="2"/>
  <c r="N6835" i="2"/>
  <c r="M6831" i="2"/>
  <c r="N6831" i="2"/>
  <c r="F6831" i="2"/>
  <c r="F6766" i="2"/>
  <c r="J6766" i="2"/>
  <c r="K6766" i="2"/>
  <c r="L6766" i="2"/>
  <c r="B6766" i="2"/>
  <c r="G6766" i="2"/>
  <c r="H6766" i="2"/>
  <c r="I6766" i="2"/>
  <c r="M6766" i="2"/>
  <c r="N6766" i="2"/>
  <c r="C6766" i="2"/>
  <c r="I6739" i="2"/>
  <c r="M6739" i="2"/>
  <c r="A6739" i="2"/>
  <c r="F6683" i="2"/>
  <c r="C6683" i="2"/>
  <c r="I6683" i="2"/>
  <c r="G6683" i="2"/>
  <c r="H6683" i="2"/>
  <c r="K6683" i="2"/>
  <c r="L6683" i="2"/>
  <c r="A6683" i="2"/>
  <c r="B6683" i="2"/>
  <c r="D6908" i="2"/>
  <c r="L6908" i="2"/>
  <c r="M6908" i="2"/>
  <c r="A6908" i="2"/>
  <c r="N6908" i="2"/>
  <c r="B6908" i="2"/>
  <c r="H6989" i="2"/>
  <c r="N6983" i="2"/>
  <c r="B6983" i="2"/>
  <c r="F6971" i="2"/>
  <c r="F6968" i="2"/>
  <c r="B6966" i="2"/>
  <c r="H6955" i="2"/>
  <c r="H6953" i="2"/>
  <c r="F6950" i="2"/>
  <c r="N6947" i="2"/>
  <c r="B6947" i="2"/>
  <c r="F6945" i="2"/>
  <c r="H6939" i="2"/>
  <c r="N6935" i="2"/>
  <c r="B6935" i="2"/>
  <c r="F6928" i="2"/>
  <c r="F6919" i="2"/>
  <c r="G6919" i="2"/>
  <c r="H6919" i="2"/>
  <c r="I6919" i="2"/>
  <c r="F6898" i="2"/>
  <c r="I6869" i="2"/>
  <c r="K6857" i="2"/>
  <c r="L6857" i="2"/>
  <c r="N6857" i="2"/>
  <c r="B6839" i="2"/>
  <c r="H6835" i="2"/>
  <c r="A6753" i="2"/>
  <c r="C6753" i="2"/>
  <c r="F6753" i="2"/>
  <c r="J6753" i="2"/>
  <c r="H6753" i="2"/>
  <c r="I6753" i="2"/>
  <c r="M6753" i="2"/>
  <c r="D6753" i="2"/>
  <c r="D6935" i="2"/>
  <c r="A7002" i="2"/>
  <c r="G6989" i="2"/>
  <c r="M6983" i="2"/>
  <c r="N6966" i="2"/>
  <c r="A6966" i="2"/>
  <c r="G6955" i="2"/>
  <c r="G6953" i="2"/>
  <c r="M6947" i="2"/>
  <c r="G6939" i="2"/>
  <c r="A6935" i="2"/>
  <c r="K6926" i="2"/>
  <c r="A6926" i="2"/>
  <c r="N6926" i="2"/>
  <c r="B6926" i="2"/>
  <c r="C6926" i="2"/>
  <c r="D6926" i="2"/>
  <c r="M6912" i="2"/>
  <c r="B6912" i="2"/>
  <c r="C6912" i="2"/>
  <c r="L6909" i="2"/>
  <c r="M6909" i="2"/>
  <c r="A6909" i="2"/>
  <c r="N6906" i="2"/>
  <c r="A6906" i="2"/>
  <c r="B6906" i="2"/>
  <c r="C6906" i="2"/>
  <c r="M6903" i="2"/>
  <c r="A6903" i="2"/>
  <c r="C6903" i="2"/>
  <c r="N6871" i="2"/>
  <c r="A6871" i="2"/>
  <c r="B6871" i="2"/>
  <c r="G6869" i="2"/>
  <c r="K6846" i="2"/>
  <c r="G6835" i="2"/>
  <c r="F6763" i="2"/>
  <c r="H6763" i="2"/>
  <c r="N6763" i="2"/>
  <c r="B6763" i="2"/>
  <c r="D6763" i="2"/>
  <c r="A6720" i="2"/>
  <c r="D6720" i="2"/>
  <c r="G6720" i="2"/>
  <c r="L6720" i="2"/>
  <c r="M6720" i="2"/>
  <c r="F6720" i="2"/>
  <c r="J6720" i="2"/>
  <c r="N6720" i="2"/>
  <c r="N6905" i="2"/>
  <c r="A6905" i="2"/>
  <c r="B6905" i="2"/>
  <c r="C6905" i="2"/>
  <c r="F6847" i="2"/>
  <c r="H6847" i="2"/>
  <c r="I6847" i="2"/>
  <c r="J6847" i="2"/>
  <c r="A6847" i="2"/>
  <c r="B7002" i="2"/>
  <c r="H6991" i="2"/>
  <c r="N7002" i="2"/>
  <c r="G6991" i="2"/>
  <c r="A6983" i="2"/>
  <c r="A6947" i="2"/>
  <c r="M6935" i="2"/>
  <c r="A7004" i="2"/>
  <c r="M7002" i="2"/>
  <c r="H6995" i="2"/>
  <c r="I6992" i="2"/>
  <c r="F6991" i="2"/>
  <c r="F6989" i="2"/>
  <c r="H6985" i="2"/>
  <c r="L6983" i="2"/>
  <c r="N6980" i="2"/>
  <c r="D6971" i="2"/>
  <c r="A6968" i="2"/>
  <c r="M6966" i="2"/>
  <c r="I6956" i="2"/>
  <c r="F6955" i="2"/>
  <c r="F6953" i="2"/>
  <c r="H6949" i="2"/>
  <c r="L6947" i="2"/>
  <c r="L6946" i="2"/>
  <c r="N6944" i="2"/>
  <c r="J6943" i="2"/>
  <c r="H6942" i="2"/>
  <c r="G6941" i="2"/>
  <c r="H6940" i="2"/>
  <c r="F6939" i="2"/>
  <c r="C6938" i="2"/>
  <c r="L6935" i="2"/>
  <c r="H6925" i="2"/>
  <c r="C6919" i="2"/>
  <c r="D6912" i="2"/>
  <c r="C6909" i="2"/>
  <c r="D6906" i="2"/>
  <c r="D6903" i="2"/>
  <c r="G6901" i="2"/>
  <c r="M6901" i="2"/>
  <c r="N6901" i="2"/>
  <c r="C6885" i="2"/>
  <c r="C6871" i="2"/>
  <c r="F6869" i="2"/>
  <c r="G6863" i="2"/>
  <c r="H6863" i="2"/>
  <c r="I6863" i="2"/>
  <c r="D6860" i="2"/>
  <c r="M6860" i="2"/>
  <c r="F6846" i="2"/>
  <c r="H6838" i="2"/>
  <c r="I6838" i="2"/>
  <c r="K6838" i="2"/>
  <c r="N6838" i="2"/>
  <c r="C6838" i="2"/>
  <c r="M6911" i="2"/>
  <c r="N6911" i="2"/>
  <c r="A6911" i="2"/>
  <c r="C6911" i="2"/>
  <c r="M6902" i="2"/>
  <c r="N6902" i="2"/>
  <c r="A6902" i="2"/>
  <c r="B6902" i="2"/>
  <c r="D6947" i="2"/>
  <c r="M6980" i="2"/>
  <c r="L6966" i="2"/>
  <c r="L6902" i="2"/>
  <c r="F6849" i="2"/>
  <c r="I6849" i="2"/>
  <c r="J6849" i="2"/>
  <c r="K6849" i="2"/>
  <c r="L6849" i="2"/>
  <c r="K7002" i="2"/>
  <c r="G6996" i="2"/>
  <c r="F6995" i="2"/>
  <c r="L6993" i="2"/>
  <c r="F6992" i="2"/>
  <c r="B6991" i="2"/>
  <c r="B6990" i="2"/>
  <c r="D6989" i="2"/>
  <c r="F6985" i="2"/>
  <c r="J6983" i="2"/>
  <c r="J6982" i="2"/>
  <c r="L6980" i="2"/>
  <c r="H6979" i="2"/>
  <c r="G6978" i="2"/>
  <c r="F6974" i="2"/>
  <c r="N6971" i="2"/>
  <c r="B6971" i="2"/>
  <c r="F6969" i="2"/>
  <c r="K6966" i="2"/>
  <c r="G6960" i="2"/>
  <c r="F6959" i="2"/>
  <c r="L6957" i="2"/>
  <c r="F6956" i="2"/>
  <c r="B6955" i="2"/>
  <c r="B6954" i="2"/>
  <c r="D6953" i="2"/>
  <c r="F6949" i="2"/>
  <c r="J6947" i="2"/>
  <c r="J6946" i="2"/>
  <c r="L6944" i="2"/>
  <c r="N6938" i="2"/>
  <c r="A6938" i="2"/>
  <c r="J6935" i="2"/>
  <c r="K6911" i="2"/>
  <c r="J6908" i="2"/>
  <c r="L6905" i="2"/>
  <c r="K6902" i="2"/>
  <c r="K6895" i="2"/>
  <c r="G6890" i="2"/>
  <c r="H6890" i="2"/>
  <c r="I6890" i="2"/>
  <c r="K6890" i="2"/>
  <c r="A6885" i="2"/>
  <c r="L6873" i="2"/>
  <c r="I6865" i="2"/>
  <c r="M6862" i="2"/>
  <c r="H6856" i="2"/>
  <c r="M6856" i="2"/>
  <c r="C6849" i="2"/>
  <c r="D6846" i="2"/>
  <c r="B6838" i="2"/>
  <c r="B6787" i="2"/>
  <c r="C6787" i="2"/>
  <c r="H6787" i="2"/>
  <c r="N6787" i="2"/>
  <c r="M6787" i="2"/>
  <c r="F6787" i="2"/>
  <c r="L6755" i="2"/>
  <c r="M6755" i="2"/>
  <c r="F6755" i="2"/>
  <c r="D6755" i="2"/>
  <c r="K6653" i="2"/>
  <c r="A6653" i="2"/>
  <c r="H6653" i="2"/>
  <c r="N6653" i="2"/>
  <c r="K6914" i="2"/>
  <c r="M6914" i="2"/>
  <c r="A6914" i="2"/>
  <c r="N6914" i="2"/>
  <c r="B6914" i="2"/>
  <c r="C6914" i="2"/>
  <c r="A6944" i="2"/>
  <c r="D6911" i="2"/>
  <c r="K6908" i="2"/>
  <c r="K6869" i="2"/>
  <c r="L6869" i="2"/>
  <c r="M6869" i="2"/>
  <c r="N6869" i="2"/>
  <c r="A6835" i="2"/>
  <c r="B6835" i="2"/>
  <c r="C6835" i="2"/>
  <c r="D6835" i="2"/>
  <c r="I6835" i="2"/>
  <c r="J7002" i="2"/>
  <c r="K6993" i="2"/>
  <c r="C6989" i="2"/>
  <c r="I6983" i="2"/>
  <c r="J6980" i="2"/>
  <c r="M6971" i="2"/>
  <c r="A6971" i="2"/>
  <c r="J6966" i="2"/>
  <c r="K6957" i="2"/>
  <c r="C6953" i="2"/>
  <c r="I6947" i="2"/>
  <c r="J6944" i="2"/>
  <c r="D6941" i="2"/>
  <c r="D6940" i="2"/>
  <c r="M6938" i="2"/>
  <c r="N6937" i="2"/>
  <c r="I6935" i="2"/>
  <c r="K6934" i="2"/>
  <c r="G6930" i="2"/>
  <c r="L6923" i="2"/>
  <c r="F6920" i="2"/>
  <c r="H6920" i="2"/>
  <c r="J6920" i="2"/>
  <c r="M6920" i="2"/>
  <c r="N6920" i="2"/>
  <c r="I6914" i="2"/>
  <c r="N6913" i="2"/>
  <c r="A6913" i="2"/>
  <c r="B6913" i="2"/>
  <c r="C6913" i="2"/>
  <c r="I6911" i="2"/>
  <c r="M6910" i="2"/>
  <c r="N6910" i="2"/>
  <c r="A6910" i="2"/>
  <c r="B6910" i="2"/>
  <c r="I6908" i="2"/>
  <c r="F6907" i="2"/>
  <c r="M6907" i="2"/>
  <c r="A6907" i="2"/>
  <c r="N6907" i="2"/>
  <c r="B6907" i="2"/>
  <c r="C6907" i="2"/>
  <c r="K6905" i="2"/>
  <c r="N6904" i="2"/>
  <c r="A6904" i="2"/>
  <c r="B6904" i="2"/>
  <c r="C6904" i="2"/>
  <c r="I6902" i="2"/>
  <c r="F6897" i="2"/>
  <c r="H6897" i="2"/>
  <c r="I6897" i="2"/>
  <c r="J6897" i="2"/>
  <c r="K6897" i="2"/>
  <c r="J6895" i="2"/>
  <c r="A6890" i="2"/>
  <c r="K6884" i="2"/>
  <c r="I6884" i="2"/>
  <c r="L6884" i="2"/>
  <c r="M6884" i="2"/>
  <c r="N6884" i="2"/>
  <c r="L6882" i="2"/>
  <c r="K6873" i="2"/>
  <c r="J6872" i="2"/>
  <c r="M6872" i="2"/>
  <c r="A6872" i="2"/>
  <c r="N6872" i="2"/>
  <c r="B6872" i="2"/>
  <c r="C6872" i="2"/>
  <c r="A6869" i="2"/>
  <c r="H6865" i="2"/>
  <c r="K6862" i="2"/>
  <c r="J6858" i="2"/>
  <c r="B6849" i="2"/>
  <c r="I6845" i="2"/>
  <c r="A6838" i="2"/>
  <c r="M6795" i="2"/>
  <c r="L6779" i="2"/>
  <c r="M6779" i="2"/>
  <c r="N6779" i="2"/>
  <c r="B6779" i="2"/>
  <c r="I6779" i="2"/>
  <c r="K6779" i="2"/>
  <c r="A6779" i="2"/>
  <c r="G6779" i="2"/>
  <c r="B6755" i="2"/>
  <c r="F6747" i="2"/>
  <c r="G6747" i="2"/>
  <c r="H6747" i="2"/>
  <c r="I6747" i="2"/>
  <c r="L6747" i="2"/>
  <c r="D6747" i="2"/>
  <c r="J6747" i="2"/>
  <c r="K6747" i="2"/>
  <c r="M6747" i="2"/>
  <c r="A6747" i="2"/>
  <c r="F6743" i="2"/>
  <c r="L6743" i="2"/>
  <c r="I6743" i="2"/>
  <c r="C6908" i="2"/>
  <c r="M6957" i="2"/>
  <c r="M6944" i="2"/>
  <c r="K6935" i="2"/>
  <c r="L6914" i="2"/>
  <c r="L6911" i="2"/>
  <c r="M6905" i="2"/>
  <c r="D6995" i="2"/>
  <c r="J6993" i="2"/>
  <c r="A6992" i="2"/>
  <c r="M6990" i="2"/>
  <c r="N6989" i="2"/>
  <c r="B6989" i="2"/>
  <c r="I6984" i="2"/>
  <c r="H6983" i="2"/>
  <c r="I6980" i="2"/>
  <c r="F6977" i="2"/>
  <c r="H6973" i="2"/>
  <c r="L6971" i="2"/>
  <c r="L6970" i="2"/>
  <c r="N6968" i="2"/>
  <c r="I6966" i="2"/>
  <c r="D6959" i="2"/>
  <c r="J6957" i="2"/>
  <c r="A6956" i="2"/>
  <c r="N6953" i="2"/>
  <c r="B6953" i="2"/>
  <c r="I6948" i="2"/>
  <c r="H6947" i="2"/>
  <c r="I6944" i="2"/>
  <c r="F6943" i="2"/>
  <c r="C6941" i="2"/>
  <c r="L6938" i="2"/>
  <c r="L6937" i="2"/>
  <c r="H6936" i="2"/>
  <c r="H6935" i="2"/>
  <c r="F6934" i="2"/>
  <c r="F6930" i="2"/>
  <c r="M6926" i="2"/>
  <c r="K6923" i="2"/>
  <c r="H6914" i="2"/>
  <c r="H6911" i="2"/>
  <c r="H6908" i="2"/>
  <c r="I6905" i="2"/>
  <c r="H6902" i="2"/>
  <c r="J6889" i="2"/>
  <c r="J6873" i="2"/>
  <c r="I6858" i="2"/>
  <c r="G6807" i="2"/>
  <c r="M6807" i="2"/>
  <c r="N6807" i="2"/>
  <c r="D6807" i="2"/>
  <c r="K6807" i="2"/>
  <c r="F6785" i="2"/>
  <c r="J6785" i="2"/>
  <c r="F6760" i="2"/>
  <c r="L6760" i="2"/>
  <c r="M6760" i="2"/>
  <c r="A6760" i="2"/>
  <c r="N6760" i="2"/>
  <c r="D6760" i="2"/>
  <c r="I6760" i="2"/>
  <c r="H6760" i="2"/>
  <c r="J6760" i="2"/>
  <c r="K6760" i="2"/>
  <c r="C6760" i="2"/>
  <c r="G6700" i="2"/>
  <c r="A6700" i="2"/>
  <c r="B6700" i="2"/>
  <c r="C6700" i="2"/>
  <c r="H6700" i="2"/>
  <c r="K6700" i="2"/>
  <c r="M6700" i="2"/>
  <c r="D6700" i="2"/>
  <c r="I6700" i="2"/>
  <c r="J6700" i="2"/>
  <c r="A6980" i="2"/>
  <c r="D6905" i="2"/>
  <c r="L7002" i="2"/>
  <c r="M6993" i="2"/>
  <c r="K6983" i="2"/>
  <c r="A6866" i="2"/>
  <c r="B6866" i="2"/>
  <c r="N7004" i="2"/>
  <c r="I7002" i="2"/>
  <c r="M7004" i="2"/>
  <c r="H7002" i="2"/>
  <c r="I7001" i="2"/>
  <c r="G6998" i="2"/>
  <c r="B6996" i="2"/>
  <c r="C6995" i="2"/>
  <c r="H6993" i="2"/>
  <c r="N6991" i="2"/>
  <c r="L6990" i="2"/>
  <c r="M6989" i="2"/>
  <c r="A6989" i="2"/>
  <c r="H6984" i="2"/>
  <c r="G6983" i="2"/>
  <c r="M6981" i="2"/>
  <c r="G6980" i="2"/>
  <c r="D6978" i="2"/>
  <c r="G6973" i="2"/>
  <c r="K6971" i="2"/>
  <c r="K6970" i="2"/>
  <c r="M6968" i="2"/>
  <c r="H6966" i="2"/>
  <c r="I6965" i="2"/>
  <c r="G6962" i="2"/>
  <c r="B6960" i="2"/>
  <c r="C6959" i="2"/>
  <c r="H6957" i="2"/>
  <c r="N6955" i="2"/>
  <c r="M6953" i="2"/>
  <c r="A6953" i="2"/>
  <c r="H6948" i="2"/>
  <c r="G6947" i="2"/>
  <c r="M6945" i="2"/>
  <c r="G6944" i="2"/>
  <c r="N6941" i="2"/>
  <c r="B6941" i="2"/>
  <c r="N6939" i="2"/>
  <c r="J6938" i="2"/>
  <c r="K6937" i="2"/>
  <c r="G6935" i="2"/>
  <c r="D6932" i="2"/>
  <c r="L6926" i="2"/>
  <c r="G6914" i="2"/>
  <c r="L6912" i="2"/>
  <c r="G6911" i="2"/>
  <c r="K6909" i="2"/>
  <c r="G6908" i="2"/>
  <c r="M6906" i="2"/>
  <c r="H6905" i="2"/>
  <c r="L6903" i="2"/>
  <c r="G6902" i="2"/>
  <c r="I6889" i="2"/>
  <c r="I6873" i="2"/>
  <c r="M6871" i="2"/>
  <c r="F6865" i="2"/>
  <c r="M6865" i="2"/>
  <c r="N6865" i="2"/>
  <c r="N6861" i="2"/>
  <c r="F6845" i="2"/>
  <c r="J6845" i="2"/>
  <c r="K6845" i="2"/>
  <c r="N6845" i="2"/>
  <c r="A6845" i="2"/>
  <c r="N6839" i="2"/>
  <c r="G6813" i="2"/>
  <c r="I6813" i="2"/>
  <c r="K6813" i="2"/>
  <c r="M6813" i="2"/>
  <c r="N6813" i="2"/>
  <c r="A6813" i="2"/>
  <c r="H6810" i="2"/>
  <c r="F6810" i="2"/>
  <c r="I6810" i="2"/>
  <c r="A6810" i="2"/>
  <c r="J6810" i="2"/>
  <c r="B6795" i="2"/>
  <c r="C6795" i="2"/>
  <c r="D6795" i="2"/>
  <c r="I6795" i="2"/>
  <c r="N6795" i="2"/>
  <c r="A6795" i="2"/>
  <c r="F6795" i="2"/>
  <c r="G6726" i="2"/>
  <c r="M6726" i="2"/>
  <c r="N6726" i="2"/>
  <c r="K6858" i="2"/>
  <c r="L6858" i="2"/>
  <c r="M6858" i="2"/>
  <c r="A6858" i="2"/>
  <c r="G6858" i="2"/>
  <c r="D6914" i="2"/>
  <c r="K6947" i="2"/>
  <c r="M6873" i="2"/>
  <c r="L7004" i="2"/>
  <c r="G7002" i="2"/>
  <c r="F6998" i="2"/>
  <c r="N6995" i="2"/>
  <c r="F6993" i="2"/>
  <c r="K6990" i="2"/>
  <c r="G6984" i="2"/>
  <c r="L6981" i="2"/>
  <c r="F6980" i="2"/>
  <c r="B6978" i="2"/>
  <c r="J6970" i="2"/>
  <c r="L6968" i="2"/>
  <c r="G6966" i="2"/>
  <c r="F6962" i="2"/>
  <c r="N6959" i="2"/>
  <c r="F6957" i="2"/>
  <c r="G6948" i="2"/>
  <c r="L6945" i="2"/>
  <c r="F6944" i="2"/>
  <c r="M6941" i="2"/>
  <c r="I6938" i="2"/>
  <c r="J6937" i="2"/>
  <c r="N6933" i="2"/>
  <c r="J6926" i="2"/>
  <c r="F6923" i="2"/>
  <c r="G6923" i="2"/>
  <c r="H6923" i="2"/>
  <c r="I6923" i="2"/>
  <c r="F6914" i="2"/>
  <c r="K6912" i="2"/>
  <c r="F6911" i="2"/>
  <c r="J6909" i="2"/>
  <c r="F6908" i="2"/>
  <c r="L6906" i="2"/>
  <c r="F6905" i="2"/>
  <c r="K6903" i="2"/>
  <c r="F6902" i="2"/>
  <c r="H6889" i="2"/>
  <c r="G6873" i="2"/>
  <c r="K6871" i="2"/>
  <c r="L6870" i="2"/>
  <c r="M6870" i="2"/>
  <c r="I6867" i="2"/>
  <c r="A6865" i="2"/>
  <c r="M6861" i="2"/>
  <c r="F6858" i="2"/>
  <c r="H6843" i="2"/>
  <c r="A6843" i="2"/>
  <c r="N6843" i="2"/>
  <c r="B6843" i="2"/>
  <c r="C6843" i="2"/>
  <c r="D6843" i="2"/>
  <c r="J6843" i="2"/>
  <c r="K6839" i="2"/>
  <c r="A6834" i="2"/>
  <c r="G6834" i="2"/>
  <c r="L6831" i="2"/>
  <c r="N6827" i="2"/>
  <c r="M6821" i="2"/>
  <c r="D6810" i="2"/>
  <c r="J6775" i="2"/>
  <c r="M6775" i="2"/>
  <c r="N6775" i="2"/>
  <c r="C6775" i="2"/>
  <c r="G6775" i="2"/>
  <c r="A6775" i="2"/>
  <c r="B6775" i="2"/>
  <c r="D6775" i="2"/>
  <c r="F6775" i="2"/>
  <c r="H6775" i="2"/>
  <c r="D6746" i="2"/>
  <c r="G6746" i="2"/>
  <c r="H6746" i="2"/>
  <c r="I6746" i="2"/>
  <c r="J6746" i="2"/>
  <c r="M6746" i="2"/>
  <c r="C6746" i="2"/>
  <c r="A6746" i="2"/>
  <c r="B6746" i="2"/>
  <c r="K6746" i="2"/>
  <c r="L6746" i="2"/>
  <c r="F6774" i="2"/>
  <c r="K7024" i="2"/>
  <c r="G7024" i="2"/>
  <c r="F7024" i="2"/>
  <c r="L7024" i="2"/>
  <c r="J7024" i="2"/>
  <c r="I7024" i="2"/>
  <c r="H7024" i="2"/>
  <c r="D7024" i="2"/>
  <c r="C7024" i="2"/>
  <c r="B7024" i="2"/>
  <c r="N7024" i="2"/>
  <c r="A7024" i="2"/>
  <c r="M7024" i="2"/>
  <c r="J6814" i="2"/>
  <c r="A6784" i="2"/>
  <c r="A6776" i="2"/>
  <c r="F6772" i="2"/>
  <c r="J6772" i="2"/>
  <c r="K6772" i="2"/>
  <c r="L6772" i="2"/>
  <c r="B6772" i="2"/>
  <c r="G6772" i="2"/>
  <c r="M6750" i="2"/>
  <c r="D6750" i="2"/>
  <c r="J6750" i="2"/>
  <c r="H6732" i="2"/>
  <c r="K6732" i="2"/>
  <c r="L6732" i="2"/>
  <c r="M6732" i="2"/>
  <c r="A6732" i="2"/>
  <c r="N6732" i="2"/>
  <c r="D6732" i="2"/>
  <c r="G6732" i="2"/>
  <c r="I6732" i="2"/>
  <c r="F6711" i="2"/>
  <c r="I6711" i="2"/>
  <c r="M6711" i="2"/>
  <c r="F6703" i="2"/>
  <c r="G6703" i="2"/>
  <c r="H6703" i="2"/>
  <c r="I6703" i="2"/>
  <c r="J6703" i="2"/>
  <c r="M6703" i="2"/>
  <c r="C6703" i="2"/>
  <c r="D6703" i="2"/>
  <c r="F6786" i="2"/>
  <c r="I6786" i="2"/>
  <c r="L6777" i="2"/>
  <c r="M6777" i="2"/>
  <c r="N6777" i="2"/>
  <c r="C6777" i="2"/>
  <c r="I6777" i="2"/>
  <c r="C6772" i="2"/>
  <c r="I6759" i="2"/>
  <c r="J6759" i="2"/>
  <c r="K6759" i="2"/>
  <c r="K6752" i="2"/>
  <c r="N6752" i="2"/>
  <c r="I6752" i="2"/>
  <c r="H6738" i="2"/>
  <c r="I6738" i="2"/>
  <c r="J6738" i="2"/>
  <c r="K6738" i="2"/>
  <c r="N6738" i="2"/>
  <c r="B6738" i="2"/>
  <c r="F6738" i="2"/>
  <c r="M6611" i="2"/>
  <c r="D6611" i="2"/>
  <c r="G6611" i="2"/>
  <c r="I6611" i="2"/>
  <c r="F6611" i="2"/>
  <c r="H6611" i="2"/>
  <c r="L6611" i="2"/>
  <c r="L6574" i="2"/>
  <c r="M6574" i="2"/>
  <c r="N6574" i="2"/>
  <c r="A6574" i="2"/>
  <c r="F6574" i="2"/>
  <c r="J6574" i="2"/>
  <c r="G6574" i="2"/>
  <c r="K6574" i="2"/>
  <c r="B6574" i="2"/>
  <c r="A6783" i="2"/>
  <c r="B6783" i="2"/>
  <c r="C6783" i="2"/>
  <c r="J6783" i="2"/>
  <c r="B6752" i="2"/>
  <c r="D6738" i="2"/>
  <c r="D6710" i="2"/>
  <c r="I6710" i="2"/>
  <c r="J6710" i="2"/>
  <c r="M6710" i="2"/>
  <c r="N6710" i="2"/>
  <c r="B6710" i="2"/>
  <c r="F6710" i="2"/>
  <c r="G6710" i="2"/>
  <c r="F6597" i="2"/>
  <c r="I6597" i="2"/>
  <c r="J6597" i="2"/>
  <c r="K6597" i="2"/>
  <c r="M6597" i="2"/>
  <c r="A6597" i="2"/>
  <c r="N6597" i="2"/>
  <c r="D6597" i="2"/>
  <c r="G6597" i="2"/>
  <c r="H6597" i="2"/>
  <c r="L6597" i="2"/>
  <c r="B6597" i="2"/>
  <c r="C6597" i="2"/>
  <c r="I6924" i="2"/>
  <c r="G6917" i="2"/>
  <c r="H6916" i="2"/>
  <c r="F6900" i="2"/>
  <c r="F6893" i="2"/>
  <c r="J6883" i="2"/>
  <c r="K6881" i="2"/>
  <c r="G6880" i="2"/>
  <c r="F6879" i="2"/>
  <c r="F6878" i="2"/>
  <c r="F6877" i="2"/>
  <c r="F6876" i="2"/>
  <c r="F6875" i="2"/>
  <c r="G6868" i="2"/>
  <c r="I6840" i="2"/>
  <c r="F6836" i="2"/>
  <c r="N6826" i="2"/>
  <c r="A6814" i="2"/>
  <c r="F6806" i="2"/>
  <c r="N6802" i="2"/>
  <c r="N6784" i="2"/>
  <c r="M6782" i="2"/>
  <c r="I6778" i="2"/>
  <c r="A6777" i="2"/>
  <c r="J6771" i="2"/>
  <c r="A6767" i="2"/>
  <c r="J6767" i="2"/>
  <c r="F6761" i="2"/>
  <c r="K6761" i="2"/>
  <c r="J6748" i="2"/>
  <c r="G6748" i="2"/>
  <c r="A6738" i="2"/>
  <c r="J6731" i="2"/>
  <c r="L6731" i="2"/>
  <c r="M6731" i="2"/>
  <c r="N6731" i="2"/>
  <c r="A6731" i="2"/>
  <c r="D6731" i="2"/>
  <c r="H6731" i="2"/>
  <c r="I6731" i="2"/>
  <c r="A6710" i="2"/>
  <c r="H6702" i="2"/>
  <c r="G6702" i="2"/>
  <c r="I6702" i="2"/>
  <c r="J6702" i="2"/>
  <c r="K6702" i="2"/>
  <c r="N6702" i="2"/>
  <c r="C6702" i="2"/>
  <c r="D6702" i="2"/>
  <c r="B6660" i="2"/>
  <c r="K6660" i="2"/>
  <c r="L6660" i="2"/>
  <c r="J6660" i="2"/>
  <c r="D6660" i="2"/>
  <c r="G6637" i="2"/>
  <c r="C6637" i="2"/>
  <c r="F6637" i="2"/>
  <c r="H6637" i="2"/>
  <c r="I6637" i="2"/>
  <c r="N6637" i="2"/>
  <c r="A6637" i="2"/>
  <c r="B6637" i="2"/>
  <c r="D6637" i="2"/>
  <c r="F6917" i="2"/>
  <c r="F6916" i="2"/>
  <c r="C6887" i="2"/>
  <c r="D6886" i="2"/>
  <c r="I6883" i="2"/>
  <c r="B6874" i="2"/>
  <c r="D6853" i="2"/>
  <c r="M6833" i="2"/>
  <c r="C6832" i="2"/>
  <c r="M6826" i="2"/>
  <c r="N6818" i="2"/>
  <c r="B6815" i="2"/>
  <c r="M6802" i="2"/>
  <c r="F6800" i="2"/>
  <c r="C6800" i="2"/>
  <c r="M6784" i="2"/>
  <c r="K6776" i="2"/>
  <c r="J6773" i="2"/>
  <c r="K6773" i="2"/>
  <c r="L6773" i="2"/>
  <c r="A6773" i="2"/>
  <c r="G6773" i="2"/>
  <c r="B6761" i="2"/>
  <c r="A6758" i="2"/>
  <c r="A6748" i="2"/>
  <c r="C6731" i="2"/>
  <c r="F6725" i="2"/>
  <c r="G6725" i="2"/>
  <c r="H6725" i="2"/>
  <c r="I6725" i="2"/>
  <c r="A6725" i="2"/>
  <c r="B6725" i="2"/>
  <c r="C6713" i="2"/>
  <c r="F6713" i="2"/>
  <c r="L6713" i="2"/>
  <c r="M6713" i="2"/>
  <c r="C6696" i="2"/>
  <c r="G6696" i="2"/>
  <c r="L6696" i="2"/>
  <c r="A6696" i="2"/>
  <c r="D6696" i="2"/>
  <c r="I6696" i="2"/>
  <c r="J6696" i="2"/>
  <c r="M6696" i="2"/>
  <c r="C6634" i="2"/>
  <c r="G6634" i="2"/>
  <c r="H6634" i="2"/>
  <c r="K6634" i="2"/>
  <c r="F6634" i="2"/>
  <c r="I6634" i="2"/>
  <c r="J6634" i="2"/>
  <c r="L6634" i="2"/>
  <c r="N6634" i="2"/>
  <c r="A6634" i="2"/>
  <c r="B6634" i="2"/>
  <c r="D6634" i="2"/>
  <c r="B6601" i="2"/>
  <c r="M6601" i="2"/>
  <c r="N6601" i="2"/>
  <c r="C6601" i="2"/>
  <c r="F6924" i="2"/>
  <c r="C6900" i="2"/>
  <c r="D6893" i="2"/>
  <c r="B6887" i="2"/>
  <c r="C6886" i="2"/>
  <c r="D6880" i="2"/>
  <c r="D6879" i="2"/>
  <c r="D6878" i="2"/>
  <c r="D6877" i="2"/>
  <c r="D6876" i="2"/>
  <c r="C6875" i="2"/>
  <c r="B6844" i="2"/>
  <c r="D6836" i="2"/>
  <c r="L6833" i="2"/>
  <c r="C6829" i="2"/>
  <c r="L6826" i="2"/>
  <c r="M6818" i="2"/>
  <c r="A6815" i="2"/>
  <c r="K6802" i="2"/>
  <c r="K6784" i="2"/>
  <c r="F6778" i="2"/>
  <c r="K6778" i="2"/>
  <c r="L6778" i="2"/>
  <c r="M6778" i="2"/>
  <c r="C6778" i="2"/>
  <c r="H6778" i="2"/>
  <c r="H6776" i="2"/>
  <c r="K6771" i="2"/>
  <c r="L6771" i="2"/>
  <c r="M6771" i="2"/>
  <c r="F6771" i="2"/>
  <c r="M6733" i="2"/>
  <c r="B6731" i="2"/>
  <c r="G6723" i="2"/>
  <c r="C6723" i="2"/>
  <c r="K6723" i="2"/>
  <c r="D6713" i="2"/>
  <c r="D6704" i="2"/>
  <c r="F6704" i="2"/>
  <c r="G6704" i="2"/>
  <c r="H6704" i="2"/>
  <c r="I6704" i="2"/>
  <c r="L6704" i="2"/>
  <c r="B6704" i="2"/>
  <c r="C6704" i="2"/>
  <c r="A6702" i="2"/>
  <c r="C6893" i="2"/>
  <c r="N6887" i="2"/>
  <c r="A6887" i="2"/>
  <c r="B6886" i="2"/>
  <c r="C6881" i="2"/>
  <c r="B6829" i="2"/>
  <c r="I6826" i="2"/>
  <c r="A6822" i="2"/>
  <c r="D6817" i="2"/>
  <c r="H6805" i="2"/>
  <c r="J6805" i="2"/>
  <c r="K6805" i="2"/>
  <c r="M6805" i="2"/>
  <c r="A6782" i="2"/>
  <c r="D6778" i="2"/>
  <c r="N6772" i="2"/>
  <c r="C6771" i="2"/>
  <c r="F6740" i="2"/>
  <c r="H6740" i="2"/>
  <c r="H6733" i="2"/>
  <c r="A6723" i="2"/>
  <c r="A6704" i="2"/>
  <c r="H6692" i="2"/>
  <c r="G6692" i="2"/>
  <c r="L6692" i="2"/>
  <c r="G6663" i="2"/>
  <c r="L6663" i="2"/>
  <c r="B6663" i="2"/>
  <c r="C6663" i="2"/>
  <c r="H6663" i="2"/>
  <c r="I6663" i="2"/>
  <c r="J6663" i="2"/>
  <c r="K6663" i="2"/>
  <c r="N6663" i="2"/>
  <c r="A6663" i="2"/>
  <c r="D6663" i="2"/>
  <c r="I6802" i="2"/>
  <c r="H6802" i="2"/>
  <c r="F6797" i="2"/>
  <c r="K6797" i="2"/>
  <c r="M6797" i="2"/>
  <c r="N6797" i="2"/>
  <c r="F6784" i="2"/>
  <c r="G6784" i="2"/>
  <c r="H6784" i="2"/>
  <c r="I6784" i="2"/>
  <c r="L6784" i="2"/>
  <c r="C6784" i="2"/>
  <c r="L6776" i="2"/>
  <c r="M6776" i="2"/>
  <c r="N6776" i="2"/>
  <c r="C6776" i="2"/>
  <c r="G6776" i="2"/>
  <c r="C6745" i="2"/>
  <c r="B6737" i="2"/>
  <c r="H6734" i="2"/>
  <c r="H6730" i="2"/>
  <c r="C6727" i="2"/>
  <c r="F6719" i="2"/>
  <c r="C6718" i="2"/>
  <c r="C6717" i="2"/>
  <c r="F6705" i="2"/>
  <c r="I6695" i="2"/>
  <c r="A6691" i="2"/>
  <c r="J6688" i="2"/>
  <c r="I6681" i="2"/>
  <c r="K6671" i="2"/>
  <c r="B6670" i="2"/>
  <c r="K6657" i="2"/>
  <c r="G6644" i="2"/>
  <c r="C6644" i="2"/>
  <c r="L6635" i="2"/>
  <c r="N6625" i="2"/>
  <c r="N6613" i="2"/>
  <c r="M6576" i="2"/>
  <c r="L6557" i="2"/>
  <c r="J6555" i="2"/>
  <c r="K6550" i="2"/>
  <c r="I6550" i="2"/>
  <c r="J6550" i="2"/>
  <c r="N6550" i="2"/>
  <c r="F6550" i="2"/>
  <c r="F6543" i="2"/>
  <c r="L6543" i="2"/>
  <c r="M6543" i="2"/>
  <c r="A6543" i="2"/>
  <c r="N6543" i="2"/>
  <c r="C6543" i="2"/>
  <c r="D6543" i="2"/>
  <c r="H6543" i="2"/>
  <c r="J6543" i="2"/>
  <c r="A6540" i="2"/>
  <c r="M6540" i="2"/>
  <c r="N6540" i="2"/>
  <c r="B6540" i="2"/>
  <c r="G6540" i="2"/>
  <c r="I6540" i="2"/>
  <c r="M7113" i="2"/>
  <c r="A7113" i="2"/>
  <c r="L7113" i="2"/>
  <c r="K7113" i="2"/>
  <c r="J7113" i="2"/>
  <c r="I7113" i="2"/>
  <c r="H7113" i="2"/>
  <c r="C7113" i="2"/>
  <c r="N7113" i="2"/>
  <c r="B7113" i="2"/>
  <c r="G7113" i="2"/>
  <c r="F7113" i="2"/>
  <c r="D7113" i="2"/>
  <c r="F6698" i="2"/>
  <c r="C6698" i="2"/>
  <c r="I6698" i="2"/>
  <c r="N6698" i="2"/>
  <c r="F6652" i="2"/>
  <c r="J6652" i="2"/>
  <c r="K6652" i="2"/>
  <c r="B6652" i="2"/>
  <c r="N6652" i="2"/>
  <c r="F6592" i="2"/>
  <c r="M6592" i="2"/>
  <c r="N6592" i="2"/>
  <c r="B6592" i="2"/>
  <c r="I6592" i="2"/>
  <c r="F6583" i="2"/>
  <c r="G6583" i="2"/>
  <c r="H6583" i="2"/>
  <c r="M6583" i="2"/>
  <c r="B6583" i="2"/>
  <c r="D6583" i="2"/>
  <c r="F6578" i="2"/>
  <c r="I6578" i="2"/>
  <c r="L6578" i="2"/>
  <c r="N6578" i="2"/>
  <c r="B6578" i="2"/>
  <c r="D6578" i="2"/>
  <c r="K6563" i="2"/>
  <c r="N7137" i="2"/>
  <c r="B7137" i="2"/>
  <c r="M7137" i="2"/>
  <c r="A7137" i="2"/>
  <c r="L7137" i="2"/>
  <c r="K7137" i="2"/>
  <c r="J7137" i="2"/>
  <c r="I7137" i="2"/>
  <c r="D7137" i="2"/>
  <c r="C7137" i="2"/>
  <c r="H7137" i="2"/>
  <c r="G7137" i="2"/>
  <c r="F7137" i="2"/>
  <c r="F6690" i="2"/>
  <c r="L6690" i="2"/>
  <c r="K6688" i="2"/>
  <c r="D6688" i="2"/>
  <c r="G6681" i="2"/>
  <c r="C6681" i="2"/>
  <c r="F6671" i="2"/>
  <c r="H6671" i="2"/>
  <c r="A6671" i="2"/>
  <c r="J6657" i="2"/>
  <c r="A6657" i="2"/>
  <c r="H6657" i="2"/>
  <c r="F6654" i="2"/>
  <c r="K6654" i="2"/>
  <c r="B6576" i="2"/>
  <c r="C6576" i="2"/>
  <c r="D6576" i="2"/>
  <c r="F6576" i="2"/>
  <c r="G6576" i="2"/>
  <c r="N6576" i="2"/>
  <c r="A6557" i="2"/>
  <c r="F6557" i="2"/>
  <c r="G6557" i="2"/>
  <c r="H6557" i="2"/>
  <c r="J6557" i="2"/>
  <c r="K6557" i="2"/>
  <c r="D6557" i="2"/>
  <c r="F6555" i="2"/>
  <c r="B6555" i="2"/>
  <c r="C6555" i="2"/>
  <c r="D6555" i="2"/>
  <c r="G6555" i="2"/>
  <c r="H6555" i="2"/>
  <c r="K6555" i="2"/>
  <c r="M6555" i="2"/>
  <c r="N7256" i="2"/>
  <c r="D7256" i="2"/>
  <c r="F7256" i="2"/>
  <c r="B7256" i="2"/>
  <c r="C7256" i="2"/>
  <c r="B6695" i="2"/>
  <c r="G6695" i="2"/>
  <c r="L6695" i="2"/>
  <c r="D6690" i="2"/>
  <c r="C6688" i="2"/>
  <c r="D6681" i="2"/>
  <c r="B6671" i="2"/>
  <c r="A6669" i="2"/>
  <c r="I6669" i="2"/>
  <c r="J6669" i="2"/>
  <c r="D6657" i="2"/>
  <c r="D6654" i="2"/>
  <c r="C6652" i="2"/>
  <c r="A6635" i="2"/>
  <c r="G6635" i="2"/>
  <c r="H6635" i="2"/>
  <c r="M6635" i="2"/>
  <c r="C6613" i="2"/>
  <c r="G6613" i="2"/>
  <c r="H6613" i="2"/>
  <c r="A6613" i="2"/>
  <c r="A6576" i="2"/>
  <c r="C6557" i="2"/>
  <c r="A6555" i="2"/>
  <c r="A6539" i="2"/>
  <c r="C6539" i="2"/>
  <c r="H6539" i="2"/>
  <c r="I6539" i="2"/>
  <c r="J6539" i="2"/>
  <c r="L6539" i="2"/>
  <c r="D6539" i="2"/>
  <c r="F6539" i="2"/>
  <c r="L7065" i="2"/>
  <c r="M7065" i="2"/>
  <c r="K7065" i="2"/>
  <c r="J7065" i="2"/>
  <c r="H7065" i="2"/>
  <c r="G7065" i="2"/>
  <c r="N7065" i="2"/>
  <c r="B7065" i="2"/>
  <c r="A7065" i="2"/>
  <c r="I7065" i="2"/>
  <c r="D7065" i="2"/>
  <c r="M6745" i="2"/>
  <c r="N6727" i="2"/>
  <c r="K6718" i="2"/>
  <c r="L6717" i="2"/>
  <c r="A6709" i="2"/>
  <c r="C6695" i="2"/>
  <c r="F6684" i="2"/>
  <c r="C6684" i="2"/>
  <c r="I6684" i="2"/>
  <c r="A6681" i="2"/>
  <c r="J6679" i="2"/>
  <c r="H6679" i="2"/>
  <c r="G6674" i="2"/>
  <c r="L6674" i="2"/>
  <c r="M6674" i="2"/>
  <c r="A6674" i="2"/>
  <c r="N6670" i="2"/>
  <c r="B6669" i="2"/>
  <c r="K6664" i="2"/>
  <c r="C6664" i="2"/>
  <c r="D6664" i="2"/>
  <c r="G6664" i="2"/>
  <c r="A6652" i="2"/>
  <c r="C6642" i="2"/>
  <c r="G6642" i="2"/>
  <c r="H6642" i="2"/>
  <c r="D6635" i="2"/>
  <c r="C6632" i="2"/>
  <c r="D6632" i="2"/>
  <c r="G6632" i="2"/>
  <c r="C6625" i="2"/>
  <c r="D6625" i="2"/>
  <c r="G6625" i="2"/>
  <c r="D6613" i="2"/>
  <c r="A6563" i="2"/>
  <c r="C6563" i="2"/>
  <c r="D6563" i="2"/>
  <c r="F6563" i="2"/>
  <c r="G6563" i="2"/>
  <c r="J6563" i="2"/>
  <c r="L6563" i="2"/>
  <c r="A6552" i="2"/>
  <c r="B6552" i="2"/>
  <c r="F6552" i="2"/>
  <c r="G6552" i="2"/>
  <c r="J6552" i="2"/>
  <c r="N6552" i="2"/>
  <c r="J6548" i="2"/>
  <c r="B6548" i="2"/>
  <c r="C6548" i="2"/>
  <c r="D6548" i="2"/>
  <c r="F6548" i="2"/>
  <c r="I6548" i="2"/>
  <c r="D7008" i="2"/>
  <c r="K7046" i="2"/>
  <c r="A7046" i="2"/>
  <c r="C7046" i="2"/>
  <c r="M7046" i="2"/>
  <c r="D7046" i="2"/>
  <c r="J7066" i="2"/>
  <c r="L7066" i="2"/>
  <c r="K7066" i="2"/>
  <c r="I7066" i="2"/>
  <c r="G7066" i="2"/>
  <c r="F7066" i="2"/>
  <c r="M7066" i="2"/>
  <c r="N7066" i="2"/>
  <c r="H7066" i="2"/>
  <c r="D7066" i="2"/>
  <c r="C7066" i="2"/>
  <c r="B7066" i="2"/>
  <c r="A7066" i="2"/>
  <c r="N7238" i="2"/>
  <c r="G7238" i="2"/>
  <c r="J7238" i="2"/>
  <c r="I7238" i="2"/>
  <c r="C7238" i="2"/>
  <c r="M7067" i="2"/>
  <c r="A7067" i="2"/>
  <c r="M7124" i="2"/>
  <c r="L7124" i="2"/>
  <c r="K7124" i="2"/>
  <c r="J7124" i="2"/>
  <c r="I7124" i="2"/>
  <c r="H7124" i="2"/>
  <c r="N7124" i="2"/>
  <c r="D7124" i="2"/>
  <c r="C7124" i="2"/>
  <c r="B7124" i="2"/>
  <c r="F6595" i="2"/>
  <c r="A6595" i="2"/>
  <c r="D6595" i="2"/>
  <c r="K6595" i="2"/>
  <c r="N6588" i="2"/>
  <c r="A6588" i="2"/>
  <c r="D6588" i="2"/>
  <c r="H6588" i="2"/>
  <c r="G7011" i="2"/>
  <c r="M7011" i="2"/>
  <c r="I7011" i="2"/>
  <c r="H7011" i="2"/>
  <c r="L7011" i="2"/>
  <c r="K7011" i="2"/>
  <c r="J7011" i="2"/>
  <c r="D7011" i="2"/>
  <c r="C7011" i="2"/>
  <c r="I7044" i="2"/>
  <c r="H7044" i="2"/>
  <c r="G7044" i="2"/>
  <c r="D7044" i="2"/>
  <c r="C7044" i="2"/>
  <c r="J7044" i="2"/>
  <c r="N7044" i="2"/>
  <c r="B7044" i="2"/>
  <c r="M7068" i="2"/>
  <c r="L7068" i="2"/>
  <c r="J7068" i="2"/>
  <c r="H7068" i="2"/>
  <c r="K7068" i="2"/>
  <c r="D7068" i="2"/>
  <c r="K7125" i="2"/>
  <c r="J7125" i="2"/>
  <c r="I7125" i="2"/>
  <c r="H7125" i="2"/>
  <c r="G7125" i="2"/>
  <c r="F7125" i="2"/>
  <c r="M7125" i="2"/>
  <c r="A7125" i="2"/>
  <c r="L7125" i="2"/>
  <c r="D7125" i="2"/>
  <c r="C7125" i="2"/>
  <c r="B7125" i="2"/>
  <c r="N7125" i="2"/>
  <c r="G6804" i="2"/>
  <c r="H6803" i="2"/>
  <c r="J6799" i="2"/>
  <c r="G6796" i="2"/>
  <c r="G6790" i="2"/>
  <c r="L6788" i="2"/>
  <c r="I6781" i="2"/>
  <c r="G6768" i="2"/>
  <c r="I6765" i="2"/>
  <c r="F6754" i="2"/>
  <c r="H6751" i="2"/>
  <c r="F6749" i="2"/>
  <c r="J6745" i="2"/>
  <c r="K6737" i="2"/>
  <c r="K6727" i="2"/>
  <c r="H6718" i="2"/>
  <c r="I6717" i="2"/>
  <c r="A6715" i="2"/>
  <c r="K6709" i="2"/>
  <c r="L6707" i="2"/>
  <c r="K6691" i="2"/>
  <c r="I6670" i="2"/>
  <c r="L6666" i="2"/>
  <c r="D6666" i="2"/>
  <c r="G6666" i="2"/>
  <c r="H6646" i="2"/>
  <c r="G6630" i="2"/>
  <c r="C6630" i="2"/>
  <c r="C6620" i="2"/>
  <c r="G6620" i="2"/>
  <c r="J6620" i="2"/>
  <c r="A6620" i="2"/>
  <c r="N6618" i="2"/>
  <c r="C6595" i="2"/>
  <c r="C6588" i="2"/>
  <c r="L6579" i="2"/>
  <c r="N6570" i="2"/>
  <c r="K6562" i="2"/>
  <c r="N6562" i="2"/>
  <c r="F6562" i="2"/>
  <c r="I6562" i="2"/>
  <c r="N7011" i="2"/>
  <c r="C7018" i="2"/>
  <c r="K7018" i="2"/>
  <c r="J7018" i="2"/>
  <c r="A7018" i="2"/>
  <c r="N7018" i="2"/>
  <c r="L7018" i="2"/>
  <c r="I7018" i="2"/>
  <c r="H7018" i="2"/>
  <c r="F7018" i="2"/>
  <c r="D7018" i="2"/>
  <c r="I6745" i="2"/>
  <c r="I6737" i="2"/>
  <c r="N6730" i="2"/>
  <c r="D6729" i="2"/>
  <c r="H6727" i="2"/>
  <c r="J6721" i="2"/>
  <c r="G6718" i="2"/>
  <c r="H6717" i="2"/>
  <c r="M6714" i="2"/>
  <c r="N6712" i="2"/>
  <c r="J6709" i="2"/>
  <c r="K6707" i="2"/>
  <c r="M6705" i="2"/>
  <c r="C6701" i="2"/>
  <c r="M6698" i="2"/>
  <c r="J6691" i="2"/>
  <c r="D6678" i="2"/>
  <c r="J6678" i="2"/>
  <c r="H6670" i="2"/>
  <c r="M6652" i="2"/>
  <c r="N6644" i="2"/>
  <c r="C6639" i="2"/>
  <c r="D6639" i="2"/>
  <c r="I6639" i="2"/>
  <c r="D6630" i="2"/>
  <c r="D6620" i="2"/>
  <c r="H6618" i="2"/>
  <c r="I6605" i="2"/>
  <c r="M6605" i="2"/>
  <c r="B6595" i="2"/>
  <c r="B6588" i="2"/>
  <c r="J6570" i="2"/>
  <c r="B7012" i="2"/>
  <c r="G7018" i="2"/>
  <c r="G7023" i="2"/>
  <c r="M7023" i="2"/>
  <c r="I7023" i="2"/>
  <c r="H7023" i="2"/>
  <c r="N7023" i="2"/>
  <c r="D7023" i="2"/>
  <c r="C7023" i="2"/>
  <c r="B7023" i="2"/>
  <c r="L7023" i="2"/>
  <c r="J7023" i="2"/>
  <c r="D7174" i="2"/>
  <c r="A7174" i="2"/>
  <c r="J7174" i="2"/>
  <c r="I7174" i="2"/>
  <c r="H7174" i="2"/>
  <c r="G7174" i="2"/>
  <c r="F7174" i="2"/>
  <c r="D6796" i="2"/>
  <c r="D6790" i="2"/>
  <c r="H6745" i="2"/>
  <c r="H6737" i="2"/>
  <c r="M6734" i="2"/>
  <c r="K6730" i="2"/>
  <c r="C6729" i="2"/>
  <c r="M6719" i="2"/>
  <c r="F6718" i="2"/>
  <c r="G6717" i="2"/>
  <c r="I6709" i="2"/>
  <c r="J6705" i="2"/>
  <c r="L6698" i="2"/>
  <c r="C6697" i="2"/>
  <c r="H6697" i="2"/>
  <c r="M6697" i="2"/>
  <c r="N6695" i="2"/>
  <c r="G6685" i="2"/>
  <c r="H6685" i="2"/>
  <c r="M6685" i="2"/>
  <c r="B6685" i="2"/>
  <c r="M6677" i="2"/>
  <c r="F6675" i="2"/>
  <c r="J6675" i="2"/>
  <c r="D6675" i="2"/>
  <c r="N6664" i="2"/>
  <c r="L6652" i="2"/>
  <c r="G6651" i="2"/>
  <c r="H6651" i="2"/>
  <c r="L6651" i="2"/>
  <c r="M6651" i="2"/>
  <c r="B6651" i="2"/>
  <c r="K6646" i="2"/>
  <c r="C6646" i="2"/>
  <c r="D6646" i="2"/>
  <c r="G6646" i="2"/>
  <c r="K6644" i="2"/>
  <c r="F6579" i="2"/>
  <c r="I6579" i="2"/>
  <c r="J6579" i="2"/>
  <c r="K6579" i="2"/>
  <c r="M6579" i="2"/>
  <c r="A6579" i="2"/>
  <c r="N6579" i="2"/>
  <c r="D6579" i="2"/>
  <c r="G6579" i="2"/>
  <c r="K6543" i="2"/>
  <c r="J6540" i="2"/>
  <c r="M7018" i="2"/>
  <c r="K7023" i="2"/>
  <c r="L7134" i="2"/>
  <c r="C7134" i="2"/>
  <c r="I7134" i="2"/>
  <c r="H7134" i="2"/>
  <c r="D7134" i="2"/>
  <c r="L6734" i="2"/>
  <c r="L6719" i="2"/>
  <c r="K6698" i="2"/>
  <c r="M6695" i="2"/>
  <c r="G6691" i="2"/>
  <c r="M6691" i="2"/>
  <c r="N6688" i="2"/>
  <c r="K6681" i="2"/>
  <c r="M6671" i="2"/>
  <c r="G6670" i="2"/>
  <c r="K6670" i="2"/>
  <c r="L6670" i="2"/>
  <c r="C6670" i="2"/>
  <c r="I6652" i="2"/>
  <c r="C6618" i="2"/>
  <c r="D6618" i="2"/>
  <c r="G6618" i="2"/>
  <c r="I6618" i="2"/>
  <c r="H6586" i="2"/>
  <c r="B6586" i="2"/>
  <c r="A6570" i="2"/>
  <c r="B6570" i="2"/>
  <c r="I6570" i="2"/>
  <c r="M6570" i="2"/>
  <c r="F6559" i="2"/>
  <c r="L6559" i="2"/>
  <c r="N6555" i="2"/>
  <c r="K7012" i="2"/>
  <c r="G7012" i="2"/>
  <c r="F7012" i="2"/>
  <c r="N7012" i="2"/>
  <c r="M7012" i="2"/>
  <c r="L7012" i="2"/>
  <c r="I7012" i="2"/>
  <c r="H7012" i="2"/>
  <c r="C7012" i="2"/>
  <c r="A7012" i="2"/>
  <c r="D7100" i="2"/>
  <c r="C7100" i="2"/>
  <c r="M7100" i="2"/>
  <c r="K7100" i="2"/>
  <c r="B7111" i="2"/>
  <c r="N7111" i="2"/>
  <c r="D7111" i="2"/>
  <c r="C7111" i="2"/>
  <c r="M7111" i="2"/>
  <c r="L7111" i="2"/>
  <c r="F7111" i="2"/>
  <c r="D7188" i="2"/>
  <c r="C7188" i="2"/>
  <c r="M7188" i="2"/>
  <c r="K7188" i="2"/>
  <c r="I7188" i="2"/>
  <c r="H7188" i="2"/>
  <c r="A6602" i="2"/>
  <c r="K6585" i="2"/>
  <c r="J6584" i="2"/>
  <c r="A6582" i="2"/>
  <c r="H6580" i="2"/>
  <c r="L6575" i="2"/>
  <c r="H6573" i="2"/>
  <c r="K6567" i="2"/>
  <c r="L6566" i="2"/>
  <c r="J6551" i="2"/>
  <c r="N6544" i="2"/>
  <c r="L6541" i="2"/>
  <c r="B7083" i="2"/>
  <c r="M7086" i="2"/>
  <c r="C7086" i="2"/>
  <c r="A7086" i="2"/>
  <c r="D7086" i="2"/>
  <c r="D7163" i="2"/>
  <c r="J7163" i="2"/>
  <c r="F7163" i="2"/>
  <c r="A6623" i="2"/>
  <c r="C6622" i="2"/>
  <c r="C6615" i="2"/>
  <c r="I6585" i="2"/>
  <c r="K6581" i="2"/>
  <c r="J6575" i="2"/>
  <c r="M6568" i="2"/>
  <c r="I6567" i="2"/>
  <c r="H6551" i="2"/>
  <c r="L6544" i="2"/>
  <c r="H6541" i="2"/>
  <c r="J7007" i="2"/>
  <c r="L7007" i="2"/>
  <c r="I7020" i="2"/>
  <c r="N7020" i="2"/>
  <c r="H7025" i="2"/>
  <c r="G7025" i="2"/>
  <c r="G7029" i="2"/>
  <c r="H7029" i="2"/>
  <c r="B7029" i="2"/>
  <c r="A7029" i="2"/>
  <c r="I7029" i="2"/>
  <c r="D7038" i="2"/>
  <c r="B7038" i="2"/>
  <c r="N7121" i="2"/>
  <c r="J7121" i="2"/>
  <c r="I7121" i="2"/>
  <c r="G7121" i="2"/>
  <c r="I7172" i="2"/>
  <c r="D7172" i="2"/>
  <c r="L7234" i="2"/>
  <c r="K7234" i="2"/>
  <c r="J7234" i="2"/>
  <c r="I7234" i="2"/>
  <c r="C7234" i="2"/>
  <c r="H7234" i="2"/>
  <c r="D7380" i="2"/>
  <c r="K7380" i="2"/>
  <c r="J7380" i="2"/>
  <c r="I7380" i="2"/>
  <c r="G7380" i="2"/>
  <c r="F7380" i="2"/>
  <c r="N7380" i="2"/>
  <c r="M7380" i="2"/>
  <c r="L7380" i="2"/>
  <c r="H7380" i="2"/>
  <c r="A7380" i="2"/>
  <c r="B7380" i="2"/>
  <c r="G7054" i="2"/>
  <c r="K7054" i="2"/>
  <c r="L7083" i="2"/>
  <c r="K7083" i="2"/>
  <c r="J7083" i="2"/>
  <c r="H7083" i="2"/>
  <c r="G7083" i="2"/>
  <c r="M7083" i="2"/>
  <c r="A7083" i="2"/>
  <c r="J7126" i="2"/>
  <c r="I7126" i="2"/>
  <c r="H7126" i="2"/>
  <c r="G7126" i="2"/>
  <c r="F7126" i="2"/>
  <c r="G7017" i="2"/>
  <c r="C7017" i="2"/>
  <c r="M7017" i="2"/>
  <c r="L7017" i="2"/>
  <c r="M7021" i="2"/>
  <c r="C7021" i="2"/>
  <c r="M7062" i="2"/>
  <c r="C7062" i="2"/>
  <c r="F7083" i="2"/>
  <c r="H7089" i="2"/>
  <c r="G7089" i="2"/>
  <c r="F7089" i="2"/>
  <c r="D7089" i="2"/>
  <c r="C7089" i="2"/>
  <c r="I7089" i="2"/>
  <c r="D7091" i="2"/>
  <c r="C7091" i="2"/>
  <c r="I7116" i="2"/>
  <c r="H7116" i="2"/>
  <c r="C7116" i="2"/>
  <c r="B7116" i="2"/>
  <c r="L7166" i="2"/>
  <c r="C7166" i="2"/>
  <c r="G7299" i="2"/>
  <c r="I7299" i="2"/>
  <c r="D7299" i="2"/>
  <c r="L6622" i="2"/>
  <c r="K6606" i="2"/>
  <c r="L6602" i="2"/>
  <c r="M6582" i="2"/>
  <c r="L6571" i="2"/>
  <c r="J6568" i="2"/>
  <c r="H7017" i="2"/>
  <c r="I7031" i="2"/>
  <c r="J7031" i="2"/>
  <c r="G7033" i="2"/>
  <c r="C7033" i="2"/>
  <c r="D7033" i="2"/>
  <c r="M7039" i="2"/>
  <c r="H7039" i="2"/>
  <c r="G7039" i="2"/>
  <c r="J7062" i="2"/>
  <c r="I7083" i="2"/>
  <c r="J7089" i="2"/>
  <c r="K7091" i="2"/>
  <c r="F7116" i="2"/>
  <c r="H7130" i="2"/>
  <c r="D7151" i="2"/>
  <c r="C7151" i="2"/>
  <c r="K7161" i="2"/>
  <c r="I7161" i="2"/>
  <c r="G7161" i="2"/>
  <c r="A7161" i="2"/>
  <c r="N7161" i="2"/>
  <c r="M7161" i="2"/>
  <c r="L7161" i="2"/>
  <c r="J7161" i="2"/>
  <c r="H7161" i="2"/>
  <c r="C7161" i="2"/>
  <c r="B7161" i="2"/>
  <c r="H7166" i="2"/>
  <c r="D7286" i="2"/>
  <c r="N7286" i="2"/>
  <c r="C7286" i="2"/>
  <c r="A7286" i="2"/>
  <c r="F7286" i="2"/>
  <c r="A6682" i="2"/>
  <c r="A6645" i="2"/>
  <c r="A6638" i="2"/>
  <c r="A6631" i="2"/>
  <c r="M6623" i="2"/>
  <c r="K6622" i="2"/>
  <c r="M6616" i="2"/>
  <c r="A6616" i="2"/>
  <c r="J6608" i="2"/>
  <c r="K6607" i="2"/>
  <c r="J6606" i="2"/>
  <c r="M6604" i="2"/>
  <c r="I6602" i="2"/>
  <c r="J6600" i="2"/>
  <c r="L6596" i="2"/>
  <c r="L6591" i="2"/>
  <c r="D6590" i="2"/>
  <c r="D6585" i="2"/>
  <c r="A6584" i="2"/>
  <c r="H6582" i="2"/>
  <c r="D6581" i="2"/>
  <c r="L6577" i="2"/>
  <c r="N6573" i="2"/>
  <c r="A6573" i="2"/>
  <c r="K6571" i="2"/>
  <c r="D6567" i="2"/>
  <c r="H6564" i="2"/>
  <c r="L6561" i="2"/>
  <c r="I6560" i="2"/>
  <c r="H6556" i="2"/>
  <c r="G6553" i="2"/>
  <c r="D6551" i="2"/>
  <c r="B6544" i="2"/>
  <c r="D6541" i="2"/>
  <c r="I7017" i="2"/>
  <c r="K7025" i="2"/>
  <c r="M7029" i="2"/>
  <c r="H7031" i="2"/>
  <c r="M7033" i="2"/>
  <c r="F7039" i="2"/>
  <c r="K7062" i="2"/>
  <c r="B7081" i="2"/>
  <c r="N7081" i="2"/>
  <c r="L7081" i="2"/>
  <c r="N7083" i="2"/>
  <c r="K7089" i="2"/>
  <c r="L7091" i="2"/>
  <c r="G7116" i="2"/>
  <c r="L7130" i="2"/>
  <c r="F7151" i="2"/>
  <c r="H7194" i="2"/>
  <c r="G7286" i="2"/>
  <c r="M7224" i="2"/>
  <c r="K7224" i="2"/>
  <c r="H7224" i="2"/>
  <c r="G7224" i="2"/>
  <c r="F7224" i="2"/>
  <c r="C7224" i="2"/>
  <c r="A7224" i="2"/>
  <c r="D7224" i="2"/>
  <c r="B7224" i="2"/>
  <c r="K7017" i="2"/>
  <c r="L7031" i="2"/>
  <c r="N7039" i="2"/>
  <c r="D7048" i="2"/>
  <c r="B7048" i="2"/>
  <c r="A7059" i="2"/>
  <c r="B7059" i="2"/>
  <c r="M7089" i="2"/>
  <c r="K7095" i="2"/>
  <c r="J7095" i="2"/>
  <c r="I7095" i="2"/>
  <c r="H7095" i="2"/>
  <c r="G7095" i="2"/>
  <c r="F7095" i="2"/>
  <c r="L7095" i="2"/>
  <c r="N7224" i="2"/>
  <c r="D6602" i="2"/>
  <c r="I6591" i="2"/>
  <c r="N6585" i="2"/>
  <c r="A6585" i="2"/>
  <c r="D6582" i="2"/>
  <c r="M6580" i="2"/>
  <c r="K6573" i="2"/>
  <c r="L6572" i="2"/>
  <c r="B6571" i="2"/>
  <c r="J6569" i="2"/>
  <c r="N6567" i="2"/>
  <c r="A6567" i="2"/>
  <c r="I6561" i="2"/>
  <c r="D6560" i="2"/>
  <c r="B6556" i="2"/>
  <c r="D6553" i="2"/>
  <c r="N7017" i="2"/>
  <c r="H7049" i="2"/>
  <c r="C7049" i="2"/>
  <c r="B7049" i="2"/>
  <c r="A7049" i="2"/>
  <c r="N7049" i="2"/>
  <c r="M7049" i="2"/>
  <c r="D7049" i="2"/>
  <c r="M7059" i="2"/>
  <c r="C7073" i="2"/>
  <c r="N7073" i="2"/>
  <c r="I7073" i="2"/>
  <c r="B7073" i="2"/>
  <c r="A7073" i="2"/>
  <c r="N7089" i="2"/>
  <c r="M7095" i="2"/>
  <c r="M6658" i="2"/>
  <c r="M6640" i="2"/>
  <c r="K6609" i="2"/>
  <c r="B6606" i="2"/>
  <c r="G6604" i="2"/>
  <c r="C6602" i="2"/>
  <c r="H6591" i="2"/>
  <c r="M6585" i="2"/>
  <c r="N6584" i="2"/>
  <c r="C6582" i="2"/>
  <c r="L6580" i="2"/>
  <c r="J6573" i="2"/>
  <c r="M6567" i="2"/>
  <c r="N6566" i="2"/>
  <c r="H6561" i="2"/>
  <c r="C6560" i="2"/>
  <c r="L6551" i="2"/>
  <c r="D6545" i="2"/>
  <c r="M7016" i="2"/>
  <c r="L7016" i="2"/>
  <c r="F7030" i="2"/>
  <c r="N7030" i="2"/>
  <c r="B7030" i="2"/>
  <c r="M7030" i="2"/>
  <c r="A7030" i="2"/>
  <c r="G7030" i="2"/>
  <c r="I7049" i="2"/>
  <c r="N7059" i="2"/>
  <c r="N7074" i="2"/>
  <c r="B7074" i="2"/>
  <c r="C7074" i="2"/>
  <c r="N7085" i="2"/>
  <c r="K7085" i="2"/>
  <c r="F7085" i="2"/>
  <c r="N7095" i="2"/>
  <c r="A7245" i="2"/>
  <c r="I7041" i="2"/>
  <c r="G7042" i="2"/>
  <c r="H7043" i="2"/>
  <c r="G7051" i="2"/>
  <c r="F7052" i="2"/>
  <c r="J7053" i="2"/>
  <c r="K7063" i="2"/>
  <c r="I7069" i="2"/>
  <c r="F7076" i="2"/>
  <c r="L7080" i="2"/>
  <c r="K7088" i="2"/>
  <c r="D7098" i="2"/>
  <c r="L7099" i="2"/>
  <c r="G7101" i="2"/>
  <c r="D7103" i="2"/>
  <c r="C7105" i="2"/>
  <c r="D7118" i="2"/>
  <c r="G7119" i="2"/>
  <c r="H7120" i="2"/>
  <c r="G7122" i="2"/>
  <c r="M7123" i="2"/>
  <c r="D7127" i="2"/>
  <c r="L7129" i="2"/>
  <c r="G7131" i="2"/>
  <c r="A7138" i="2"/>
  <c r="D7141" i="2"/>
  <c r="L7141" i="2"/>
  <c r="K7143" i="2"/>
  <c r="I7143" i="2"/>
  <c r="G7143" i="2"/>
  <c r="D7154" i="2"/>
  <c r="K7165" i="2"/>
  <c r="F7216" i="2"/>
  <c r="A7226" i="2"/>
  <c r="N7226" i="2"/>
  <c r="J7226" i="2"/>
  <c r="D7237" i="2"/>
  <c r="C7237" i="2"/>
  <c r="B7237" i="2"/>
  <c r="J7247" i="2"/>
  <c r="I7247" i="2"/>
  <c r="H7247" i="2"/>
  <c r="G7247" i="2"/>
  <c r="F7247" i="2"/>
  <c r="C7247" i="2"/>
  <c r="L7249" i="2"/>
  <c r="K7249" i="2"/>
  <c r="I7249" i="2"/>
  <c r="G7249" i="2"/>
  <c r="F7249" i="2"/>
  <c r="C7249" i="2"/>
  <c r="G7275" i="2"/>
  <c r="F7284" i="2"/>
  <c r="A7284" i="2"/>
  <c r="M7284" i="2"/>
  <c r="G7284" i="2"/>
  <c r="D7284" i="2"/>
  <c r="C7284" i="2"/>
  <c r="M7297" i="2"/>
  <c r="J7325" i="2"/>
  <c r="G7325" i="2"/>
  <c r="F7325" i="2"/>
  <c r="I7325" i="2"/>
  <c r="L7388" i="2"/>
  <c r="A7388" i="2"/>
  <c r="N7388" i="2"/>
  <c r="K7388" i="2"/>
  <c r="H7388" i="2"/>
  <c r="D7388" i="2"/>
  <c r="C7388" i="2"/>
  <c r="M7388" i="2"/>
  <c r="G7388" i="2"/>
  <c r="F7388" i="2"/>
  <c r="B7388" i="2"/>
  <c r="L7398" i="2"/>
  <c r="J7398" i="2"/>
  <c r="H7398" i="2"/>
  <c r="B7398" i="2"/>
  <c r="K7398" i="2"/>
  <c r="F7398" i="2"/>
  <c r="H7146" i="2"/>
  <c r="D7146" i="2"/>
  <c r="D7177" i="2"/>
  <c r="L7177" i="2"/>
  <c r="K7179" i="2"/>
  <c r="J7179" i="2"/>
  <c r="I7179" i="2"/>
  <c r="G7179" i="2"/>
  <c r="L7197" i="2"/>
  <c r="K7197" i="2"/>
  <c r="J7197" i="2"/>
  <c r="I7197" i="2"/>
  <c r="H7197" i="2"/>
  <c r="M7199" i="2"/>
  <c r="K7199" i="2"/>
  <c r="J7199" i="2"/>
  <c r="C7201" i="2"/>
  <c r="B7201" i="2"/>
  <c r="A7201" i="2"/>
  <c r="N7201" i="2"/>
  <c r="D7205" i="2"/>
  <c r="C7205" i="2"/>
  <c r="A7205" i="2"/>
  <c r="D7212" i="2"/>
  <c r="C7212" i="2"/>
  <c r="B7212" i="2"/>
  <c r="A7212" i="2"/>
  <c r="J7252" i="2"/>
  <c r="H7252" i="2"/>
  <c r="F7252" i="2"/>
  <c r="G7311" i="2"/>
  <c r="D7311" i="2"/>
  <c r="B7311" i="2"/>
  <c r="A7311" i="2"/>
  <c r="L7311" i="2"/>
  <c r="K7311" i="2"/>
  <c r="C7311" i="2"/>
  <c r="J7311" i="2"/>
  <c r="I7343" i="2"/>
  <c r="F7343" i="2"/>
  <c r="C7343" i="2"/>
  <c r="A7343" i="2"/>
  <c r="L7343" i="2"/>
  <c r="K7343" i="2"/>
  <c r="M7343" i="2"/>
  <c r="J7343" i="2"/>
  <c r="C7254" i="2"/>
  <c r="M7254" i="2"/>
  <c r="H7254" i="2"/>
  <c r="C7152" i="2"/>
  <c r="D7152" i="2"/>
  <c r="C7155" i="2"/>
  <c r="M7155" i="2"/>
  <c r="A7155" i="2"/>
  <c r="K7155" i="2"/>
  <c r="C7218" i="2"/>
  <c r="B7218" i="2"/>
  <c r="A7218" i="2"/>
  <c r="J7235" i="2"/>
  <c r="C7235" i="2"/>
  <c r="D7367" i="2"/>
  <c r="J7367" i="2"/>
  <c r="M7423" i="2"/>
  <c r="G7423" i="2"/>
  <c r="F7423" i="2"/>
  <c r="B7423" i="2"/>
  <c r="A7423" i="2"/>
  <c r="H7423" i="2"/>
  <c r="D7423" i="2"/>
  <c r="A7443" i="2"/>
  <c r="N7443" i="2"/>
  <c r="M7443" i="2"/>
  <c r="L7443" i="2"/>
  <c r="K7443" i="2"/>
  <c r="J7443" i="2"/>
  <c r="D7443" i="2"/>
  <c r="B7443" i="2"/>
  <c r="I7443" i="2"/>
  <c r="F7443" i="2"/>
  <c r="N7005" i="2"/>
  <c r="L7006" i="2"/>
  <c r="M7035" i="2"/>
  <c r="A7041" i="2"/>
  <c r="A7042" i="2"/>
  <c r="M7042" i="2"/>
  <c r="M7050" i="2"/>
  <c r="M7051" i="2"/>
  <c r="B7060" i="2"/>
  <c r="M7076" i="2"/>
  <c r="C7099" i="2"/>
  <c r="A7101" i="2"/>
  <c r="M7101" i="2"/>
  <c r="L7105" i="2"/>
  <c r="B7115" i="2"/>
  <c r="A7119" i="2"/>
  <c r="M7119" i="2"/>
  <c r="A7131" i="2"/>
  <c r="M7131" i="2"/>
  <c r="J7138" i="2"/>
  <c r="H7142" i="2"/>
  <c r="D7142" i="2"/>
  <c r="D7153" i="2"/>
  <c r="F7153" i="2"/>
  <c r="C7153" i="2"/>
  <c r="F7155" i="2"/>
  <c r="F7168" i="2"/>
  <c r="A7168" i="2"/>
  <c r="N7179" i="2"/>
  <c r="N7195" i="2"/>
  <c r="M7195" i="2"/>
  <c r="L7195" i="2"/>
  <c r="K7195" i="2"/>
  <c r="M7201" i="2"/>
  <c r="H7218" i="2"/>
  <c r="A7221" i="2"/>
  <c r="J7246" i="2"/>
  <c r="I7246" i="2"/>
  <c r="H7246" i="2"/>
  <c r="G7246" i="2"/>
  <c r="F7246" i="2"/>
  <c r="A7246" i="2"/>
  <c r="K7248" i="2"/>
  <c r="I7248" i="2"/>
  <c r="H7248" i="2"/>
  <c r="G7248" i="2"/>
  <c r="F7248" i="2"/>
  <c r="C7248" i="2"/>
  <c r="L7250" i="2"/>
  <c r="K7250" i="2"/>
  <c r="J7250" i="2"/>
  <c r="I7250" i="2"/>
  <c r="G7250" i="2"/>
  <c r="C7250" i="2"/>
  <c r="G7254" i="2"/>
  <c r="A7279" i="2"/>
  <c r="K7279" i="2"/>
  <c r="D7279" i="2"/>
  <c r="A7006" i="2"/>
  <c r="B7041" i="2"/>
  <c r="B7042" i="2"/>
  <c r="N7042" i="2"/>
  <c r="C7055" i="2"/>
  <c r="C7060" i="2"/>
  <c r="A7063" i="2"/>
  <c r="B7080" i="2"/>
  <c r="D7099" i="2"/>
  <c r="B7101" i="2"/>
  <c r="N7101" i="2"/>
  <c r="M7105" i="2"/>
  <c r="D7112" i="2"/>
  <c r="C7115" i="2"/>
  <c r="B7119" i="2"/>
  <c r="N7119" i="2"/>
  <c r="F7123" i="2"/>
  <c r="B7131" i="2"/>
  <c r="N7131" i="2"/>
  <c r="L7142" i="2"/>
  <c r="A7144" i="2"/>
  <c r="G7153" i="2"/>
  <c r="G7155" i="2"/>
  <c r="L7158" i="2"/>
  <c r="H7158" i="2"/>
  <c r="D7164" i="2"/>
  <c r="H7168" i="2"/>
  <c r="C7173" i="2"/>
  <c r="M7173" i="2"/>
  <c r="A7173" i="2"/>
  <c r="K7173" i="2"/>
  <c r="A7180" i="2"/>
  <c r="H7186" i="2"/>
  <c r="G7186" i="2"/>
  <c r="F7186" i="2"/>
  <c r="D7186" i="2"/>
  <c r="I7195" i="2"/>
  <c r="M7198" i="2"/>
  <c r="L7198" i="2"/>
  <c r="K7198" i="2"/>
  <c r="J7198" i="2"/>
  <c r="I7198" i="2"/>
  <c r="B7200" i="2"/>
  <c r="A7200" i="2"/>
  <c r="N7200" i="2"/>
  <c r="M7200" i="2"/>
  <c r="D7202" i="2"/>
  <c r="C7202" i="2"/>
  <c r="B7202" i="2"/>
  <c r="A7202" i="2"/>
  <c r="N7207" i="2"/>
  <c r="M7207" i="2"/>
  <c r="L7207" i="2"/>
  <c r="K7207" i="2"/>
  <c r="D7214" i="2"/>
  <c r="N7214" i="2"/>
  <c r="M7214" i="2"/>
  <c r="I7214" i="2"/>
  <c r="G7214" i="2"/>
  <c r="I7218" i="2"/>
  <c r="N7225" i="2"/>
  <c r="M7225" i="2"/>
  <c r="L7225" i="2"/>
  <c r="I7225" i="2"/>
  <c r="D7225" i="2"/>
  <c r="C7228" i="2"/>
  <c r="K7246" i="2"/>
  <c r="M7248" i="2"/>
  <c r="M7250" i="2"/>
  <c r="J7254" i="2"/>
  <c r="M7264" i="2"/>
  <c r="M7274" i="2"/>
  <c r="L7274" i="2"/>
  <c r="K7274" i="2"/>
  <c r="I7274" i="2"/>
  <c r="F7274" i="2"/>
  <c r="C7274" i="2"/>
  <c r="F7279" i="2"/>
  <c r="N7346" i="2"/>
  <c r="M7346" i="2"/>
  <c r="L7346" i="2"/>
  <c r="I7346" i="2"/>
  <c r="F7346" i="2"/>
  <c r="B7346" i="2"/>
  <c r="A7346" i="2"/>
  <c r="D7346" i="2"/>
  <c r="C7346" i="2"/>
  <c r="K7346" i="2"/>
  <c r="N7105" i="2"/>
  <c r="F7139" i="2"/>
  <c r="D7139" i="2"/>
  <c r="D7150" i="2"/>
  <c r="H7150" i="2"/>
  <c r="F7150" i="2"/>
  <c r="A7150" i="2"/>
  <c r="H7155" i="2"/>
  <c r="C7215" i="2"/>
  <c r="A7215" i="2"/>
  <c r="C7221" i="2"/>
  <c r="L7221" i="2"/>
  <c r="K7221" i="2"/>
  <c r="J7221" i="2"/>
  <c r="H7221" i="2"/>
  <c r="G7221" i="2"/>
  <c r="N7231" i="2"/>
  <c r="L7231" i="2"/>
  <c r="K7231" i="2"/>
  <c r="F7231" i="2"/>
  <c r="K7254" i="2"/>
  <c r="C7277" i="2"/>
  <c r="A7277" i="2"/>
  <c r="F7277" i="2"/>
  <c r="M7335" i="2"/>
  <c r="J7335" i="2"/>
  <c r="N7335" i="2"/>
  <c r="D7383" i="2"/>
  <c r="C7383" i="2"/>
  <c r="H7383" i="2"/>
  <c r="F7383" i="2"/>
  <c r="K7383" i="2"/>
  <c r="N7457" i="2"/>
  <c r="M7457" i="2"/>
  <c r="L7457" i="2"/>
  <c r="K7457" i="2"/>
  <c r="J7457" i="2"/>
  <c r="I7457" i="2"/>
  <c r="H7457" i="2"/>
  <c r="A7457" i="2"/>
  <c r="C7063" i="2"/>
  <c r="G7099" i="2"/>
  <c r="D7101" i="2"/>
  <c r="D7102" i="2"/>
  <c r="M7112" i="2"/>
  <c r="F7115" i="2"/>
  <c r="D7117" i="2"/>
  <c r="D7119" i="2"/>
  <c r="D7120" i="2"/>
  <c r="D7131" i="2"/>
  <c r="J7139" i="2"/>
  <c r="F7144" i="2"/>
  <c r="G7150" i="2"/>
  <c r="I7155" i="2"/>
  <c r="A7179" i="2"/>
  <c r="F7180" i="2"/>
  <c r="G7196" i="2"/>
  <c r="A7211" i="2"/>
  <c r="A7216" i="2"/>
  <c r="B7226" i="2"/>
  <c r="F7228" i="2"/>
  <c r="G7231" i="2"/>
  <c r="M7246" i="2"/>
  <c r="J7277" i="2"/>
  <c r="H7283" i="2"/>
  <c r="F7283" i="2"/>
  <c r="A7283" i="2"/>
  <c r="C7283" i="2"/>
  <c r="G7283" i="2"/>
  <c r="C7306" i="2"/>
  <c r="N7306" i="2"/>
  <c r="L7306" i="2"/>
  <c r="J7306" i="2"/>
  <c r="I7306" i="2"/>
  <c r="A7306" i="2"/>
  <c r="M7306" i="2"/>
  <c r="K7306" i="2"/>
  <c r="B7306" i="2"/>
  <c r="F7043" i="2"/>
  <c r="H7053" i="2"/>
  <c r="B7098" i="2"/>
  <c r="J7099" i="2"/>
  <c r="H7115" i="2"/>
  <c r="L7140" i="2"/>
  <c r="D7140" i="2"/>
  <c r="I7150" i="2"/>
  <c r="J7155" i="2"/>
  <c r="H7160" i="2"/>
  <c r="D7160" i="2"/>
  <c r="D7165" i="2"/>
  <c r="L7165" i="2"/>
  <c r="J7165" i="2"/>
  <c r="F7165" i="2"/>
  <c r="J7175" i="2"/>
  <c r="F7175" i="2"/>
  <c r="D7175" i="2"/>
  <c r="B7179" i="2"/>
  <c r="A7197" i="2"/>
  <c r="A7199" i="2"/>
  <c r="L7363" i="2"/>
  <c r="D7363" i="2"/>
  <c r="L7394" i="2"/>
  <c r="N7394" i="2"/>
  <c r="M7394" i="2"/>
  <c r="K7394" i="2"/>
  <c r="I7394" i="2"/>
  <c r="H7394" i="2"/>
  <c r="C7394" i="2"/>
  <c r="B7394" i="2"/>
  <c r="A7394" i="2"/>
  <c r="F7394" i="2"/>
  <c r="B7459" i="2"/>
  <c r="N7459" i="2"/>
  <c r="C7459" i="2"/>
  <c r="D7019" i="2"/>
  <c r="D7022" i="2"/>
  <c r="H7041" i="2"/>
  <c r="K7102" i="2"/>
  <c r="B7105" i="2"/>
  <c r="C7127" i="2"/>
  <c r="J7150" i="2"/>
  <c r="C7154" i="2"/>
  <c r="L7155" i="2"/>
  <c r="D7162" i="2"/>
  <c r="J7162" i="2"/>
  <c r="H7162" i="2"/>
  <c r="G7165" i="2"/>
  <c r="C7176" i="2"/>
  <c r="D7176" i="2"/>
  <c r="C7179" i="2"/>
  <c r="D7187" i="2"/>
  <c r="K7187" i="2"/>
  <c r="I7187" i="2"/>
  <c r="B7197" i="2"/>
  <c r="C7199" i="2"/>
  <c r="C7209" i="2"/>
  <c r="M7209" i="2"/>
  <c r="M7228" i="2"/>
  <c r="M7275" i="2"/>
  <c r="L7275" i="2"/>
  <c r="K7275" i="2"/>
  <c r="J7275" i="2"/>
  <c r="I7275" i="2"/>
  <c r="D7275" i="2"/>
  <c r="A7275" i="2"/>
  <c r="D7281" i="2"/>
  <c r="C7281" i="2"/>
  <c r="B7281" i="2"/>
  <c r="A7281" i="2"/>
  <c r="G7281" i="2"/>
  <c r="D7297" i="2"/>
  <c r="K7297" i="2"/>
  <c r="I7297" i="2"/>
  <c r="F7328" i="2"/>
  <c r="D7328" i="2"/>
  <c r="B7328" i="2"/>
  <c r="K7328" i="2"/>
  <c r="I7328" i="2"/>
  <c r="D7377" i="2"/>
  <c r="L7377" i="2"/>
  <c r="K7377" i="2"/>
  <c r="I7377" i="2"/>
  <c r="C7377" i="2"/>
  <c r="B7377" i="2"/>
  <c r="N7377" i="2"/>
  <c r="D7391" i="2"/>
  <c r="M7391" i="2"/>
  <c r="L7391" i="2"/>
  <c r="C7391" i="2"/>
  <c r="A7391" i="2"/>
  <c r="H7465" i="2"/>
  <c r="D7465" i="2"/>
  <c r="N7441" i="2"/>
  <c r="M7441" i="2"/>
  <c r="I7441" i="2"/>
  <c r="H7441" i="2"/>
  <c r="G7441" i="2"/>
  <c r="F7465" i="2"/>
  <c r="C7291" i="2"/>
  <c r="F7291" i="2"/>
  <c r="D7291" i="2"/>
  <c r="C7337" i="2"/>
  <c r="L7337" i="2"/>
  <c r="K7337" i="2"/>
  <c r="G7337" i="2"/>
  <c r="F7337" i="2"/>
  <c r="D7339" i="2"/>
  <c r="B7339" i="2"/>
  <c r="N7339" i="2"/>
  <c r="M7339" i="2"/>
  <c r="G7339" i="2"/>
  <c r="F7339" i="2"/>
  <c r="D7341" i="2"/>
  <c r="B7341" i="2"/>
  <c r="N7341" i="2"/>
  <c r="M7341" i="2"/>
  <c r="I7341" i="2"/>
  <c r="G7341" i="2"/>
  <c r="N7347" i="2"/>
  <c r="M7347" i="2"/>
  <c r="K7347" i="2"/>
  <c r="J7347" i="2"/>
  <c r="C7347" i="2"/>
  <c r="B7347" i="2"/>
  <c r="N7391" i="2"/>
  <c r="A7414" i="2"/>
  <c r="N7414" i="2"/>
  <c r="M7414" i="2"/>
  <c r="J7414" i="2"/>
  <c r="I7414" i="2"/>
  <c r="F7441" i="2"/>
  <c r="G7465" i="2"/>
  <c r="L7312" i="2"/>
  <c r="J7312" i="2"/>
  <c r="C7312" i="2"/>
  <c r="B7312" i="2"/>
  <c r="N7312" i="2"/>
  <c r="C7316" i="2"/>
  <c r="M7316" i="2"/>
  <c r="L7316" i="2"/>
  <c r="H7368" i="2"/>
  <c r="F7368" i="2"/>
  <c r="H7414" i="2"/>
  <c r="A7425" i="2"/>
  <c r="D7425" i="2"/>
  <c r="C7425" i="2"/>
  <c r="F7438" i="2"/>
  <c r="J7438" i="2"/>
  <c r="I7438" i="2"/>
  <c r="H7438" i="2"/>
  <c r="G7438" i="2"/>
  <c r="D7438" i="2"/>
  <c r="C7438" i="2"/>
  <c r="L7438" i="2"/>
  <c r="K7438" i="2"/>
  <c r="C7167" i="2"/>
  <c r="C7185" i="2"/>
  <c r="A7203" i="2"/>
  <c r="D7219" i="2"/>
  <c r="M7236" i="2"/>
  <c r="A7242" i="2"/>
  <c r="D7272" i="2"/>
  <c r="L7276" i="2"/>
  <c r="M7312" i="2"/>
  <c r="J7337" i="2"/>
  <c r="K7339" i="2"/>
  <c r="L7341" i="2"/>
  <c r="M7393" i="2"/>
  <c r="L7393" i="2"/>
  <c r="K7393" i="2"/>
  <c r="I7393" i="2"/>
  <c r="H7393" i="2"/>
  <c r="D7393" i="2"/>
  <c r="C7393" i="2"/>
  <c r="L7425" i="2"/>
  <c r="N7438" i="2"/>
  <c r="B7242" i="2"/>
  <c r="M7276" i="2"/>
  <c r="I7296" i="2"/>
  <c r="F7296" i="2"/>
  <c r="A7309" i="2"/>
  <c r="M7337" i="2"/>
  <c r="F7351" i="2"/>
  <c r="J7381" i="2"/>
  <c r="F7393" i="2"/>
  <c r="D7178" i="2"/>
  <c r="D7182" i="2"/>
  <c r="F7193" i="2"/>
  <c r="C7203" i="2"/>
  <c r="H7233" i="2"/>
  <c r="D7242" i="2"/>
  <c r="K7244" i="2"/>
  <c r="C7255" i="2"/>
  <c r="J7259" i="2"/>
  <c r="J7263" i="2"/>
  <c r="F7272" i="2"/>
  <c r="H7273" i="2"/>
  <c r="G7296" i="2"/>
  <c r="C7342" i="2"/>
  <c r="H7342" i="2"/>
  <c r="B7342" i="2"/>
  <c r="K7342" i="2"/>
  <c r="J7342" i="2"/>
  <c r="D7365" i="2"/>
  <c r="M7365" i="2"/>
  <c r="L7365" i="2"/>
  <c r="K7365" i="2"/>
  <c r="I7365" i="2"/>
  <c r="H7365" i="2"/>
  <c r="C7365" i="2"/>
  <c r="B7365" i="2"/>
  <c r="G7393" i="2"/>
  <c r="K7400" i="2"/>
  <c r="F7400" i="2"/>
  <c r="F7444" i="2"/>
  <c r="B7444" i="2"/>
  <c r="N7444" i="2"/>
  <c r="A7444" i="2"/>
  <c r="M7444" i="2"/>
  <c r="L7444" i="2"/>
  <c r="K7444" i="2"/>
  <c r="J7444" i="2"/>
  <c r="I7444" i="2"/>
  <c r="D7444" i="2"/>
  <c r="C7444" i="2"/>
  <c r="A7448" i="2"/>
  <c r="F7462" i="2"/>
  <c r="B7462" i="2"/>
  <c r="N7462" i="2"/>
  <c r="A7462" i="2"/>
  <c r="M7462" i="2"/>
  <c r="L7462" i="2"/>
  <c r="K7462" i="2"/>
  <c r="J7462" i="2"/>
  <c r="I7462" i="2"/>
  <c r="D7462" i="2"/>
  <c r="C7462" i="2"/>
  <c r="G7193" i="2"/>
  <c r="K7263" i="2"/>
  <c r="H7272" i="2"/>
  <c r="C7285" i="2"/>
  <c r="A7285" i="2"/>
  <c r="D7309" i="2"/>
  <c r="B7309" i="2"/>
  <c r="N7309" i="2"/>
  <c r="H7309" i="2"/>
  <c r="F7309" i="2"/>
  <c r="D7338" i="2"/>
  <c r="A7338" i="2"/>
  <c r="M7338" i="2"/>
  <c r="K7338" i="2"/>
  <c r="G7338" i="2"/>
  <c r="F7338" i="2"/>
  <c r="D7340" i="2"/>
  <c r="B7340" i="2"/>
  <c r="N7340" i="2"/>
  <c r="M7340" i="2"/>
  <c r="G7340" i="2"/>
  <c r="F7340" i="2"/>
  <c r="I7342" i="2"/>
  <c r="L7349" i="2"/>
  <c r="K7349" i="2"/>
  <c r="A7349" i="2"/>
  <c r="M7353" i="2"/>
  <c r="I7353" i="2"/>
  <c r="D7353" i="2"/>
  <c r="C7353" i="2"/>
  <c r="F7365" i="2"/>
  <c r="J7393" i="2"/>
  <c r="K7401" i="2"/>
  <c r="I7401" i="2"/>
  <c r="F7401" i="2"/>
  <c r="N7405" i="2"/>
  <c r="I7405" i="2"/>
  <c r="H7405" i="2"/>
  <c r="D7405" i="2"/>
  <c r="A7405" i="2"/>
  <c r="G7210" i="2"/>
  <c r="J7239" i="2"/>
  <c r="H7255" i="2"/>
  <c r="L7259" i="2"/>
  <c r="L7263" i="2"/>
  <c r="J7296" i="2"/>
  <c r="I7309" i="2"/>
  <c r="H7338" i="2"/>
  <c r="I7340" i="2"/>
  <c r="L7342" i="2"/>
  <c r="F7349" i="2"/>
  <c r="G7365" i="2"/>
  <c r="N7373" i="2"/>
  <c r="J7373" i="2"/>
  <c r="H7373" i="2"/>
  <c r="F7373" i="2"/>
  <c r="F7405" i="2"/>
  <c r="H7444" i="2"/>
  <c r="H7462" i="2"/>
  <c r="J7376" i="2"/>
  <c r="F7395" i="2"/>
  <c r="F7399" i="2"/>
  <c r="K7406" i="2"/>
  <c r="M7301" i="2"/>
  <c r="A7303" i="2"/>
  <c r="F7308" i="2"/>
  <c r="K7310" i="2"/>
  <c r="I7330" i="2"/>
  <c r="F7357" i="2"/>
  <c r="H7359" i="2"/>
  <c r="M7371" i="2"/>
  <c r="K7376" i="2"/>
  <c r="A7378" i="2"/>
  <c r="N7378" i="2"/>
  <c r="N7379" i="2"/>
  <c r="N7385" i="2"/>
  <c r="M7399" i="2"/>
  <c r="M7406" i="2"/>
  <c r="H7409" i="2"/>
  <c r="F7413" i="2"/>
  <c r="F7415" i="2"/>
  <c r="F7416" i="2"/>
  <c r="F7417" i="2"/>
  <c r="F7418" i="2"/>
  <c r="F7435" i="2"/>
  <c r="K7445" i="2"/>
  <c r="M7451" i="2"/>
  <c r="A7453" i="2"/>
  <c r="A7454" i="2"/>
  <c r="A7455" i="2"/>
  <c r="A7456" i="2"/>
  <c r="N7456" i="2"/>
  <c r="J7307" i="2"/>
  <c r="K7308" i="2"/>
  <c r="B7323" i="2"/>
  <c r="K7327" i="2"/>
  <c r="D7344" i="2"/>
  <c r="J7354" i="2"/>
  <c r="D7356" i="2"/>
  <c r="L7359" i="2"/>
  <c r="A7376" i="2"/>
  <c r="L7402" i="2"/>
  <c r="M7409" i="2"/>
  <c r="I7411" i="2"/>
  <c r="J7415" i="2"/>
  <c r="J7416" i="2"/>
  <c r="J7417" i="2"/>
  <c r="L7418" i="2"/>
  <c r="M7308" i="2"/>
  <c r="B7376" i="2"/>
  <c r="J7386" i="2"/>
  <c r="N7409" i="2"/>
  <c r="J7411" i="2"/>
  <c r="K7415" i="2"/>
  <c r="K7416" i="2"/>
  <c r="K7417" i="2"/>
  <c r="N7418" i="2"/>
  <c r="B7420" i="2"/>
  <c r="B7426" i="2"/>
  <c r="B7431" i="2"/>
  <c r="B7432" i="2"/>
  <c r="F7436" i="2"/>
  <c r="A7447" i="2"/>
  <c r="F7451" i="2"/>
  <c r="F7452" i="2"/>
  <c r="F7453" i="2"/>
  <c r="F7454" i="2"/>
  <c r="F7455" i="2"/>
  <c r="G7456" i="2"/>
  <c r="B7460" i="2"/>
  <c r="A7468" i="2"/>
  <c r="N7468" i="2"/>
  <c r="B7468" i="2"/>
  <c r="I7294" i="2"/>
  <c r="I7304" i="2"/>
  <c r="J7305" i="2"/>
  <c r="H7344" i="2"/>
  <c r="I7345" i="2"/>
  <c r="M7354" i="2"/>
  <c r="D7360" i="2"/>
  <c r="H7371" i="2"/>
  <c r="D7376" i="2"/>
  <c r="B7392" i="2"/>
  <c r="M7411" i="2"/>
  <c r="M7415" i="2"/>
  <c r="A7417" i="2"/>
  <c r="A7418" i="2"/>
  <c r="B7419" i="2"/>
  <c r="D7420" i="2"/>
  <c r="C7422" i="2"/>
  <c r="D7426" i="2"/>
  <c r="D7428" i="2"/>
  <c r="B7430" i="2"/>
  <c r="D7431" i="2"/>
  <c r="D7432" i="2"/>
  <c r="H7436" i="2"/>
  <c r="I7449" i="2"/>
  <c r="H7450" i="2"/>
  <c r="H7451" i="2"/>
  <c r="H7452" i="2"/>
  <c r="H7453" i="2"/>
  <c r="H7454" i="2"/>
  <c r="J7455" i="2"/>
  <c r="I7456" i="2"/>
  <c r="M7461" i="2"/>
  <c r="K7466" i="2"/>
  <c r="C7468" i="2"/>
  <c r="B7399" i="2"/>
  <c r="A7406" i="2"/>
  <c r="A7411" i="2"/>
  <c r="N7411" i="2"/>
  <c r="A7416" i="2"/>
  <c r="B7417" i="2"/>
  <c r="B7418" i="2"/>
  <c r="K7434" i="2"/>
  <c r="M7436" i="2"/>
  <c r="G7440" i="2"/>
  <c r="F7447" i="2"/>
  <c r="J7449" i="2"/>
  <c r="I7450" i="2"/>
  <c r="I7451" i="2"/>
  <c r="I7452" i="2"/>
  <c r="I7453" i="2"/>
  <c r="K7454" i="2"/>
  <c r="K7455" i="2"/>
  <c r="J7456" i="2"/>
  <c r="D7468" i="2"/>
  <c r="C7470" i="2"/>
  <c r="A7354" i="2"/>
  <c r="J7371" i="2"/>
  <c r="L7392" i="2"/>
  <c r="B7411" i="2"/>
  <c r="C7417" i="2"/>
  <c r="C7418" i="2"/>
  <c r="G7420" i="2"/>
  <c r="G7422" i="2"/>
  <c r="G7426" i="2"/>
  <c r="F7428" i="2"/>
  <c r="F7431" i="2"/>
  <c r="G7432" i="2"/>
  <c r="A7437" i="2"/>
  <c r="H7440" i="2"/>
  <c r="G7447" i="2"/>
  <c r="K7449" i="2"/>
  <c r="J7450" i="2"/>
  <c r="J7451" i="2"/>
  <c r="J7452" i="2"/>
  <c r="J7453" i="2"/>
  <c r="L7454" i="2"/>
  <c r="L7455" i="2"/>
  <c r="K7456" i="2"/>
  <c r="H7420" i="2"/>
  <c r="H7426" i="2"/>
  <c r="F7430" i="2"/>
  <c r="H7432" i="2"/>
  <c r="L7449" i="2"/>
  <c r="K7450" i="2"/>
  <c r="L7456" i="2"/>
  <c r="G7468" i="2"/>
  <c r="F7470" i="2"/>
  <c r="C7013" i="2"/>
  <c r="N7013" i="2"/>
  <c r="B7013" i="2"/>
  <c r="M7013" i="2"/>
  <c r="A7013" i="2"/>
  <c r="K7027" i="2"/>
  <c r="J7027" i="2"/>
  <c r="I7027" i="2"/>
  <c r="B7056" i="2"/>
  <c r="D7057" i="2"/>
  <c r="M7057" i="2"/>
  <c r="L7057" i="2"/>
  <c r="K7057" i="2"/>
  <c r="A7061" i="2"/>
  <c r="B7071" i="2"/>
  <c r="A7087" i="2"/>
  <c r="I7093" i="2"/>
  <c r="H7093" i="2"/>
  <c r="A7093" i="2"/>
  <c r="K7093" i="2"/>
  <c r="J7093" i="2"/>
  <c r="G7093" i="2"/>
  <c r="B7093" i="2"/>
  <c r="D7222" i="2"/>
  <c r="N7222" i="2"/>
  <c r="B7222" i="2"/>
  <c r="I7222" i="2"/>
  <c r="A7222" i="2"/>
  <c r="K7222" i="2"/>
  <c r="J7222" i="2"/>
  <c r="H7222" i="2"/>
  <c r="G7222" i="2"/>
  <c r="L7222" i="2"/>
  <c r="C7366" i="2"/>
  <c r="N7366" i="2"/>
  <c r="B7366" i="2"/>
  <c r="A7366" i="2"/>
  <c r="M7366" i="2"/>
  <c r="L7366" i="2"/>
  <c r="D7366" i="2"/>
  <c r="K7366" i="2"/>
  <c r="J7366" i="2"/>
  <c r="I7366" i="2"/>
  <c r="H7366" i="2"/>
  <c r="F7366" i="2"/>
  <c r="G7366" i="2"/>
  <c r="B7008" i="2"/>
  <c r="C7009" i="2"/>
  <c r="F7013" i="2"/>
  <c r="K7019" i="2"/>
  <c r="A7021" i="2"/>
  <c r="B7022" i="2"/>
  <c r="M7026" i="2"/>
  <c r="A7026" i="2"/>
  <c r="L7026" i="2"/>
  <c r="K7026" i="2"/>
  <c r="F7027" i="2"/>
  <c r="N7033" i="2"/>
  <c r="C7038" i="2"/>
  <c r="I7040" i="2"/>
  <c r="H7040" i="2"/>
  <c r="G7040" i="2"/>
  <c r="A7047" i="2"/>
  <c r="C7048" i="2"/>
  <c r="L7054" i="2"/>
  <c r="C7056" i="2"/>
  <c r="F7057" i="2"/>
  <c r="B7061" i="2"/>
  <c r="F7068" i="2"/>
  <c r="C7068" i="2"/>
  <c r="B7068" i="2"/>
  <c r="N7068" i="2"/>
  <c r="A7068" i="2"/>
  <c r="I7068" i="2"/>
  <c r="C7071" i="2"/>
  <c r="I7075" i="2"/>
  <c r="F7075" i="2"/>
  <c r="M7075" i="2"/>
  <c r="L7075" i="2"/>
  <c r="K7075" i="2"/>
  <c r="D7075" i="2"/>
  <c r="B7084" i="2"/>
  <c r="C7087" i="2"/>
  <c r="C7090" i="2"/>
  <c r="B7090" i="2"/>
  <c r="H7090" i="2"/>
  <c r="G7090" i="2"/>
  <c r="F7090" i="2"/>
  <c r="M7090" i="2"/>
  <c r="F7093" i="2"/>
  <c r="G7112" i="2"/>
  <c r="F7112" i="2"/>
  <c r="A7112" i="2"/>
  <c r="L7112" i="2"/>
  <c r="K7112" i="2"/>
  <c r="J7112" i="2"/>
  <c r="H7112" i="2"/>
  <c r="C7112" i="2"/>
  <c r="L7194" i="2"/>
  <c r="J7194" i="2"/>
  <c r="D7194" i="2"/>
  <c r="C7194" i="2"/>
  <c r="B7194" i="2"/>
  <c r="A7194" i="2"/>
  <c r="N7194" i="2"/>
  <c r="M7194" i="2"/>
  <c r="I7194" i="2"/>
  <c r="F7194" i="2"/>
  <c r="F7222" i="2"/>
  <c r="C7008" i="2"/>
  <c r="D7009" i="2"/>
  <c r="I7010" i="2"/>
  <c r="H7010" i="2"/>
  <c r="G7010" i="2"/>
  <c r="G7013" i="2"/>
  <c r="B7021" i="2"/>
  <c r="C7022" i="2"/>
  <c r="C7025" i="2"/>
  <c r="N7025" i="2"/>
  <c r="B7025" i="2"/>
  <c r="M7025" i="2"/>
  <c r="A7025" i="2"/>
  <c r="F7026" i="2"/>
  <c r="G7027" i="2"/>
  <c r="A7034" i="2"/>
  <c r="K7039" i="2"/>
  <c r="J7039" i="2"/>
  <c r="I7039" i="2"/>
  <c r="F7040" i="2"/>
  <c r="B7047" i="2"/>
  <c r="M7054" i="2"/>
  <c r="G7057" i="2"/>
  <c r="A7060" i="2"/>
  <c r="C7061" i="2"/>
  <c r="F7062" i="2"/>
  <c r="I7062" i="2"/>
  <c r="H7062" i="2"/>
  <c r="G7062" i="2"/>
  <c r="N7062" i="2"/>
  <c r="G7068" i="2"/>
  <c r="D7071" i="2"/>
  <c r="A7074" i="2"/>
  <c r="G7075" i="2"/>
  <c r="K7080" i="2"/>
  <c r="N7080" i="2"/>
  <c r="A7080" i="2"/>
  <c r="J7080" i="2"/>
  <c r="I7080" i="2"/>
  <c r="H7080" i="2"/>
  <c r="C7080" i="2"/>
  <c r="D7084" i="2"/>
  <c r="D7087" i="2"/>
  <c r="I7090" i="2"/>
  <c r="B7092" i="2"/>
  <c r="L7093" i="2"/>
  <c r="I7099" i="2"/>
  <c r="H7099" i="2"/>
  <c r="A7099" i="2"/>
  <c r="N7099" i="2"/>
  <c r="M7099" i="2"/>
  <c r="F7099" i="2"/>
  <c r="M7103" i="2"/>
  <c r="A7103" i="2"/>
  <c r="L7103" i="2"/>
  <c r="C7103" i="2"/>
  <c r="B7103" i="2"/>
  <c r="H7103" i="2"/>
  <c r="I7112" i="2"/>
  <c r="M7115" i="2"/>
  <c r="A7115" i="2"/>
  <c r="L7115" i="2"/>
  <c r="K7115" i="2"/>
  <c r="J7115" i="2"/>
  <c r="I7115" i="2"/>
  <c r="G7115" i="2"/>
  <c r="D7115" i="2"/>
  <c r="B7117" i="2"/>
  <c r="M7121" i="2"/>
  <c r="A7121" i="2"/>
  <c r="L7121" i="2"/>
  <c r="C7121" i="2"/>
  <c r="B7121" i="2"/>
  <c r="K7121" i="2"/>
  <c r="H7121" i="2"/>
  <c r="C7128" i="2"/>
  <c r="D7133" i="2"/>
  <c r="C7140" i="2"/>
  <c r="C7147" i="2"/>
  <c r="C7159" i="2"/>
  <c r="C7164" i="2"/>
  <c r="G7194" i="2"/>
  <c r="D7206" i="2"/>
  <c r="M7222" i="2"/>
  <c r="M7169" i="2"/>
  <c r="A7169" i="2"/>
  <c r="L7169" i="2"/>
  <c r="B7169" i="2"/>
  <c r="N7169" i="2"/>
  <c r="K7169" i="2"/>
  <c r="C7169" i="2"/>
  <c r="H7169" i="2"/>
  <c r="K7235" i="2"/>
  <c r="F7270" i="2"/>
  <c r="D7270" i="2"/>
  <c r="G7270" i="2"/>
  <c r="C7270" i="2"/>
  <c r="L7270" i="2"/>
  <c r="N7270" i="2"/>
  <c r="K7270" i="2"/>
  <c r="B7270" i="2"/>
  <c r="A7270" i="2"/>
  <c r="H7270" i="2"/>
  <c r="M7270" i="2"/>
  <c r="I7270" i="2"/>
  <c r="B7315" i="2"/>
  <c r="K7067" i="2"/>
  <c r="H7070" i="2"/>
  <c r="I7074" i="2"/>
  <c r="G7079" i="2"/>
  <c r="H7082" i="2"/>
  <c r="N7084" i="2"/>
  <c r="F7086" i="2"/>
  <c r="M7092" i="2"/>
  <c r="H7094" i="2"/>
  <c r="N7103" i="2"/>
  <c r="C7114" i="2"/>
  <c r="N7114" i="2"/>
  <c r="B7114" i="2"/>
  <c r="M7114" i="2"/>
  <c r="J7114" i="2"/>
  <c r="I7114" i="2"/>
  <c r="H7114" i="2"/>
  <c r="F7114" i="2"/>
  <c r="A7114" i="2"/>
  <c r="L7117" i="2"/>
  <c r="C7120" i="2"/>
  <c r="N7120" i="2"/>
  <c r="B7120" i="2"/>
  <c r="M7120" i="2"/>
  <c r="L7120" i="2"/>
  <c r="J7120" i="2"/>
  <c r="G7120" i="2"/>
  <c r="K7122" i="2"/>
  <c r="J7122" i="2"/>
  <c r="A7122" i="2"/>
  <c r="D7122" i="2"/>
  <c r="C7122" i="2"/>
  <c r="B7122" i="2"/>
  <c r="N7122" i="2"/>
  <c r="I7122" i="2"/>
  <c r="H7136" i="2"/>
  <c r="H7172" i="2"/>
  <c r="H7184" i="2"/>
  <c r="F7213" i="2"/>
  <c r="F7292" i="2"/>
  <c r="M7038" i="2"/>
  <c r="A7038" i="2"/>
  <c r="L7038" i="2"/>
  <c r="K7038" i="2"/>
  <c r="J7048" i="2"/>
  <c r="H7048" i="2"/>
  <c r="G7048" i="2"/>
  <c r="F7048" i="2"/>
  <c r="F7056" i="2"/>
  <c r="N7056" i="2"/>
  <c r="A7056" i="2"/>
  <c r="M7056" i="2"/>
  <c r="L7056" i="2"/>
  <c r="C7096" i="2"/>
  <c r="N7096" i="2"/>
  <c r="B7096" i="2"/>
  <c r="M7096" i="2"/>
  <c r="J7096" i="2"/>
  <c r="I7096" i="2"/>
  <c r="H7096" i="2"/>
  <c r="A7096" i="2"/>
  <c r="I7171" i="2"/>
  <c r="H7171" i="2"/>
  <c r="B7171" i="2"/>
  <c r="A7171" i="2"/>
  <c r="N7171" i="2"/>
  <c r="M7171" i="2"/>
  <c r="L7171" i="2"/>
  <c r="K7171" i="2"/>
  <c r="G7171" i="2"/>
  <c r="D7171" i="2"/>
  <c r="G7007" i="2"/>
  <c r="H7008" i="2"/>
  <c r="C7019" i="2"/>
  <c r="N7019" i="2"/>
  <c r="B7019" i="2"/>
  <c r="M7019" i="2"/>
  <c r="A7019" i="2"/>
  <c r="F7034" i="2"/>
  <c r="I7067" i="2"/>
  <c r="F7070" i="2"/>
  <c r="H7074" i="2"/>
  <c r="F7079" i="2"/>
  <c r="F7082" i="2"/>
  <c r="L7092" i="2"/>
  <c r="C7102" i="2"/>
  <c r="N7102" i="2"/>
  <c r="B7102" i="2"/>
  <c r="M7102" i="2"/>
  <c r="L7102" i="2"/>
  <c r="G7102" i="2"/>
  <c r="G7148" i="2"/>
  <c r="F7148" i="2"/>
  <c r="B7148" i="2"/>
  <c r="A7148" i="2"/>
  <c r="N7148" i="2"/>
  <c r="M7148" i="2"/>
  <c r="C7148" i="2"/>
  <c r="J7148" i="2"/>
  <c r="G7160" i="2"/>
  <c r="F7160" i="2"/>
  <c r="B7160" i="2"/>
  <c r="A7160" i="2"/>
  <c r="N7160" i="2"/>
  <c r="M7160" i="2"/>
  <c r="C7160" i="2"/>
  <c r="J7160" i="2"/>
  <c r="F7019" i="2"/>
  <c r="H7021" i="2"/>
  <c r="A7027" i="2"/>
  <c r="M7032" i="2"/>
  <c r="A7032" i="2"/>
  <c r="L7032" i="2"/>
  <c r="K7032" i="2"/>
  <c r="J7034" i="2"/>
  <c r="I7037" i="2"/>
  <c r="J7038" i="2"/>
  <c r="F7046" i="2"/>
  <c r="N7048" i="2"/>
  <c r="F7054" i="2"/>
  <c r="L7059" i="2"/>
  <c r="K7059" i="2"/>
  <c r="J7059" i="2"/>
  <c r="I7059" i="2"/>
  <c r="M7061" i="2"/>
  <c r="I7007" i="2"/>
  <c r="J7008" i="2"/>
  <c r="I7016" i="2"/>
  <c r="H7016" i="2"/>
  <c r="G7016" i="2"/>
  <c r="G7019" i="2"/>
  <c r="H7020" i="2"/>
  <c r="L7021" i="2"/>
  <c r="M7022" i="2"/>
  <c r="L7025" i="2"/>
  <c r="B7027" i="2"/>
  <c r="C7031" i="2"/>
  <c r="N7031" i="2"/>
  <c r="B7031" i="2"/>
  <c r="M7031" i="2"/>
  <c r="A7031" i="2"/>
  <c r="F7032" i="2"/>
  <c r="K7034" i="2"/>
  <c r="J7037" i="2"/>
  <c r="N7038" i="2"/>
  <c r="A7040" i="2"/>
  <c r="K7045" i="2"/>
  <c r="J7045" i="2"/>
  <c r="I7045" i="2"/>
  <c r="G7046" i="2"/>
  <c r="L7053" i="2"/>
  <c r="D7053" i="2"/>
  <c r="C7053" i="2"/>
  <c r="B7053" i="2"/>
  <c r="J7055" i="2"/>
  <c r="A7057" i="2"/>
  <c r="F7059" i="2"/>
  <c r="L7060" i="2"/>
  <c r="L7067" i="2"/>
  <c r="D7069" i="2"/>
  <c r="B7069" i="2"/>
  <c r="N7069" i="2"/>
  <c r="A7069" i="2"/>
  <c r="M7069" i="2"/>
  <c r="H7069" i="2"/>
  <c r="M7073" i="2"/>
  <c r="H7073" i="2"/>
  <c r="L7073" i="2"/>
  <c r="K7073" i="2"/>
  <c r="J7073" i="2"/>
  <c r="D7073" i="2"/>
  <c r="M7082" i="2"/>
  <c r="L7086" i="2"/>
  <c r="M7091" i="2"/>
  <c r="A7091" i="2"/>
  <c r="B7091" i="2"/>
  <c r="H7091" i="2"/>
  <c r="G7091" i="2"/>
  <c r="F7091" i="2"/>
  <c r="N7091" i="2"/>
  <c r="I7094" i="2"/>
  <c r="G7100" i="2"/>
  <c r="F7100" i="2"/>
  <c r="A7100" i="2"/>
  <c r="B7100" i="2"/>
  <c r="N7100" i="2"/>
  <c r="I7100" i="2"/>
  <c r="H7102" i="2"/>
  <c r="K7104" i="2"/>
  <c r="J7104" i="2"/>
  <c r="A7104" i="2"/>
  <c r="D7104" i="2"/>
  <c r="C7104" i="2"/>
  <c r="B7104" i="2"/>
  <c r="N7104" i="2"/>
  <c r="I7104" i="2"/>
  <c r="I7148" i="2"/>
  <c r="I7160" i="2"/>
  <c r="F7215" i="2"/>
  <c r="D7215" i="2"/>
  <c r="L7215" i="2"/>
  <c r="K7215" i="2"/>
  <c r="J7215" i="2"/>
  <c r="M7215" i="2"/>
  <c r="I7215" i="2"/>
  <c r="H7215" i="2"/>
  <c r="G7215" i="2"/>
  <c r="N7215" i="2"/>
  <c r="B7215" i="2"/>
  <c r="N7241" i="2"/>
  <c r="B7241" i="2"/>
  <c r="L7241" i="2"/>
  <c r="C7241" i="2"/>
  <c r="D7241" i="2"/>
  <c r="A7241" i="2"/>
  <c r="F7241" i="2"/>
  <c r="M7241" i="2"/>
  <c r="I7241" i="2"/>
  <c r="F7245" i="2"/>
  <c r="D7245" i="2"/>
  <c r="C7245" i="2"/>
  <c r="J7245" i="2"/>
  <c r="I7245" i="2"/>
  <c r="H7245" i="2"/>
  <c r="G7245" i="2"/>
  <c r="B7245" i="2"/>
  <c r="N7245" i="2"/>
  <c r="K7245" i="2"/>
  <c r="N7332" i="2"/>
  <c r="B7332" i="2"/>
  <c r="L7332" i="2"/>
  <c r="C7332" i="2"/>
  <c r="A7332" i="2"/>
  <c r="M7332" i="2"/>
  <c r="J7332" i="2"/>
  <c r="G7332" i="2"/>
  <c r="K7332" i="2"/>
  <c r="H7332" i="2"/>
  <c r="F7332" i="2"/>
  <c r="I7332" i="2"/>
  <c r="D7332" i="2"/>
  <c r="K7009" i="2"/>
  <c r="J7009" i="2"/>
  <c r="I7009" i="2"/>
  <c r="H7013" i="2"/>
  <c r="H7027" i="2"/>
  <c r="L7071" i="2"/>
  <c r="N7071" i="2"/>
  <c r="A7071" i="2"/>
  <c r="M7071" i="2"/>
  <c r="K7071" i="2"/>
  <c r="F7071" i="2"/>
  <c r="C7084" i="2"/>
  <c r="I7084" i="2"/>
  <c r="J7084" i="2"/>
  <c r="H7084" i="2"/>
  <c r="G7084" i="2"/>
  <c r="A7084" i="2"/>
  <c r="I7087" i="2"/>
  <c r="F7087" i="2"/>
  <c r="K7087" i="2"/>
  <c r="J7087" i="2"/>
  <c r="H7087" i="2"/>
  <c r="B7087" i="2"/>
  <c r="M7133" i="2"/>
  <c r="A7133" i="2"/>
  <c r="L7133" i="2"/>
  <c r="B7133" i="2"/>
  <c r="N7133" i="2"/>
  <c r="K7133" i="2"/>
  <c r="C7133" i="2"/>
  <c r="H7133" i="2"/>
  <c r="M7145" i="2"/>
  <c r="A7145" i="2"/>
  <c r="L7145" i="2"/>
  <c r="B7145" i="2"/>
  <c r="N7145" i="2"/>
  <c r="K7145" i="2"/>
  <c r="C7145" i="2"/>
  <c r="H7145" i="2"/>
  <c r="M7157" i="2"/>
  <c r="A7157" i="2"/>
  <c r="L7157" i="2"/>
  <c r="B7157" i="2"/>
  <c r="N7157" i="2"/>
  <c r="K7157" i="2"/>
  <c r="C7157" i="2"/>
  <c r="H7157" i="2"/>
  <c r="M7181" i="2"/>
  <c r="A7181" i="2"/>
  <c r="L7181" i="2"/>
  <c r="B7181" i="2"/>
  <c r="N7181" i="2"/>
  <c r="K7181" i="2"/>
  <c r="C7181" i="2"/>
  <c r="H7181" i="2"/>
  <c r="I7183" i="2"/>
  <c r="H7183" i="2"/>
  <c r="B7183" i="2"/>
  <c r="A7183" i="2"/>
  <c r="N7183" i="2"/>
  <c r="M7183" i="2"/>
  <c r="L7183" i="2"/>
  <c r="K7183" i="2"/>
  <c r="G7183" i="2"/>
  <c r="D7183" i="2"/>
  <c r="L7206" i="2"/>
  <c r="J7206" i="2"/>
  <c r="H7206" i="2"/>
  <c r="G7206" i="2"/>
  <c r="F7206" i="2"/>
  <c r="C7206" i="2"/>
  <c r="B7206" i="2"/>
  <c r="A7206" i="2"/>
  <c r="K7206" i="2"/>
  <c r="N7223" i="2"/>
  <c r="B7223" i="2"/>
  <c r="L7223" i="2"/>
  <c r="I7223" i="2"/>
  <c r="D7223" i="2"/>
  <c r="C7223" i="2"/>
  <c r="A7223" i="2"/>
  <c r="M7223" i="2"/>
  <c r="K7223" i="2"/>
  <c r="J7223" i="2"/>
  <c r="H7223" i="2"/>
  <c r="F7223" i="2"/>
  <c r="J7322" i="2"/>
  <c r="H7322" i="2"/>
  <c r="M7322" i="2"/>
  <c r="L7322" i="2"/>
  <c r="K7322" i="2"/>
  <c r="B7322" i="2"/>
  <c r="N7322" i="2"/>
  <c r="G7322" i="2"/>
  <c r="I7322" i="2"/>
  <c r="F7322" i="2"/>
  <c r="C7322" i="2"/>
  <c r="D7322" i="2"/>
  <c r="A7322" i="2"/>
  <c r="F7009" i="2"/>
  <c r="L7027" i="2"/>
  <c r="I7048" i="2"/>
  <c r="G7056" i="2"/>
  <c r="H7061" i="2"/>
  <c r="J7061" i="2"/>
  <c r="I7061" i="2"/>
  <c r="G7061" i="2"/>
  <c r="G7071" i="2"/>
  <c r="F7084" i="2"/>
  <c r="G7087" i="2"/>
  <c r="K7128" i="2"/>
  <c r="J7128" i="2"/>
  <c r="B7128" i="2"/>
  <c r="A7128" i="2"/>
  <c r="N7128" i="2"/>
  <c r="M7128" i="2"/>
  <c r="I7128" i="2"/>
  <c r="F7128" i="2"/>
  <c r="F7133" i="2"/>
  <c r="F7145" i="2"/>
  <c r="K7152" i="2"/>
  <c r="J7152" i="2"/>
  <c r="B7152" i="2"/>
  <c r="A7152" i="2"/>
  <c r="N7152" i="2"/>
  <c r="M7152" i="2"/>
  <c r="I7152" i="2"/>
  <c r="F7152" i="2"/>
  <c r="F7157" i="2"/>
  <c r="F7169" i="2"/>
  <c r="K7176" i="2"/>
  <c r="J7176" i="2"/>
  <c r="B7176" i="2"/>
  <c r="A7176" i="2"/>
  <c r="N7176" i="2"/>
  <c r="M7176" i="2"/>
  <c r="I7176" i="2"/>
  <c r="F7176" i="2"/>
  <c r="F7181" i="2"/>
  <c r="H7190" i="2"/>
  <c r="F7190" i="2"/>
  <c r="B7190" i="2"/>
  <c r="A7190" i="2"/>
  <c r="N7190" i="2"/>
  <c r="M7190" i="2"/>
  <c r="C7190" i="2"/>
  <c r="L7190" i="2"/>
  <c r="I7190" i="2"/>
  <c r="L7230" i="2"/>
  <c r="J7230" i="2"/>
  <c r="M7230" i="2"/>
  <c r="A7230" i="2"/>
  <c r="N7230" i="2"/>
  <c r="K7230" i="2"/>
  <c r="I7230" i="2"/>
  <c r="H7230" i="2"/>
  <c r="C7230" i="2"/>
  <c r="B7230" i="2"/>
  <c r="G7230" i="2"/>
  <c r="F7008" i="2"/>
  <c r="G7009" i="2"/>
  <c r="J7013" i="2"/>
  <c r="F7037" i="2"/>
  <c r="L7047" i="2"/>
  <c r="I7047" i="2"/>
  <c r="H7047" i="2"/>
  <c r="G7047" i="2"/>
  <c r="H7056" i="2"/>
  <c r="F7061" i="2"/>
  <c r="F7067" i="2"/>
  <c r="K7074" i="2"/>
  <c r="G7074" i="2"/>
  <c r="M7074" i="2"/>
  <c r="L7074" i="2"/>
  <c r="J7074" i="2"/>
  <c r="D7074" i="2"/>
  <c r="K7092" i="2"/>
  <c r="J7092" i="2"/>
  <c r="A7092" i="2"/>
  <c r="H7092" i="2"/>
  <c r="G7092" i="2"/>
  <c r="F7092" i="2"/>
  <c r="I7117" i="2"/>
  <c r="H7117" i="2"/>
  <c r="A7117" i="2"/>
  <c r="N7117" i="2"/>
  <c r="M7117" i="2"/>
  <c r="K7117" i="2"/>
  <c r="F7117" i="2"/>
  <c r="G7128" i="2"/>
  <c r="G7152" i="2"/>
  <c r="G7157" i="2"/>
  <c r="J7183" i="2"/>
  <c r="F7230" i="2"/>
  <c r="F7007" i="2"/>
  <c r="G7008" i="2"/>
  <c r="H7009" i="2"/>
  <c r="J7022" i="2"/>
  <c r="G7037" i="2"/>
  <c r="F7047" i="2"/>
  <c r="F7055" i="2"/>
  <c r="N7057" i="2"/>
  <c r="K7061" i="2"/>
  <c r="G7067" i="2"/>
  <c r="N7070" i="2"/>
  <c r="B7070" i="2"/>
  <c r="A7070" i="2"/>
  <c r="M7070" i="2"/>
  <c r="L7070" i="2"/>
  <c r="G7070" i="2"/>
  <c r="I7071" i="2"/>
  <c r="F7074" i="2"/>
  <c r="M7079" i="2"/>
  <c r="A7079" i="2"/>
  <c r="B7079" i="2"/>
  <c r="J7079" i="2"/>
  <c r="I7079" i="2"/>
  <c r="H7079" i="2"/>
  <c r="C7079" i="2"/>
  <c r="L7084" i="2"/>
  <c r="M7087" i="2"/>
  <c r="I7092" i="2"/>
  <c r="H7128" i="2"/>
  <c r="I7145" i="2"/>
  <c r="I7157" i="2"/>
  <c r="G7217" i="2"/>
  <c r="G7021" i="2"/>
  <c r="K7033" i="2"/>
  <c r="J7033" i="2"/>
  <c r="I7033" i="2"/>
  <c r="H7037" i="2"/>
  <c r="I7038" i="2"/>
  <c r="J7047" i="2"/>
  <c r="M7048" i="2"/>
  <c r="J7054" i="2"/>
  <c r="C7054" i="2"/>
  <c r="B7054" i="2"/>
  <c r="N7054" i="2"/>
  <c r="A7054" i="2"/>
  <c r="G7055" i="2"/>
  <c r="F7060" i="2"/>
  <c r="L7061" i="2"/>
  <c r="G7136" i="2"/>
  <c r="F7136" i="2"/>
  <c r="B7136" i="2"/>
  <c r="A7136" i="2"/>
  <c r="N7136" i="2"/>
  <c r="M7136" i="2"/>
  <c r="C7136" i="2"/>
  <c r="J7136" i="2"/>
  <c r="J7145" i="2"/>
  <c r="G7172" i="2"/>
  <c r="F7172" i="2"/>
  <c r="B7172" i="2"/>
  <c r="A7172" i="2"/>
  <c r="N7172" i="2"/>
  <c r="M7172" i="2"/>
  <c r="C7172" i="2"/>
  <c r="J7172" i="2"/>
  <c r="G7184" i="2"/>
  <c r="F7184" i="2"/>
  <c r="B7184" i="2"/>
  <c r="A7184" i="2"/>
  <c r="N7184" i="2"/>
  <c r="M7184" i="2"/>
  <c r="C7184" i="2"/>
  <c r="J7184" i="2"/>
  <c r="J7213" i="2"/>
  <c r="H7213" i="2"/>
  <c r="L7213" i="2"/>
  <c r="K7213" i="2"/>
  <c r="I7213" i="2"/>
  <c r="B7213" i="2"/>
  <c r="A7213" i="2"/>
  <c r="C7213" i="2"/>
  <c r="G7213" i="2"/>
  <c r="A7010" i="2"/>
  <c r="K7015" i="2"/>
  <c r="J7015" i="2"/>
  <c r="I7015" i="2"/>
  <c r="F7016" i="2"/>
  <c r="H7019" i="2"/>
  <c r="B7026" i="2"/>
  <c r="C7027" i="2"/>
  <c r="F7031" i="2"/>
  <c r="G7032" i="2"/>
  <c r="H7033" i="2"/>
  <c r="A7039" i="2"/>
  <c r="B7040" i="2"/>
  <c r="M7044" i="2"/>
  <c r="A7044" i="2"/>
  <c r="L7044" i="2"/>
  <c r="K7044" i="2"/>
  <c r="F7045" i="2"/>
  <c r="N7047" i="2"/>
  <c r="F7053" i="2"/>
  <c r="H7054" i="2"/>
  <c r="B7057" i="2"/>
  <c r="N7058" i="2"/>
  <c r="B7058" i="2"/>
  <c r="L7058" i="2"/>
  <c r="K7058" i="2"/>
  <c r="J7058" i="2"/>
  <c r="G7059" i="2"/>
  <c r="A7062" i="2"/>
  <c r="D7063" i="2"/>
  <c r="H7063" i="2"/>
  <c r="G7063" i="2"/>
  <c r="F7063" i="2"/>
  <c r="M7063" i="2"/>
  <c r="F7069" i="2"/>
  <c r="J7070" i="2"/>
  <c r="F7073" i="2"/>
  <c r="A7075" i="2"/>
  <c r="C7078" i="2"/>
  <c r="B7078" i="2"/>
  <c r="J7078" i="2"/>
  <c r="I7078" i="2"/>
  <c r="H7078" i="2"/>
  <c r="A7078" i="2"/>
  <c r="L7079" i="2"/>
  <c r="I7081" i="2"/>
  <c r="M7081" i="2"/>
  <c r="K7081" i="2"/>
  <c r="J7081" i="2"/>
  <c r="H7081" i="2"/>
  <c r="C7081" i="2"/>
  <c r="I7091" i="2"/>
  <c r="C7093" i="2"/>
  <c r="M7097" i="2"/>
  <c r="A7097" i="2"/>
  <c r="L7097" i="2"/>
  <c r="K7097" i="2"/>
  <c r="J7097" i="2"/>
  <c r="I7097" i="2"/>
  <c r="D7097" i="2"/>
  <c r="H7100" i="2"/>
  <c r="I7102" i="2"/>
  <c r="F7104" i="2"/>
  <c r="K7136" i="2"/>
  <c r="K7148" i="2"/>
  <c r="K7160" i="2"/>
  <c r="K7172" i="2"/>
  <c r="K7184" i="2"/>
  <c r="N7213" i="2"/>
  <c r="D7313" i="2"/>
  <c r="N7313" i="2"/>
  <c r="B7313" i="2"/>
  <c r="I7313" i="2"/>
  <c r="H7313" i="2"/>
  <c r="G7313" i="2"/>
  <c r="L7313" i="2"/>
  <c r="J7313" i="2"/>
  <c r="C7313" i="2"/>
  <c r="M7313" i="2"/>
  <c r="K7313" i="2"/>
  <c r="A7313" i="2"/>
  <c r="I7135" i="2"/>
  <c r="H7135" i="2"/>
  <c r="B7135" i="2"/>
  <c r="A7135" i="2"/>
  <c r="N7135" i="2"/>
  <c r="M7135" i="2"/>
  <c r="L7135" i="2"/>
  <c r="K7135" i="2"/>
  <c r="G7135" i="2"/>
  <c r="D7135" i="2"/>
  <c r="I7147" i="2"/>
  <c r="H7147" i="2"/>
  <c r="B7147" i="2"/>
  <c r="A7147" i="2"/>
  <c r="N7147" i="2"/>
  <c r="M7147" i="2"/>
  <c r="L7147" i="2"/>
  <c r="K7147" i="2"/>
  <c r="G7147" i="2"/>
  <c r="D7147" i="2"/>
  <c r="I7159" i="2"/>
  <c r="H7159" i="2"/>
  <c r="B7159" i="2"/>
  <c r="A7159" i="2"/>
  <c r="N7159" i="2"/>
  <c r="M7159" i="2"/>
  <c r="L7159" i="2"/>
  <c r="K7159" i="2"/>
  <c r="G7159" i="2"/>
  <c r="D7159" i="2"/>
  <c r="J7334" i="2"/>
  <c r="H7334" i="2"/>
  <c r="C7334" i="2"/>
  <c r="B7334" i="2"/>
  <c r="A7334" i="2"/>
  <c r="F7334" i="2"/>
  <c r="D7334" i="2"/>
  <c r="G7334" i="2"/>
  <c r="N7334" i="2"/>
  <c r="M7334" i="2"/>
  <c r="K7334" i="2"/>
  <c r="I7334" i="2"/>
  <c r="L7334" i="2"/>
  <c r="M7008" i="2"/>
  <c r="A7008" i="2"/>
  <c r="L7008" i="2"/>
  <c r="K7008" i="2"/>
  <c r="I7013" i="2"/>
  <c r="I7022" i="2"/>
  <c r="H7022" i="2"/>
  <c r="G7022" i="2"/>
  <c r="C7037" i="2"/>
  <c r="N7037" i="2"/>
  <c r="B7037" i="2"/>
  <c r="M7037" i="2"/>
  <c r="A7037" i="2"/>
  <c r="F7038" i="2"/>
  <c r="H7067" i="2"/>
  <c r="D7067" i="2"/>
  <c r="C7067" i="2"/>
  <c r="B7067" i="2"/>
  <c r="J7067" i="2"/>
  <c r="F7096" i="2"/>
  <c r="F7135" i="2"/>
  <c r="K7140" i="2"/>
  <c r="J7140" i="2"/>
  <c r="B7140" i="2"/>
  <c r="A7140" i="2"/>
  <c r="N7140" i="2"/>
  <c r="M7140" i="2"/>
  <c r="I7140" i="2"/>
  <c r="F7140" i="2"/>
  <c r="F7159" i="2"/>
  <c r="K7164" i="2"/>
  <c r="J7164" i="2"/>
  <c r="B7164" i="2"/>
  <c r="A7164" i="2"/>
  <c r="N7164" i="2"/>
  <c r="M7164" i="2"/>
  <c r="I7164" i="2"/>
  <c r="F7164" i="2"/>
  <c r="F7171" i="2"/>
  <c r="F7183" i="2"/>
  <c r="I7206" i="2"/>
  <c r="G7223" i="2"/>
  <c r="N7235" i="2"/>
  <c r="B7235" i="2"/>
  <c r="L7235" i="2"/>
  <c r="H7235" i="2"/>
  <c r="G7235" i="2"/>
  <c r="F7235" i="2"/>
  <c r="A7235" i="2"/>
  <c r="D7235" i="2"/>
  <c r="M7235" i="2"/>
  <c r="I7235" i="2"/>
  <c r="L7261" i="2"/>
  <c r="J7261" i="2"/>
  <c r="C7261" i="2"/>
  <c r="A7261" i="2"/>
  <c r="N7261" i="2"/>
  <c r="M7261" i="2"/>
  <c r="K7261" i="2"/>
  <c r="H7261" i="2"/>
  <c r="D7261" i="2"/>
  <c r="G7261" i="2"/>
  <c r="J7352" i="2"/>
  <c r="I7352" i="2"/>
  <c r="H7352" i="2"/>
  <c r="A7352" i="2"/>
  <c r="N7352" i="2"/>
  <c r="K7352" i="2"/>
  <c r="L7352" i="2"/>
  <c r="F7352" i="2"/>
  <c r="C7352" i="2"/>
  <c r="M7352" i="2"/>
  <c r="D7352" i="2"/>
  <c r="B7352" i="2"/>
  <c r="G7352" i="2"/>
  <c r="C7007" i="2"/>
  <c r="N7007" i="2"/>
  <c r="B7007" i="2"/>
  <c r="M7007" i="2"/>
  <c r="A7007" i="2"/>
  <c r="K7021" i="2"/>
  <c r="J7021" i="2"/>
  <c r="I7021" i="2"/>
  <c r="F7022" i="2"/>
  <c r="M7027" i="2"/>
  <c r="G7038" i="2"/>
  <c r="K7048" i="2"/>
  <c r="H7055" i="2"/>
  <c r="B7055" i="2"/>
  <c r="N7055" i="2"/>
  <c r="A7055" i="2"/>
  <c r="M7055" i="2"/>
  <c r="H7071" i="2"/>
  <c r="K7084" i="2"/>
  <c r="L7087" i="2"/>
  <c r="G7096" i="2"/>
  <c r="G7133" i="2"/>
  <c r="J7135" i="2"/>
  <c r="G7140" i="2"/>
  <c r="G7145" i="2"/>
  <c r="J7147" i="2"/>
  <c r="G7164" i="2"/>
  <c r="G7169" i="2"/>
  <c r="J7171" i="2"/>
  <c r="G7176" i="2"/>
  <c r="G7181" i="2"/>
  <c r="G7190" i="2"/>
  <c r="D7192" i="2"/>
  <c r="N7192" i="2"/>
  <c r="B7192" i="2"/>
  <c r="C7192" i="2"/>
  <c r="A7192" i="2"/>
  <c r="J7192" i="2"/>
  <c r="I7192" i="2"/>
  <c r="H7192" i="2"/>
  <c r="G7192" i="2"/>
  <c r="M7192" i="2"/>
  <c r="K7192" i="2"/>
  <c r="M7206" i="2"/>
  <c r="N7217" i="2"/>
  <c r="B7217" i="2"/>
  <c r="L7217" i="2"/>
  <c r="M7217" i="2"/>
  <c r="K7217" i="2"/>
  <c r="J7217" i="2"/>
  <c r="D7217" i="2"/>
  <c r="C7217" i="2"/>
  <c r="A7217" i="2"/>
  <c r="I7217" i="2"/>
  <c r="F7217" i="2"/>
  <c r="H7257" i="2"/>
  <c r="F7257" i="2"/>
  <c r="A7257" i="2"/>
  <c r="M7257" i="2"/>
  <c r="B7257" i="2"/>
  <c r="N7257" i="2"/>
  <c r="L7257" i="2"/>
  <c r="J7257" i="2"/>
  <c r="D7257" i="2"/>
  <c r="C7257" i="2"/>
  <c r="G7257" i="2"/>
  <c r="K7257" i="2"/>
  <c r="F7261" i="2"/>
  <c r="K7013" i="2"/>
  <c r="M7020" i="2"/>
  <c r="A7020" i="2"/>
  <c r="L7020" i="2"/>
  <c r="K7020" i="2"/>
  <c r="F7021" i="2"/>
  <c r="N7027" i="2"/>
  <c r="I7034" i="2"/>
  <c r="H7034" i="2"/>
  <c r="G7034" i="2"/>
  <c r="H7038" i="2"/>
  <c r="L7048" i="2"/>
  <c r="I7056" i="2"/>
  <c r="J7060" i="2"/>
  <c r="K7060" i="2"/>
  <c r="I7060" i="2"/>
  <c r="H7060" i="2"/>
  <c r="G7082" i="2"/>
  <c r="L7082" i="2"/>
  <c r="K7082" i="2"/>
  <c r="J7082" i="2"/>
  <c r="I7082" i="2"/>
  <c r="C7082" i="2"/>
  <c r="K7096" i="2"/>
  <c r="G7117" i="2"/>
  <c r="I7133" i="2"/>
  <c r="H7140" i="2"/>
  <c r="H7152" i="2"/>
  <c r="I7169" i="2"/>
  <c r="H7176" i="2"/>
  <c r="I7181" i="2"/>
  <c r="H7208" i="2"/>
  <c r="F7208" i="2"/>
  <c r="J7208" i="2"/>
  <c r="I7208" i="2"/>
  <c r="G7208" i="2"/>
  <c r="N7208" i="2"/>
  <c r="M7208" i="2"/>
  <c r="L7208" i="2"/>
  <c r="K7208" i="2"/>
  <c r="D7208" i="2"/>
  <c r="A7208" i="2"/>
  <c r="L7009" i="2"/>
  <c r="L7013" i="2"/>
  <c r="F7020" i="2"/>
  <c r="K7022" i="2"/>
  <c r="N7046" i="2"/>
  <c r="B7046" i="2"/>
  <c r="J7046" i="2"/>
  <c r="I7046" i="2"/>
  <c r="H7046" i="2"/>
  <c r="J7056" i="2"/>
  <c r="K7086" i="2"/>
  <c r="G7086" i="2"/>
  <c r="J7086" i="2"/>
  <c r="I7086" i="2"/>
  <c r="H7086" i="2"/>
  <c r="B7086" i="2"/>
  <c r="G7094" i="2"/>
  <c r="F7094" i="2"/>
  <c r="A7094" i="2"/>
  <c r="L7094" i="2"/>
  <c r="K7094" i="2"/>
  <c r="J7094" i="2"/>
  <c r="C7094" i="2"/>
  <c r="L7096" i="2"/>
  <c r="L7152" i="2"/>
  <c r="J7157" i="2"/>
  <c r="L7164" i="2"/>
  <c r="J7169" i="2"/>
  <c r="L7176" i="2"/>
  <c r="J7181" i="2"/>
  <c r="K7190" i="2"/>
  <c r="L7192" i="2"/>
  <c r="D7253" i="2"/>
  <c r="B7253" i="2"/>
  <c r="M7253" i="2"/>
  <c r="H7253" i="2"/>
  <c r="A7253" i="2"/>
  <c r="N7253" i="2"/>
  <c r="K7253" i="2"/>
  <c r="J7253" i="2"/>
  <c r="I7253" i="2"/>
  <c r="G7253" i="2"/>
  <c r="F7253" i="2"/>
  <c r="L7253" i="2"/>
  <c r="J7262" i="2"/>
  <c r="H7262" i="2"/>
  <c r="C7262" i="2"/>
  <c r="A7262" i="2"/>
  <c r="D7262" i="2"/>
  <c r="B7262" i="2"/>
  <c r="M7262" i="2"/>
  <c r="L7262" i="2"/>
  <c r="K7262" i="2"/>
  <c r="I7262" i="2"/>
  <c r="G7262" i="2"/>
  <c r="F7262" i="2"/>
  <c r="J7292" i="2"/>
  <c r="H7292" i="2"/>
  <c r="A7292" i="2"/>
  <c r="N7292" i="2"/>
  <c r="M7292" i="2"/>
  <c r="L7292" i="2"/>
  <c r="K7292" i="2"/>
  <c r="G7292" i="2"/>
  <c r="C7292" i="2"/>
  <c r="D7292" i="2"/>
  <c r="B7292" i="2"/>
  <c r="L7315" i="2"/>
  <c r="J7315" i="2"/>
  <c r="I7315" i="2"/>
  <c r="H7315" i="2"/>
  <c r="G7315" i="2"/>
  <c r="C7315" i="2"/>
  <c r="A7315" i="2"/>
  <c r="N7315" i="2"/>
  <c r="K7315" i="2"/>
  <c r="D7315" i="2"/>
  <c r="M7315" i="2"/>
  <c r="H7007" i="2"/>
  <c r="I7008" i="2"/>
  <c r="M7009" i="2"/>
  <c r="G7020" i="2"/>
  <c r="L7022" i="2"/>
  <c r="F7033" i="2"/>
  <c r="K7047" i="2"/>
  <c r="I7055" i="2"/>
  <c r="K7056" i="2"/>
  <c r="G7060" i="2"/>
  <c r="K7007" i="2"/>
  <c r="A7009" i="2"/>
  <c r="B7010" i="2"/>
  <c r="D7013" i="2"/>
  <c r="M7014" i="2"/>
  <c r="A7014" i="2"/>
  <c r="L7014" i="2"/>
  <c r="K7014" i="2"/>
  <c r="F7015" i="2"/>
  <c r="J7016" i="2"/>
  <c r="I7019" i="2"/>
  <c r="J7020" i="2"/>
  <c r="N7021" i="2"/>
  <c r="C7026" i="2"/>
  <c r="D7027" i="2"/>
  <c r="I7028" i="2"/>
  <c r="H7028" i="2"/>
  <c r="G7028" i="2"/>
  <c r="G7031" i="2"/>
  <c r="H7032" i="2"/>
  <c r="L7033" i="2"/>
  <c r="M7034" i="2"/>
  <c r="L7037" i="2"/>
  <c r="B7039" i="2"/>
  <c r="C7040" i="2"/>
  <c r="C7043" i="2"/>
  <c r="N7043" i="2"/>
  <c r="B7043" i="2"/>
  <c r="M7043" i="2"/>
  <c r="A7043" i="2"/>
  <c r="F7044" i="2"/>
  <c r="G7045" i="2"/>
  <c r="L7046" i="2"/>
  <c r="A7048" i="2"/>
  <c r="G7053" i="2"/>
  <c r="I7054" i="2"/>
  <c r="L7055" i="2"/>
  <c r="C7057" i="2"/>
  <c r="F7058" i="2"/>
  <c r="H7059" i="2"/>
  <c r="N7060" i="2"/>
  <c r="B7062" i="2"/>
  <c r="I7063" i="2"/>
  <c r="N7067" i="2"/>
  <c r="G7069" i="2"/>
  <c r="K7070" i="2"/>
  <c r="G7073" i="2"/>
  <c r="B7075" i="2"/>
  <c r="F7078" i="2"/>
  <c r="N7079" i="2"/>
  <c r="F7081" i="2"/>
  <c r="M7085" i="2"/>
  <c r="A7085" i="2"/>
  <c r="H7085" i="2"/>
  <c r="J7085" i="2"/>
  <c r="I7085" i="2"/>
  <c r="G7085" i="2"/>
  <c r="B7085" i="2"/>
  <c r="N7086" i="2"/>
  <c r="A7090" i="2"/>
  <c r="J7091" i="2"/>
  <c r="D7093" i="2"/>
  <c r="N7094" i="2"/>
  <c r="F7097" i="2"/>
  <c r="B7099" i="2"/>
  <c r="J7100" i="2"/>
  <c r="J7102" i="2"/>
  <c r="G7104" i="2"/>
  <c r="K7110" i="2"/>
  <c r="J7110" i="2"/>
  <c r="A7110" i="2"/>
  <c r="H7110" i="2"/>
  <c r="G7110" i="2"/>
  <c r="F7110" i="2"/>
  <c r="D7110" i="2"/>
  <c r="B7112" i="2"/>
  <c r="G7118" i="2"/>
  <c r="F7118" i="2"/>
  <c r="A7118" i="2"/>
  <c r="B7118" i="2"/>
  <c r="N7118" i="2"/>
  <c r="L7118" i="2"/>
  <c r="I7118" i="2"/>
  <c r="C7132" i="2"/>
  <c r="N7132" i="2"/>
  <c r="B7132" i="2"/>
  <c r="M7132" i="2"/>
  <c r="L7132" i="2"/>
  <c r="K7132" i="2"/>
  <c r="J7132" i="2"/>
  <c r="I7132" i="2"/>
  <c r="G7132" i="2"/>
  <c r="D7132" i="2"/>
  <c r="L7136" i="2"/>
  <c r="C7144" i="2"/>
  <c r="N7144" i="2"/>
  <c r="B7144" i="2"/>
  <c r="M7144" i="2"/>
  <c r="L7144" i="2"/>
  <c r="K7144" i="2"/>
  <c r="J7144" i="2"/>
  <c r="I7144" i="2"/>
  <c r="G7144" i="2"/>
  <c r="D7144" i="2"/>
  <c r="L7148" i="2"/>
  <c r="C7156" i="2"/>
  <c r="N7156" i="2"/>
  <c r="B7156" i="2"/>
  <c r="M7156" i="2"/>
  <c r="L7156" i="2"/>
  <c r="K7156" i="2"/>
  <c r="J7156" i="2"/>
  <c r="I7156" i="2"/>
  <c r="G7156" i="2"/>
  <c r="D7156" i="2"/>
  <c r="L7160" i="2"/>
  <c r="C7168" i="2"/>
  <c r="N7168" i="2"/>
  <c r="B7168" i="2"/>
  <c r="M7168" i="2"/>
  <c r="L7168" i="2"/>
  <c r="K7168" i="2"/>
  <c r="J7168" i="2"/>
  <c r="I7168" i="2"/>
  <c r="G7168" i="2"/>
  <c r="D7168" i="2"/>
  <c r="L7172" i="2"/>
  <c r="C7180" i="2"/>
  <c r="N7180" i="2"/>
  <c r="B7180" i="2"/>
  <c r="M7180" i="2"/>
  <c r="L7180" i="2"/>
  <c r="K7180" i="2"/>
  <c r="J7180" i="2"/>
  <c r="I7180" i="2"/>
  <c r="G7180" i="2"/>
  <c r="D7180" i="2"/>
  <c r="L7184" i="2"/>
  <c r="C7222" i="2"/>
  <c r="H7241" i="2"/>
  <c r="M7245" i="2"/>
  <c r="F7313" i="2"/>
  <c r="K7098" i="2"/>
  <c r="J7098" i="2"/>
  <c r="A7098" i="2"/>
  <c r="K7116" i="2"/>
  <c r="J7116" i="2"/>
  <c r="A7116" i="2"/>
  <c r="D7204" i="2"/>
  <c r="N7204" i="2"/>
  <c r="B7204" i="2"/>
  <c r="H7204" i="2"/>
  <c r="G7204" i="2"/>
  <c r="F7204" i="2"/>
  <c r="L7204" i="2"/>
  <c r="K7204" i="2"/>
  <c r="J7204" i="2"/>
  <c r="I7204" i="2"/>
  <c r="H7293" i="2"/>
  <c r="F7293" i="2"/>
  <c r="A7293" i="2"/>
  <c r="N7293" i="2"/>
  <c r="M7293" i="2"/>
  <c r="D7293" i="2"/>
  <c r="C7293" i="2"/>
  <c r="B7293" i="2"/>
  <c r="L7293" i="2"/>
  <c r="K7293" i="2"/>
  <c r="J7293" i="2"/>
  <c r="I7293" i="2"/>
  <c r="F7318" i="2"/>
  <c r="D7318" i="2"/>
  <c r="K7318" i="2"/>
  <c r="J7318" i="2"/>
  <c r="I7318" i="2"/>
  <c r="L7318" i="2"/>
  <c r="C7318" i="2"/>
  <c r="B7318" i="2"/>
  <c r="A7318" i="2"/>
  <c r="N7318" i="2"/>
  <c r="G7318" i="2"/>
  <c r="N7320" i="2"/>
  <c r="B7320" i="2"/>
  <c r="L7320" i="2"/>
  <c r="K7320" i="2"/>
  <c r="J7320" i="2"/>
  <c r="I7320" i="2"/>
  <c r="H7320" i="2"/>
  <c r="F7320" i="2"/>
  <c r="C7320" i="2"/>
  <c r="M7320" i="2"/>
  <c r="G7320" i="2"/>
  <c r="A7320" i="2"/>
  <c r="I7111" i="2"/>
  <c r="H7111" i="2"/>
  <c r="A7111" i="2"/>
  <c r="M7127" i="2"/>
  <c r="A7127" i="2"/>
  <c r="L7127" i="2"/>
  <c r="N7127" i="2"/>
  <c r="K7127" i="2"/>
  <c r="G7130" i="2"/>
  <c r="F7130" i="2"/>
  <c r="B7130" i="2"/>
  <c r="A7130" i="2"/>
  <c r="N7130" i="2"/>
  <c r="M7130" i="2"/>
  <c r="M7139" i="2"/>
  <c r="A7139" i="2"/>
  <c r="L7139" i="2"/>
  <c r="B7139" i="2"/>
  <c r="N7139" i="2"/>
  <c r="K7139" i="2"/>
  <c r="G7142" i="2"/>
  <c r="F7142" i="2"/>
  <c r="B7142" i="2"/>
  <c r="A7142" i="2"/>
  <c r="N7142" i="2"/>
  <c r="M7142" i="2"/>
  <c r="M7151" i="2"/>
  <c r="A7151" i="2"/>
  <c r="L7151" i="2"/>
  <c r="B7151" i="2"/>
  <c r="N7151" i="2"/>
  <c r="K7151" i="2"/>
  <c r="G7154" i="2"/>
  <c r="F7154" i="2"/>
  <c r="B7154" i="2"/>
  <c r="A7154" i="2"/>
  <c r="N7154" i="2"/>
  <c r="M7154" i="2"/>
  <c r="M7163" i="2"/>
  <c r="A7163" i="2"/>
  <c r="L7163" i="2"/>
  <c r="B7163" i="2"/>
  <c r="N7163" i="2"/>
  <c r="K7163" i="2"/>
  <c r="G7166" i="2"/>
  <c r="F7166" i="2"/>
  <c r="B7166" i="2"/>
  <c r="A7166" i="2"/>
  <c r="N7166" i="2"/>
  <c r="M7166" i="2"/>
  <c r="M7175" i="2"/>
  <c r="A7175" i="2"/>
  <c r="L7175" i="2"/>
  <c r="B7175" i="2"/>
  <c r="N7175" i="2"/>
  <c r="K7175" i="2"/>
  <c r="G7178" i="2"/>
  <c r="F7178" i="2"/>
  <c r="B7178" i="2"/>
  <c r="A7178" i="2"/>
  <c r="N7178" i="2"/>
  <c r="M7178" i="2"/>
  <c r="H7196" i="2"/>
  <c r="F7196" i="2"/>
  <c r="D7196" i="2"/>
  <c r="C7196" i="2"/>
  <c r="B7196" i="2"/>
  <c r="L7196" i="2"/>
  <c r="K7196" i="2"/>
  <c r="J7196" i="2"/>
  <c r="I7196" i="2"/>
  <c r="J7219" i="2"/>
  <c r="H7219" i="2"/>
  <c r="N7219" i="2"/>
  <c r="M7219" i="2"/>
  <c r="L7219" i="2"/>
  <c r="K7219" i="2"/>
  <c r="I7219" i="2"/>
  <c r="G7219" i="2"/>
  <c r="J7237" i="2"/>
  <c r="H7237" i="2"/>
  <c r="A7237" i="2"/>
  <c r="L7237" i="2"/>
  <c r="K7237" i="2"/>
  <c r="I7237" i="2"/>
  <c r="N7237" i="2"/>
  <c r="M7237" i="2"/>
  <c r="G7237" i="2"/>
  <c r="J7298" i="2"/>
  <c r="H7298" i="2"/>
  <c r="C7298" i="2"/>
  <c r="B7298" i="2"/>
  <c r="A7298" i="2"/>
  <c r="F7298" i="2"/>
  <c r="N7298" i="2"/>
  <c r="M7298" i="2"/>
  <c r="L7298" i="2"/>
  <c r="K7298" i="2"/>
  <c r="G7298" i="2"/>
  <c r="D7298" i="2"/>
  <c r="N7326" i="2"/>
  <c r="B7326" i="2"/>
  <c r="L7326" i="2"/>
  <c r="M7326" i="2"/>
  <c r="K7326" i="2"/>
  <c r="D7326" i="2"/>
  <c r="A7326" i="2"/>
  <c r="I7326" i="2"/>
  <c r="H7326" i="2"/>
  <c r="G7326" i="2"/>
  <c r="F7326" i="2"/>
  <c r="C7326" i="2"/>
  <c r="N7064" i="2"/>
  <c r="B7064" i="2"/>
  <c r="K7072" i="2"/>
  <c r="L7098" i="2"/>
  <c r="M7109" i="2"/>
  <c r="A7109" i="2"/>
  <c r="L7109" i="2"/>
  <c r="G7111" i="2"/>
  <c r="L7116" i="2"/>
  <c r="G7127" i="2"/>
  <c r="I7130" i="2"/>
  <c r="K7134" i="2"/>
  <c r="J7134" i="2"/>
  <c r="B7134" i="2"/>
  <c r="A7134" i="2"/>
  <c r="N7134" i="2"/>
  <c r="M7134" i="2"/>
  <c r="G7139" i="2"/>
  <c r="I7142" i="2"/>
  <c r="K7146" i="2"/>
  <c r="J7146" i="2"/>
  <c r="B7146" i="2"/>
  <c r="A7146" i="2"/>
  <c r="N7146" i="2"/>
  <c r="M7146" i="2"/>
  <c r="G7151" i="2"/>
  <c r="I7154" i="2"/>
  <c r="K7158" i="2"/>
  <c r="J7158" i="2"/>
  <c r="B7158" i="2"/>
  <c r="A7158" i="2"/>
  <c r="N7158" i="2"/>
  <c r="M7158" i="2"/>
  <c r="G7163" i="2"/>
  <c r="I7166" i="2"/>
  <c r="K7170" i="2"/>
  <c r="J7170" i="2"/>
  <c r="B7170" i="2"/>
  <c r="A7170" i="2"/>
  <c r="N7170" i="2"/>
  <c r="M7170" i="2"/>
  <c r="G7175" i="2"/>
  <c r="I7178" i="2"/>
  <c r="K7182" i="2"/>
  <c r="J7182" i="2"/>
  <c r="B7182" i="2"/>
  <c r="A7182" i="2"/>
  <c r="N7182" i="2"/>
  <c r="M7182" i="2"/>
  <c r="J7189" i="2"/>
  <c r="H7189" i="2"/>
  <c r="B7189" i="2"/>
  <c r="A7189" i="2"/>
  <c r="N7189" i="2"/>
  <c r="M7189" i="2"/>
  <c r="L7189" i="2"/>
  <c r="K7189" i="2"/>
  <c r="I7189" i="2"/>
  <c r="M7196" i="2"/>
  <c r="N7205" i="2"/>
  <c r="B7205" i="2"/>
  <c r="L7205" i="2"/>
  <c r="H7205" i="2"/>
  <c r="G7205" i="2"/>
  <c r="F7205" i="2"/>
  <c r="M7205" i="2"/>
  <c r="L7212" i="2"/>
  <c r="J7212" i="2"/>
  <c r="K7212" i="2"/>
  <c r="I7212" i="2"/>
  <c r="H7212" i="2"/>
  <c r="N7212" i="2"/>
  <c r="M7212" i="2"/>
  <c r="F7227" i="2"/>
  <c r="D7227" i="2"/>
  <c r="K7227" i="2"/>
  <c r="J7227" i="2"/>
  <c r="I7227" i="2"/>
  <c r="H7227" i="2"/>
  <c r="N7227" i="2"/>
  <c r="M7227" i="2"/>
  <c r="L7227" i="2"/>
  <c r="D7240" i="2"/>
  <c r="N7240" i="2"/>
  <c r="B7240" i="2"/>
  <c r="A7240" i="2"/>
  <c r="M7240" i="2"/>
  <c r="L7240" i="2"/>
  <c r="K7240" i="2"/>
  <c r="J7240" i="2"/>
  <c r="I7240" i="2"/>
  <c r="D7289" i="2"/>
  <c r="N7289" i="2"/>
  <c r="B7289" i="2"/>
  <c r="M7289" i="2"/>
  <c r="L7289" i="2"/>
  <c r="K7289" i="2"/>
  <c r="J7289" i="2"/>
  <c r="H7289" i="2"/>
  <c r="I7289" i="2"/>
  <c r="G7289" i="2"/>
  <c r="F7289" i="2"/>
  <c r="F7336" i="2"/>
  <c r="D7336" i="2"/>
  <c r="C7336" i="2"/>
  <c r="B7336" i="2"/>
  <c r="A7336" i="2"/>
  <c r="N7336" i="2"/>
  <c r="L7336" i="2"/>
  <c r="I7336" i="2"/>
  <c r="M7336" i="2"/>
  <c r="J7336" i="2"/>
  <c r="K7336" i="2"/>
  <c r="H7336" i="2"/>
  <c r="G7336" i="2"/>
  <c r="F7005" i="2"/>
  <c r="F7011" i="2"/>
  <c r="F7017" i="2"/>
  <c r="F7023" i="2"/>
  <c r="F7029" i="2"/>
  <c r="F7035" i="2"/>
  <c r="F7041" i="2"/>
  <c r="F7049" i="2"/>
  <c r="F7064" i="2"/>
  <c r="L7072" i="2"/>
  <c r="M7098" i="2"/>
  <c r="G7106" i="2"/>
  <c r="F7106" i="2"/>
  <c r="A7106" i="2"/>
  <c r="C7108" i="2"/>
  <c r="N7108" i="2"/>
  <c r="B7108" i="2"/>
  <c r="M7108" i="2"/>
  <c r="F7109" i="2"/>
  <c r="J7111" i="2"/>
  <c r="M7116" i="2"/>
  <c r="G7124" i="2"/>
  <c r="F7124" i="2"/>
  <c r="A7124" i="2"/>
  <c r="C7126" i="2"/>
  <c r="N7126" i="2"/>
  <c r="B7126" i="2"/>
  <c r="M7126" i="2"/>
  <c r="L7126" i="2"/>
  <c r="K7126" i="2"/>
  <c r="H7127" i="2"/>
  <c r="J7130" i="2"/>
  <c r="F7134" i="2"/>
  <c r="H7139" i="2"/>
  <c r="J7142" i="2"/>
  <c r="F7146" i="2"/>
  <c r="H7151" i="2"/>
  <c r="J7154" i="2"/>
  <c r="F7158" i="2"/>
  <c r="H7163" i="2"/>
  <c r="J7166" i="2"/>
  <c r="F7170" i="2"/>
  <c r="H7175" i="2"/>
  <c r="J7178" i="2"/>
  <c r="F7182" i="2"/>
  <c r="N7186" i="2"/>
  <c r="C7186" i="2"/>
  <c r="B7186" i="2"/>
  <c r="M7186" i="2"/>
  <c r="A7186" i="2"/>
  <c r="L7186" i="2"/>
  <c r="F7189" i="2"/>
  <c r="N7193" i="2"/>
  <c r="B7193" i="2"/>
  <c r="L7193" i="2"/>
  <c r="D7193" i="2"/>
  <c r="C7193" i="2"/>
  <c r="A7193" i="2"/>
  <c r="M7193" i="2"/>
  <c r="K7193" i="2"/>
  <c r="J7193" i="2"/>
  <c r="N7196" i="2"/>
  <c r="I7205" i="2"/>
  <c r="B7209" i="2"/>
  <c r="F7212" i="2"/>
  <c r="D7216" i="2"/>
  <c r="N7216" i="2"/>
  <c r="B7216" i="2"/>
  <c r="L7216" i="2"/>
  <c r="K7216" i="2"/>
  <c r="J7216" i="2"/>
  <c r="M7216" i="2"/>
  <c r="C7220" i="2"/>
  <c r="G7227" i="2"/>
  <c r="H7238" i="2"/>
  <c r="F7238" i="2"/>
  <c r="A7238" i="2"/>
  <c r="M7238" i="2"/>
  <c r="L7238" i="2"/>
  <c r="K7238" i="2"/>
  <c r="B7238" i="2"/>
  <c r="D7238" i="2"/>
  <c r="F7240" i="2"/>
  <c r="D7252" i="2"/>
  <c r="N7252" i="2"/>
  <c r="B7252" i="2"/>
  <c r="G7252" i="2"/>
  <c r="M7252" i="2"/>
  <c r="L7252" i="2"/>
  <c r="K7252" i="2"/>
  <c r="I7252" i="2"/>
  <c r="C7252" i="2"/>
  <c r="C7280" i="2"/>
  <c r="L7285" i="2"/>
  <c r="J7285" i="2"/>
  <c r="M7285" i="2"/>
  <c r="K7285" i="2"/>
  <c r="I7285" i="2"/>
  <c r="N7285" i="2"/>
  <c r="H7285" i="2"/>
  <c r="G7285" i="2"/>
  <c r="F7285" i="2"/>
  <c r="D7285" i="2"/>
  <c r="J7389" i="2"/>
  <c r="I7389" i="2"/>
  <c r="H7389" i="2"/>
  <c r="D7389" i="2"/>
  <c r="A7389" i="2"/>
  <c r="N7389" i="2"/>
  <c r="K7389" i="2"/>
  <c r="G7389" i="2"/>
  <c r="F7389" i="2"/>
  <c r="B7389" i="2"/>
  <c r="M7389" i="2"/>
  <c r="L7389" i="2"/>
  <c r="C7389" i="2"/>
  <c r="G7049" i="2"/>
  <c r="G7050" i="2"/>
  <c r="F7051" i="2"/>
  <c r="N7052" i="2"/>
  <c r="B7052" i="2"/>
  <c r="G7064" i="2"/>
  <c r="F7065" i="2"/>
  <c r="M7072" i="2"/>
  <c r="N7098" i="2"/>
  <c r="I7105" i="2"/>
  <c r="H7105" i="2"/>
  <c r="A7105" i="2"/>
  <c r="G7109" i="2"/>
  <c r="K7111" i="2"/>
  <c r="N7116" i="2"/>
  <c r="I7123" i="2"/>
  <c r="H7123" i="2"/>
  <c r="A7123" i="2"/>
  <c r="I7127" i="2"/>
  <c r="I7129" i="2"/>
  <c r="H7129" i="2"/>
  <c r="B7129" i="2"/>
  <c r="A7129" i="2"/>
  <c r="N7129" i="2"/>
  <c r="M7129" i="2"/>
  <c r="K7130" i="2"/>
  <c r="G7134" i="2"/>
  <c r="C7138" i="2"/>
  <c r="N7138" i="2"/>
  <c r="B7138" i="2"/>
  <c r="M7138" i="2"/>
  <c r="L7138" i="2"/>
  <c r="K7138" i="2"/>
  <c r="I7139" i="2"/>
  <c r="I7141" i="2"/>
  <c r="H7141" i="2"/>
  <c r="B7141" i="2"/>
  <c r="A7141" i="2"/>
  <c r="N7141" i="2"/>
  <c r="M7141" i="2"/>
  <c r="K7142" i="2"/>
  <c r="G7146" i="2"/>
  <c r="C7150" i="2"/>
  <c r="N7150" i="2"/>
  <c r="B7150" i="2"/>
  <c r="M7150" i="2"/>
  <c r="L7150" i="2"/>
  <c r="K7150" i="2"/>
  <c r="I7151" i="2"/>
  <c r="I7153" i="2"/>
  <c r="H7153" i="2"/>
  <c r="B7153" i="2"/>
  <c r="A7153" i="2"/>
  <c r="N7153" i="2"/>
  <c r="M7153" i="2"/>
  <c r="K7154" i="2"/>
  <c r="G7158" i="2"/>
  <c r="C7162" i="2"/>
  <c r="N7162" i="2"/>
  <c r="B7162" i="2"/>
  <c r="M7162" i="2"/>
  <c r="L7162" i="2"/>
  <c r="K7162" i="2"/>
  <c r="I7163" i="2"/>
  <c r="I7165" i="2"/>
  <c r="H7165" i="2"/>
  <c r="B7165" i="2"/>
  <c r="A7165" i="2"/>
  <c r="N7165" i="2"/>
  <c r="M7165" i="2"/>
  <c r="K7166" i="2"/>
  <c r="G7170" i="2"/>
  <c r="C7174" i="2"/>
  <c r="N7174" i="2"/>
  <c r="B7174" i="2"/>
  <c r="M7174" i="2"/>
  <c r="L7174" i="2"/>
  <c r="K7174" i="2"/>
  <c r="I7175" i="2"/>
  <c r="I7177" i="2"/>
  <c r="H7177" i="2"/>
  <c r="B7177" i="2"/>
  <c r="A7177" i="2"/>
  <c r="N7177" i="2"/>
  <c r="M7177" i="2"/>
  <c r="K7178" i="2"/>
  <c r="G7182" i="2"/>
  <c r="G7189" i="2"/>
  <c r="J7205" i="2"/>
  <c r="G7212" i="2"/>
  <c r="G7240" i="2"/>
  <c r="F7348" i="2"/>
  <c r="D7348" i="2"/>
  <c r="I7348" i="2"/>
  <c r="H7348" i="2"/>
  <c r="G7348" i="2"/>
  <c r="B7348" i="2"/>
  <c r="L7348" i="2"/>
  <c r="C7348" i="2"/>
  <c r="A7348" i="2"/>
  <c r="J7348" i="2"/>
  <c r="K7348" i="2"/>
  <c r="K7205" i="2"/>
  <c r="F7209" i="2"/>
  <c r="D7209" i="2"/>
  <c r="J7209" i="2"/>
  <c r="I7209" i="2"/>
  <c r="H7209" i="2"/>
  <c r="N7209" i="2"/>
  <c r="H7220" i="2"/>
  <c r="F7220" i="2"/>
  <c r="N7220" i="2"/>
  <c r="M7220" i="2"/>
  <c r="L7220" i="2"/>
  <c r="A7220" i="2"/>
  <c r="H7240" i="2"/>
  <c r="J7280" i="2"/>
  <c r="H7280" i="2"/>
  <c r="K7280" i="2"/>
  <c r="I7280" i="2"/>
  <c r="G7280" i="2"/>
  <c r="F7280" i="2"/>
  <c r="A7280" i="2"/>
  <c r="N7280" i="2"/>
  <c r="M7280" i="2"/>
  <c r="L7280" i="2"/>
  <c r="D7228" i="2"/>
  <c r="N7228" i="2"/>
  <c r="B7228" i="2"/>
  <c r="K7228" i="2"/>
  <c r="L7228" i="2"/>
  <c r="J7228" i="2"/>
  <c r="I7228" i="2"/>
  <c r="J7231" i="2"/>
  <c r="H7231" i="2"/>
  <c r="M7231" i="2"/>
  <c r="B7231" i="2"/>
  <c r="A7231" i="2"/>
  <c r="N7296" i="2"/>
  <c r="B7296" i="2"/>
  <c r="L7296" i="2"/>
  <c r="C7296" i="2"/>
  <c r="A7296" i="2"/>
  <c r="M7296" i="2"/>
  <c r="D7296" i="2"/>
  <c r="K7296" i="2"/>
  <c r="G7364" i="2"/>
  <c r="F7364" i="2"/>
  <c r="B7364" i="2"/>
  <c r="A7364" i="2"/>
  <c r="N7364" i="2"/>
  <c r="M7364" i="2"/>
  <c r="L7364" i="2"/>
  <c r="I7364" i="2"/>
  <c r="K7364" i="2"/>
  <c r="H7364" i="2"/>
  <c r="C7364" i="2"/>
  <c r="D7364" i="2"/>
  <c r="I7369" i="2"/>
  <c r="H7369" i="2"/>
  <c r="C7369" i="2"/>
  <c r="B7369" i="2"/>
  <c r="A7369" i="2"/>
  <c r="N7369" i="2"/>
  <c r="D7369" i="2"/>
  <c r="M7369" i="2"/>
  <c r="K7369" i="2"/>
  <c r="F7369" i="2"/>
  <c r="L7369" i="2"/>
  <c r="G7369" i="2"/>
  <c r="H7299" i="2"/>
  <c r="F7299" i="2"/>
  <c r="C7299" i="2"/>
  <c r="B7299" i="2"/>
  <c r="A7299" i="2"/>
  <c r="K7299" i="2"/>
  <c r="M7299" i="2"/>
  <c r="M7361" i="2"/>
  <c r="A7361" i="2"/>
  <c r="L7361" i="2"/>
  <c r="B7361" i="2"/>
  <c r="N7361" i="2"/>
  <c r="K7361" i="2"/>
  <c r="J7361" i="2"/>
  <c r="G7361" i="2"/>
  <c r="H7361" i="2"/>
  <c r="C7361" i="2"/>
  <c r="D7433" i="2"/>
  <c r="C7433" i="2"/>
  <c r="N7433" i="2"/>
  <c r="G7433" i="2"/>
  <c r="F7433" i="2"/>
  <c r="I7433" i="2"/>
  <c r="M7433" i="2"/>
  <c r="L7433" i="2"/>
  <c r="K7433" i="2"/>
  <c r="A7433" i="2"/>
  <c r="B7433" i="2"/>
  <c r="J7433" i="2"/>
  <c r="N7387" i="2"/>
  <c r="B7387" i="2"/>
  <c r="K7387" i="2"/>
  <c r="J7387" i="2"/>
  <c r="F7387" i="2"/>
  <c r="M7387" i="2"/>
  <c r="L7387" i="2"/>
  <c r="I7387" i="2"/>
  <c r="H7387" i="2"/>
  <c r="G7387" i="2"/>
  <c r="C7387" i="2"/>
  <c r="A7387" i="2"/>
  <c r="H7433" i="2"/>
  <c r="L7188" i="2"/>
  <c r="J7188" i="2"/>
  <c r="B7188" i="2"/>
  <c r="A7188" i="2"/>
  <c r="N7188" i="2"/>
  <c r="N7211" i="2"/>
  <c r="B7211" i="2"/>
  <c r="L7211" i="2"/>
  <c r="J7211" i="2"/>
  <c r="I7211" i="2"/>
  <c r="H7211" i="2"/>
  <c r="J7299" i="2"/>
  <c r="F7324" i="2"/>
  <c r="D7324" i="2"/>
  <c r="M7324" i="2"/>
  <c r="L7324" i="2"/>
  <c r="K7324" i="2"/>
  <c r="J7324" i="2"/>
  <c r="H7324" i="2"/>
  <c r="C7324" i="2"/>
  <c r="N7324" i="2"/>
  <c r="I7324" i="2"/>
  <c r="G7324" i="2"/>
  <c r="B7324" i="2"/>
  <c r="G7358" i="2"/>
  <c r="F7358" i="2"/>
  <c r="A7358" i="2"/>
  <c r="N7358" i="2"/>
  <c r="M7358" i="2"/>
  <c r="L7358" i="2"/>
  <c r="D7358" i="2"/>
  <c r="C7358" i="2"/>
  <c r="B7358" i="2"/>
  <c r="I7358" i="2"/>
  <c r="J7358" i="2"/>
  <c r="C7372" i="2"/>
  <c r="N7372" i="2"/>
  <c r="B7372" i="2"/>
  <c r="D7372" i="2"/>
  <c r="A7372" i="2"/>
  <c r="M7372" i="2"/>
  <c r="L7372" i="2"/>
  <c r="K7372" i="2"/>
  <c r="J7372" i="2"/>
  <c r="G7372" i="2"/>
  <c r="F7372" i="2"/>
  <c r="C7187" i="2"/>
  <c r="F7188" i="2"/>
  <c r="J7195" i="2"/>
  <c r="H7195" i="2"/>
  <c r="D7195" i="2"/>
  <c r="C7195" i="2"/>
  <c r="B7195" i="2"/>
  <c r="F7211" i="2"/>
  <c r="L7218" i="2"/>
  <c r="J7218" i="2"/>
  <c r="N7218" i="2"/>
  <c r="M7218" i="2"/>
  <c r="K7218" i="2"/>
  <c r="N7229" i="2"/>
  <c r="B7229" i="2"/>
  <c r="L7229" i="2"/>
  <c r="K7229" i="2"/>
  <c r="M7229" i="2"/>
  <c r="J7229" i="2"/>
  <c r="H7232" i="2"/>
  <c r="F7232" i="2"/>
  <c r="M7232" i="2"/>
  <c r="C7232" i="2"/>
  <c r="B7232" i="2"/>
  <c r="A7232" i="2"/>
  <c r="F7239" i="2"/>
  <c r="D7239" i="2"/>
  <c r="A7239" i="2"/>
  <c r="N7239" i="2"/>
  <c r="M7239" i="2"/>
  <c r="L7239" i="2"/>
  <c r="F7251" i="2"/>
  <c r="D7251" i="2"/>
  <c r="G7251" i="2"/>
  <c r="M7251" i="2"/>
  <c r="L7251" i="2"/>
  <c r="K7251" i="2"/>
  <c r="J7251" i="2"/>
  <c r="H7251" i="2"/>
  <c r="L7299" i="2"/>
  <c r="H7372" i="2"/>
  <c r="G7188" i="2"/>
  <c r="F7191" i="2"/>
  <c r="D7191" i="2"/>
  <c r="B7191" i="2"/>
  <c r="A7191" i="2"/>
  <c r="N7191" i="2"/>
  <c r="F7195" i="2"/>
  <c r="J7207" i="2"/>
  <c r="H7207" i="2"/>
  <c r="I7207" i="2"/>
  <c r="G7207" i="2"/>
  <c r="F7207" i="2"/>
  <c r="G7211" i="2"/>
  <c r="F7218" i="2"/>
  <c r="F7229" i="2"/>
  <c r="G7232" i="2"/>
  <c r="L7236" i="2"/>
  <c r="J7236" i="2"/>
  <c r="A7236" i="2"/>
  <c r="I7236" i="2"/>
  <c r="H7236" i="2"/>
  <c r="G7236" i="2"/>
  <c r="G7239" i="2"/>
  <c r="I7251" i="2"/>
  <c r="D7277" i="2"/>
  <c r="N7277" i="2"/>
  <c r="B7277" i="2"/>
  <c r="I7277" i="2"/>
  <c r="H7277" i="2"/>
  <c r="G7277" i="2"/>
  <c r="L7277" i="2"/>
  <c r="M7277" i="2"/>
  <c r="D7295" i="2"/>
  <c r="N7295" i="2"/>
  <c r="B7295" i="2"/>
  <c r="A7295" i="2"/>
  <c r="M7295" i="2"/>
  <c r="I7295" i="2"/>
  <c r="L7295" i="2"/>
  <c r="K7295" i="2"/>
  <c r="J7295" i="2"/>
  <c r="G7295" i="2"/>
  <c r="N7299" i="2"/>
  <c r="D7325" i="2"/>
  <c r="N7325" i="2"/>
  <c r="B7325" i="2"/>
  <c r="M7325" i="2"/>
  <c r="L7325" i="2"/>
  <c r="K7325" i="2"/>
  <c r="H7325" i="2"/>
  <c r="A7325" i="2"/>
  <c r="H7353" i="2"/>
  <c r="G7353" i="2"/>
  <c r="F7353" i="2"/>
  <c r="B7353" i="2"/>
  <c r="A7353" i="2"/>
  <c r="L7353" i="2"/>
  <c r="K7353" i="2"/>
  <c r="N7353" i="2"/>
  <c r="J7353" i="2"/>
  <c r="K7358" i="2"/>
  <c r="I7372" i="2"/>
  <c r="H7384" i="2"/>
  <c r="N7384" i="2"/>
  <c r="A7384" i="2"/>
  <c r="M7384" i="2"/>
  <c r="I7384" i="2"/>
  <c r="C7384" i="2"/>
  <c r="B7384" i="2"/>
  <c r="J7384" i="2"/>
  <c r="L7384" i="2"/>
  <c r="D7384" i="2"/>
  <c r="K7384" i="2"/>
  <c r="F7384" i="2"/>
  <c r="N7187" i="2"/>
  <c r="L7187" i="2"/>
  <c r="B7187" i="2"/>
  <c r="A7187" i="2"/>
  <c r="M7187" i="2"/>
  <c r="G7195" i="2"/>
  <c r="D7210" i="2"/>
  <c r="N7210" i="2"/>
  <c r="B7210" i="2"/>
  <c r="J7210" i="2"/>
  <c r="I7210" i="2"/>
  <c r="H7210" i="2"/>
  <c r="K7211" i="2"/>
  <c r="H7214" i="2"/>
  <c r="F7214" i="2"/>
  <c r="L7214" i="2"/>
  <c r="K7214" i="2"/>
  <c r="J7214" i="2"/>
  <c r="G7218" i="2"/>
  <c r="F7221" i="2"/>
  <c r="D7221" i="2"/>
  <c r="I7221" i="2"/>
  <c r="N7221" i="2"/>
  <c r="M7221" i="2"/>
  <c r="A7228" i="2"/>
  <c r="G7229" i="2"/>
  <c r="C7231" i="2"/>
  <c r="I7232" i="2"/>
  <c r="H7239" i="2"/>
  <c r="N7251" i="2"/>
  <c r="J7286" i="2"/>
  <c r="H7286" i="2"/>
  <c r="M7286" i="2"/>
  <c r="L7286" i="2"/>
  <c r="K7286" i="2"/>
  <c r="B7286" i="2"/>
  <c r="I7286" i="2"/>
  <c r="G7384" i="2"/>
  <c r="K7368" i="2"/>
  <c r="J7368" i="2"/>
  <c r="C7368" i="2"/>
  <c r="B7368" i="2"/>
  <c r="A7368" i="2"/>
  <c r="N7368" i="2"/>
  <c r="M7368" i="2"/>
  <c r="L7368" i="2"/>
  <c r="G7368" i="2"/>
  <c r="D7368" i="2"/>
  <c r="J7256" i="2"/>
  <c r="H7256" i="2"/>
  <c r="A7256" i="2"/>
  <c r="M7256" i="2"/>
  <c r="N7260" i="2"/>
  <c r="B7260" i="2"/>
  <c r="L7260" i="2"/>
  <c r="C7260" i="2"/>
  <c r="J7260" i="2"/>
  <c r="F7264" i="2"/>
  <c r="D7264" i="2"/>
  <c r="C7264" i="2"/>
  <c r="A7264" i="2"/>
  <c r="H7264" i="2"/>
  <c r="L7279" i="2"/>
  <c r="J7279" i="2"/>
  <c r="I7279" i="2"/>
  <c r="H7279" i="2"/>
  <c r="G7279" i="2"/>
  <c r="C7279" i="2"/>
  <c r="F7282" i="2"/>
  <c r="D7282" i="2"/>
  <c r="K7282" i="2"/>
  <c r="J7282" i="2"/>
  <c r="I7282" i="2"/>
  <c r="H7317" i="2"/>
  <c r="F7317" i="2"/>
  <c r="K7317" i="2"/>
  <c r="J7317" i="2"/>
  <c r="I7317" i="2"/>
  <c r="N7317" i="2"/>
  <c r="L7317" i="2"/>
  <c r="D7317" i="2"/>
  <c r="L7351" i="2"/>
  <c r="K7351" i="2"/>
  <c r="J7351" i="2"/>
  <c r="N7351" i="2"/>
  <c r="M7351" i="2"/>
  <c r="G7351" i="2"/>
  <c r="C7351" i="2"/>
  <c r="A7351" i="2"/>
  <c r="D7351" i="2"/>
  <c r="K7362" i="2"/>
  <c r="J7362" i="2"/>
  <c r="B7362" i="2"/>
  <c r="A7362" i="2"/>
  <c r="N7362" i="2"/>
  <c r="M7362" i="2"/>
  <c r="D7362" i="2"/>
  <c r="C7362" i="2"/>
  <c r="H7362" i="2"/>
  <c r="F7362" i="2"/>
  <c r="I7362" i="2"/>
  <c r="H7390" i="2"/>
  <c r="I7390" i="2"/>
  <c r="G7390" i="2"/>
  <c r="C7390" i="2"/>
  <c r="D7390" i="2"/>
  <c r="B7390" i="2"/>
  <c r="A7390" i="2"/>
  <c r="L7390" i="2"/>
  <c r="M7390" i="2"/>
  <c r="K7390" i="2"/>
  <c r="J7390" i="2"/>
  <c r="N7390" i="2"/>
  <c r="J7412" i="2"/>
  <c r="D7412" i="2"/>
  <c r="C7412" i="2"/>
  <c r="B7412" i="2"/>
  <c r="L7412" i="2"/>
  <c r="N7412" i="2"/>
  <c r="M7412" i="2"/>
  <c r="K7412" i="2"/>
  <c r="I7412" i="2"/>
  <c r="G7412" i="2"/>
  <c r="A7412" i="2"/>
  <c r="J7424" i="2"/>
  <c r="I7424" i="2"/>
  <c r="N7424" i="2"/>
  <c r="M7424" i="2"/>
  <c r="L7424" i="2"/>
  <c r="F7424" i="2"/>
  <c r="A7424" i="2"/>
  <c r="B7424" i="2"/>
  <c r="D7424" i="2"/>
  <c r="C7424" i="2"/>
  <c r="G7424" i="2"/>
  <c r="G7256" i="2"/>
  <c r="G7260" i="2"/>
  <c r="I7264" i="2"/>
  <c r="F7288" i="2"/>
  <c r="D7288" i="2"/>
  <c r="M7288" i="2"/>
  <c r="L7288" i="2"/>
  <c r="K7288" i="2"/>
  <c r="J7288" i="2"/>
  <c r="L7291" i="2"/>
  <c r="J7291" i="2"/>
  <c r="A7291" i="2"/>
  <c r="N7291" i="2"/>
  <c r="M7291" i="2"/>
  <c r="G7291" i="2"/>
  <c r="L7297" i="2"/>
  <c r="J7297" i="2"/>
  <c r="C7297" i="2"/>
  <c r="B7297" i="2"/>
  <c r="A7297" i="2"/>
  <c r="F7300" i="2"/>
  <c r="D7300" i="2"/>
  <c r="C7300" i="2"/>
  <c r="B7300" i="2"/>
  <c r="A7300" i="2"/>
  <c r="N7300" i="2"/>
  <c r="M7317" i="2"/>
  <c r="H7329" i="2"/>
  <c r="F7329" i="2"/>
  <c r="A7329" i="2"/>
  <c r="N7329" i="2"/>
  <c r="M7329" i="2"/>
  <c r="J7329" i="2"/>
  <c r="H7351" i="2"/>
  <c r="L7362" i="2"/>
  <c r="H7412" i="2"/>
  <c r="K7424" i="2"/>
  <c r="F7203" i="2"/>
  <c r="D7203" i="2"/>
  <c r="H7226" i="2"/>
  <c r="F7226" i="2"/>
  <c r="K7226" i="2"/>
  <c r="D7234" i="2"/>
  <c r="N7234" i="2"/>
  <c r="B7234" i="2"/>
  <c r="M7234" i="2"/>
  <c r="H7244" i="2"/>
  <c r="F7244" i="2"/>
  <c r="C7244" i="2"/>
  <c r="L7255" i="2"/>
  <c r="J7255" i="2"/>
  <c r="A7255" i="2"/>
  <c r="M7255" i="2"/>
  <c r="K7255" i="2"/>
  <c r="I7256" i="2"/>
  <c r="D7259" i="2"/>
  <c r="N7259" i="2"/>
  <c r="B7259" i="2"/>
  <c r="A7259" i="2"/>
  <c r="M7259" i="2"/>
  <c r="H7259" i="2"/>
  <c r="H7260" i="2"/>
  <c r="H7263" i="2"/>
  <c r="F7263" i="2"/>
  <c r="C7263" i="2"/>
  <c r="A7263" i="2"/>
  <c r="D7263" i="2"/>
  <c r="J7264" i="2"/>
  <c r="F7297" i="2"/>
  <c r="G7300" i="2"/>
  <c r="G7329" i="2"/>
  <c r="L7333" i="2"/>
  <c r="J7333" i="2"/>
  <c r="C7333" i="2"/>
  <c r="B7333" i="2"/>
  <c r="A7333" i="2"/>
  <c r="K7333" i="2"/>
  <c r="D7333" i="2"/>
  <c r="I7351" i="2"/>
  <c r="L7382" i="2"/>
  <c r="C7382" i="2"/>
  <c r="B7382" i="2"/>
  <c r="J7382" i="2"/>
  <c r="M7382" i="2"/>
  <c r="K7382" i="2"/>
  <c r="I7382" i="2"/>
  <c r="H7382" i="2"/>
  <c r="N7382" i="2"/>
  <c r="G7382" i="2"/>
  <c r="D7198" i="2"/>
  <c r="N7198" i="2"/>
  <c r="B7198" i="2"/>
  <c r="N7199" i="2"/>
  <c r="B7199" i="2"/>
  <c r="L7199" i="2"/>
  <c r="L7200" i="2"/>
  <c r="J7200" i="2"/>
  <c r="J7201" i="2"/>
  <c r="H7201" i="2"/>
  <c r="H7202" i="2"/>
  <c r="F7202" i="2"/>
  <c r="G7203" i="2"/>
  <c r="J7225" i="2"/>
  <c r="H7225" i="2"/>
  <c r="K7225" i="2"/>
  <c r="G7226" i="2"/>
  <c r="F7234" i="2"/>
  <c r="J7243" i="2"/>
  <c r="H7243" i="2"/>
  <c r="C7243" i="2"/>
  <c r="G7244" i="2"/>
  <c r="F7255" i="2"/>
  <c r="K7256" i="2"/>
  <c r="F7259" i="2"/>
  <c r="I7260" i="2"/>
  <c r="G7263" i="2"/>
  <c r="K7264" i="2"/>
  <c r="N7278" i="2"/>
  <c r="B7278" i="2"/>
  <c r="L7278" i="2"/>
  <c r="I7278" i="2"/>
  <c r="H7278" i="2"/>
  <c r="G7278" i="2"/>
  <c r="N7279" i="2"/>
  <c r="M7282" i="2"/>
  <c r="H7288" i="2"/>
  <c r="H7291" i="2"/>
  <c r="G7297" i="2"/>
  <c r="H7300" i="2"/>
  <c r="N7314" i="2"/>
  <c r="B7314" i="2"/>
  <c r="L7314" i="2"/>
  <c r="I7314" i="2"/>
  <c r="H7314" i="2"/>
  <c r="G7314" i="2"/>
  <c r="J7314" i="2"/>
  <c r="L7321" i="2"/>
  <c r="J7321" i="2"/>
  <c r="M7321" i="2"/>
  <c r="K7321" i="2"/>
  <c r="I7321" i="2"/>
  <c r="N7321" i="2"/>
  <c r="F7321" i="2"/>
  <c r="I7329" i="2"/>
  <c r="D7331" i="2"/>
  <c r="N7331" i="2"/>
  <c r="B7331" i="2"/>
  <c r="A7331" i="2"/>
  <c r="M7331" i="2"/>
  <c r="I7331" i="2"/>
  <c r="G7331" i="2"/>
  <c r="C7331" i="2"/>
  <c r="J7331" i="2"/>
  <c r="F7333" i="2"/>
  <c r="H7335" i="2"/>
  <c r="F7335" i="2"/>
  <c r="C7335" i="2"/>
  <c r="B7335" i="2"/>
  <c r="A7335" i="2"/>
  <c r="K7335" i="2"/>
  <c r="I7335" i="2"/>
  <c r="D7335" i="2"/>
  <c r="L7335" i="2"/>
  <c r="I7363" i="2"/>
  <c r="H7363" i="2"/>
  <c r="B7363" i="2"/>
  <c r="A7363" i="2"/>
  <c r="N7363" i="2"/>
  <c r="M7363" i="2"/>
  <c r="J7363" i="2"/>
  <c r="G7363" i="2"/>
  <c r="F7363" i="2"/>
  <c r="C7363" i="2"/>
  <c r="F7382" i="2"/>
  <c r="J7442" i="2"/>
  <c r="I7442" i="2"/>
  <c r="C7442" i="2"/>
  <c r="D7442" i="2"/>
  <c r="B7442" i="2"/>
  <c r="M7442" i="2"/>
  <c r="F7442" i="2"/>
  <c r="N7442" i="2"/>
  <c r="L7442" i="2"/>
  <c r="A7442" i="2"/>
  <c r="G7442" i="2"/>
  <c r="K7442" i="2"/>
  <c r="H7442" i="2"/>
  <c r="F7197" i="2"/>
  <c r="D7197" i="2"/>
  <c r="F7198" i="2"/>
  <c r="F7199" i="2"/>
  <c r="F7200" i="2"/>
  <c r="F7201" i="2"/>
  <c r="G7202" i="2"/>
  <c r="H7203" i="2"/>
  <c r="L7224" i="2"/>
  <c r="J7224" i="2"/>
  <c r="I7224" i="2"/>
  <c r="F7225" i="2"/>
  <c r="I7226" i="2"/>
  <c r="F7233" i="2"/>
  <c r="D7233" i="2"/>
  <c r="M7233" i="2"/>
  <c r="G7234" i="2"/>
  <c r="L7242" i="2"/>
  <c r="J7242" i="2"/>
  <c r="C7242" i="2"/>
  <c r="F7243" i="2"/>
  <c r="I7244" i="2"/>
  <c r="N7254" i="2"/>
  <c r="B7254" i="2"/>
  <c r="A7254" i="2"/>
  <c r="L7254" i="2"/>
  <c r="I7254" i="2"/>
  <c r="G7255" i="2"/>
  <c r="L7256" i="2"/>
  <c r="G7259" i="2"/>
  <c r="K7260" i="2"/>
  <c r="I7263" i="2"/>
  <c r="L7264" i="2"/>
  <c r="F7278" i="2"/>
  <c r="H7281" i="2"/>
  <c r="F7281" i="2"/>
  <c r="K7281" i="2"/>
  <c r="J7281" i="2"/>
  <c r="I7281" i="2"/>
  <c r="N7281" i="2"/>
  <c r="N7282" i="2"/>
  <c r="N7284" i="2"/>
  <c r="B7284" i="2"/>
  <c r="L7284" i="2"/>
  <c r="K7284" i="2"/>
  <c r="J7284" i="2"/>
  <c r="I7284" i="2"/>
  <c r="H7284" i="2"/>
  <c r="I7288" i="2"/>
  <c r="N7290" i="2"/>
  <c r="B7290" i="2"/>
  <c r="L7290" i="2"/>
  <c r="M7290" i="2"/>
  <c r="K7290" i="2"/>
  <c r="D7290" i="2"/>
  <c r="I7291" i="2"/>
  <c r="H7297" i="2"/>
  <c r="I7300" i="2"/>
  <c r="F7314" i="2"/>
  <c r="J7316" i="2"/>
  <c r="H7316" i="2"/>
  <c r="K7316" i="2"/>
  <c r="I7316" i="2"/>
  <c r="G7316" i="2"/>
  <c r="F7316" i="2"/>
  <c r="D7316" i="2"/>
  <c r="A7316" i="2"/>
  <c r="G7321" i="2"/>
  <c r="K7329" i="2"/>
  <c r="F7331" i="2"/>
  <c r="G7333" i="2"/>
  <c r="G7335" i="2"/>
  <c r="K7363" i="2"/>
  <c r="M7367" i="2"/>
  <c r="A7367" i="2"/>
  <c r="L7367" i="2"/>
  <c r="C7367" i="2"/>
  <c r="B7367" i="2"/>
  <c r="N7367" i="2"/>
  <c r="H7367" i="2"/>
  <c r="G7367" i="2"/>
  <c r="F7367" i="2"/>
  <c r="K7367" i="2"/>
  <c r="I7367" i="2"/>
  <c r="K7374" i="2"/>
  <c r="J7374" i="2"/>
  <c r="D7374" i="2"/>
  <c r="C7374" i="2"/>
  <c r="B7374" i="2"/>
  <c r="A7374" i="2"/>
  <c r="H7374" i="2"/>
  <c r="G7374" i="2"/>
  <c r="F7374" i="2"/>
  <c r="L7374" i="2"/>
  <c r="G7370" i="2"/>
  <c r="F7370" i="2"/>
  <c r="C7370" i="2"/>
  <c r="B7370" i="2"/>
  <c r="A7370" i="2"/>
  <c r="N7370" i="2"/>
  <c r="J7370" i="2"/>
  <c r="I7370" i="2"/>
  <c r="H7370" i="2"/>
  <c r="J7395" i="2"/>
  <c r="D7395" i="2"/>
  <c r="C7395" i="2"/>
  <c r="L7395" i="2"/>
  <c r="N7395" i="2"/>
  <c r="M7395" i="2"/>
  <c r="K7395" i="2"/>
  <c r="I7395" i="2"/>
  <c r="B7395" i="2"/>
  <c r="A7395" i="2"/>
  <c r="D7421" i="2"/>
  <c r="C7421" i="2"/>
  <c r="L7421" i="2"/>
  <c r="H7421" i="2"/>
  <c r="G7421" i="2"/>
  <c r="A7421" i="2"/>
  <c r="J7421" i="2"/>
  <c r="N7421" i="2"/>
  <c r="K7421" i="2"/>
  <c r="I7421" i="2"/>
  <c r="F7421" i="2"/>
  <c r="N7464" i="2"/>
  <c r="B7464" i="2"/>
  <c r="M7464" i="2"/>
  <c r="A7464" i="2"/>
  <c r="L7464" i="2"/>
  <c r="J7464" i="2"/>
  <c r="I7464" i="2"/>
  <c r="D7464" i="2"/>
  <c r="C7464" i="2"/>
  <c r="F7464" i="2"/>
  <c r="K7464" i="2"/>
  <c r="H7464" i="2"/>
  <c r="G7464" i="2"/>
  <c r="N7404" i="2"/>
  <c r="B7404" i="2"/>
  <c r="K7404" i="2"/>
  <c r="C7404" i="2"/>
  <c r="A7404" i="2"/>
  <c r="J7404" i="2"/>
  <c r="M7404" i="2"/>
  <c r="I7404" i="2"/>
  <c r="H7404" i="2"/>
  <c r="G7404" i="2"/>
  <c r="F7404" i="2"/>
  <c r="D7404" i="2"/>
  <c r="D7427" i="2"/>
  <c r="C7427" i="2"/>
  <c r="M7427" i="2"/>
  <c r="N7427" i="2"/>
  <c r="I7427" i="2"/>
  <c r="B7427" i="2"/>
  <c r="L7427" i="2"/>
  <c r="K7427" i="2"/>
  <c r="J7427" i="2"/>
  <c r="G7427" i="2"/>
  <c r="A7427" i="2"/>
  <c r="F7427" i="2"/>
  <c r="D7246" i="2"/>
  <c r="N7246" i="2"/>
  <c r="B7246" i="2"/>
  <c r="N7247" i="2"/>
  <c r="B7247" i="2"/>
  <c r="L7247" i="2"/>
  <c r="L7248" i="2"/>
  <c r="J7248" i="2"/>
  <c r="J7249" i="2"/>
  <c r="H7249" i="2"/>
  <c r="H7250" i="2"/>
  <c r="F7250" i="2"/>
  <c r="F7258" i="2"/>
  <c r="D7258" i="2"/>
  <c r="A7258" i="2"/>
  <c r="M7258" i="2"/>
  <c r="F7276" i="2"/>
  <c r="D7276" i="2"/>
  <c r="I7276" i="2"/>
  <c r="H7276" i="2"/>
  <c r="G7276" i="2"/>
  <c r="D7283" i="2"/>
  <c r="N7283" i="2"/>
  <c r="B7283" i="2"/>
  <c r="K7283" i="2"/>
  <c r="J7283" i="2"/>
  <c r="I7283" i="2"/>
  <c r="H7287" i="2"/>
  <c r="F7287" i="2"/>
  <c r="M7287" i="2"/>
  <c r="L7287" i="2"/>
  <c r="K7287" i="2"/>
  <c r="F7294" i="2"/>
  <c r="D7294" i="2"/>
  <c r="A7294" i="2"/>
  <c r="N7294" i="2"/>
  <c r="M7294" i="2"/>
  <c r="J7328" i="2"/>
  <c r="H7328" i="2"/>
  <c r="A7328" i="2"/>
  <c r="N7328" i="2"/>
  <c r="M7328" i="2"/>
  <c r="N7350" i="2"/>
  <c r="B7350" i="2"/>
  <c r="M7350" i="2"/>
  <c r="A7350" i="2"/>
  <c r="L7350" i="2"/>
  <c r="K7350" i="2"/>
  <c r="J7350" i="2"/>
  <c r="I7350" i="2"/>
  <c r="F7350" i="2"/>
  <c r="L7327" i="2"/>
  <c r="J7327" i="2"/>
  <c r="A7327" i="2"/>
  <c r="N7327" i="2"/>
  <c r="M7327" i="2"/>
  <c r="M7373" i="2"/>
  <c r="A7373" i="2"/>
  <c r="L7373" i="2"/>
  <c r="D7373" i="2"/>
  <c r="C7373" i="2"/>
  <c r="B7373" i="2"/>
  <c r="K7373" i="2"/>
  <c r="N7375" i="2"/>
  <c r="I7375" i="2"/>
  <c r="H7375" i="2"/>
  <c r="D7375" i="2"/>
  <c r="C7375" i="2"/>
  <c r="B7375" i="2"/>
  <c r="A7375" i="2"/>
  <c r="M7375" i="2"/>
  <c r="L7375" i="2"/>
  <c r="G7375" i="2"/>
  <c r="F7397" i="2"/>
  <c r="B7397" i="2"/>
  <c r="N7397" i="2"/>
  <c r="A7397" i="2"/>
  <c r="J7397" i="2"/>
  <c r="D7397" i="2"/>
  <c r="C7397" i="2"/>
  <c r="M7397" i="2"/>
  <c r="H7401" i="2"/>
  <c r="N7401" i="2"/>
  <c r="A7401" i="2"/>
  <c r="B7401" i="2"/>
  <c r="J7401" i="2"/>
  <c r="D7401" i="2"/>
  <c r="C7401" i="2"/>
  <c r="M7401" i="2"/>
  <c r="L7401" i="2"/>
  <c r="F7312" i="2"/>
  <c r="D7312" i="2"/>
  <c r="I7312" i="2"/>
  <c r="H7312" i="2"/>
  <c r="G7312" i="2"/>
  <c r="D7319" i="2"/>
  <c r="N7319" i="2"/>
  <c r="B7319" i="2"/>
  <c r="K7319" i="2"/>
  <c r="J7319" i="2"/>
  <c r="I7319" i="2"/>
  <c r="H7323" i="2"/>
  <c r="F7323" i="2"/>
  <c r="M7323" i="2"/>
  <c r="L7323" i="2"/>
  <c r="K7323" i="2"/>
  <c r="G7327" i="2"/>
  <c r="F7330" i="2"/>
  <c r="D7330" i="2"/>
  <c r="A7330" i="2"/>
  <c r="N7330" i="2"/>
  <c r="M7330" i="2"/>
  <c r="H7357" i="2"/>
  <c r="B7357" i="2"/>
  <c r="N7357" i="2"/>
  <c r="A7357" i="2"/>
  <c r="M7357" i="2"/>
  <c r="L7357" i="2"/>
  <c r="I7357" i="2"/>
  <c r="C7360" i="2"/>
  <c r="N7360" i="2"/>
  <c r="B7360" i="2"/>
  <c r="M7360" i="2"/>
  <c r="L7360" i="2"/>
  <c r="K7360" i="2"/>
  <c r="H7360" i="2"/>
  <c r="G7360" i="2"/>
  <c r="F7360" i="2"/>
  <c r="A7360" i="2"/>
  <c r="D7370" i="2"/>
  <c r="G7373" i="2"/>
  <c r="J7375" i="2"/>
  <c r="H7397" i="2"/>
  <c r="G7401" i="2"/>
  <c r="D7403" i="2"/>
  <c r="L7403" i="2"/>
  <c r="B7403" i="2"/>
  <c r="A7403" i="2"/>
  <c r="J7403" i="2"/>
  <c r="M7403" i="2"/>
  <c r="K7403" i="2"/>
  <c r="I7403" i="2"/>
  <c r="H7403" i="2"/>
  <c r="F7403" i="2"/>
  <c r="N7403" i="2"/>
  <c r="B7421" i="2"/>
  <c r="D7463" i="2"/>
  <c r="C7463" i="2"/>
  <c r="N7463" i="2"/>
  <c r="B7463" i="2"/>
  <c r="L7463" i="2"/>
  <c r="K7463" i="2"/>
  <c r="I7463" i="2"/>
  <c r="H7463" i="2"/>
  <c r="F7463" i="2"/>
  <c r="M7463" i="2"/>
  <c r="J7463" i="2"/>
  <c r="G7463" i="2"/>
  <c r="A7463" i="2"/>
  <c r="L7435" i="2"/>
  <c r="K7435" i="2"/>
  <c r="B7435" i="2"/>
  <c r="I7435" i="2"/>
  <c r="H7435" i="2"/>
  <c r="D7435" i="2"/>
  <c r="M7435" i="2"/>
  <c r="N7435" i="2"/>
  <c r="J7435" i="2"/>
  <c r="G7435" i="2"/>
  <c r="D7349" i="2"/>
  <c r="C7349" i="2"/>
  <c r="N7349" i="2"/>
  <c r="B7349" i="2"/>
  <c r="J7356" i="2"/>
  <c r="C7356" i="2"/>
  <c r="B7356" i="2"/>
  <c r="N7356" i="2"/>
  <c r="A7356" i="2"/>
  <c r="M7356" i="2"/>
  <c r="H7396" i="2"/>
  <c r="C7396" i="2"/>
  <c r="B7396" i="2"/>
  <c r="K7396" i="2"/>
  <c r="N7396" i="2"/>
  <c r="M7396" i="2"/>
  <c r="H7407" i="2"/>
  <c r="I7407" i="2"/>
  <c r="C7407" i="2"/>
  <c r="B7407" i="2"/>
  <c r="L7407" i="2"/>
  <c r="N7407" i="2"/>
  <c r="M7407" i="2"/>
  <c r="K7407" i="2"/>
  <c r="J7407" i="2"/>
  <c r="F7407" i="2"/>
  <c r="D7439" i="2"/>
  <c r="C7439" i="2"/>
  <c r="A7439" i="2"/>
  <c r="M7439" i="2"/>
  <c r="L7439" i="2"/>
  <c r="H7439" i="2"/>
  <c r="N7439" i="2"/>
  <c r="K7439" i="2"/>
  <c r="J7439" i="2"/>
  <c r="I7439" i="2"/>
  <c r="D7392" i="2"/>
  <c r="G7392" i="2"/>
  <c r="F7392" i="2"/>
  <c r="N7392" i="2"/>
  <c r="A7392" i="2"/>
  <c r="K7392" i="2"/>
  <c r="J7392" i="2"/>
  <c r="I7392" i="2"/>
  <c r="H7392" i="2"/>
  <c r="H7413" i="2"/>
  <c r="C7413" i="2"/>
  <c r="D7413" i="2"/>
  <c r="B7413" i="2"/>
  <c r="L7413" i="2"/>
  <c r="N7413" i="2"/>
  <c r="K7413" i="2"/>
  <c r="D7469" i="2"/>
  <c r="C7469" i="2"/>
  <c r="N7469" i="2"/>
  <c r="B7469" i="2"/>
  <c r="H7469" i="2"/>
  <c r="G7469" i="2"/>
  <c r="F7469" i="2"/>
  <c r="A7469" i="2"/>
  <c r="K7469" i="2"/>
  <c r="M7469" i="2"/>
  <c r="L7469" i="2"/>
  <c r="J7469" i="2"/>
  <c r="D7271" i="2"/>
  <c r="N7271" i="2"/>
  <c r="B7271" i="2"/>
  <c r="N7272" i="2"/>
  <c r="B7272" i="2"/>
  <c r="L7272" i="2"/>
  <c r="L7273" i="2"/>
  <c r="J7273" i="2"/>
  <c r="J7274" i="2"/>
  <c r="H7274" i="2"/>
  <c r="H7275" i="2"/>
  <c r="F7275" i="2"/>
  <c r="D7307" i="2"/>
  <c r="N7307" i="2"/>
  <c r="B7307" i="2"/>
  <c r="N7308" i="2"/>
  <c r="B7308" i="2"/>
  <c r="L7308" i="2"/>
  <c r="L7309" i="2"/>
  <c r="J7309" i="2"/>
  <c r="J7310" i="2"/>
  <c r="H7310" i="2"/>
  <c r="H7311" i="2"/>
  <c r="F7311" i="2"/>
  <c r="D7343" i="2"/>
  <c r="N7343" i="2"/>
  <c r="B7343" i="2"/>
  <c r="N7344" i="2"/>
  <c r="B7344" i="2"/>
  <c r="L7344" i="2"/>
  <c r="L7345" i="2"/>
  <c r="J7345" i="2"/>
  <c r="J7346" i="2"/>
  <c r="H7346" i="2"/>
  <c r="H7347" i="2"/>
  <c r="F7347" i="2"/>
  <c r="H7349" i="2"/>
  <c r="L7355" i="2"/>
  <c r="D7355" i="2"/>
  <c r="C7355" i="2"/>
  <c r="B7355" i="2"/>
  <c r="N7355" i="2"/>
  <c r="A7355" i="2"/>
  <c r="H7356" i="2"/>
  <c r="N7381" i="2"/>
  <c r="B7381" i="2"/>
  <c r="D7381" i="2"/>
  <c r="C7381" i="2"/>
  <c r="K7381" i="2"/>
  <c r="I7381" i="2"/>
  <c r="H7381" i="2"/>
  <c r="G7381" i="2"/>
  <c r="F7381" i="2"/>
  <c r="J7383" i="2"/>
  <c r="B7383" i="2"/>
  <c r="N7383" i="2"/>
  <c r="A7383" i="2"/>
  <c r="I7383" i="2"/>
  <c r="M7383" i="2"/>
  <c r="L7383" i="2"/>
  <c r="M7392" i="2"/>
  <c r="I7396" i="2"/>
  <c r="J7400" i="2"/>
  <c r="B7400" i="2"/>
  <c r="A7400" i="2"/>
  <c r="N7400" i="2"/>
  <c r="I7400" i="2"/>
  <c r="M7400" i="2"/>
  <c r="L7400" i="2"/>
  <c r="H7400" i="2"/>
  <c r="G7413" i="2"/>
  <c r="L7459" i="2"/>
  <c r="K7459" i="2"/>
  <c r="J7459" i="2"/>
  <c r="G7459" i="2"/>
  <c r="F7459" i="2"/>
  <c r="D7459" i="2"/>
  <c r="H7459" i="2"/>
  <c r="A7459" i="2"/>
  <c r="F7306" i="2"/>
  <c r="D7306" i="2"/>
  <c r="F7342" i="2"/>
  <c r="D7342" i="2"/>
  <c r="I7349" i="2"/>
  <c r="I7356" i="2"/>
  <c r="J7396" i="2"/>
  <c r="F7408" i="2"/>
  <c r="H7408" i="2"/>
  <c r="C7408" i="2"/>
  <c r="B7408" i="2"/>
  <c r="L7408" i="2"/>
  <c r="N7408" i="2"/>
  <c r="K7408" i="2"/>
  <c r="N7410" i="2"/>
  <c r="B7410" i="2"/>
  <c r="F7410" i="2"/>
  <c r="D7410" i="2"/>
  <c r="C7410" i="2"/>
  <c r="L7410" i="2"/>
  <c r="J7410" i="2"/>
  <c r="I7410" i="2"/>
  <c r="H7410" i="2"/>
  <c r="G7410" i="2"/>
  <c r="A7410" i="2"/>
  <c r="I7413" i="2"/>
  <c r="N7446" i="2"/>
  <c r="B7446" i="2"/>
  <c r="M7446" i="2"/>
  <c r="A7446" i="2"/>
  <c r="D7446" i="2"/>
  <c r="H7446" i="2"/>
  <c r="G7446" i="2"/>
  <c r="J7446" i="2"/>
  <c r="L7446" i="2"/>
  <c r="K7446" i="2"/>
  <c r="I7446" i="2"/>
  <c r="I7459" i="2"/>
  <c r="D7265" i="2"/>
  <c r="N7265" i="2"/>
  <c r="B7265" i="2"/>
  <c r="N7266" i="2"/>
  <c r="B7266" i="2"/>
  <c r="L7266" i="2"/>
  <c r="L7267" i="2"/>
  <c r="J7267" i="2"/>
  <c r="J7268" i="2"/>
  <c r="H7268" i="2"/>
  <c r="H7269" i="2"/>
  <c r="F7269" i="2"/>
  <c r="G7271" i="2"/>
  <c r="G7272" i="2"/>
  <c r="G7273" i="2"/>
  <c r="G7274" i="2"/>
  <c r="D7301" i="2"/>
  <c r="N7301" i="2"/>
  <c r="B7301" i="2"/>
  <c r="N7302" i="2"/>
  <c r="B7302" i="2"/>
  <c r="L7302" i="2"/>
  <c r="L7303" i="2"/>
  <c r="J7303" i="2"/>
  <c r="J7304" i="2"/>
  <c r="H7304" i="2"/>
  <c r="H7305" i="2"/>
  <c r="F7305" i="2"/>
  <c r="G7306" i="2"/>
  <c r="G7307" i="2"/>
  <c r="G7308" i="2"/>
  <c r="G7309" i="2"/>
  <c r="G7310" i="2"/>
  <c r="I7311" i="2"/>
  <c r="D7337" i="2"/>
  <c r="N7337" i="2"/>
  <c r="B7337" i="2"/>
  <c r="N7338" i="2"/>
  <c r="B7338" i="2"/>
  <c r="L7338" i="2"/>
  <c r="L7339" i="2"/>
  <c r="J7339" i="2"/>
  <c r="J7340" i="2"/>
  <c r="H7340" i="2"/>
  <c r="H7341" i="2"/>
  <c r="F7341" i="2"/>
  <c r="G7342" i="2"/>
  <c r="G7343" i="2"/>
  <c r="G7344" i="2"/>
  <c r="G7345" i="2"/>
  <c r="G7346" i="2"/>
  <c r="I7347" i="2"/>
  <c r="J7349" i="2"/>
  <c r="G7355" i="2"/>
  <c r="K7356" i="2"/>
  <c r="L7381" i="2"/>
  <c r="G7383" i="2"/>
  <c r="L7396" i="2"/>
  <c r="G7400" i="2"/>
  <c r="G7408" i="2"/>
  <c r="K7410" i="2"/>
  <c r="J7413" i="2"/>
  <c r="A7435" i="2"/>
  <c r="F7446" i="2"/>
  <c r="M7459" i="2"/>
  <c r="J7466" i="2"/>
  <c r="I7466" i="2"/>
  <c r="H7466" i="2"/>
  <c r="D7466" i="2"/>
  <c r="C7466" i="2"/>
  <c r="B7466" i="2"/>
  <c r="N7466" i="2"/>
  <c r="A7466" i="2"/>
  <c r="F7466" i="2"/>
  <c r="L7399" i="2"/>
  <c r="C7399" i="2"/>
  <c r="A7399" i="2"/>
  <c r="N7399" i="2"/>
  <c r="I7399" i="2"/>
  <c r="M7466" i="2"/>
  <c r="J7448" i="2"/>
  <c r="I7448" i="2"/>
  <c r="D7448" i="2"/>
  <c r="B7448" i="2"/>
  <c r="N7448" i="2"/>
  <c r="M7448" i="2"/>
  <c r="G7448" i="2"/>
  <c r="D7386" i="2"/>
  <c r="L7386" i="2"/>
  <c r="K7386" i="2"/>
  <c r="G7386" i="2"/>
  <c r="G7399" i="2"/>
  <c r="J7406" i="2"/>
  <c r="I7406" i="2"/>
  <c r="C7406" i="2"/>
  <c r="B7406" i="2"/>
  <c r="L7406" i="2"/>
  <c r="L7429" i="2"/>
  <c r="K7429" i="2"/>
  <c r="A7429" i="2"/>
  <c r="D7429" i="2"/>
  <c r="C7429" i="2"/>
  <c r="M7429" i="2"/>
  <c r="F7429" i="2"/>
  <c r="H7437" i="2"/>
  <c r="G7437" i="2"/>
  <c r="B7437" i="2"/>
  <c r="M7437" i="2"/>
  <c r="L7437" i="2"/>
  <c r="F7437" i="2"/>
  <c r="F7448" i="2"/>
  <c r="N7458" i="2"/>
  <c r="B7458" i="2"/>
  <c r="M7458" i="2"/>
  <c r="A7458" i="2"/>
  <c r="G7458" i="2"/>
  <c r="F7458" i="2"/>
  <c r="D7458" i="2"/>
  <c r="J7458" i="2"/>
  <c r="I7458" i="2"/>
  <c r="L7458" i="2"/>
  <c r="D7354" i="2"/>
  <c r="F7386" i="2"/>
  <c r="N7398" i="2"/>
  <c r="D7398" i="2"/>
  <c r="A7398" i="2"/>
  <c r="M7398" i="2"/>
  <c r="I7398" i="2"/>
  <c r="H7399" i="2"/>
  <c r="F7402" i="2"/>
  <c r="M7402" i="2"/>
  <c r="B7402" i="2"/>
  <c r="A7402" i="2"/>
  <c r="J7402" i="2"/>
  <c r="F7406" i="2"/>
  <c r="H7425" i="2"/>
  <c r="G7425" i="2"/>
  <c r="N7425" i="2"/>
  <c r="M7425" i="2"/>
  <c r="I7425" i="2"/>
  <c r="B7425" i="2"/>
  <c r="G7429" i="2"/>
  <c r="N7434" i="2"/>
  <c r="B7434" i="2"/>
  <c r="M7434" i="2"/>
  <c r="A7434" i="2"/>
  <c r="H7434" i="2"/>
  <c r="G7434" i="2"/>
  <c r="C7434" i="2"/>
  <c r="J7434" i="2"/>
  <c r="I7437" i="2"/>
  <c r="D7445" i="2"/>
  <c r="C7445" i="2"/>
  <c r="B7445" i="2"/>
  <c r="G7445" i="2"/>
  <c r="F7445" i="2"/>
  <c r="N7445" i="2"/>
  <c r="I7445" i="2"/>
  <c r="H7448" i="2"/>
  <c r="H7458" i="2"/>
  <c r="J7377" i="2"/>
  <c r="G7377" i="2"/>
  <c r="F7377" i="2"/>
  <c r="H7386" i="2"/>
  <c r="F7391" i="2"/>
  <c r="H7391" i="2"/>
  <c r="G7391" i="2"/>
  <c r="B7391" i="2"/>
  <c r="J7399" i="2"/>
  <c r="G7406" i="2"/>
  <c r="D7409" i="2"/>
  <c r="G7409" i="2"/>
  <c r="C7409" i="2"/>
  <c r="B7409" i="2"/>
  <c r="L7409" i="2"/>
  <c r="F7414" i="2"/>
  <c r="B7414" i="2"/>
  <c r="D7414" i="2"/>
  <c r="C7414" i="2"/>
  <c r="L7414" i="2"/>
  <c r="N7422" i="2"/>
  <c r="B7422" i="2"/>
  <c r="M7422" i="2"/>
  <c r="A7422" i="2"/>
  <c r="L7422" i="2"/>
  <c r="I7422" i="2"/>
  <c r="H7422" i="2"/>
  <c r="D7422" i="2"/>
  <c r="K7422" i="2"/>
  <c r="F7425" i="2"/>
  <c r="H7429" i="2"/>
  <c r="F7434" i="2"/>
  <c r="J7437" i="2"/>
  <c r="N7440" i="2"/>
  <c r="B7440" i="2"/>
  <c r="M7440" i="2"/>
  <c r="A7440" i="2"/>
  <c r="C7440" i="2"/>
  <c r="I7440" i="2"/>
  <c r="D7440" i="2"/>
  <c r="H7445" i="2"/>
  <c r="K7448" i="2"/>
  <c r="K7458" i="2"/>
  <c r="L7376" i="2"/>
  <c r="H7376" i="2"/>
  <c r="G7376" i="2"/>
  <c r="H7377" i="2"/>
  <c r="F7385" i="2"/>
  <c r="M7385" i="2"/>
  <c r="L7385" i="2"/>
  <c r="H7385" i="2"/>
  <c r="I7386" i="2"/>
  <c r="I7391" i="2"/>
  <c r="G7398" i="2"/>
  <c r="K7399" i="2"/>
  <c r="H7402" i="2"/>
  <c r="L7405" i="2"/>
  <c r="J7405" i="2"/>
  <c r="C7405" i="2"/>
  <c r="B7405" i="2"/>
  <c r="K7405" i="2"/>
  <c r="H7406" i="2"/>
  <c r="F7409" i="2"/>
  <c r="G7414" i="2"/>
  <c r="F7422" i="2"/>
  <c r="J7425" i="2"/>
  <c r="I7429" i="2"/>
  <c r="I7434" i="2"/>
  <c r="K7437" i="2"/>
  <c r="F7440" i="2"/>
  <c r="J7445" i="2"/>
  <c r="L7448" i="2"/>
  <c r="N7428" i="2"/>
  <c r="B7428" i="2"/>
  <c r="M7428" i="2"/>
  <c r="A7428" i="2"/>
  <c r="L7441" i="2"/>
  <c r="K7441" i="2"/>
  <c r="C7441" i="2"/>
  <c r="L7423" i="2"/>
  <c r="K7423" i="2"/>
  <c r="N7423" i="2"/>
  <c r="J7428" i="2"/>
  <c r="J7436" i="2"/>
  <c r="I7436" i="2"/>
  <c r="B7436" i="2"/>
  <c r="J7441" i="2"/>
  <c r="L7447" i="2"/>
  <c r="K7447" i="2"/>
  <c r="D7447" i="2"/>
  <c r="B7447" i="2"/>
  <c r="L7465" i="2"/>
  <c r="K7465" i="2"/>
  <c r="J7465" i="2"/>
  <c r="C7465" i="2"/>
  <c r="B7465" i="2"/>
  <c r="A7465" i="2"/>
  <c r="N7465" i="2"/>
  <c r="M7465" i="2"/>
  <c r="D7379" i="2"/>
  <c r="C7380" i="2"/>
  <c r="I7388" i="2"/>
  <c r="N7393" i="2"/>
  <c r="B7393" i="2"/>
  <c r="D7394" i="2"/>
  <c r="H7419" i="2"/>
  <c r="G7419" i="2"/>
  <c r="M7419" i="2"/>
  <c r="I7423" i="2"/>
  <c r="H7431" i="2"/>
  <c r="G7431" i="2"/>
  <c r="A7431" i="2"/>
  <c r="K7436" i="2"/>
  <c r="A7441" i="2"/>
  <c r="I7447" i="2"/>
  <c r="I7465" i="2"/>
  <c r="J7388" i="2"/>
  <c r="D7415" i="2"/>
  <c r="N7415" i="2"/>
  <c r="A7415" i="2"/>
  <c r="N7416" i="2"/>
  <c r="B7416" i="2"/>
  <c r="M7416" i="2"/>
  <c r="L7417" i="2"/>
  <c r="M7417" i="2"/>
  <c r="J7418" i="2"/>
  <c r="I7418" i="2"/>
  <c r="M7418" i="2"/>
  <c r="F7419" i="2"/>
  <c r="J7423" i="2"/>
  <c r="C7428" i="2"/>
  <c r="J7430" i="2"/>
  <c r="I7430" i="2"/>
  <c r="A7430" i="2"/>
  <c r="L7436" i="2"/>
  <c r="B7441" i="2"/>
  <c r="H7443" i="2"/>
  <c r="G7443" i="2"/>
  <c r="C7443" i="2"/>
  <c r="J7447" i="2"/>
  <c r="D7457" i="2"/>
  <c r="C7457" i="2"/>
  <c r="G7457" i="2"/>
  <c r="F7457" i="2"/>
  <c r="B7457" i="2"/>
  <c r="H7461" i="2"/>
  <c r="G7461" i="2"/>
  <c r="F7461" i="2"/>
  <c r="L7461" i="2"/>
  <c r="K7461" i="2"/>
  <c r="I7461" i="2"/>
  <c r="B7449" i="2"/>
  <c r="J7460" i="2"/>
  <c r="I7460" i="2"/>
  <c r="H7460" i="2"/>
  <c r="A7467" i="2"/>
  <c r="N7470" i="2"/>
  <c r="B7470" i="2"/>
  <c r="M7470" i="2"/>
  <c r="A7470" i="2"/>
  <c r="L7470" i="2"/>
  <c r="J7470" i="2"/>
  <c r="I7470" i="2"/>
  <c r="D7451" i="2"/>
  <c r="C7451" i="2"/>
  <c r="N7452" i="2"/>
  <c r="B7452" i="2"/>
  <c r="M7452" i="2"/>
  <c r="A7452" i="2"/>
  <c r="L7453" i="2"/>
  <c r="K7453" i="2"/>
  <c r="J7454" i="2"/>
  <c r="I7454" i="2"/>
  <c r="H7455" i="2"/>
  <c r="G7455" i="2"/>
  <c r="G7460" i="2"/>
  <c r="C7467" i="2"/>
  <c r="G7470" i="2"/>
  <c r="H7449" i="2"/>
  <c r="G7449" i="2"/>
  <c r="K7460" i="2"/>
  <c r="H7470" i="2"/>
  <c r="H7467" i="2"/>
  <c r="G7467" i="2"/>
  <c r="F7467" i="2"/>
  <c r="K7470" i="2"/>
  <c r="H6892" i="2"/>
  <c r="D6891" i="2"/>
  <c r="M6889" i="2"/>
  <c r="H6888" i="2"/>
  <c r="F6868" i="2"/>
  <c r="I6868" i="2"/>
  <c r="C6868" i="2"/>
  <c r="D6868" i="2"/>
  <c r="L6868" i="2"/>
  <c r="A6868" i="2"/>
  <c r="J6868" i="2"/>
  <c r="J6866" i="2"/>
  <c r="K6866" i="2"/>
  <c r="C6866" i="2"/>
  <c r="D6866" i="2"/>
  <c r="L6866" i="2"/>
  <c r="G6866" i="2"/>
  <c r="H6866" i="2"/>
  <c r="I6866" i="2"/>
  <c r="L6862" i="2"/>
  <c r="L6859" i="2"/>
  <c r="D6859" i="2"/>
  <c r="A6859" i="2"/>
  <c r="B6859" i="2"/>
  <c r="I6859" i="2"/>
  <c r="J6859" i="2"/>
  <c r="K6859" i="2"/>
  <c r="M6859" i="2"/>
  <c r="C6859" i="2"/>
  <c r="I6828" i="2"/>
  <c r="H6809" i="2"/>
  <c r="H6801" i="2"/>
  <c r="G6801" i="2"/>
  <c r="A6801" i="2"/>
  <c r="B6801" i="2"/>
  <c r="C6801" i="2"/>
  <c r="K6801" i="2"/>
  <c r="J6801" i="2"/>
  <c r="L6801" i="2"/>
  <c r="M6801" i="2"/>
  <c r="K6676" i="2"/>
  <c r="L6676" i="2"/>
  <c r="F6676" i="2"/>
  <c r="G6676" i="2"/>
  <c r="H6676" i="2"/>
  <c r="N6676" i="2"/>
  <c r="I6676" i="2"/>
  <c r="D6676" i="2"/>
  <c r="M6676" i="2"/>
  <c r="A6676" i="2"/>
  <c r="B6676" i="2"/>
  <c r="B6852" i="2"/>
  <c r="N6852" i="2"/>
  <c r="J6852" i="2"/>
  <c r="A6852" i="2"/>
  <c r="H6852" i="2"/>
  <c r="C6852" i="2"/>
  <c r="D6852" i="2"/>
  <c r="G6852" i="2"/>
  <c r="K6852" i="2"/>
  <c r="L6736" i="2"/>
  <c r="A6736" i="2"/>
  <c r="N6736" i="2"/>
  <c r="B6736" i="2"/>
  <c r="G6736" i="2"/>
  <c r="K6736" i="2"/>
  <c r="H6736" i="2"/>
  <c r="J6736" i="2"/>
  <c r="M6736" i="2"/>
  <c r="C6736" i="2"/>
  <c r="F6736" i="2"/>
  <c r="I6736" i="2"/>
  <c r="H6744" i="2"/>
  <c r="F6744" i="2"/>
  <c r="G6744" i="2"/>
  <c r="M6744" i="2"/>
  <c r="C6744" i="2"/>
  <c r="I6744" i="2"/>
  <c r="J6744" i="2"/>
  <c r="L6744" i="2"/>
  <c r="N6744" i="2"/>
  <c r="A6744" i="2"/>
  <c r="B6744" i="2"/>
  <c r="K6744" i="2"/>
  <c r="C6598" i="2"/>
  <c r="D6598" i="2"/>
  <c r="L6598" i="2"/>
  <c r="M6598" i="2"/>
  <c r="H6598" i="2"/>
  <c r="I6598" i="2"/>
  <c r="J6598" i="2"/>
  <c r="K6598" i="2"/>
  <c r="A6598" i="2"/>
  <c r="B6598" i="2"/>
  <c r="F6598" i="2"/>
  <c r="G6598" i="2"/>
  <c r="N6598" i="2"/>
  <c r="D7000" i="2"/>
  <c r="G6922" i="2"/>
  <c r="H6922" i="2"/>
  <c r="J6922" i="2"/>
  <c r="C7000" i="2"/>
  <c r="D6987" i="2"/>
  <c r="C6964" i="2"/>
  <c r="C6952" i="2"/>
  <c r="D6922" i="2"/>
  <c r="F6820" i="2"/>
  <c r="M6820" i="2"/>
  <c r="H6820" i="2"/>
  <c r="I6820" i="2"/>
  <c r="B6820" i="2"/>
  <c r="L6820" i="2"/>
  <c r="N6820" i="2"/>
  <c r="A6820" i="2"/>
  <c r="D6820" i="2"/>
  <c r="D6998" i="2"/>
  <c r="B6988" i="2"/>
  <c r="A6973" i="2"/>
  <c r="M6973" i="2"/>
  <c r="A6961" i="2"/>
  <c r="M6961" i="2"/>
  <c r="I6927" i="2"/>
  <c r="B6927" i="2"/>
  <c r="D6927" i="2"/>
  <c r="B6921" i="2"/>
  <c r="N7000" i="2"/>
  <c r="A7000" i="2"/>
  <c r="B6999" i="2"/>
  <c r="C6998" i="2"/>
  <c r="D6997" i="2"/>
  <c r="H6994" i="2"/>
  <c r="N6988" i="2"/>
  <c r="A6988" i="2"/>
  <c r="B6987" i="2"/>
  <c r="C6986" i="2"/>
  <c r="D6985" i="2"/>
  <c r="H6982" i="2"/>
  <c r="N6976" i="2"/>
  <c r="A6976" i="2"/>
  <c r="B6975" i="2"/>
  <c r="C6974" i="2"/>
  <c r="D6973" i="2"/>
  <c r="H6970" i="2"/>
  <c r="N6964" i="2"/>
  <c r="A6964" i="2"/>
  <c r="B6963" i="2"/>
  <c r="C6962" i="2"/>
  <c r="D6961" i="2"/>
  <c r="H6958" i="2"/>
  <c r="N6952" i="2"/>
  <c r="A6952" i="2"/>
  <c r="B6951" i="2"/>
  <c r="C6950" i="2"/>
  <c r="D6949" i="2"/>
  <c r="H6946" i="2"/>
  <c r="G6933" i="2"/>
  <c r="A6931" i="2"/>
  <c r="M6931" i="2"/>
  <c r="J6931" i="2"/>
  <c r="L6931" i="2"/>
  <c r="D6930" i="2"/>
  <c r="G6928" i="2"/>
  <c r="A6928" i="2"/>
  <c r="N6928" i="2"/>
  <c r="C6928" i="2"/>
  <c r="C6927" i="2"/>
  <c r="B6925" i="2"/>
  <c r="B6922" i="2"/>
  <c r="A6921" i="2"/>
  <c r="C6899" i="2"/>
  <c r="H6894" i="2"/>
  <c r="D6894" i="2"/>
  <c r="N6894" i="2"/>
  <c r="B6894" i="2"/>
  <c r="D6892" i="2"/>
  <c r="C6888" i="2"/>
  <c r="B6882" i="2"/>
  <c r="N6882" i="2"/>
  <c r="I6882" i="2"/>
  <c r="F6882" i="2"/>
  <c r="G6882" i="2"/>
  <c r="C6882" i="2"/>
  <c r="B6864" i="2"/>
  <c r="N6864" i="2"/>
  <c r="L6864" i="2"/>
  <c r="C6864" i="2"/>
  <c r="D6864" i="2"/>
  <c r="J6864" i="2"/>
  <c r="H6864" i="2"/>
  <c r="H6855" i="2"/>
  <c r="G6855" i="2"/>
  <c r="A6855" i="2"/>
  <c r="B6855" i="2"/>
  <c r="J6855" i="2"/>
  <c r="N6855" i="2"/>
  <c r="D6855" i="2"/>
  <c r="F6855" i="2"/>
  <c r="B6816" i="2"/>
  <c r="N6816" i="2"/>
  <c r="D6816" i="2"/>
  <c r="G6816" i="2"/>
  <c r="H6816" i="2"/>
  <c r="K6816" i="2"/>
  <c r="L6816" i="2"/>
  <c r="M6816" i="2"/>
  <c r="C6816" i="2"/>
  <c r="H7004" i="2"/>
  <c r="M7000" i="2"/>
  <c r="N6999" i="2"/>
  <c r="A6999" i="2"/>
  <c r="B6998" i="2"/>
  <c r="C6997" i="2"/>
  <c r="D6996" i="2"/>
  <c r="F6994" i="2"/>
  <c r="G6993" i="2"/>
  <c r="H6992" i="2"/>
  <c r="M6988" i="2"/>
  <c r="N6987" i="2"/>
  <c r="A6987" i="2"/>
  <c r="B6986" i="2"/>
  <c r="C6985" i="2"/>
  <c r="D6984" i="2"/>
  <c r="F6982" i="2"/>
  <c r="G6981" i="2"/>
  <c r="H6980" i="2"/>
  <c r="M6976" i="2"/>
  <c r="N6975" i="2"/>
  <c r="A6975" i="2"/>
  <c r="B6974" i="2"/>
  <c r="C6973" i="2"/>
  <c r="D6972" i="2"/>
  <c r="F6970" i="2"/>
  <c r="G6969" i="2"/>
  <c r="H6968" i="2"/>
  <c r="M6964" i="2"/>
  <c r="N6963" i="2"/>
  <c r="A6963" i="2"/>
  <c r="B6962" i="2"/>
  <c r="C6961" i="2"/>
  <c r="D6960" i="2"/>
  <c r="F6958" i="2"/>
  <c r="G6957" i="2"/>
  <c r="H6956" i="2"/>
  <c r="M6952" i="2"/>
  <c r="N6951" i="2"/>
  <c r="A6951" i="2"/>
  <c r="B6950" i="2"/>
  <c r="C6949" i="2"/>
  <c r="D6948" i="2"/>
  <c r="F6946" i="2"/>
  <c r="G6945" i="2"/>
  <c r="H6944" i="2"/>
  <c r="F6933" i="2"/>
  <c r="K6932" i="2"/>
  <c r="I6932" i="2"/>
  <c r="L6932" i="2"/>
  <c r="D6931" i="2"/>
  <c r="B6930" i="2"/>
  <c r="D6928" i="2"/>
  <c r="A6927" i="2"/>
  <c r="A6922" i="2"/>
  <c r="H6901" i="2"/>
  <c r="H6900" i="2"/>
  <c r="L6900" i="2"/>
  <c r="B6900" i="2"/>
  <c r="D6900" i="2"/>
  <c r="A6899" i="2"/>
  <c r="C6894" i="2"/>
  <c r="B6892" i="2"/>
  <c r="A6888" i="2"/>
  <c r="D6882" i="2"/>
  <c r="A6864" i="2"/>
  <c r="H6860" i="2"/>
  <c r="D6857" i="2"/>
  <c r="F6857" i="2"/>
  <c r="A6857" i="2"/>
  <c r="B6857" i="2"/>
  <c r="J6857" i="2"/>
  <c r="G6857" i="2"/>
  <c r="H6857" i="2"/>
  <c r="I6857" i="2"/>
  <c r="M6857" i="2"/>
  <c r="C6855" i="2"/>
  <c r="D6851" i="2"/>
  <c r="K6851" i="2"/>
  <c r="N6851" i="2"/>
  <c r="A6851" i="2"/>
  <c r="H6851" i="2"/>
  <c r="M6851" i="2"/>
  <c r="C6851" i="2"/>
  <c r="F6851" i="2"/>
  <c r="I6842" i="2"/>
  <c r="A6816" i="2"/>
  <c r="M6898" i="2"/>
  <c r="F6895" i="2"/>
  <c r="C6895" i="2"/>
  <c r="N6895" i="2"/>
  <c r="B6895" i="2"/>
  <c r="A6894" i="2"/>
  <c r="L6889" i="2"/>
  <c r="C6889" i="2"/>
  <c r="F6889" i="2"/>
  <c r="K6889" i="2"/>
  <c r="N6889" i="2"/>
  <c r="A6882" i="2"/>
  <c r="F6860" i="2"/>
  <c r="H6842" i="2"/>
  <c r="F6832" i="2"/>
  <c r="B6832" i="2"/>
  <c r="J6832" i="2"/>
  <c r="K6832" i="2"/>
  <c r="D6832" i="2"/>
  <c r="I6832" i="2"/>
  <c r="L6832" i="2"/>
  <c r="M6832" i="2"/>
  <c r="A6832" i="2"/>
  <c r="H6819" i="2"/>
  <c r="A6819" i="2"/>
  <c r="N6819" i="2"/>
  <c r="G6819" i="2"/>
  <c r="I6819" i="2"/>
  <c r="B6819" i="2"/>
  <c r="F6819" i="2"/>
  <c r="J6819" i="2"/>
  <c r="K6819" i="2"/>
  <c r="A6792" i="2"/>
  <c r="M6792" i="2"/>
  <c r="B6792" i="2"/>
  <c r="N6792" i="2"/>
  <c r="H6792" i="2"/>
  <c r="F6792" i="2"/>
  <c r="G6792" i="2"/>
  <c r="I6792" i="2"/>
  <c r="D6792" i="2"/>
  <c r="A6786" i="2"/>
  <c r="M6786" i="2"/>
  <c r="B6786" i="2"/>
  <c r="N6786" i="2"/>
  <c r="G6786" i="2"/>
  <c r="C6786" i="2"/>
  <c r="J6786" i="2"/>
  <c r="K6786" i="2"/>
  <c r="D6786" i="2"/>
  <c r="H6786" i="2"/>
  <c r="L6786" i="2"/>
  <c r="D6819" i="2"/>
  <c r="I6794" i="2"/>
  <c r="J6794" i="2"/>
  <c r="H6794" i="2"/>
  <c r="K6794" i="2"/>
  <c r="C6794" i="2"/>
  <c r="D6794" i="2"/>
  <c r="N6794" i="2"/>
  <c r="M6794" i="2"/>
  <c r="B6794" i="2"/>
  <c r="C6792" i="2"/>
  <c r="M6852" i="2"/>
  <c r="D6827" i="2"/>
  <c r="G6827" i="2"/>
  <c r="J6827" i="2"/>
  <c r="K6827" i="2"/>
  <c r="C6827" i="2"/>
  <c r="I6827" i="2"/>
  <c r="L6827" i="2"/>
  <c r="M6827" i="2"/>
  <c r="A6827" i="2"/>
  <c r="H6825" i="2"/>
  <c r="I6825" i="2"/>
  <c r="J6825" i="2"/>
  <c r="K6825" i="2"/>
  <c r="C6825" i="2"/>
  <c r="A6825" i="2"/>
  <c r="B6825" i="2"/>
  <c r="F6825" i="2"/>
  <c r="L6825" i="2"/>
  <c r="L6823" i="2"/>
  <c r="J6823" i="2"/>
  <c r="H6823" i="2"/>
  <c r="I6823" i="2"/>
  <c r="C6823" i="2"/>
  <c r="G6823" i="2"/>
  <c r="K6823" i="2"/>
  <c r="M6823" i="2"/>
  <c r="A6823" i="2"/>
  <c r="C6819" i="2"/>
  <c r="J6806" i="2"/>
  <c r="C6806" i="2"/>
  <c r="A6806" i="2"/>
  <c r="G6806" i="2"/>
  <c r="H6806" i="2"/>
  <c r="K6806" i="2"/>
  <c r="L6806" i="2"/>
  <c r="M6806" i="2"/>
  <c r="B6806" i="2"/>
  <c r="H6891" i="2"/>
  <c r="A6891" i="2"/>
  <c r="N6891" i="2"/>
  <c r="F6891" i="2"/>
  <c r="B6891" i="2"/>
  <c r="D6686" i="2"/>
  <c r="J6686" i="2"/>
  <c r="N6686" i="2"/>
  <c r="A6686" i="2"/>
  <c r="F6686" i="2"/>
  <c r="G6686" i="2"/>
  <c r="H6686" i="2"/>
  <c r="L6686" i="2"/>
  <c r="C6686" i="2"/>
  <c r="B6686" i="2"/>
  <c r="I6686" i="2"/>
  <c r="K6686" i="2"/>
  <c r="M6686" i="2"/>
  <c r="D6976" i="2"/>
  <c r="D6964" i="2"/>
  <c r="D6952" i="2"/>
  <c r="D6999" i="2"/>
  <c r="D6963" i="2"/>
  <c r="C6921" i="2"/>
  <c r="D6986" i="2"/>
  <c r="C6975" i="2"/>
  <c r="D6962" i="2"/>
  <c r="C6925" i="2"/>
  <c r="B6828" i="2"/>
  <c r="N6828" i="2"/>
  <c r="F6828" i="2"/>
  <c r="J6828" i="2"/>
  <c r="K6828" i="2"/>
  <c r="D6828" i="2"/>
  <c r="C6828" i="2"/>
  <c r="G6828" i="2"/>
  <c r="L7000" i="2"/>
  <c r="A6998" i="2"/>
  <c r="M6987" i="2"/>
  <c r="A6986" i="2"/>
  <c r="L6976" i="2"/>
  <c r="N6974" i="2"/>
  <c r="M6963" i="2"/>
  <c r="A6962" i="2"/>
  <c r="M6951" i="2"/>
  <c r="A6950" i="2"/>
  <c r="M6998" i="2"/>
  <c r="L6987" i="2"/>
  <c r="A6984" i="2"/>
  <c r="K6976" i="2"/>
  <c r="N6973" i="2"/>
  <c r="D6970" i="2"/>
  <c r="K6964" i="2"/>
  <c r="M6950" i="2"/>
  <c r="N6948" i="2"/>
  <c r="G6934" i="2"/>
  <c r="H6934" i="2"/>
  <c r="J6934" i="2"/>
  <c r="B6931" i="2"/>
  <c r="N6927" i="2"/>
  <c r="N6925" i="2"/>
  <c r="M6921" i="2"/>
  <c r="F6901" i="2"/>
  <c r="K6901" i="2"/>
  <c r="B6901" i="2"/>
  <c r="D6901" i="2"/>
  <c r="K6898" i="2"/>
  <c r="L6891" i="2"/>
  <c r="J6842" i="2"/>
  <c r="F6842" i="2"/>
  <c r="M6842" i="2"/>
  <c r="N6842" i="2"/>
  <c r="G6842" i="2"/>
  <c r="L6842" i="2"/>
  <c r="B6842" i="2"/>
  <c r="D6842" i="2"/>
  <c r="J7000" i="2"/>
  <c r="L6997" i="2"/>
  <c r="J6988" i="2"/>
  <c r="L6986" i="2"/>
  <c r="M6984" i="2"/>
  <c r="C6982" i="2"/>
  <c r="D6981" i="2"/>
  <c r="J6976" i="2"/>
  <c r="M6972" i="2"/>
  <c r="J6964" i="2"/>
  <c r="K6963" i="2"/>
  <c r="M6960" i="2"/>
  <c r="C6958" i="2"/>
  <c r="D6957" i="2"/>
  <c r="J6952" i="2"/>
  <c r="L6949" i="2"/>
  <c r="C6946" i="2"/>
  <c r="D6945" i="2"/>
  <c r="A6937" i="2"/>
  <c r="M6937" i="2"/>
  <c r="D6937" i="2"/>
  <c r="F6937" i="2"/>
  <c r="D6934" i="2"/>
  <c r="C6933" i="2"/>
  <c r="L6925" i="2"/>
  <c r="C6901" i="2"/>
  <c r="J6898" i="2"/>
  <c r="N6892" i="2"/>
  <c r="D7004" i="2"/>
  <c r="A7003" i="2"/>
  <c r="M7003" i="2"/>
  <c r="I7000" i="2"/>
  <c r="J6999" i="2"/>
  <c r="J6998" i="2"/>
  <c r="L6996" i="2"/>
  <c r="B6994" i="2"/>
  <c r="C6993" i="2"/>
  <c r="D6992" i="2"/>
  <c r="A6991" i="2"/>
  <c r="M6991" i="2"/>
  <c r="I6988" i="2"/>
  <c r="J6987" i="2"/>
  <c r="J6986" i="2"/>
  <c r="L6984" i="2"/>
  <c r="B6982" i="2"/>
  <c r="C6981" i="2"/>
  <c r="D6980" i="2"/>
  <c r="A6979" i="2"/>
  <c r="M6979" i="2"/>
  <c r="I6976" i="2"/>
  <c r="J6975" i="2"/>
  <c r="J6974" i="2"/>
  <c r="K6973" i="2"/>
  <c r="L6972" i="2"/>
  <c r="B6970" i="2"/>
  <c r="C6969" i="2"/>
  <c r="D6968" i="2"/>
  <c r="A6967" i="2"/>
  <c r="M6967" i="2"/>
  <c r="I6964" i="2"/>
  <c r="J6963" i="2"/>
  <c r="J6962" i="2"/>
  <c r="K6961" i="2"/>
  <c r="L6960" i="2"/>
  <c r="B6958" i="2"/>
  <c r="C6957" i="2"/>
  <c r="D6956" i="2"/>
  <c r="A6955" i="2"/>
  <c r="M6955" i="2"/>
  <c r="I6952" i="2"/>
  <c r="J6951" i="2"/>
  <c r="J6950" i="2"/>
  <c r="K6949" i="2"/>
  <c r="L6948" i="2"/>
  <c r="B6946" i="2"/>
  <c r="C6945" i="2"/>
  <c r="D6944" i="2"/>
  <c r="A6943" i="2"/>
  <c r="M6943" i="2"/>
  <c r="C6942" i="2"/>
  <c r="M6942" i="2"/>
  <c r="I6939" i="2"/>
  <c r="B6939" i="2"/>
  <c r="D6939" i="2"/>
  <c r="C6937" i="2"/>
  <c r="C6934" i="2"/>
  <c r="A6932" i="2"/>
  <c r="M6928" i="2"/>
  <c r="L6927" i="2"/>
  <c r="L6922" i="2"/>
  <c r="C6918" i="2"/>
  <c r="K6918" i="2"/>
  <c r="M6918" i="2"/>
  <c r="I6915" i="2"/>
  <c r="B6915" i="2"/>
  <c r="D6915" i="2"/>
  <c r="A6901" i="2"/>
  <c r="D6896" i="2"/>
  <c r="B6896" i="2"/>
  <c r="N6896" i="2"/>
  <c r="C6896" i="2"/>
  <c r="M6894" i="2"/>
  <c r="J6891" i="2"/>
  <c r="J6890" i="2"/>
  <c r="B6890" i="2"/>
  <c r="F6890" i="2"/>
  <c r="M6890" i="2"/>
  <c r="A6889" i="2"/>
  <c r="M6868" i="2"/>
  <c r="N6859" i="2"/>
  <c r="J6854" i="2"/>
  <c r="H6854" i="2"/>
  <c r="A6854" i="2"/>
  <c r="B6854" i="2"/>
  <c r="I6854" i="2"/>
  <c r="K6854" i="2"/>
  <c r="L6854" i="2"/>
  <c r="M6854" i="2"/>
  <c r="C6854" i="2"/>
  <c r="L6852" i="2"/>
  <c r="F6850" i="2"/>
  <c r="L6850" i="2"/>
  <c r="N6850" i="2"/>
  <c r="A6850" i="2"/>
  <c r="H6850" i="2"/>
  <c r="I6850" i="2"/>
  <c r="J6850" i="2"/>
  <c r="K6850" i="2"/>
  <c r="B6850" i="2"/>
  <c r="A6842" i="2"/>
  <c r="J6830" i="2"/>
  <c r="D6830" i="2"/>
  <c r="I6830" i="2"/>
  <c r="K6830" i="2"/>
  <c r="C6830" i="2"/>
  <c r="A6830" i="2"/>
  <c r="B6830" i="2"/>
  <c r="G6830" i="2"/>
  <c r="L6830" i="2"/>
  <c r="B6827" i="2"/>
  <c r="D6825" i="2"/>
  <c r="D6823" i="2"/>
  <c r="D6821" i="2"/>
  <c r="L6821" i="2"/>
  <c r="H6821" i="2"/>
  <c r="I6821" i="2"/>
  <c r="B6821" i="2"/>
  <c r="A6821" i="2"/>
  <c r="F6821" i="2"/>
  <c r="J6821" i="2"/>
  <c r="J6812" i="2"/>
  <c r="K6812" i="2"/>
  <c r="C6812" i="2"/>
  <c r="A6812" i="2"/>
  <c r="B6812" i="2"/>
  <c r="I6812" i="2"/>
  <c r="H6812" i="2"/>
  <c r="L6812" i="2"/>
  <c r="M6812" i="2"/>
  <c r="D6806" i="2"/>
  <c r="C6785" i="2"/>
  <c r="D6785" i="2"/>
  <c r="G6785" i="2"/>
  <c r="L6785" i="2"/>
  <c r="N6785" i="2"/>
  <c r="H6785" i="2"/>
  <c r="I6785" i="2"/>
  <c r="K6785" i="2"/>
  <c r="M6785" i="2"/>
  <c r="A6785" i="2"/>
  <c r="B6741" i="2"/>
  <c r="N6741" i="2"/>
  <c r="I6741" i="2"/>
  <c r="J6741" i="2"/>
  <c r="C6741" i="2"/>
  <c r="K6741" i="2"/>
  <c r="G6741" i="2"/>
  <c r="A6741" i="2"/>
  <c r="M6741" i="2"/>
  <c r="H6741" i="2"/>
  <c r="L6741" i="2"/>
  <c r="I6921" i="2"/>
  <c r="H6921" i="2"/>
  <c r="K6921" i="2"/>
  <c r="D6988" i="2"/>
  <c r="D6921" i="2"/>
  <c r="L6898" i="2"/>
  <c r="A6898" i="2"/>
  <c r="N6898" i="2"/>
  <c r="B6898" i="2"/>
  <c r="D6898" i="2"/>
  <c r="D6975" i="2"/>
  <c r="D6951" i="2"/>
  <c r="A6925" i="2"/>
  <c r="M6925" i="2"/>
  <c r="D6925" i="2"/>
  <c r="F6925" i="2"/>
  <c r="C6898" i="2"/>
  <c r="C6891" i="2"/>
  <c r="B7000" i="2"/>
  <c r="A6997" i="2"/>
  <c r="M6997" i="2"/>
  <c r="C6987" i="2"/>
  <c r="A6985" i="2"/>
  <c r="M6985" i="2"/>
  <c r="B6976" i="2"/>
  <c r="D6974" i="2"/>
  <c r="B6964" i="2"/>
  <c r="C6963" i="2"/>
  <c r="B6952" i="2"/>
  <c r="D6950" i="2"/>
  <c r="C6930" i="2"/>
  <c r="K6930" i="2"/>
  <c r="M6930" i="2"/>
  <c r="C6922" i="2"/>
  <c r="J6899" i="2"/>
  <c r="M6899" i="2"/>
  <c r="B6899" i="2"/>
  <c r="D6899" i="2"/>
  <c r="L6892" i="2"/>
  <c r="F6892" i="2"/>
  <c r="A6892" i="2"/>
  <c r="C6892" i="2"/>
  <c r="F6862" i="2"/>
  <c r="A6862" i="2"/>
  <c r="N6862" i="2"/>
  <c r="B6862" i="2"/>
  <c r="C6862" i="2"/>
  <c r="J6862" i="2"/>
  <c r="G6862" i="2"/>
  <c r="H6862" i="2"/>
  <c r="I6862" i="2"/>
  <c r="M6999" i="2"/>
  <c r="B6997" i="2"/>
  <c r="I6933" i="2"/>
  <c r="H6933" i="2"/>
  <c r="K6933" i="2"/>
  <c r="A6930" i="2"/>
  <c r="N6921" i="2"/>
  <c r="K7000" i="2"/>
  <c r="N6997" i="2"/>
  <c r="N6996" i="2"/>
  <c r="A6996" i="2"/>
  <c r="D6994" i="2"/>
  <c r="M6986" i="2"/>
  <c r="N6984" i="2"/>
  <c r="L6975" i="2"/>
  <c r="N6972" i="2"/>
  <c r="M6962" i="2"/>
  <c r="N6960" i="2"/>
  <c r="K6952" i="2"/>
  <c r="N6949" i="2"/>
  <c r="D6946" i="2"/>
  <c r="D6933" i="2"/>
  <c r="N6922" i="2"/>
  <c r="J6860" i="2"/>
  <c r="C6860" i="2"/>
  <c r="A6860" i="2"/>
  <c r="B6860" i="2"/>
  <c r="I6860" i="2"/>
  <c r="N6860" i="2"/>
  <c r="G6860" i="2"/>
  <c r="K6999" i="2"/>
  <c r="C6994" i="2"/>
  <c r="D6993" i="2"/>
  <c r="K6987" i="2"/>
  <c r="K6975" i="2"/>
  <c r="L6961" i="2"/>
  <c r="L6950" i="2"/>
  <c r="N6930" i="2"/>
  <c r="L6921" i="2"/>
  <c r="C7004" i="2"/>
  <c r="D7003" i="2"/>
  <c r="H7000" i="2"/>
  <c r="H6999" i="2"/>
  <c r="I6998" i="2"/>
  <c r="J6997" i="2"/>
  <c r="K6996" i="2"/>
  <c r="N6994" i="2"/>
  <c r="A6994" i="2"/>
  <c r="B6993" i="2"/>
  <c r="C6992" i="2"/>
  <c r="D6991" i="2"/>
  <c r="H6988" i="2"/>
  <c r="H6987" i="2"/>
  <c r="I6986" i="2"/>
  <c r="J6985" i="2"/>
  <c r="K6984" i="2"/>
  <c r="N6982" i="2"/>
  <c r="A6982" i="2"/>
  <c r="B6981" i="2"/>
  <c r="C6980" i="2"/>
  <c r="D6979" i="2"/>
  <c r="H6976" i="2"/>
  <c r="H6975" i="2"/>
  <c r="I6974" i="2"/>
  <c r="J6973" i="2"/>
  <c r="K6972" i="2"/>
  <c r="N6970" i="2"/>
  <c r="A6970" i="2"/>
  <c r="B6969" i="2"/>
  <c r="C6968" i="2"/>
  <c r="D6967" i="2"/>
  <c r="H6964" i="2"/>
  <c r="H6963" i="2"/>
  <c r="I6962" i="2"/>
  <c r="J6961" i="2"/>
  <c r="K6960" i="2"/>
  <c r="N6958" i="2"/>
  <c r="A6958" i="2"/>
  <c r="B6957" i="2"/>
  <c r="C6956" i="2"/>
  <c r="D6955" i="2"/>
  <c r="H6952" i="2"/>
  <c r="H6951" i="2"/>
  <c r="I6950" i="2"/>
  <c r="K6948" i="2"/>
  <c r="N6946" i="2"/>
  <c r="A6946" i="2"/>
  <c r="B6945" i="2"/>
  <c r="C6944" i="2"/>
  <c r="D6943" i="2"/>
  <c r="D6942" i="2"/>
  <c r="G6940" i="2"/>
  <c r="A6940" i="2"/>
  <c r="N6940" i="2"/>
  <c r="C6940" i="2"/>
  <c r="C6939" i="2"/>
  <c r="B6937" i="2"/>
  <c r="B6934" i="2"/>
  <c r="A6933" i="2"/>
  <c r="N6931" i="2"/>
  <c r="J6930" i="2"/>
  <c r="L6928" i="2"/>
  <c r="K6927" i="2"/>
  <c r="J6925" i="2"/>
  <c r="K6922" i="2"/>
  <c r="G6921" i="2"/>
  <c r="A6919" i="2"/>
  <c r="M6919" i="2"/>
  <c r="J6919" i="2"/>
  <c r="L6919" i="2"/>
  <c r="D6918" i="2"/>
  <c r="G6916" i="2"/>
  <c r="A6916" i="2"/>
  <c r="N6916" i="2"/>
  <c r="C6916" i="2"/>
  <c r="C6915" i="2"/>
  <c r="N6900" i="2"/>
  <c r="K6899" i="2"/>
  <c r="H6898" i="2"/>
  <c r="A6896" i="2"/>
  <c r="L6894" i="2"/>
  <c r="K6892" i="2"/>
  <c r="I6891" i="2"/>
  <c r="D6890" i="2"/>
  <c r="K6868" i="2"/>
  <c r="N6866" i="2"/>
  <c r="H6859" i="2"/>
  <c r="D6854" i="2"/>
  <c r="I6852" i="2"/>
  <c r="D6850" i="2"/>
  <c r="J6848" i="2"/>
  <c r="A6848" i="2"/>
  <c r="N6848" i="2"/>
  <c r="M6848" i="2"/>
  <c r="G6848" i="2"/>
  <c r="B6848" i="2"/>
  <c r="C6848" i="2"/>
  <c r="F6848" i="2"/>
  <c r="I6848" i="2"/>
  <c r="B6846" i="2"/>
  <c r="N6846" i="2"/>
  <c r="C6846" i="2"/>
  <c r="L6846" i="2"/>
  <c r="M6846" i="2"/>
  <c r="G6846" i="2"/>
  <c r="H6846" i="2"/>
  <c r="I6846" i="2"/>
  <c r="J6846" i="2"/>
  <c r="B6823" i="2"/>
  <c r="C6821" i="2"/>
  <c r="D6812" i="2"/>
  <c r="N6801" i="2"/>
  <c r="B6785" i="2"/>
  <c r="K6769" i="2"/>
  <c r="L6769" i="2"/>
  <c r="D6769" i="2"/>
  <c r="B6769" i="2"/>
  <c r="G6769" i="2"/>
  <c r="H6769" i="2"/>
  <c r="A6769" i="2"/>
  <c r="F6769" i="2"/>
  <c r="I6769" i="2"/>
  <c r="J6769" i="2"/>
  <c r="D6741" i="2"/>
  <c r="C6988" i="2"/>
  <c r="C6976" i="2"/>
  <c r="D6716" i="2"/>
  <c r="F6716" i="2"/>
  <c r="G6716" i="2"/>
  <c r="L6716" i="2"/>
  <c r="K6716" i="2"/>
  <c r="M6716" i="2"/>
  <c r="N6716" i="2"/>
  <c r="B6716" i="2"/>
  <c r="C6716" i="2"/>
  <c r="I6716" i="2"/>
  <c r="J6716" i="2"/>
  <c r="H6716" i="2"/>
  <c r="C6647" i="2"/>
  <c r="I6647" i="2"/>
  <c r="J6647" i="2"/>
  <c r="D6647" i="2"/>
  <c r="K6647" i="2"/>
  <c r="L6647" i="2"/>
  <c r="N6647" i="2"/>
  <c r="A6647" i="2"/>
  <c r="H6647" i="2"/>
  <c r="B6647" i="2"/>
  <c r="G6647" i="2"/>
  <c r="C6999" i="2"/>
  <c r="C6951" i="2"/>
  <c r="A6949" i="2"/>
  <c r="M6949" i="2"/>
  <c r="B6888" i="2"/>
  <c r="N6888" i="2"/>
  <c r="D6888" i="2"/>
  <c r="F6888" i="2"/>
  <c r="J6888" i="2"/>
  <c r="L6888" i="2"/>
  <c r="C6820" i="2"/>
  <c r="D6809" i="2"/>
  <c r="M6809" i="2"/>
  <c r="B6809" i="2"/>
  <c r="K6809" i="2"/>
  <c r="L6809" i="2"/>
  <c r="F6809" i="2"/>
  <c r="I6809" i="2"/>
  <c r="J6809" i="2"/>
  <c r="N6809" i="2"/>
  <c r="A6809" i="2"/>
  <c r="N6998" i="2"/>
  <c r="L6988" i="2"/>
  <c r="N6986" i="2"/>
  <c r="B6985" i="2"/>
  <c r="M6975" i="2"/>
  <c r="A6974" i="2"/>
  <c r="B6973" i="2"/>
  <c r="L6964" i="2"/>
  <c r="N6962" i="2"/>
  <c r="B6961" i="2"/>
  <c r="L6952" i="2"/>
  <c r="N6950" i="2"/>
  <c r="B6949" i="2"/>
  <c r="L6999" i="2"/>
  <c r="K6988" i="2"/>
  <c r="N6985" i="2"/>
  <c r="D6982" i="2"/>
  <c r="M6974" i="2"/>
  <c r="A6972" i="2"/>
  <c r="L6963" i="2"/>
  <c r="N6961" i="2"/>
  <c r="A6960" i="2"/>
  <c r="D6958" i="2"/>
  <c r="L6951" i="2"/>
  <c r="A6948" i="2"/>
  <c r="L6998" i="2"/>
  <c r="M6996" i="2"/>
  <c r="L6985" i="2"/>
  <c r="L6974" i="2"/>
  <c r="L6973" i="2"/>
  <c r="C6970" i="2"/>
  <c r="D6969" i="2"/>
  <c r="L6962" i="2"/>
  <c r="K6951" i="2"/>
  <c r="M6948" i="2"/>
  <c r="M6927" i="2"/>
  <c r="M6922" i="2"/>
  <c r="N6899" i="2"/>
  <c r="K6891" i="2"/>
  <c r="B7004" i="2"/>
  <c r="C7003" i="2"/>
  <c r="F7000" i="2"/>
  <c r="G6999" i="2"/>
  <c r="H6998" i="2"/>
  <c r="I6997" i="2"/>
  <c r="J6996" i="2"/>
  <c r="M6994" i="2"/>
  <c r="N6993" i="2"/>
  <c r="A6993" i="2"/>
  <c r="B6992" i="2"/>
  <c r="C6991" i="2"/>
  <c r="F6988" i="2"/>
  <c r="G6987" i="2"/>
  <c r="H6986" i="2"/>
  <c r="I6985" i="2"/>
  <c r="J6984" i="2"/>
  <c r="M6982" i="2"/>
  <c r="N6981" i="2"/>
  <c r="A6981" i="2"/>
  <c r="B6980" i="2"/>
  <c r="C6979" i="2"/>
  <c r="F6976" i="2"/>
  <c r="G6975" i="2"/>
  <c r="H6974" i="2"/>
  <c r="I6973" i="2"/>
  <c r="J6972" i="2"/>
  <c r="M6970" i="2"/>
  <c r="N6969" i="2"/>
  <c r="A6969" i="2"/>
  <c r="B6968" i="2"/>
  <c r="C6967" i="2"/>
  <c r="F6964" i="2"/>
  <c r="G6963" i="2"/>
  <c r="H6962" i="2"/>
  <c r="I6961" i="2"/>
  <c r="J6960" i="2"/>
  <c r="M6958" i="2"/>
  <c r="N6957" i="2"/>
  <c r="A6957" i="2"/>
  <c r="B6956" i="2"/>
  <c r="C6955" i="2"/>
  <c r="F6952" i="2"/>
  <c r="G6951" i="2"/>
  <c r="H6950" i="2"/>
  <c r="I6949" i="2"/>
  <c r="J6948" i="2"/>
  <c r="M6946" i="2"/>
  <c r="N6945" i="2"/>
  <c r="A6945" i="2"/>
  <c r="B6944" i="2"/>
  <c r="C6943" i="2"/>
  <c r="B6942" i="2"/>
  <c r="A6939" i="2"/>
  <c r="A6934" i="2"/>
  <c r="N6932" i="2"/>
  <c r="K6931" i="2"/>
  <c r="I6930" i="2"/>
  <c r="K6928" i="2"/>
  <c r="J6927" i="2"/>
  <c r="I6925" i="2"/>
  <c r="I6922" i="2"/>
  <c r="F6921" i="2"/>
  <c r="K6920" i="2"/>
  <c r="I6920" i="2"/>
  <c r="L6920" i="2"/>
  <c r="B6918" i="2"/>
  <c r="A6915" i="2"/>
  <c r="M6900" i="2"/>
  <c r="I6899" i="2"/>
  <c r="G6898" i="2"/>
  <c r="B6897" i="2"/>
  <c r="N6897" i="2"/>
  <c r="A6897" i="2"/>
  <c r="D6897" i="2"/>
  <c r="M6895" i="2"/>
  <c r="K6894" i="2"/>
  <c r="J6892" i="2"/>
  <c r="G6891" i="2"/>
  <c r="C6890" i="2"/>
  <c r="K6888" i="2"/>
  <c r="H6885" i="2"/>
  <c r="F6885" i="2"/>
  <c r="G6885" i="2"/>
  <c r="I6885" i="2"/>
  <c r="K6885" i="2"/>
  <c r="M6885" i="2"/>
  <c r="M6882" i="2"/>
  <c r="D6881" i="2"/>
  <c r="J6881" i="2"/>
  <c r="F6881" i="2"/>
  <c r="G6881" i="2"/>
  <c r="N6881" i="2"/>
  <c r="M6881" i="2"/>
  <c r="H6868" i="2"/>
  <c r="M6866" i="2"/>
  <c r="M6864" i="2"/>
  <c r="G6859" i="2"/>
  <c r="F6856" i="2"/>
  <c r="G6856" i="2"/>
  <c r="A6856" i="2"/>
  <c r="B6856" i="2"/>
  <c r="J6856" i="2"/>
  <c r="C6856" i="2"/>
  <c r="D6856" i="2"/>
  <c r="I6856" i="2"/>
  <c r="L6856" i="2"/>
  <c r="F6852" i="2"/>
  <c r="C6850" i="2"/>
  <c r="L6841" i="2"/>
  <c r="G6841" i="2"/>
  <c r="M6841" i="2"/>
  <c r="N6841" i="2"/>
  <c r="F6841" i="2"/>
  <c r="H6841" i="2"/>
  <c r="I6841" i="2"/>
  <c r="J6841" i="2"/>
  <c r="A6841" i="2"/>
  <c r="M6828" i="2"/>
  <c r="K6820" i="2"/>
  <c r="I6801" i="2"/>
  <c r="D6722" i="2"/>
  <c r="M6722" i="2"/>
  <c r="A6722" i="2"/>
  <c r="N6722" i="2"/>
  <c r="G6722" i="2"/>
  <c r="H6722" i="2"/>
  <c r="K6722" i="2"/>
  <c r="B6722" i="2"/>
  <c r="F6722" i="2"/>
  <c r="I6722" i="2"/>
  <c r="L6722" i="2"/>
  <c r="H6867" i="2"/>
  <c r="J6867" i="2"/>
  <c r="C6867" i="2"/>
  <c r="D6867" i="2"/>
  <c r="L6867" i="2"/>
  <c r="D6863" i="2"/>
  <c r="M6863" i="2"/>
  <c r="B6863" i="2"/>
  <c r="C6863" i="2"/>
  <c r="J6863" i="2"/>
  <c r="L6847" i="2"/>
  <c r="B6847" i="2"/>
  <c r="M6847" i="2"/>
  <c r="N6847" i="2"/>
  <c r="G6847" i="2"/>
  <c r="J6824" i="2"/>
  <c r="I6824" i="2"/>
  <c r="H6824" i="2"/>
  <c r="K6824" i="2"/>
  <c r="C6824" i="2"/>
  <c r="I6788" i="2"/>
  <c r="J6788" i="2"/>
  <c r="G6788" i="2"/>
  <c r="B6788" i="2"/>
  <c r="F6788" i="2"/>
  <c r="H6788" i="2"/>
  <c r="A6788" i="2"/>
  <c r="I6782" i="2"/>
  <c r="J6782" i="2"/>
  <c r="F6782" i="2"/>
  <c r="K6782" i="2"/>
  <c r="H6782" i="2"/>
  <c r="L6782" i="2"/>
  <c r="B6782" i="2"/>
  <c r="C6782" i="2"/>
  <c r="K6763" i="2"/>
  <c r="L6763" i="2"/>
  <c r="C6763" i="2"/>
  <c r="G6763" i="2"/>
  <c r="I6763" i="2"/>
  <c r="A6763" i="2"/>
  <c r="J6763" i="2"/>
  <c r="M6763" i="2"/>
  <c r="J6749" i="2"/>
  <c r="B6749" i="2"/>
  <c r="C6749" i="2"/>
  <c r="H6749" i="2"/>
  <c r="N6749" i="2"/>
  <c r="G6749" i="2"/>
  <c r="K6749" i="2"/>
  <c r="I6749" i="2"/>
  <c r="L6749" i="2"/>
  <c r="A6749" i="2"/>
  <c r="C6722" i="2"/>
  <c r="B6759" i="2"/>
  <c r="N6759" i="2"/>
  <c r="F6759" i="2"/>
  <c r="G6759" i="2"/>
  <c r="L6759" i="2"/>
  <c r="M6759" i="2"/>
  <c r="H6759" i="2"/>
  <c r="A6759" i="2"/>
  <c r="C6759" i="2"/>
  <c r="J6743" i="2"/>
  <c r="G6743" i="2"/>
  <c r="H6743" i="2"/>
  <c r="A6743" i="2"/>
  <c r="N6743" i="2"/>
  <c r="D6743" i="2"/>
  <c r="K6743" i="2"/>
  <c r="M6743" i="2"/>
  <c r="B6743" i="2"/>
  <c r="D6740" i="2"/>
  <c r="J6740" i="2"/>
  <c r="K6740" i="2"/>
  <c r="C6740" i="2"/>
  <c r="G6740" i="2"/>
  <c r="L6740" i="2"/>
  <c r="I6740" i="2"/>
  <c r="N6740" i="2"/>
  <c r="A6740" i="2"/>
  <c r="M6740" i="2"/>
  <c r="B6740" i="2"/>
  <c r="H6708" i="2"/>
  <c r="M6708" i="2"/>
  <c r="A6708" i="2"/>
  <c r="N6708" i="2"/>
  <c r="F6708" i="2"/>
  <c r="D6708" i="2"/>
  <c r="I6708" i="2"/>
  <c r="K6708" i="2"/>
  <c r="L6708" i="2"/>
  <c r="B6708" i="2"/>
  <c r="J6708" i="2"/>
  <c r="F6844" i="2"/>
  <c r="D6844" i="2"/>
  <c r="L6844" i="2"/>
  <c r="M6844" i="2"/>
  <c r="G6844" i="2"/>
  <c r="D6839" i="2"/>
  <c r="I6839" i="2"/>
  <c r="L6839" i="2"/>
  <c r="M6839" i="2"/>
  <c r="F6839" i="2"/>
  <c r="L6817" i="2"/>
  <c r="C6817" i="2"/>
  <c r="G6817" i="2"/>
  <c r="H6817" i="2"/>
  <c r="A6817" i="2"/>
  <c r="H6813" i="2"/>
  <c r="J6813" i="2"/>
  <c r="C6813" i="2"/>
  <c r="B6813" i="2"/>
  <c r="D6813" i="2"/>
  <c r="L6813" i="2"/>
  <c r="B6810" i="2"/>
  <c r="N6810" i="2"/>
  <c r="L6810" i="2"/>
  <c r="C6810" i="2"/>
  <c r="M6810" i="2"/>
  <c r="G6810" i="2"/>
  <c r="H6807" i="2"/>
  <c r="B6807" i="2"/>
  <c r="A6807" i="2"/>
  <c r="I6807" i="2"/>
  <c r="J6807" i="2"/>
  <c r="C6807" i="2"/>
  <c r="F6802" i="2"/>
  <c r="G6802" i="2"/>
  <c r="A6802" i="2"/>
  <c r="C6802" i="2"/>
  <c r="D6802" i="2"/>
  <c r="L6802" i="2"/>
  <c r="L6799" i="2"/>
  <c r="I6799" i="2"/>
  <c r="A6799" i="2"/>
  <c r="N6799" i="2"/>
  <c r="G6799" i="2"/>
  <c r="D6759" i="2"/>
  <c r="C6743" i="2"/>
  <c r="C6708" i="2"/>
  <c r="G6936" i="2"/>
  <c r="G6924" i="2"/>
  <c r="F6913" i="2"/>
  <c r="M6913" i="2"/>
  <c r="H6912" i="2"/>
  <c r="A6912" i="2"/>
  <c r="N6912" i="2"/>
  <c r="J6911" i="2"/>
  <c r="B6911" i="2"/>
  <c r="L6910" i="2"/>
  <c r="C6910" i="2"/>
  <c r="B6909" i="2"/>
  <c r="N6909" i="2"/>
  <c r="D6909" i="2"/>
  <c r="H6906" i="2"/>
  <c r="F6906" i="2"/>
  <c r="J6905" i="2"/>
  <c r="G6905" i="2"/>
  <c r="L6904" i="2"/>
  <c r="H6904" i="2"/>
  <c r="B6903" i="2"/>
  <c r="N6903" i="2"/>
  <c r="I6903" i="2"/>
  <c r="D6902" i="2"/>
  <c r="J6902" i="2"/>
  <c r="L6883" i="2"/>
  <c r="H6883" i="2"/>
  <c r="F6883" i="2"/>
  <c r="G6883" i="2"/>
  <c r="N6863" i="2"/>
  <c r="H6861" i="2"/>
  <c r="B6861" i="2"/>
  <c r="A6861" i="2"/>
  <c r="C6861" i="2"/>
  <c r="J6861" i="2"/>
  <c r="A6844" i="2"/>
  <c r="B6840" i="2"/>
  <c r="N6840" i="2"/>
  <c r="H6840" i="2"/>
  <c r="L6840" i="2"/>
  <c r="M6840" i="2"/>
  <c r="F6840" i="2"/>
  <c r="A6839" i="2"/>
  <c r="J6818" i="2"/>
  <c r="B6818" i="2"/>
  <c r="G6818" i="2"/>
  <c r="H6818" i="2"/>
  <c r="A6818" i="2"/>
  <c r="B6799" i="2"/>
  <c r="K6793" i="2"/>
  <c r="L6793" i="2"/>
  <c r="H6793" i="2"/>
  <c r="G6793" i="2"/>
  <c r="A6793" i="2"/>
  <c r="B6793" i="2"/>
  <c r="J6793" i="2"/>
  <c r="M6793" i="2"/>
  <c r="A6780" i="2"/>
  <c r="M6780" i="2"/>
  <c r="B6780" i="2"/>
  <c r="N6780" i="2"/>
  <c r="F6780" i="2"/>
  <c r="G6780" i="2"/>
  <c r="C6780" i="2"/>
  <c r="D6780" i="2"/>
  <c r="L6780" i="2"/>
  <c r="C6767" i="2"/>
  <c r="D6767" i="2"/>
  <c r="B6767" i="2"/>
  <c r="K6767" i="2"/>
  <c r="M6767" i="2"/>
  <c r="H6767" i="2"/>
  <c r="I6767" i="2"/>
  <c r="L6748" i="2"/>
  <c r="C6748" i="2"/>
  <c r="D6748" i="2"/>
  <c r="I6748" i="2"/>
  <c r="K6748" i="2"/>
  <c r="B6748" i="2"/>
  <c r="F6748" i="2"/>
  <c r="N6748" i="2"/>
  <c r="M6748" i="2"/>
  <c r="L6742" i="2"/>
  <c r="H6742" i="2"/>
  <c r="I6742" i="2"/>
  <c r="B6742" i="2"/>
  <c r="N6742" i="2"/>
  <c r="A6742" i="2"/>
  <c r="D6742" i="2"/>
  <c r="F6742" i="2"/>
  <c r="K6742" i="2"/>
  <c r="M6742" i="2"/>
  <c r="C6742" i="2"/>
  <c r="F6739" i="2"/>
  <c r="K6739" i="2"/>
  <c r="L6739" i="2"/>
  <c r="D6739" i="2"/>
  <c r="C6739" i="2"/>
  <c r="H6739" i="2"/>
  <c r="B6739" i="2"/>
  <c r="G6739" i="2"/>
  <c r="N6739" i="2"/>
  <c r="N6867" i="2"/>
  <c r="L6865" i="2"/>
  <c r="K6865" i="2"/>
  <c r="C6865" i="2"/>
  <c r="D6865" i="2"/>
  <c r="J6865" i="2"/>
  <c r="L6863" i="2"/>
  <c r="H6849" i="2"/>
  <c r="M6849" i="2"/>
  <c r="N6849" i="2"/>
  <c r="A6849" i="2"/>
  <c r="G6849" i="2"/>
  <c r="D6845" i="2"/>
  <c r="C6845" i="2"/>
  <c r="L6845" i="2"/>
  <c r="M6845" i="2"/>
  <c r="G6845" i="2"/>
  <c r="F6826" i="2"/>
  <c r="H6826" i="2"/>
  <c r="J6826" i="2"/>
  <c r="K6826" i="2"/>
  <c r="C6826" i="2"/>
  <c r="B6822" i="2"/>
  <c r="N6822" i="2"/>
  <c r="K6822" i="2"/>
  <c r="H6822" i="2"/>
  <c r="I6822" i="2"/>
  <c r="C6822" i="2"/>
  <c r="L6811" i="2"/>
  <c r="K6811" i="2"/>
  <c r="C6811" i="2"/>
  <c r="A6811" i="2"/>
  <c r="H6811" i="2"/>
  <c r="F6808" i="2"/>
  <c r="A6808" i="2"/>
  <c r="N6808" i="2"/>
  <c r="B6808" i="2"/>
  <c r="J6808" i="2"/>
  <c r="K6808" i="2"/>
  <c r="D6808" i="2"/>
  <c r="L6805" i="2"/>
  <c r="D6805" i="2"/>
  <c r="A6805" i="2"/>
  <c r="F6805" i="2"/>
  <c r="G6805" i="2"/>
  <c r="N6805" i="2"/>
  <c r="J6800" i="2"/>
  <c r="H6800" i="2"/>
  <c r="A6800" i="2"/>
  <c r="B6800" i="2"/>
  <c r="I6800" i="2"/>
  <c r="C6797" i="2"/>
  <c r="D6797" i="2"/>
  <c r="I6797" i="2"/>
  <c r="L6797" i="2"/>
  <c r="H6797" i="2"/>
  <c r="J6797" i="2"/>
  <c r="A6797" i="2"/>
  <c r="G6789" i="2"/>
  <c r="H6789" i="2"/>
  <c r="I6789" i="2"/>
  <c r="C6789" i="2"/>
  <c r="K6789" i="2"/>
  <c r="L6789" i="2"/>
  <c r="B6789" i="2"/>
  <c r="D6789" i="2"/>
  <c r="J6884" i="2"/>
  <c r="G6884" i="2"/>
  <c r="F6884" i="2"/>
  <c r="H6884" i="2"/>
  <c r="M6867" i="2"/>
  <c r="B6865" i="2"/>
  <c r="K6863" i="2"/>
  <c r="L6853" i="2"/>
  <c r="I6853" i="2"/>
  <c r="A6853" i="2"/>
  <c r="B6853" i="2"/>
  <c r="H6853" i="2"/>
  <c r="D6849" i="2"/>
  <c r="K6847" i="2"/>
  <c r="B6845" i="2"/>
  <c r="C6840" i="2"/>
  <c r="H6831" i="2"/>
  <c r="C6831" i="2"/>
  <c r="J6831" i="2"/>
  <c r="K6831" i="2"/>
  <c r="D6831" i="2"/>
  <c r="D6826" i="2"/>
  <c r="N6824" i="2"/>
  <c r="D6822" i="2"/>
  <c r="C6818" i="2"/>
  <c r="D6815" i="2"/>
  <c r="H6815" i="2"/>
  <c r="C6815" i="2"/>
  <c r="F6815" i="2"/>
  <c r="G6815" i="2"/>
  <c r="N6815" i="2"/>
  <c r="D6811" i="2"/>
  <c r="C6808" i="2"/>
  <c r="C6805" i="2"/>
  <c r="D6800" i="2"/>
  <c r="B6797" i="2"/>
  <c r="A6789" i="2"/>
  <c r="G6783" i="2"/>
  <c r="H6783" i="2"/>
  <c r="F6783" i="2"/>
  <c r="L6783" i="2"/>
  <c r="G6765" i="2"/>
  <c r="H6765" i="2"/>
  <c r="C6765" i="2"/>
  <c r="K6765" i="2"/>
  <c r="M6765" i="2"/>
  <c r="D6765" i="2"/>
  <c r="D6758" i="2"/>
  <c r="G6758" i="2"/>
  <c r="H6758" i="2"/>
  <c r="M6758" i="2"/>
  <c r="J6758" i="2"/>
  <c r="K6758" i="2"/>
  <c r="N6758" i="2"/>
  <c r="B6758" i="2"/>
  <c r="F6733" i="2"/>
  <c r="C6733" i="2"/>
  <c r="D6733" i="2"/>
  <c r="J6733" i="2"/>
  <c r="A6733" i="2"/>
  <c r="G6733" i="2"/>
  <c r="I6733" i="2"/>
  <c r="L6733" i="2"/>
  <c r="H6726" i="2"/>
  <c r="J6726" i="2"/>
  <c r="K6726" i="2"/>
  <c r="C6726" i="2"/>
  <c r="B6726" i="2"/>
  <c r="F6726" i="2"/>
  <c r="A6726" i="2"/>
  <c r="D6726" i="2"/>
  <c r="I6726" i="2"/>
  <c r="L6726" i="2"/>
  <c r="H6714" i="2"/>
  <c r="G6714" i="2"/>
  <c r="I6714" i="2"/>
  <c r="A6714" i="2"/>
  <c r="N6714" i="2"/>
  <c r="D6714" i="2"/>
  <c r="J6714" i="2"/>
  <c r="B6714" i="2"/>
  <c r="C6714" i="2"/>
  <c r="K6714" i="2"/>
  <c r="L6714" i="2"/>
  <c r="L6712" i="2"/>
  <c r="I6712" i="2"/>
  <c r="J6712" i="2"/>
  <c r="C6712" i="2"/>
  <c r="B6712" i="2"/>
  <c r="G6712" i="2"/>
  <c r="H6712" i="2"/>
  <c r="K6712" i="2"/>
  <c r="M6712" i="2"/>
  <c r="I6694" i="2"/>
  <c r="K6649" i="2"/>
  <c r="G6649" i="2"/>
  <c r="H6649" i="2"/>
  <c r="B6649" i="2"/>
  <c r="A6649" i="2"/>
  <c r="D6649" i="2"/>
  <c r="F6649" i="2"/>
  <c r="I6649" i="2"/>
  <c r="J6649" i="2"/>
  <c r="N6649" i="2"/>
  <c r="C6649" i="2"/>
  <c r="F6838" i="2"/>
  <c r="J6838" i="2"/>
  <c r="H6837" i="2"/>
  <c r="K6837" i="2"/>
  <c r="J6836" i="2"/>
  <c r="L6836" i="2"/>
  <c r="L6835" i="2"/>
  <c r="M6835" i="2"/>
  <c r="B6834" i="2"/>
  <c r="N6834" i="2"/>
  <c r="M6834" i="2"/>
  <c r="D6833" i="2"/>
  <c r="A6833" i="2"/>
  <c r="N6833" i="2"/>
  <c r="A6798" i="2"/>
  <c r="M6798" i="2"/>
  <c r="B6798" i="2"/>
  <c r="N6798" i="2"/>
  <c r="I6798" i="2"/>
  <c r="D6783" i="2"/>
  <c r="I6770" i="2"/>
  <c r="J6770" i="2"/>
  <c r="D6770" i="2"/>
  <c r="A6770" i="2"/>
  <c r="C6770" i="2"/>
  <c r="B6765" i="2"/>
  <c r="C6758" i="2"/>
  <c r="J6755" i="2"/>
  <c r="I6755" i="2"/>
  <c r="K6755" i="2"/>
  <c r="C6755" i="2"/>
  <c r="A6755" i="2"/>
  <c r="G6755" i="2"/>
  <c r="D6752" i="2"/>
  <c r="L6752" i="2"/>
  <c r="M6752" i="2"/>
  <c r="F6752" i="2"/>
  <c r="H6752" i="2"/>
  <c r="C6752" i="2"/>
  <c r="G6752" i="2"/>
  <c r="B6733" i="2"/>
  <c r="D6712" i="2"/>
  <c r="I6662" i="2"/>
  <c r="F6662" i="2"/>
  <c r="G6662" i="2"/>
  <c r="A6662" i="2"/>
  <c r="N6662" i="2"/>
  <c r="M6662" i="2"/>
  <c r="C6662" i="2"/>
  <c r="D6662" i="2"/>
  <c r="L6662" i="2"/>
  <c r="J6662" i="2"/>
  <c r="K6662" i="2"/>
  <c r="L6694" i="2"/>
  <c r="F6694" i="2"/>
  <c r="C6694" i="2"/>
  <c r="D6694" i="2"/>
  <c r="J6694" i="2"/>
  <c r="A6694" i="2"/>
  <c r="M6694" i="2"/>
  <c r="K6694" i="2"/>
  <c r="N6694" i="2"/>
  <c r="B6694" i="2"/>
  <c r="F6874" i="2"/>
  <c r="C6874" i="2"/>
  <c r="H6873" i="2"/>
  <c r="D6873" i="2"/>
  <c r="L6871" i="2"/>
  <c r="F6871" i="2"/>
  <c r="B6870" i="2"/>
  <c r="N6870" i="2"/>
  <c r="G6870" i="2"/>
  <c r="D6869" i="2"/>
  <c r="H6869" i="2"/>
  <c r="M6838" i="2"/>
  <c r="M6837" i="2"/>
  <c r="M6836" i="2"/>
  <c r="K6835" i="2"/>
  <c r="K6834" i="2"/>
  <c r="K6833" i="2"/>
  <c r="F6814" i="2"/>
  <c r="I6814" i="2"/>
  <c r="C6814" i="2"/>
  <c r="L6798" i="2"/>
  <c r="K6787" i="2"/>
  <c r="L6787" i="2"/>
  <c r="G6787" i="2"/>
  <c r="A6787" i="2"/>
  <c r="N6783" i="2"/>
  <c r="M6770" i="2"/>
  <c r="A6768" i="2"/>
  <c r="M6768" i="2"/>
  <c r="B6768" i="2"/>
  <c r="N6768" i="2"/>
  <c r="D6768" i="2"/>
  <c r="L6768" i="2"/>
  <c r="N6765" i="2"/>
  <c r="F6721" i="2"/>
  <c r="A6721" i="2"/>
  <c r="N6721" i="2"/>
  <c r="B6721" i="2"/>
  <c r="H6721" i="2"/>
  <c r="D6721" i="2"/>
  <c r="I6721" i="2"/>
  <c r="K6721" i="2"/>
  <c r="L6721" i="2"/>
  <c r="M6721" i="2"/>
  <c r="B6687" i="2"/>
  <c r="N6687" i="2"/>
  <c r="H6687" i="2"/>
  <c r="A6687" i="2"/>
  <c r="F6687" i="2"/>
  <c r="G6687" i="2"/>
  <c r="M6687" i="2"/>
  <c r="K6687" i="2"/>
  <c r="J6687" i="2"/>
  <c r="L6687" i="2"/>
  <c r="C6687" i="2"/>
  <c r="F6880" i="2"/>
  <c r="K6880" i="2"/>
  <c r="H6879" i="2"/>
  <c r="L6879" i="2"/>
  <c r="J6878" i="2"/>
  <c r="M6878" i="2"/>
  <c r="L6877" i="2"/>
  <c r="A6877" i="2"/>
  <c r="N6877" i="2"/>
  <c r="B6876" i="2"/>
  <c r="N6876" i="2"/>
  <c r="A6876" i="2"/>
  <c r="D6875" i="2"/>
  <c r="B6875" i="2"/>
  <c r="D6874" i="2"/>
  <c r="C6873" i="2"/>
  <c r="D6871" i="2"/>
  <c r="D6870" i="2"/>
  <c r="C6869" i="2"/>
  <c r="L6838" i="2"/>
  <c r="L6837" i="2"/>
  <c r="K6836" i="2"/>
  <c r="J6835" i="2"/>
  <c r="J6834" i="2"/>
  <c r="J6833" i="2"/>
  <c r="D6814" i="2"/>
  <c r="D6803" i="2"/>
  <c r="F6803" i="2"/>
  <c r="A6803" i="2"/>
  <c r="K6798" i="2"/>
  <c r="G6795" i="2"/>
  <c r="H6795" i="2"/>
  <c r="J6795" i="2"/>
  <c r="L6795" i="2"/>
  <c r="D6787" i="2"/>
  <c r="M6783" i="2"/>
  <c r="K6781" i="2"/>
  <c r="L6781" i="2"/>
  <c r="F6781" i="2"/>
  <c r="H6781" i="2"/>
  <c r="L6770" i="2"/>
  <c r="C6768" i="2"/>
  <c r="L6765" i="2"/>
  <c r="I6764" i="2"/>
  <c r="J6764" i="2"/>
  <c r="C6764" i="2"/>
  <c r="H6764" i="2"/>
  <c r="L6764" i="2"/>
  <c r="B6764" i="2"/>
  <c r="N6755" i="2"/>
  <c r="L6754" i="2"/>
  <c r="J6754" i="2"/>
  <c r="K6754" i="2"/>
  <c r="D6754" i="2"/>
  <c r="N6754" i="2"/>
  <c r="I6754" i="2"/>
  <c r="C6754" i="2"/>
  <c r="F6751" i="2"/>
  <c r="M6751" i="2"/>
  <c r="A6751" i="2"/>
  <c r="N6751" i="2"/>
  <c r="G6751" i="2"/>
  <c r="D6751" i="2"/>
  <c r="B6751" i="2"/>
  <c r="J6751" i="2"/>
  <c r="N6733" i="2"/>
  <c r="D6728" i="2"/>
  <c r="H6728" i="2"/>
  <c r="I6728" i="2"/>
  <c r="A6728" i="2"/>
  <c r="N6728" i="2"/>
  <c r="J6728" i="2"/>
  <c r="M6728" i="2"/>
  <c r="G6728" i="2"/>
  <c r="L6728" i="2"/>
  <c r="C6721" i="2"/>
  <c r="D6687" i="2"/>
  <c r="G6672" i="2"/>
  <c r="H6672" i="2"/>
  <c r="B6672" i="2"/>
  <c r="N6672" i="2"/>
  <c r="A6672" i="2"/>
  <c r="F6672" i="2"/>
  <c r="I6672" i="2"/>
  <c r="L6672" i="2"/>
  <c r="H6750" i="2"/>
  <c r="A6750" i="2"/>
  <c r="N6750" i="2"/>
  <c r="B6750" i="2"/>
  <c r="G6750" i="2"/>
  <c r="J6725" i="2"/>
  <c r="K6725" i="2"/>
  <c r="L6725" i="2"/>
  <c r="D6725" i="2"/>
  <c r="C6725" i="2"/>
  <c r="K6719" i="2"/>
  <c r="J6706" i="2"/>
  <c r="B6705" i="2"/>
  <c r="N6705" i="2"/>
  <c r="C6705" i="2"/>
  <c r="D6705" i="2"/>
  <c r="I6705" i="2"/>
  <c r="K6705" i="2"/>
  <c r="D6692" i="2"/>
  <c r="J6692" i="2"/>
  <c r="B6692" i="2"/>
  <c r="C6692" i="2"/>
  <c r="I6692" i="2"/>
  <c r="F6692" i="2"/>
  <c r="K6692" i="2"/>
  <c r="A6692" i="2"/>
  <c r="G6690" i="2"/>
  <c r="D6672" i="2"/>
  <c r="A6593" i="2"/>
  <c r="M6593" i="2"/>
  <c r="B6593" i="2"/>
  <c r="N6593" i="2"/>
  <c r="K6593" i="2"/>
  <c r="L6593" i="2"/>
  <c r="G6593" i="2"/>
  <c r="H6593" i="2"/>
  <c r="C6593" i="2"/>
  <c r="D6593" i="2"/>
  <c r="I6593" i="2"/>
  <c r="J6593" i="2"/>
  <c r="J6737" i="2"/>
  <c r="M6737" i="2"/>
  <c r="A6737" i="2"/>
  <c r="N6737" i="2"/>
  <c r="F6737" i="2"/>
  <c r="C6737" i="2"/>
  <c r="D6734" i="2"/>
  <c r="B6734" i="2"/>
  <c r="C6734" i="2"/>
  <c r="I6734" i="2"/>
  <c r="F6734" i="2"/>
  <c r="J6734" i="2"/>
  <c r="B6729" i="2"/>
  <c r="N6729" i="2"/>
  <c r="G6729" i="2"/>
  <c r="H6729" i="2"/>
  <c r="M6729" i="2"/>
  <c r="L6729" i="2"/>
  <c r="A6705" i="2"/>
  <c r="C6672" i="2"/>
  <c r="M6665" i="2"/>
  <c r="H6690" i="2"/>
  <c r="B6690" i="2"/>
  <c r="N6690" i="2"/>
  <c r="A6690" i="2"/>
  <c r="C6690" i="2"/>
  <c r="I6690" i="2"/>
  <c r="M6690" i="2"/>
  <c r="K6690" i="2"/>
  <c r="K6665" i="2"/>
  <c r="H6723" i="2"/>
  <c r="J6719" i="2"/>
  <c r="C6719" i="2"/>
  <c r="D6719" i="2"/>
  <c r="I6719" i="2"/>
  <c r="N6719" i="2"/>
  <c r="A6719" i="2"/>
  <c r="K6715" i="2"/>
  <c r="L6706" i="2"/>
  <c r="B6706" i="2"/>
  <c r="C6706" i="2"/>
  <c r="H6706" i="2"/>
  <c r="N6706" i="2"/>
  <c r="A6706" i="2"/>
  <c r="F6679" i="2"/>
  <c r="L6679" i="2"/>
  <c r="K6679" i="2"/>
  <c r="M6679" i="2"/>
  <c r="C6679" i="2"/>
  <c r="D6679" i="2"/>
  <c r="N6679" i="2"/>
  <c r="I6679" i="2"/>
  <c r="C6665" i="2"/>
  <c r="B6665" i="2"/>
  <c r="D6665" i="2"/>
  <c r="J6665" i="2"/>
  <c r="G6665" i="2"/>
  <c r="H6665" i="2"/>
  <c r="N6665" i="2"/>
  <c r="F6665" i="2"/>
  <c r="L6665" i="2"/>
  <c r="A6665" i="2"/>
  <c r="G6771" i="2"/>
  <c r="H6771" i="2"/>
  <c r="D6771" i="2"/>
  <c r="C6761" i="2"/>
  <c r="D6761" i="2"/>
  <c r="I6761" i="2"/>
  <c r="N6761" i="2"/>
  <c r="H6756" i="2"/>
  <c r="I6756" i="2"/>
  <c r="J6756" i="2"/>
  <c r="B6756" i="2"/>
  <c r="C6756" i="2"/>
  <c r="B6735" i="2"/>
  <c r="N6735" i="2"/>
  <c r="A6735" i="2"/>
  <c r="C6735" i="2"/>
  <c r="H6735" i="2"/>
  <c r="I6735" i="2"/>
  <c r="L6735" i="2"/>
  <c r="L6730" i="2"/>
  <c r="F6730" i="2"/>
  <c r="G6730" i="2"/>
  <c r="M6730" i="2"/>
  <c r="C6730" i="2"/>
  <c r="B6719" i="2"/>
  <c r="B6711" i="2"/>
  <c r="N6711" i="2"/>
  <c r="J6711" i="2"/>
  <c r="K6711" i="2"/>
  <c r="D6711" i="2"/>
  <c r="L6711" i="2"/>
  <c r="D6706" i="2"/>
  <c r="B6693" i="2"/>
  <c r="N6693" i="2"/>
  <c r="H6693" i="2"/>
  <c r="C6693" i="2"/>
  <c r="D6693" i="2"/>
  <c r="J6693" i="2"/>
  <c r="K6693" i="2"/>
  <c r="G6693" i="2"/>
  <c r="B6679" i="2"/>
  <c r="I6677" i="2"/>
  <c r="J6677" i="2"/>
  <c r="D6677" i="2"/>
  <c r="H6677" i="2"/>
  <c r="K6677" i="2"/>
  <c r="A6677" i="2"/>
  <c r="B6677" i="2"/>
  <c r="N6677" i="2"/>
  <c r="B6723" i="2"/>
  <c r="N6723" i="2"/>
  <c r="L6723" i="2"/>
  <c r="M6723" i="2"/>
  <c r="F6723" i="2"/>
  <c r="J6723" i="2"/>
  <c r="F6715" i="2"/>
  <c r="G6715" i="2"/>
  <c r="H6715" i="2"/>
  <c r="M6715" i="2"/>
  <c r="I6715" i="2"/>
  <c r="L6715" i="2"/>
  <c r="A6679" i="2"/>
  <c r="I6650" i="2"/>
  <c r="F6650" i="2"/>
  <c r="G6650" i="2"/>
  <c r="A6650" i="2"/>
  <c r="N6650" i="2"/>
  <c r="C6650" i="2"/>
  <c r="D6650" i="2"/>
  <c r="H6650" i="2"/>
  <c r="K6650" i="2"/>
  <c r="L6650" i="2"/>
  <c r="B6650" i="2"/>
  <c r="B6858" i="2"/>
  <c r="N6858" i="2"/>
  <c r="C6791" i="2"/>
  <c r="D6791" i="2"/>
  <c r="H6791" i="2"/>
  <c r="C6779" i="2"/>
  <c r="D6779" i="2"/>
  <c r="F6779" i="2"/>
  <c r="B6771" i="2"/>
  <c r="A6762" i="2"/>
  <c r="M6762" i="2"/>
  <c r="B6762" i="2"/>
  <c r="N6762" i="2"/>
  <c r="G6762" i="2"/>
  <c r="A6761" i="2"/>
  <c r="A6756" i="2"/>
  <c r="L6750" i="2"/>
  <c r="N6734" i="2"/>
  <c r="B6730" i="2"/>
  <c r="M6725" i="2"/>
  <c r="D6723" i="2"/>
  <c r="D6715" i="2"/>
  <c r="A6711" i="2"/>
  <c r="L6705" i="2"/>
  <c r="N6692" i="2"/>
  <c r="A6654" i="2"/>
  <c r="M6654" i="2"/>
  <c r="B6654" i="2"/>
  <c r="C6654" i="2"/>
  <c r="I6654" i="2"/>
  <c r="H6654" i="2"/>
  <c r="J6654" i="2"/>
  <c r="L6654" i="2"/>
  <c r="G6654" i="2"/>
  <c r="J6701" i="2"/>
  <c r="D6701" i="2"/>
  <c r="F6701" i="2"/>
  <c r="G6701" i="2"/>
  <c r="M6701" i="2"/>
  <c r="J6689" i="2"/>
  <c r="D6689" i="2"/>
  <c r="A6689" i="2"/>
  <c r="B6689" i="2"/>
  <c r="G6689" i="2"/>
  <c r="H6689" i="2"/>
  <c r="I6668" i="2"/>
  <c r="M6668" i="2"/>
  <c r="A6668" i="2"/>
  <c r="N6668" i="2"/>
  <c r="G6668" i="2"/>
  <c r="J6668" i="2"/>
  <c r="K6668" i="2"/>
  <c r="B6668" i="2"/>
  <c r="H6668" i="2"/>
  <c r="K6655" i="2"/>
  <c r="A6655" i="2"/>
  <c r="N6655" i="2"/>
  <c r="B6655" i="2"/>
  <c r="H6655" i="2"/>
  <c r="L6655" i="2"/>
  <c r="M6655" i="2"/>
  <c r="C6655" i="2"/>
  <c r="D6655" i="2"/>
  <c r="J6655" i="2"/>
  <c r="B6804" i="2"/>
  <c r="N6804" i="2"/>
  <c r="G6777" i="2"/>
  <c r="H6777" i="2"/>
  <c r="I6776" i="2"/>
  <c r="J6776" i="2"/>
  <c r="K6775" i="2"/>
  <c r="L6775" i="2"/>
  <c r="A6774" i="2"/>
  <c r="M6774" i="2"/>
  <c r="B6774" i="2"/>
  <c r="N6774" i="2"/>
  <c r="C6773" i="2"/>
  <c r="D6773" i="2"/>
  <c r="F6757" i="2"/>
  <c r="H6757" i="2"/>
  <c r="I6757" i="2"/>
  <c r="A6757" i="2"/>
  <c r="N6757" i="2"/>
  <c r="H6720" i="2"/>
  <c r="B6720" i="2"/>
  <c r="C6720" i="2"/>
  <c r="I6720" i="2"/>
  <c r="J6713" i="2"/>
  <c r="H6713" i="2"/>
  <c r="I6713" i="2"/>
  <c r="B6713" i="2"/>
  <c r="J6707" i="2"/>
  <c r="A6707" i="2"/>
  <c r="N6707" i="2"/>
  <c r="B6707" i="2"/>
  <c r="G6707" i="2"/>
  <c r="N6701" i="2"/>
  <c r="F6691" i="2"/>
  <c r="L6691" i="2"/>
  <c r="B6691" i="2"/>
  <c r="C6691" i="2"/>
  <c r="I6691" i="2"/>
  <c r="M6689" i="2"/>
  <c r="L6688" i="2"/>
  <c r="F6688" i="2"/>
  <c r="A6688" i="2"/>
  <c r="B6688" i="2"/>
  <c r="G6688" i="2"/>
  <c r="H6688" i="2"/>
  <c r="G6669" i="2"/>
  <c r="L6669" i="2"/>
  <c r="M6669" i="2"/>
  <c r="F6669" i="2"/>
  <c r="N6669" i="2"/>
  <c r="C6669" i="2"/>
  <c r="D6669" i="2"/>
  <c r="K6669" i="2"/>
  <c r="F6727" i="2"/>
  <c r="I6727" i="2"/>
  <c r="J6727" i="2"/>
  <c r="B6727" i="2"/>
  <c r="A6713" i="2"/>
  <c r="I6701" i="2"/>
  <c r="I6689" i="2"/>
  <c r="G6678" i="2"/>
  <c r="H6678" i="2"/>
  <c r="B6678" i="2"/>
  <c r="N6678" i="2"/>
  <c r="K6678" i="2"/>
  <c r="L6678" i="2"/>
  <c r="A6678" i="2"/>
  <c r="C6678" i="2"/>
  <c r="L6668" i="2"/>
  <c r="K6661" i="2"/>
  <c r="G6661" i="2"/>
  <c r="H6661" i="2"/>
  <c r="B6661" i="2"/>
  <c r="J6661" i="2"/>
  <c r="L6661" i="2"/>
  <c r="A6661" i="2"/>
  <c r="I6661" i="2"/>
  <c r="G6655" i="2"/>
  <c r="K6667" i="2"/>
  <c r="A6667" i="2"/>
  <c r="N6667" i="2"/>
  <c r="B6667" i="2"/>
  <c r="H6667" i="2"/>
  <c r="A6660" i="2"/>
  <c r="M6660" i="2"/>
  <c r="H6660" i="2"/>
  <c r="I6660" i="2"/>
  <c r="C6660" i="2"/>
  <c r="C6653" i="2"/>
  <c r="B6653" i="2"/>
  <c r="D6653" i="2"/>
  <c r="J6653" i="2"/>
  <c r="D6610" i="2"/>
  <c r="B6610" i="2"/>
  <c r="C6610" i="2"/>
  <c r="I6610" i="2"/>
  <c r="J6610" i="2"/>
  <c r="A6610" i="2"/>
  <c r="G6590" i="2"/>
  <c r="H6590" i="2"/>
  <c r="L6590" i="2"/>
  <c r="M6590" i="2"/>
  <c r="F6590" i="2"/>
  <c r="I6590" i="2"/>
  <c r="J6590" i="2"/>
  <c r="K6590" i="2"/>
  <c r="A6590" i="2"/>
  <c r="C6586" i="2"/>
  <c r="D6586" i="2"/>
  <c r="J6586" i="2"/>
  <c r="K6586" i="2"/>
  <c r="F6586" i="2"/>
  <c r="G6586" i="2"/>
  <c r="A6586" i="2"/>
  <c r="L6586" i="2"/>
  <c r="M6586" i="2"/>
  <c r="B6753" i="2"/>
  <c r="N6753" i="2"/>
  <c r="L6682" i="2"/>
  <c r="F6682" i="2"/>
  <c r="B6681" i="2"/>
  <c r="N6681" i="2"/>
  <c r="H6681" i="2"/>
  <c r="D6680" i="2"/>
  <c r="J6680" i="2"/>
  <c r="M6653" i="2"/>
  <c r="A6648" i="2"/>
  <c r="M6648" i="2"/>
  <c r="H6648" i="2"/>
  <c r="I6648" i="2"/>
  <c r="C6648" i="2"/>
  <c r="N6610" i="2"/>
  <c r="L6600" i="2"/>
  <c r="K6600" i="2"/>
  <c r="M6600" i="2"/>
  <c r="G6600" i="2"/>
  <c r="H6600" i="2"/>
  <c r="C6600" i="2"/>
  <c r="D6600" i="2"/>
  <c r="N6600" i="2"/>
  <c r="K6589" i="2"/>
  <c r="F6685" i="2"/>
  <c r="L6685" i="2"/>
  <c r="H6684" i="2"/>
  <c r="B6684" i="2"/>
  <c r="N6684" i="2"/>
  <c r="J6683" i="2"/>
  <c r="D6683" i="2"/>
  <c r="C6671" i="2"/>
  <c r="I6671" i="2"/>
  <c r="J6671" i="2"/>
  <c r="D6671" i="2"/>
  <c r="M6667" i="2"/>
  <c r="N6660" i="2"/>
  <c r="I6656" i="2"/>
  <c r="M6656" i="2"/>
  <c r="A6656" i="2"/>
  <c r="N6656" i="2"/>
  <c r="G6656" i="2"/>
  <c r="L6653" i="2"/>
  <c r="M6610" i="2"/>
  <c r="F6609" i="2"/>
  <c r="C6609" i="2"/>
  <c r="D6609" i="2"/>
  <c r="H6609" i="2"/>
  <c r="I6609" i="2"/>
  <c r="N6609" i="2"/>
  <c r="I6547" i="2"/>
  <c r="J6547" i="2"/>
  <c r="A6547" i="2"/>
  <c r="M6547" i="2"/>
  <c r="N6547" i="2"/>
  <c r="B6547" i="2"/>
  <c r="C6547" i="2"/>
  <c r="D6547" i="2"/>
  <c r="G6547" i="2"/>
  <c r="H6547" i="2"/>
  <c r="K6547" i="2"/>
  <c r="F6547" i="2"/>
  <c r="L6547" i="2"/>
  <c r="I6589" i="2"/>
  <c r="J6589" i="2"/>
  <c r="L6589" i="2"/>
  <c r="M6589" i="2"/>
  <c r="F6589" i="2"/>
  <c r="G6589" i="2"/>
  <c r="B6589" i="2"/>
  <c r="C6589" i="2"/>
  <c r="N6589" i="2"/>
  <c r="A6587" i="2"/>
  <c r="M6587" i="2"/>
  <c r="B6587" i="2"/>
  <c r="N6587" i="2"/>
  <c r="J6587" i="2"/>
  <c r="K6587" i="2"/>
  <c r="F6587" i="2"/>
  <c r="G6587" i="2"/>
  <c r="H6587" i="2"/>
  <c r="I6587" i="2"/>
  <c r="G6657" i="2"/>
  <c r="L6657" i="2"/>
  <c r="M6657" i="2"/>
  <c r="F6657" i="2"/>
  <c r="C6656" i="2"/>
  <c r="I6653" i="2"/>
  <c r="K6610" i="2"/>
  <c r="A6609" i="2"/>
  <c r="D6589" i="2"/>
  <c r="D6587" i="2"/>
  <c r="K6546" i="2"/>
  <c r="L6546" i="2"/>
  <c r="C6546" i="2"/>
  <c r="J6546" i="2"/>
  <c r="M6546" i="2"/>
  <c r="N6546" i="2"/>
  <c r="A6546" i="2"/>
  <c r="B6546" i="2"/>
  <c r="F6546" i="2"/>
  <c r="G6546" i="2"/>
  <c r="H6546" i="2"/>
  <c r="H6610" i="2"/>
  <c r="K6594" i="2"/>
  <c r="L6594" i="2"/>
  <c r="M6594" i="2"/>
  <c r="N6594" i="2"/>
  <c r="G6594" i="2"/>
  <c r="H6594" i="2"/>
  <c r="I6594" i="2"/>
  <c r="J6594" i="2"/>
  <c r="A6594" i="2"/>
  <c r="B6594" i="2"/>
  <c r="A6589" i="2"/>
  <c r="C6587" i="2"/>
  <c r="K6558" i="2"/>
  <c r="L6558" i="2"/>
  <c r="C6558" i="2"/>
  <c r="J6558" i="2"/>
  <c r="M6558" i="2"/>
  <c r="N6558" i="2"/>
  <c r="A6558" i="2"/>
  <c r="B6558" i="2"/>
  <c r="F6558" i="2"/>
  <c r="G6558" i="2"/>
  <c r="H6558" i="2"/>
  <c r="D6546" i="2"/>
  <c r="L6753" i="2"/>
  <c r="B6747" i="2"/>
  <c r="N6747" i="2"/>
  <c r="F6746" i="2"/>
  <c r="G6745" i="2"/>
  <c r="M6738" i="2"/>
  <c r="F6731" i="2"/>
  <c r="M6724" i="2"/>
  <c r="L6710" i="2"/>
  <c r="M6709" i="2"/>
  <c r="F6702" i="2"/>
  <c r="F6697" i="2"/>
  <c r="L6697" i="2"/>
  <c r="H6696" i="2"/>
  <c r="B6696" i="2"/>
  <c r="N6696" i="2"/>
  <c r="J6695" i="2"/>
  <c r="D6695" i="2"/>
  <c r="A6685" i="2"/>
  <c r="N6683" i="2"/>
  <c r="N6682" i="2"/>
  <c r="M6681" i="2"/>
  <c r="M6680" i="2"/>
  <c r="C6674" i="2"/>
  <c r="D6674" i="2"/>
  <c r="J6674" i="2"/>
  <c r="G6667" i="2"/>
  <c r="A6666" i="2"/>
  <c r="M6666" i="2"/>
  <c r="B6666" i="2"/>
  <c r="C6666" i="2"/>
  <c r="I6666" i="2"/>
  <c r="G6660" i="2"/>
  <c r="C6659" i="2"/>
  <c r="I6659" i="2"/>
  <c r="J6659" i="2"/>
  <c r="D6659" i="2"/>
  <c r="C6657" i="2"/>
  <c r="G6653" i="2"/>
  <c r="G6610" i="2"/>
  <c r="J6601" i="2"/>
  <c r="K6601" i="2"/>
  <c r="L6601" i="2"/>
  <c r="F6601" i="2"/>
  <c r="G6601" i="2"/>
  <c r="H6601" i="2"/>
  <c r="I6601" i="2"/>
  <c r="A6601" i="2"/>
  <c r="A6599" i="2"/>
  <c r="B6599" i="2"/>
  <c r="N6599" i="2"/>
  <c r="L6599" i="2"/>
  <c r="M6599" i="2"/>
  <c r="H6599" i="2"/>
  <c r="I6599" i="2"/>
  <c r="F6599" i="2"/>
  <c r="G6599" i="2"/>
  <c r="G6596" i="2"/>
  <c r="H6596" i="2"/>
  <c r="M6596" i="2"/>
  <c r="N6596" i="2"/>
  <c r="I6596" i="2"/>
  <c r="J6596" i="2"/>
  <c r="C6596" i="2"/>
  <c r="D6596" i="2"/>
  <c r="D6594" i="2"/>
  <c r="N6586" i="2"/>
  <c r="D6558" i="2"/>
  <c r="K6753" i="2"/>
  <c r="L6738" i="2"/>
  <c r="K6724" i="2"/>
  <c r="B6717" i="2"/>
  <c r="N6717" i="2"/>
  <c r="K6710" i="2"/>
  <c r="L6709" i="2"/>
  <c r="L6700" i="2"/>
  <c r="F6700" i="2"/>
  <c r="B6699" i="2"/>
  <c r="N6699" i="2"/>
  <c r="H6699" i="2"/>
  <c r="D6698" i="2"/>
  <c r="J6698" i="2"/>
  <c r="N6685" i="2"/>
  <c r="M6684" i="2"/>
  <c r="M6683" i="2"/>
  <c r="M6682" i="2"/>
  <c r="L6681" i="2"/>
  <c r="L6680" i="2"/>
  <c r="A6675" i="2"/>
  <c r="M6675" i="2"/>
  <c r="B6675" i="2"/>
  <c r="N6675" i="2"/>
  <c r="H6675" i="2"/>
  <c r="N6671" i="2"/>
  <c r="F6667" i="2"/>
  <c r="F6660" i="2"/>
  <c r="B6657" i="2"/>
  <c r="F6653" i="2"/>
  <c r="N6648" i="2"/>
  <c r="F6610" i="2"/>
  <c r="B6605" i="2"/>
  <c r="N6605" i="2"/>
  <c r="G6605" i="2"/>
  <c r="H6605" i="2"/>
  <c r="D6605" i="2"/>
  <c r="A6605" i="2"/>
  <c r="C6605" i="2"/>
  <c r="K6605" i="2"/>
  <c r="L6605" i="2"/>
  <c r="D6601" i="2"/>
  <c r="D6599" i="2"/>
  <c r="B6596" i="2"/>
  <c r="C6594" i="2"/>
  <c r="I6586" i="2"/>
  <c r="L6673" i="2"/>
  <c r="M6663" i="2"/>
  <c r="F6645" i="2"/>
  <c r="G6645" i="2"/>
  <c r="H6644" i="2"/>
  <c r="I6644" i="2"/>
  <c r="J6643" i="2"/>
  <c r="K6643" i="2"/>
  <c r="L6642" i="2"/>
  <c r="A6642" i="2"/>
  <c r="M6642" i="2"/>
  <c r="B6641" i="2"/>
  <c r="N6641" i="2"/>
  <c r="C6641" i="2"/>
  <c r="F6639" i="2"/>
  <c r="G6639" i="2"/>
  <c r="H6638" i="2"/>
  <c r="I6638" i="2"/>
  <c r="J6637" i="2"/>
  <c r="K6637" i="2"/>
  <c r="L6636" i="2"/>
  <c r="A6636" i="2"/>
  <c r="M6636" i="2"/>
  <c r="B6635" i="2"/>
  <c r="N6635" i="2"/>
  <c r="C6635" i="2"/>
  <c r="F6633" i="2"/>
  <c r="G6633" i="2"/>
  <c r="H6632" i="2"/>
  <c r="I6632" i="2"/>
  <c r="J6631" i="2"/>
  <c r="K6631" i="2"/>
  <c r="L6630" i="2"/>
  <c r="A6630" i="2"/>
  <c r="M6630" i="2"/>
  <c r="B6629" i="2"/>
  <c r="N6629" i="2"/>
  <c r="C6629" i="2"/>
  <c r="F6627" i="2"/>
  <c r="G6627" i="2"/>
  <c r="H6626" i="2"/>
  <c r="I6626" i="2"/>
  <c r="J6625" i="2"/>
  <c r="K6625" i="2"/>
  <c r="L6624" i="2"/>
  <c r="A6624" i="2"/>
  <c r="M6624" i="2"/>
  <c r="B6623" i="2"/>
  <c r="N6623" i="2"/>
  <c r="C6623" i="2"/>
  <c r="F6621" i="2"/>
  <c r="G6621" i="2"/>
  <c r="H6620" i="2"/>
  <c r="I6620" i="2"/>
  <c r="J6619" i="2"/>
  <c r="K6619" i="2"/>
  <c r="L6618" i="2"/>
  <c r="A6618" i="2"/>
  <c r="M6618" i="2"/>
  <c r="B6617" i="2"/>
  <c r="N6617" i="2"/>
  <c r="C6617" i="2"/>
  <c r="F6615" i="2"/>
  <c r="G6615" i="2"/>
  <c r="H6614" i="2"/>
  <c r="I6614" i="2"/>
  <c r="J6613" i="2"/>
  <c r="K6613" i="2"/>
  <c r="L6612" i="2"/>
  <c r="A6612" i="2"/>
  <c r="M6612" i="2"/>
  <c r="B6611" i="2"/>
  <c r="A6611" i="2"/>
  <c r="N6611" i="2"/>
  <c r="C6611" i="2"/>
  <c r="K6588" i="2"/>
  <c r="L6588" i="2"/>
  <c r="J6588" i="2"/>
  <c r="M6588" i="2"/>
  <c r="F6588" i="2"/>
  <c r="G6588" i="2"/>
  <c r="I6595" i="2"/>
  <c r="J6595" i="2"/>
  <c r="M6595" i="2"/>
  <c r="N6595" i="2"/>
  <c r="G6595" i="2"/>
  <c r="H6595" i="2"/>
  <c r="C6592" i="2"/>
  <c r="D6592" i="2"/>
  <c r="K6592" i="2"/>
  <c r="L6592" i="2"/>
  <c r="G6592" i="2"/>
  <c r="H6592" i="2"/>
  <c r="G6566" i="2"/>
  <c r="H6566" i="2"/>
  <c r="F6566" i="2"/>
  <c r="I6566" i="2"/>
  <c r="B6566" i="2"/>
  <c r="C6566" i="2"/>
  <c r="D6566" i="2"/>
  <c r="I6559" i="2"/>
  <c r="J6559" i="2"/>
  <c r="A6559" i="2"/>
  <c r="M6559" i="2"/>
  <c r="N6559" i="2"/>
  <c r="B6559" i="2"/>
  <c r="C6559" i="2"/>
  <c r="D6559" i="2"/>
  <c r="G6559" i="2"/>
  <c r="H6559" i="2"/>
  <c r="K6559" i="2"/>
  <c r="G6554" i="2"/>
  <c r="H6554" i="2"/>
  <c r="K6554" i="2"/>
  <c r="F6554" i="2"/>
  <c r="I6554" i="2"/>
  <c r="J6554" i="2"/>
  <c r="L6554" i="2"/>
  <c r="M6554" i="2"/>
  <c r="N6554" i="2"/>
  <c r="B6554" i="2"/>
  <c r="C6554" i="2"/>
  <c r="D6554" i="2"/>
  <c r="G6542" i="2"/>
  <c r="H6542" i="2"/>
  <c r="K6542" i="2"/>
  <c r="F6542" i="2"/>
  <c r="I6542" i="2"/>
  <c r="J6542" i="2"/>
  <c r="L6542" i="2"/>
  <c r="M6542" i="2"/>
  <c r="N6542" i="2"/>
  <c r="B6542" i="2"/>
  <c r="C6542" i="2"/>
  <c r="D6542" i="2"/>
  <c r="F6663" i="2"/>
  <c r="F6651" i="2"/>
  <c r="M6645" i="2"/>
  <c r="M6644" i="2"/>
  <c r="M6643" i="2"/>
  <c r="K6642" i="2"/>
  <c r="K6641" i="2"/>
  <c r="M6639" i="2"/>
  <c r="M6638" i="2"/>
  <c r="M6637" i="2"/>
  <c r="K6636" i="2"/>
  <c r="K6635" i="2"/>
  <c r="M6633" i="2"/>
  <c r="M6632" i="2"/>
  <c r="M6631" i="2"/>
  <c r="K6630" i="2"/>
  <c r="K6629" i="2"/>
  <c r="M6627" i="2"/>
  <c r="M6626" i="2"/>
  <c r="M6625" i="2"/>
  <c r="K6624" i="2"/>
  <c r="K6623" i="2"/>
  <c r="M6621" i="2"/>
  <c r="M6620" i="2"/>
  <c r="M6619" i="2"/>
  <c r="K6618" i="2"/>
  <c r="K6617" i="2"/>
  <c r="M6615" i="2"/>
  <c r="M6614" i="2"/>
  <c r="M6613" i="2"/>
  <c r="K6612" i="2"/>
  <c r="K6611" i="2"/>
  <c r="L6645" i="2"/>
  <c r="L6644" i="2"/>
  <c r="L6643" i="2"/>
  <c r="J6642" i="2"/>
  <c r="J6641" i="2"/>
  <c r="L6639" i="2"/>
  <c r="L6638" i="2"/>
  <c r="L6637" i="2"/>
  <c r="J6636" i="2"/>
  <c r="J6635" i="2"/>
  <c r="L6633" i="2"/>
  <c r="L6632" i="2"/>
  <c r="L6631" i="2"/>
  <c r="J6630" i="2"/>
  <c r="J6629" i="2"/>
  <c r="L6627" i="2"/>
  <c r="L6626" i="2"/>
  <c r="L6625" i="2"/>
  <c r="J6624" i="2"/>
  <c r="J6623" i="2"/>
  <c r="L6621" i="2"/>
  <c r="L6620" i="2"/>
  <c r="L6619" i="2"/>
  <c r="J6618" i="2"/>
  <c r="J6617" i="2"/>
  <c r="L6615" i="2"/>
  <c r="L6614" i="2"/>
  <c r="L6613" i="2"/>
  <c r="J6612" i="2"/>
  <c r="J6611" i="2"/>
  <c r="L6606" i="2"/>
  <c r="F6606" i="2"/>
  <c r="G6606" i="2"/>
  <c r="C6606" i="2"/>
  <c r="G6572" i="2"/>
  <c r="H6572" i="2"/>
  <c r="I6571" i="2"/>
  <c r="J6571" i="2"/>
  <c r="K6570" i="2"/>
  <c r="L6570" i="2"/>
  <c r="A6569" i="2"/>
  <c r="M6569" i="2"/>
  <c r="B6569" i="2"/>
  <c r="N6569" i="2"/>
  <c r="C6568" i="2"/>
  <c r="D6568" i="2"/>
  <c r="M6562" i="2"/>
  <c r="M6560" i="2"/>
  <c r="M6550" i="2"/>
  <c r="F6602" i="2"/>
  <c r="G6578" i="2"/>
  <c r="H6578" i="2"/>
  <c r="I6577" i="2"/>
  <c r="J6577" i="2"/>
  <c r="K6576" i="2"/>
  <c r="L6576" i="2"/>
  <c r="A6575" i="2"/>
  <c r="M6575" i="2"/>
  <c r="B6575" i="2"/>
  <c r="N6575" i="2"/>
  <c r="C6574" i="2"/>
  <c r="D6574" i="2"/>
  <c r="D6572" i="2"/>
  <c r="D6571" i="2"/>
  <c r="D6570" i="2"/>
  <c r="D6569" i="2"/>
  <c r="B6568" i="2"/>
  <c r="L6562" i="2"/>
  <c r="L6560" i="2"/>
  <c r="C6556" i="2"/>
  <c r="D6556" i="2"/>
  <c r="G6556" i="2"/>
  <c r="L6550" i="2"/>
  <c r="L6548" i="2"/>
  <c r="C6544" i="2"/>
  <c r="D6544" i="2"/>
  <c r="G6544" i="2"/>
  <c r="G6584" i="2"/>
  <c r="H6584" i="2"/>
  <c r="I6583" i="2"/>
  <c r="J6583" i="2"/>
  <c r="K6582" i="2"/>
  <c r="L6582" i="2"/>
  <c r="A6581" i="2"/>
  <c r="M6581" i="2"/>
  <c r="B6581" i="2"/>
  <c r="N6581" i="2"/>
  <c r="C6580" i="2"/>
  <c r="D6580" i="2"/>
  <c r="C6572" i="2"/>
  <c r="C6571" i="2"/>
  <c r="C6570" i="2"/>
  <c r="C6569" i="2"/>
  <c r="A6568" i="2"/>
  <c r="G6560" i="2"/>
  <c r="H6560" i="2"/>
  <c r="K6560" i="2"/>
  <c r="G6548" i="2"/>
  <c r="H6548" i="2"/>
  <c r="K6548" i="2"/>
  <c r="C6562" i="2"/>
  <c r="D6562" i="2"/>
  <c r="G6562" i="2"/>
  <c r="C6550" i="2"/>
  <c r="D6550" i="2"/>
  <c r="G6550" i="2"/>
  <c r="B6562" i="2"/>
  <c r="B6550" i="2"/>
  <c r="F6607" i="2"/>
  <c r="I6604" i="2"/>
  <c r="J6603" i="2"/>
  <c r="K6602" i="2"/>
  <c r="L6584" i="2"/>
  <c r="L6583" i="2"/>
  <c r="J6582" i="2"/>
  <c r="J6581" i="2"/>
  <c r="J6580" i="2"/>
  <c r="K6578" i="2"/>
  <c r="K6577" i="2"/>
  <c r="I6576" i="2"/>
  <c r="I6575" i="2"/>
  <c r="I6574" i="2"/>
  <c r="J6572" i="2"/>
  <c r="H6571" i="2"/>
  <c r="H6570" i="2"/>
  <c r="H6569" i="2"/>
  <c r="H6568" i="2"/>
  <c r="K6564" i="2"/>
  <c r="L6564" i="2"/>
  <c r="C6564" i="2"/>
  <c r="A6562" i="2"/>
  <c r="A6560" i="2"/>
  <c r="J6556" i="2"/>
  <c r="K6552" i="2"/>
  <c r="L6552" i="2"/>
  <c r="C6552" i="2"/>
  <c r="A6550" i="2"/>
  <c r="A6548" i="2"/>
  <c r="J6544" i="2"/>
  <c r="K6540" i="2"/>
  <c r="L6540" i="2"/>
  <c r="C6540" i="2"/>
  <c r="H6604" i="2"/>
  <c r="I6603" i="2"/>
  <c r="J6602" i="2"/>
  <c r="K6584" i="2"/>
  <c r="K6583" i="2"/>
  <c r="I6582" i="2"/>
  <c r="I6581" i="2"/>
  <c r="I6580" i="2"/>
  <c r="J6578" i="2"/>
  <c r="H6577" i="2"/>
  <c r="H6576" i="2"/>
  <c r="H6575" i="2"/>
  <c r="H6574" i="2"/>
  <c r="I6572" i="2"/>
  <c r="G6571" i="2"/>
  <c r="G6570" i="2"/>
  <c r="G6569" i="2"/>
  <c r="G6568" i="2"/>
  <c r="I6565" i="2"/>
  <c r="J6565" i="2"/>
  <c r="A6565" i="2"/>
  <c r="M6565" i="2"/>
  <c r="D6564" i="2"/>
  <c r="I6556" i="2"/>
  <c r="I6553" i="2"/>
  <c r="J6553" i="2"/>
  <c r="A6553" i="2"/>
  <c r="M6553" i="2"/>
  <c r="D6552" i="2"/>
  <c r="I6544" i="2"/>
  <c r="I6541" i="2"/>
  <c r="J6541" i="2"/>
  <c r="A6541" i="2"/>
  <c r="M6541" i="2"/>
  <c r="D6540" i="2"/>
  <c r="N6563" i="2"/>
  <c r="B6563" i="2"/>
  <c r="N6557" i="2"/>
  <c r="B6557" i="2"/>
  <c r="N6551" i="2"/>
  <c r="B6551" i="2"/>
  <c r="N6545" i="2"/>
  <c r="B6545" i="2"/>
  <c r="N6539" i="2"/>
  <c r="B6539" i="2"/>
  <c r="M6563" i="2"/>
  <c r="M6557" i="2"/>
  <c r="M6551" i="2"/>
  <c r="M6545" i="2"/>
  <c r="M653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Ghesie San Miguel</author>
  </authors>
  <commentList>
    <comment ref="J1465" authorId="0" shapeId="0" xr:uid="{8CF4AF71-85A6-4F5D-AB0A-D3B488648D40}">
      <text>
        <r>
          <rPr>
            <b/>
            <sz val="9"/>
            <color indexed="81"/>
            <rFont val="Tahoma"/>
            <family val="2"/>
          </rPr>
          <t>Ghesie San Miguel:</t>
        </r>
        <r>
          <rPr>
            <sz val="9"/>
            <color indexed="81"/>
            <rFont val="Tahoma"/>
            <family val="2"/>
          </rPr>
          <t xml:space="preserve">
439700
437973
438755
437969
403693
440799
434690
437595
440690
432094
440846
439353
426204
437976
437277
437756
438153
436511</t>
        </r>
      </text>
    </comment>
  </commentList>
</comments>
</file>

<file path=xl/sharedStrings.xml><?xml version="1.0" encoding="utf-8"?>
<sst xmlns="http://schemas.openxmlformats.org/spreadsheetml/2006/main" count="132832" uniqueCount="2322">
  <si>
    <t>Date</t>
  </si>
  <si>
    <t>Designer</t>
  </si>
  <si>
    <t>WP|Site Name</t>
  </si>
  <si>
    <t>WORKSTREAM</t>
  </si>
  <si>
    <t>FROM</t>
  </si>
  <si>
    <t>TO</t>
  </si>
  <si>
    <t>EUP Count</t>
  </si>
  <si>
    <t>Remarks</t>
  </si>
  <si>
    <t>Notes</t>
  </si>
  <si>
    <t>Tasks</t>
  </si>
  <si>
    <t>AHT</t>
  </si>
  <si>
    <t>Glenn</t>
  </si>
  <si>
    <t>BAU</t>
  </si>
  <si>
    <t>Check Network</t>
  </si>
  <si>
    <t>Ownership</t>
  </si>
  <si>
    <t>Consent Only</t>
  </si>
  <si>
    <t>Consent Only Validation</t>
  </si>
  <si>
    <t xml:space="preserve">CN- Consent Only </t>
  </si>
  <si>
    <t>F4P/Repeat WP</t>
  </si>
  <si>
    <t>F4P Design Verification / Previous WPs checked</t>
  </si>
  <si>
    <t>CN - Fit for purpose / Repeat WP</t>
  </si>
  <si>
    <t>Desktop Design Assessment</t>
  </si>
  <si>
    <t xml:space="preserve">CN-BAU/ Pro WP (Desktop Design) </t>
  </si>
  <si>
    <t>441613 | Manukorihi DR - KEU - 6</t>
  </si>
  <si>
    <t>Proactive</t>
  </si>
  <si>
    <t>B4UDig Plans</t>
  </si>
  <si>
    <t>B4UDig Plans Completed</t>
  </si>
  <si>
    <t>432629 - SL002250-01-MAIN STREET - FX - ATM BNZ AT 50-NGA_BS2-SmartLoc ATM</t>
  </si>
  <si>
    <t>FA</t>
  </si>
  <si>
    <t>440775 - CSA07-108302651-CCS60833 - APGW SPARK IN 14 CSITE BEN LOMOND CRE to PGA</t>
  </si>
  <si>
    <t>440539 - ON-48 Campbell Road, Onehunga, Auckland-10807577-NPD OSD</t>
  </si>
  <si>
    <t>NPD</t>
  </si>
  <si>
    <t>440927 - ALY-299 Albany Highway, Rosedale, Auckland-10751611-NPD OSD</t>
  </si>
  <si>
    <t>439837 - AVD-20 Bentleigh Avenue, New Windsor, Auckland-10798025-NPD OSD</t>
  </si>
  <si>
    <t>Create Survey Plan</t>
  </si>
  <si>
    <t>WP Ready</t>
  </si>
  <si>
    <t xml:space="preserve">JPC - MDU / ROW  </t>
  </si>
  <si>
    <t xml:space="preserve">Eddcel </t>
  </si>
  <si>
    <t>441297 | Glasgow ST - WLG - 10, Unit A</t>
  </si>
  <si>
    <t xml:space="preserve">Mailbox Management / Power BI report / Emails /ST3 checking / Designer Query </t>
  </si>
  <si>
    <t>Mailbox Management</t>
  </si>
  <si>
    <t>441570 | School RD - HSN - 1</t>
  </si>
  <si>
    <t>PROACTIVE</t>
  </si>
  <si>
    <t>441567 | Coliseum DR - ALY - 11</t>
  </si>
  <si>
    <t>B4UDig Plans Requested</t>
  </si>
  <si>
    <t>441690 | Opanuku RD - HSN - 80</t>
  </si>
  <si>
    <t>441669 | High ST - DV - 231, Unit 3</t>
  </si>
  <si>
    <t>441640 | Olive TCE - PRM - 35, Unit A</t>
  </si>
  <si>
    <t>441503 | Spring ST - ON - 46, Unit 2</t>
  </si>
  <si>
    <t>441248 - OH - 20 Luke Street, Otahuhu, Auckland 1062 - 10807454</t>
  </si>
  <si>
    <t>STP</t>
  </si>
  <si>
    <t>441270 - MNR-36 Watts Road, Manurewa, Auckland-10738971-NPD OSD</t>
  </si>
  <si>
    <t>441388 - 108198459-5 SEABROOKE PLACE, COROMANDEL-NGA_SDU-Arch Ext Net</t>
  </si>
  <si>
    <t>439344 - SL002486-63-CONSTELLATION DRIVE - - TLM OS 22-NGA_BS2-SmartLoc T Cont</t>
  </si>
  <si>
    <t>Survey Scheduled: 02 May 2024</t>
  </si>
  <si>
    <t>Survey Scheduled: 03 May 2024</t>
  </si>
  <si>
    <t>Russel</t>
  </si>
  <si>
    <t>440502 - SL002486-86-PORCHESTER ROAD - PAK - TL OS 17-NGA_BS2-SmartLoc T Cont</t>
  </si>
  <si>
    <t>441313 - HCK - 49 Macleans Road, Bucklands Beach, Manukau 2014 - 10823426</t>
  </si>
  <si>
    <t>440078 - SL002486-45-WOLVERTON STREET - AVD - TL OS 75-NGA_BS2-SmartLoc T Cont</t>
  </si>
  <si>
    <t>441059 - TMK - 100 Morrin Road, Saint Johns, Auckland 1072 - 10818952</t>
  </si>
  <si>
    <t>441534 POP-42 Motatau Road, Papatoetoe, Auckland-10826088-NPD OSD</t>
  </si>
  <si>
    <t>440849 HCK-73 Hutchinsons Road, Bucklands Beach, Auckland-10813749-NPD OS</t>
  </si>
  <si>
    <t>440931 OAA-47A Cobham Crescent, Otara, Auckland-10783990-NPD OSD</t>
  </si>
  <si>
    <t>441207 RUE-2A Tuhaere Street, Orakei, Auckland-10814523-NPD OSD</t>
  </si>
  <si>
    <t>437824 NPD Re-Homing -94A Brightside Road, Stanmore Bay, Auckland-NGA_SDU-Arch Ext Net</t>
  </si>
  <si>
    <t>441197 ELL-186 Penrose Road, Mount Wellington, Auckland-10738603-NPD OSD</t>
  </si>
  <si>
    <t>Ghesie</t>
  </si>
  <si>
    <t>B4udig Plans Completed</t>
  </si>
  <si>
    <t>230904456047 95 ARO STREET ARO VALLEY WELLINGTON 6021</t>
  </si>
  <si>
    <t>436494 RDB-Lot: 5009, Deposited Plan: 574822, North Auckland-10679538-NPD OSD</t>
  </si>
  <si>
    <t>434820 Stanley ST - TPO - 19, Unit 1</t>
  </si>
  <si>
    <t>437700 Sunnyside RD - HSN - 93, Unit A</t>
  </si>
  <si>
    <t>438866 MSY-15 Pipitea Place, Massey, Auckland-10765457-NPD OSD</t>
  </si>
  <si>
    <t>B4udig Plans Validation</t>
  </si>
  <si>
    <t>440262 NLN-8 Kaponga Crescent, New Lynn, Auckland-10795558-NPD OSD</t>
  </si>
  <si>
    <t>441629 | Ohio ST - MBA - 14, Unit B</t>
  </si>
  <si>
    <t>441637 | Cardiff RD - PGA - 73, Unit B</t>
  </si>
  <si>
    <t>CN-BAU/ Pro WP</t>
  </si>
  <si>
    <t>441555 | Clark ST - WLG - 78</t>
  </si>
  <si>
    <t xml:space="preserve">Misc Extent/ Consent Only </t>
  </si>
  <si>
    <t>434706_B4UDig Required</t>
  </si>
  <si>
    <t>440700 GLF 14 Diana Dve. Glenfield 10754601 OSD</t>
  </si>
  <si>
    <t>440469 - SL002486-67-LAGOON DRIVE - TMK - TLM CNR BASIN VIEW LN-NGA_BS2-SmartLoc T Cont</t>
  </si>
  <si>
    <t>441188 - 108149636-Portage - Auckland - 57A-NGA_SDU-Arch U/ground</t>
  </si>
  <si>
    <t>440468 - SL002486-61-WAIRAU ROAD - GLF - TL SE CNR GLENFIELD RD OS 577-NGA_BS2-SmartLoc T Con</t>
  </si>
  <si>
    <t>Daily allocation</t>
  </si>
  <si>
    <t>441287 HCK-26 Sandgate Avenue, Botany Downs, Auckland-10822252-NPD OSD</t>
  </si>
  <si>
    <t>440600 TBY-17A Danbury Drive, Torbay, Auckland-10809929-NPD OSD</t>
  </si>
  <si>
    <t>440202 TBY-90 Te Oneroa Way, Long Bay, Auckland-10674795-NPD OSD</t>
  </si>
  <si>
    <t>441034 POP-128 Wyllie Road, Papatoetoe, Auckland-10815205-NPD OSD</t>
  </si>
  <si>
    <t>441546 OAA - 181 Flat Bush School Road, Flat Bush, Manukau 2019 - 10828093</t>
  </si>
  <si>
    <t>441135 - HSN - 221 Lincoln Road, Henderson, Waitakere 0610 - 10820132</t>
  </si>
  <si>
    <t>439436 SL002486-06-TE ATATU ROAD - TAT - TL SW CNR VERA RD-NGA_BS2-SmartLoc T Cont</t>
  </si>
  <si>
    <t>439465 SL002486-11-TITIRANGI ROAD - NLN - TL OS 132-NGA_BS2-SmartLoc T Cont</t>
  </si>
  <si>
    <t>440214 HBC 76 Cedar Terrace, Stanmore Bay, Auckland OSD</t>
  </si>
  <si>
    <t>437319 108139426-SWANSEA ROAD - FLAXMERE - C-SITE OS 12-NGA_BS3-SmartLoc Cellsite</t>
  </si>
  <si>
    <t>438878 Pohutukawa AVE - OHE - 123</t>
  </si>
  <si>
    <t>439534 ON-50 Spring Street, Onehunga, Auckland-10782049-NPD OSD</t>
  </si>
  <si>
    <t>439914 Williamson RD - WGM - 137, Unit A</t>
  </si>
  <si>
    <t>439964 Kensington RD - WAH - 61, Unit B</t>
  </si>
  <si>
    <t>439043 Whitaker RD - WW - 42, Unit B</t>
  </si>
  <si>
    <t>437606 Kamo ST - DV - 2, Unit 2</t>
  </si>
  <si>
    <t>441204 AVD-25A Peter Buck Road, New Windsor, Auckland-10810454-NPD OSD</t>
  </si>
  <si>
    <t>441759 | Wynyard CRES - NPE - 62</t>
  </si>
  <si>
    <t>441761 | Millennial WAY - RDB - 7</t>
  </si>
  <si>
    <t>441762 | Avondale RD - NPE - 52, Unit 2</t>
  </si>
  <si>
    <t>441764 | Fairy Springs RD - NOA - 171</t>
  </si>
  <si>
    <t>440915 - 108312290-DOMINION ROAD - PAK - 2D OS 11B, CSITE-NGA_BS3-SmartLoc Cellsite</t>
  </si>
  <si>
    <t>440932 - OAA-11A Doughty Place, Otara, Auckland-10783991-NPD OSD</t>
  </si>
  <si>
    <t>441354 - RDB-7A Edgewater Grove, Orewa, Auckland-10821889-NPD OSD</t>
  </si>
  <si>
    <t>440260 - BSY-2 Knights Close, Rothesay Bay, Auckland-10792675-NPD OSD</t>
  </si>
  <si>
    <t>441437 - RDB-42A Paparahi Place, Wainui, Auckland-10802569-NPD OSD</t>
  </si>
  <si>
    <t>440335 - BSY - 2 Knights Close , Rothesay Bay, Auckland, 0630</t>
  </si>
  <si>
    <t>441505 | Paekitawhiti ST - TGI - 14</t>
  </si>
  <si>
    <t>Survey Scheduled: 10 May 2024</t>
  </si>
  <si>
    <t>Completed</t>
  </si>
  <si>
    <t>439442 Western Core Overlay - Plan 1 - 103 Kent St to 192 Massey St</t>
  </si>
  <si>
    <t>439442 Western Core Overlay - Plan 1 - 206 Massey St to 107 Tuhikaramea Rd</t>
  </si>
  <si>
    <t>439442 Western Core Overlay - Plan 1 - 107 - 333 Tuhikaramea Rd</t>
  </si>
  <si>
    <t>439442 Western Core Overlay - Plan 1 - 333 Tuhikaramea Rd to Collins Rd cnr Tuhikaramea Rd</t>
  </si>
  <si>
    <t>439442 Western Core Overlay - Lay Plan 2 - 2 Matakitaki frontage Franklin St</t>
  </si>
  <si>
    <t>439442 Western Core Overlay - Lay Plan 3 - 16 Ormsby Road</t>
  </si>
  <si>
    <t>439442 Western Core Overlay - Lay Plan 4 - 6 Redland Rd to opposite of 47 Kawhia Rd</t>
  </si>
  <si>
    <t xml:space="preserve">439442 Western Core Overlay - Lay Plan 4 - opposite of 47 Kawhia Rd to 6 Ranfurly St </t>
  </si>
  <si>
    <t>438164 Main ST - FX - 53, Unit A</t>
  </si>
  <si>
    <t>B4udig Plans Requested</t>
  </si>
  <si>
    <t>391143 POP-3 St George Street, Papatoetoe, Auckland/Stage 1-10251185-NPD ISD</t>
  </si>
  <si>
    <t>436399 POP-1 Great South Road, Papatoetoe, Auckland-10724857-NPD OSD</t>
  </si>
  <si>
    <t xml:space="preserve">Invoice Processing </t>
  </si>
  <si>
    <t>220524876525 2/15 MOANA GROVE WAIWHETU LOWER HUTT 5010</t>
  </si>
  <si>
    <t>432581 CSA03-107906513-CENTENNIAL HIGHWAY, ONENZ CSITE NEAR 125 TO WN-Eth_DFA-Feas</t>
  </si>
  <si>
    <t>220524753836 8 CHILTON GROVE HUTT CENTRAL LOWER HUTT 5010</t>
  </si>
  <si>
    <t>230501371160 30 ERNEST STREET RANUI PORIRUA 5024</t>
  </si>
  <si>
    <t>427348 HCK - 127 Ridge Road, Howick, Auckland</t>
  </si>
  <si>
    <t>435318 MKY-117 Murphys Road, Flat Bush, Auckland-10663183-NPD OSD</t>
  </si>
  <si>
    <t>231116619793 131 WINCHESTER STREET LEVIN LEVIN 5510</t>
  </si>
  <si>
    <t>419550 106347612-1A NASH STREET, TAITA, LOWER HUTT, 5011-NGA_SDU-Arch U/ground</t>
  </si>
  <si>
    <t>415101 OH-86 Luke Street East, Otahuhu, Auckland-10371238-NPD OSD</t>
  </si>
  <si>
    <t>433320 GLE-52 Rua Road, Glen Eden, Auckland-10630849-NPD OSD</t>
  </si>
  <si>
    <t>439077 Amaranth ST - WAH - 6, Unit D</t>
  </si>
  <si>
    <t>441126 Kitemoana ST - SHB - 59, Unit B</t>
  </si>
  <si>
    <t>441285 TAT-8 Alwyn Avenue, Te Atatu South, Auckland/Stage 1-10820394-NPD OSD</t>
  </si>
  <si>
    <t>440228 Tauranga RD - WAH - 30</t>
  </si>
  <si>
    <t>441142 | Kaimanawa ST - PMN - 116</t>
  </si>
  <si>
    <t>Surveyscheduled 03/05/24</t>
  </si>
  <si>
    <t>JPC - Complex</t>
  </si>
  <si>
    <t>441753 | Egmont ST - PA - 67</t>
  </si>
  <si>
    <t>441715 | Red Bridge RD - TAR - 3</t>
  </si>
  <si>
    <t>441704 | The SQ - PMN - 12, Lvl 2</t>
  </si>
  <si>
    <t>440844 - BHB-216 New Windsor Road, New Windsor, Auckland-10804607-NPD OSD</t>
  </si>
  <si>
    <t>435912 - SL002284-01-Massey Rd-MRE-CCTV OS 495,-NGA_BS2-SmartLoc CCTV</t>
  </si>
  <si>
    <t>440491 - SL002486-81-MOKOIA ROAD - BD - TLM OS 171-NGA_BS2-SmartLoc T Cont</t>
  </si>
  <si>
    <t>441284 - OH-67 Jolson Road, Mount Wellington, Auckland-10818772-NPD OSD</t>
  </si>
  <si>
    <t>441856 | Brook ST - TNA - 22, Unit 2</t>
  </si>
  <si>
    <t>441772 | Middle RD - HAS - 24, Unit 7</t>
  </si>
  <si>
    <t>441789 | Florence AVE - RDB - 88, Unit 2</t>
  </si>
  <si>
    <t>441782 | Moeatoa LANE - DRL - 3</t>
  </si>
  <si>
    <t>441773 | Bairds RD - OAA - 129</t>
  </si>
  <si>
    <t>441774 | Riwai ST - PRM - 40</t>
  </si>
  <si>
    <t>441787 | Seaforth RD - WBH - 490</t>
  </si>
  <si>
    <t>439346 - SL002486-65-RICHARDSON ROAD - BHB - TLM CNR MAY RD-NGA_BS2-SmartLoc T Cont</t>
  </si>
  <si>
    <t>441587 - MNR-38 Norman Close, The Gardens, Auckland-10827371-NPD OSD</t>
  </si>
  <si>
    <t>439438 - SL002486-08-ROYAL ROAD - MSY - TLM CNR MOIRE RD-NGA_BS2-SmartLoc T Cont</t>
  </si>
  <si>
    <t>Meeting - Internal</t>
  </si>
  <si>
    <t>Employee Journey Check-in w/ Team Lead</t>
  </si>
  <si>
    <t>439442 Western Core Overlay - Plan 1-4</t>
  </si>
  <si>
    <t>436811 - 108117535-Houghton Bay Rd-KIL-CCTV OPP 250-NGA_BS2-SmartLoc CCTV</t>
  </si>
  <si>
    <t>440029 - SL0020486-23-Wellington St-POY-TLM CNR Hepburn St-NGA_BS2-SmartLoc T Cont</t>
  </si>
  <si>
    <t>441744 - MNR-6 Helms Place, Manurewa, Auckland-10828532-NPD OSD</t>
  </si>
  <si>
    <t>441203 BSY-51 Knights Road, Rothesay Bay, Auckland-10809001-NPD OSD</t>
  </si>
  <si>
    <t>440252 BEA-20 Gateway Avenue, Beachlands, Auckland/Stage 4A-10776679-NPD OSD</t>
  </si>
  <si>
    <t>441793 | Vogel ST - WDV - 100, Unit B</t>
  </si>
  <si>
    <t>Desktop Design</t>
  </si>
  <si>
    <t>SDS - Journey Check in's Discussion  1on1</t>
  </si>
  <si>
    <t>441851 | Ward ST - UP - 66</t>
  </si>
  <si>
    <t>441798 | Anzac AVE - MOV - 15, Unit D</t>
  </si>
  <si>
    <t>441826 | Carlton Gore RD - AKL - 25A, Unit 2</t>
  </si>
  <si>
    <t>439375 SL002486-07-WEST COAST ROAD - GLE - TLM SW CNR GLENDALE RD-NGA_BS2-SmartLoc T Cont</t>
  </si>
  <si>
    <t>441942 | Neilson ST - ON - 345</t>
  </si>
  <si>
    <t>441945 | Omahu RD - HAS - 219, Unit 4</t>
  </si>
  <si>
    <t>441914 | Vogel ST - WDV - 66</t>
  </si>
  <si>
    <t>441948 | Acacia AVE - LHT - 4, Unit A</t>
  </si>
  <si>
    <t>441903 | Waiwera PL - RDB - 15</t>
  </si>
  <si>
    <t>441944 | Glasnevin RD - AY - 14</t>
  </si>
  <si>
    <t>MISC - Cancelation Request</t>
  </si>
  <si>
    <t>For confirmation - Not in UCG Scope (CSA02)</t>
  </si>
  <si>
    <t>MISC Task (Extent Queries/ Cancellation)</t>
  </si>
  <si>
    <t>440785 - TBY-3A LONGBAY DRIVE, TORBAY, AUCKLAND-10782077-NPD OSD</t>
  </si>
  <si>
    <t>440472 - SL002486-70-BOTANY ROAD - ETM - TLM CNR TARNICA RD-NGA_BS2-SmartLoc T Cont</t>
  </si>
  <si>
    <t>441052 - SL002543-01-Ti Rakau Drive-PGA-TLM CNR Reeves Rd-NGA_BS2-SmartLoc T Cont</t>
  </si>
  <si>
    <t>426860 - KC-5 Clark Road, Kerikeri, Far North -10580234-NPD ISD</t>
  </si>
  <si>
    <t>441583 - MSY-18 Martin Jugum Lane, Ranui, Auckland-10826723-NPD OSD</t>
  </si>
  <si>
    <t>Survey Scheduled: 06 May 2024</t>
  </si>
  <si>
    <t>441292 | Broadway BROADWAY - KHO - 153</t>
  </si>
  <si>
    <t>Surveyscheduled 06/05/24</t>
  </si>
  <si>
    <t>430034 | Tory ST - WLG - 161</t>
  </si>
  <si>
    <t>Surveyscheduled 07/05/24</t>
  </si>
  <si>
    <t>FREE ACCESS</t>
  </si>
  <si>
    <t xml:space="preserve">Re-survey </t>
  </si>
  <si>
    <t>441805 | Harbour RD - OHE - 340, Unit 5</t>
  </si>
  <si>
    <t>441801 | Niall Burgess RD - MWN - 2, Unit A</t>
  </si>
  <si>
    <t>441912 | Puketona RD - PIH - 317, Unit B</t>
  </si>
  <si>
    <t>441894 | Port RD - WGM - 703</t>
  </si>
  <si>
    <t>441920 | Rixon GR - WLG - 7, Unit 2</t>
  </si>
  <si>
    <t>439442 Western Core Overlay</t>
  </si>
  <si>
    <t>440075 SL002486-42-MANGERE ROAD - OH - PEDX OS 71-NGA_BS2-SmartLoc T Cont</t>
  </si>
  <si>
    <t>439347 SL002486-65-HILLSBOROUGH ROAD - TIS -</t>
  </si>
  <si>
    <t>440208 TAT-26 Clinton Avenue, Te Atatu Peninsula, Auckland-10792049-NPD OSD</t>
  </si>
  <si>
    <t>440473 SL002486-73-GOSSAMER DRIVE - PGA - PEDX OS 41-NGA_BS2-SmartLoc T Cont</t>
  </si>
  <si>
    <t>441283 BSY-37 Hastings Road, Mairangi Bay, Auckland/Stage 1-10817588-NPD OSD</t>
  </si>
  <si>
    <t>438832 10774496 - Roadworks - CB - 411 Tirau Road, Cambridge 3496</t>
  </si>
  <si>
    <t>435801 SL002214-40-EAST TAMAKI ROAD - OAA - TLM CNR BIRMINGHAM RD-NGA_BS2-SmartLoc T Cont</t>
  </si>
  <si>
    <t>440044 SL002486-35-SUNNYBRAE ROAD - GLF - TLM OS 53-NGA_BS2-SmartLoc T Cont</t>
  </si>
  <si>
    <t>438785 Domain RD - WHK - 75, Unit 1</t>
  </si>
  <si>
    <t>Eddcel</t>
  </si>
  <si>
    <t xml:space="preserve"> FREE ACCESS</t>
  </si>
  <si>
    <t>Surveyscheduled 08/05/24</t>
  </si>
  <si>
    <t>441913 | Helvetia RD - PUK - 100, Unit A</t>
  </si>
  <si>
    <t xml:space="preserve">Journey Check in / Mailbox Management  / Emails /ST3 checking / Designer Query </t>
  </si>
  <si>
    <t>441943 | Beasley AVE - ON - 2</t>
  </si>
  <si>
    <t>441953 | Landsdowne TCE - WLG - 43</t>
  </si>
  <si>
    <t xml:space="preserve">Misc Cancellation </t>
  </si>
  <si>
    <t>441957 | Waterloo QUAY - WLG - 88</t>
  </si>
  <si>
    <t>442129 | Beere Haven RD - WLG - 31</t>
  </si>
  <si>
    <t>441961 | Old Taupo RD - ROT - 330</t>
  </si>
  <si>
    <t>440585 -OH-20 Luke Street, Otahuhu, Auckland-10767296-NPD OSD</t>
  </si>
  <si>
    <t>440488_SL002486-75-GLENMORE ROAD - PGA - TL OS 57-NGA_BS2-SmartLoc T Cont_B4UDig required</t>
  </si>
  <si>
    <t>430063 TIS - 20 Rogan Street, Mount Roskill, Auckland 1041 - 10626853</t>
  </si>
  <si>
    <t>240321370329 6 PLUNKET AVENUE PETONE LOWER HUTT 5012</t>
  </si>
  <si>
    <t>231220782586 97E HIGH STREET SOLWAY MASTERTON 5810</t>
  </si>
  <si>
    <t>430674 DA-12 Fraser Road, Narrow Neck, Auckland-10634647-NPD OSD (Part 1)</t>
  </si>
  <si>
    <t>430674 DA-12 Fraser Road, Narrow Neck, Auckland-10634647-NPD OSD (Part 2)</t>
  </si>
  <si>
    <t>440933 OAA-6 Matamata Place, Otara, Auckland-10783992-NPD OSD</t>
  </si>
  <si>
    <t>440240 MTL-38 Cormack Street, Mount Roskill, Auckland-10710698-NPD OSD</t>
  </si>
  <si>
    <t>440460 - SL002486-53-FRED TAYLOR DRIVE - MSY - TLM CNR KAKANO RD-NGA_BS2-SmartLoc T Cont - B4UDIG REQUEST</t>
  </si>
  <si>
    <t>440509 - SL002486-88-ONEWA ROAD - BD - TLM CNR QUEEN ST-NGA_BS2-SmartLoc T Cont -  B4UDIG REQUEST</t>
  </si>
  <si>
    <t>441443 TKT-5 Duke Street, Te Kuiti, Waitomo -10823813-NPD OSD</t>
  </si>
  <si>
    <t>441071 MOV-29 David Street, Matamata-10215318-NPD OSD</t>
  </si>
  <si>
    <t>441742 POP-60 Wyllie Road, Papatoetoe, Auckland-10820204-NPD OSD</t>
  </si>
  <si>
    <t>441655 MOD-12 Claude Road, Epsom, Auckland-10822289-NPD OSD</t>
  </si>
  <si>
    <t>441739 POP-3 Norfolk Place, Papatoetoe, Auckland-10817626-NPD OSD</t>
  </si>
  <si>
    <t>440941 HCK-14 Freyberg Place, Howick, Auckland-10810049-NPD OSD</t>
  </si>
  <si>
    <t>437943  WEI-13 Spedding Road, Whenuapai, Auckland/Stage 1-10675743-NPD OSD</t>
  </si>
  <si>
    <t>435760 SL002214-36-GREAT SOUTH ROAD - OH - TLM CNR NELSON ST-NGA_BS2-SmartLoc T Cont</t>
  </si>
  <si>
    <t>438936 Kakamutu RD - OHA - 7</t>
  </si>
  <si>
    <t>440268 POP-58 Milton Road, Papatoetoe, Auckland-10802209-NPD OSD</t>
  </si>
  <si>
    <t>440937 HCK 34 Moore St. Howick 10796828 OSD</t>
  </si>
  <si>
    <t>440210 OAA-370 Ormiston Road, Flat Bush, Auckland-10793598-NPD OSD</t>
  </si>
  <si>
    <t>441931 SHB-19 Hawera Road, Kohimarama, Auckland-10832446-NPD OSD</t>
  </si>
  <si>
    <t>441214 BSY - 51 Knights Road, Rothesay Bay, Auckland</t>
  </si>
  <si>
    <t>441486 SL002609-14-ST AUBYN STREET WEST - HBN - TL SE CNR NELSON ST N-NGA_BS2-SmartLoc T Cont</t>
  </si>
  <si>
    <t>441487 SL002609-15-HERETAUNGA STREET WEST - HBN - TL NW CNR STORTFORD ST-NGA_BS2-SmartLoc T Cont</t>
  </si>
  <si>
    <t>230919304759 32 SEDDON STREET WAHAROA WAHAROA 3401</t>
  </si>
  <si>
    <t>240205229221 71A HIGH STREET SOLWAY MASTERTON 5810</t>
  </si>
  <si>
    <t>438855 GLF-109 Archers Road, Hillcrest, Auckland-10734486-NPD OSD</t>
  </si>
  <si>
    <t>433454 POY-4 Francis Street, Grey Lynn, Auckland-10691678-NPD OSD</t>
  </si>
  <si>
    <t>440327 ON-67 Namata Road, One Tree Hill, Auckland-10795880-NPD OSD</t>
  </si>
  <si>
    <t>438585 MSY-9A Widmore Drive, Massey, Auckland-10769595-NPD OSD</t>
  </si>
  <si>
    <t>441008 153 Scenic Drive - TGN - Reactive Pole Replacement</t>
  </si>
  <si>
    <t>433754 SL002246-01-MARAEKAKAHO ROAD - HBN - PAYTM 30M E OS 129-NGA_BS2-SmartLoc Paymt</t>
  </si>
  <si>
    <t xml:space="preserve">PowerCo Stand Over </t>
  </si>
  <si>
    <t>440235 MOD-6 St Albans Avenue, Mount Eden, Auckland-10530802-NPD OSD</t>
  </si>
  <si>
    <t>418963 Lake TCE - TPO - 287, Unit 1</t>
  </si>
  <si>
    <t>440925 NLN-Lot: 2, DP: 59195, 124 Lynwood Road, Auckland-10719573-NPD OSD</t>
  </si>
  <si>
    <t>437972 Pole,Test &amp; Tag, Feb24(1) - WR - Proactive Pole Replacement</t>
  </si>
  <si>
    <t>435028 Alpers TCE - NPE - 32, Unit 2</t>
  </si>
  <si>
    <t>440259 MNR-35 Churchill Avenue, Manurewa, Auckland-10788866-NPD OSD</t>
  </si>
  <si>
    <t>439808 Richard ST - PRO - 4, Unit B</t>
  </si>
  <si>
    <t>441445 GLE-18 Withers Road, Glen Eden, Auckland-10825295-NPD OSD</t>
  </si>
  <si>
    <t>436828 Hinemoa ST - BD - 116, Unit 2</t>
  </si>
  <si>
    <t>438614 Rimu RD - PRM - 29</t>
  </si>
  <si>
    <t>439903 TAT-88 Gloria Avenue, Te Atatu Peninsula, Auckland-10799885-NPD OSD</t>
  </si>
  <si>
    <t>439266 TNA-21 Killarney Street, Takapuna, Auckland/Stage 1-10783627-NPD OSD</t>
  </si>
  <si>
    <t>441744 MNR-6 Helms Place, Manurewa, Auckland-10828532-NPD OSD</t>
  </si>
  <si>
    <t>Surveyscheduled 09/05/24</t>
  </si>
  <si>
    <t>Surveyscheduled 10/05/24</t>
  </si>
  <si>
    <t xml:space="preserve">Mailbox Management  / Emails /ST3 checking / Designer Query </t>
  </si>
  <si>
    <t>442127 | Matipo LANE - PMN - 12</t>
  </si>
  <si>
    <t>441959 | Guppy RD - NPE - 103, Unit A</t>
  </si>
  <si>
    <t>441960 | Hussey ST - WV - 17, Unit A</t>
  </si>
  <si>
    <t>442151 | Marr RD - MNR - 25, Unit 13</t>
  </si>
  <si>
    <t>442171 | Harley ST - MS - 19, Unit E</t>
  </si>
  <si>
    <t>442169 | Willeston ST - WLG - 1, Lvl 2</t>
  </si>
  <si>
    <t>CN-BAU Complex</t>
  </si>
  <si>
    <t>439722 SL002486-15-NEVILLE STREET - NLN - TLM CNR PORTAGE RD-NGA_BS2-SmartLoc T Cont</t>
  </si>
  <si>
    <t>440077 SL002486-44-BROWNS ROAD - MNR - TLM CNR ROWANDALE AVE-NGA_BS2-SmartLoc T Cont</t>
  </si>
  <si>
    <t>440145 SL002486-47-GREAT SOUTH ROAD - MKY - TL N/W CNR RYAN PL-NGA_BS2-SmartLoc T Cont"</t>
  </si>
  <si>
    <t>441456 POP - 35 Park Avenue, Papatoetoe, Manukau 2025 - 10825403</t>
  </si>
  <si>
    <t>441824 POP-66 Swaffield Road, Papatoetoe, Auckland-10831784-NPD O</t>
  </si>
  <si>
    <t>440057 SL002486-38-KALMIA STREET - ELL - TLM CNR SULTAN ST-NGA_BS2-SmartLoc T Cont</t>
  </si>
  <si>
    <t>439721 SL002486-14-CLARK STREET - NLN - TLM CNR WARD ST-NGA_BS2-SmartLoc T Cont</t>
  </si>
  <si>
    <t>429082 12067-Hetherington &amp;, Te Ohaki Rd - HLY - CNR-NGA_BS2-NOA NONU</t>
  </si>
  <si>
    <t>439336 Macdonald ST - GSB - 18, Unit A</t>
  </si>
  <si>
    <t>442116 | South ST - FG - 24</t>
  </si>
  <si>
    <t>442134 | Beach RD - PAK - 12, Unit B</t>
  </si>
  <si>
    <t>442133 | Hibiscus PL - BHB - 12</t>
  </si>
  <si>
    <t>441962 | May RD - AKL - 135, Unit 4</t>
  </si>
  <si>
    <t>441977 | Lumsden RD - HAS - 119, Unit 6</t>
  </si>
  <si>
    <t>Complex Site / Previous WPs checked</t>
  </si>
  <si>
    <t>CN-Complex Site(Commercial Establishment/ Portal Notes )</t>
  </si>
  <si>
    <t>442113 | Falkner PARK - TMN - 12</t>
  </si>
  <si>
    <t>441966 | Lairdvale RD - TMN - 10, Unit 4</t>
  </si>
  <si>
    <t>419916 | Pioneer HWY - PMN - 645</t>
  </si>
  <si>
    <t>438115 - POP-128 Kimpton Road, Papatoetoe, Auckland-10734193-NPD OSD</t>
  </si>
  <si>
    <t>439373 - SL002486-55-RIDGE ROAD - HCK - TLM CNR BLEAKHOUSE RD-NGA_BS2-SmartLoc T Cont</t>
  </si>
  <si>
    <t>440696 - CSA03-108241189-Fairview Cres, OS 36 to KLB to CPC-Eth_ICABS-Standard</t>
  </si>
  <si>
    <t>440461 - SL002486-54-TE ATATU ROAD - TAT - TL SW CNR EDMONTON RD-NGA_BS2-SmartLoc T Cont</t>
  </si>
  <si>
    <t>Survey Scheduled: 08 May 2024</t>
  </si>
  <si>
    <t>442204 | Brightside RD - HBC - 161</t>
  </si>
  <si>
    <t>442201 | Blanc RD - RDB - 12</t>
  </si>
  <si>
    <t>442155 | Glanworth PL - ETM - 32, Unit B</t>
  </si>
  <si>
    <t>441965 | Christian RD - MSY - 16, Unit C</t>
  </si>
  <si>
    <t>441968 | Great South RD - PAK - 347</t>
  </si>
  <si>
    <t>442002 | Fred Taylor DR - MSY - 172</t>
  </si>
  <si>
    <t>442166 | Mcdonald ST - NPE - 81</t>
  </si>
  <si>
    <t>442165 | Broad Oaks RD - MOV - 54, Unit A</t>
  </si>
  <si>
    <t>442150 | Manuka ST - TPO - 25</t>
  </si>
  <si>
    <t>439345 - SL002486-64-RICHARDSON ROAD - MAB - TLM CNR HENDON AVE-NGA_BS2-SmartLoc T Cont</t>
  </si>
  <si>
    <t>435762 - SL002214-38-BUCKLAND ROAD - MRE - TLM CNR ASHLEY AVE-NGA_BS2-SmartLoc T Cont</t>
  </si>
  <si>
    <t>Survey Scheduled: 09 May 2024</t>
  </si>
  <si>
    <t>Survey Scheduled: 16 May 2024</t>
  </si>
  <si>
    <t>442273 | Kensington RD - WAH - 19, Unit B</t>
  </si>
  <si>
    <t>442282 | Kerrs RD - MKY - 84</t>
  </si>
  <si>
    <t>442271 | Beverley TCE - WGM - 246, Unit C</t>
  </si>
  <si>
    <t>442223 | Kiln ST - UP - 27, Unit A</t>
  </si>
  <si>
    <t>442216 | Gloucester ST - NPE - 242</t>
  </si>
  <si>
    <t>442265 | Louvain ST - WHK - 30, Unit 2</t>
  </si>
  <si>
    <t>442272 | Charles ST - HAS - 305, Unit 2</t>
  </si>
  <si>
    <t>440489 - SL002486-76-REEVES ROAD - PGA - TL OPP 26A-NGA_BS2-SmartLoc T Cont</t>
  </si>
  <si>
    <t>440846 - HBC-935 Whangaparaoa Road, Manly, Auckland-10813248-NPD OSD</t>
  </si>
  <si>
    <t>440030 - SL002486-25-Great North Rd-POY-PEDX OS 474-NGA_BS2-SmartLoc Ped</t>
  </si>
  <si>
    <t xml:space="preserve">441477 SL002609-08-MARAEKAKAHO ROAD - HBN - TL SE CNR PLUNKET ST-NGA_BS2-SmartLoc T Cont - </t>
  </si>
  <si>
    <t>441482 SL002609-10-HERETAUNGA STREET WEST - HBN - TL NE CNR NELSON ST S-NGA_BS2-SmartLoc T Cont</t>
  </si>
  <si>
    <t>433376 OH - 1 Ferguson Street, Mangere East, Manukau 2024 - 10685551</t>
  </si>
  <si>
    <t>440963 320 Rangatira Rd. Beach Haven 10812633 OSD</t>
  </si>
  <si>
    <t>439874 CSA04-108217849-AMESBURY ST 27 TO PM-Eth_DFA-Standard</t>
  </si>
  <si>
    <t>442019 - RUE-1 Dromorne Road, Remuera, Auckland-10832614-NPD OSD</t>
  </si>
  <si>
    <t>440076 - SL002486-43-SHAKESPEARE ROAD - TNA - PEDX OS 71-NGA_BS2-SmartLoc T Cont</t>
  </si>
  <si>
    <t>438868 WW-20A Southgate Road, Warkworth, Auckland-10771448-NPD OSD</t>
  </si>
  <si>
    <t>441518 - HSN-Lot 45, DP 73609, North Auckland-10773302-NPD OSD (13 Murillo Place, Henderson, Auckland 0612, New Zealand</t>
  </si>
  <si>
    <t>441148 - SL002486-78-Great North Rd-HSN-TLM CNR Ratanui St-NGA_BS2-SmartLoc T Cont -</t>
  </si>
  <si>
    <t>439724 - SL002486-17-ROYAL ROAD - MSY - TLM CNR VADAM RD-NGA_BS2-SmartLoc T Cont</t>
  </si>
  <si>
    <t xml:space="preserve">440912 - 108312230-WHANGAPARAOA RD - RDB - 2D OS 231, CSITE-NGA_BS3-SmartLoc Cellsite </t>
  </si>
  <si>
    <t>439106 CSA08-CCS60709-CCS60709 - APNS SPARK OS 24 CSITE WESTMORELAND ST to POY</t>
  </si>
  <si>
    <t>440700 GLF-14 Diana Drive, Glenfield, Auckland-10754601-NPD OSD</t>
  </si>
  <si>
    <t>440697 HCK-10 Howe Street, Howick, Auckland-10735575-NPD OSD</t>
  </si>
  <si>
    <t>439088 KTA-Lot: 15, DP: 46427, North Auckland-10774934-NPD OSD</t>
  </si>
  <si>
    <t>429595 SL002134-01-Rosebank Rd-AVD-TLM CNR Ash St Avondale-NGA_BS2-SmartLoc T Cont</t>
  </si>
  <si>
    <t>231023290667 8B OBAN ROAD BROWNS BAY NORTH SHORE 0630</t>
  </si>
  <si>
    <t>426995 54 Sackville Street - POY - Reactive Pole Replacement</t>
  </si>
  <si>
    <t>433162 POP-19 Huia Road, Papatoetoe, Auckland-10664835-NPD OSD</t>
  </si>
  <si>
    <t>438232 PGA-46 Dale Crescent, Pakuranga, Auckland-10762564-NPD OSD</t>
  </si>
  <si>
    <t>439058 Loisel ST - GSB - 3, Unit A</t>
  </si>
  <si>
    <t>437999 Avondale RD - NPE - 56, Unit A</t>
  </si>
  <si>
    <t>441083 HSN-20 Fairdene Avenue, Henderson, Auckland-10815903-NPD OSD</t>
  </si>
  <si>
    <t>441284 OH-67 Jolson Road, Mount Wellington, Auckland-10818772-NPD OSD</t>
  </si>
  <si>
    <t>436865 Queen ST West - LVN - 52, Unit A</t>
  </si>
  <si>
    <t>431254 Andromeda CRES - OAA - 25, Unit A</t>
  </si>
  <si>
    <t xml:space="preserve">Desktop design </t>
  </si>
  <si>
    <t>442257 | Wade River RD - HBC - 114</t>
  </si>
  <si>
    <t>CN-BAU/ Pro WP (Desktop Design)</t>
  </si>
  <si>
    <t>442167 | Tyne ST - PMN - 29</t>
  </si>
  <si>
    <t>442168 | Lorien PL - OAA - 6, Unit A</t>
  </si>
  <si>
    <t>442224 | Rainbow DR - TPO - 63</t>
  </si>
  <si>
    <t>442209 | Taramea ST - AVD - 20, Unit C</t>
  </si>
  <si>
    <t>442221 | Whitford Brown AVE - PRO - 65</t>
  </si>
  <si>
    <t>442279 | Hereford PL - WBH - 3, Unit B</t>
  </si>
  <si>
    <t>442227 | Springs RD - HL - 85</t>
  </si>
  <si>
    <t>442301 | Attwood RD - ALY - 48</t>
  </si>
  <si>
    <t>442299 | Miro ST - TMN - 43</t>
  </si>
  <si>
    <t>442298 | Thames RD - POA - 84, Unit B</t>
  </si>
  <si>
    <t>MISC - Extent Queries</t>
  </si>
  <si>
    <t>Combining extent</t>
  </si>
  <si>
    <t>440939 - SHB-5 Glen Atkinson Street, Saint Heliers, Auckland-10806474-NPD OSD</t>
  </si>
  <si>
    <t>441586 - TNA-46 Northboro Road, Hauraki, Auckland-10826994-NPD OSD</t>
  </si>
  <si>
    <t>439923 - OH-18 Kealy Road, Mount Wellington, Auckland-10731967-NPD OSD</t>
  </si>
  <si>
    <t>442174 - HSN-29 Takapu Street, Henderson, Auckland-10770000-NPD OSD</t>
  </si>
  <si>
    <t>441633 - MOD - 62A Prospect Terrace, Mount Eden, Auckland 1024 - 10779365</t>
  </si>
  <si>
    <t>Survey Scheduled: 13 May 2024</t>
  </si>
  <si>
    <t>440653 | Rodney ST - WFD - 178</t>
  </si>
  <si>
    <t>Surveyscheduled 13/05/24</t>
  </si>
  <si>
    <t>Surveyscheduled 14/05/24</t>
  </si>
  <si>
    <t>Journey check in Mailbox Management / Emails /ST3 checking / Designer Query</t>
  </si>
  <si>
    <t>442348 | Exmouth RD - BD - 29</t>
  </si>
  <si>
    <t>442343 | Victory RD - ROT - 2, Unit C</t>
  </si>
  <si>
    <t>441792 HSN - 12 Pine Avenue, Henderson, Waitakere 0612 - 10830183</t>
  </si>
  <si>
    <t>440534-HBC-15 Te Taruna Drive, Wainui, Auckland-10799969-NPD OSD</t>
  </si>
  <si>
    <t>440022-TMK-58 Boakes Road, Mount Wellington, Auckland-10797123-NPD OSD</t>
  </si>
  <si>
    <t>421571 Mokoia RD - BD - 81</t>
  </si>
  <si>
    <t>441354 RDB-7A Edgewater Grove, Orewa, Auckland-10821889-NPD OSD</t>
  </si>
  <si>
    <t>439374 SL002486-01-BROADWAY - PAK - TLM CNR CLEVEDON RD-NGA_BS2-SmartLoc T Cont</t>
  </si>
  <si>
    <t>440079 SL002486-46-WHITNEY STREET - AVD - TLM CNR TIVERTON RD-NGA_BS2-SmartLoc T Cont</t>
  </si>
  <si>
    <t>441861 ELL - 16/28A Felix Street, Onehunga, Auckland</t>
  </si>
  <si>
    <t>441515 HSN-10 Adriatic Avenue, Henderson, Auckland-10736807-NPD OSD</t>
  </si>
  <si>
    <t>441535 TAT-66 Matipo Road, Te Atatu Peninsula, Auckland-10826720-NPD OSD</t>
  </si>
  <si>
    <t>439934 MAB - 125 Carrington Road, Point Chevalier, Auckland 1025 - 10798386</t>
  </si>
  <si>
    <t>440920 - 108312518-WEST TAMAKI ROAD - SHB - 2D OS 89, CSITE-NGA_BS3-SmartLoc Cellsite</t>
  </si>
  <si>
    <t>440254 BEA-20 Gateway Avenue, Beachlands, Auckland/Stage 4B-10776735-NPD OSD</t>
  </si>
  <si>
    <t>440536 MSY-5 Ranui Avenue, Ranui, Auckland-10803255-NPD OSD</t>
  </si>
  <si>
    <t>441825 POP-1 Wilmshurst Avenue, Papatoetoe, Auckland-10833327-NPD OSD</t>
  </si>
  <si>
    <t>440035 SL002486-31-PRINCES STREET - AT - PEDX OPP 34-NGA_BS2-SmartLoc Ped</t>
  </si>
  <si>
    <t>437394 BKL - 171A Beach Haven Road, Beach Haven, North Shore 0626 - 10739345</t>
  </si>
  <si>
    <t>441202 WEI-Lot: 23, DP: 525091, North Auckland-10802976-NPD OSD</t>
  </si>
  <si>
    <t>439947 Childers RD - GSB - 449, Unit 1</t>
  </si>
  <si>
    <t>439029 10737584 - Relocation - CB - 3853 Cambridge Road, Leamington, Cambridge 3495</t>
  </si>
  <si>
    <t>240417177416 7 GOWER STREET SILVERSTREAM UPPER HUTT 5019</t>
  </si>
  <si>
    <t>439488 Bassett RD - AKL - 46, Unit 3</t>
  </si>
  <si>
    <t>440788 GLE-76 Chartwell Avenue, Glenfield, Auckland-10808077-NPD OSD</t>
  </si>
  <si>
    <t>440214 HBC-76 Cedar Terrace, Stanmore Bay, Auckland-10804392-NPD OSD</t>
  </si>
  <si>
    <t>440932 OAA-11A Doughty Place, Otara, Auckland-10783991-NPD OSD</t>
  </si>
  <si>
    <t>440836 SHB-7 Takitimu Street, Orakei, Auckland-10666227-NPD OSD</t>
  </si>
  <si>
    <t>436181 NPD Re-Homing-608 Beach Road, Rothesay Bay, Auckland WP 2-NGA_SDU-Arch Ext Net</t>
  </si>
  <si>
    <t>442355 | Tremaine AVE - PMN - 916</t>
  </si>
  <si>
    <t>442351 | Tyrian CL - HCK - 31, Unit A</t>
  </si>
  <si>
    <t>442431 | Astley AVE - NLN - 119, Unit 2</t>
  </si>
  <si>
    <t>442429 | Wood ST - PAK - 59, Unit R</t>
  </si>
  <si>
    <t>442350 | Mountain View RD - AKL - 32, Unit 4</t>
  </si>
  <si>
    <t>442412 | Salisbury RD - GSB - 90, Unit 12</t>
  </si>
  <si>
    <t>442418 | Willow GR - MOV - 25</t>
  </si>
  <si>
    <t>442422 | Harbour RD - OHE - 249, Unit B</t>
  </si>
  <si>
    <t>442419 | Pohutukawa AVE - OHE - 36, Unit C</t>
  </si>
  <si>
    <t>442381 | Runanga ST - TPO - 24</t>
  </si>
  <si>
    <t>442428 | Mason PL - OHE - 9</t>
  </si>
  <si>
    <t>Survey Scheduled: 14 May 2024</t>
  </si>
  <si>
    <t>Complex Site / Survey Scheduled: 15 May 2024</t>
  </si>
  <si>
    <t>440292 PUK Lot: 2, DP16709, Jellicoe Road, Auckland Stage 1 OSD</t>
  </si>
  <si>
    <t>438661 AVD-1 Plane Street, Avondale, Auckland-10706491-NPD OSD</t>
  </si>
  <si>
    <t>441702 -Karamu RD North - HAS - 1108-NGA_MDU-Arch Ext Net</t>
  </si>
  <si>
    <t>441282 POP-Lot: 94, DP: 47149, North Auckland-10816649-NPD OSD</t>
  </si>
  <si>
    <t>439378 _SL002486-04-GREAT NORTH ROAD - GLE - TLM CNR HEPBURN RD-NGA_BS2-SmartLoc T Con</t>
  </si>
  <si>
    <t>442020 - RCM-39 Hari Road, Karaka, Auckland-10833694-NPD OS</t>
  </si>
  <si>
    <t>441293 - 108189706-Te Koa Road - Auckland - 37D-NGA_SDU-Arch U/ground</t>
  </si>
  <si>
    <t>440511 -CSA08-108296371-CCS67908 - MANHOLE OS NR 131 BEACH RD to MDR (1of2)</t>
  </si>
  <si>
    <t>440058 - SL002486-39-MOTIONS ROAD - MAB - TLM OS 99-NGA_BS2-SmartLoc T Cont</t>
  </si>
  <si>
    <t>441209 41209 MKY-Lot: 300, DP: 584069, North Auckland-10817096-NPD OSD</t>
  </si>
  <si>
    <t>442289 WEI - 18 Scott Road, Hobsonville, Waitakere 0616 - 10820032</t>
  </si>
  <si>
    <t>438619 Heretaunga ST East - HAS - 221</t>
  </si>
  <si>
    <t>240412987575 49 JOHNSTON STREET FOXTON FOXTON 4814</t>
  </si>
  <si>
    <t>240326287858 2 GREGORY STREET NAENAE LOWER HUTT 5011</t>
  </si>
  <si>
    <t>439144 Sage RD - SHB - 24, Unit A</t>
  </si>
  <si>
    <t>429326 107878284-12079-Great South RD - RCM - 1187A-NGA_BS2-NOA NONU</t>
  </si>
  <si>
    <t>441072 TNA-3 Tennyson Avenue, Takapuna, Auckland-10699136-NPD OSD</t>
  </si>
  <si>
    <t>431097 BSY-Lot: 500, DP: 567492, Centorian Drive, North Auckland/Stage 1c-10649207-NPD ISD</t>
  </si>
  <si>
    <t>441587 MNR-38 Norman Close, The Gardens, Auckland-10827371-NPD OSD</t>
  </si>
  <si>
    <t>438596 Austin ST - NPE - 76, Unit 1</t>
  </si>
  <si>
    <t>437943 WEI-13 Spedding Road, Whenuapai, Auckland/Stage 1-10675743-NPD OSD</t>
  </si>
  <si>
    <t>440763 Strong ST - SHB - 54, Unit 2</t>
  </si>
  <si>
    <t>440208  TAT-26 Clinton Avenue, Te Atatu Peninsula, Auckland-10792049-NPD OSD</t>
  </si>
  <si>
    <t>439952 Teitei DR - OKN - 4, Unit 1</t>
  </si>
  <si>
    <t>435822 SL002214-46-ORMISTON ROAD - OAA - TLM CNR LAIDLAW RD-NGA_BS2-SmartLoc T Cont</t>
  </si>
  <si>
    <t>437982 108157143-Squadron Drive-WEI- 2D CSITE HOBSONVILLE AKL-006-057-A,-NGA_BS3-SmartLoc Cellsi</t>
  </si>
  <si>
    <t>442478 | Hobill AVE - MKY - 24, Unit B</t>
  </si>
  <si>
    <t>442470 | Seaview RD - PIH - 74</t>
  </si>
  <si>
    <t>Survey Scheduled: 15 May 2024</t>
  </si>
  <si>
    <t>Survey Scheduled: 17 May 2024</t>
  </si>
  <si>
    <t>436195 | Remuera RD - AKL - 705, Unit 1A</t>
  </si>
  <si>
    <t>Survey Rescheduled: 17 May 2024</t>
  </si>
  <si>
    <t>Advance</t>
  </si>
  <si>
    <t>440479 | Tamaki DR - SHB - 219, Unit C</t>
  </si>
  <si>
    <t>Surveyscheduled 16/05/24</t>
  </si>
  <si>
    <t>441181 | Cochrane DR - KC - 11</t>
  </si>
  <si>
    <t>Surveyscheduled 27/05/24</t>
  </si>
  <si>
    <t xml:space="preserve"> Mailbox Management  / Emails /ST3 checking / Designer Query </t>
  </si>
  <si>
    <t>442424 | Coatesville HTS - ALY - 67, Unit B</t>
  </si>
  <si>
    <t>Misc - Extent Query</t>
  </si>
  <si>
    <t>442354 | Ellice RD - GLF - 52, Unit 1</t>
  </si>
  <si>
    <t>442358 | Abbott ST - WLG - 1</t>
  </si>
  <si>
    <t>442361 | Joyces RD - PIH - 4</t>
  </si>
  <si>
    <t>442369 | Upland RD - WLG - 30, Unit 1</t>
  </si>
  <si>
    <t>442464 | Silverfield SILVERFIELD - GLF - 17, Unit A</t>
  </si>
  <si>
    <t>442475 | Park RD - AKL - 2, Lvl 5</t>
  </si>
  <si>
    <t>CN-BAU/ Pro WP /  Complex</t>
  </si>
  <si>
    <t>441115 NPD Re-Homing-6 Law Street, Torbay, Auckland-NGA_SDU-Arch Ex</t>
  </si>
  <si>
    <t xml:space="preserve"> DONE - All files complete</t>
  </si>
  <si>
    <t>B4UDig Plans Uploaded</t>
  </si>
  <si>
    <t>442290 TMK - 6 Hamlin Road, Mount Wellington, Auckland 1060 - 10839067</t>
  </si>
  <si>
    <t>442237  MSY-40 Helena Street, Massey, Auckland-10817587-NPD OSD</t>
  </si>
  <si>
    <t>439720 SL002486-13-CLARK STREET - NLN - TLM CNR MEMORIAL DR-NGA_BS2-SmartLoc T Cont</t>
  </si>
  <si>
    <t>439456 NA-66 Jutland Road, Hauraki, Auckland-10760380-NPD OSD</t>
  </si>
  <si>
    <t>435845 SL002214-48-BAIRDS ROAD - OAA - PEDX OS 79-NGA_BS2-SmartLoc T Cont - B4UDIG request</t>
  </si>
  <si>
    <t>441932 HCK-121 Gills Road, Bucklands Beach, Auckland-10832665-NPD OSD</t>
  </si>
  <si>
    <t>441533 AVD-146 Methuen Road, New Windsor, Auckland-10824193-NPD OSD</t>
  </si>
  <si>
    <t>441058 FGF - 5/1 North City Road, Rototuna North, Hamilton 3210 - 10813091</t>
  </si>
  <si>
    <t>441077 TMK 6 Hamlin Rd. Mt. WEllington 10786613 OSD</t>
  </si>
  <si>
    <t>439039 CSA06-108107317-CCS36142-309 PALMER RD BVPM TO HW</t>
  </si>
  <si>
    <t>440117 MNR-142 Great South Road, Manurewa, Auckland-10716838-NPD OSD</t>
  </si>
  <si>
    <t>440060 SL002486-41-MASSEY ROAD - MRE - PEDX OS 368-NGA_BS2-SmartLoc T Cont</t>
  </si>
  <si>
    <t>440501 SL002486-85-HINGAIA ROAD - PAK - TL CNR HINAU RD-NGA_BS2-SmartLoc T Cont</t>
  </si>
  <si>
    <t xml:space="preserve">441609 108344705-KENDERDINE ROAD - PAPATOETOE - MANUKAU - 2D CSITE OS 90-NGA_BS3-SmartLoc Cellsit </t>
  </si>
  <si>
    <t>441712 MAB - 11 Western Springs Road, Morningside, Auckland 1021 - 10831259</t>
  </si>
  <si>
    <t xml:space="preserve">Standover Update </t>
  </si>
  <si>
    <t>421484 NPD Re-Homing -Lot: 11, DP:49331, 24 Hororata Rd, North Akl-10386599-NGA_SDU-Arch Ext N</t>
  </si>
  <si>
    <t>408222 BSY-1/143 Carlisle Road, Northcross, Auckland-10329059-NPD OSD (Part 1)</t>
  </si>
  <si>
    <t>408222 BSY-1/143 Carlisle Road, Northcross, Auckland-10329059-NPD OSD (Part 2)</t>
  </si>
  <si>
    <t>430608 ELL - 68 Gavin Street, Mount Wellington, Auckland 1060 - 10588045</t>
  </si>
  <si>
    <t>408189 Matai RD - AKL - 11, Unit 2</t>
  </si>
  <si>
    <t>433512 CSA07-107949365-BOTANY RD, CSITE OS 104 TO HCK-Eth_DFA-Feas</t>
  </si>
  <si>
    <t>240313393171 INFILL - 51A WATER STREET OTAHUHU AUCKLAND 1062</t>
  </si>
  <si>
    <t>B4udig Plans Uploaded</t>
  </si>
  <si>
    <t>439394 CSA04-108243253-CCS61621 - CSOC SPARK OPP 35 CSITE JUDDS RD to MS</t>
  </si>
  <si>
    <t>438852 14 Oteha Valley Road - BSY - DRF - Manhole</t>
  </si>
  <si>
    <t>438116 BHB-106 Webster Avenue, Mount Roskill, Auckland-10752558-NPD OSD</t>
  </si>
  <si>
    <t>438129 TAT-27 Kervil Avenue, Te Atatu Peninsula, Auckland-10766748-NPD OSD</t>
  </si>
  <si>
    <t>437647 BSY-732 Beach Road, Browns Bay, Auckland-10669677-NPD OSD</t>
  </si>
  <si>
    <t>435105 TNA-15 Thornton Road, Milford, Auckland-10636722-NPD OSD</t>
  </si>
  <si>
    <t>438421 TBY-12 Manuwai Road, Torbay, Auckland-10728093-NPD OSD</t>
  </si>
  <si>
    <t>438111 HSN-27 Te Atatu Road, Te Atatu South, Auckland-10689060-NPD OSD</t>
  </si>
  <si>
    <t>435989 SL002214-03-CONSTELLATION DRIVE - BSY - TLM CNR APOLLO DR-NGA_BS2-SmartLoc T Cont</t>
  </si>
  <si>
    <t>439153 BSY-21 Knights Road, Rothesay Bay, Auckland-10771762-NPD OSD</t>
  </si>
  <si>
    <t>439353 RDB-20 Makomako Drive, Orewa, Auckland-10749539-NPD OSD</t>
  </si>
  <si>
    <t>436007 SL002214-18-BALMORAL ROAD - MOD - TLM CNR HENLEY ROAD-NGA_BS2-SmartLoc T Cont</t>
  </si>
  <si>
    <t>435753 SL002214-32-MOUNT ALBERT RD-TIS-PEDX OS 617-NGA_BS2-SmartLoc Ped</t>
  </si>
  <si>
    <t>435749 SL002214-28-SANDRINGHAM RD-MAB-TLM CNR JASON AVE-NGA_BS2-SmartLoc T Cont</t>
  </si>
  <si>
    <t>435988 SL002214-60-REMUERA ROAD - RUE - TLM CNR NUFFIELD ST-NGA_BS2-SmartLoc T Cont</t>
  </si>
  <si>
    <t>435974 SL002214-22-GILLIES AVENUE - MOD - PEDX OS 108-NGA_BS2-SmartLoc Ped</t>
  </si>
  <si>
    <t>418254 POY: Auckland Metro Ring Diverse routes POY/MOD/TNA/FOR</t>
  </si>
  <si>
    <t>438028 Heretaunga ST West - HAS - 106</t>
  </si>
  <si>
    <t>439938 Hinerangi PL - TGI - 8</t>
  </si>
  <si>
    <t>440468 SL002486-61-WAIRAU ROAD - GLF - TL SE CNR GLENFIELD RD OS 577-NGA_BS2-SmartLoc T Cont</t>
  </si>
  <si>
    <t>439775 -SL002513-01-NORMAN SPENCER DRIVE - POP - TL NE CNR CAVENDISH DR-NGA_BS2-SmartLoc T Cont</t>
  </si>
  <si>
    <t>441516 TAT 43 Yeovil Rd. Te Atatu Peninsula Stage 1 10746548 OSD</t>
  </si>
  <si>
    <t>441442 PGA-39 Miramar Place, Pakuranga, Auckland-1082369</t>
  </si>
  <si>
    <t>441111 - 108198150-97 Waller Ave, Bucklands Beach-NGA_SDU-Arch Ext Net</t>
  </si>
  <si>
    <t>440841 HCK-134 Wellington Street, Howick, Auckland-10732126-NPD OSD</t>
  </si>
  <si>
    <t>440043 SL002486-34-KERWYN AVENUE - ETM - TLM CNR BUSINESS PDE-NGA_BS2-SmartLoc T Cont</t>
  </si>
  <si>
    <t>431911 -108331181-12189-DEACON RD - KME - 22-NGA_BS2-NOA NO</t>
  </si>
  <si>
    <t>441654 MKY Lot 59B DP 517539, South Auckland OSD</t>
  </si>
  <si>
    <t>440525 BHB-Lot: 4, DP: 38879, 172 Boundary Road, Auckland-10749631-NPD OSD</t>
  </si>
  <si>
    <t>441195 TIS-672 Mount Albert Road, Royal Oak, Auckland-10717447-NPD OSD</t>
  </si>
  <si>
    <t>442013 MNR-33 Churchill Avenue, Manurewa, Auckland-10823465-NPD OSD</t>
  </si>
  <si>
    <t>442346 HBC - 51 Tindalls Bay Road, Tindalls Beach, Whangaparaoa 0930 - 10824360</t>
  </si>
  <si>
    <t>437672 - ELL-30 Ballin Street, Ellerslie, Auckland-10757831-NPD OSD</t>
  </si>
  <si>
    <t>Surveyscheduled 17/05/24</t>
  </si>
  <si>
    <t>Surveyscheduled 15/05/24</t>
  </si>
  <si>
    <t>442532 | Great North RD - AKL - 402</t>
  </si>
  <si>
    <t>442451 | Coatesville-riverhead HWY - ALY - 521, Unit A</t>
  </si>
  <si>
    <t>442483 | School RD - PIH - 45, Unit B</t>
  </si>
  <si>
    <t>442534 | West End RD - OHE - 5, Unit 33</t>
  </si>
  <si>
    <t>442522 | Arawa ST - NLN - 18, Unit C</t>
  </si>
  <si>
    <t>442524 | The STRAND - WH - 87</t>
  </si>
  <si>
    <t>442499 | Pitt ST - AKL - 29, Unit 1B</t>
  </si>
  <si>
    <t>441735 WFD-3 School Road, Wellsford, AucklandPre School-10806403-NPD OSD</t>
  </si>
  <si>
    <t>442233 POP-78 Station Road, Papatoetoe, Auckland-10783881-NPD OSD</t>
  </si>
  <si>
    <t>442604 | Cuba ST - WLG - 160-166</t>
  </si>
  <si>
    <t>442597 | Heather GR - LHT - 21, Unit A</t>
  </si>
  <si>
    <t>442540 | The CONCOURSE - HSN - 55</t>
  </si>
  <si>
    <t>442559 | Norfolk ST - PA - 39, Unit B</t>
  </si>
  <si>
    <t>442600 | Wilson ST - BS - 55</t>
  </si>
  <si>
    <t>442603 | Davies RD - WFD - 23, Unit A</t>
  </si>
  <si>
    <t>For confirmation - SDU (Aerial Span)</t>
  </si>
  <si>
    <t>440710 - GLF-32 Ludlow Terrace, Totara Vale, Auckland-10810126-NPD OSD</t>
  </si>
  <si>
    <t>441199 - TBY-10 Alexander Avenue, Torbay, Auckland-10768250-NPD OSD</t>
  </si>
  <si>
    <t>442180 - GLE-25A Tahi Terrace, Glen Eden, Auckland-10834835-NPD OSD</t>
  </si>
  <si>
    <t>440042 - SL002486-33-SANDSPIT ROAD - HCK - TL OS 20-NGA_BS2-SmartLoc T Cont</t>
  </si>
  <si>
    <t>Survey Scheduled: 20 May 2024</t>
  </si>
  <si>
    <t>438719 | Miro ST - OKN - 97, Unit D</t>
  </si>
  <si>
    <t>Survey Rescheduled: 16 May 2024</t>
  </si>
  <si>
    <t>SDS Team meeting w/ counterpart</t>
  </si>
  <si>
    <t>425810 ON - 1/40 Campbell Road, Onehunga, Auckland 1061 - 10437947</t>
  </si>
  <si>
    <t>436419 POP - 41 St George Street, Papatoetoe, Manukau 2025 - 10719853</t>
  </si>
  <si>
    <t>435860 SL002214-57-GREAT SOUTH RD-POP-TLC CNR KOLMAR RD-NGA_BS2-SmartLoc T Cont</t>
  </si>
  <si>
    <t>439923 OH-18 Kealy Road, Mount Wellington, Auckland-10731967-NPD OSD</t>
  </si>
  <si>
    <t>440192 Richards AVE - FOR - 14, Unit A</t>
  </si>
  <si>
    <t>441238 Porana RD - GLF - 38</t>
  </si>
  <si>
    <t>439373 SL002486-55-RIDGE ROAD - HCK - TLM CNR BLEAKHOUSE RD-NGA_BS2-SmartLoc T Cont</t>
  </si>
  <si>
    <t>442244 - PGA-16 Meadway, Sunnyhills, Auckland-10837222-NPD OSD</t>
  </si>
  <si>
    <t>442245 - GNH-73 Roland Road, Greenhithe, Auckland-10837359-NPD OSD</t>
  </si>
  <si>
    <t>440059 _SL002486-40-QUEEN STREET - AT - PEDX OS 379-NGA_BS2-SmartLoc T Cont</t>
  </si>
  <si>
    <t>441045 SL002486-20-Princes St-AT- TLM CNR Waterloo Quadrant-NGA_BS2-SmartLoc T Cont</t>
  </si>
  <si>
    <t>439963 SL002486-29-PARK RD-AT-PEDX OS 85-NGA_BS2-SmartLoc Ped</t>
  </si>
  <si>
    <t>442318 - KC-23 Kendall Road, Kerikeri, Far North-10836138-NPD OSD</t>
  </si>
  <si>
    <t>442401 GLF-29 Downing Street, Glenfield, Auckland-10841699-NPD OSD"</t>
  </si>
  <si>
    <t>442385 ON-25 Crawford Avenue, Mangere Bridge, Auckland-10784472-NPD OSD"</t>
  </si>
  <si>
    <t>440250 KTA-60 Grigg Street, Kaitaia, Far North -10757207-NPD OSD</t>
  </si>
  <si>
    <t>441280 WEI 17 Midgley Rd. West Harbour 10814679 OSD</t>
  </si>
  <si>
    <t>SDS Meeting</t>
  </si>
  <si>
    <t>ADMIN</t>
  </si>
  <si>
    <t>440628 Dickens ST - NPE - 137</t>
  </si>
  <si>
    <t>441065 | Monahan RD - MWN - 7</t>
  </si>
  <si>
    <t>Surveyscheduled 20/05/24</t>
  </si>
  <si>
    <t xml:space="preserve">SDS Discussion </t>
  </si>
  <si>
    <t>External Meeting</t>
  </si>
  <si>
    <t>CN-BAU/ Pro WP (email consent admin)</t>
  </si>
  <si>
    <t>442550 | The ESPLANADE - NPE - 39, Unit A</t>
  </si>
  <si>
    <t>442549 | Memorial SQ - MBA - 4</t>
  </si>
  <si>
    <t>442556 | Ford ST - OP - 34, Unit A</t>
  </si>
  <si>
    <t>442582 | Newlands RD - WLG - 167A, Unit 1</t>
  </si>
  <si>
    <t>442545 | Stredwick DR - TBY - 82</t>
  </si>
  <si>
    <t>442558 | Uta ST - ROT - 8, Unit A</t>
  </si>
  <si>
    <t>442629 | Pandora AVE - ROT - 83, Unit B</t>
  </si>
  <si>
    <t>442636 | West ST - GN - 163</t>
  </si>
  <si>
    <t>442673 | Hibiscus Coast HWY - RDB - 496, Unit 2</t>
  </si>
  <si>
    <t>442633 | Cederholm GR - UP - 8, Unit A</t>
  </si>
  <si>
    <t>441578 - POP-27 St George Street, Papatoetoe, Auckland-10807790-NPD OSD</t>
  </si>
  <si>
    <t>442409 - GDW - 37A Riddell Road, Glendowie, Auckland</t>
  </si>
  <si>
    <t>441815 - HSN-Lot: 21, DP: 52272, North Auckland-10807241-NPD OSD</t>
  </si>
  <si>
    <t>441687 - ON - 87 Alfred Street, Onehunga, Auckland 1061 - 10825418</t>
  </si>
  <si>
    <t>Survey Scheduled: 22 May 2024</t>
  </si>
  <si>
    <t>440462 - SL002486-57-KARANGAHAPE ROAD - AT - TL NW CNR HOWE ST-NGA_BS2-SmartLoc T Cont</t>
  </si>
  <si>
    <t>442320 - ETM-8 Nedlands Place, Burswood, Auckland-10839554-NPD OSD</t>
  </si>
  <si>
    <t>441758 - SH 16 RD 3 -KME- 743 WAIMAUKU-NGA_BS2-NOA NONU</t>
  </si>
  <si>
    <t>441248 OH - 20 Luke Street, Otahuhu, Auckland 1062 - 10807454</t>
  </si>
  <si>
    <t>439456 TNA-66 Jutland Road, Hauraki, Auckland-10760380-NPD OSD</t>
  </si>
  <si>
    <t>440760 Bayview RD - PRO - 24</t>
  </si>
  <si>
    <t>431191 RDB-Lot: 5014, DP: 574826, North Auckland-10655375-NPD OSD</t>
  </si>
  <si>
    <t>442174 HSN-29 Takapu Street, Henderson, Auckland-10770000-NPD OSD</t>
  </si>
  <si>
    <t>441516 TAT-43 Yeovil Road, Te Atatu Peninsula, Auckland/Stage 1-10746548-NPD OSD</t>
  </si>
  <si>
    <t>441077 TMK-6 Hamlin Road, Mount Wellington, Auckland-10786613-NPD OSD</t>
  </si>
  <si>
    <t>438982 Gibbs PL - TPO - 9, Unit 1</t>
  </si>
  <si>
    <t>432251 12218-CENTENNIAL DRV - TPO - 157-NGA_BS2-NOA NONU</t>
  </si>
  <si>
    <t>439184 Clyde RD - NPE - 26, Unit 6</t>
  </si>
  <si>
    <t>430629 HCK-38 Gills Road, Bucklands Beach, Auckland-10601530-NPD OSD</t>
  </si>
  <si>
    <t>437714 ELL - 12 Alana Place , Mount Wellington, Auckland, 1060</t>
  </si>
  <si>
    <t>437399 SL002378-01-LINCOLN ROAD - HSN - EBOARD AT 320 -NGA_BS2-SmartLoc Eboard</t>
  </si>
  <si>
    <t>431604 HCK-12 Union Road, Howick, Auckland-10661572-NPD OSD</t>
  </si>
  <si>
    <t xml:space="preserve">Watercare permit confirmation </t>
  </si>
  <si>
    <t>240422818047 5 LIVERPOOL STREET LEVIN LEVIN 5510</t>
  </si>
  <si>
    <t>240413365535 19 WHEATLEY STREET NAENAE LOWER HUTT 5011</t>
  </si>
  <si>
    <t>438931 MOD - 552 Manukau Road , Epsom, Auckland, 1023</t>
  </si>
  <si>
    <t>408386 Road No.1 - TA - 1</t>
  </si>
  <si>
    <t>434819 TKT-51 King Street West, Te Kuiti, Waitomo/Stage 2B-10688130-NPD OSD</t>
  </si>
  <si>
    <t>435061 PIO-51 Moa Street, Piopio, Waitomo -10711282-NPD OSD</t>
  </si>
  <si>
    <t>442237 MSY-40 Helena Street, Massey, Auckland-10817587-NPD OSD</t>
  </si>
  <si>
    <t>431604 - HCK-12 Union Road, Howick, Auckland-10661572-NPD OSD</t>
  </si>
  <si>
    <t xml:space="preserve">Email / Discussion </t>
  </si>
  <si>
    <t>442632 | Church ST - ON - 159, Unit 2</t>
  </si>
  <si>
    <t>442595 | Seaview TCE - AVD - 5, Unit A</t>
  </si>
  <si>
    <t>442628 | Fairway DR - LHT - 1</t>
  </si>
  <si>
    <t>CN-BAU (Complex)</t>
  </si>
  <si>
    <t>442612 | Puketapu CRES - TMN - 13</t>
  </si>
  <si>
    <t>442746 | Innes ST - GSB - 1</t>
  </si>
  <si>
    <t>442739 | York ST - ROT - 3, Unit B</t>
  </si>
  <si>
    <t>442704 | St Stephens AVE - AKL - 120, Unit 2</t>
  </si>
  <si>
    <t>442736 | Walter ST - WLG - 1, Unit 4</t>
  </si>
  <si>
    <t>442456 - PUK-41 Metoriti Crescent, Karaka, Auckland-10828173-NPD OSD</t>
  </si>
  <si>
    <t>440704 - HCK-306 Bucklands Beach Road, Bucklands Beach, Auckland-10777466-NPD OSD</t>
  </si>
  <si>
    <t>442313 - HCK-Lot: 5, Deposited Plan: 71384, North Auckland-10782853-NPD OSD</t>
  </si>
  <si>
    <t>442397 - TBY-Lot: 1034, DP: 510319,21 Kiokio Street, Long Bay, Auckland-10839595-NPD OSD</t>
  </si>
  <si>
    <t>440032 - SL002486-27-JERVOIS ROAD - POY - TLM CNR BLAKE ST-NGA_BS2-SmartLoc T Cont</t>
  </si>
  <si>
    <t>438476 Kokopu ST - TGI - 39</t>
  </si>
  <si>
    <t>440189 Norwood RD - POA - 68, Unit A</t>
  </si>
  <si>
    <t>428859 107683798-2200 East Coast Rd, Silverdale-NGA_MDU-Arch Ext Net</t>
  </si>
  <si>
    <t>440500 SL002486-84-ALDERMAN DRIVE - HSN - PEDX OS 8-18-NGA_BS2-SmartLoc T Cont</t>
  </si>
  <si>
    <t>441523 MGI-27 Richmond Road, Mangonui, Far North/Stage 1-10812870-NPD OSD</t>
  </si>
  <si>
    <t>441211 TIS-35 Turama Road, Royal Oak, Auckland-10817725-NPD OSD</t>
  </si>
  <si>
    <t>Surveyscheduled 21/05/24</t>
  </si>
  <si>
    <t>Surveyscheduled 22/05/24</t>
  </si>
  <si>
    <t>442697 | State Highway 2 - TAU - 290, Unit B</t>
  </si>
  <si>
    <t>442701 | Adelaide RD - WLG - 381, Unit 23</t>
  </si>
  <si>
    <t>442699 | Hone Heke RD - KC - 18, Unit A</t>
  </si>
  <si>
    <t>442698 | Greys AVE - AK - 48, Unit 6C</t>
  </si>
  <si>
    <t>442624 MWI - 2/194 Molesworth Drive, Mangawhai Heads 0505 - 10834927</t>
  </si>
  <si>
    <t>442653 - WEI - 2 Waka Moana Drive, Hobsonville, Auckland</t>
  </si>
  <si>
    <t xml:space="preserve"> 442514 - MRE-62 McKinstry Avenue, Mangere East, Auckland-10829858-NPD OSD</t>
  </si>
  <si>
    <t>240506624851 15 HEWER CRESCENT NAENAE LOWER HUTT 5011</t>
  </si>
  <si>
    <t>435759 SL002214-34-WAIPUNA ROAD - TMK - TLM CNR MUSKET PL-NGA_BS2-SmartLoc T Cont</t>
  </si>
  <si>
    <t>440776 CSA03-108303855-CCS58994 - WKEP SPARK WKEP ON 3E CSITE KAPUNI GRO to PRO</t>
  </si>
  <si>
    <t>439525 HCK-57 Angelo Avenue, Howick, Auckland-10736980-NPD OSD</t>
  </si>
  <si>
    <t>431926 MNR-14 Arthur Road, Hillpark, Auckland-10669865-NPD OSD</t>
  </si>
  <si>
    <t>417673 OH-2 Miami Street, Mangere East, Auckland-10377944-NPD OSD (Part 1)</t>
  </si>
  <si>
    <t>417673 OH-2 Miami Street, Mangere East, Auckland-10377944-NPD OSD (Part 2)</t>
  </si>
  <si>
    <t>433118 SL002268-01-ORIENTAL PARADE - CPC - CCTV PUBLIC TOILETS AT 216-NGA_BS2-SmartLoc CCTV</t>
  </si>
  <si>
    <t>436130 Pole,Test &amp; Tag, Jan24(1) - FJN - Proactive Pole Replacement</t>
  </si>
  <si>
    <t>442771 | Fieldstone CT - HCK - 14, Unit 2</t>
  </si>
  <si>
    <t>442758 | Sunderland DR - HAS - 57, Unit B</t>
  </si>
  <si>
    <t>442803 | West End RD - OHE - 59, Unit B</t>
  </si>
  <si>
    <t>442805 | Bellingham CRES - ROT - 35, Unit A</t>
  </si>
  <si>
    <t>442810 | Sparrow PL - MNR - 9, Unit 2</t>
  </si>
  <si>
    <t>441575 - HCK-8 Minaret Drive, Bucklands Beach, Auckland-10796278-NPD OSD</t>
  </si>
  <si>
    <t>441582 - BSY-771 East Coast Road, Northcross, Auckland-10825040-NPD OSD</t>
  </si>
  <si>
    <t>442402 - THR-9 Centennial Avenue, Te Aroha, Matamat-10842400-NPD OSD</t>
  </si>
  <si>
    <t>440298 - POP-41 Ramsey Street, Papatoetoe, Auckland-10790823-NPD OSD</t>
  </si>
  <si>
    <t>441205 - MTL-30 Bremner Avenue, Mount Roskill, Auckland-10810490-NPD OSD</t>
  </si>
  <si>
    <t>442014 - TIS-21 Frederick Street, Hillsborough, Auckland-10825444-NPD OSD</t>
  </si>
  <si>
    <t>441588 - HSN-74 Riverpark Crescent, Henderson, Auckland-10827911-NPD OSD</t>
  </si>
  <si>
    <t>442013 - MNR-33 Churchill Avenue, Manurewa, Auckland-10823465-NPD OSD</t>
  </si>
  <si>
    <t>442389 - MKY-6 Long George Drive, Totara Park, Auckland-10814282-NPD OSD</t>
  </si>
  <si>
    <t>Surveyscheduled 23/05/24</t>
  </si>
  <si>
    <t xml:space="preserve"> Mailbox Management  / Emails /ST3 checking / Designer Query  </t>
  </si>
  <si>
    <t>442773 | Kuaotunu Wharekaho RD - WHT - 86</t>
  </si>
  <si>
    <t>442765 | Koutu RD - ROT - 123</t>
  </si>
  <si>
    <t>442769 | Emerson ST - NPE - 247</t>
  </si>
  <si>
    <t>442806 | May RD - AKL - 15</t>
  </si>
  <si>
    <t>442754 | De Merle ST - KHO - 13</t>
  </si>
  <si>
    <t>Email</t>
  </si>
  <si>
    <t>442455 OH-170 Church Street, Otahuhu, Auckland-10801786-NPD OSD</t>
  </si>
  <si>
    <t>442177 - PGA-Lot 86, DP 58761, North Auckland-10824504-NPD OSD (35 Cardiff Road, Pakuranga, Auckland 2010, New Zealand)</t>
  </si>
  <si>
    <t>442383 POP-19 Omana Road, Papatoetoe, Auckland/Stage 2-10756671-NPD OSD</t>
  </si>
  <si>
    <t>442319 MNR-44 Innismara Avenue, Wattle Downs, Auckland/stage 1-10838415-NPD OSD</t>
  </si>
  <si>
    <t>440955-AVD-130 Rosebank Road, Avondale, Auckland-10713704-NPD OSD</t>
  </si>
  <si>
    <t>436006 SL002214-17-PRINCES STREET - OH - TLM CNR CHURCH ST-NGA_BS2-SmartLoc T Cont</t>
  </si>
  <si>
    <t>436005 SL002214-16-AVENUE ROAD - OH - TLM CNR ATKINSON AVE-NGA_BS2-SmartLoc T Cont</t>
  </si>
  <si>
    <t>436004  SL002214-15-ATKINSON AVENUE - OH - PEDX CNR CRITERION ST-NGA_BS2-SmartLoc Ped</t>
  </si>
  <si>
    <t>436003 SL002214-14-GREAT SOUTH ROAD - OH - TLM CNR ALBION RD-NGA_BS2-SmartLoc T Cont</t>
  </si>
  <si>
    <t>439421 BHB - 1/385 Richardson Road, Mount Roskill, Auckland 1041 - 10786385</t>
  </si>
  <si>
    <t>441023 Mcdonald PL - POA - 10</t>
  </si>
  <si>
    <t>440982 Pururu ST - ROT - 90, Unit C</t>
  </si>
  <si>
    <t>440469 SL002486-67-LAGOON DRIVE - TMK - TLM CNR BASIN VIEW LN-NGA_BS2-SmartLoc T Cont</t>
  </si>
  <si>
    <t>442320 ETM-8 Nedlands Place, Burswood, Auckland-10839554-NPD OSD</t>
  </si>
  <si>
    <t>437862 Gaby 23 - Tauhinu Road - GNH - Chorus Cable Relocation</t>
  </si>
  <si>
    <t>439961 Grey ST - RET - 43, Unit B</t>
  </si>
  <si>
    <t>441633 MOD - 62A Prospect Terrace, Mount Eden, Auckland 1024 - 10779365</t>
  </si>
  <si>
    <t>442404 MVE-137 Ingram Road, Rukuhia, Waipa -10843356-NPD OSD</t>
  </si>
  <si>
    <t>442848 | Clifford ST - KHO - 32, Unit 1</t>
  </si>
  <si>
    <t>442861 | Don Croot ST - AKL - 34, Unit 2</t>
  </si>
  <si>
    <t>442846 | Potae AVE - GSB - 18</t>
  </si>
  <si>
    <t>442844 | Main North RD - URE - 1378</t>
  </si>
  <si>
    <t>442843 | Paremoremo RD - ALY - 491, Unit B</t>
  </si>
  <si>
    <t>442853 | Ballance ST - RET - 17, Unit A</t>
  </si>
  <si>
    <t>439776 - SL002517-01-OAKLAND ROAD - PAK - TL NE CNR HINGAIA RD-NGA_BS2-SmartLoc T Cont</t>
  </si>
  <si>
    <t>442322 - HSN-30A Tirimoana Road, Te Atatu South, Auckland-10840115-NPD OSD</t>
  </si>
  <si>
    <t>439463 - SL002486-10-GREAT NORTH ROAD - NLN - TL OS 3119-NGA_BS2-SmartLoc T Cont</t>
  </si>
  <si>
    <t>440471 - SL002486-69-HILLSBOROUGH ROAD - TIS - TLM CNR CARLTON ST-NGA_BS2-SmartLoc T Cont</t>
  </si>
  <si>
    <t>439462 - SL002486-09-ROYAL ROAD - MSY - TLM CNR MAKORA RD-NGA_BS2-SmartLoc T Cont</t>
  </si>
  <si>
    <t>Survey Scheduled: 24 May 2024</t>
  </si>
  <si>
    <t>Survey Scheduled: 18 June 2024</t>
  </si>
  <si>
    <t>240131273277 361 PUHINUI ROAD WIRI MANUKAU 2025</t>
  </si>
  <si>
    <t>435997 SL002214-09-PENROSE ROAD - ELL - PEDX OS 146-NGA_BS2-SmartLoc Ped</t>
  </si>
  <si>
    <t>435758 SL002214-33-REMUERA ROAD - RUE - TLM CNR MARKET RD-NGA_BS2-SmartLoc T Cont</t>
  </si>
  <si>
    <t>436000 SL002214-11-MOUNT ALBERT ROAD - TIS - TLM CNR PAH RD-NGA_BS2-SmartLoc T Cont</t>
  </si>
  <si>
    <t>440937 HCK-34 Moore Street, Howick, Auckland-10796828-NPD OSD</t>
  </si>
  <si>
    <t>440318 Te Akau RD - OF - 110, Unit B</t>
  </si>
  <si>
    <t>435858 SL002214-55-ST GEROGE SR-POP-TLM CNR SHIRLEY RD-NGA_BS2-SmartLoc T Cont</t>
  </si>
  <si>
    <t>440146 SL002486-48-EAST COAST ROAD - BSY - TLM OS 763-NGA_BS2-SmartLoc T Cont</t>
  </si>
  <si>
    <t>438569 Waiwai DR - RDB - 57</t>
  </si>
  <si>
    <t>441160 Flanders AVE - NPE - 12, Unit A</t>
  </si>
  <si>
    <t>441280 WEI-17 Midgley Road,</t>
  </si>
  <si>
    <t>Surveyscheduled 24/05/24</t>
  </si>
  <si>
    <t>442934 | Bucklands Beach RD - HCK - 181, Unit C</t>
  </si>
  <si>
    <t>442888 | Ocean RD - OHE - 300, Unit C</t>
  </si>
  <si>
    <t>442876 | Bay ST - RDB - 49, Unit 2</t>
  </si>
  <si>
    <t>442937 | Williams RD - PIH - 55</t>
  </si>
  <si>
    <t>442926 | West ST - HL - 7</t>
  </si>
  <si>
    <t>442899 | Hazel AVE - AKL - 5, Unit 3</t>
  </si>
  <si>
    <r>
      <t>WP 442240 /</t>
    </r>
    <r>
      <rPr>
        <sz val="11"/>
        <color rgb="FF000000"/>
        <rFont val="Calibri"/>
        <family val="2"/>
      </rPr>
      <t xml:space="preserve"> 17 KATHLEEN STREET</t>
    </r>
  </si>
  <si>
    <t>431660_200-208 Meola Rd</t>
  </si>
  <si>
    <t>441585 - GLF-22 Cantina Avenue, Bayview, Auckland-10826766-NPD OSD</t>
  </si>
  <si>
    <t>442721 - WEI-26 Oreil Avenue, West Harbour, Auckland-10850379-NPD OSD</t>
  </si>
  <si>
    <t>443000 | Rangitoto TCE - FOR - 15, Unit A</t>
  </si>
  <si>
    <t>442946 | Stirling ST - HAS - 1011</t>
  </si>
  <si>
    <t>442945 | Hughan PL - CI - 8</t>
  </si>
  <si>
    <t>442953 | Mcgarvey RD - WHK - 1, Unit 3</t>
  </si>
  <si>
    <t>442947 | Dudley ST - LHT - 34</t>
  </si>
  <si>
    <t>442958 | Marua RD - ELL - 222</t>
  </si>
  <si>
    <t>441713 - MTL - 18 Memorial Avenue, Mount Roskill, Auckland 1041 - 10831757</t>
  </si>
  <si>
    <t>442912 - RDB - 1/23 Alice Avenue, Orewa 0931 - 10844128</t>
  </si>
  <si>
    <t>Survey Scheduled: 27 May 2024</t>
  </si>
  <si>
    <t>SDS Team Meeting re: B4UDig, Utility Standover</t>
  </si>
  <si>
    <t>442371 _1195 Mangakahia Road Titok</t>
  </si>
  <si>
    <t>442392 MKY-58 Murphys Road, Flat Bush, Auckland-10820425-NPD OSD</t>
  </si>
  <si>
    <t>441819 WEI Lot 22 DP525091 North Auckland 10827500 OSD</t>
  </si>
  <si>
    <t>440521 GLF 8 Jenanne Place, Totara Vale, Auckland OSD</t>
  </si>
  <si>
    <t>440476 Richard ST - OP - 109, Unit B</t>
  </si>
  <si>
    <t>432970 RDB-256 West Hoe Heights, Orewa, Auckland/Stage 1C-10629270-NPD ISD</t>
  </si>
  <si>
    <t>440530 WKU-26F Pacific Street, Waiuku, Auckland-10777296-NPD OSD</t>
  </si>
  <si>
    <t>439345 SL002486-64-RICHARDSON ROAD - MAB - TLM CNR HENDON AVE-NGA_BS2-SmartLoc T Cont</t>
  </si>
  <si>
    <t>442720 MSY-37 Allington Road, Massey, Auckland-10848795-NPD OSD</t>
  </si>
  <si>
    <t>442716 BSY-10 Mira Place, Windsor Park, Auckland-10843104-NPD OSD</t>
  </si>
  <si>
    <t>437200 CSA09-108110083-MANUKA ROAD, OS 99A CSITE TO GLF-Eth_DFA-Feas</t>
  </si>
  <si>
    <t>442461 - MAM-16 Peria Road, Matamata-10845280-NPD OSD</t>
  </si>
  <si>
    <t>441933 OH 49 High St. Otahuhu Stage 1 10833353 OSD</t>
  </si>
  <si>
    <t>442179 WEI 111 Hobsonville Rd. West Harbour 10825628 OSD</t>
  </si>
  <si>
    <t xml:space="preserve">442120 107282373-5C CAMBRIDGE STREET, PAHIATUA, PAHIATUA, 4910-NGA_SDU-Arch U/ground </t>
  </si>
  <si>
    <t>440508 - SL002486-87-NORTHCOTE ROAD - BD - TLM OS 44-NGA_BS2-SmartLoc T Cont</t>
  </si>
  <si>
    <t>439943 107336716-INCHINNAM - Auckland - 10-NGA_SDU-Arch U/ground"</t>
  </si>
  <si>
    <t>442570 GLF-9 Orton Street, Glenfield, Auckland-10808072-NPD OSD"</t>
  </si>
  <si>
    <t>435977 SL002214-25-SALEYARDS ROAD - OH - TLM CNR STATION RD-NGA_BS2-SmartLoc T Cont</t>
  </si>
  <si>
    <t>435856 SL002214-53-GREAT SOUTH RD-POP-TLM CNR SHIRLEY RD-NGA_BS2-SmartLoc T Cont</t>
  </si>
  <si>
    <t>435803 SL002214-42-ORMISTON ROAD - OAA - TLM NE CNR CHAPEL RD-NGA_BS2-SmartLoc Ped (Part 1)</t>
  </si>
  <si>
    <t>435803 SL002214-42-ORMISTON ROAD - OAA - TLM NE CNR CHAPEL RD-NGA_BS2-SmartLoc Ped (Part 2)</t>
  </si>
  <si>
    <t>437575 OAA-175 Chapel Road, Flat Bush, Auckland/Stage 2-10713678-NPD OSD</t>
  </si>
  <si>
    <t>431369 BD - 134 Mokoia Road, Chatswood, Auckland</t>
  </si>
  <si>
    <t xml:space="preserve">SDS team Discussion </t>
  </si>
  <si>
    <t xml:space="preserve">Meeting - Internal </t>
  </si>
  <si>
    <t>443005 | Sunpark PL - MSY - 5</t>
  </si>
  <si>
    <t>442952 | Miro RD - ON - 34, Unit 3</t>
  </si>
  <si>
    <t>442957 | State Highway 2 - TAU - 336</t>
  </si>
  <si>
    <t>443014 | Great South RD - POP - 308</t>
  </si>
  <si>
    <t>442964 | Cuba ST - ML - 8, Unit 3</t>
  </si>
  <si>
    <t>439777 -SL002519-01-HINGAIA ROAD - PAK - TL OPP 196-NGA_BS2-SmartLoc T Cont</t>
  </si>
  <si>
    <t>443016 | Duchess PL - WLG - 11</t>
  </si>
  <si>
    <t>443068 | Union ST - FX - 137, Unit B</t>
  </si>
  <si>
    <t>443059 | Pitt ST - PMN - 85, Unit C</t>
  </si>
  <si>
    <t>443067 | Manners ST - WLG - 94</t>
  </si>
  <si>
    <t>443070 | Rata ST - LHT - 87</t>
  </si>
  <si>
    <t>443063 | Pioneer HWY - PMN - 665, Unit 2</t>
  </si>
  <si>
    <t>Complex Site</t>
  </si>
  <si>
    <t>CN-BAU (Complex Site)</t>
  </si>
  <si>
    <t>442865 - AVD - 34 Fairlands Avenue, Waterview, Auckland 1026 - 10848115</t>
  </si>
  <si>
    <t>442685 - BSY - 32 Beulah Avenue, Rothesay Bay, North Shore 0630 - 10791251</t>
  </si>
  <si>
    <t>442623 - MAB - 73 Lambeth Road, Sandringham, Auckland 1041 - 10834313</t>
  </si>
  <si>
    <t>Survey Scheduled: 28 May 2024</t>
  </si>
  <si>
    <t>Survey Scheduled: 31 May 2024</t>
  </si>
  <si>
    <t>436002 SL002214-13-JELLICOE ROAD - TMK - TLM CNR MORRIN RD-NGA_BS2-SmartLoc T Cont</t>
  </si>
  <si>
    <t>440287 BKL-268 Rangatira Road, Beach Haven, Auckland-10770034-NPD OSD</t>
  </si>
  <si>
    <t>438857 HCK-79 Andrew Road, Howick, Auckland-10753701-NPD OSD</t>
  </si>
  <si>
    <t>440696 CSA03-108241189-Fairview Cres, OS 36 to KLB to CPC-Eth_ICABS-Standard</t>
  </si>
  <si>
    <t>437672 ELL-30 Ballin Street, Ellerslie, Auckland-10757831-NPD OSD</t>
  </si>
  <si>
    <t>440969 Ohinemuri PL - POA - 6</t>
  </si>
  <si>
    <t>441199 TBY-10 Alexander Avenue, Torbay, Auckland-10768250-NPD OSD</t>
  </si>
  <si>
    <t>441793  Vogel ST - WDV - 100, Unit B</t>
  </si>
  <si>
    <t>441605 Tasman RD - OT - 13, Unit A</t>
  </si>
  <si>
    <t>440335 BSY - 2 Knights Close , Rothesay Bay, Auckland, 0630</t>
  </si>
  <si>
    <t>Surveyscheduled 28/05/24</t>
  </si>
  <si>
    <t>442692 | Ellice RD - GLF - 95, Unit 11</t>
  </si>
  <si>
    <t>442693 | Victoria AVE - PMN - 138</t>
  </si>
  <si>
    <t>443041 | Tamatea AVE - TMK - 4, Unit A</t>
  </si>
  <si>
    <t>443017 | Waimanawa LANE - WKU - 24</t>
  </si>
  <si>
    <t>443018 | The STRAND - AKL - 101</t>
  </si>
  <si>
    <t>443058 | St Aubyn ST East - HAS - 807, Unit D</t>
  </si>
  <si>
    <t>443043 | Barrys Point RD - TNA - 21</t>
  </si>
  <si>
    <t>443015 | Scanlan ST - AKL - 7, Unit A</t>
  </si>
  <si>
    <t>442613 - MAB - 1 Alberton Avenue, Mount Albert, Auckland 1025 - 10848772</t>
  </si>
  <si>
    <t>442708 - HCK-23 Dianne-Louise Drive, Half Moon Bay, Auckland-10774738-NPD OSD</t>
  </si>
  <si>
    <t>442446 - ALY - 533 Albany Highway, Albany, North Shore 0632 - 10844210</t>
  </si>
  <si>
    <t>442643 - FOR-81 Bond Crescent, Forrest Hill, Auckland-10845738-NPD OSD</t>
  </si>
  <si>
    <t>442707 BHB-18A Trinidad Street, Blockhouse Bay, Auckland-10747968-NPD OSD</t>
  </si>
  <si>
    <t>MSY Exchange- 144 Don Buck Rd., Massey</t>
  </si>
  <si>
    <t>FOR Exchange- 161 Forrest Hill Rd., Forrest Hill</t>
  </si>
  <si>
    <t>441003 WHW-130 Ferguson Road, Whatawhata, Waikato -10816313-NPD OSD"</t>
  </si>
  <si>
    <t>440519 KA-55 Harkness Road, Karaka, Auckland-10698292-NPD OSD</t>
  </si>
  <si>
    <t>440513 -CSA07-108296851-CCS61631 - AHKC SPARK IN 107 CSITE BOTANY RD to HCK</t>
  </si>
  <si>
    <t>441815 HSN-Lot: 21, DP: 52272, North Auckland-10807241-NPD OSD</t>
  </si>
  <si>
    <t>440465 Kent ST - LVN - 18, Unit A</t>
  </si>
  <si>
    <t>440196 Marina TCE - TPO - 72</t>
  </si>
  <si>
    <t>443105 | Morrice AVE - MOV - 6, Unit A</t>
  </si>
  <si>
    <t>443090 | Cornwall ST - MS - 76</t>
  </si>
  <si>
    <t>443108 | Colson ST - LHT - 7, Unit 2</t>
  </si>
  <si>
    <t>443101 | Campbell RD - ON - 45, Unit C</t>
  </si>
  <si>
    <t>443100 | Constellation DR - BSY - 21</t>
  </si>
  <si>
    <t>443097 | Edward ST - CL - 570</t>
  </si>
  <si>
    <t>442508 - MNR-11 McInnes Road, Weymouth, Auckland-10805162-NPD OSD</t>
  </si>
  <si>
    <t>442314 - HCK-1 Photinia Place, Botany Downs, Auckland-10820540-NPD OSD</t>
  </si>
  <si>
    <t>442311 - BSY-9 Penguin Drive, Murrays Bay, Auckland-10753503-NPD OSD</t>
  </si>
  <si>
    <t>442722 - OH-120 Church Street, Otahuhu, Auckland-10850502-NPD OSD</t>
  </si>
  <si>
    <t>442622 - RUE - 2-11 Burwood Crescent, Remuera, Auckland 1050 - 10832874</t>
  </si>
  <si>
    <t>442981 BEA-36 Karaka Road, Beachlands, Auckland-10824296-NPD OSD</t>
  </si>
  <si>
    <t>443113 | State Highway 1 - AAI - 172, Unit A</t>
  </si>
  <si>
    <t>443148 | Taupahi RD - TGI - 55</t>
  </si>
  <si>
    <t>443150 | Emerson ST - NPE - 78</t>
  </si>
  <si>
    <t>443118 | Derby ST - FEI - 55, Unit 3</t>
  </si>
  <si>
    <t>443116 | Bulwer RD - GSB - 32, Unit 15</t>
  </si>
  <si>
    <t>442453 WEI-23 Clark Road, Hobsonville, Auckland-10780113-NPD OSD</t>
  </si>
  <si>
    <t>B4UDIG Plans: WP 442649</t>
  </si>
  <si>
    <t>240513326082 28 HOKIO BEACH ROAD LEVIN LEVIN 5510</t>
  </si>
  <si>
    <t>231128481074 10 PARADISE ROAD NAPIER SOUTH NAPIER 4110</t>
  </si>
  <si>
    <t>230721657402 40 FARADAY STREET HOSPITAL HILL NAPIER 4110</t>
  </si>
  <si>
    <t>435788 MRE-40 Friesian Drive, Mangere, Auckland-10723150-NPD OSD</t>
  </si>
  <si>
    <t>440019 MSY-10 Mescal Street, Massey, Auckland-10794744-NPD OSD</t>
  </si>
  <si>
    <t>441188 108149636-Portage - Auckland - 57A-NGA_SDU-Arch U/ground</t>
  </si>
  <si>
    <t>442133 Hibiscus PL - BHB - 12</t>
  </si>
  <si>
    <t>441903 Waiwera PL - RDB - 15</t>
  </si>
  <si>
    <t>431281 108166404-12158-Tau Henare DR - PIH - 1-NGA_BS2-NOA NONU</t>
  </si>
  <si>
    <t>436811 108117535-Houghton Bay Rd-KIL-CCTV OPP 250-NGA_BS2-SmartLoc CCTV</t>
  </si>
  <si>
    <t>Validation</t>
  </si>
  <si>
    <t>436458 7495 Far North Road - PNY101/TAO1002 - PNY - DRF - Network</t>
  </si>
  <si>
    <t>437965 Pole,Test &amp; Tag, Feb24(1) - POY - Proactive Pole Replacement</t>
  </si>
  <si>
    <t>435669 SL002214-26-Broadway-RUE-TLM OS 192 , NewMarket -NGA_BS2-SmartLoc T Cont</t>
  </si>
  <si>
    <t>434968 BHB-430 Hillsborough Road, Mount Roskill, Auckland-10703979-NPD OSD</t>
  </si>
  <si>
    <t>438016 CSA10-108175970-ONE NZ OS 58, CSITE MARSDEN POINT ROAD, RUAKAKA, 0116</t>
  </si>
  <si>
    <t>436412 ON-72 Mays Road, Onehunga, Auckland-10735447-NPD OSD</t>
  </si>
  <si>
    <t>427898 2 Kokohuia Road - OPN - Pit &amp; MH Inspection Remediation</t>
  </si>
  <si>
    <t>427603 MOD - 30 Grange Road, Mount Eden, Auckland 1024 - 10575750</t>
  </si>
  <si>
    <t>439430 Cook PL - HAS - 807, Unit C</t>
  </si>
  <si>
    <t>441401 Elliot ST - HCK - 38, Unit B</t>
  </si>
  <si>
    <t>441588 HSN-74 Riverpark Crescent, Henderson, Auckland-10827911-NPD OSD</t>
  </si>
  <si>
    <t>433300 Oruanui ST - TPO - 26</t>
  </si>
  <si>
    <t>440460 SL002486-53-FRED TAYLOR DRIVE - MSY - TLM CNR KAKANO RD-NGA_BS2-SmartLoc T Cont</t>
  </si>
  <si>
    <t>437561 108152507-MH OS 1047, GORDONTON ROAD, GORDONTON, 3281-NGA_EBS4_Glass-SmartLoc Comms</t>
  </si>
  <si>
    <t>443205 | Wood ST - GN - 59</t>
  </si>
  <si>
    <t>443152 | Lillington RD - AKL - 9, Unit 1</t>
  </si>
  <si>
    <t>443151 | Frank Grey PL - OH - 62, Unit 2</t>
  </si>
  <si>
    <t>443155 | Emerson ST - NPE - 162</t>
  </si>
  <si>
    <t>443174 | Royal View RD - TAT - 51, Unit A</t>
  </si>
  <si>
    <t>442992 - WKU-24A Rangiwhea Road, Waiuku, Auckland-10854481-NPD OSD</t>
  </si>
  <si>
    <t>442823 - BSY-80 Matipo Road, Mairangi Bay, Auckland-10833016-NPD OSD</t>
  </si>
  <si>
    <t>441576 - TGN-89 Stottholm Road, Titirangi, Auckland-10805722-NPD OSD</t>
  </si>
  <si>
    <t>441080 - GLE-45 Routley Drive, Glen Eden, Auckland-10812649-NPD OSD</t>
  </si>
  <si>
    <t>441813 - TAT 85 Jaemont Avenue, Te Atatu South, Auckland/Stage 1 OSD</t>
  </si>
  <si>
    <t>Survey Scheduled: 03 June 2024</t>
  </si>
  <si>
    <t>Survey Scheduled: 29 May 2024</t>
  </si>
  <si>
    <t>438964 | Bowen ST - WLG - 33</t>
  </si>
  <si>
    <t>ADVANCE</t>
  </si>
  <si>
    <t>443199 | Station RD - MNR - 25</t>
  </si>
  <si>
    <t>443160 | Cambridge TCE - LHT - 333, Unit 1</t>
  </si>
  <si>
    <t>443194 | Arahoe RD - NLN - 24B, Unit 1</t>
  </si>
  <si>
    <t>443221 | Sel Peacock DR - HSN - 15, (Palm/Atrium building (Stage 1-3)</t>
  </si>
  <si>
    <t>442452 MNR 7 Astor Pl. Manurewa 10761166 OSD</t>
  </si>
  <si>
    <t>441817-GLE-17 Glendale Road, Glen Eden, Auckland-10824884-NPD OSD</t>
  </si>
  <si>
    <t xml:space="preserve"> WP 420335 - 3 Vallance Place, Massey, Auckland </t>
  </si>
  <si>
    <t>442312 HSN 5 Crystal Ave. Glendene 10764943 OSD</t>
  </si>
  <si>
    <t>442840 -108426792-CAB OS 1185, KAKARAMEA ROAD, NGAHINAPOURI, 3882-NGA_EBS4_Glass-SmartLoc Comms</t>
  </si>
  <si>
    <t>443227 | Hataitai RD - WLG - 119, Unit A</t>
  </si>
  <si>
    <t>443229 | Totara RD - WLG - 49, Unit A</t>
  </si>
  <si>
    <t>443234 | Acacia Bay RD - TPO - 172</t>
  </si>
  <si>
    <t>443238 | West CRES - TUP - 42, Unit B</t>
  </si>
  <si>
    <t>443232 | Dixon ST - MS - 186</t>
  </si>
  <si>
    <t>443231 | Lyell ST - HAS - 910, Unit 2</t>
  </si>
  <si>
    <t>443233 | Springfield AVE - TUP - 18, Unit A</t>
  </si>
  <si>
    <t>443230 | Te Moana RD - WAE - 309</t>
  </si>
  <si>
    <t>443228 | Wood ST - GN - 57</t>
  </si>
  <si>
    <t>441351 - BKL-52 Lauderdale Road, Birkdale, Auckland/Lauderdale-10810091-NPD OSD</t>
  </si>
  <si>
    <t>442910 - ELL - 7 Maroa Road, One Tree Hill, Auckland 1061 - 10841529</t>
  </si>
  <si>
    <t>442718 - TMK 54 Barrack Rd. Mt. Wellington 10848458 OSD</t>
  </si>
  <si>
    <t>442459 - MSY-28 Moire Road, Massey, Auckland-10844093-NPD OSD</t>
  </si>
  <si>
    <t>Survey Scheduled: 30 May 2024</t>
  </si>
  <si>
    <t>441582 BSY-771 East Coast Road, Northcross, Auckland-10825040-NPD OSD</t>
  </si>
  <si>
    <t>441575 HCK-8 Minaret Drive, Bucklands Beach, Auckland-10796278-NPD OSD</t>
  </si>
  <si>
    <t>440664 King ST - WKU - 23, Unit B</t>
  </si>
  <si>
    <t>440489 SL002486-76-REEVES ROAD - PGA - TL OPP 26A-NGA_BS2-SmartLoc T Cont</t>
  </si>
  <si>
    <t>443122 - OPN-265 Hokianga Harbour Drive, Omapere, Far North-10812926-NPD OSD</t>
  </si>
  <si>
    <t>443031 HCK-4 Towra Place, Botany Downs, Auckland-10856812-NPD OSD"</t>
  </si>
  <si>
    <t>439504 MWN - 20 Paisley Place, Mount Wellington, Auckland 1060 - 10791618</t>
  </si>
  <si>
    <t>428478 Mawson AVE - KC - 42</t>
  </si>
  <si>
    <t>442506 AVD-55 Taylor Street, Blockhouse Bay, Auckland-10756591-NPD OSD"</t>
  </si>
  <si>
    <t>Surveyscheduled 06/06/24</t>
  </si>
  <si>
    <t>443274 | Gifford AVE - AKL - 57, Unit A</t>
  </si>
  <si>
    <t>443279 | Wrigley ST - MS - 1</t>
  </si>
  <si>
    <t>443241 | Scott AVE - ON - 52</t>
  </si>
  <si>
    <t>443280 | Great South RD - PAK - 280, Unit C</t>
  </si>
  <si>
    <t>443270 | Ellerslie-panmure HWY - TMK - 535, Unit F</t>
  </si>
  <si>
    <t>443242 | Usherwood CRES - HAS - 27</t>
  </si>
  <si>
    <t>443239 | Ocean Breeze DR - WBH - 13</t>
  </si>
  <si>
    <t>443222 | Turners RD - FG - 30, Unit B</t>
  </si>
  <si>
    <t>443284 | Aokautere DR - PMN - 57</t>
  </si>
  <si>
    <t>443282 | The ESPLANADE - WLG - 441, Unit A</t>
  </si>
  <si>
    <t>441095 Windsor ST - DV - 18</t>
  </si>
  <si>
    <t>408425 NCM_Ventia-57, 59, 61, 63 Paremata Road, Porirua-NGA_SDU-Rem UFB</t>
  </si>
  <si>
    <t>240429374224 INFILL - 39A MCPHEE STREET DANNEVIRKE DANNEVIRKE 4930</t>
  </si>
  <si>
    <t>231122193467 ***THRUSTING NEEDED**38A BAYFIELD ROAD PONSONBY AUCKLAND 1011</t>
  </si>
  <si>
    <t>440246 POP-29 Wilmay Avenue, Papatoetoe, Auckland-10737269-NPD OSD</t>
  </si>
  <si>
    <t>438583 POP-27 Esperanto Road, Papatoetoe, Auckland-10768972-NPD OSD</t>
  </si>
  <si>
    <t>429635 Rimu RD - PRM - 182</t>
  </si>
  <si>
    <t>439700 WD - 902 Cove Road, Waipu 0582 - 10757992</t>
  </si>
  <si>
    <t>443385 | Cruden AVE - OHA - 4, Unit A</t>
  </si>
  <si>
    <t>443196 | Rewa Rewa LANE - RDB - 76</t>
  </si>
  <si>
    <t>443224 | Atkin AVE - AKL - 2B, Unit 2</t>
  </si>
  <si>
    <t>443384 | Takutai AVE - HCK - 89, Unit 2</t>
  </si>
  <si>
    <t>443368 | Matai ST - OKN - 11, Unit D</t>
  </si>
  <si>
    <t>443375 | Point Chevalier RD - AKL - 203, Unit 1</t>
  </si>
  <si>
    <t>443383 | Ridge RD - HCK - 70</t>
  </si>
  <si>
    <t>442882 - MOD - 62 View Road, Mount Eden, Auckland</t>
  </si>
  <si>
    <t>442511 - POP-13 Caspar Road, Papatoetoe, Auckland/Stage 1-10814648-NPD OSD</t>
  </si>
  <si>
    <t>442176 - TIS-1 Rowan Road, Epsom, Auckland-10823822-NPD OSD</t>
  </si>
  <si>
    <t>439466 - SL002486-12-TOTARA AVENUE - NLN - TLM CNR HETANA ST-NGA_BS2-SmartLoc T Cont</t>
  </si>
  <si>
    <t>Survey Scheduled: 07 June 2024</t>
  </si>
  <si>
    <t>Markouts Booked</t>
  </si>
  <si>
    <t>437973 Pole,Test &amp; Tag, Feb24(2) - WW - Proactive Pole Replacement (Part 1)</t>
  </si>
  <si>
    <t>437973 Pole,Test &amp; Tag, Feb24(2) - WW - Proactive Pole Replacement (Part 2)</t>
  </si>
  <si>
    <t>438755 RWN-26 Honey Street, Rawene, Far North -10777869-NPD OSD</t>
  </si>
  <si>
    <t>437969 Pole,Test &amp; Tag, Feb24(1) - KPA - Proactive Pole Replacement</t>
  </si>
  <si>
    <t>434690 Matheson RD - WFD - 1</t>
  </si>
  <si>
    <t>437277 107866960-White St - RWN - 15-NGA_SDU</t>
  </si>
  <si>
    <t>437332 SL002374-01-SH 1- WFD - PORTACOM AT 1650-NGA_BS2-SmartLoc Porta</t>
  </si>
  <si>
    <t>443503 | Cornwall ST - MS - 100, Unit A</t>
  </si>
  <si>
    <t>443479 | Essex RD - AKL - 2</t>
  </si>
  <si>
    <t>443397 | Colwill RD - MSY - 26</t>
  </si>
  <si>
    <t>443394 | Huia ST - HAS - 813</t>
  </si>
  <si>
    <t>443391 | Alexander AVE - WHK - 16</t>
  </si>
  <si>
    <t>443387 | Station RD - PUK - 50</t>
  </si>
  <si>
    <t>443093 - TMK - 9 Tuakana Street, Point England, Auckland 1072 - 10850683</t>
  </si>
  <si>
    <t>442785 - TBY-6 Sealy Road, Torbay, Auckland-10849039-NPD OSD</t>
  </si>
  <si>
    <t>442709 - TAT-19 Vodanovich Road, Te Atatu South, Auckland-10794194-NPD OSD</t>
  </si>
  <si>
    <t>Survey Scheduled: 04 June 2024</t>
  </si>
  <si>
    <t>440643 MSY 49 Jadewynn Drive, Massey, Auckland OSD</t>
  </si>
  <si>
    <t>406716 - PAK-371 Airfield Road, Auckland Stage 1 &amp; 2-OSD Feeder</t>
  </si>
  <si>
    <t>442574 MOD-37 Windmill Road, Mount Eden, Auckland-10836891-NPD OSD"</t>
  </si>
  <si>
    <t>442575  BSY 51 Browns Bay Rd. Browns Bay 10843042 OSD</t>
  </si>
  <si>
    <t>438575 CSA11-108203232- 2D HUNTLY OS 180, CSITE RIVERVIEW ROAD, HUNTLY, 3700</t>
  </si>
  <si>
    <t>442180 GLE-25A Tahi Terrace, Glen Eden, Auckland-10834835-NPD OSD</t>
  </si>
  <si>
    <t>427945 HSN-132-152 Bruce McLaren Road, Henderson, Auckland-10568892-NPD OSD</t>
  </si>
  <si>
    <t>442776 - TNA - 27 Clifton Road_ Hauraki_ North Shore 0622 - 10804293</t>
  </si>
  <si>
    <t>441112 West End RD - OHE - 55, Unit D</t>
  </si>
  <si>
    <t>442396 GLF-23 Athena Drive, Totara Vale, Auckland-10836574-NPD OSD</t>
  </si>
  <si>
    <t>442454 HCK-83 Hutchinsons Road, Bucklands Beach, Auckland-10799828-NPD OSD</t>
  </si>
  <si>
    <t>442515 POY-13 Maidstone Street, Grey Lynn, Auckland-10837017-NPD OSD</t>
  </si>
  <si>
    <t>441030 MNR-144 Russell Road, Manurewa, Auckland/Stage 2-10810157-NPD OSD</t>
  </si>
  <si>
    <t>443126 - AVD-29 Maple Street , Avondale, Auckland-10851737-NPD O</t>
  </si>
  <si>
    <t>441930 - MNR-40 Bowater Place_ Manurewa_ Auckland-10832218-NPD OSD</t>
  </si>
  <si>
    <t>443376 | Ngaio DR East - WHT - 196</t>
  </si>
  <si>
    <t xml:space="preserve">Desktop Design </t>
  </si>
  <si>
    <t>Surveyscheduled 31/05/24</t>
  </si>
  <si>
    <t>VECTOR PROJECTS  WAP APPROVALS</t>
  </si>
  <si>
    <t xml:space="preserve">Email / Meeting External </t>
  </si>
  <si>
    <t>CN-BAU(Desktop Design))</t>
  </si>
  <si>
    <t>443371 | Glengarry RD - GLE - 325</t>
  </si>
  <si>
    <t>443370 | Anzac RD - BSY - 30, Unit A</t>
  </si>
  <si>
    <t>443367 | Ngatai AVE - NOA - 51</t>
  </si>
  <si>
    <t>CN-BAU(Complex)</t>
  </si>
  <si>
    <t>443366 | Edith ST - MS - 35, Unit 33A</t>
  </si>
  <si>
    <t>443502 | Victoria AVE - WKU - 15, Unit A</t>
  </si>
  <si>
    <t>443520 | Mount Wellington HWY - TMK - 385</t>
  </si>
  <si>
    <t>443530 | Fergusson DR - UP - 787, Unit 6</t>
  </si>
  <si>
    <t>443525 | Akiha ST - OPN - 18, Unit 1</t>
  </si>
  <si>
    <t>443501 | Smythe RD - HSN - 3</t>
  </si>
  <si>
    <t>443475 | White ST - ROT - 51, Unit A</t>
  </si>
  <si>
    <t>430590 CSA04-107819235-CCS20100 - COMMS RM GIQ NR 69A GRACEFIELD RD to WN 2of2</t>
  </si>
  <si>
    <t>CHG63498_PO:4500427350 Hobsonville Road - Duct &amp; Fibre</t>
  </si>
  <si>
    <t>231005177440 1/13 MANA ESPLANADE PAREMATA PORIRUA 5026</t>
  </si>
  <si>
    <t>240124877371 VICTORIA STREET TE ARO WELLINGTON 6011 CCTV IN 251</t>
  </si>
  <si>
    <t>CHG63722_PO 4500427764  Trigg Road to WHE Fibre Installation (PART 1)</t>
  </si>
  <si>
    <t>CHG63722_PO 4500427764  Trigg Road to WHE Fibre Installation (PART 2)</t>
  </si>
  <si>
    <t>CHG63722_PO 4500427764  Trigg Road to WHE Fibre Installation (PART 3)</t>
  </si>
  <si>
    <t>443601 | Spring ST - ON - 46, Unit 2</t>
  </si>
  <si>
    <t>443395 | York ST - AK - 30, Unit G9</t>
  </si>
  <si>
    <t>443392 | Helston RD - WLG - 16</t>
  </si>
  <si>
    <t>443458 | Boundary RD - BHB - 127, Unit 1</t>
  </si>
  <si>
    <t>443474 | Lang RD - WD - 25, Unit A</t>
  </si>
  <si>
    <t>443598 | Pukuatua ST - ROT - 1233</t>
  </si>
  <si>
    <t>Survey Scheduled: 05 June 2024</t>
  </si>
  <si>
    <t>Surveyscheduled 05/06/24</t>
  </si>
  <si>
    <t>Surveyscheduled 03/06/24</t>
  </si>
  <si>
    <t>Surveyscheduled 04/06/24</t>
  </si>
  <si>
    <t>443476 | Featherston ST - PMN - 437, Unit 2</t>
  </si>
  <si>
    <t>443496 | Queen ST - AKL - 229, Lvl 5</t>
  </si>
  <si>
    <t>443599 | Valley RD - GSB - 143</t>
  </si>
  <si>
    <t>443603 | Neales RD - ETM - 15</t>
  </si>
  <si>
    <t>435994 SL002214-06-GREAT SOUTH ROAD - OH - PEDX OS 480-NGA_BS2-SmartLoc Ped</t>
  </si>
  <si>
    <t>240306224183 200 AOKAUTERE DRIVE FITZHERBERT PALMERSTON NORTH 4471</t>
  </si>
  <si>
    <t>435568 MNR-482 Roscommon Road, Clendon Park, Auckland-10672444-NPD OSD</t>
  </si>
  <si>
    <t>436857 OAA-2 Blampied Road, Otara, Auckland-10740240-NPD OSD</t>
  </si>
  <si>
    <t>440197 10803262 - Roadworks - WD - 171 Nova Scotia Drive, Waipu 0582</t>
  </si>
  <si>
    <t>438691 SL002456-01-WHANGATANE DRIVE - KTA - PAYTM AT 16-NGA_BS2-SmartLoc Paymt</t>
  </si>
  <si>
    <t>437756 CSA10-108153884-  CCS0057352 ONE NZ 1G VF OS 39, CSITE MOIR STREET, MANGAWHAI, MANGAWHAI POINT, 0505</t>
  </si>
  <si>
    <t>438153 RDB - 17 Weranui Road, Waiwera 0994 - 10765756</t>
  </si>
  <si>
    <t>440220 CSA04-108276792-CCS38244 - Spark CXC dark OAG-WY</t>
  </si>
  <si>
    <t>436903 - 104152439-PARK ESTATE ROAD - PAK - PORTACOM AT 152-NGA_BS2-SmartLoc Porta</t>
  </si>
  <si>
    <t>435979 - SL002214-50-GREAT SOUTH ROAD - MNR - TLM CNR MAHIA RD-NGA_BS2-SmartLoc T Cont</t>
  </si>
  <si>
    <t>439376 | SL002486-02-TOTARA AVENUE - NLN - TLM CNR MEMORIAL DVE-NGA_BS2-SmartLoc T Cont</t>
  </si>
  <si>
    <t>440472 SL002486-70-BOTANY ROAD - ETM - TLM CNR TARNICA RD-NGA_BS2-SmartLoc T Cont</t>
  </si>
  <si>
    <t>440328 ELL-8 Namata Road, Onehunga, Auckland-10796220-NPD OSD</t>
  </si>
  <si>
    <t>440837 WEI-16 Northside Drive, Whenuapai, Auckland-10715591-NPD OSD</t>
  </si>
  <si>
    <t>443091 - SHB - 1 Lintaine Place, Glen Innes, Auckland 1072 - 10835426</t>
  </si>
  <si>
    <t>437209 - CSA09-108110094-FORREST HILL ROAD,OS 258 CSITE TO FOR-Eth_DFA-Feas</t>
  </si>
  <si>
    <t>443537 - KF - 9 Hall Lane, Kaipara Flats 0981 - 10856465</t>
  </si>
  <si>
    <t>443355 - KA - 348 Linwood Road, Karaka, Auckland</t>
  </si>
  <si>
    <t>441597 - 108343165-HILLS ROAD - THE GARDENS - MANUKAU - 2D CSITE OS 287-NGA_BS3-Cellsite</t>
  </si>
  <si>
    <t>442954 TNA - 22 O'Neills Avenue, Takapuna, North Shore 0622 - 10855971</t>
  </si>
  <si>
    <t>442779 AVD - 194 Blockhouse Bay Road, Avondale, Auckland 0600 - 10820591</t>
  </si>
  <si>
    <t>431660 - POY - 200-208 Meola Road, Western Springs, Auckland 1022 - 10661896</t>
  </si>
  <si>
    <t>443356 - PAK - 127 Grove Road, Papakura, Auckland - 10835503</t>
  </si>
  <si>
    <t>443020 - KPA-1127 Kaipara Coast Highway, Kaukapakapa, Auckland-10768198-NPD OSD</t>
  </si>
  <si>
    <t>443569 - TBY-46 Topliss Drive, Northcross, Auckland-10862282-NPD OSD</t>
  </si>
  <si>
    <t>436809 - 108447566-Wilton Rd-KLB-CCTV OS 213,-NGA_BS2-SmartLoc CCTV</t>
  </si>
  <si>
    <t>443023 - BD-17 Glenwood Avenue, Birkenhead, Auckland-10808634-NPD OSD</t>
  </si>
  <si>
    <t>443190 - OH-23 Camp Road, Mount Wellington, Auckland-10859777-NPD OSD</t>
  </si>
  <si>
    <t>443237 - TAT - 14 Clinton Avenue, Te Atatu Peninsula, Waitakere 0610 - 10858493</t>
  </si>
  <si>
    <t>441286 BHB-10 Falkirk Street, Blockhouse Bay, Auckland-10820620-NPD OSD</t>
  </si>
  <si>
    <t>442399 - PAK-2 Scotts Field Drive, Takanini, Auckland-10840793-NPD OSD</t>
  </si>
  <si>
    <t>442923 - NLN - 59-65 Portage Road, New Lynn, Waitakere 0600 - 10854203</t>
  </si>
  <si>
    <t>442986 - HCK-7 Lewisham Street, Highland Park, Auckland-10837352-NPD OSD</t>
  </si>
  <si>
    <t>443348 MSY 41-49 Chamberlain Road, Massey, Auckland OSD</t>
  </si>
  <si>
    <t>443847 HBC-27 Stillwater Crescent, Stillwater, Auckland-10873976-NPD OSD</t>
  </si>
  <si>
    <t>443332 HSN-73 Edmonton Road, Henderson, Auckland-10750604-NPD OSD</t>
  </si>
  <si>
    <t>Date Received</t>
  </si>
  <si>
    <t xml:space="preserve">SDS </t>
  </si>
  <si>
    <t>iTools Id / Site Name</t>
  </si>
  <si>
    <t xml:space="preserve">Workstream </t>
  </si>
  <si>
    <t>Action</t>
  </si>
  <si>
    <t>Completed date</t>
  </si>
  <si>
    <t>440598 MNR-64A Coxhead Road, Manurewa, Auckland-10809450-NPD OSD</t>
  </si>
  <si>
    <t xml:space="preserve">Armando Luna </t>
  </si>
  <si>
    <t>DONE - All files completed</t>
  </si>
  <si>
    <t>Email Sent</t>
  </si>
  <si>
    <t>done 26.04</t>
  </si>
  <si>
    <t>Adrian Delos Trinos</t>
  </si>
  <si>
    <t>440289 HCK-69A Andrew Road, Howick, Auckland-10771725-NPD OSD</t>
  </si>
  <si>
    <t xml:space="preserve">Pauline Santiago </t>
  </si>
  <si>
    <t>done 29.04</t>
  </si>
  <si>
    <t xml:space="preserve">Jolly Concepcion </t>
  </si>
  <si>
    <t>Rodelio Diaz</t>
  </si>
  <si>
    <t xml:space="preserve">Kurt Russel Lansang </t>
  </si>
  <si>
    <t>Aezy Joy Lascano</t>
  </si>
  <si>
    <t xml:space="preserve">Elaine Lapuz </t>
  </si>
  <si>
    <t>439343_SL002486-62-HUGH GREEN DRIVE - BSY - TL SW CNR GREVILLE RD-NGA_BS2-SmartLoc T Cont</t>
  </si>
  <si>
    <t>Erika Coronel</t>
  </si>
  <si>
    <t>Reichelle Santos</t>
  </si>
  <si>
    <t>B4UDIG Plans: WP 441197</t>
  </si>
  <si>
    <t>Aldrin Rada</t>
  </si>
  <si>
    <t>440248-TAT-52 Matipo Road, Te Atatu Peninsula, Auckland-10753700-NPD OSD</t>
  </si>
  <si>
    <t>B4UDIG Plans: WP 441428</t>
  </si>
  <si>
    <t xml:space="preserve">Aldrin Rada </t>
  </si>
  <si>
    <t xml:space="preserve">Allan Friera </t>
  </si>
  <si>
    <t>WIP</t>
  </si>
  <si>
    <t>Teodorico Salita</t>
  </si>
  <si>
    <t>440287 - BKL-268 Rangatira Road, Beach Haven, Auckland-10770034-NPD OSD</t>
  </si>
  <si>
    <t>Wency Cayanan</t>
  </si>
  <si>
    <t>Richard Dean Ocampo</t>
  </si>
  <si>
    <t>done 30.04</t>
  </si>
  <si>
    <t>Indra Pedentti</t>
  </si>
  <si>
    <t xml:space="preserve">Erika Coronel </t>
  </si>
  <si>
    <t>440463_B4UDig required</t>
  </si>
  <si>
    <t xml:space="preserve">Oliver Cabusao </t>
  </si>
  <si>
    <t xml:space="preserve">Sheraine Herrera </t>
  </si>
  <si>
    <t xml:space="preserve">Aezy Joy Lascano </t>
  </si>
  <si>
    <t>439436 SL002486-06-TE ATATU ROAD - TAT - TL SW CNR VERA RD-NGA_BS2-SmartLoc T Cont - B4UDIG REQUEST</t>
  </si>
  <si>
    <t>Noly Carlos</t>
  </si>
  <si>
    <t xml:space="preserve">Karen Peligrin </t>
  </si>
  <si>
    <t>done 01.05</t>
  </si>
  <si>
    <t xml:space="preserve">pENDING - Spark New Zealand Ltd </t>
  </si>
  <si>
    <t>439442_Western Core Overlayt_Request for B4uDig Plans</t>
  </si>
  <si>
    <t>L2D DWDM</t>
  </si>
  <si>
    <t>Owen Subejano</t>
  </si>
  <si>
    <t>done 03.05</t>
  </si>
  <si>
    <t>done 02.05</t>
  </si>
  <si>
    <t>Elaine Lapuz</t>
  </si>
  <si>
    <t>439347 - SL002486-66-HILLSBOROUGH ROAD - TIS - TLM OS 186A-NGA_BS2-SmartLoc T Cont</t>
  </si>
  <si>
    <t>440208 - TAT-26 Clinton Avenue, Te Atatu Peninsula, Auckland-10792049-NPD OSD</t>
  </si>
  <si>
    <t>440473_B4Udig required</t>
  </si>
  <si>
    <t>440075_B4Udig required</t>
  </si>
  <si>
    <t>done 06.05</t>
  </si>
  <si>
    <t>Tony Pula</t>
  </si>
  <si>
    <t>Pauline Santiago</t>
  </si>
  <si>
    <t>Before You Dig Required - 441443 TKT-5 Duke Street, Te Kuiti, Waitomo -10823813-NPD OSD</t>
  </si>
  <si>
    <t>Before You Dig Required - 441071 MOV-29 David Street, Matamata-10215318-NPD OSD</t>
  </si>
  <si>
    <t>Before You Dig Required  - 441742 POP-60 Wyllie Road, Papatoetoe, Auckland-10820204-NPD OSD</t>
  </si>
  <si>
    <t>Armando Luna</t>
  </si>
  <si>
    <t xml:space="preserve">437943 WEI-13 Spedding Road, Whenuapai, Auckland/Stage 1-10675743-NPD OSD	</t>
  </si>
  <si>
    <t>Armando Luna / Bebz</t>
  </si>
  <si>
    <t>SPARK pending</t>
  </si>
  <si>
    <t>Jayaprakash Pinninti</t>
  </si>
  <si>
    <t>Allan Friera</t>
  </si>
  <si>
    <t>done 07.05</t>
  </si>
  <si>
    <t>440210-OAA-370 Ormiston Road, Flat Bush, Auckland-10793598-NPD OSD</t>
  </si>
  <si>
    <t>441931	SHB-19 Hawera Road, Kohimarama, Auckland-10832446-NPD OSD</t>
  </si>
  <si>
    <t>Camilo Lopez</t>
  </si>
  <si>
    <t>441486  SL002609-14-ST AUBYN STREET WEST - HBN - TL SE CNR NELSON ST N-NGA_BS2-SmartLoc T Cont</t>
  </si>
  <si>
    <t>B4UDig plans for 440145</t>
  </si>
  <si>
    <t xml:space="preserve">Royze Yambao </t>
  </si>
  <si>
    <t>441456 - POP - 35 Park Avenue, Papatoetoe, Manukau 2025 - 10825403</t>
  </si>
  <si>
    <t xml:space="preserve"> 441824 - POP-66 Swaffield Road, Papatoetoe, Auckland-10831784-NPD O</t>
  </si>
  <si>
    <t>Oliver Cabusao</t>
  </si>
  <si>
    <t xml:space="preserve">B4UDig plans for 440057 </t>
  </si>
  <si>
    <t>B4uDig Plans for 439721</t>
  </si>
  <si>
    <t>done 08.05</t>
  </si>
  <si>
    <t xml:space="preserve">Teodorico Salita </t>
  </si>
  <si>
    <t xml:space="preserve">441477- SL002609-08-MARAEKAKAHO ROAD - HBN - TL SE CNR PLUNKET ST-NGA_BS2-SmartLoc T Cont - </t>
  </si>
  <si>
    <t>B4uDig plans for 441482</t>
  </si>
  <si>
    <t>Royze Yambao</t>
  </si>
  <si>
    <t>done 09.05</t>
  </si>
  <si>
    <t>CRN439874 B4UDIG PLANS REQUIRED</t>
  </si>
  <si>
    <t xml:space="preserve">Tony Pula </t>
  </si>
  <si>
    <t xml:space="preserve">Wency Cayanan </t>
  </si>
  <si>
    <t xml:space="preserve">Reichelle Santos </t>
  </si>
  <si>
    <t xml:space="preserve">Rodelio Diaz </t>
  </si>
  <si>
    <t>Jayaprakash Pinnint</t>
  </si>
  <si>
    <t>done 13.05</t>
  </si>
  <si>
    <t>441515	HSN-10 Adriatic Avenue, Henderson, Auckland-10736807-NPD OSD</t>
  </si>
  <si>
    <t>441535	TAT-66 Matipo Road, Te Atatu Peninsula, Auckland-10826720-NPD OSD</t>
  </si>
  <si>
    <t>440254	BEA-20 Gateway Avenue, Beachlands, Auckland/Stage 4B-10776735-NPD OSD</t>
  </si>
  <si>
    <t>Aldrin Rada / Bebz</t>
  </si>
  <si>
    <t>440536	MSY-5 Ranui Avenue, Ranui, Auckland-10803255-NPD OSD</t>
  </si>
  <si>
    <t xml:space="preserve"> 441825	POP-1 Wilmshurst Avenue, Papatoetoe, Auckland-10833327-NPD OSD</t>
  </si>
  <si>
    <t>440035	SL002486-31-PRINCES STREET - AT - PEDX OPP 34-NGA_BS2-SmartLoc Ped</t>
  </si>
  <si>
    <t>done 10.05</t>
  </si>
  <si>
    <t xml:space="preserve">Larry Avena </t>
  </si>
  <si>
    <t xml:space="preserve">Adrian Delos Trinos </t>
  </si>
  <si>
    <t>439378_SL002486-04-GREAT NORTH ROAD - GLE - TLM CNR HEPBURN RD-NGA_BS2-SmartLoc T Con</t>
  </si>
  <si>
    <t xml:space="preserve"> 441293 - 108189706-Te Koa Road - Auckland - 37D-NGA_SDU-Arch U/ground</t>
  </si>
  <si>
    <t xml:space="preserve"> 440511 -CSA08-108296371-CCS67908 - MANHOLE OS NR 131 BEACH RD to MDR (1of2)</t>
  </si>
  <si>
    <t xml:space="preserve">Jayaprakash Pinninti </t>
  </si>
  <si>
    <t>Karen Peligrin</t>
  </si>
  <si>
    <t>442289	WEI - 18 Scott Road, Hobsonville, Waitakere 0616 - 10820032</t>
  </si>
  <si>
    <t>Sheraine Herrera</t>
  </si>
  <si>
    <t>Spark pending</t>
  </si>
  <si>
    <t>442290	TMK - 6 Hamlin Road, Mount Wellington, Auckland 1060 - 10839067</t>
  </si>
  <si>
    <t>442237 - MSY-40 Helena Street, Massey, Auckland-10817587-NPD OSD</t>
  </si>
  <si>
    <t>439720_SL002486-13-CLARK STREET - NLN - TLM CNR MEMORIAL DR-NGA_BS2-SmartLoc T Cont</t>
  </si>
  <si>
    <t>439456 - TNA-66 Jutland Road, Hauraki, Auckland-10760380-NPD OSD</t>
  </si>
  <si>
    <t>435845	SL002214-48-BAIRDS ROAD - OAA - PEDX OS 79-NGA_BS2-SmartLoc T Cont - B4UDIG request</t>
  </si>
  <si>
    <t>441932	HCK-121 Gills Road, Bucklands Beach, Auckland-10832665-NPD OSD</t>
  </si>
  <si>
    <t>441533-AVD-146 Methuen Road, New Windsor, Auckland-10824193-NPD OSD</t>
  </si>
  <si>
    <t>441058	FGF - 5/1 North City Road, Rototuna North, Hamilton 3210 - 10813091</t>
  </si>
  <si>
    <t>Richard Ocampo</t>
  </si>
  <si>
    <t>441209	MKY-Lot: 300, DP: 584069, North Auckland-10817096-NPD OSD</t>
  </si>
  <si>
    <t xml:space="preserve">Camilo Lopez </t>
  </si>
  <si>
    <t>First gas and Spark pending</t>
  </si>
  <si>
    <t>387932_11 Scalen Tce</t>
  </si>
  <si>
    <t xml:space="preserve"> 441712 MAB - 11 Western Springs Road, Morningside, Auckland 1021 - 10831259</t>
  </si>
  <si>
    <t>441115	NPD Re-Homing-6 Law Street, Torbay, Auckland-NGA_SDU-Arch Ex</t>
  </si>
  <si>
    <t>done 14.05</t>
  </si>
  <si>
    <t>442233	POP-78 Station Road, Papatoetoe, Auckland-10783881-NPD OSD</t>
  </si>
  <si>
    <t>441442	PGA-39 Miramar Place, Pakuranga, Auckland-1082369</t>
  </si>
  <si>
    <t xml:space="preserve">Indra Pedentti </t>
  </si>
  <si>
    <t>440043 -SL002486-34-KERWYN AVENUE - ETM - TLM CNR BUSINESS PDE-NGA_BS2-SmartLoc T Cont</t>
  </si>
  <si>
    <t>442013	MNR-33 Churchill Avenue, Manurewa, Auckland-10823465-NPD OSD</t>
  </si>
  <si>
    <t>440525	BHB-Lot: 4, DP: 38879, 172 Boundary Road, Auckland-10749631-NPD OSD</t>
  </si>
  <si>
    <t>441195	TIS-672 Mount Albert Road, Royal Oak, Auckland-10717447-NPD OSD</t>
  </si>
  <si>
    <t>done 15.05</t>
  </si>
  <si>
    <t>440059_SL002486-40-QUEEN STREET - AT - PEDX OS 379-NGA_BS2-SmartLoc T Cont</t>
  </si>
  <si>
    <t>B4uDig plan for 441045</t>
  </si>
  <si>
    <t>B4uDig plans for 439963</t>
  </si>
  <si>
    <t xml:space="preserve"> 442318 - KC-23 Kendall Road, Kerikeri, Far North-10836138-NPD OSD</t>
  </si>
  <si>
    <t>442401	GLF-29 Downing Street, Glenfield, Auckland-10841699-NPD OSD</t>
  </si>
  <si>
    <t>442385	ON-25 Crawford Avenue, Mangere Bridge, Auckland-10784472-NPD OSD</t>
  </si>
  <si>
    <t>440250-KTA-60 Grigg Street, Kaitaia, Far North -10757207-NPD OSD</t>
  </si>
  <si>
    <t>done 16.05</t>
  </si>
  <si>
    <t>440059 - SL002486-40-QUEEN STREET - AT - PEDX OS 379-NGA_BS2-SmartLoc T Cont</t>
  </si>
  <si>
    <t>Confirmed</t>
  </si>
  <si>
    <t xml:space="preserve"> 441758 - SH 16 RD 3 -KME- 743 WAIMAUKU-NGA_BS2-NOA NONU</t>
  </si>
  <si>
    <t>441815 - HSN-Lot 21, DP 52272, North Auckland-10807241-NPD OSD (36 Kaikoura Street, Henderson, Auckland 0612, New Zealand)</t>
  </si>
  <si>
    <t>done 17.05</t>
  </si>
  <si>
    <t xml:space="preserve">Richard Dean Ocampo </t>
  </si>
  <si>
    <t>Vector - Electricity</t>
  </si>
  <si>
    <t>B4UDig: 442514 - MRE-62 McKinstry Avenue, Mangere East, Auckland-10829858-NPD OSD</t>
  </si>
  <si>
    <t>442313 - HCK-Lot: 5, Deposited Plan: 71384, North Auckland-10782853-NPD OSD 349 Bucklands Beach Road</t>
  </si>
  <si>
    <t>441211	TIS-35 Turama Road, Royal Oak, Auckland-10817725-NPD OSD</t>
  </si>
  <si>
    <t>done 20.05</t>
  </si>
  <si>
    <t>442455	OH-170 Church Street, Otahuhu, Auckland-10801786-NPD OSD</t>
  </si>
  <si>
    <t xml:space="preserve">442177 - PGA-Lot 86, DP 58761, North Auckland-10824504-NPD OSD (35 Cardiff Road, Pakuranga, Auckland 2010, New Zealand)
</t>
  </si>
  <si>
    <t>442383	POP-19 Omana Road, Papatoetoe, Auckland/Stage 2-10756671-NPD OSD</t>
  </si>
  <si>
    <t>B4UDIG Plans: WP 442240</t>
  </si>
  <si>
    <t>MDU</t>
  </si>
  <si>
    <t>done 21.05</t>
  </si>
  <si>
    <t>Wency Cayanan / BEBZ</t>
  </si>
  <si>
    <t xml:space="preserve">Aezy Joy Lascano  / Owen Subejano </t>
  </si>
  <si>
    <t>done 22.05</t>
  </si>
  <si>
    <t xml:space="preserve">442404	MVE-137 Ingram Road, Rukuhia, Waipa -10843356-NPD OSD	</t>
  </si>
  <si>
    <t>Aldrin Rada / BEBZ</t>
  </si>
  <si>
    <t>442471_1195 Mangakahia Road Titok</t>
  </si>
  <si>
    <t>Edmund Villanueva</t>
  </si>
  <si>
    <t>done 23.05</t>
  </si>
  <si>
    <t xml:space="preserve"> 440521 GLF 8 Jenanne Place, Totara Vale, Auckland OSD</t>
  </si>
  <si>
    <t>437200 B4UDIG PLANS REQUIRED</t>
  </si>
  <si>
    <t>Naila Zohaib</t>
  </si>
  <si>
    <t>Requested / High Prio ( Spark Still pending)</t>
  </si>
  <si>
    <t>B4uDig plans for 439943</t>
  </si>
  <si>
    <t>442570	GLF-9 Orton Street, Glenfield, Auckland-10808072-NPD OSD</t>
  </si>
  <si>
    <t>done 24.05</t>
  </si>
  <si>
    <t>MSY Exchange- 144 Don Buck Rd., Massey
FOR Exchange- 161 Forrest Hill Rd., Forrest Hill</t>
  </si>
  <si>
    <t>441003	WHW-130 Ferguson Road, Whatawhata, Waikato -10816313-NPD OSD</t>
  </si>
  <si>
    <t xml:space="preserve"> 440513 -CSA07-108296851-CCS61631 - AHKC SPARK IN 107 CSITE BOTANY RD to HCK</t>
  </si>
  <si>
    <t>442453	WEI-23 Clark Road, Hobsonville, Auckland-10780113-NPD OSD</t>
  </si>
  <si>
    <t>Spark New Zealand Ltd</t>
  </si>
  <si>
    <t xml:space="preserve"> B4UDIG Plans: WP 442649</t>
  </si>
  <si>
    <t>done 25.05</t>
  </si>
  <si>
    <t xml:space="preserve"> 442722 - OH-120 Church Street, Otahuhu, Auckland-10850502-NPD OSD</t>
  </si>
  <si>
    <t>done 27.05</t>
  </si>
  <si>
    <t>done 28.05</t>
  </si>
  <si>
    <t xml:space="preserve"> Request for B4UDIG Plans: WP 420335 - 3 Vallance Place, Massey, Auckland </t>
  </si>
  <si>
    <t xml:space="preserve"> 443122 - OPN-265 Hokianga Harbour Drive, Omapere, Far North-10812926-NPD OSD</t>
  </si>
  <si>
    <t>443031	HCK-4 Towra Place, Botany Downs, Auckland-10856812-NPD OSD</t>
  </si>
  <si>
    <t>442718 - TMK-54 Barrack Road, Mount Wellington, Auckland-10848458-NPD OSD</t>
  </si>
  <si>
    <t>442506	AVD-55 Taylor Street, Blockhouse Bay, Auckland-10756591-NPD OSD</t>
  </si>
  <si>
    <t xml:space="preserve"> (CRN#441143) - #Argent lane cor Ruxton Road, Wainui, Auckland</t>
  </si>
  <si>
    <t>Jolly Concepcion</t>
  </si>
  <si>
    <t>done 29.05</t>
  </si>
  <si>
    <t>B4UDig Plan Request - 441728 MOD 62 View Road, Mount Eden, Auckland OSD</t>
  </si>
  <si>
    <t>442235 - MNR-Lot 6, DP 37917, North Auckland-10816067-NPD OSD (88 Alfriston Road, Manurewa East, Auckland 2102, New Zealand)</t>
  </si>
  <si>
    <t>442276 - BHB - 18 Gilletta Road, Mount Roskill, Auckland 1041 - 10834711</t>
  </si>
  <si>
    <t>done 30.05</t>
  </si>
  <si>
    <t>442574	MOD-37 Windmill Road, Mount Eden, Auckland-10836891-NPD OSD</t>
  </si>
  <si>
    <t>442575 BSY 51 Browns Bay Rd. Browns Bay 10843042 OSD</t>
  </si>
  <si>
    <t xml:space="preserve"> (CRN#438575) - #214 Riverview Road, Huntly, Waikato</t>
  </si>
  <si>
    <t>done 31.05</t>
  </si>
  <si>
    <t xml:space="preserve"> 442454  HCK-83 Hutchinsons Road, Bucklands Beach, Auckland-10799828-NPD OSD</t>
  </si>
  <si>
    <t>41030 MNR-144 Russell Road, Manurewa, Auckland/Stage 2-10810157-NPD OSD</t>
  </si>
  <si>
    <t>Jyana Eunice Dumaya</t>
  </si>
  <si>
    <t>442989	MSY-9 Sari Place, Massey, Auckland-10849656-NPD OSD</t>
  </si>
  <si>
    <t>done 03.06</t>
  </si>
  <si>
    <t>442646	RUE-32 Upland Road, Remuera, Auckland-10847169-NPD OSD</t>
  </si>
  <si>
    <t>442393 - MOD-2A Shackleton Road, Mount Eden, Auckland-10827177-NPD OSD</t>
  </si>
  <si>
    <t>442782-BHB-323 Richardson Road, New Windsor, Auckland-10825612-NPD OSD</t>
  </si>
  <si>
    <t>done 04.06</t>
  </si>
  <si>
    <t>442977-TPI-19A Greenlane Road, Taupiri, Waikato -10768912-NPD OSD</t>
  </si>
  <si>
    <t xml:space="preserve"> (CRN#418125) - #1483 Clevedon-kawakawa Road, Kawakawa Bay, Auckland</t>
  </si>
  <si>
    <t>done 06.06</t>
  </si>
  <si>
    <t>Sherwin Ocampo</t>
  </si>
  <si>
    <t xml:space="preserve"> 443630 POP-140 Kolmar Road, Papatoetoe, Auckland-10867989-NPD OSD</t>
  </si>
  <si>
    <t>443704 POP-34 Ashlynne Avenue, Papatoetoe, Auckland-10538700-NPD OSD</t>
  </si>
  <si>
    <t>Sherwin Paolo Ocampo</t>
  </si>
  <si>
    <t>done 07.06</t>
  </si>
  <si>
    <t>443187-BHB-17 Mary Dreaver Street, New Windsor, Auckland-10847267-NPD OSD</t>
  </si>
  <si>
    <t>done 10.06</t>
  </si>
  <si>
    <t>Pending - Taitokerau Fibre Networks</t>
  </si>
  <si>
    <t>done 11.06</t>
  </si>
  <si>
    <t>443127 - MNR-251A Weymouth Road, Manurewa, Manukau, Auckland-10855031-NPD OSD</t>
  </si>
  <si>
    <t>442982 - POP-86 McLaughlins Road, Wiri, Auckland-10828273-NPD OSD</t>
  </si>
  <si>
    <t>442781 - HCK-44 Glennandrew Drive, Half Moon Bay, Auckland-10749453-NPD OSD</t>
  </si>
  <si>
    <t>442828 - HSN-164 Edmonton Road, Te Atatu South, Auckland-10842164-NPD OSD</t>
  </si>
  <si>
    <t>443123 - MNR-7 Gambare Place, Wattle Downs, Auckland-10816036-NPD OSD</t>
  </si>
  <si>
    <t>442390 - TBY-51 Bounty Road, Long Bay, Auckland-10814874-NPD OSD</t>
  </si>
  <si>
    <t>443111 - CSA08-108447690-TITIRANGI RD CSITE TO NLN-Eth_DFA-Feas</t>
  </si>
  <si>
    <t>443024 - PGA-20 William Roberts Road, Pakuranga, Auckland-10810514-NPD OSD</t>
  </si>
  <si>
    <t>438216 - TAT-6 Royal View Road, Te Atatu South, Auckland-10692761-NPD OSD</t>
  </si>
  <si>
    <t>Larry Avena</t>
  </si>
  <si>
    <t>443631	SHB-21 Washington Avenue, Glendowie, Auckland-10868018-NPD OSD</t>
  </si>
  <si>
    <t>442647	GLE-Lot: 7, DP: 43457, North Auckland-10848121-NPD OSD</t>
  </si>
  <si>
    <t xml:space="preserve">437841	OAA-304 Flat Bush School Road, Flat Bush, Auckland-10746495-NPD OSD	</t>
  </si>
  <si>
    <t>Kranthi Pendem</t>
  </si>
  <si>
    <t>442826	ON-67 Spring Street, Onehunga, Auckland-10836156-NPD OSD</t>
  </si>
  <si>
    <t>done 12.06</t>
  </si>
  <si>
    <t>Robie Bungay</t>
  </si>
  <si>
    <t>443124 - RDB-115 Kowhai Road, Orewa, Auckland-10831670-NPD OSD</t>
  </si>
  <si>
    <t>done 13.06</t>
  </si>
  <si>
    <t>443898 - AT - 93-95 The Strand , Parnell, Auckland 1010 - 10852971</t>
  </si>
  <si>
    <t>443862 - MTL - 52 May Road, Mount Roskill, Auckland 1041 - 10868532</t>
  </si>
  <si>
    <t xml:space="preserve">STP	</t>
  </si>
  <si>
    <t>443972   PAK - 3 Youngs Road, Papakura 2110 - 10845608</t>
  </si>
  <si>
    <t>443971   WEI - 7 Inanga Street, Hobsonville, Waitakere 0618 - 10838238</t>
  </si>
  <si>
    <t>443528 - PAK - 11 Alma Crescent, Papakura 2110 - 10811474</t>
  </si>
  <si>
    <t>443765 - MNR-38 Hyperion Drive, Randwick Park, Auckland-10861640-NPD OSD</t>
  </si>
  <si>
    <t>443180	TNA-49 Northboro Road, Belmont, Auckland-10815079-NPD O</t>
  </si>
  <si>
    <t>442017	POP-11 Matukutururu Road, Wiri, Auckland-10830672-NPD OSD</t>
  </si>
  <si>
    <t>443572	PGA-220 Pakuranga Road, Pakuranga Heights, Auckland-10866873-NPD OSD</t>
  </si>
  <si>
    <t>442922	AVD - 1280A New North Road, Avondale, Auckland 1026 - 10833376</t>
  </si>
  <si>
    <t>441737-BEA-Lot 1002, DP 512674, North AucklandStage 2-10810858-NPD OSD</t>
  </si>
  <si>
    <t>443332 - HSN-73 Edmonton Road, Henderson, Auckland-10750604-NPD OSD</t>
  </si>
  <si>
    <t>443953 - HBC-21A Matai Road, Stanmore Bay, Auckland-10875218-NPD OSD</t>
  </si>
  <si>
    <t>443768 - RUE-3 Hilltop Street, Remuera, Auckland-10869582-NPD OSD</t>
  </si>
  <si>
    <t>Week</t>
  </si>
  <si>
    <t>Allocations</t>
  </si>
  <si>
    <t>Remaining</t>
  </si>
  <si>
    <t>CRN</t>
  </si>
  <si>
    <t>Site Name</t>
  </si>
  <si>
    <t>Planned Start Date</t>
  </si>
  <si>
    <t>BWS</t>
  </si>
  <si>
    <t>LAC CAT</t>
  </si>
  <si>
    <t>Region</t>
  </si>
  <si>
    <t>Programme</t>
  </si>
  <si>
    <t>Job Status</t>
  </si>
  <si>
    <t>RAG</t>
  </si>
  <si>
    <t>Week-19</t>
  </si>
  <si>
    <t>Ghesie San Miguel</t>
  </si>
  <si>
    <t>ON - 8 Ashcroft Avenue, Mangere Bridge</t>
  </si>
  <si>
    <t>Sales to Third Parties (STP)</t>
  </si>
  <si>
    <t>LAC - Category 2</t>
  </si>
  <si>
    <t>08 Auckland Central (UFB1)</t>
  </si>
  <si>
    <t>Build</t>
  </si>
  <si>
    <t>0282 Construction On-Hold (External)</t>
  </si>
  <si>
    <t>1. Red</t>
  </si>
  <si>
    <t>WW-Lot: 2, DP: 510787/Meadows Stage 4-10303977-NPD OSD</t>
  </si>
  <si>
    <t>New Property Development (OSD)</t>
  </si>
  <si>
    <t>LAC - Category 3</t>
  </si>
  <si>
    <t>10 Northland (UFB1)</t>
  </si>
  <si>
    <t>160 Whitford Park Road, M/H UKBS923, Manhole DRF</t>
  </si>
  <si>
    <t>Proactive Maintenance</t>
  </si>
  <si>
    <t>07 Auckland South (UFB1)</t>
  </si>
  <si>
    <t>0280 Construction - Cabling Started</t>
  </si>
  <si>
    <t>TIS-14 Raurenga Avenue, Royal Oak, Auckland-10532374-NPD OSD</t>
  </si>
  <si>
    <t>47 Huia Road, TGN, OHUG</t>
  </si>
  <si>
    <t>Q14 - Maintain Service - Misc Build</t>
  </si>
  <si>
    <t>09 Auckland North (UFB1)</t>
  </si>
  <si>
    <t>Manuka ST - OKN - 23, Unit A</t>
  </si>
  <si>
    <t>MDU &amp; RoW</t>
  </si>
  <si>
    <t>06 Western North Island (UFB1)</t>
  </si>
  <si>
    <t>Hibiscus Coast HWY - RDB - 199</t>
  </si>
  <si>
    <t>RDB-Lot: 5014, DP: 574826, North Auckland-10655375-NPD OSD</t>
  </si>
  <si>
    <t>NLN-10B Maui Street, New Lynn, Auckland-10666144-NPD OSD</t>
  </si>
  <si>
    <t>HCK-38 Gills Road, Bucklands Beach, Auckland-10601530-NPD OSD</t>
  </si>
  <si>
    <t>BD - 134 Mokoia Road, Chatswood, Auckland</t>
  </si>
  <si>
    <t>OAA-323 Flat Bush School Road, Flat Bush, Auckland-10386601-NPD OSD</t>
  </si>
  <si>
    <t>Roadworks - BD - Hinemoa Terrace - Network Relocation</t>
  </si>
  <si>
    <t>Q14 - Maintain Service - Roadworks</t>
  </si>
  <si>
    <t>0270 Construction - Cabling Scheduled</t>
  </si>
  <si>
    <t>71 Schollum Road - Fibre Overlay - LH - Normal DRF - Network</t>
  </si>
  <si>
    <t>Sixth AVE - TAU - 30</t>
  </si>
  <si>
    <t>05 Bay of Plenty (UFB1)</t>
  </si>
  <si>
    <t>0275 Construction Reschedule</t>
  </si>
  <si>
    <t>HCK-30 Lisa Rise, Half Moon Bay, Auckland-10670941-NPD OSD</t>
  </si>
  <si>
    <t>0281 Construction On-Hold (Internal)</t>
  </si>
  <si>
    <t>MNR-30 Rimu Road, Manurewa, Auckland-10660766-NPD OSD</t>
  </si>
  <si>
    <t>Wiseley Road Hobsonville Point - WEI - OHUG</t>
  </si>
  <si>
    <t>WKU-56 Cornwall Road, Waiuku, Auckland-10464036-NPD OSD</t>
  </si>
  <si>
    <t>5 Shelly Bay Road - BEA - Reactive Pole Replacement</t>
  </si>
  <si>
    <t>Reactive Maintenance</t>
  </si>
  <si>
    <t>1-2 Lawn Street - OAH - DRF - Network</t>
  </si>
  <si>
    <t>CH054965 - 48 Crummer Road - UFB POY Reactive Poles</t>
  </si>
  <si>
    <t>Q14 - Maintain Service - Reactive Poles</t>
  </si>
  <si>
    <t>91 Cockle Bay Road - HCK - Reactive Pole Replacement</t>
  </si>
  <si>
    <t>WFD Diverse Entry Fibre</t>
  </si>
  <si>
    <t>Layer 2 Delivery</t>
  </si>
  <si>
    <t>0271 DP Accept</t>
  </si>
  <si>
    <t>MOD-Lot: 1, DP: 26720, 12 Kingsview Road, Mt Eden North Auckland-10759561-NPD OSD</t>
  </si>
  <si>
    <t>26 Glanville Terrace  - AT - Reactive Pole Replacement</t>
  </si>
  <si>
    <t>36 Meadowbank Road - SHB - Reactive Pole Replacement</t>
  </si>
  <si>
    <t>TMK-80 Mount Wellington Highway, Auckland, 10/Building A-10612410-NPD OSD</t>
  </si>
  <si>
    <t>Flanshaw RD - TAT - 51</t>
  </si>
  <si>
    <t>For cancellation</t>
  </si>
  <si>
    <t>LAC - Category 1</t>
  </si>
  <si>
    <t>0285 Pending cancellation</t>
  </si>
  <si>
    <t>BHB-5/385 Richardson Road, Mount Roskill, Auckland-10731963-NPD OSD</t>
  </si>
  <si>
    <t>GDW - 30A Sayegh Street, St Heliers, Auckland 1071 - 10606768</t>
  </si>
  <si>
    <t>WHD - 559 Whitford Road, Whitford 2571 - 10602612</t>
  </si>
  <si>
    <t>MSY-Proactive Feeder MSY111 &amp; 107 Relief-N/A-NPD OSD</t>
  </si>
  <si>
    <t>TMK-Lot: 1001, DP: 554373,Korere &amp; Kauriki, Tce, Auckland/Stage 1-10645235-NPD OSD</t>
  </si>
  <si>
    <t>New Property Development (OSD Fletchers)</t>
  </si>
  <si>
    <t>Queen ST - THM - 806</t>
  </si>
  <si>
    <t>SL001940-01-GREAT SOUTH ROAD - PAK - TLM OS 64-NGA_BS2-SmartLoc Cab</t>
  </si>
  <si>
    <t>Fibre Access</t>
  </si>
  <si>
    <t>52 Sale Street - HCK - Reactive Pole Replacement</t>
  </si>
  <si>
    <t>TBY - 13 Rock Isle Road, Torbay, North Shore 0630 - 10559800</t>
  </si>
  <si>
    <t>CSA09--CCS46546 - SPARK ATNR REAR 32 CSITE LINCOLN PARK AVE</t>
  </si>
  <si>
    <t>M18</t>
  </si>
  <si>
    <t>BSY-281 East Coast Road, Mairangi Bay, Auckland-10716500-NPD OSD</t>
  </si>
  <si>
    <t>BD-16 Lake Road, Northcote, Auckland/stage 1-10307114-NPD OSD</t>
  </si>
  <si>
    <t>RUE - 27 Spencer Street, Remuera, Auckland 1050 - 10592318</t>
  </si>
  <si>
    <t>Pole,Test &amp; Tag, Feb24(1) - RAG - Proactive Pole Replacement</t>
  </si>
  <si>
    <t>11 Waikato (UFB1)</t>
  </si>
  <si>
    <t>HSN-27 Te Atatu Road, Te Atatu South, Auckland-10689060-NPD OSD</t>
  </si>
  <si>
    <t>367 Lake Road - TNA - Pit &amp; MH Inspection Remediation</t>
  </si>
  <si>
    <t>GDW-30A Sayegh Street, St Heliers, Auckland-10601016-NPD OSD</t>
  </si>
  <si>
    <t>PK to TUW Fibre Lay with Spark</t>
  </si>
  <si>
    <t>WEI - 4 Scott Road, Hobsonville, Waitakere 0616 - 10738133</t>
  </si>
  <si>
    <t>HBC-1-35 Pinecrest Drive, Hobbs Bay, Auckland-10627671-NPD OSD</t>
  </si>
  <si>
    <t>TBY-16 Long Street, Torbay, Auckland-10762712-NPD OSD</t>
  </si>
  <si>
    <t>154 Broadwood Road - BRW - Reactive Pole Replacement</t>
  </si>
  <si>
    <t>On hold</t>
  </si>
  <si>
    <t>Nelson ST - HCK - 48, Unit A</t>
  </si>
  <si>
    <t>Russel Jay Hernandez</t>
  </si>
  <si>
    <t>107973564-106 SPRINGS ROAD, EAST TAMAKI, MANUKAU, 2013-NGA_BS3-3rd ONT</t>
  </si>
  <si>
    <t>Pole,Test &amp; Tag, Jan24(9) - HBC - Proactive Pole Replacement</t>
  </si>
  <si>
    <t>TAW-1248 Cambridge Road, Te Awamutu, Waipa/Stage 1a-10640374-NPD OSD</t>
  </si>
  <si>
    <t>Lake TCE - TPO - 287, Unit 1</t>
  </si>
  <si>
    <t>MSY-10 Mescal Street, Massey, Auckland-10794744-NPD OSD</t>
  </si>
  <si>
    <t>Rescheduled</t>
  </si>
  <si>
    <t>Pole,Test &amp; Tag, Sep23(6) - RDB - Proactive Pole Replacement</t>
  </si>
  <si>
    <t>MNR - 112 Mahia Road, Manurewa, Manukau 2102 - 10719922</t>
  </si>
  <si>
    <t>TBY - 21 County Road, Torbay, North Shore 0630 - 10786132</t>
  </si>
  <si>
    <t>SL002276-01-ASHGROVE ROAD - MRE - TL 50M NW CNR BADER DR-NGA_BS2-SmartLoc T Cont</t>
  </si>
  <si>
    <t>90 % Completed</t>
  </si>
  <si>
    <t>07 Auckland South (UFB2)</t>
  </si>
  <si>
    <t>NLN-8 Kaponga Crescent, New Lynn, Auckland-10795558-NPD OSD</t>
  </si>
  <si>
    <t>B4udig Requested</t>
  </si>
  <si>
    <t>St Johns RD - SHB - 364, Unit 1</t>
  </si>
  <si>
    <t>Pending Cancellation</t>
  </si>
  <si>
    <t>08 Auckland Central (UFB2)</t>
  </si>
  <si>
    <t>TKT-51 King Street West, Te Kuiti, Waitomo/Stage 2B-10688130-NPD OSD</t>
  </si>
  <si>
    <t>Road No.1 - TA - 1</t>
  </si>
  <si>
    <t>OH-10 Camp Road, Mount Wellington, Auckland-10780027-NPD OSD</t>
  </si>
  <si>
    <t>POP-1 Fraser Road, Papatoetoe, Auckland-10667700-NPD OSD</t>
  </si>
  <si>
    <t>73 Awaroa Road - GLE - Reactive Pole Replacement</t>
  </si>
  <si>
    <t>107089551-6 Manchester Street, Paraparaumu-NGA_MDU-Arch Splitter</t>
  </si>
  <si>
    <t>03 Wellington Horowhenua (UFB2)</t>
  </si>
  <si>
    <t>0284 NPD Rehoming Cutover required</t>
  </si>
  <si>
    <t>292 Waihaha Road - RL - DRF - Network</t>
  </si>
  <si>
    <t>AVD - 14 Alford Street, Waterview, Auckland 1026 - 10405336</t>
  </si>
  <si>
    <t>MNR-458 Porchester Road, Randwick Park, Auckland-10616310-NPD OSD</t>
  </si>
  <si>
    <t>MOD-6 St Albans Avenue, Mount Eden, Auckland-10530802-NPD OSD</t>
  </si>
  <si>
    <t>NLN-Lot: 2, DP: 59195, 124 Lynwood Road, Auckland-10719573-NPD OSD</t>
  </si>
  <si>
    <t>Mawson AVE - KC - 42</t>
  </si>
  <si>
    <t>Pole,Test &amp; Tag, Sep23(5) - POY - Proactive Pole Replacement</t>
  </si>
  <si>
    <t>AVD-19 Alverston Street, Waterview, Auckland-10732485-NPD OSD</t>
  </si>
  <si>
    <t>-Redoubt - Taupo - 11-NGA_SDU-Arch Ext Net</t>
  </si>
  <si>
    <t>CSA06-107826976-CCS33309 - NEWTON KING ST to 315 CENTENNIAL DR</t>
  </si>
  <si>
    <t>06 Western North Island (UFB2)</t>
  </si>
  <si>
    <t>RDB-21 Makomako Drive, Orewa, Auckland-10681396-NPD OSD</t>
  </si>
  <si>
    <t>Lakewood GR - LVN - 4</t>
  </si>
  <si>
    <t>03 Wellington Horowhenua (UFB1)</t>
  </si>
  <si>
    <t>Helvetia RD - PUK - 51</t>
  </si>
  <si>
    <t>MAB - 28 Alberta Street, Point Chevalier, Auckland 1022 - 10711017</t>
  </si>
  <si>
    <t>Pole,Test &amp; Tag, Feb24(1) - WR - Proactive Pole Replacement</t>
  </si>
  <si>
    <t>27 Matata Street - AVD - Reactive Pole Replacement</t>
  </si>
  <si>
    <t>RDB-58 Pacific Heights Road, Orewa, Auckland-10632257-NPD OSD</t>
  </si>
  <si>
    <t>10737584 - Relocation - CB - 3853 Cambridge Road, Leamington, Cambridge 3495</t>
  </si>
  <si>
    <t>ON-67 Namata Road, One Tree Hill, Auckland-10795880-NPD OSD</t>
  </si>
  <si>
    <t>OAA-6 Matamata Place, Otara, Auckland-10783992-NPD OSD</t>
  </si>
  <si>
    <t>B4udig Completed</t>
  </si>
  <si>
    <t>107819541(12044)-Massey Rd- REO- 28-NGA_BS2-NOA NONU</t>
  </si>
  <si>
    <t>153 Great South Road - RCM - Reactive Pole Replacement</t>
  </si>
  <si>
    <t>RDB - 149 Centreway Road, Orewa 0931 - 10735109</t>
  </si>
  <si>
    <t>11888-WAIUKU ROAD - WKU - 1471-NGA_BS2-NOA NONU</t>
  </si>
  <si>
    <t>MSY-9A Widmore Drive, Massey, Auckland-10769595-NPD OSD</t>
  </si>
  <si>
    <t>High Prio</t>
  </si>
  <si>
    <t>CSA05-107370234-CAMERON RD, 92 TO OTE F1-Eth_ICABS-Standard</t>
  </si>
  <si>
    <t>153 Scenic Drive - TGN - Reactive Pole Replacement</t>
  </si>
  <si>
    <t>BSY-732 Beach Road, Browns Bay, Auckland-10669677-NPD OSD</t>
  </si>
  <si>
    <t>SL002246-01-MARAEKAKAHO ROAD - HBN - PAYTM 30M E OS 129-NGA_BS2-SmartLoc Paymt</t>
  </si>
  <si>
    <t>04 Eastern North Island (UFB1)</t>
  </si>
  <si>
    <t>107630851-39 TENNYSON STREET, NAPIER SOUTH, NAPIER, 4110-NGA_SDU-Arch U/ground</t>
  </si>
  <si>
    <t>Alpers TCE - NPE - 32, Unit 2</t>
  </si>
  <si>
    <t>107866960-White St - RWN - 15-NGA_SDU</t>
  </si>
  <si>
    <t>10 Northland (UFB2)</t>
  </si>
  <si>
    <t>Hinemoa ST - BD - 116, Unit 2</t>
  </si>
  <si>
    <t>BSY-34 Weetman Drive, Browns Bay, Auckland-10783757-NPD OSD</t>
  </si>
  <si>
    <t>BSY-Lot: 500, DP: 567492, Centorian Drive, North Auckland/Stage 1c-10649207-NPD ISD</t>
  </si>
  <si>
    <t>New Property Development (ISD)</t>
  </si>
  <si>
    <t>GLF-109 Archers Road, Hillcrest, Auckland-10734486-NPD OSD</t>
  </si>
  <si>
    <t>ON-72 Mays Road, Onehunga, Auckland-10735447-NPD OSD</t>
  </si>
  <si>
    <t>OAA-175 Chapel Road, Flat Bush, Auckland/Stage 2-10713678-NPD OSD</t>
  </si>
  <si>
    <t>POY-4 Francis Street, Grey Lynn, Auckland-10691678-NPD OSD</t>
  </si>
  <si>
    <t>TNA-21 Killarney Street, Takapuna, Auckland/Stage 1-10783627-NPD OSD</t>
  </si>
  <si>
    <t>TNA-3 Tennyson Avenue, Takapuna, Auckland-10699136-NPD OSD</t>
  </si>
  <si>
    <t>Richard ST - PRO - 4, Unit B</t>
  </si>
  <si>
    <t>WW-20A Southgate Road, Warkworth, Auckland-10771448-NPD OSD</t>
  </si>
  <si>
    <t>AT-66 Lorne Street, Auckland Central, Auckland-10544795-NPD OSD</t>
  </si>
  <si>
    <t>PIO-51 Moa Street, Piopio, Waitomo -10711282-NPD OSD</t>
  </si>
  <si>
    <t>CSA07-107055574-Park Estate Rd, 115 to PAK-Eth_DFA-Standard</t>
  </si>
  <si>
    <t>NLN-1 Waters Place, New Lynn, Auckland-10582541-NPD OSD</t>
  </si>
  <si>
    <t>POY: Auckland Metro Ring Diverse routes POY/MOD/TNA/FOR</t>
  </si>
  <si>
    <t>TAT-88 Gloria Avenue, Te Atatu Peninsula, Auckland-10799885-NPD OSD</t>
  </si>
  <si>
    <t>TAT-27 Kervil Avenue, Te Atatu Peninsula, Auckland-10766748-NPD OSD</t>
  </si>
  <si>
    <t>RWN-26 Honey Street, Rawene, Far North -10777869-NPD OSD</t>
  </si>
  <si>
    <t>SL002378-02-VICTORIA STREET - CPC - EBOARD AT 251 -NGA_BS2-SmartLoc Eboard</t>
  </si>
  <si>
    <t>MNR-142 Great South Road, Manurewa, Auckland-10716838-NPD OSD</t>
  </si>
  <si>
    <t>DA - 12 Fraser Road, Narrow Neck, North Shore 0624 - 10757239</t>
  </si>
  <si>
    <t>ELL-2B Arron Street, Ellerslie, Auckland/Stage-10670162-NPD OSD</t>
  </si>
  <si>
    <t>Avondale RD - NPE - 56, Unit A</t>
  </si>
  <si>
    <t>MNR-Lot: 324, DP: 66330, North Auckland-10740275-NPD OSD</t>
  </si>
  <si>
    <t>10774496 - Roadworks - CB - 411 Tirau Road, Cambridge 3496</t>
  </si>
  <si>
    <t>Gaby 23 - Roadworks - Lone Kauri Road - PIA - Chorus Cable Relocation</t>
  </si>
  <si>
    <t>Loisel ST - GSB - 3, Unit A</t>
  </si>
  <si>
    <t>SL002486-35-SUNNYBRAE ROAD - GLF - TLM OS 53-NGA_BS2-SmartLoc T Cont</t>
  </si>
  <si>
    <t>SL002214-40-EAST TAMAKI ROAD - OAA - TLM CNR BIRMINGHAM RD-NGA_BS2-SmartLoc T Cont</t>
  </si>
  <si>
    <t>PGA-46 Dale Crescent, Pakuranga, Auckland-10762564-NPD OSD</t>
  </si>
  <si>
    <t>Rimu RD - PRM - 182</t>
  </si>
  <si>
    <t>Domain RD - WHK - 75, Unit 1</t>
  </si>
  <si>
    <t>108B Raumanga Valley Road - WR - Reactive Pole Replacement</t>
  </si>
  <si>
    <t>Queen ST - RET - 12</t>
  </si>
  <si>
    <t>14 Oteha Valley Road - BSY - DRF - Manhole</t>
  </si>
  <si>
    <t>Childers RD - GSB - 449, Unit 1</t>
  </si>
  <si>
    <t>SL002214-36-GREAT SOUTH ROAD - OH - TLM CNR NELSON ST-NGA_BS2-SmartLoc T Cont</t>
  </si>
  <si>
    <t>Kakamutu RD - OHA - 7</t>
  </si>
  <si>
    <t>POP-58 Milton Road, Papatoetoe, Auckland-10802209-NPD OSD</t>
  </si>
  <si>
    <t>BHB-430 Hillsborough Road, Mount Roskill, Auckland-10703979-NPD OSD</t>
  </si>
  <si>
    <t>SL002268-01-ORIENTAL PARADE - CPC - CCTV PUBLIC TOILETS AT 216-NGA_BS2-SmartLoc CCTV</t>
  </si>
  <si>
    <t>Pole,Test &amp; Tag, Jan24(1) - FJN - Proactive Pole Replacement</t>
  </si>
  <si>
    <t>KC-66 Access Road, Kerikeri, Far North -10716675-NPD OSD</t>
  </si>
  <si>
    <t>12067-Hetherington &amp;, Te Ohaki Rd - HLY - CNR-NGA_BS2-NOA NONU</t>
  </si>
  <si>
    <t>Resched to May 10</t>
  </si>
  <si>
    <t>Macdonald ST - GSB - 18, Unit A</t>
  </si>
  <si>
    <t>107514968-Hodgkins St Rotorua 15-NGA_MDU-Arch U/ground</t>
  </si>
  <si>
    <t>05 Bay of Plenty (UFB2)</t>
  </si>
  <si>
    <t>Sage RD - SHB - 24, Unit A</t>
  </si>
  <si>
    <t>Te Ngae RD - ROT - 557</t>
  </si>
  <si>
    <t>RUE-303 Remuera Road, Remuera, Auckland-10766274-NPD OSD</t>
  </si>
  <si>
    <t>PGA-11 Pelorus Place, Pakuranga, Auckland-10647523-NPD OSD</t>
  </si>
  <si>
    <t>HBC-12 Walbrook Road, Manly, Auckland/Stage 1-10811335-NPD OSD</t>
  </si>
  <si>
    <t>2. Amber</t>
  </si>
  <si>
    <t>149 Wiri Station Road - Manhole Rebuild - MNR - DRF - Manhole</t>
  </si>
  <si>
    <t>Teitei DR - OKN - 4, Unit 1</t>
  </si>
  <si>
    <t>108166404-12158-Tau Henare DR - PIH - 1-NGA_BS2-NOA NONU</t>
  </si>
  <si>
    <t>PAK-49 Derbyshire Lane, Karaka, Auckland/Stage 1-10451355-NPD OSD</t>
  </si>
  <si>
    <t>CSA08-CCS60709-CCS60709 - APNS SPARK OS 24 CSITE WESTMORELAND ST to POY</t>
  </si>
  <si>
    <t>CSA10-108175970-ONE NZ OS 58, CSITE MARSDEN POINT ROAD, RUAKAKA, 0116</t>
  </si>
  <si>
    <t>CSA04-107819235-CCS20100 - COMMS RM GIQ NR 69A GRACEFIELD RD to WN 2of2</t>
  </si>
  <si>
    <t>12218-CENTENNIAL DRV - TPO - 157-NGA_BS2-NOA NONU</t>
  </si>
  <si>
    <t>72307 - 1 The Grove, Titirangi, Auckland - UFB TGN Reactive Poles</t>
  </si>
  <si>
    <t>MRE-40 Friesian Drive, Mangere, Auckland-10723150-NPD OSD</t>
  </si>
  <si>
    <t>107337861-3158 Great North Rd-New Lynn-NGA_SDU-Standard</t>
  </si>
  <si>
    <t>RDB-81 Forge Road, Augmentation for FAT F-F-ADU763-N/A-NPD Rem</t>
  </si>
  <si>
    <t>BKL - 171A Beach Haven Road, Beach Haven, North Shore 0626 - 10739345</t>
  </si>
  <si>
    <t>WD - 902 Cove Road, Waipu 0582 - 10757992</t>
  </si>
  <si>
    <t>120 Great North Road - POY - DRF - Manhole</t>
  </si>
  <si>
    <t>CSA10-108153884-  CCS0057352 ONE NZ 1G VF OS 39, CSITE MOIR STREET, MANGAWHAI, MANGAWHAI POINT, 0505</t>
  </si>
  <si>
    <t>Heretaunga ST East - HAS - 221</t>
  </si>
  <si>
    <t>CSA07-107949365-BOTANY RD, CSITE OS 104 TO HCK-Eth_DFA-Feas</t>
  </si>
  <si>
    <t>TIS-17 Raurenga Avenue, Royal Oak, Auckland-10594552-NPD OSD</t>
  </si>
  <si>
    <t>TBY-12 Manuwai Road, Torbay, Auckland-10728093-NPD OSD</t>
  </si>
  <si>
    <t>108157143-Squadron Drive-WEI- 2D CSITE HOBSONVILLE AKL-006-057-A,-NGA_BS3-SmartLoc Cellsi</t>
  </si>
  <si>
    <t>Waitangi RD - ELL - 52, Unit C</t>
  </si>
  <si>
    <t>ON - 1/40 Campbell Road, Onehunga, Auckland 1061 - 10437947</t>
  </si>
  <si>
    <t>SL002134-01-Rosebank Rd-AVD-TLM CNR Ash St Avondale-NGA_BS2-SmartLoc T Cont</t>
  </si>
  <si>
    <t>CSA06-108107317-CCS36142-309 PALMER RD BVPM TO HW</t>
  </si>
  <si>
    <t>CSA10-107755718-Melandra Rd, 2 to HBC-Eth_DFA-Standard</t>
  </si>
  <si>
    <t>NPD Re-Homing-1A Rewa Road, Three Kings, Auckland-NGA_SDU-Arch Ext Net</t>
  </si>
  <si>
    <t>27 Kahikatea Flat Road - RDB - Reactive Pole Replacement</t>
  </si>
  <si>
    <t>17/89 Raleigh Road, BD, Chorus Pole Relocations</t>
  </si>
  <si>
    <t>AT-Lot: 2, DP: 7689, Albert Street, North Auckland-10472174-NPD OSD</t>
  </si>
  <si>
    <t>SL002214-07-GREAT NORTH ROAD - AVD - TLM CNR ASH ST-NGA_BS2-SmartLoc Ped</t>
  </si>
  <si>
    <t>SL002214-29-ROSEBANK RD-AVE-TLM CNR VICTOR ST-NGA_BS2-SmartLoc T Cont</t>
  </si>
  <si>
    <t>BEA-CD POLT Transport full diversity</t>
  </si>
  <si>
    <t>SL002214-03-CONSTELLATION DRIVE - BSY - TLM CNR APOLLO DR-NGA_BS2-SmartLoc T Cont</t>
  </si>
  <si>
    <t>Pole,Test &amp; Tag, Feb24(1) - CB - Proactive Pole Replacement</t>
  </si>
  <si>
    <t>SL002214-09-PENROSE ROAD - ELL - PEDX OS 146-NGA_BS2-SmartLoc Ped</t>
  </si>
  <si>
    <t>HBC - 784 Whangaparaoa Road, Manly, Whangaparaoa 0930 - 10758395</t>
  </si>
  <si>
    <t>MRE-253 Ihumatao Road, Mangere, Auckland-10700369-NPD OSD</t>
  </si>
  <si>
    <t>SL002214-51-RUSSELL ROAD - MNR - PEDX OS 65-NGA_BS2-SmartLoc Ped</t>
  </si>
  <si>
    <t>SL002188-01-KAKANO ROAD - MSY - PORTACOM AT 5-NGA_BS2-SmartLoc Porta</t>
  </si>
  <si>
    <t>SL002214-28-SANDRINGHAM RD-MAB-TLM CNR JASON AVE-NGA_BS2-SmartLoc T Cont</t>
  </si>
  <si>
    <t>SL002214-18-BALMORAL ROAD - MOD - TLM CNR HENLEY ROAD-NGA_BS2-SmartLoc T Cont</t>
  </si>
  <si>
    <t>SL002214-31-STODDARD RD-MTL-TLM CNR GLENMARM AVE-NGA_BS2-SmartLoc T Cont</t>
  </si>
  <si>
    <t>Dickens ST - NPE - 137</t>
  </si>
  <si>
    <t>287 Massey Road, Mangere East, Auckland-10573251-NGA_SDU-Arch Ext Net - NPD Re-Homing</t>
  </si>
  <si>
    <t>SL002214-14-GREAT SOUTH ROAD - OH - TLM CNR ALBION RD-NGA_BS2-SmartLoc T Cont</t>
  </si>
  <si>
    <t>SL002214-15-ATKINSON AVENUE - OH - PEDX CNR CRITERION ST-NGA_BS2-SmartLoc Ped</t>
  </si>
  <si>
    <t>SL002214-16-AVENUE ROAD - OH - TLM CNR ATKINSON AVE-NGA_BS2-SmartLoc T Cont</t>
  </si>
  <si>
    <t>SL002214-17-PRINCES STREET - OH - TLM CNR CHURCH ST-NGA_BS2-SmartLoc T Cont</t>
  </si>
  <si>
    <t>SL002214-25-SALEYARDS ROAD - OH - TLM CNR STATION RD-NGA_BS2-SmartLoc T Cont</t>
  </si>
  <si>
    <t>SL002214-42-ORMISTON ROAD - OAA - TLM NE CNR CHAPEL RD-NGA_BS2-SmartLoc Ped</t>
  </si>
  <si>
    <t>SL002214-53-GREAT SOUTH RD-POP-TLM CNR SHIRLEY RD-NGA_BS2-SmartLoc T Cont</t>
  </si>
  <si>
    <t>SL002214-04-GREAT SOUTH ROAD - RUE - TLM CNR MARKET RD-NGA_BS2-SmartLoc T Cont</t>
  </si>
  <si>
    <t>SL002214-05-REMUERA ROAD - RUE - TLM CNR OMAHU RD-NGA_BS2-SmartLoc T Cont</t>
  </si>
  <si>
    <t>SL002214-22-MOUNTAIN ROAD - RUE - TLM CNR SECCOMBES RD-NGA_BS2-SmartLoc T Cont</t>
  </si>
  <si>
    <t>SL002214-26-Broadway-RUE-TLM OS 192 , NewMarket -NGA_BS2-SmartLoc T Cont</t>
  </si>
  <si>
    <t>SL002214-27-Remuera Rd- RUE-TLM CNR Wairua Rd-NGA_BS2-SmartLoc T Cont</t>
  </si>
  <si>
    <t>SL002214-33-REMUERA ROAD - RUE - TLM CNR MARKET RD-NGA_BS2-SmartLoc T Cont</t>
  </si>
  <si>
    <t>SL002214-60-REMUERA ROAD - RUE - TLM CNR NUFFIELD ST-NGA_BS2-SmartLoc T Cont</t>
  </si>
  <si>
    <t>SL002214-02-NORTHCOTE ROAD - TNA - TL OS 18 -NGA_BS2-SmartLoc T Cont</t>
  </si>
  <si>
    <t>SL002214-12-ELLERSLIE-PANMURE HIGHWAY - TMK - TLM CNR MTWEL HWY-NGA_BS2-SmartLoc T Cont</t>
  </si>
  <si>
    <t>SL002214-13-JELLICOE ROAD - TMK - TLM CNR MORRIN RD-NGA_BS2-SmartLoc T Cont</t>
  </si>
  <si>
    <t>SL002214-30-ELSTREE AVE-TMK-TLM OS 132-NGA_BS2-SmartLoc T Cont</t>
  </si>
  <si>
    <t>SL002214-34-WAIPUNA ROAD - TMK - TLM CNR MUSKET PL-NGA_BS2-SmartLoc T Cont</t>
  </si>
  <si>
    <t>TAT - 64 Flanshaw Road, Te Atatu South, Waitakere 0610 - 10788934</t>
  </si>
  <si>
    <t>CSA08-108093934- MOUNT ALBERT ROAD OS 549, CSITE TO TIS-Eth_DFA-Feas</t>
  </si>
  <si>
    <t>SL002214-11-MOUNT ALBERT ROAD - TIS - TLM CNR PAH RD-NGA_BS2-SmartLoc T Cont</t>
  </si>
  <si>
    <t>SL002214-32-MOUNT ALBERT RD-TIS-PEDX OS 617-NGA_BS2-SmartLoc Ped</t>
  </si>
  <si>
    <t>HCK-57 Angelo Avenue, Howick, Auckland-10736980-NPD OSD</t>
  </si>
  <si>
    <t>11677-State Hwy 10 - MGI - 2554-NGA_BS2-NOA NONU</t>
  </si>
  <si>
    <t>RDB-20 Makomako Drive, Orewa, Auckland-10749539-NPD OSD</t>
  </si>
  <si>
    <t>HSN-155 Te Atatu Road, Te Atatu South, Auckland-10703585-NPD OSD</t>
  </si>
  <si>
    <t>ELL - 12 Alana Place , Mount Wellington, Auckland, 1060</t>
  </si>
  <si>
    <t>SL002378-01-LINCOLN ROAD - HSN - EBOARD AT 320 -NGA_BS2-SmartLoc Eboard</t>
  </si>
  <si>
    <t>FOR-188 Forrest Hill Road, Forrest Hill, Auckland-10721260-NPD OSD</t>
  </si>
  <si>
    <t>CSA04-108243253-CCS61621 - CSOC SPARK OPP 35 CSITE JUDDS RD to MS</t>
  </si>
  <si>
    <t>Pole,Test &amp; Tag, Feb24(4) - HBC - Proactive Pole Replacement</t>
  </si>
  <si>
    <t>Pole,Test &amp; Tag, Feb24(1) - KPA - Proactive Pole Replacement</t>
  </si>
  <si>
    <t>OH - 20 Luke Street, Otahuhu, Auckland 1062 - 10807454</t>
  </si>
  <si>
    <t>Karamu RD North - HAS - 1108, Unit 20</t>
  </si>
  <si>
    <t>SL002250-01-MAIN STREET - FX - ATM BNZ AT 50-NGA_BS2-SmartLoc ATM</t>
  </si>
  <si>
    <t>MNR-14 Arthur Road, Hillpark, Auckland-10669865-NPD OSD</t>
  </si>
  <si>
    <t>Charles ST - NPE - 27A, Unit 3</t>
  </si>
  <si>
    <t>107683798-2200 East Coast Rd, Silverdale-NGA_MDU-Arch Ext Net</t>
  </si>
  <si>
    <t>10562312 - Roadworks - CB - 1835 Cambridge Road, Cambridge 3283</t>
  </si>
  <si>
    <t>CSA05-108215666-CCS61612 - MOMI SPARK IN 37 CSITE NEWTON ST to MMN</t>
  </si>
  <si>
    <t>106839267-Haseler - Auckland - 94-NGA_SDU-Rem UFB</t>
  </si>
  <si>
    <t>HCK-79 Andrew Road, Howick, Auckland-10753701-NPD OSD</t>
  </si>
  <si>
    <t>MAB - 51 Riro Street, Point Chevalier, Auckland 1022 - 10797067</t>
  </si>
  <si>
    <t>Eastern Hutt RD - LHT - 83</t>
  </si>
  <si>
    <t>OH - 13 Convoy Lane, Otahuhu, Auckland 1062 - 10749683</t>
  </si>
  <si>
    <t>TNA-15 Thornton Road, Milford, Auckland-10636722-NPD OSD</t>
  </si>
  <si>
    <t>Pole,Test &amp; Tag, Feb24(2) - WW - Proactive Pole Replacement</t>
  </si>
  <si>
    <t>PAK-115 Park Estate Road, Rosehill, Auckland/Stage 1-10465072-NPD OSD</t>
  </si>
  <si>
    <t>WEI-174 Brigham Creek Road, Hobsonville, Auckland/Stage 1-10230896-NPD OSD</t>
  </si>
  <si>
    <t>5 Schoolhouse Bay Road  - KAU - Reactive Pole Replacement</t>
  </si>
  <si>
    <t>Pipiwai Road - RTG - DRF - Network</t>
  </si>
  <si>
    <t>Pole,Test &amp; Tag, Feb24(1) - POY - Proactive Pole Replacement</t>
  </si>
  <si>
    <t>RDB - 17 Weranui Road, Waiwera 0994 - 10765756</t>
  </si>
  <si>
    <t>MHG-122 Hamatana Road, Warkworth, Auckland-10564707-NPD OSD</t>
  </si>
  <si>
    <t>Gaby 23 - Tauhinu Road - GNH - Chorus Cable Relocation</t>
  </si>
  <si>
    <t>BSY-21 Knights Road, Rothesay Bay, Auckland-10771762-NPD OSD</t>
  </si>
  <si>
    <t>GDW-37A Riddell Road, Glendowie, Auckland/37 A  stage-10795586-NPD OSD</t>
  </si>
  <si>
    <t>KME - 408 Taupaki Road, Kumeu 0892 - 10792471</t>
  </si>
  <si>
    <t>POP-29 Wilmay Avenue, Papatoetoe, Auckland-10737269-NPD OSD</t>
  </si>
  <si>
    <t>MOD - 552 Manukau Road , Epsom, Auckland, 1023</t>
  </si>
  <si>
    <t>RDB-256 West Hoe Heights, Orewa, Auckland/Stage 1C-10629270-NPD ISD</t>
  </si>
  <si>
    <t>WKU-26F Pacific Street, Waiuku, Auckland-10777296-NPD OSD</t>
  </si>
  <si>
    <t>WHW: Permanent Fix, Waipa River Bridge, Whatawahta</t>
  </si>
  <si>
    <t>NLN-16 Binsted Road, New Lynn, Auckland-10777414-NPD OSD</t>
  </si>
  <si>
    <t>POP-13 Nogat Avenue, Papatoetoe, Auckland-10681085-NPD OSD</t>
  </si>
  <si>
    <t>POP-27 Esperanto Road, Papatoetoe, Auckland-10768972-NPD OSD</t>
  </si>
  <si>
    <t>MTL-387 Mount Albert Road, Mount Roskill, Auckland-10696129-NPD OSD</t>
  </si>
  <si>
    <t>PUK - 51 Puhitahi Hill Road, Paerata 2676 - 10303908</t>
  </si>
  <si>
    <t>3. Green</t>
  </si>
  <si>
    <t>107956354-Kingdon Street - Auckland - Level 4 5/7-NGA_SDU-Arch U/ground</t>
  </si>
  <si>
    <t>HSN-132-152 Bruce McLaren Road, Henderson, Auckland-10568892-NPD OSD</t>
  </si>
  <si>
    <t>BHB-1-24 &amp; 37-43, 24 &amp; 37-43 Marlowe Road, Blockhouse Bay-10379621-NPD OSD</t>
  </si>
  <si>
    <t>HBC - 12 Walbrook Road, Manly, Whangaparaoa 0930 - 10774293</t>
  </si>
  <si>
    <t>ON-160 Arthur Street, Onehunga, Auckland-10762538-NPD OSD</t>
  </si>
  <si>
    <t>OAA-2 Blampied Road, Otara, Auckland-10740240-NPD OSD</t>
  </si>
  <si>
    <t>CSA10-107669308-KERIKERI ROAD OS 27, CSITE to KC-Eth_DFA-Feas</t>
  </si>
  <si>
    <t>MNR-482 Roscommon Road, Clendon Park, Auckland-10672444-NPD OSD</t>
  </si>
  <si>
    <t>MAB-90 Aroha Avenue, Sandringham, Auckland-10717478-NPD OSD</t>
  </si>
  <si>
    <t>BKL-13 Fairdale Place, Birkdale, Auckland-10776448-NPD OSD</t>
  </si>
  <si>
    <t>CSA08-108212026-CCS60694 - AGSC SPARK OS 572 CSITE GREAT SOUTH RD to ELL</t>
  </si>
  <si>
    <t>MAB-28 Alberta Street, Point Chevalier, Auckland-10671603-NPD OSD</t>
  </si>
  <si>
    <t>MOD-1 Woodford Road, Mount Eden, Auckland-10773050-NPD OSD</t>
  </si>
  <si>
    <t>CSA09-107573671-Don Buck Road, OS 583 to WEI-Eth_ICABS-Feas</t>
  </si>
  <si>
    <t>CD-80 Papakura-Clevedon Road, Clevedon, Auckland/Stage 1 &amp; 2-10629326-NPD OSD</t>
  </si>
  <si>
    <t>On Hold</t>
  </si>
  <si>
    <t>CSA03-108117390-CABLE ST, CSITE OPP CHAFFERS ST TO CPC-Eth_DFA-Feas</t>
  </si>
  <si>
    <t>7495 Far North Road - PNY101/TAO1002 - PNY - DRF - Network</t>
  </si>
  <si>
    <t>108152507-MH OS 1047, GORDONTON ROAD, GORDONTON, 3281-NGA_EBS4_Glass-SmartLoc Comms</t>
  </si>
  <si>
    <t>2 Kokohuia Road - OPN - Pit &amp; MH Inspection Remediation</t>
  </si>
  <si>
    <t>MOD - 30 Grange Road, Mount Eden, Auckland 1024 - 10575750</t>
  </si>
  <si>
    <t>OH-Lot: 1, DP: 513036, 30 Hospital Road, North Auckland/Building A-10688938-NPD OSD</t>
  </si>
  <si>
    <t>AVD - 12 Daventry Street, Waterview, Auckland 1026 - 10773632</t>
  </si>
  <si>
    <t>283 East Tamaki Road, OAA, Roadworks Intersections Upgrade</t>
  </si>
  <si>
    <t>State Highway 30  - ROI - 1386, Unit D</t>
  </si>
  <si>
    <t>SL002378-09-MANUKAU ROAD - MOD - EBOARD AT 446-NGA_BS2-SmartLoc Eboard</t>
  </si>
  <si>
    <t>POP-50 McLean Avenue, Papatoetoe, Auckland-10796297-NPD OSD</t>
  </si>
  <si>
    <t>SL002378-06-HIBISCUS COAST HIGHWAY - RDB - EBOARD AT 5-NGA_BS2-SmartLoc Eboard</t>
  </si>
  <si>
    <t>107849401-88 TE HORETA ROAD, MOUNT WELLINGTON, AUCKLAND, 1072-NGA_SDU-Arch Ext Net</t>
  </si>
  <si>
    <t>BD-47 Northcote Road, Hillcrest, Auckland-10461161-NPD OSD</t>
  </si>
  <si>
    <t>BD-88 Birkenhead Avenue, Birkenhead, Auckland-10806495-NPD OSD</t>
  </si>
  <si>
    <t>RDB-1/23 Alice Avenue, Orewa, Auckland-10791665-NPD OSD</t>
  </si>
  <si>
    <t>GLE - 127 Glengarry Road, Glen Eden, Waitakere 0602 - 10791315</t>
  </si>
  <si>
    <t>WEI-2 Flaunty Place, West Harbour, Auckland-10560118-NPD OSD</t>
  </si>
  <si>
    <t>AVD-192 Blockhouse Bay Road, Avondale, Auckland-10669847-NPD OSD</t>
  </si>
  <si>
    <t>NLN-72 Godley Road, Green Bay, Auckland-10717804-NPD OSD</t>
  </si>
  <si>
    <t>GLE - 147 Rosier Road, Glen Eden, Waitakere 0602 - 10721842</t>
  </si>
  <si>
    <t>MSY-64 metcalfe road, ranui, auckland-10743454-NPD OSD</t>
  </si>
  <si>
    <t>BSY-25 Acacia Road, Torbay, Auckland-10774943-NPD OSD</t>
  </si>
  <si>
    <t>165 Arcadia Road - PAP - Reactive Pole Replacement</t>
  </si>
  <si>
    <t>OH-23 Clements Street, Otahuhu, Auckland-10759614-NPD OSD</t>
  </si>
  <si>
    <t>AVD-4 Tiverton Road, Avondale, Auckland-10717819-NPD OSD</t>
  </si>
  <si>
    <t>POP-11 McLean Avenue, Papatoetoe, Auckland-10794657-NPD OSD</t>
  </si>
  <si>
    <t>HSN - 8 Lavelle Road, Henderson, Waitakere 0612 - 10749267</t>
  </si>
  <si>
    <t>10750821 - Roadworks - MHG - 143 Martins Bay Road, Mahurangi East, Algies Bay 0982</t>
  </si>
  <si>
    <t>ELL - 2A Harrod Street, Ellerslie, Auckland</t>
  </si>
  <si>
    <t>CSA09-108092968-ATATU RD CSITE OS 10 TO HSN-Eth_DFA-Feas</t>
  </si>
  <si>
    <t>CSA05-108246159-CCS63896 - 328 TE NGAE ROAD to RO</t>
  </si>
  <si>
    <t>OH-164 Princess Street East, Otahuhu, Auckland-10745039-NPD OSD</t>
  </si>
  <si>
    <t>SL002214-43-FLAT BUSH ROAD - OAA - TLM CNR PRESTON RD-NGA_BS2-SmartLoc T Cont</t>
  </si>
  <si>
    <t>SL002456-01-WHANGATANE DRIVE - KTA - PAYTM AT 16-NGA_BS2-SmartLoc Paymt</t>
  </si>
  <si>
    <t>107972025-School - Tuakau - 6 -NGA_MDU-Arch Aerial</t>
  </si>
  <si>
    <t>OHUG - AT - Ruru Street, Newton</t>
  </si>
  <si>
    <t>AVD - 1664 Great North Road, Avondale, Auckland 1026 - 10775404</t>
  </si>
  <si>
    <t>CSA09-108094142-SCHNAPPER ROCK ROAD OS 100, CSITE TO ALY-Eth_DFA-Feas</t>
  </si>
  <si>
    <t>SL002214-22-GILLIES AVENUE - MOD - PEDX OS 108-NGA_BS2-SmartLoc Ped</t>
  </si>
  <si>
    <t>SL002214-45-ORMISTON ROAD - OAA - TLM CNR PRESTON RD-NGA_BS2-SmartLoc T Cont</t>
  </si>
  <si>
    <t>10803262 - Roadworks - WD - 171 Nova Scotia Drive, Waipu 0582</t>
  </si>
  <si>
    <t>HCK-105 Aviemore Drive, Highland Park, Auckland-10765663-NPD OSD</t>
  </si>
  <si>
    <t>WEI - 174 Brigham Creek Road, Hobsonville, Waitakere 0618 - 10274770</t>
  </si>
  <si>
    <t>CSA05-108243159-CCS55481 - MAWA SPARK IN 1042 CSITE SH 30 to EDG</t>
  </si>
  <si>
    <t>OH - 640 Mount Wellington Highway, Mount Wellington, Auckland</t>
  </si>
  <si>
    <t>OH-640 Mount Wellington Highway, Mount Wellington, Auckland-10807655-NPD OSD</t>
  </si>
  <si>
    <t>15 Crayford Street - AVD - Reactive Pole Replacement</t>
  </si>
  <si>
    <t>SL002214-44-BAIRDS ROAD - OAA - TL CNR OTARA RD-NGA_BS2-SmartLoc T Cont</t>
  </si>
  <si>
    <t>SL002214-47-EAST TAMAKI ROAD - OAA - TLM CNR ACCENT DVE-NGA_BS2-SmartLoc T Cont</t>
  </si>
  <si>
    <t>SL002214-41-PORTAGE ROAD - POP - PEDX OS 243-NGA_BS2-SmartLoc Ped</t>
  </si>
  <si>
    <t>108308007-RIFLE RANGE ROAD - TPO - 2D OS 77, CSITE-NGA_BS3-SmartLoc Cellsite</t>
  </si>
  <si>
    <t>CSA06-107899404-CCS37459 - CNOK SPARK OPP 2121 CSITE MOUNTAIN RD to ID</t>
  </si>
  <si>
    <t>FOR-10 Pax Avenue, Forrest Hill, Auckland-10734323-NPD OSD</t>
  </si>
  <si>
    <t>MNR-140 Weymouth Road, Manurewa, Auckland-10722525-NPD OSD</t>
  </si>
  <si>
    <t>NLN-26 Trojan Crescent, New Lynn, Auckland-10735150-NPD OSD</t>
  </si>
  <si>
    <t>SL002214-37-MASSEY ROAD - OH - TLM CNR ROSELLA RD-NGA_BS2-SmartLoc T Cont</t>
  </si>
  <si>
    <t>PGA-75 Cardiff Road, Pakuranga, Auckland-10762864-NPD OSD</t>
  </si>
  <si>
    <t>TAT-13 Edgerton Road, Te Atatu Peninsula, Auckland-10802550-NPD OSD</t>
  </si>
  <si>
    <t>MSY-15 Ranui Station Road, Ranui, Auckland/Stage 1-10746634-NPD OSD</t>
  </si>
  <si>
    <t>POP - 41 St George Street, Papatoetoe, Manukau 2025 - 10719853</t>
  </si>
  <si>
    <t>51 Horotiu Road, HOT, Roadworks Intersection Project</t>
  </si>
  <si>
    <t>PGA-46 Portadown Avenue, Pakuranga Heights, Auckland-10732439-NPD OSD</t>
  </si>
  <si>
    <t>ON-48 Campbell Road, Onehunga, Auckland-10807577-NPD OSD</t>
  </si>
  <si>
    <t>SL002214-06-GREAT SOUTH ROAD - OH - PEDX OS 480-NGA_BS2-SmartLoc Ped</t>
  </si>
  <si>
    <t>SL002486-72-BUTLEY DRIVE - PGA - TL OS 65-NGA_BS2-SmartLoc T Cont</t>
  </si>
  <si>
    <t>BKL - 153A Beach Haven Road, Beach Haven, North Shore 0626 - 10802575</t>
  </si>
  <si>
    <t>10550865 - Roadworks - CB - 20 Bryce Street, Cambridge 3434</t>
  </si>
  <si>
    <t>10745779 - Relocate - TAW - 71 Whitmore Street, Kihikihi 3800</t>
  </si>
  <si>
    <t>SHB - 6 Koa Street, Meadowbank, Auckland</t>
  </si>
  <si>
    <t>WEI: Roadworks- Speeding Road Extension, Speeding Block, Whenuapai</t>
  </si>
  <si>
    <t>FOR - 215 Forrest Hill Road, Forrest Hill, Auckland</t>
  </si>
  <si>
    <t>CSA11-108214322-CCS55258 - MHSC SPARK IN 286 CSITE CAMBRIDGE RD to HNE</t>
  </si>
  <si>
    <t>SL002214-56-ST GEORGE ST-POP-PEDX OS 45-NGA_BS2-SmartLoc Ped</t>
  </si>
  <si>
    <t>POY - 43 College Hill, Freemans Bay, Auckland 1011 - 10685076</t>
  </si>
  <si>
    <t>108213781-WILLIAM PITCHER PLACE - NORTH SHORE - CSITE OS 2-NGA_BS3-SmartLoc Cellsite</t>
  </si>
  <si>
    <t>SL002214-52-EVERGLADE DRIVE - MKY - PEDX OS 59-NGA_BS2-SmartLoc Ped</t>
  </si>
  <si>
    <t>AT-1 St Stephens Avenue, Parnell, Auckland-10639212-NPD OSD</t>
  </si>
  <si>
    <t>HR - 1202 Huia Road, Huia 0604 - 10791263</t>
  </si>
  <si>
    <t>CSA08-107677786-CCS39401 - SPARK AMSD REAR 596 CSITE NEW NORTH RD to MAB</t>
  </si>
  <si>
    <t>CSA08-108243222-CCS60830 - ARED SPARK IN 539 CSITE REMUERA RD to RUE</t>
  </si>
  <si>
    <t>ON-6 Pikitea Road, Mangere Bridge, Auckland-10662153-NPD OSD</t>
  </si>
  <si>
    <t>2799 State Highway 14, KIN, MPPP</t>
  </si>
  <si>
    <t>Coventry AVE - NPE - 53, Unit 3</t>
  </si>
  <si>
    <t>Queen ST West - LVN - 52, Unit A</t>
  </si>
  <si>
    <t>James Fletcher DR - OH - 223 (ASU PLANT AIR LIQUIDE)</t>
  </si>
  <si>
    <t>Rimu RD - PRM - 29</t>
  </si>
  <si>
    <t>Oruanui ST - TPO - 26</t>
  </si>
  <si>
    <t>10954-STANLEY RD - THR - 165-NGA_BS2-NOA NONU</t>
  </si>
  <si>
    <t>State Highway 2  - TAU - 620</t>
  </si>
  <si>
    <t>Wilson ST - BS - 33</t>
  </si>
  <si>
    <t>Andromeda CRES - OAA - 25, Unit A</t>
  </si>
  <si>
    <t>POP-485 Puhinui Road, Wiri, Auckland-10747779-NPD OSD</t>
  </si>
  <si>
    <t>Matheson RD - WFD - 1</t>
  </si>
  <si>
    <t>MWI-Lot: 60, DP: 522587, North Auckland/Stage 1-10612254-NPD OSD</t>
  </si>
  <si>
    <t>SL002374-01-SH 1- WFD - PORTACOM AT 1650-NGA_BS2-SmartLoc Porta</t>
  </si>
  <si>
    <t>BSY-5 Lavery Place, Sunnynook, Auckland-10702012-NPD OSD</t>
  </si>
  <si>
    <t>Raymond ST - BUN - 1, Unit B</t>
  </si>
  <si>
    <t>ELL-2A Harrod Street, Ellerslie, Auckland-10761500-NPD OSD</t>
  </si>
  <si>
    <t>Peter Lippa DR - KEU - 38</t>
  </si>
  <si>
    <t>KC-184 Kerikeri Inlet Road, Kerikeri, Far North-10696891-NPD OSD</t>
  </si>
  <si>
    <t>MAM-55 Firth Street, Matamata-10722838-NPD OSD</t>
  </si>
  <si>
    <t>90 Point Chevalier Road - U-MAB 149 - MAB - Pit &amp; MH Inspection Remediation</t>
  </si>
  <si>
    <t>Ngongotaha RD - NOA - 11</t>
  </si>
  <si>
    <t>NPD Re-Homing -99 Flat Bush Road, Clover Park, Auckland-10385457-NGA_SDU-Arch Ext Net</t>
  </si>
  <si>
    <t>Remuera RD - AKL - 681, Unit C</t>
  </si>
  <si>
    <t>Kitemoana ST - SHB - 59, Unit B</t>
  </si>
  <si>
    <t>Tangitu RD - TAU â€“ 85</t>
  </si>
  <si>
    <t>Thackeray ST - UP - 95, Unit D</t>
  </si>
  <si>
    <t>AVD-17 Dampier Street, Avondale, Auckland-10787257-NPD OSD</t>
  </si>
  <si>
    <t>DA-50 Williamson Avenue, Belmont, Auckland-10778969-NPD OSD</t>
  </si>
  <si>
    <t>ELL-8 Namata Road, Onehunga, Auckland-10796220-NPD OSD</t>
  </si>
  <si>
    <t>GDW-115 Maskell Street, St Heliers, Auckland-10699744-NPD OSD</t>
  </si>
  <si>
    <t>GLF-39 Target Road, Totara Vale, Auckland-10709772-NPD OSD</t>
  </si>
  <si>
    <t>GLF-Lot: 34, DP: 82306, North Auckland-10765286-NPD OSD</t>
  </si>
  <si>
    <t>HSN-26 Smythe Road, Henderson, Auckland-10738379-NPD OSD</t>
  </si>
  <si>
    <t>MSY-1 Keegan Drive, Massey, Auckland-10787574-NPD OSD</t>
  </si>
  <si>
    <t>MSY-62 Woodside Road, Massey, Auckland-10717289-NPD OSD</t>
  </si>
  <si>
    <t>MAB-51 Fifth Avenue, Mount Albert, Auckland/Stage 1-10755810-NPD OSD</t>
  </si>
  <si>
    <t>Brown RD - OHE - 10</t>
  </si>
  <si>
    <t>ON-30 Wellesley Road, Mangere Bridge, Auckland-10690519-NPD OSD</t>
  </si>
  <si>
    <t>OH-27 Bernard Street, Mount Wellington, Auckland-10810123-NPD OSD</t>
  </si>
  <si>
    <t>OAA-9 Geraldine Road, Otara, Auckland-10768512-NPD OSD</t>
  </si>
  <si>
    <t>POP-35 Hamilton Road, Papatoetoe, Auckland-10762191-NPD OSD</t>
  </si>
  <si>
    <t>TAT-15 Renata Crescent, Te Atatu Peninsula, Auckland-10719618-NPD OSD</t>
  </si>
  <si>
    <t>107793598-11952-NATIONAL ARMY MUSEUM CNR HASSET DVE - WIR -NGA_BS2-NOA NONU</t>
  </si>
  <si>
    <t>AVD-4 Mead Street, Avondale, Auckland-10693371-NPD OSD</t>
  </si>
  <si>
    <t>HCK-81A Hutchinsons Road, Bucklands Beach, Auckland-10772361-NPD OSD</t>
  </si>
  <si>
    <t>MNR-5 Blanes Road, Weymouth, Auckland-10541488-NPD OSD</t>
  </si>
  <si>
    <t>MSY-40 Maki Street, Westgate, Auckland-10578302-NPD OSD</t>
  </si>
  <si>
    <t>MOV-32 Anzac Avenue, Morrinsville, Matamata-Piako-10393557-NPD OSD</t>
  </si>
  <si>
    <t>PAK-24 King Edward Avenue, Papakura, Auckland-10540211-NPD OSD</t>
  </si>
  <si>
    <t>POP-70 Tui Road, Papatoetoe, Auckland-10364513-NPD OSD</t>
  </si>
  <si>
    <t>107891080- 4 FIRST STREET, LANSDOWNE, MASTERTON, 5810-NGA_MDU-Arch U/ground</t>
  </si>
  <si>
    <t>State Highway 30  - ROI - 1295, Unit C</t>
  </si>
  <si>
    <t>Rosebank RD - AVD - 394</t>
  </si>
  <si>
    <t>CSA04-108032559-CCS0015627 -VF W3MBT NEAR 4, CSITE KANSAS STREET, MARTINBOROUGH,</t>
  </si>
  <si>
    <t>12176-CHURCH BAY RD - WH - 85-NGA_BS2-NOA NONU</t>
  </si>
  <si>
    <t>SL001614-01-OWEN STREET - BMT - CAB CNR SH2-NGA_BS2-SmartLoc Cab</t>
  </si>
  <si>
    <t>GLB-50 Orawahi Road, Glenbrook, Auckland/Stage 5B-10557838-NPD OSD</t>
  </si>
  <si>
    <t>ON-8 Ashcroft Avenue, Mangere Bridge, Auckland-10243111-NPD OSD</t>
  </si>
  <si>
    <t>PIR-FSA XFER - Collinson Street  Pirongia  Waipa District. Stage 3-10193703-NPD ISD</t>
  </si>
  <si>
    <t>Karaka ST - MAM - 3, Unit B</t>
  </si>
  <si>
    <t>On hold Status 285 pending cancellation</t>
  </si>
  <si>
    <t>Pole Removal</t>
  </si>
  <si>
    <t>MNR-35 Churchill Avenue, Manurewa, Auckland-10788866-NPD OSD</t>
  </si>
  <si>
    <t>GLE-18 Withers Road, Glen Eden, Auckland-10825295-NPD OSD</t>
  </si>
  <si>
    <t>Status 271</t>
  </si>
  <si>
    <t>TBY-17A Danbury Drive, Torbay, Auckland-10809929-NPD OSD</t>
  </si>
  <si>
    <t>Job completed with b4udig pre-survey plans.</t>
  </si>
  <si>
    <t>Status 300</t>
  </si>
  <si>
    <t>MNR-6 Helms Place, Manurewa, Auckland-10828532-NPD OSD</t>
  </si>
  <si>
    <t>SL002214-01-WAIRAU ROAD - GLF - TL SE CNR TRISTRAM AVE-NGA_BS2-SmartLoc T Cont</t>
  </si>
  <si>
    <t>Bassett RD - AKL - 46, Unit 3</t>
  </si>
  <si>
    <t>Mokoia RD - BD - 81</t>
  </si>
  <si>
    <t>09 Auckland North (UFB2)</t>
  </si>
  <si>
    <t>SL002214-46-ORMISTON ROAD - OAA - TLM CNR LAIDLAW RD-NGA_BS2-SmartLoc T Cont</t>
  </si>
  <si>
    <t>SL002214-57-GREAT SOUTH RD-POP-TLC CNR KOLMAR RD-NGA_BS2-SmartLoc T Cont</t>
  </si>
  <si>
    <t>CSA11-108257237-CCS57022 - SPARK MMGH CNR RESOLUTION DVE to CLE</t>
  </si>
  <si>
    <t>BKL-268 Rangatira Road, Beach Haven, Auckland-10770034-NPD OSD</t>
  </si>
  <si>
    <t>MNR-64A Coxhead Road, Manurewa, Auckland-10809450-NPD OSD</t>
  </si>
  <si>
    <t>SL002042-01-Racesourse Road-TMN-PAYMT AT 12C-NGA_BS2-SmartLoc Paymt</t>
  </si>
  <si>
    <t>Devonshire RD - WLG - 5</t>
  </si>
  <si>
    <t>B4udig Not Required</t>
  </si>
  <si>
    <t>HSN-20 Fairdene Avenue, Henderson, Auckland-10815903-NPD OSD</t>
  </si>
  <si>
    <t>OH-67 Jolson Road, Mount Wellington, Auckland-10818772-NPD OSD</t>
  </si>
  <si>
    <t>POP-42 Motatau Road, Papatoetoe, Auckland-10826088-NPD OSD</t>
  </si>
  <si>
    <t>BEA-20 Gateway Avenue, Beachlands, Auckland/Stage 4A-10776679-NPD OSD</t>
  </si>
  <si>
    <t>GLE-76 Chartwell Avenue, Glenfield, Auckland-10808077-NPD OSD</t>
  </si>
  <si>
    <t>HBC-76 Cedar Terrace, Stanmore Bay, Auckland-10804392-NPD OSD</t>
  </si>
  <si>
    <t>OAA-11A Doughty Place, Otara, Auckland-10783991-NPD OSD</t>
  </si>
  <si>
    <t>validation</t>
  </si>
  <si>
    <t>ELL-186 Penrose Road, Mount Wellington, Auckland-10738603-NPD OSD</t>
  </si>
  <si>
    <t xml:space="preserve">WIP </t>
  </si>
  <si>
    <t>SHB-7 Takitimu Street, Orakei, Auckland-10666227-NPD OSD</t>
  </si>
  <si>
    <t>Plans Requested</t>
  </si>
  <si>
    <t>GLF-14 Diana Drive, Glenfield, Auckland-10754601-NPD OSD</t>
  </si>
  <si>
    <t>HCK-10 Howe Street, Howick, Auckland-10735575-NPD OSD</t>
  </si>
  <si>
    <t>KTA-Lot: 15, DP: 46427, North Auckland-10774934-NPD OSD</t>
  </si>
  <si>
    <t>RDB-7A Edgewater Grove, Orewa, Auckland-10821889-NPD OSD</t>
  </si>
  <si>
    <t>Robert GR - PRM - 16</t>
  </si>
  <si>
    <t>POP-128 Wyllie Road, Papatoetoe, Auckland-10815205-NPD OSD</t>
  </si>
  <si>
    <t>RDB-42A Paparahi Place, Wainui, Auckland-10802569-NPD OSD</t>
  </si>
  <si>
    <t>RDB-367 Hibiscus Coast Highway, Orewa, Auckland-10783610-NPD OSD</t>
  </si>
  <si>
    <t>SL002486-07-WEST COAST ROAD - GLE - TLM SW CNR GLENDALE RD-NGA_BS2-SmartLoc T Cont</t>
  </si>
  <si>
    <t>SL002486-48-EAST COAST ROAD - BSY - TLM OS 763-NGA_BS2-SmartLoc T Cont</t>
  </si>
  <si>
    <t>Mangakura RD - HL - 1, Unit A</t>
  </si>
  <si>
    <t>SL002486-84-ALDERMAN DRIVE - HSN - PEDX OS 8-18-NGA_BS2-SmartLoc T Cont</t>
  </si>
  <si>
    <t>SL002486-61-WAIRAU ROAD - GLF - TL SE CNR GLENFIELD RD OS 577-NGA_BS2-SmartLoc T Cont</t>
  </si>
  <si>
    <t>SL002486-55-RIDGE ROAD - HCK - TLM CNR BLEAKHOUSE RD-NGA_BS2-SmartLoc T Cont</t>
  </si>
  <si>
    <t>Vera HTS - MGK - 9</t>
  </si>
  <si>
    <t>KC-57A Hall Road, Kerikeri, Far North/4 Stages-10640843-NPD OSD</t>
  </si>
  <si>
    <t>SL002362-01-Stadium Drive-PUK-TL NE CNR East St-NGA_BS2-SmartLoc T Cont</t>
  </si>
  <si>
    <t>SL002486-62-HUGH GREEN DRIVE - BSY - TL SW CNR GREVILLE RD-NGA_BS2-SmartLoc T Cont</t>
  </si>
  <si>
    <t>BHB-Lot: 146, DP: 44094, North Auckland-10722715-NPD OSD</t>
  </si>
  <si>
    <t>BEA-Lot: 1002, DP: 512674, North Auckland/Stage 1-10570435-NPD OSD</t>
  </si>
  <si>
    <t>GLE-Lot: 3, DP: 18667, North Auckland-10800608-NPD OSD</t>
  </si>
  <si>
    <t>GLF-61 Totaravale Drive, Totara Vale, Auckland-10806057-NPD OSD</t>
  </si>
  <si>
    <t>HCK-73 Evelyn Road, Cockle Bay, Auckland-10798972-NPD OSD</t>
  </si>
  <si>
    <t>MAB-43 Miller Street, Point Chevalier, Auckland-10800461-NPD OSD</t>
  </si>
  <si>
    <t>RUE-2A Tuhaere Street, Orakei, Auckland-10814523-NPD OSD</t>
  </si>
  <si>
    <t>SL002486-50-FRED TAYLOR DRIVE - MSY - TL SE CNR NORTHSIDE DR-NGA_BS2-SmartLoc T Cont</t>
  </si>
  <si>
    <t>BHB-216 New Windsor Road, New Windsor, Auckland10804607-NPD OSD</t>
  </si>
  <si>
    <t>HCK-73 Hutchinsons Road, Bucklands Beach, Auckland-10813749-NPD OSD</t>
  </si>
  <si>
    <t>OAA-47A Cobham Crescent, Otara, Auckland-10783990-NPD OSD</t>
  </si>
  <si>
    <t>OH-31 Bernard Street, Mount Wellington, Auckland-10783987-NPD OSD</t>
  </si>
  <si>
    <t>AVD-20 Bentleigh Avenue, New Windsor, Auckland-10798025-NPD OSD</t>
  </si>
  <si>
    <t>SL002486-08-ROYAL ROAD - MSY - TLM CNR MOIRE RD-NGA_BS2-SmartLoc T Cont</t>
  </si>
  <si>
    <t>SL002486-42-MANGERE ROAD - OH - PEDX OS 71-NGA_BS2-SmartLoc T Cont</t>
  </si>
  <si>
    <t>TAT-52 Matipo Road, Te Atatu Peninsula, Auckland-10753700-NPD OSD</t>
  </si>
  <si>
    <t>SL002486-86-PORCHESTER ROAD - PAK - TL OS 17-NGA_BS2-SmartLoc T Cont</t>
  </si>
  <si>
    <t>SL002404-01-RALEIGH ROAD - BD - CAB ON POLE OS 51-NGA_BS2-SmartLoc Cab</t>
  </si>
  <si>
    <t>SL002486-05-GREAT NORTH ROAD - HSN - TLM OS 363-NGA_BS2-SmartLoc T Cont</t>
  </si>
  <si>
    <t>SL002214-59-GREAT SOUTH ROAD - PAK - TLM CNR ELLIOTT ST-NGA_BS2-SmartLoc T Cont</t>
  </si>
  <si>
    <t>SL002486-06-TE ATATU ROAD - TAT - TL SW CNR VERA RD-NGA_BS2-SmartLoc T Cont</t>
  </si>
  <si>
    <t>280 Civils completed</t>
  </si>
  <si>
    <t>280 Cabling completed</t>
  </si>
  <si>
    <t>MNR-38 Norman Close, The Gardens, Auckland-10827371-NPD OSD</t>
  </si>
  <si>
    <t>Austin ST - NPE - 76, Unit 1</t>
  </si>
  <si>
    <t>WEI-13 Spedding Road, Whenuapai, Auckland/Stage 1-10675743-NPD OSD</t>
  </si>
  <si>
    <t>Strong ST - SHB - 54, Unit 2</t>
  </si>
  <si>
    <t>TAT-26 Clinton Avenue, Te Atatu Peninsula, Auckland-10792049-NPD OSD</t>
  </si>
  <si>
    <t>Heretaunga ST West - HAS - 106</t>
  </si>
  <si>
    <t>SL002214-55-ST GEROGE SR-POP-TLM CNR SHIRLEY RD-NGA_BS2-SmartLoc T Cont</t>
  </si>
  <si>
    <t>99 Motions Road - MAB - Reactive Pole Replacement</t>
  </si>
  <si>
    <t>OH - 1 Ferguson Street, Mangere East, Manukau 2024 - 10685551</t>
  </si>
  <si>
    <t>SL002486-67-LAGOON DRIVE - TMK - TLM CNR BASIN VIEW LN-NGA_BS2-SmartLoc T Cont</t>
  </si>
  <si>
    <t>SL002486-73-GOSSAMER DRIVE - PGA - PEDX OS 41-NGA_BS2-SmartLoc T Cont</t>
  </si>
  <si>
    <t>SL002486-64-RICHARDSON ROAD - MAB - TLM CNR HENDON AVE-NGA_BS2-SmartLoc T Cont</t>
  </si>
  <si>
    <t>CSA03-108303855-CCS58994 - WKEP SPARK WKEP ON 3E CSITE KAPUNI GRO to PRO</t>
  </si>
  <si>
    <t>RDB-AB-FFP installation - 19 Maraeariki Ave Augmentation-N/A-NPD Rem</t>
  </si>
  <si>
    <t>SL002214-38-BUCKLAND ROAD - MRE - TLM CNR ASHLEY AVE-NGA_BS2-SmartLoc T Cont</t>
  </si>
  <si>
    <t>SL002284-01-Massey Rd-MRE-CCTV OS 495,-NGA_BS2-SmartLoc CCTV</t>
  </si>
  <si>
    <t>SL002486-59-GREAT SOUTH ROAD - POP - PEDX OS 783-NGA_BS2-SmartLoc T Cont</t>
  </si>
  <si>
    <t>SL002486-65-HILLSBOROUGH ROAD - TIS - TLM OS 186A-NGA_BS2-SmartLoc T Cont</t>
  </si>
  <si>
    <t>SL002486-68-ST JOHNS ROAD - SHB - TLM OS 5-NGA_BS2-SmartLoc T Cont</t>
  </si>
  <si>
    <t>SL002486-70-BOTANY ROAD - ETM - TLM CNR TARNICA RD-NGA_BS2-SmartLoc T Cont</t>
  </si>
  <si>
    <t>SL002486-80-GREAT NORTH ROAD - HSN - TLM OS 307-NGA_BS2-SmartLoc T Cont</t>
  </si>
  <si>
    <t>SL002486-81-MOKOIA ROAD - BD - TLM OS 171-NGA_BS2-SmartLoc T Cont</t>
  </si>
  <si>
    <t>BSY-2 Knights Close, Rothesay Bay, Auckland-10792675-NPD OSD</t>
  </si>
  <si>
    <t>SL002214-39-WICKMAN WAY - MRE - PEDX OS 18-NGA_BS2-SmartLoc Ped</t>
  </si>
  <si>
    <t>SL002486-45-WOLVERTON STREET - AVD - TL OS 75-NGA_BS2-SmartLoc T Cont</t>
  </si>
  <si>
    <t>WEI-2 Waka Moana Drive, Hobsonville, Auckland-10755518-NPD OSD</t>
  </si>
  <si>
    <t>MNR-36 Watts Road, Manurewa, Auckland-10738971-NPD OSD</t>
  </si>
  <si>
    <t>107687819-5536 SH 12, KAIKOHE, 0472-NGA_EBS4_Glass-SmartLoc Comms</t>
  </si>
  <si>
    <t>Week-20</t>
  </si>
  <si>
    <t>Western Core Overlay</t>
  </si>
  <si>
    <t>Matai RD - AKL - 11, Unit 2</t>
  </si>
  <si>
    <t>HBC-935 Whangaparaoa Road, Manly, Auckland-10813248-NPD OSD</t>
  </si>
  <si>
    <t>Hinerangi PL - TGI - 8</t>
  </si>
  <si>
    <t>Gibbs PL - TPO - 9, Unit 1</t>
  </si>
  <si>
    <t>Taupahi RD - TGI - 84</t>
  </si>
  <si>
    <t>Harbour RD - OHE - 376</t>
  </si>
  <si>
    <t>SL002486-15-NEVILLE STREET - NLN - TLM CNR PORTAGE RD-NGA_BS2-SmartLoc T Cont</t>
  </si>
  <si>
    <t>SL002214-54-GREAT SOUTH RD-POP-TLM CNR SUTTON CRES-NGA_BS2-SmartLoc T Cont</t>
  </si>
  <si>
    <t>108106953-Hibsonville Rd-WEI-2D CSITE BESIDE 114-NGA_BS3-SmartLoc Cellsite</t>
  </si>
  <si>
    <t>Centennial Park RD - WFD - 10</t>
  </si>
  <si>
    <t>Piko ST - PRO - 27, Unit A</t>
  </si>
  <si>
    <t>SL002486-53-FRED TAYLOR DRIVE - MSY - TLM CNR KAKANO RD-NGA_BS2-SmartLoc T Cont</t>
  </si>
  <si>
    <t>HBC - 455 Whangaparaoa Road, Stanmore Bay 0932 - 10386869</t>
  </si>
  <si>
    <t>BEA-20 Gateway Avenue, Beachlands, Auckland/Stage 4B-10776735-NPD OSD</t>
  </si>
  <si>
    <t>HCK-69A Andrew Road, Howick, Auckland-10771725-NPD OSD</t>
  </si>
  <si>
    <t>OH-18 Kealy Road, Mount Wellington, Auckland-10731967-NPD OSD</t>
  </si>
  <si>
    <t>AVD - 25A Peter Buck Road, New Windsor, Auckland</t>
  </si>
  <si>
    <t>Porana RD - GLF - 38</t>
  </si>
  <si>
    <t>WEI-Lot: 23, DP: 525091, North Auckland-10802976-NPD OSD</t>
  </si>
  <si>
    <t>GLF-25 Neal Avenue, Glenfield, Auckland-10808007-NPD OSD</t>
  </si>
  <si>
    <t>HCK-34 Moore Street, Howick, Auckland-10796828-NPD OSD</t>
  </si>
  <si>
    <t>Rixon GR - WLG - 7, Unit 2</t>
  </si>
  <si>
    <t>Bayview RD - PRO - 24</t>
  </si>
  <si>
    <t>1108 Kaipara Coast Highway - KPA - Reactive Pole Replacement</t>
  </si>
  <si>
    <t>Hay ST - LHT - 9, Unit A</t>
  </si>
  <si>
    <t>CSA04-108217849-AMESBURY ST 27 TO PM-Eth_DFA-Standard</t>
  </si>
  <si>
    <t>SL0020486-23-Wellington St-POY-TLM CNR Hepburn St-NGA_BS2-SmartLoc T Cont</t>
  </si>
  <si>
    <t>MNR-8 Finlayson Avenue, Clendon Park, Auckland-10657939-NPD OSD</t>
  </si>
  <si>
    <t>MAB-282 Point Chevalier Road, Point Chevalier, Auckland-10770499-NPD OSD</t>
  </si>
  <si>
    <t>POP-128 Kimpton Road, Papatoetoe, Auckland-10734193-NPD OSD</t>
  </si>
  <si>
    <t>BSY - 51 Knights Road, Rothesay Bay, Auckland</t>
  </si>
  <si>
    <t>CSA11-107945157-CCS29251 - MTKW SPARK OS 347 CSITE WHANGAMARINO RD to TUW</t>
  </si>
  <si>
    <t>State Highway 2  - BHE - 316, Unit A</t>
  </si>
  <si>
    <t>284</t>
  </si>
  <si>
    <t>Pending WAP</t>
  </si>
  <si>
    <t>Med Prio</t>
  </si>
  <si>
    <t>Richards AVE - FOR - 14, Unit A</t>
  </si>
  <si>
    <t>BSY-37 Hastings Road, Mairangi Bay, Auckland/Stage 1-10817588-NPD OSD</t>
  </si>
  <si>
    <t/>
  </si>
  <si>
    <t>BSY-51 Knights Road, Rothesay Bay, Auckland-10809001-NPD OSD</t>
  </si>
  <si>
    <t>MSY-18 Martin Jugum Lane, Ranui, Auckland-10826723-NPD OSD</t>
  </si>
  <si>
    <t>Seabar PL - GLE - 16</t>
  </si>
  <si>
    <t>HSN-10 Adriatic Avenue, Henderson, Auckland-10736807-NPD OSD</t>
  </si>
  <si>
    <t>POP-3 Norfolk Place, Papatoetoe, Auckland-10817626-NPD OSD</t>
  </si>
  <si>
    <t>Clyde RD - NPE - 26, Unit 6</t>
  </si>
  <si>
    <t>HSN-Lot: 45, DP: 73609, North Auckland-10773302-NPD OSD</t>
  </si>
  <si>
    <t>Kokopu ST - TGI - 39</t>
  </si>
  <si>
    <t>Norwood RD - POA - 68, Unit A</t>
  </si>
  <si>
    <t>3_47 Vale Road - GDW - OHUG</t>
  </si>
  <si>
    <t>ALY-299 Albany Highway, Rosedale, Auckland-10751611-NPD OSD</t>
  </si>
  <si>
    <t>OH-20 Luke Street, Otahuhu, Auckland-10767296-NPD OSD</t>
  </si>
  <si>
    <t>AVD-146 Methuen Road, New Windsor, Auckland-10824193-NPD OSD</t>
  </si>
  <si>
    <t>MKY-Lot: 300, DP: 584069, North Auckland-10817096-NPD OSD</t>
  </si>
  <si>
    <t>TKT-5 Duke Street, Te Kuiti, Waitomo -10823813-NPD OSD</t>
  </si>
  <si>
    <t>BKL-320 Rangatira Road, Beach Haven, Auckland-10812633-NPD OSD</t>
  </si>
  <si>
    <t>MOD-12 Claude Road, Epsom, Auckland-10822289-NPD OSD</t>
  </si>
  <si>
    <t>MOV-29 David Street, Matamata-10215318-NPD OSD</t>
  </si>
  <si>
    <t>108117535-Houghton Bay Rd-KIL-CCTV OPP 250-NGA_BS2-SmartLoc CCTV</t>
  </si>
  <si>
    <t>107891080-	4 FIRST STREET, LANSDOWNE, MASTERTON, 5810-NGA_MDU-Arch U/ground</t>
  </si>
  <si>
    <t>MSY-40 Helena Street, Massey, Auckland-10817587-NPD OSD</t>
  </si>
  <si>
    <t>Job Completed w/ b4udig pre-survey plans</t>
  </si>
  <si>
    <t>SL001694-01-SHELLY BAY ROAD - MIR - WIFI STH SITE ON PORT-NGA_BS2-SmartLoc WiFi</t>
  </si>
  <si>
    <t>BHB-Lot: 4, DP: 38879, 172 Boundary Road, Auckland-10749631-NPD OSD</t>
  </si>
  <si>
    <t>HSN-29 Takapu Street, Henderson, Auckland-10770000-NPD OSD</t>
  </si>
  <si>
    <t>POP-78 Station Road, Papatoetoe, Auckland-10783881-NPD OSD</t>
  </si>
  <si>
    <t>TAT-43 Yeovil Road, Te Atatu Peninsula, Auckland/Stage 1-10746548-NPD OSD</t>
  </si>
  <si>
    <t>TMK-6 Hamlin Road, Mount Wellington, Auckland-10786613-NPD OSD</t>
  </si>
  <si>
    <t>POP-Lot: 94, DP: 47149, North Auckland-10816649-NPD OSD</t>
  </si>
  <si>
    <t>TNA-66 Jutland Road, Hauraki, Auckland-10760380-NPD OSD</t>
  </si>
  <si>
    <t>KC-5 Clark Road, Kerikeri, Far North -10580234-NPD ISD</t>
  </si>
  <si>
    <t>Pururu ST - ROT - 90, Unit C</t>
  </si>
  <si>
    <t>SHB-19 Hawera Road, Kohimarama, Auckland-10832446-NPD OSD</t>
  </si>
  <si>
    <t>Cormack ST - AKL - 36, Unit A</t>
  </si>
  <si>
    <t>Halyard LOOP - PIH - 25</t>
  </si>
  <si>
    <t>KME-255 Tawa Road, Kumeu, Auckland-10697924-NPD OSD</t>
  </si>
  <si>
    <t>TAT-66 Matipo Road, Te Atatu Peninsula, Auckland-10826720-NPD OSD</t>
  </si>
  <si>
    <t>POP-1 Wilmshurst Avenue, Papatoetoe, Auckland-10833327-NPD OSD</t>
  </si>
  <si>
    <t>POP-60 Wyllie Road, Papatoetoe, Auckland-10820204-NPD OSD</t>
  </si>
  <si>
    <t>SHB-5 Glen Atkinson Street, Saint Heliers, Auckland-10806474-NPD OSD</t>
  </si>
  <si>
    <t>RUE-1 Dromorne Road, Remuera, Auckland-10832614-NPD OSD</t>
  </si>
  <si>
    <t>TMK-58 Boakes Road, Mount Wellington, Auckland-10797123-NPD OSD</t>
  </si>
  <si>
    <t>POP-66 Swaffield Road, Papatoetoe, Auckland-10831784-NPD OSD</t>
  </si>
  <si>
    <t>Purangi RD - WEN - 925, Unit A</t>
  </si>
  <si>
    <t>BHB - 1/385 Richardson Road, Mount Roskill, Auckland 1041 - 10786385</t>
  </si>
  <si>
    <t>ELL - 16/28A Felix Street, Onehunga, Auckland</t>
  </si>
  <si>
    <t>HCK-14 Freyberg Place, Howick, Auckland-10810049-NPD OSD</t>
  </si>
  <si>
    <t>BSY - 2 Knights Close , Rothesay Bay, Auckland, 0630</t>
  </si>
  <si>
    <t>PGA-39 Miramar Place, Pakuranga, Auckland-10823699-NPD OSD</t>
  </si>
  <si>
    <t>MWN - 20 Paisley Place, Mount Wellington, Auckland 1060 - 10791618</t>
  </si>
  <si>
    <t>9 William James Lane - KPA - DRF - Network</t>
  </si>
  <si>
    <t>SL002486-04-GREAT NORTH ROAD - GLE - TLM CNR HEPBURN RD-NGA_BS2-SmartLoc T Cont</t>
  </si>
  <si>
    <t>SL002486-33-SANDSPIT ROAD - HCK - TL OS 20-NGA_BS2-SmartLoc T Cont</t>
  </si>
  <si>
    <t>SL002486-36-FLAT BUSH SCHOOL ROAD - OAA - TL NE CNR CHAPEL RD-NGA_BS2-SmartLoc T Cont</t>
  </si>
  <si>
    <t>SL002486-44-BROWNS ROAD - MNR - TLM CNR ROWANDALE AVE-NGA_BS2-SmartLoc T Cont</t>
  </si>
  <si>
    <t>SL002486-76-REEVES ROAD - PGA - TL OPP 26A-NGA_BS2-SmartLoc T Cont</t>
  </si>
  <si>
    <t>SL002214-23-GREAT NORTH ROAD - AVD - PEDX OS 2143-NGA_BS2-SmartLoc Ped</t>
  </si>
  <si>
    <t>SL002214-49-PORTAGE ROAD - POP - TLM CNR TREAGON PL-NGA_BS2-SmartLoc T Cont</t>
  </si>
  <si>
    <t>SL002486-01-BROADWAY - PAK - TLM CNR CLEVEDON RD-NGA_BS2-SmartLoc T Cont</t>
  </si>
  <si>
    <t>SL002486-11-TITIRANGI ROAD - NLN - TL OS 132-NGA_BS2-SmartLoc T Cont</t>
  </si>
  <si>
    <t>SL002486-14-CLARK STREET - NLN - TLM CNR WARD ST-NGA_BS2-SmartLoc T Cont</t>
  </si>
  <si>
    <t>SL002486-16-HOBSONVILLE ROAD - WEI - TLM OS 104-NGA_BS2-SmartLoc T Cont</t>
  </si>
  <si>
    <t>SL002486-17-ROYAL ROAD - MSY - TLM CNR VADAM RD-NGA_BS2-SmartLoc T Cont</t>
  </si>
  <si>
    <t>SL002486-25-Great North Rd-POY-PEDX OS 474-NGA_BS2-SmartLoc Ped</t>
  </si>
  <si>
    <t>SL002486-31-PRINCES STREET - AT - PEDX OPP 34-NGA_BS2-SmartLoc Ped</t>
  </si>
  <si>
    <t>SL002486-38-KALMIA STREET - ELL - TLM CNR SULTAN ST-NGA_BS2-SmartLoc T Cont</t>
  </si>
  <si>
    <t>SL002486-39-MOTIONS ROAD - MAB - TLM OS 99-NGA_BS2-SmartLoc T Cont</t>
  </si>
  <si>
    <t>SL002486-41-MASSEY ROAD - MRE - PEDX OS 368-NGA_BS2-SmartLoc T Cont</t>
  </si>
  <si>
    <t>SL002486-43-SHAKESPEARE ROAD - TNA - PEDX OS 71-NGA_BS2-SmartLoc T Cont</t>
  </si>
  <si>
    <t>SL002486-46-WHITNEY STREET - AVD - TLM CNR TIVERTON RD-NGA_BS2-SmartLoc T Cont</t>
  </si>
  <si>
    <t>SL002486-47-GREAT SOUTH ROAD - MKY - TL N/W CNR RYAN PL-NGA_BS2-SmartLoc T Cont</t>
  </si>
  <si>
    <t>SL002486-54-TE ATATU ROAD - TAT - TL SW CNR EDMONTON RD-NGA_BS2-SmartLoc T Cont</t>
  </si>
  <si>
    <t>SL002486-63-CONSTELLATION DRIVE - - TLM OS 22-NGA_BS2-SmartLoc T Cont</t>
  </si>
  <si>
    <t>SL002486-65-RICHARDSON ROAD - BHB - TLM CNR MAY RD-NGA_BS2-SmartLoc T Cont</t>
  </si>
  <si>
    <t>SL002486-75-GLENMORE ROAD - PGA - TL OS 57-NGA_BS2-SmartLoc T Cont</t>
  </si>
  <si>
    <t>SL002486-78-Great North Rd-HSN-TLM CNR Ratanui St-NGA_BS2-SmartLoc T Cont</t>
  </si>
  <si>
    <t>SL002486-85-HINGAIA ROAD - PAK - TL CNR HINAU RD-NGA_BS2-SmartLoc T Cont</t>
  </si>
  <si>
    <t>SL002486-88-ONEWA ROAD - BD - TLM CNR QUEEN ST-NGA_BS2-SmartLoc T Cont</t>
  </si>
  <si>
    <t>SL002543-01-Ti Rakau Drive-PGA-TLM CNR Reeves Rd-NGA_BS2-SmartLoc T Cont</t>
  </si>
  <si>
    <t>AVD-1 Plane Street, Avondale, Auckland-10706491-NPD OSD</t>
  </si>
  <si>
    <t>Week-21</t>
  </si>
  <si>
    <t>Jun 3</t>
  </si>
  <si>
    <t>No Siteplan</t>
  </si>
  <si>
    <t>RDB-20 Makomako Drive, Orewa, Auckland-10749539-NPD ISD</t>
  </si>
  <si>
    <t>Mcdonald PL - POA - 10</t>
  </si>
  <si>
    <t>Grey ST - RET - 43, Unit B</t>
  </si>
  <si>
    <t>Richard ST - OP - 109, Unit B</t>
  </si>
  <si>
    <t>Marina TCE - TPO - 72</t>
  </si>
  <si>
    <t>MKY-Lot 59B DP 517539, South Aucklad-10801587-NPD OSD</t>
  </si>
  <si>
    <t>PGA-16 Meadway, Sunnyhills, Auckland-10837222-NPD OSD</t>
  </si>
  <si>
    <t>TIS-672 Mount Albert Road, Royal Oak, Auckland-10717447-NPD OSD</t>
  </si>
  <si>
    <t>CSA07-108302651-CCS60833 - APGW SPARK IN 14 CSITE BEN LOMOND CRE to PGA</t>
  </si>
  <si>
    <t>Te Akau RD - OF - 110, Unit B</t>
  </si>
  <si>
    <t>GLF-19 Elliott Avenue, Bayview, Auckland-10678341-NPD ISD</t>
  </si>
  <si>
    <t>Childers RD - GSB - 272, Unit 3</t>
  </si>
  <si>
    <t>Waiwai DR - RDB - 57</t>
  </si>
  <si>
    <t>Flanders AVE - NPE - 12, Unit A</t>
  </si>
  <si>
    <t>CSA03-108241189-Fairview Cres, OS 36 to KLB to CPC-Eth_ICABS-Standard</t>
  </si>
  <si>
    <t>Developer Task</t>
  </si>
  <si>
    <t>WEI-17 Midgley Road,</t>
  </si>
  <si>
    <t>KC-23 Kendall Road, Kerikeri, Far North-10836138-NPD OSD</t>
  </si>
  <si>
    <t>Ohinemuri PL - POA - 6</t>
  </si>
  <si>
    <t>ETM-8 Nedlands Place, Burswood, Auckland-10839554-NPD OSD</t>
  </si>
  <si>
    <t>MOD - 62A Prospect Terrace, Mount Eden, Auckland 1024 - 10779365</t>
  </si>
  <si>
    <t>WFD-3 School Road, Wellsford, Auckland/Pre School-10806403-NPD OSD</t>
  </si>
  <si>
    <t>Cook PL - HAS - 807, Unit C</t>
  </si>
  <si>
    <t>MRE-62 McKinstry Avenue, Mangere East, Auckland-10829858-NPD OSD</t>
  </si>
  <si>
    <t>108149636-Portage - Auckland - 57A-NGA_SDU-Arch U/ground</t>
  </si>
  <si>
    <t>Chaucer RD North - NPE - 116, Unit A</t>
  </si>
  <si>
    <t>Windsor ST - DV - 18</t>
  </si>
  <si>
    <t>OH - 1-3 Bell Avenue, Mount Wellington, Auckland 1060 - 10660920</t>
  </si>
  <si>
    <t>CSA09-107996493-BEACH RD BEHIND 2 HUNTLY RD, CSITE TO BSY -Eth_DFA-Feas</t>
  </si>
  <si>
    <t>ON - 87 Alfred Street, Onehunga, Auckland 1061 - 10825418</t>
  </si>
  <si>
    <t>CSA04-108051903-Bannister St, 41 to Masterton-Eth_DFA-Standard</t>
  </si>
  <si>
    <t>107746859-Swanson - Auckland - 4/212-NGA_SDU-Arch Splitter</t>
  </si>
  <si>
    <t>108189706-Te Koa Road - Auckland - 37D-NGA_SDU-Arch U/ground</t>
  </si>
  <si>
    <t>108312290-DOMINION ROAD - PAK - 2D OS 11B, CSITE-NGA_BS3-SmartLoc Cellsite</t>
  </si>
  <si>
    <t>108312518-WEST TAMAKI ROAD - SHB - 2D OS 89, CSITE-NGA_BS3-SmartLoc Cellsite</t>
  </si>
  <si>
    <t>108344705-KENDERDINE ROAD - PAPATOETOE - MANUKAU - 2D CSITE OS 90-NGA_BS3-SmartLoc Cellsit</t>
  </si>
  <si>
    <t>GNH-73 Roland Road, Greenhithe, Auckland-10837359-NPD OSD</t>
  </si>
  <si>
    <t>HCK-121 Gills Road, Bucklands Beach, Auckland-10832665-NPD OSD</t>
  </si>
  <si>
    <t>MSY-5 Ranui Avenue, Ranui, Auckland-10803255-NPD OSD</t>
  </si>
  <si>
    <t>AVD-MAB: Redevelopment Unitec-ISB Civil Works-N/A-NPD ISD</t>
  </si>
  <si>
    <t>RDB-RDB107236 New Feeder to Highgate Business Park-N/A-NPD OSD</t>
  </si>
  <si>
    <t>Rev B Design</t>
  </si>
  <si>
    <t>ELL-30 Ballin Street, Ellerslie, Auckland-10757831-NPD OSD</t>
  </si>
  <si>
    <t>TBY-10 Alexander Avenue, Torbay, Auckland-10768250-NPD OSD</t>
  </si>
  <si>
    <t>Vogel ST - WDV - 100, Unit B</t>
  </si>
  <si>
    <t>Tasman RD - OT - 13, Unit A</t>
  </si>
  <si>
    <t>HBC-15 Te Taruna Drive, Wainui, Auckland-10799969-NPD OSD</t>
  </si>
  <si>
    <t>Kent ST - LVN - 18, Unit A</t>
  </si>
  <si>
    <t>Vista PAKU - TAR - 149</t>
  </si>
  <si>
    <t>HCK-Lot: 5, Deposited Plan: 71384, North Auckland-10782853-NPD OSD</t>
  </si>
  <si>
    <t>Sandringham Road EXTENSION - AKL - 770</t>
  </si>
  <si>
    <t>NLN-21 Barron Drive, Green Bay, Auckland-10681059-NPD OSD</t>
  </si>
  <si>
    <t>108198459-5 SEABROOKE PLACE, COROMANDEL-NGA_SDU-Arch Ext Net</t>
  </si>
  <si>
    <t>ON-25 Crawford Avenue, Mangere Bridge, Auckland-10784472-NPD OSD</t>
  </si>
  <si>
    <t>Rodney ST - WFD - 178</t>
  </si>
  <si>
    <t>GLF-29 Downing Street, Glenfield, Auckland-10841699-NPD OSD</t>
  </si>
  <si>
    <t>HCK-306 Bucklands Beach Road, Bucklands Beach, Auckland-10777466-NPD OSD</t>
  </si>
  <si>
    <t>Waiwera PL - RDB - 15</t>
  </si>
  <si>
    <t>Wynyard CRES - NPE - 62</t>
  </si>
  <si>
    <t>Busby HILL - HAS - 14A, Unit 4</t>
  </si>
  <si>
    <t>King ST - WKU - 23, Unit B</t>
  </si>
  <si>
    <t>HSN-Lot: 21, DP: 52272, North Auckland-10807241-NPD OSD</t>
  </si>
  <si>
    <t>Elliot ST - HCK - 38, Unit B</t>
  </si>
  <si>
    <t>SL002486-20-Princes St-AT- TLM CNR Waterloo Quadrant-NGA_BS2-SmartLoc T Cont</t>
  </si>
  <si>
    <t>Broken Hill RD - PRO - 7, Unit 3</t>
  </si>
  <si>
    <t>Mcphee ST - DV - 58, Unit A</t>
  </si>
  <si>
    <t>SL002486-28-GREAT NORTH ROAD - MAB - PEDX OS 1056-NGA_BS2-SmartLoc Ped</t>
  </si>
  <si>
    <t>SL002214-48-BAIRDS ROAD - OAA - PEDX OS 79-NGA_BS2-SmartLoc T Cont</t>
  </si>
  <si>
    <t>SL002486-29-PARK RD-AT-PEDX OS 85-NGA_BS2-SmartLoc Ped</t>
  </si>
  <si>
    <t>SL002486-09-ROYAL ROAD - MSY - TLM CNR MAKORA RD-NGA_BS2-SmartLoc T Cont</t>
  </si>
  <si>
    <t>SL002486-34-KERWYN AVENUE - ETM - TLM CNR BUSINESS PDE-NGA_BS2-SmartLoc T Cont</t>
  </si>
  <si>
    <t>SL002486-10-GREAT NORTH ROAD - NLN - TL OS 3119-NGA_BS2-SmartLoc T Cont</t>
  </si>
  <si>
    <t>SL002486-69-HILLSBOROUGH ROAD - TIS - TLM CNR CARLTON ST-NGA_BS2-SmartLoc T Cont</t>
  </si>
  <si>
    <t>SL002486-13-CLARK STREET - NLN - TLM CNR MEMORIAL DR-NGA_BS2-SmartLoc T Cont</t>
  </si>
  <si>
    <t>SL002513-01-NORMAN SPENCER DRIVE - POP - TL NE CNR CAVENDISH DR-NGA_BS2-SmartLoc T Cont</t>
  </si>
  <si>
    <t>TNA-46 Northboro Road, Hauraki, Auckland-10826994-NPD OSD</t>
  </si>
  <si>
    <t>Hibiscus PL - BHB - 12</t>
  </si>
  <si>
    <t>MNR-33 Churchill Avenue, Manurewa, Auckland-10823465-NPD OSD</t>
  </si>
  <si>
    <t>POP-19 Omana Road, Papatoetoe, Auckland/Stage 2-10756671-NPD OSD</t>
  </si>
  <si>
    <t>Johnston ST - FX - 36</t>
  </si>
  <si>
    <t>HSN - 221 Lincoln Road, Henderson, Waitakere 0610 - 10820132</t>
  </si>
  <si>
    <t>HSN-74 Riverpark Crescent, Henderson, Auckland-10827911-NPD OSD</t>
  </si>
  <si>
    <t>CSA04-108276792-CCS38244 - Spark CXC dark OAG-WY</t>
  </si>
  <si>
    <t>WEI - 2 Waka Moana Drive, Hobsonville, Auckland</t>
  </si>
  <si>
    <t>PGA-Lot: 86, DP: 58761, North Auckland-10824504-NPD OSD</t>
  </si>
  <si>
    <t>WEI-26 Oreil Avenue, West Harbour, Auckland-10850379-NPD OSD</t>
  </si>
  <si>
    <t>MKY-6 Long George Drive, Totara Park, Auckland-10814282-NPD OSD</t>
  </si>
  <si>
    <t>KTA-60 Grigg Street, Kaitaia, Far North -10757207-NPD OSD</t>
  </si>
  <si>
    <t>Week-22</t>
  </si>
  <si>
    <t>BSY-771 East Coast Road, Northcross, Auckland-10825040-NPD OSD</t>
  </si>
  <si>
    <t>HCK-8 Minaret Drive, Bucklands Beach, Auckland-10796278-NPD OSD</t>
  </si>
  <si>
    <t>Abbott ST - WLG - 1</t>
  </si>
  <si>
    <t>HCK-134 Wellington Street, Howick, Auckland-10732126-NPD OSD</t>
  </si>
  <si>
    <t>WAP PENDING</t>
  </si>
  <si>
    <t>requested</t>
  </si>
  <si>
    <t>No Wap possible Job completed</t>
  </si>
  <si>
    <t>Old Taupo RD - ROT - 330</t>
  </si>
  <si>
    <t>WAP EXPIRED</t>
  </si>
  <si>
    <t>BSY-10 Mira Place, Windsor Park, Auckland-10843104-NPD OSD</t>
  </si>
  <si>
    <t>GLE-25A Tahi Terrace, Glen Eden, Auckland-10834835-NPD OSD</t>
  </si>
  <si>
    <t>MSY-37 Allington Road, Massey, Auckland-10848795-NPD OSD</t>
  </si>
  <si>
    <t>MWI - 2/194 Molesworth Drive, Mangawhai Heads 0505 - 10834927</t>
  </si>
  <si>
    <t>HCK-23 Dianne-Louise Drive, Half Moon Bay, Auckland-10774738-NPD OSD</t>
  </si>
  <si>
    <t>THR-7 Gallagher Street, Te Aroha, Matamata-10718451-NPD OSD</t>
  </si>
  <si>
    <t>MVE-137 Ingram Road, Rukuhia, Waipa -10843356-NPD OSD</t>
  </si>
  <si>
    <t>THR-9 Centennial Avenue, Te Aroha, Matamat-10842400-NPD OSD</t>
  </si>
  <si>
    <t>Olive TCE - PRM - 35, Unit A</t>
  </si>
  <si>
    <t>61 Hugo Johnston Drive - U-CKB051 - ELL - Pit &amp; MH Inspection Remediation</t>
  </si>
  <si>
    <t>HBC - 51 Tindalls Bay Road, Tindalls Beach, Whangaparaoa 0930 - 10824360</t>
  </si>
  <si>
    <t>Thames ST - NPE - 36, Unit 1</t>
  </si>
  <si>
    <t>AVD-130 Rosebank Road, Avondale, Auckland-10713704-NPD OSD</t>
  </si>
  <si>
    <t>GLF-8 Jenanne Place, Totara Vale, Auckland-10719863-NPD OSD</t>
  </si>
  <si>
    <t>MTL-30 Bremner Avenue, Mount Roskill, Auckland-10810490-NPD OSD</t>
  </si>
  <si>
    <t>MGI-27 Richmond Road, Mangonui, Far North/Stage 1-10812870-NPD OSD</t>
  </si>
  <si>
    <t>WR - 211 Port Road, Port Whangarei, Whangarei 0110 - 10768361</t>
  </si>
  <si>
    <t>Attwood RD - ALY - 48</t>
  </si>
  <si>
    <t>Florence AVE - RDB - 88, Unit 2</t>
  </si>
  <si>
    <t>GLF-22 Cantina Avenue, Bayview, Auckland-10826766-NPD OSD</t>
  </si>
  <si>
    <t>GLF-Lot: 19, DP: 58054, North Auckland-10834264-NPD OSD</t>
  </si>
  <si>
    <t>MAM-16 Peria Road, Matamata-10845280-NPD OSD</t>
  </si>
  <si>
    <t>Taradale RD - NPE - 249, Unit 4</t>
  </si>
  <si>
    <t>BHB-18A Trinidad Street, Blockhouse Bay, Auckland-10747968-NPD OSD</t>
  </si>
  <si>
    <t>as per DP civils completed</t>
  </si>
  <si>
    <t>BSY-9 Penguin Drive, Murrays Bay, Auckland-10753503-NPD OSD</t>
  </si>
  <si>
    <t>HCK-1 Photinia Place, Botany Downs, Auckland-10820540-NPD OSD</t>
  </si>
  <si>
    <t>WEI-111 Hobsonville Road, West Harbour, Auckland-10825628-NPD OSD</t>
  </si>
  <si>
    <t>WEI-23 Clark Road, Hobsonville, Auckland-10780113-NPD OSD</t>
  </si>
  <si>
    <t>NO WAP</t>
  </si>
  <si>
    <t>Port RD - WGM - 605</t>
  </si>
  <si>
    <t>Clifford ST - KHO - 32, Unit 1</t>
  </si>
  <si>
    <t>MNR-11 McInnes Road, Weymouth, Auckland-10805162-NPD OSD</t>
  </si>
  <si>
    <t>Bay ST - RDB - 49, Unit 2</t>
  </si>
  <si>
    <t>1854A Great North Road - AVD - DRF - Network</t>
  </si>
  <si>
    <t>Cobden ST - GSB - 45, Unit 1</t>
  </si>
  <si>
    <t>SL002519-01-HINGAIA ROAD - PAK - TL OPP 196-NGA_BS2-SmartLoc T Cont</t>
  </si>
  <si>
    <t>0283 NPD Rehoming Physical complete</t>
  </si>
  <si>
    <t>BSY - 37 Hastings Road, Mairangi Bay, North Shore 0630 - 10718676</t>
  </si>
  <si>
    <t>OAA-370 Ormiston Road, Flat Bush, Auckland-10793598-NPD OSD</t>
  </si>
  <si>
    <t>OH-170 Church Street, Otahuhu, Auckland-10801786-NPD OSD</t>
  </si>
  <si>
    <t>107336716-INCHINNAM - Auckland - 10-NGA_SDU-Arch U/ground</t>
  </si>
  <si>
    <t>SL002482-01-MAIN ROAD - KME - TL SW CNR STATION RD-NGA_BS2-SmartLoc T Cont</t>
  </si>
  <si>
    <t>SL002486-37-SAINSBURY ROAD - MAB - TLM CNR NEW NORTH RD-NGA_BS2-SmartLoc T Cont</t>
  </si>
  <si>
    <t>CSA08-108296371-CCS67908 - MANHOLE OS NR 131 BEACH RD to MDR (1of2)</t>
  </si>
  <si>
    <t>Pole,Test &amp; Tag, Feb24(1) - ON - Proactive Pole Replacement</t>
  </si>
  <si>
    <t>WHW-130 Ferguson Road, Whatawhata, Waikato -10816313-NPD OSD</t>
  </si>
  <si>
    <t>MAM-8 Rockford Street, Matamata-10849542-NPD OSD</t>
  </si>
  <si>
    <t>MNR-44 Innismara Avenue, Wattle Downs, Auckland/stage 1-10838415-NPD OSD</t>
  </si>
  <si>
    <t>West End RD - OHE - 55, Unit D</t>
  </si>
  <si>
    <t>HSN-5 Crystal Avenue, Glendene, Auckland-10764943-NPD OSD</t>
  </si>
  <si>
    <t>OH-120 Church Street, Otahuhu, Auckland-10850502-NPD OSD</t>
  </si>
  <si>
    <t>Great South RD - MNR - 7, Unit 2</t>
  </si>
  <si>
    <t>Ngatimanawa RD - MUP - 32, Unit E</t>
  </si>
  <si>
    <t>GLE-45 Routley Drive, Glen Eden, Auckland-10812649-NPD OSD</t>
  </si>
  <si>
    <t>HSN-30A Tirimoana Road, Te Atatu South, Auckland-10840115-NPD OSD</t>
  </si>
  <si>
    <t>Cynthia PL - DRL - 23, Unit 3</t>
  </si>
  <si>
    <t>108226336-Martin Road - Auckland - 17A-NGA_SDU-Arch Ext Net</t>
  </si>
  <si>
    <t>BSY-80 Matipo Road, Mairangi Bay, Auckland-10833016-NPD OSD</t>
  </si>
  <si>
    <t>PUK-Lot: 2, DP16709, Jellicoe Road, Auckland/Stage 1-10780715-NPD OSD</t>
  </si>
  <si>
    <t>POP-27 St George Street, Papatoetoe, Auckland-10807790-NPD OSD</t>
  </si>
  <si>
    <t>Week-23</t>
  </si>
  <si>
    <t>Mahanga RD - ROT - 10, Unit B</t>
  </si>
  <si>
    <t>CSA11-108246059-	CAB NEAR 181, ELLIS ROAD, OTOROHANGA, 3974</t>
  </si>
  <si>
    <t>MKY-58 Murphys Road, Flat Bush, Auckland-10820425-NPD OSD</t>
  </si>
  <si>
    <t>WEI-14 Scott Road, Hobsonville, Auckland-10748372-NPD OSD</t>
  </si>
  <si>
    <t>HCK-4 Towra Place, Botany Downs, Auckland-10856812-NPD OSD</t>
  </si>
  <si>
    <t>BKL-52 Lauderdale Road, Birkdale, Auckland/Lauderdale-10810091-NPD OSD</t>
  </si>
  <si>
    <t>MOD-62 View Road, Mount Eden, Auckland-10712921-NPD OSD</t>
  </si>
  <si>
    <t>Taupahi RD - TGI - 55</t>
  </si>
  <si>
    <t>Thrush ST - TPE - 7, Unit A</t>
  </si>
  <si>
    <t>107282373-5C CAMBRIDGE STREET, PAHIATUA, PAHIATUA, 4910-NGA_SDU-Arch U/ground</t>
  </si>
  <si>
    <t>108160360-12255-SETTERS LINE - PM - 22-NGA_BS2-NOA NONU</t>
  </si>
  <si>
    <t>Pole, Test &amp; Tag, 92H Edmonds Road - KC - Proactive Pole Replacement</t>
  </si>
  <si>
    <t>MNR-Lot: 6, DP: 37917, North Auckland-10816067-NPD OSD</t>
  </si>
  <si>
    <t>POP-13 Caspar Road, Papatoetoe, Auckland/Stage 1-10814648-NPD OSD</t>
  </si>
  <si>
    <t>TIS-1 Rowan Road, Epsom, Auckland-10823822-NPD OSD</t>
  </si>
  <si>
    <t>AVD-55 Taylor Street, Blockhouse Bay, Auckland-10756591-NPD OSD</t>
  </si>
  <si>
    <t>TAT-85 Jaemont Avenue, Te Atatu South, Auckland/Stage 1-10780886-NPD OSD</t>
  </si>
  <si>
    <t>RCM-116 Waihoehoe Road, Drury, Auckland/Stage 1-10427061-NPD OSD</t>
  </si>
  <si>
    <t>POY-286 Ponsonby Road, Ponsonby, Auckland-10498607-NPD OSD</t>
  </si>
  <si>
    <t>WKU-24A Rangiwhea Road, Waiuku, Auckland-10854481-NPD OSD</t>
  </si>
  <si>
    <t>108312230-WHANGAPARAOA RD - RDB - 2D OS 231, CSITE-NGA_BS3-SmartLoc Cellsite</t>
  </si>
  <si>
    <t>CSA10-108323904-ARGENT LANE OS 9 (Extension) TO RDB-Eth_DFA-Feas</t>
  </si>
  <si>
    <t>Status 299</t>
  </si>
  <si>
    <t xml:space="preserve">June 17 </t>
  </si>
  <si>
    <t>Millennial WAY - RDB - 7</t>
  </si>
  <si>
    <t>1/30 Curran Street - POY - Reactive Pole Replacement</t>
  </si>
  <si>
    <t>Old Titirangi RD - TGN - 244, Unit B</t>
  </si>
  <si>
    <t>TGN-89 Stottholm Road, Titirangi, Auckland-10805722-NPD OSD</t>
  </si>
  <si>
    <t>As per note matagal pa bago magawa…</t>
  </si>
  <si>
    <t>Ford ST - OP - 34, Unit A</t>
  </si>
  <si>
    <t>138 Awaroa Road - HL - DRF - Network</t>
  </si>
  <si>
    <t>Great South RD - POP - 308</t>
  </si>
  <si>
    <t>TIS-21 Frederick Street, Hillsborough, Auckland-10825444-NPD OSD</t>
  </si>
  <si>
    <t>33 Portland Road - RUE - OHUG</t>
  </si>
  <si>
    <t>188 Kawakawa Bay Coast Road  - RKW - Reactive Pole Replacement</t>
  </si>
  <si>
    <t>GLF-32 Ludlow Terrace, Totara Vale, Auckland-10810126-NPD OSD</t>
  </si>
  <si>
    <t>BSY-51 Browns Bay Road, Browns Bay, Auckland-10843042-NPD OSD</t>
  </si>
  <si>
    <t>Relocation - GNH - 390 Paremoremo Road</t>
  </si>
  <si>
    <t>GLE-17 Glendale Road, Glen Eden, Auckland-10824884-NPD OSD</t>
  </si>
  <si>
    <t>104 North Road - CD/102/CD1002 - CD - DRF - Network</t>
  </si>
  <si>
    <t>SL002486-02-TOTARA AVENUE - NLN - TLM CNR MEMORIAL DVE-NGA_BS2-SmartLoc T Cont</t>
  </si>
  <si>
    <t>17 Wernham Place, Northcote - OHUG</t>
  </si>
  <si>
    <t>SL002486-40-QUEEN STREET - AT - PEDX OS 379-NGA_BS2-SmartLoc T Cont</t>
  </si>
  <si>
    <t>104152439-PARK ESTATE ROAD - PAK - PORTACOM AT 152-NGA_BS2-SmartLoc Porta</t>
  </si>
  <si>
    <t>SL002517-01-OAKLAND ROAD - PAK - TL NE CNR HINGAIA RD-NGA_BS2-SmartLoc T Cont</t>
  </si>
  <si>
    <t>CSA07-108296851-CCS61631 - AHKC SPARK IN 107 CSITE BOTANY RD to HCK</t>
  </si>
  <si>
    <t>CSA09-108110083-MANUKA ROAD, OS 99A CSITE TO GLF-Eth_DFA-Feas</t>
  </si>
  <si>
    <t>108226154-24 RANGIPAWA ROAD, ONE TREE HILL, AUCKLAND, 1061-NGA_BS2-3rd ONT</t>
  </si>
  <si>
    <t>SL002486-87-NORTHCOTE ROAD - BD - TLM OS 44-NGA_BS2-SmartLoc T Cont</t>
  </si>
  <si>
    <t>BEA-20 Gateway Avenue, Beachlands, Auckland/Stage 4A-10776679-NPD ISD</t>
  </si>
  <si>
    <t>TAT-64 Flanshaw Road, Te Atatu South, Auckland/Stage 1-10814069-NPD OSD</t>
  </si>
  <si>
    <t>Anzac AVE - MOV - 15, Unit D</t>
  </si>
  <si>
    <t>JUN 17</t>
  </si>
  <si>
    <t>For Cancellation</t>
  </si>
  <si>
    <t>90% completed W/o WAP</t>
  </si>
  <si>
    <t>108198150-97 Waller Ave, Bucklands Beach-NGA_SDU-Arch Ext Net</t>
  </si>
  <si>
    <t>Hobill AVE - MKY - 24, Unit B</t>
  </si>
  <si>
    <t>Ireland RD - TMK - 145, Unit 2</t>
  </si>
  <si>
    <t>10795932 - Gabriel Slip - GMY - 1032 Waikaretu Valley Road, Waikaretu 2695</t>
  </si>
  <si>
    <t>10739469 - ALY - 58 Albany Heights Road, Albany Heights 0792</t>
  </si>
  <si>
    <t>Hereford PL - WBH - 3, Unit B</t>
  </si>
  <si>
    <t>12423-Forestry Rd - KME - 9-NGA_BS2-NOA NONU</t>
  </si>
  <si>
    <t>14 Owens Road - DA - OHUG</t>
  </si>
  <si>
    <t>Durham AVE - NPE - 1, Unit 19</t>
  </si>
  <si>
    <t>Puketona RD - PIH - 317, Unit B</t>
  </si>
  <si>
    <t>Mcdonald ST - NPE - 81</t>
  </si>
  <si>
    <t>Wexford RD - WLG - 117</t>
  </si>
  <si>
    <t>HSN - 12 Pine Avenue, Henderson, Waitakere 0612 - 10830183</t>
  </si>
  <si>
    <t>RDB - 1/23 Alice Avenue, Orewa 0931 - 10844128</t>
  </si>
  <si>
    <t>TIS-35 Turama Road, Royal Oak, Auckland-10817725-NPD OSD</t>
  </si>
  <si>
    <t>AVD-29 Maple Street , Avondale, Auckland-10851737-NPD OSD</t>
  </si>
  <si>
    <t>GDW - 37A Riddell Road, Glendowie, Auckland</t>
  </si>
  <si>
    <t>TNA - 27 Clifton Road, Hauraki, North Shore 0622 - 10804293</t>
  </si>
  <si>
    <t>TAT-19 Vodanovich Road, Te Atatu South, Auckland-10794194-NPD OSD</t>
  </si>
  <si>
    <t>MOD-37 Windmill Road, Mount Eden, Auckland-10836891-NPD OSD</t>
  </si>
  <si>
    <t>CSA11-108203232-	2D HUNTLY OS 180, CSITE RIVERVIEW ROAD, HUNTLY, 3700</t>
  </si>
  <si>
    <t>OPN-265 Hokianga Harbour Drive, Omapere, Far North-10812926-NPD OSD</t>
  </si>
  <si>
    <t>Willow GR - MOV - 25</t>
  </si>
  <si>
    <t>Week-24</t>
  </si>
  <si>
    <t>108225424-12337-REIKORANGI Rd - WAE - 26A-NGA_BS2-NOA NONU</t>
  </si>
  <si>
    <t>SL002214-50-GREAT SOUTH ROAD - MNR - TLM CNR MAHIA RD-NGA_BS2-SmartLoc T Cont</t>
  </si>
  <si>
    <t>BEA-36 Karaka Road, Beachlands, Auckland-10824296-NPD OSD</t>
  </si>
  <si>
    <t>Plans Completed</t>
  </si>
  <si>
    <t>Wip</t>
  </si>
  <si>
    <t>July 17</t>
  </si>
  <si>
    <t>Re-Design</t>
  </si>
  <si>
    <t>Neri CRES - ROT - 8, Unit A</t>
  </si>
  <si>
    <t>BHB-10 Falkirk Street, Blockhouse Bay, Auckland-10820620-NPD OSD</t>
  </si>
  <si>
    <t>SHB - 1 Lintaine Place, Glen Innes, Auckland 1072 - 10835426</t>
  </si>
  <si>
    <t>108205133-SEVERN STREET - NAPIER - CSITE IN 11-NGA_BS3-SmartLoc Cellsite</t>
  </si>
  <si>
    <t>CSA03-107596857-CCS12436 - CAB OS MANA TRAIN STATION 89 MANA ESP to PRO</t>
  </si>
  <si>
    <t>13 Surville Place - F-ACZ316 - BSY - DRF - Network</t>
  </si>
  <si>
    <t>FOR-81 Bond Crescent, Forrest Hill, Auckland-10845738-NPD OSD</t>
  </si>
  <si>
    <t>Great South RD - PAK - 58, Unit 2</t>
  </si>
  <si>
    <t>Guppy RD - NPE - 103, Unit A</t>
  </si>
  <si>
    <t>Miro ST - TMN - 43</t>
  </si>
  <si>
    <t>POY-13 Maidstone Street, Grey Lynn, Auckland-10837017-NPD OSD</t>
  </si>
  <si>
    <t>Heather GR - LHT - 21, Unit A</t>
  </si>
  <si>
    <t>MSY-9 Sari Place, Massey, Auckland-10849656-NPD OSD</t>
  </si>
  <si>
    <t>Centennial DR - WHT - 45, Unit B</t>
  </si>
  <si>
    <t>Colson ST - LHT - 7, Unit 2</t>
  </si>
  <si>
    <t>GLF-23 Athena Drive, Totara Vale, Auckland-10836574-NPD OSD</t>
  </si>
  <si>
    <t>Main North RD - URE - 1378</t>
  </si>
  <si>
    <t>Thames RD - POA - 84, Unit B</t>
  </si>
  <si>
    <t>729 -735 SH 14 - MPE - Reactive Pole Replacement</t>
  </si>
  <si>
    <t>Pole, Test &amp; Tag, 44 Haupara Lane - KC - Proactive Pole Replacement</t>
  </si>
  <si>
    <t>RUE-32 Upland Road, Remuera, Auckland-10847169-NPD OSD</t>
  </si>
  <si>
    <t>TBY-Lot: 1034, DP: 510319,21 Kiokio Street, Long Bay, Auckland-10839595-NPD OSD</t>
  </si>
  <si>
    <t>West End RD - OHE - 59, Unit B</t>
  </si>
  <si>
    <t>443767 - TBY-55 Watea Road, Torbay, Auckland-10867019-NPD OSD</t>
  </si>
  <si>
    <t>Job Completed W/o WAP</t>
  </si>
  <si>
    <t>442566 MNR-10 Healy Road, Manurewa, Auckland-10780621-NPD OSD</t>
  </si>
  <si>
    <t>440674 - SL002557-01-MOUNT WELLINGTON HIGHWAY - TMK - EBOARD NW CNR ARANUI RD-NGA_BS2-SmartLoc Eboa</t>
  </si>
  <si>
    <t>443133 - NLN-41 Golf Road, New Lynn, Auckland-10857051-NPD OSD</t>
  </si>
  <si>
    <t>444007 - OH-16 Queen Street, Oxford, Waimakariri/RC Implement-10800428-NPD OSD</t>
  </si>
  <si>
    <t>441811 - MAB-1  Carrington Road, Mt Albert , Auckland/Stage 2 -10773697-NPD OSD</t>
  </si>
  <si>
    <t>443209 - CSA08-108445781-ARNEY ROAD ONE NZ OS 70, CSITE to RUE-Eth_DFA-Feas</t>
  </si>
  <si>
    <t>GLE-Lot: 7, DP: 43457, North Auckland-10848121-NPD OSD</t>
  </si>
  <si>
    <t>ON-67 Spring Street, Onehunga, Auckland-10836156-NPD OSD</t>
  </si>
  <si>
    <t>TMK - 6 Hamlin Road, Mount Wellington, Auckland 1060 - 10839067</t>
  </si>
  <si>
    <t>BD-17 Glenwood Avenue, Birkenhead, Auckland-10808634-NPD OSD</t>
  </si>
  <si>
    <t>RCM - 458 Burtt Road, Runciman 2578 - 10649166</t>
  </si>
  <si>
    <t>AT - 27 College Hill, Freemans Bay, Auckland 1011 - 10765657</t>
  </si>
  <si>
    <t>CSA09-108110094-FORREST HILL ROAD,OS 258 CSITE TO FOR-Eth_DFA-Feas</t>
  </si>
  <si>
    <t>ELL - 7 Maroa Road, One Tree Hill, Auckland 1061 - 10841529</t>
  </si>
  <si>
    <t>HSN-164 Edmonton Road, Te Atatu South, Auckland-10842164-NPD OSD</t>
  </si>
  <si>
    <t>done 14.06</t>
  </si>
  <si>
    <t>Scheduled but have revision. From cat 2 it will be cat 3. The designer didn't informed LAC</t>
  </si>
  <si>
    <t>444072	TNA - 29 Minnehaha Avenue, Takapuna, North Shore 0622 - 10873737</t>
  </si>
  <si>
    <t>Civils completed without plans</t>
  </si>
  <si>
    <t>Compleeted</t>
  </si>
  <si>
    <t>Job completed w/o B4udig plans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</si>
</sst>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[$-3409]dd\-mmm\-yy;@"/>
  </numFmts>
  <fonts count="18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sz val="11"/>
      <name val="Segoe UI"/>
      <family val="2"/>
    </font>
    <font>
      <sz val="11"/>
      <name val="Calibri"/>
      <family val="2"/>
    </font>
    <font>
      <sz val="11"/>
      <color rgb="FF000000"/>
      <name val="Aptos Narrow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Aptos Narrow"/>
      <family val="2"/>
    </font>
    <font>
      <b/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ptos Narrow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2" fillId="3" borderId="0" xfId="0" applyFont="1" applyFill="1"/>
    <xf numFmtId="0" fontId="2" fillId="3" borderId="0" xfId="0" applyFont="1" applyFill="1" applyAlignment="1">
      <alignment horizontal="center"/>
    </xf>
    <xf numFmtId="14" fontId="1" fillId="0" borderId="0" xfId="0" applyNumberFormat="1" applyFont="1"/>
    <xf numFmtId="0" fontId="1" fillId="0" borderId="0" xfId="0" applyFont="1" applyAlignment="1">
      <alignment horizontal="left"/>
    </xf>
    <xf numFmtId="0" fontId="3" fillId="0" borderId="0" xfId="0" applyFont="1"/>
    <xf numFmtId="0" fontId="1" fillId="0" borderId="3" xfId="0" applyFont="1" applyBorder="1"/>
    <xf numFmtId="0" fontId="4" fillId="0" borderId="0" xfId="0" applyFont="1"/>
    <xf numFmtId="0" fontId="3" fillId="4" borderId="0" xfId="0" applyFont="1" applyFill="1"/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left"/>
    </xf>
    <xf numFmtId="15" fontId="5" fillId="0" borderId="0" xfId="0" applyNumberFormat="1" applyFont="1" applyAlignment="1">
      <alignment horizontal="left"/>
    </xf>
    <xf numFmtId="0" fontId="5" fillId="0" borderId="0" xfId="0" quotePrefix="1" applyFont="1" applyAlignment="1">
      <alignment horizontal="left"/>
    </xf>
    <xf numFmtId="0" fontId="5" fillId="6" borderId="0" xfId="0" applyFont="1" applyFill="1" applyAlignment="1">
      <alignment horizontal="left"/>
    </xf>
    <xf numFmtId="0" fontId="5" fillId="7" borderId="0" xfId="0" applyFont="1" applyFill="1" applyAlignment="1">
      <alignment horizontal="left"/>
    </xf>
    <xf numFmtId="0" fontId="0" fillId="0" borderId="0" xfId="0" applyAlignment="1">
      <alignment wrapText="1"/>
    </xf>
    <xf numFmtId="0" fontId="5" fillId="0" borderId="0" xfId="0" applyFont="1"/>
    <xf numFmtId="15" fontId="5" fillId="0" borderId="0" xfId="0" applyNumberFormat="1" applyFont="1"/>
    <xf numFmtId="0" fontId="5" fillId="0" borderId="0" xfId="0" quotePrefix="1" applyFont="1"/>
    <xf numFmtId="0" fontId="5" fillId="6" borderId="0" xfId="0" applyFont="1" applyFill="1"/>
    <xf numFmtId="0" fontId="5" fillId="8" borderId="0" xfId="0" applyFont="1" applyFill="1"/>
    <xf numFmtId="0" fontId="5" fillId="7" borderId="0" xfId="0" applyFont="1" applyFill="1"/>
    <xf numFmtId="0" fontId="0" fillId="0" borderId="4" xfId="0" applyBorder="1"/>
    <xf numFmtId="0" fontId="6" fillId="0" borderId="0" xfId="0" applyFont="1"/>
    <xf numFmtId="0" fontId="5" fillId="10" borderId="0" xfId="0" applyFont="1" applyFill="1"/>
    <xf numFmtId="164" fontId="5" fillId="0" borderId="0" xfId="1" applyNumberFormat="1" applyFont="1"/>
    <xf numFmtId="0" fontId="5" fillId="0" borderId="0" xfId="1" applyFont="1"/>
    <xf numFmtId="49" fontId="5" fillId="0" borderId="0" xfId="1" applyNumberFormat="1" applyFont="1"/>
    <xf numFmtId="165" fontId="5" fillId="0" borderId="0" xfId="1" applyNumberFormat="1" applyFont="1"/>
    <xf numFmtId="164" fontId="0" fillId="0" borderId="0" xfId="0" applyNumberFormat="1"/>
    <xf numFmtId="0" fontId="5" fillId="6" borderId="0" xfId="1" applyFont="1" applyFill="1"/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wrapText="1"/>
    </xf>
    <xf numFmtId="0" fontId="8" fillId="9" borderId="0" xfId="0" applyFont="1" applyFill="1"/>
    <xf numFmtId="0" fontId="8" fillId="9" borderId="0" xfId="0" applyFont="1" applyFill="1" applyAlignment="1">
      <alignment horizontal="center"/>
    </xf>
    <xf numFmtId="0" fontId="8" fillId="9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0" fillId="0" borderId="5" xfId="0" applyBorder="1"/>
    <xf numFmtId="0" fontId="5" fillId="7" borderId="0" xfId="1" applyFont="1" applyFill="1"/>
    <xf numFmtId="0" fontId="0" fillId="0" borderId="0" xfId="0" applyAlignment="1">
      <alignment horizontal="right" vertical="center"/>
    </xf>
    <xf numFmtId="0" fontId="9" fillId="0" borderId="0" xfId="0" applyFont="1"/>
    <xf numFmtId="0" fontId="5" fillId="10" borderId="0" xfId="1" applyFont="1" applyFill="1"/>
    <xf numFmtId="15" fontId="1" fillId="0" borderId="0" xfId="0" applyNumberFormat="1" applyFont="1"/>
    <xf numFmtId="14" fontId="1" fillId="0" borderId="4" xfId="0" applyNumberFormat="1" applyFont="1" applyBorder="1"/>
    <xf numFmtId="0" fontId="1" fillId="0" borderId="4" xfId="0" applyFont="1" applyBorder="1"/>
    <xf numFmtId="14" fontId="1" fillId="0" borderId="5" xfId="0" applyNumberFormat="1" applyFont="1" applyBorder="1"/>
    <xf numFmtId="0" fontId="1" fillId="0" borderId="5" xfId="0" applyFont="1" applyBorder="1"/>
    <xf numFmtId="0" fontId="1" fillId="5" borderId="0" xfId="0" applyFont="1" applyFill="1" applyAlignment="1">
      <alignment horizontal="center" vertical="center"/>
    </xf>
    <xf numFmtId="1" fontId="1" fillId="5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left" vertical="top"/>
    </xf>
    <xf numFmtId="0" fontId="8" fillId="0" borderId="0" xfId="0" applyFont="1" applyAlignment="1">
      <alignment horizontal="left" vertical="center"/>
    </xf>
    <xf numFmtId="0" fontId="10" fillId="0" borderId="0" xfId="0" applyFont="1"/>
    <xf numFmtId="165" fontId="5" fillId="0" borderId="0" xfId="0" applyNumberFormat="1" applyFont="1"/>
    <xf numFmtId="165" fontId="0" fillId="0" borderId="0" xfId="0" applyNumberFormat="1"/>
    <xf numFmtId="0" fontId="1" fillId="0" borderId="0" xfId="0" applyFont="1" applyAlignment="1">
      <alignment horizontal="center" vertical="center"/>
    </xf>
    <xf numFmtId="164" fontId="8" fillId="0" borderId="0" xfId="0" applyNumberFormat="1" applyFont="1"/>
    <xf numFmtId="0" fontId="0" fillId="6" borderId="0" xfId="0" applyFill="1"/>
    <xf numFmtId="49" fontId="0" fillId="0" borderId="0" xfId="0" applyNumberFormat="1"/>
    <xf numFmtId="0" fontId="0" fillId="10" borderId="0" xfId="0" applyFill="1"/>
    <xf numFmtId="49" fontId="0" fillId="0" borderId="6" xfId="0" applyNumberFormat="1" applyBorder="1"/>
    <xf numFmtId="0" fontId="11" fillId="0" borderId="0" xfId="0" applyFont="1"/>
    <xf numFmtId="165" fontId="1" fillId="5" borderId="0" xfId="0" applyNumberFormat="1" applyFont="1" applyFill="1" applyAlignment="1">
      <alignment horizontal="center" vertical="center"/>
    </xf>
    <xf numFmtId="15" fontId="1" fillId="0" borderId="0" xfId="0" applyNumberFormat="1" applyFont="1" applyAlignment="1">
      <alignment vertical="center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vertical="center"/>
    </xf>
    <xf numFmtId="0" fontId="0" fillId="7" borderId="0" xfId="0" applyFill="1"/>
    <xf numFmtId="0" fontId="8" fillId="9" borderId="0" xfId="0" applyFont="1" applyFill="1" applyAlignment="1">
      <alignment wrapText="1"/>
    </xf>
    <xf numFmtId="0" fontId="8" fillId="9" borderId="0" xfId="0" applyFont="1" applyFill="1" applyAlignment="1">
      <alignment vertical="center"/>
    </xf>
    <xf numFmtId="0" fontId="0" fillId="11" borderId="0" xfId="0" applyFill="1"/>
    <xf numFmtId="0" fontId="14" fillId="0" borderId="0" xfId="0" applyFont="1" applyAlignment="1">
      <alignment horizontal="right" vertical="center"/>
    </xf>
    <xf numFmtId="0" fontId="14" fillId="0" borderId="6" xfId="0" applyFont="1" applyBorder="1" applyAlignment="1">
      <alignment horizontal="right" vertical="center"/>
    </xf>
    <xf numFmtId="0" fontId="0" fillId="12" borderId="0" xfId="0" applyFill="1"/>
    <xf numFmtId="0" fontId="0" fillId="13" borderId="0" xfId="0" applyFill="1"/>
    <xf numFmtId="0" fontId="0" fillId="14" borderId="0" xfId="0" applyFill="1"/>
    <xf numFmtId="0" fontId="15" fillId="0" borderId="6" xfId="0" applyFont="1" applyBorder="1" applyAlignment="1">
      <alignment horizontal="left" vertical="center" wrapText="1"/>
    </xf>
    <xf numFmtId="0" fontId="0" fillId="15" borderId="0" xfId="0" applyFill="1"/>
    <xf numFmtId="0" fontId="0" fillId="9" borderId="0" xfId="0" applyFill="1"/>
    <xf numFmtId="0" fontId="3" fillId="0" borderId="0" xfId="0" applyFont="1" applyAlignment="1">
      <alignment horizontal="center" vertical="center"/>
    </xf>
    <xf numFmtId="0" fontId="14" fillId="0" borderId="6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0" fillId="16" borderId="0" xfId="0" applyFill="1"/>
    <xf numFmtId="0" fontId="1" fillId="0" borderId="0" xfId="0" applyFont="1" applyAlignment="1">
      <alignment vertical="center"/>
    </xf>
    <xf numFmtId="0" fontId="8" fillId="0" borderId="0" xfId="0" applyFont="1" applyAlignment="1">
      <alignment horizontal="right" vertical="center"/>
    </xf>
    <xf numFmtId="0" fontId="0" fillId="17" borderId="0" xfId="0" applyFill="1"/>
    <xf numFmtId="15" fontId="17" fillId="0" borderId="0" xfId="0" applyNumberFormat="1" applyFont="1" applyAlignment="1">
      <alignment vertical="center"/>
    </xf>
  </cellXfs>
  <cellStyles count="2">
    <cellStyle name="Normal" xfId="0" builtinId="0"/>
    <cellStyle name="Normal 2" xfId="1" xr:uid="{D90BC654-91D5-4542-BD0B-F1021DB6A90F}"/>
  </cellStyles>
  <dxfs count="1">
    <dxf>
      <fill>
        <patternFill>
          <bgColor theme="3" tint="0.8999603259376811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ussel.hernandez\Downloads\B4UDIG\Build%20Report%20-%20TEMPLATES%20-%20New.xlsx" TargetMode="External"/><Relationship Id="rId1" Type="http://schemas.openxmlformats.org/officeDocument/2006/relationships/externalLinkPath" Target="/Users/russel.hernandez/Downloads/B4UDIG/Build%20Report%20-%20TEMPLATES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uild WAPs"/>
      <sheetName val="Build Site Plans"/>
      <sheetName val="Build B4UDIG"/>
      <sheetName val="Pick List"/>
      <sheetName val="WAPs"/>
      <sheetName val="Site Plan"/>
      <sheetName val="B4udig"/>
      <sheetName val="Build WAPs - Dash"/>
      <sheetName val="WAPs Data"/>
      <sheetName val="Build Site Plans - Dash"/>
      <sheetName val="Site Plan Data"/>
      <sheetName val="Build B4UDIG - Dash"/>
      <sheetName val="B4UDI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E1" t="str">
            <v>CRN</v>
          </cell>
          <cell r="F1" t="str">
            <v>Site Name</v>
          </cell>
          <cell r="G1" t="str">
            <v>Remarks</v>
          </cell>
          <cell r="H1" t="str">
            <v>Planned Start Date</v>
          </cell>
        </row>
        <row r="2">
          <cell r="E2">
            <v>417390</v>
          </cell>
          <cell r="F2" t="str">
            <v>160 Whitford Park Road, M/H UKBS923, Manhole DRF</v>
          </cell>
          <cell r="G2">
            <v>0</v>
          </cell>
          <cell r="H2">
            <v>45177.333333333336</v>
          </cell>
        </row>
        <row r="3">
          <cell r="E3">
            <v>424883</v>
          </cell>
          <cell r="F3" t="str">
            <v>Hibiscus Coast HWY - RDB - 199</v>
          </cell>
          <cell r="G3">
            <v>0</v>
          </cell>
          <cell r="H3">
            <v>45260.333333333336</v>
          </cell>
        </row>
        <row r="4">
          <cell r="E4">
            <v>432016</v>
          </cell>
          <cell r="F4" t="str">
            <v>NLN-10B Maui Street, New Lynn, Auckland-10666144-NPD OSD</v>
          </cell>
          <cell r="G4">
            <v>0</v>
          </cell>
          <cell r="H4">
            <v>45271.333333333336</v>
          </cell>
        </row>
        <row r="5">
          <cell r="E5">
            <v>417814</v>
          </cell>
          <cell r="F5" t="str">
            <v>OAA-323 Flat Bush School Road, Flat Bush, Auckland-10386601-NPD OSD</v>
          </cell>
          <cell r="G5" t="str">
            <v/>
          </cell>
          <cell r="H5">
            <v>45285.333333333336</v>
          </cell>
        </row>
        <row r="6">
          <cell r="E6">
            <v>430529</v>
          </cell>
          <cell r="F6" t="str">
            <v>71 Schollum Road - Fibre Overlay - LH - Normal DRF - Network</v>
          </cell>
          <cell r="G6">
            <v>0</v>
          </cell>
          <cell r="H6">
            <v>45313.333333333336</v>
          </cell>
        </row>
        <row r="7">
          <cell r="E7">
            <v>387123</v>
          </cell>
          <cell r="F7" t="str">
            <v>ON - 8 Ashcroft Avenue, Mangere Bridge</v>
          </cell>
          <cell r="G7" t="str">
            <v>For Cancellation</v>
          </cell>
          <cell r="H7">
            <v>44743.333333333336</v>
          </cell>
        </row>
        <row r="8">
          <cell r="E8">
            <v>433349</v>
          </cell>
          <cell r="F8" t="str">
            <v>107973564-106 SPRINGS ROAD, EAST TAMAKI, MANUKAU, 2013-NGA_BS3-3rd ONT</v>
          </cell>
          <cell r="G8" t="str">
            <v>Plans Completed</v>
          </cell>
          <cell r="H8">
            <v>45404.333333333336</v>
          </cell>
        </row>
        <row r="9">
          <cell r="E9">
            <v>421836</v>
          </cell>
          <cell r="F9" t="str">
            <v>Roadworks - BD - Hinemoa Terrace - Network Relocation</v>
          </cell>
          <cell r="G9">
            <v>0</v>
          </cell>
          <cell r="H9">
            <v>45313.333333333336</v>
          </cell>
        </row>
        <row r="10">
          <cell r="E10">
            <v>408381</v>
          </cell>
          <cell r="F10" t="str">
            <v>Sixth AVE - TAU - 30</v>
          </cell>
          <cell r="G10">
            <v>0</v>
          </cell>
          <cell r="H10">
            <v>45322.333333333336</v>
          </cell>
        </row>
        <row r="11">
          <cell r="E11">
            <v>429258</v>
          </cell>
          <cell r="F11" t="str">
            <v>WFD Diverse Entry Fibre</v>
          </cell>
          <cell r="G11" t="str">
            <v/>
          </cell>
          <cell r="H11">
            <v>45355.333333333336</v>
          </cell>
        </row>
        <row r="12">
          <cell r="E12">
            <v>437249</v>
          </cell>
          <cell r="F12" t="str">
            <v>52 Sale Street - HCK - Reactive Pole Replacement</v>
          </cell>
          <cell r="G12">
            <v>0</v>
          </cell>
          <cell r="H12">
            <v>45392.333333333336</v>
          </cell>
        </row>
        <row r="13">
          <cell r="E13">
            <v>418963</v>
          </cell>
          <cell r="F13" t="str">
            <v>Lake TCE - TPO - 287, Unit 1</v>
          </cell>
          <cell r="G13" t="str">
            <v>On hold</v>
          </cell>
          <cell r="H13">
            <v>45405.333333333336</v>
          </cell>
        </row>
        <row r="14">
          <cell r="E14">
            <v>435970</v>
          </cell>
          <cell r="F14" t="str">
            <v>Remuera RD - AKL - 681, Unit C</v>
          </cell>
          <cell r="G14" t="str">
            <v/>
          </cell>
          <cell r="H14">
            <v>45412.333333333336</v>
          </cell>
        </row>
        <row r="15">
          <cell r="E15">
            <v>419494</v>
          </cell>
          <cell r="F15" t="str">
            <v>PK to TUW Fibre Lay with Spark</v>
          </cell>
          <cell r="G15">
            <v>0</v>
          </cell>
          <cell r="H15">
            <v>45401.333333333336</v>
          </cell>
        </row>
        <row r="16">
          <cell r="E16">
            <v>441008</v>
          </cell>
          <cell r="F16" t="str">
            <v>153 Scenic Drive - TGN - Reactive Pole Replacement</v>
          </cell>
          <cell r="G16" t="str">
            <v>On hold</v>
          </cell>
          <cell r="H16">
            <v>45454.333333333336</v>
          </cell>
        </row>
        <row r="17">
          <cell r="E17">
            <v>422385</v>
          </cell>
          <cell r="F17" t="str">
            <v>107089551-6 Manchester Street, Paraparaumu-NGA_MDU-Arch Splitter</v>
          </cell>
          <cell r="G17" t="str">
            <v/>
          </cell>
          <cell r="H17">
            <v>45411.333333333336</v>
          </cell>
        </row>
        <row r="18">
          <cell r="E18">
            <v>427983</v>
          </cell>
          <cell r="F18" t="str">
            <v>165 Arcadia Road - PAP - Reactive Pole Replacement</v>
          </cell>
          <cell r="G18" t="str">
            <v>On hold</v>
          </cell>
          <cell r="H18">
            <v>45449.333333333336</v>
          </cell>
        </row>
        <row r="19">
          <cell r="E19">
            <v>442148</v>
          </cell>
          <cell r="F19" t="str">
            <v>17 Wernham Place, Northcote - OHUG</v>
          </cell>
          <cell r="G19" t="str">
            <v>B4udig Requested</v>
          </cell>
          <cell r="H19">
            <v>45447.333333333336</v>
          </cell>
        </row>
        <row r="20">
          <cell r="E20">
            <v>428452</v>
          </cell>
          <cell r="F20" t="str">
            <v>Pole,Test &amp; Tag, Sep23(5) - POY - Proactive Pole Replacement</v>
          </cell>
          <cell r="G20" t="str">
            <v/>
          </cell>
          <cell r="H20">
            <v>45412.333333333336</v>
          </cell>
        </row>
        <row r="21">
          <cell r="E21">
            <v>436318</v>
          </cell>
          <cell r="F21" t="str">
            <v>91 Cockle Bay Road - HCK - Reactive Pole Replacement</v>
          </cell>
          <cell r="G21" t="str">
            <v/>
          </cell>
          <cell r="H21">
            <v>45413.333333333336</v>
          </cell>
        </row>
        <row r="22">
          <cell r="E22">
            <v>381713</v>
          </cell>
          <cell r="F22" t="str">
            <v>CH054965 - 48 Crummer Road - UFB POY Reactive Poles</v>
          </cell>
          <cell r="G22" t="str">
            <v/>
          </cell>
          <cell r="H22">
            <v>45413.333333333336</v>
          </cell>
        </row>
        <row r="23">
          <cell r="E23">
            <v>421581</v>
          </cell>
          <cell r="F23" t="str">
            <v>NPD Re-Homing -99 Flat Bush Road, Clover Park, Auckland-10385457-NGA_SDU-Arch Ext Net</v>
          </cell>
          <cell r="G23">
            <v>0</v>
          </cell>
          <cell r="H23">
            <v>45414.333333333336</v>
          </cell>
        </row>
        <row r="24">
          <cell r="E24">
            <v>418254</v>
          </cell>
          <cell r="F24" t="str">
            <v>POY: Auckland Metro Ring Diverse routes POY/MOD/TNA/FOR</v>
          </cell>
          <cell r="G24" t="str">
            <v>B4udig Requested</v>
          </cell>
          <cell r="H24">
            <v>45418.333333333336</v>
          </cell>
        </row>
        <row r="25">
          <cell r="E25">
            <v>426989</v>
          </cell>
          <cell r="F25" t="str">
            <v>26 Glanville Terrace  - AT - Reactive Pole Replacement</v>
          </cell>
          <cell r="G25" t="str">
            <v>On hold</v>
          </cell>
          <cell r="H25">
            <v>45422.333333333336</v>
          </cell>
        </row>
        <row r="26">
          <cell r="E26">
            <v>409906</v>
          </cell>
          <cell r="F26" t="str">
            <v>MSY-Proactive Feeder MSY111 &amp; 107 Relief-N/A-NPD OSD</v>
          </cell>
          <cell r="G26" t="str">
            <v>High Prio</v>
          </cell>
          <cell r="H26">
            <v>45425.333333333336</v>
          </cell>
        </row>
        <row r="27">
          <cell r="E27">
            <v>422570</v>
          </cell>
          <cell r="F27" t="str">
            <v>BEA-CD POLT Transport full diversity</v>
          </cell>
          <cell r="G27" t="str">
            <v>WAP PENDING</v>
          </cell>
          <cell r="H27">
            <v>45432.333333333336</v>
          </cell>
        </row>
        <row r="28">
          <cell r="E28">
            <v>431361</v>
          </cell>
          <cell r="F28" t="str">
            <v>PGA-11 Pelorus Place, Pakuranga, Auckland-10647523-NPD OSD</v>
          </cell>
          <cell r="G28" t="str">
            <v>Status 299</v>
          </cell>
          <cell r="H28">
            <v>45432.333333333336</v>
          </cell>
        </row>
        <row r="29">
          <cell r="E29">
            <v>439700</v>
          </cell>
          <cell r="F29" t="str">
            <v>WD - 902 Cove Road, Waipu 0582 - 10757992</v>
          </cell>
          <cell r="G29" t="str">
            <v>No Wap possible Job completed</v>
          </cell>
          <cell r="H29">
            <v>45433.333333333336</v>
          </cell>
        </row>
        <row r="30">
          <cell r="E30">
            <v>440536</v>
          </cell>
          <cell r="F30" t="str">
            <v>MSY-5 Ranui Avenue, Ranui, Auckland-10803255-NPD OSD</v>
          </cell>
          <cell r="G30" t="str">
            <v>July 17</v>
          </cell>
          <cell r="H30">
            <v>45435.333333333336</v>
          </cell>
        </row>
        <row r="31">
          <cell r="E31">
            <v>441798</v>
          </cell>
          <cell r="F31" t="str">
            <v>Anzac AVE - MOV - 15, Unit D</v>
          </cell>
          <cell r="G31" t="str">
            <v>Re-Design</v>
          </cell>
          <cell r="H31">
            <v>45449.333333333336</v>
          </cell>
        </row>
        <row r="32">
          <cell r="E32">
            <v>403693</v>
          </cell>
          <cell r="F32" t="str">
            <v>WHW: Permanent Fix, Waipa River Bridge, Whatawahta</v>
          </cell>
          <cell r="G32" t="str">
            <v>NO WAP</v>
          </cell>
          <cell r="H32">
            <v>45439.333333333336</v>
          </cell>
        </row>
        <row r="33">
          <cell r="E33">
            <v>437786</v>
          </cell>
          <cell r="F33" t="str">
            <v>Thames ST - NPE - 36, Unit 1</v>
          </cell>
          <cell r="G33" t="str">
            <v>WAP PENDING</v>
          </cell>
          <cell r="H33">
            <v>45440.333333333336</v>
          </cell>
        </row>
        <row r="34">
          <cell r="E34">
            <v>440799</v>
          </cell>
          <cell r="F34" t="str">
            <v>1108 Kaipara Coast Highway - KPA - Reactive Pole Replacement</v>
          </cell>
          <cell r="G34" t="str">
            <v>WAP PENDING</v>
          </cell>
          <cell r="H34">
            <v>45441.333333333336</v>
          </cell>
        </row>
        <row r="35">
          <cell r="E35">
            <v>437470</v>
          </cell>
          <cell r="F35" t="str">
            <v>CSA03-108117390-CABLE ST, CSITE OPP CHAFFERS ST TO CPC-Eth_DFA-Feas</v>
          </cell>
          <cell r="G35" t="str">
            <v>WAP PENDING</v>
          </cell>
          <cell r="H35">
            <v>45441.333333333336</v>
          </cell>
        </row>
        <row r="36">
          <cell r="E36">
            <v>440252</v>
          </cell>
          <cell r="F36" t="str">
            <v>BEA-20 Gateway Avenue, Beachlands, Auckland/Stage 4A-10776679-NPD OSD</v>
          </cell>
          <cell r="G36" t="str">
            <v>Status 271</v>
          </cell>
          <cell r="H36">
            <v>45460.333333333336</v>
          </cell>
        </row>
        <row r="37">
          <cell r="E37">
            <v>440328</v>
          </cell>
          <cell r="F37" t="str">
            <v>ELL-8 Namata Road, Onehunga, Auckland-10796220-NPD OSD</v>
          </cell>
          <cell r="G37" t="str">
            <v>Plans Requested</v>
          </cell>
          <cell r="H37">
            <v>45449.333333333336</v>
          </cell>
        </row>
        <row r="38">
          <cell r="E38">
            <v>427600</v>
          </cell>
          <cell r="F38" t="str">
            <v>107687819-5536 SH 12, KAIKOHE, 0472-NGA_EBS4_Glass-SmartLoc Comms</v>
          </cell>
          <cell r="G38" t="str">
            <v>High Prio</v>
          </cell>
          <cell r="H38">
            <v>45442.333333333336</v>
          </cell>
        </row>
        <row r="39">
          <cell r="E39">
            <v>442453</v>
          </cell>
          <cell r="F39" t="str">
            <v>WEI-23 Clark Road, Hobsonville, Auckland-10780113-NPD OSD</v>
          </cell>
          <cell r="G39" t="str">
            <v>B4udig Requested</v>
          </cell>
          <cell r="H39">
            <v>45449.333333333336</v>
          </cell>
        </row>
        <row r="40">
          <cell r="E40">
            <v>439769</v>
          </cell>
          <cell r="F40" t="str">
            <v>GLE - 127 Glengarry Road, Glen Eden, Waitakere 0602 - 10791315</v>
          </cell>
          <cell r="G40" t="str">
            <v>B4udig Requested</v>
          </cell>
          <cell r="H40">
            <v>45446.333333333336</v>
          </cell>
        </row>
        <row r="41">
          <cell r="E41">
            <v>432094</v>
          </cell>
          <cell r="F41" t="str">
            <v>RDB-81 Forge Road, Augmentation for FAT F-F-ADU763-N/A-NPD Rem</v>
          </cell>
          <cell r="G41" t="str">
            <v>WAP EXPIRED</v>
          </cell>
          <cell r="H41">
            <v>45446.333333333336</v>
          </cell>
        </row>
        <row r="42">
          <cell r="E42">
            <v>438752</v>
          </cell>
          <cell r="F42" t="str">
            <v>BSY-25 Acacia Road, Torbay, Auckland-10774943-NPD OSD</v>
          </cell>
          <cell r="G42" t="str">
            <v>WAP PENDING</v>
          </cell>
          <cell r="H42">
            <v>45447.333333333336</v>
          </cell>
        </row>
        <row r="43">
          <cell r="E43">
            <v>439258</v>
          </cell>
          <cell r="F43" t="str">
            <v>MSY-64 metcalfe road, ranui, auckland-10743454-NPD OSD</v>
          </cell>
          <cell r="G43" t="str">
            <v/>
          </cell>
          <cell r="H43">
            <v>45447.333333333336</v>
          </cell>
        </row>
        <row r="44">
          <cell r="E44">
            <v>435989</v>
          </cell>
          <cell r="F44" t="str">
            <v>SL002214-03-CONSTELLATION DRIVE - BSY - TLM CNR APOLLO DR-NGA_BS2-SmartLoc T Cont</v>
          </cell>
          <cell r="G44" t="str">
            <v>WAP PENDING</v>
          </cell>
          <cell r="H44">
            <v>45447.333333333336</v>
          </cell>
        </row>
        <row r="45">
          <cell r="E45">
            <v>402782</v>
          </cell>
          <cell r="F45" t="str">
            <v>BD-16 Lake Road, Northcote, Auckland/stage 1-10307114-NPD OSD</v>
          </cell>
          <cell r="G45" t="str">
            <v>B4udig Requested</v>
          </cell>
          <cell r="H45">
            <v>45448.333333333336</v>
          </cell>
        </row>
        <row r="46">
          <cell r="E46">
            <v>431928</v>
          </cell>
          <cell r="F46" t="str">
            <v>ELL-2B Arron Street, Ellerslie, Auckland/Stage-10670162-NPD OSD</v>
          </cell>
          <cell r="G46" t="str">
            <v>Pending WAP</v>
          </cell>
          <cell r="H46">
            <v>45448.333333333336</v>
          </cell>
        </row>
        <row r="47">
          <cell r="E47">
            <v>436585</v>
          </cell>
          <cell r="F47" t="str">
            <v>BSY - 37 Hastings Road, Mairangi Bay, North Shore 0630 - 10718676</v>
          </cell>
          <cell r="G47" t="str">
            <v>For Cancellation</v>
          </cell>
          <cell r="H47">
            <v>45449.333333333336</v>
          </cell>
        </row>
        <row r="48">
          <cell r="E48">
            <v>435469</v>
          </cell>
          <cell r="F48" t="str">
            <v>BSY-281 East Coast Road, Mairangi Bay, Auckland-10716500-NPD OSD</v>
          </cell>
          <cell r="G48" t="str">
            <v>90% completed W/o WAP</v>
          </cell>
          <cell r="H48">
            <v>45449.333333333336</v>
          </cell>
        </row>
        <row r="49">
          <cell r="E49">
            <v>433151</v>
          </cell>
          <cell r="F49" t="str">
            <v>MWI-Lot: 60, DP: 522587, North Auckland/Stage 1-10612254-NPD OSD</v>
          </cell>
          <cell r="G49" t="str">
            <v>NO WAP</v>
          </cell>
          <cell r="H49">
            <v>45449.333333333336</v>
          </cell>
        </row>
        <row r="50">
          <cell r="E50">
            <v>436836</v>
          </cell>
          <cell r="F50" t="str">
            <v>MAB - 28 Alberta Street, Point Chevalier, Auckland 1022 - 10711017</v>
          </cell>
          <cell r="G50" t="str">
            <v/>
          </cell>
          <cell r="H50">
            <v>45450.333333333336</v>
          </cell>
        </row>
        <row r="51">
          <cell r="E51">
            <v>429025</v>
          </cell>
          <cell r="F51" t="str">
            <v>PUK - 51 Puhitahi Hill Road, Paerata 2676 - 10303908</v>
          </cell>
          <cell r="G51">
            <v>0</v>
          </cell>
          <cell r="H51">
            <v>45450.333333333336</v>
          </cell>
        </row>
        <row r="52">
          <cell r="E52">
            <v>443148</v>
          </cell>
          <cell r="F52" t="str">
            <v>Taupahi RD - TGI - 55</v>
          </cell>
          <cell r="G52" t="str">
            <v>B4udig Requested</v>
          </cell>
          <cell r="H52">
            <v>45451.333333333336</v>
          </cell>
        </row>
        <row r="53">
          <cell r="E53">
            <v>435971</v>
          </cell>
          <cell r="F53" t="str">
            <v>SL002214-01-WAIRAU ROAD - GLF - TL SE CNR TRISTRAM AVE-NGA_BS2-SmartLoc T Cont</v>
          </cell>
          <cell r="G53">
            <v>0</v>
          </cell>
          <cell r="H53">
            <v>45451.333333333336</v>
          </cell>
        </row>
        <row r="54">
          <cell r="E54">
            <v>426712</v>
          </cell>
          <cell r="F54" t="str">
            <v>107793598-11952-NATIONAL ARMY MUSEUM CNR HASSET DVE - WIR -NGA_BS2-NOA NONU</v>
          </cell>
          <cell r="G54">
            <v>0</v>
          </cell>
          <cell r="H54">
            <v>45453.333333333336</v>
          </cell>
        </row>
        <row r="55">
          <cell r="E55">
            <v>419258</v>
          </cell>
          <cell r="F55" t="str">
            <v>BHB-1-24 &amp; 37-43, 24 &amp; 37-43 Marlowe Road, Blockhouse Bay-10379621-NPD OSD</v>
          </cell>
          <cell r="G55">
            <v>0</v>
          </cell>
          <cell r="H55">
            <v>45453.333333333336</v>
          </cell>
        </row>
        <row r="56">
          <cell r="E56">
            <v>437030</v>
          </cell>
          <cell r="F56" t="str">
            <v>CSA08-108093934- MOUNT ALBERT ROAD OS 549, CSITE TO TIS-Eth_DFA-Feas</v>
          </cell>
          <cell r="G56">
            <v>0</v>
          </cell>
          <cell r="H56">
            <v>45453.333333333336</v>
          </cell>
        </row>
        <row r="57">
          <cell r="E57">
            <v>439039</v>
          </cell>
          <cell r="F57" t="str">
            <v>CSA06-108107317-CCS36142-309 PALMER RD BVPM TO HW</v>
          </cell>
          <cell r="G57" t="str">
            <v>Plans Requested</v>
          </cell>
          <cell r="H57">
            <v>45453.333333333336</v>
          </cell>
        </row>
        <row r="58">
          <cell r="E58">
            <v>436998</v>
          </cell>
          <cell r="F58" t="str">
            <v>CSA09-108092968-ATATU RD CSITE OS 10 TO HSN-Eth_DFA-Feas</v>
          </cell>
          <cell r="G58">
            <v>0</v>
          </cell>
          <cell r="H58">
            <v>45453.333333333336</v>
          </cell>
        </row>
        <row r="59">
          <cell r="E59">
            <v>438664</v>
          </cell>
          <cell r="F59" t="str">
            <v>POP-485 Puhinui Road, Wiri, Auckland-10747779-NPD OSD</v>
          </cell>
          <cell r="G59" t="str">
            <v>As per note matagal pa bago magawa…</v>
          </cell>
          <cell r="H59">
            <v>45453.333333333336</v>
          </cell>
        </row>
        <row r="60">
          <cell r="E60">
            <v>432466</v>
          </cell>
          <cell r="F60" t="str">
            <v>GLF-19 Elliott Avenue, Bayview, Auckland-10678341-NPD ISD</v>
          </cell>
          <cell r="G60" t="str">
            <v/>
          </cell>
          <cell r="H60">
            <v>45453.333333333336</v>
          </cell>
        </row>
        <row r="61">
          <cell r="E61">
            <v>431602</v>
          </cell>
          <cell r="F61" t="str">
            <v>MNR-30 Rimu Road, Manurewa, Auckland-10660766-NPD OSD</v>
          </cell>
          <cell r="G61">
            <v>0</v>
          </cell>
          <cell r="H61">
            <v>45453.333333333336</v>
          </cell>
        </row>
        <row r="62">
          <cell r="E62">
            <v>433376</v>
          </cell>
          <cell r="F62" t="str">
            <v>OH - 1 Ferguson Street, Mangere East, Manukau 2024 - 10685551</v>
          </cell>
          <cell r="G62">
            <v>0</v>
          </cell>
          <cell r="H62">
            <v>45453.333333333336</v>
          </cell>
        </row>
        <row r="63">
          <cell r="E63">
            <v>439899</v>
          </cell>
          <cell r="F63" t="str">
            <v>OH-164 Princess Street East, Otahuhu, Auckland-10745039-NPD OSD</v>
          </cell>
          <cell r="G63">
            <v>0</v>
          </cell>
          <cell r="H63">
            <v>45453.333333333336</v>
          </cell>
        </row>
        <row r="64">
          <cell r="E64">
            <v>440468</v>
          </cell>
          <cell r="F64" t="str">
            <v>SL002486-61-WAIRAU ROAD - GLF - TL SE CNR GLENFIELD RD OS 577-NGA_BS2-SmartLoc T Cont</v>
          </cell>
          <cell r="G64" t="str">
            <v>Plans Requested</v>
          </cell>
          <cell r="H64">
            <v>45453.333333333336</v>
          </cell>
        </row>
        <row r="65">
          <cell r="E65">
            <v>431286</v>
          </cell>
          <cell r="F65" t="str">
            <v>OHUG - AT - Ruru Street, Newton</v>
          </cell>
          <cell r="G65">
            <v>0</v>
          </cell>
          <cell r="H65">
            <v>45453.333333333336</v>
          </cell>
        </row>
        <row r="66">
          <cell r="E66">
            <v>435990</v>
          </cell>
          <cell r="F66" t="str">
            <v>SL002214-04-GREAT SOUTH ROAD - RUE - TLM CNR MARKET RD-NGA_BS2-SmartLoc T Cont</v>
          </cell>
          <cell r="G66">
            <v>0</v>
          </cell>
          <cell r="H66">
            <v>45453.333333333336</v>
          </cell>
        </row>
        <row r="67">
          <cell r="E67">
            <v>441462</v>
          </cell>
          <cell r="F67" t="str">
            <v>Thrush ST - TPE - 7, Unit A</v>
          </cell>
          <cell r="G67" t="str">
            <v>B4udig Requested</v>
          </cell>
          <cell r="H67">
            <v>45453.333333333336</v>
          </cell>
        </row>
        <row r="68">
          <cell r="E68">
            <v>439006</v>
          </cell>
          <cell r="F68" t="str">
            <v>WEI-14 Scott Road, Hobsonville, Auckland-10748372-NPD OSD</v>
          </cell>
          <cell r="G68" t="str">
            <v>B4udig Requested</v>
          </cell>
          <cell r="H68">
            <v>45453.333333333336</v>
          </cell>
        </row>
        <row r="69">
          <cell r="E69">
            <v>437644</v>
          </cell>
          <cell r="F69" t="str">
            <v>Ngatimanawa RD - MUP - 32, Unit E</v>
          </cell>
          <cell r="G69" t="str">
            <v>B4udig Requested</v>
          </cell>
          <cell r="H69">
            <v>45454.333333333336</v>
          </cell>
        </row>
        <row r="70">
          <cell r="E70">
            <v>435991</v>
          </cell>
          <cell r="F70" t="str">
            <v>SL002214-05-REMUERA ROAD - RUE - TLM CNR OMAHU RD-NGA_BS2-SmartLoc T Cont</v>
          </cell>
          <cell r="G70">
            <v>0</v>
          </cell>
          <cell r="H70">
            <v>45453.333333333336</v>
          </cell>
        </row>
        <row r="71">
          <cell r="E71">
            <v>412385</v>
          </cell>
          <cell r="F71" t="str">
            <v>Manuka ST - OKN - 23, Unit A</v>
          </cell>
          <cell r="G71">
            <v>0</v>
          </cell>
          <cell r="H71">
            <v>45260.333333333336</v>
          </cell>
        </row>
        <row r="72">
          <cell r="E72">
            <v>436007</v>
          </cell>
          <cell r="F72" t="str">
            <v>SL002214-18-BALMORAL ROAD - MOD - TLM CNR HENLEY ROAD-NGA_BS2-SmartLoc T Cont</v>
          </cell>
          <cell r="G72">
            <v>0</v>
          </cell>
          <cell r="H72">
            <v>45453.333333333336</v>
          </cell>
        </row>
        <row r="73">
          <cell r="E73">
            <v>435974</v>
          </cell>
          <cell r="F73" t="str">
            <v>SL002214-22-GILLIES AVENUE - MOD - PEDX OS 108-NGA_BS2-SmartLoc Ped</v>
          </cell>
          <cell r="G73">
            <v>0</v>
          </cell>
          <cell r="H73">
            <v>45453.333333333336</v>
          </cell>
        </row>
        <row r="74">
          <cell r="E74">
            <v>435973</v>
          </cell>
          <cell r="F74" t="str">
            <v>SL002214-22-MOUNTAIN ROAD - RUE - TLM CNR SECCOMBES RD-NGA_BS2-SmartLoc T Cont</v>
          </cell>
          <cell r="G74">
            <v>0</v>
          </cell>
          <cell r="H74">
            <v>45453.333333333336</v>
          </cell>
        </row>
        <row r="75">
          <cell r="E75">
            <v>438795</v>
          </cell>
          <cell r="F75" t="str">
            <v>108213781-WILLIAM PITCHER PLACE - NORTH SHORE - CSITE OS 2-NGA_BS3-SmartLoc Cellsite</v>
          </cell>
          <cell r="G75">
            <v>0</v>
          </cell>
          <cell r="H75">
            <v>45454.333333333336</v>
          </cell>
        </row>
        <row r="76">
          <cell r="E76">
            <v>439017</v>
          </cell>
          <cell r="F76" t="str">
            <v>BKL-13 Fairdale Place, Birkdale, Auckland-10776448-NPD OSD</v>
          </cell>
          <cell r="G76" t="str">
            <v/>
          </cell>
          <cell r="H76">
            <v>45454.333333333336</v>
          </cell>
        </row>
        <row r="77">
          <cell r="E77">
            <v>436001</v>
          </cell>
          <cell r="F77" t="str">
            <v>SL002214-12-ELLERSLIE-PANMURE HIGHWAY - TMK - TLM CNR MTWEL HWY-NGA_BS2-SmartLoc T Cont</v>
          </cell>
          <cell r="G77">
            <v>0</v>
          </cell>
          <cell r="H77">
            <v>45454.333333333336</v>
          </cell>
        </row>
        <row r="78">
          <cell r="E78">
            <v>441260</v>
          </cell>
          <cell r="F78" t="str">
            <v>Neri CRES - ROT - 8, Unit A</v>
          </cell>
          <cell r="G78" t="str">
            <v>B4udig Requested</v>
          </cell>
          <cell r="H78">
            <v>45455.333333333336</v>
          </cell>
        </row>
        <row r="79">
          <cell r="E79">
            <v>441286</v>
          </cell>
          <cell r="F79" t="str">
            <v>BHB-10 Falkirk Street, Blockhouse Bay, Auckland-10820620-NPD OSD</v>
          </cell>
          <cell r="G79" t="str">
            <v>B4udig Requested</v>
          </cell>
          <cell r="H79">
            <v>45456.333333333336</v>
          </cell>
        </row>
        <row r="80">
          <cell r="E80">
            <v>435751</v>
          </cell>
          <cell r="F80" t="str">
            <v>SL002214-30-ELSTREE AVE-TMK-TLM OS 132-NGA_BS2-SmartLoc T Cont</v>
          </cell>
          <cell r="G80">
            <v>0</v>
          </cell>
          <cell r="H80">
            <v>45454.333333333336</v>
          </cell>
        </row>
        <row r="81">
          <cell r="E81">
            <v>435761</v>
          </cell>
          <cell r="F81" t="str">
            <v>SL002214-37-MASSEY ROAD - OH - TLM CNR ROSELLA RD-NGA_BS2-SmartLoc T Cont</v>
          </cell>
          <cell r="G81">
            <v>0</v>
          </cell>
          <cell r="H81">
            <v>45454.333333333336</v>
          </cell>
        </row>
        <row r="82">
          <cell r="E82">
            <v>430376</v>
          </cell>
          <cell r="F82" t="str">
            <v>AT-66 Lorne Street, Auckland Central, Auckland-10544795-NPD OSD</v>
          </cell>
          <cell r="G82">
            <v>0</v>
          </cell>
          <cell r="H82">
            <v>45455.333333333336</v>
          </cell>
        </row>
        <row r="83">
          <cell r="E83">
            <v>437053</v>
          </cell>
          <cell r="F83" t="str">
            <v>CSA09-108094142-SCHNAPPER ROCK ROAD OS 100, CSITE TO ALY-Eth_DFA-Feas</v>
          </cell>
          <cell r="G83">
            <v>0</v>
          </cell>
          <cell r="H83">
            <v>45455.333333333336</v>
          </cell>
        </row>
        <row r="84">
          <cell r="E84">
            <v>441167</v>
          </cell>
          <cell r="F84" t="str">
            <v>Mcphee ST - DV - 58, Unit A</v>
          </cell>
          <cell r="G84" t="str">
            <v/>
          </cell>
          <cell r="H84">
            <v>45455.333333333336</v>
          </cell>
        </row>
        <row r="85">
          <cell r="E85">
            <v>427450</v>
          </cell>
          <cell r="F85" t="str">
            <v>NPD Re-Homing-1A Rewa Road, Three Kings, Auckland-NGA_SDU-Arch Ext Net</v>
          </cell>
          <cell r="G85">
            <v>0</v>
          </cell>
          <cell r="H85">
            <v>45455.333333333336</v>
          </cell>
        </row>
        <row r="86">
          <cell r="E86">
            <v>434734</v>
          </cell>
          <cell r="F86" t="str">
            <v>ON-30 Wellesley Road, Mangere Bridge, Auckland-10690519-NPD OSD</v>
          </cell>
          <cell r="G86" t="str">
            <v>Job Completed w/ b4udig pre-survey plans</v>
          </cell>
          <cell r="H86">
            <v>45455.333333333336</v>
          </cell>
        </row>
        <row r="87">
          <cell r="E87">
            <v>441900</v>
          </cell>
          <cell r="F87" t="str">
            <v>1854A Great North Road - AVD - DRF - Network</v>
          </cell>
          <cell r="G87" t="str">
            <v/>
          </cell>
          <cell r="H87">
            <v>45456.333333333336</v>
          </cell>
        </row>
        <row r="88">
          <cell r="E88">
            <v>434732</v>
          </cell>
          <cell r="F88" t="str">
            <v>OH-Lot: 1, DP: 513036, 30 Hospital Road, North Auckland/Building A-10688938-NPD OSD</v>
          </cell>
          <cell r="G88">
            <v>0</v>
          </cell>
          <cell r="H88">
            <v>45460.333333333336</v>
          </cell>
        </row>
        <row r="89">
          <cell r="E89">
            <v>426720</v>
          </cell>
          <cell r="F89" t="str">
            <v>287 Massey Road, Mangere East, Auckland-10573251-NGA_SDU-Arch Ext Net - NPD Re-Homing</v>
          </cell>
          <cell r="G89">
            <v>0</v>
          </cell>
          <cell r="H89">
            <v>45456.333333333336</v>
          </cell>
        </row>
        <row r="90">
          <cell r="E90">
            <v>426860</v>
          </cell>
          <cell r="F90" t="str">
            <v>KC-5 Clark Road, Kerikeri, Far North -10580234-NPD ISD</v>
          </cell>
          <cell r="G90" t="str">
            <v>Rev B Design</v>
          </cell>
          <cell r="H90">
            <v>45456.333333333336</v>
          </cell>
        </row>
        <row r="91">
          <cell r="E91">
            <v>441492</v>
          </cell>
          <cell r="F91" t="str">
            <v>3_47 Vale Road - GDW - OHUG</v>
          </cell>
          <cell r="G91" t="str">
            <v/>
          </cell>
          <cell r="H91">
            <v>45456.333333333336</v>
          </cell>
        </row>
        <row r="92">
          <cell r="E92">
            <v>442358</v>
          </cell>
          <cell r="F92" t="str">
            <v>Abbott ST - WLG - 1</v>
          </cell>
          <cell r="G92" t="str">
            <v/>
          </cell>
          <cell r="H92">
            <v>45456.333333333336</v>
          </cell>
        </row>
        <row r="93">
          <cell r="E93">
            <v>432208</v>
          </cell>
          <cell r="F93" t="str">
            <v>AVD-192 Blockhouse Bay Road, Avondale, Auckland-10669847-NPD OSD</v>
          </cell>
          <cell r="G93">
            <v>0</v>
          </cell>
          <cell r="H93">
            <v>45456.333333333336</v>
          </cell>
        </row>
        <row r="94">
          <cell r="E94">
            <v>439392</v>
          </cell>
          <cell r="F94" t="str">
            <v>CSA05-108243159-CCS55481 - MAWA SPARK IN 1042 CSITE SH 30 to EDG</v>
          </cell>
          <cell r="G94">
            <v>0</v>
          </cell>
          <cell r="H94">
            <v>45456.333333333336</v>
          </cell>
        </row>
        <row r="95">
          <cell r="E95">
            <v>437964</v>
          </cell>
          <cell r="F95" t="str">
            <v>Pole,Test &amp; Tag, Feb24(1) - ON - Proactive Pole Replacement</v>
          </cell>
          <cell r="G95" t="str">
            <v/>
          </cell>
          <cell r="H95">
            <v>45421.333333333336</v>
          </cell>
        </row>
        <row r="96">
          <cell r="E96">
            <v>437972</v>
          </cell>
          <cell r="F96" t="str">
            <v>Pole,Test &amp; Tag, Feb24(1) - WR - Proactive Pole Replacement</v>
          </cell>
          <cell r="G96" t="str">
            <v>Pole Removal</v>
          </cell>
          <cell r="H96">
            <v>45457.333333333336</v>
          </cell>
        </row>
        <row r="97">
          <cell r="E97">
            <v>437577</v>
          </cell>
          <cell r="F97" t="str">
            <v>NLN-72 Godley Road, Green Bay, Auckland-10717804-NPD OSD</v>
          </cell>
          <cell r="G97">
            <v>0</v>
          </cell>
          <cell r="H97">
            <v>45456.333333333336</v>
          </cell>
        </row>
        <row r="98">
          <cell r="E98">
            <v>436126</v>
          </cell>
          <cell r="F98" t="str">
            <v>Pole,Test &amp; Tag, Jan24(9) - HBC - Proactive Pole Replacement</v>
          </cell>
          <cell r="G98" t="str">
            <v>WAP EXPIRED</v>
          </cell>
          <cell r="H98">
            <v>45456.333333333336</v>
          </cell>
        </row>
        <row r="99">
          <cell r="E99">
            <v>434951</v>
          </cell>
          <cell r="F99" t="str">
            <v>POP-1 Fraser Road, Papatoetoe, Auckland-10667700-NPD OSD</v>
          </cell>
          <cell r="G99" t="str">
            <v/>
          </cell>
          <cell r="H99">
            <v>45456.333333333336</v>
          </cell>
        </row>
        <row r="100">
          <cell r="E100">
            <v>440463</v>
          </cell>
          <cell r="F100" t="str">
            <v>SL002486-59-GREAT SOUTH ROAD - POP - PEDX OS 783-NGA_BS2-SmartLoc T Cont</v>
          </cell>
          <cell r="G100">
            <v>0</v>
          </cell>
          <cell r="H100">
            <v>45456.333333333336</v>
          </cell>
        </row>
        <row r="101">
          <cell r="E101">
            <v>440174</v>
          </cell>
          <cell r="F101" t="str">
            <v>10795932 - Gabriel Slip - GMY - 1032 Waikaretu Valley Road, Waikaretu 2695</v>
          </cell>
          <cell r="G101" t="str">
            <v>B4udig Requested</v>
          </cell>
          <cell r="H101">
            <v>45457.333333333336</v>
          </cell>
        </row>
        <row r="102">
          <cell r="E102">
            <v>425863</v>
          </cell>
          <cell r="F102" t="str">
            <v>1-2 Lawn Street - OAH - DRF - Network</v>
          </cell>
          <cell r="G102">
            <v>0</v>
          </cell>
          <cell r="H102">
            <v>45457.333333333336</v>
          </cell>
        </row>
        <row r="103">
          <cell r="E103">
            <v>427898</v>
          </cell>
          <cell r="F103" t="str">
            <v>2 Kokohuia Road - OPN - Pit &amp; MH Inspection Remediation</v>
          </cell>
          <cell r="G103" t="str">
            <v>WAP PENDING</v>
          </cell>
          <cell r="H103">
            <v>45457.333333333336</v>
          </cell>
        </row>
        <row r="104">
          <cell r="E104">
            <v>442279</v>
          </cell>
          <cell r="F104" t="str">
            <v>Hereford PL - WBH - 3, Unit B</v>
          </cell>
          <cell r="G104" t="str">
            <v>B4udig Requested</v>
          </cell>
          <cell r="H104">
            <v>45457.333333333336</v>
          </cell>
        </row>
        <row r="105">
          <cell r="E105">
            <v>441068</v>
          </cell>
          <cell r="F105" t="str">
            <v>Cormack ST - AKL - 36, Unit A</v>
          </cell>
          <cell r="G105" t="str">
            <v/>
          </cell>
          <cell r="H105">
            <v>45457.333333333336</v>
          </cell>
        </row>
        <row r="106">
          <cell r="E106">
            <v>440226</v>
          </cell>
          <cell r="F106" t="str">
            <v>HBC - 784 Whangaparaoa Road, Manly, Whangaparaoa 0930 - 10758395</v>
          </cell>
          <cell r="G106">
            <v>0</v>
          </cell>
          <cell r="H106">
            <v>45457.333333333336</v>
          </cell>
        </row>
        <row r="107">
          <cell r="E107">
            <v>443091</v>
          </cell>
          <cell r="F107" t="str">
            <v>SHB - 1 Lintaine Place, Glen Innes, Auckland 1072 - 10835426</v>
          </cell>
          <cell r="G107" t="str">
            <v>B4udig Requested</v>
          </cell>
          <cell r="H107">
            <v>45457.333333333336</v>
          </cell>
        </row>
        <row r="108">
          <cell r="E108">
            <v>440560</v>
          </cell>
          <cell r="F108" t="str">
            <v>OH - 640 Mount Wellington Highway, Mount Wellington, Auckland</v>
          </cell>
          <cell r="G108">
            <v>0</v>
          </cell>
          <cell r="H108">
            <v>45457.333333333336</v>
          </cell>
        </row>
        <row r="109">
          <cell r="E109">
            <v>439462</v>
          </cell>
          <cell r="F109" t="str">
            <v>SL002486-09-ROYAL ROAD - MSY - TLM CNR MAKORA RD-NGA_BS2-SmartLoc T Cont</v>
          </cell>
          <cell r="G109" t="str">
            <v>B4udig Requested</v>
          </cell>
          <cell r="H109">
            <v>45457.333333333336</v>
          </cell>
        </row>
        <row r="110">
          <cell r="E110">
            <v>437967</v>
          </cell>
          <cell r="F110" t="str">
            <v>Pole,Test &amp; Tag, Feb24(4) - HBC - Proactive Pole Replacement</v>
          </cell>
          <cell r="G110" t="str">
            <v/>
          </cell>
          <cell r="H110">
            <v>45457.333333333336</v>
          </cell>
        </row>
        <row r="111">
          <cell r="E111">
            <v>435980</v>
          </cell>
          <cell r="F111" t="str">
            <v>SL002214-51-RUSSELL ROAD - MNR - PEDX OS 65-NGA_BS2-SmartLoc Ped</v>
          </cell>
          <cell r="G111">
            <v>0</v>
          </cell>
          <cell r="H111">
            <v>45457.333333333336</v>
          </cell>
        </row>
        <row r="112">
          <cell r="E112">
            <v>429102</v>
          </cell>
          <cell r="F112" t="str">
            <v>Wiseley Road Hobsonville Point - WEI - OHUG</v>
          </cell>
          <cell r="G112" t="str">
            <v/>
          </cell>
          <cell r="H112">
            <v>45457.333333333336</v>
          </cell>
        </row>
        <row r="113">
          <cell r="E113">
            <v>424087</v>
          </cell>
          <cell r="F113" t="str">
            <v>107337861-3158 Great North Rd-New Lynn-NGA_SDU-Standard</v>
          </cell>
          <cell r="G113">
            <v>0</v>
          </cell>
          <cell r="H113">
            <v>45460.333333333336</v>
          </cell>
        </row>
        <row r="114">
          <cell r="E114">
            <v>437081</v>
          </cell>
          <cell r="F114" t="str">
            <v>10739469 - ALY - 58 Albany Heights Road, Albany Heights 0792</v>
          </cell>
          <cell r="G114" t="str">
            <v/>
          </cell>
          <cell r="H114">
            <v>45460.333333333336</v>
          </cell>
        </row>
        <row r="115">
          <cell r="E115">
            <v>440742</v>
          </cell>
          <cell r="F115" t="str">
            <v>108308007-RIFLE RANGE ROAD - TPO - 2D OS 77, CSITE-NGA_BS3-SmartLoc Cellsite</v>
          </cell>
          <cell r="G115">
            <v>0</v>
          </cell>
          <cell r="H115">
            <v>45460.333333333336</v>
          </cell>
        </row>
        <row r="116">
          <cell r="E116">
            <v>431294</v>
          </cell>
          <cell r="F116" t="str">
            <v>149 Wiri Station Road - Manhole Rebuild - MNR - DRF - Manhole</v>
          </cell>
          <cell r="G116">
            <v>0</v>
          </cell>
          <cell r="H116">
            <v>45460.333333333336</v>
          </cell>
        </row>
        <row r="117">
          <cell r="E117">
            <v>425628</v>
          </cell>
          <cell r="F117" t="str">
            <v>17/89 Raleigh Road, BD, Chorus Pole Relocations</v>
          </cell>
          <cell r="G117">
            <v>0</v>
          </cell>
          <cell r="H117">
            <v>45460.333333333336</v>
          </cell>
        </row>
        <row r="118">
          <cell r="E118">
            <v>440927</v>
          </cell>
          <cell r="F118" t="str">
            <v>ALY-299 Albany Highway, Rosedale, Auckland-10751611-NPD OSD</v>
          </cell>
          <cell r="G118" t="str">
            <v/>
          </cell>
          <cell r="H118">
            <v>45460.333333333336</v>
          </cell>
        </row>
        <row r="119">
          <cell r="E119">
            <v>440331</v>
          </cell>
          <cell r="F119" t="str">
            <v>BD-88 Birkenhead Avenue, Birkenhead, Auckland-10806495-NPD OSD</v>
          </cell>
          <cell r="G119" t="str">
            <v>WAP PENDING</v>
          </cell>
          <cell r="H119">
            <v>45460.333333333336</v>
          </cell>
        </row>
        <row r="120">
          <cell r="E120">
            <v>434968</v>
          </cell>
          <cell r="F120" t="str">
            <v>BHB-430 Hillsborough Road, Mount Roskill, Auckland-10703979-NPD OSD</v>
          </cell>
          <cell r="G120" t="str">
            <v>WAP PENDING</v>
          </cell>
          <cell r="H120">
            <v>45460.333333333336</v>
          </cell>
        </row>
        <row r="121">
          <cell r="E121">
            <v>435324</v>
          </cell>
          <cell r="F121" t="str">
            <v>BSY-5 Lavery Place, Sunnynook, Auckland-10702012-NPD OSD</v>
          </cell>
          <cell r="G121">
            <v>0</v>
          </cell>
          <cell r="H121">
            <v>45460.333333333336</v>
          </cell>
        </row>
        <row r="122">
          <cell r="E122">
            <v>438565</v>
          </cell>
          <cell r="F122" t="str">
            <v>Charles ST - NPE - 27A, Unit 3</v>
          </cell>
          <cell r="G122">
            <v>0</v>
          </cell>
          <cell r="H122">
            <v>45460.333333333336</v>
          </cell>
        </row>
        <row r="123">
          <cell r="E123">
            <v>442653</v>
          </cell>
          <cell r="F123" t="str">
            <v>WEI - 2 Waka Moana Drive, Hobsonville, Auckland</v>
          </cell>
          <cell r="G123" t="str">
            <v>B4udig Requested</v>
          </cell>
          <cell r="H123">
            <v>45459.333333333336</v>
          </cell>
        </row>
        <row r="124">
          <cell r="E124">
            <v>439613</v>
          </cell>
          <cell r="F124" t="str">
            <v>CSA11-108257237-CCS57022 - SPARK MMGH CNR RESOLUTION DVE to CLE</v>
          </cell>
          <cell r="G124">
            <v>0</v>
          </cell>
          <cell r="H124">
            <v>45460.333333333336</v>
          </cell>
        </row>
        <row r="125">
          <cell r="E125">
            <v>439835</v>
          </cell>
          <cell r="F125" t="str">
            <v>GDW-37A Riddell Road, Glendowie, Auckland/37 A  stage-10795586-NPD OSD</v>
          </cell>
          <cell r="G125">
            <v>0</v>
          </cell>
          <cell r="H125">
            <v>45460.333333333336</v>
          </cell>
        </row>
        <row r="126">
          <cell r="E126">
            <v>439883</v>
          </cell>
          <cell r="F126" t="str">
            <v>12423-Forestry Rd - KME - 9-NGA_BS2-NOA NONU</v>
          </cell>
          <cell r="G126" t="str">
            <v>B4udig Requested</v>
          </cell>
          <cell r="H126">
            <v>45460.333333333336</v>
          </cell>
        </row>
        <row r="127">
          <cell r="E127">
            <v>437167</v>
          </cell>
          <cell r="F127" t="str">
            <v>HSN-26 Smythe Road, Henderson, Auckland-10738379-NPD OSD</v>
          </cell>
          <cell r="G127">
            <v>0</v>
          </cell>
          <cell r="H127">
            <v>45460.333333333336</v>
          </cell>
        </row>
        <row r="128">
          <cell r="E128">
            <v>441706</v>
          </cell>
          <cell r="F128" t="str">
            <v>14 Owens Road - DA - OHUG</v>
          </cell>
          <cell r="G128" t="str">
            <v>B4udig Requested</v>
          </cell>
          <cell r="H128">
            <v>45460.333333333336</v>
          </cell>
        </row>
        <row r="129">
          <cell r="E129">
            <v>438046</v>
          </cell>
          <cell r="F129" t="str">
            <v>ON-160 Arthur Street, Onehunga, Auckland-10762538-NPD OSD</v>
          </cell>
          <cell r="G129">
            <v>0</v>
          </cell>
          <cell r="H129">
            <v>45460.333333333336</v>
          </cell>
        </row>
        <row r="130">
          <cell r="E130">
            <v>440254</v>
          </cell>
          <cell r="F130" t="str">
            <v>BEA-20 Gateway Avenue, Beachlands, Auckland/Stage 4B-10776735-NPD OSD</v>
          </cell>
          <cell r="G130" t="str">
            <v>Med Prio</v>
          </cell>
          <cell r="H130">
            <v>45460.333333333336</v>
          </cell>
        </row>
        <row r="131">
          <cell r="E131">
            <v>405744</v>
          </cell>
          <cell r="F131" t="str">
            <v>RDB-RDB107236 New Feeder to Highgate Business Park-N/A-NPD OSD</v>
          </cell>
          <cell r="G131" t="str">
            <v>WAP PENDING</v>
          </cell>
          <cell r="H131">
            <v>45460.333333333336</v>
          </cell>
        </row>
        <row r="132">
          <cell r="E132">
            <v>437411</v>
          </cell>
          <cell r="F132" t="str">
            <v>Durham AVE - NPE - 1, Unit 19</v>
          </cell>
          <cell r="G132" t="str">
            <v>B4udig Requested</v>
          </cell>
          <cell r="H132">
            <v>45460.333333333336</v>
          </cell>
        </row>
        <row r="133">
          <cell r="E133">
            <v>439909</v>
          </cell>
          <cell r="F133" t="str">
            <v>Johnston ST - FX - 36</v>
          </cell>
          <cell r="G133" t="str">
            <v>B4udig Requested</v>
          </cell>
          <cell r="H133">
            <v>45460.333333333336</v>
          </cell>
        </row>
        <row r="134">
          <cell r="E134">
            <v>435670</v>
          </cell>
          <cell r="F134" t="str">
            <v>SL002214-27-Remuera Rd- RUE-TLM CNR Wairua Rd-NGA_BS2-SmartLoc T Cont</v>
          </cell>
          <cell r="G134">
            <v>0</v>
          </cell>
          <cell r="H134">
            <v>45460.333333333336</v>
          </cell>
        </row>
        <row r="135">
          <cell r="E135">
            <v>441912</v>
          </cell>
          <cell r="F135" t="str">
            <v>Puketona RD - PIH - 317, Unit B</v>
          </cell>
          <cell r="G135" t="str">
            <v>B4udig Requested</v>
          </cell>
          <cell r="H135">
            <v>45460.333333333336</v>
          </cell>
        </row>
        <row r="136">
          <cell r="E136">
            <v>440033</v>
          </cell>
          <cell r="F136" t="str">
            <v>SL002486-28-GREAT NORTH ROAD - MAB - PEDX OS 1056-NGA_BS2-SmartLoc Ped</v>
          </cell>
          <cell r="G136" t="str">
            <v/>
          </cell>
          <cell r="H136">
            <v>45460.333333333336</v>
          </cell>
        </row>
        <row r="137">
          <cell r="E137">
            <v>441056</v>
          </cell>
          <cell r="F137" t="str">
            <v>TAT - 64 Flanshaw Road, Te Atatu South, Waitakere 0610 - 10788934</v>
          </cell>
          <cell r="G137">
            <v>0</v>
          </cell>
          <cell r="H137">
            <v>45460.333333333336</v>
          </cell>
        </row>
        <row r="138">
          <cell r="E138">
            <v>388175</v>
          </cell>
          <cell r="F138" t="str">
            <v>WEI-174 Brigham Creek Road, Hobsonville, Auckland/Stage 1-10230896-NPD OSD</v>
          </cell>
          <cell r="G138">
            <v>0</v>
          </cell>
          <cell r="H138">
            <v>45460.333333333336</v>
          </cell>
        </row>
        <row r="139">
          <cell r="E139">
            <v>439442</v>
          </cell>
          <cell r="F139" t="str">
            <v>Western Core Overlay</v>
          </cell>
          <cell r="G139" t="str">
            <v/>
          </cell>
          <cell r="H139">
            <v>45460.333333333336</v>
          </cell>
        </row>
        <row r="140">
          <cell r="E140">
            <v>441406</v>
          </cell>
          <cell r="F140" t="str">
            <v>Cobden ST - GSB - 45, Unit 1</v>
          </cell>
          <cell r="G140" t="str">
            <v/>
          </cell>
          <cell r="H140">
            <v>45461.333333333336</v>
          </cell>
        </row>
        <row r="141">
          <cell r="E141">
            <v>431889</v>
          </cell>
          <cell r="F141" t="str">
            <v>CSA06-107899404-CCS37459 - CNOK SPARK OPP 2121 CSITE MOUNTAIN RD to ID</v>
          </cell>
          <cell r="G141" t="str">
            <v/>
          </cell>
          <cell r="H141">
            <v>45461.333333333336</v>
          </cell>
        </row>
        <row r="142">
          <cell r="E142">
            <v>432688</v>
          </cell>
          <cell r="F142" t="str">
            <v>CSA11-107945157-CCS29251 - MTKW SPARK OS 347 CSITE WHANGAMARINO RD to TUW</v>
          </cell>
          <cell r="G142" t="str">
            <v>WAP PENDING</v>
          </cell>
          <cell r="H142">
            <v>45461.333333333336</v>
          </cell>
        </row>
        <row r="143">
          <cell r="E143">
            <v>435762</v>
          </cell>
          <cell r="F143" t="str">
            <v>SL002214-38-BUCKLAND ROAD - MRE - TLM CNR ASHLEY AVE-NGA_BS2-SmartLoc T Cont</v>
          </cell>
          <cell r="G143">
            <v>0</v>
          </cell>
          <cell r="H143">
            <v>45461.333333333336</v>
          </cell>
        </row>
        <row r="144">
          <cell r="E144">
            <v>435802</v>
          </cell>
          <cell r="F144" t="str">
            <v>SL002214-41-PORTAGE ROAD - POP - PEDX OS 243-NGA_BS2-SmartLoc Ped</v>
          </cell>
          <cell r="G144" t="str">
            <v>JUN 17</v>
          </cell>
          <cell r="H144">
            <v>45461.333333333336</v>
          </cell>
        </row>
        <row r="145">
          <cell r="E145">
            <v>435823</v>
          </cell>
          <cell r="F145" t="str">
            <v>SL002214-47-EAST TAMAKI ROAD - OAA - TLM CNR ACCENT DVE-NGA_BS2-SmartLoc T Cont</v>
          </cell>
          <cell r="G145">
            <v>0</v>
          </cell>
          <cell r="H145">
            <v>45461.333333333336</v>
          </cell>
        </row>
        <row r="146">
          <cell r="E146">
            <v>437302</v>
          </cell>
          <cell r="F146" t="str">
            <v>107849401-88 TE HORETA ROAD, MOUNT WELLINGTON, AUCKLAND, 1072-NGA_SDU-Arch Ext Net</v>
          </cell>
          <cell r="G146">
            <v>0</v>
          </cell>
          <cell r="H146">
            <v>45461.333333333336</v>
          </cell>
        </row>
        <row r="147">
          <cell r="E147">
            <v>427440</v>
          </cell>
          <cell r="F147" t="str">
            <v>107630851-39 TENNYSON STREET, NAPIER SOUTH, NAPIER, 4110-NGA_SDU-Arch U/ground</v>
          </cell>
          <cell r="G147">
            <v>0</v>
          </cell>
          <cell r="H147">
            <v>45462.333333333336</v>
          </cell>
        </row>
        <row r="148">
          <cell r="E148">
            <v>436458</v>
          </cell>
          <cell r="F148" t="str">
            <v>7495 Far North Road - PNY101/TAO1002 - PNY - DRF - Network</v>
          </cell>
          <cell r="G148" t="str">
            <v>WAP PENDING</v>
          </cell>
          <cell r="H148">
            <v>45462.333333333336</v>
          </cell>
        </row>
        <row r="149">
          <cell r="E149">
            <v>441293</v>
          </cell>
          <cell r="F149" t="str">
            <v>108189706-Te Koa Road - Auckland - 37D-NGA_SDU-Arch U/ground</v>
          </cell>
          <cell r="G149" t="str">
            <v/>
          </cell>
          <cell r="H149">
            <v>45461.333333333336</v>
          </cell>
        </row>
        <row r="150">
          <cell r="E150">
            <v>440045</v>
          </cell>
          <cell r="F150" t="str">
            <v>SL002486-36-FLAT BUSH SCHOOL ROAD - OAA - TL NE CNR CHAPEL RD-NGA_BS2-SmartLoc T Cont</v>
          </cell>
          <cell r="G150">
            <v>0</v>
          </cell>
          <cell r="H150">
            <v>45461.333333333336</v>
          </cell>
        </row>
        <row r="151">
          <cell r="E151">
            <v>439150</v>
          </cell>
          <cell r="F151" t="str">
            <v>BHB-Lot: 146, DP: 44094, North Auckland-10722715-NPD OSD</v>
          </cell>
          <cell r="G151">
            <v>0</v>
          </cell>
          <cell r="H151">
            <v>45462.333333333336</v>
          </cell>
        </row>
        <row r="152">
          <cell r="E152">
            <v>436409</v>
          </cell>
          <cell r="F152" t="str">
            <v>FOR-10 Pax Avenue, Forrest Hill, Auckland-10734323-NPD OSD</v>
          </cell>
          <cell r="G152">
            <v>0</v>
          </cell>
          <cell r="H152">
            <v>45462.333333333336</v>
          </cell>
        </row>
        <row r="153">
          <cell r="E153">
            <v>438793</v>
          </cell>
          <cell r="F153" t="str">
            <v>108205133-SEVERN STREET - NAPIER - CSITE IN 11-NGA_BS3-SmartLoc Cellsite</v>
          </cell>
          <cell r="G153" t="str">
            <v/>
          </cell>
          <cell r="H153">
            <v>45462.333333333336</v>
          </cell>
        </row>
        <row r="154">
          <cell r="E154">
            <v>439507</v>
          </cell>
          <cell r="F154" t="str">
            <v>HBC - 12 Walbrook Road, Manly, Whangaparaoa 0930 - 10774293</v>
          </cell>
          <cell r="G154" t="str">
            <v/>
          </cell>
          <cell r="H154">
            <v>45462.333333333336</v>
          </cell>
        </row>
        <row r="155">
          <cell r="E155">
            <v>431798</v>
          </cell>
          <cell r="F155" t="str">
            <v>MHG-122 Hamatana Road, Warkworth, Auckland-10564707-NPD OSD</v>
          </cell>
          <cell r="G155">
            <v>0</v>
          </cell>
          <cell r="H155">
            <v>45462.333333333336</v>
          </cell>
        </row>
        <row r="156">
          <cell r="E156">
            <v>440585</v>
          </cell>
          <cell r="F156" t="str">
            <v>OH-20 Luke Street, Otahuhu, Auckland-10767296-NPD OSD</v>
          </cell>
          <cell r="G156" t="str">
            <v/>
          </cell>
          <cell r="H156">
            <v>45462.333333333336</v>
          </cell>
        </row>
        <row r="157">
          <cell r="E157">
            <v>424936</v>
          </cell>
          <cell r="F157" t="str">
            <v>47 Huia Road, TGN, OHUG</v>
          </cell>
          <cell r="G157">
            <v>0</v>
          </cell>
          <cell r="H157">
            <v>45461.333333333336</v>
          </cell>
        </row>
        <row r="158">
          <cell r="E158">
            <v>435749</v>
          </cell>
          <cell r="F158" t="str">
            <v>SL002214-28-SANDRINGHAM RD-MAB-TLM CNR JASON AVE-NGA_BS2-SmartLoc T Cont</v>
          </cell>
          <cell r="G158">
            <v>0</v>
          </cell>
          <cell r="H158">
            <v>45462.333333333336</v>
          </cell>
        </row>
        <row r="159">
          <cell r="E159">
            <v>441417</v>
          </cell>
          <cell r="F159" t="str">
            <v>61 Hugo Johnston Drive - U-CKB051 - ELL - Pit &amp; MH Inspection Remediation</v>
          </cell>
          <cell r="G159" t="str">
            <v/>
          </cell>
          <cell r="H159">
            <v>45462.333333333336</v>
          </cell>
        </row>
        <row r="160">
          <cell r="E160">
            <v>437595</v>
          </cell>
          <cell r="F160" t="str">
            <v>SL002378-06-HIBISCUS COAST HIGHWAY - RDB - EBOARD AT 5-NGA_BS2-SmartLoc Eboard</v>
          </cell>
          <cell r="G160" t="str">
            <v>WAP PENDING</v>
          </cell>
          <cell r="H160">
            <v>45462.333333333336</v>
          </cell>
        </row>
        <row r="161">
          <cell r="E161">
            <v>439776</v>
          </cell>
          <cell r="F161" t="str">
            <v>SL002517-01-OAKLAND ROAD - PAK - TL NE CNR HINGAIA RD-NGA_BS2-SmartLoc T Cont</v>
          </cell>
          <cell r="G161" t="str">
            <v>WAP PENDING</v>
          </cell>
          <cell r="H161">
            <v>45462.333333333336</v>
          </cell>
        </row>
        <row r="162">
          <cell r="E162">
            <v>440306</v>
          </cell>
          <cell r="F162" t="str">
            <v>TAT-13 Edgerton Road, Te Atatu Peninsula, Auckland-10802550-NPD OSD</v>
          </cell>
          <cell r="G162">
            <v>0</v>
          </cell>
          <cell r="H162">
            <v>45462.333333333336</v>
          </cell>
        </row>
        <row r="163">
          <cell r="E163">
            <v>440009</v>
          </cell>
          <cell r="F163" t="str">
            <v>TAT-15 Renata Crescent, Te Atatu Peninsula, Auckland-10719618-NPD OSD</v>
          </cell>
          <cell r="G163" t="str">
            <v>WAP PENDING</v>
          </cell>
          <cell r="H163">
            <v>45462.333333333336</v>
          </cell>
        </row>
        <row r="164">
          <cell r="E164">
            <v>442120</v>
          </cell>
          <cell r="F164" t="str">
            <v>107282373-5C CAMBRIDGE STREET, PAHIATUA, PAHIATUA, 4910-NGA_SDU-Arch U/ground</v>
          </cell>
          <cell r="G164" t="str">
            <v/>
          </cell>
          <cell r="H164">
            <v>45463.333333333336</v>
          </cell>
        </row>
        <row r="165">
          <cell r="E165">
            <v>435582</v>
          </cell>
          <cell r="F165" t="str">
            <v>15 Crayford Street - AVD - Reactive Pole Replacement</v>
          </cell>
          <cell r="G165">
            <v>0</v>
          </cell>
          <cell r="H165">
            <v>45463.333333333336</v>
          </cell>
        </row>
        <row r="166">
          <cell r="E166">
            <v>419001</v>
          </cell>
          <cell r="F166" t="str">
            <v>51 Horotiu Road, HOT, Roadworks Intersection Project</v>
          </cell>
          <cell r="G166">
            <v>0</v>
          </cell>
          <cell r="H166">
            <v>45463.333333333336</v>
          </cell>
        </row>
        <row r="167">
          <cell r="E167">
            <v>440520</v>
          </cell>
          <cell r="F167" t="str">
            <v>AVD-4 Tiverton Road, Avondale, Auckland-10717819-NPD OSD</v>
          </cell>
          <cell r="G167">
            <v>0</v>
          </cell>
          <cell r="H167">
            <v>45463.333333333336</v>
          </cell>
        </row>
        <row r="168">
          <cell r="E168">
            <v>440260</v>
          </cell>
          <cell r="F168" t="str">
            <v>BSY-2 Knights Close, Rothesay Bay, Auckland-10792675-NPD OSD</v>
          </cell>
          <cell r="G168" t="str">
            <v/>
          </cell>
          <cell r="H168">
            <v>45463.333333333336</v>
          </cell>
        </row>
        <row r="169">
          <cell r="E169">
            <v>440265</v>
          </cell>
          <cell r="F169" t="str">
            <v>GLE-Lot: 3, DP: 18667, North Auckland-10800608-NPD OSD</v>
          </cell>
          <cell r="G169">
            <v>0</v>
          </cell>
          <cell r="H169">
            <v>45463.333333333336</v>
          </cell>
        </row>
        <row r="170">
          <cell r="E170">
            <v>440253</v>
          </cell>
          <cell r="F170" t="str">
            <v>BEA-20 Gateway Avenue, Beachlands, Auckland/Stage 4A-10776679-NPD ISD</v>
          </cell>
          <cell r="G170" t="str">
            <v/>
          </cell>
          <cell r="H170">
            <v>45462.333333333336</v>
          </cell>
        </row>
        <row r="171">
          <cell r="E171">
            <v>440706</v>
          </cell>
          <cell r="F171" t="str">
            <v>HCK-73 Evelyn Road, Cockle Bay, Auckland-10798972-NPD OSD</v>
          </cell>
          <cell r="G171">
            <v>0</v>
          </cell>
          <cell r="H171">
            <v>45463.333333333336</v>
          </cell>
        </row>
        <row r="172">
          <cell r="E172">
            <v>436412</v>
          </cell>
          <cell r="F172" t="str">
            <v>ON-72 Mays Road, Onehunga, Auckland-10735447-NPD OSD</v>
          </cell>
          <cell r="G172" t="str">
            <v>WAP PENDING</v>
          </cell>
          <cell r="H172">
            <v>45463.333333333336</v>
          </cell>
        </row>
        <row r="173">
          <cell r="E173">
            <v>440029</v>
          </cell>
          <cell r="F173" t="str">
            <v>SL0020486-23-Wellington St-POY-TLM CNR Hepburn St-NGA_BS2-SmartLoc T Cont</v>
          </cell>
          <cell r="G173">
            <v>0</v>
          </cell>
          <cell r="H173">
            <v>45463.333333333336</v>
          </cell>
        </row>
        <row r="174">
          <cell r="E174">
            <v>434724</v>
          </cell>
          <cell r="F174" t="str">
            <v>CD-80 Papakura-Clevedon Road, Clevedon, Auckland/Stage 1 &amp; 2-10629326-NPD OSD</v>
          </cell>
          <cell r="G174" t="str">
            <v>On Hold</v>
          </cell>
          <cell r="H174">
            <v>45462.333333333336</v>
          </cell>
        </row>
        <row r="175">
          <cell r="E175">
            <v>435800</v>
          </cell>
          <cell r="F175" t="str">
            <v>SL002214-39-WICKMAN WAY - MRE - PEDX OS 18-NGA_BS2-SmartLoc Ped</v>
          </cell>
          <cell r="G175">
            <v>0</v>
          </cell>
          <cell r="H175">
            <v>45463.333333333336</v>
          </cell>
        </row>
        <row r="176">
          <cell r="E176">
            <v>422512</v>
          </cell>
          <cell r="F176" t="str">
            <v>PAK-49 Derbyshire Lane, Karaka, Auckland/Stage 1-10451355-NPD OSD</v>
          </cell>
          <cell r="G176">
            <v>0</v>
          </cell>
          <cell r="H176">
            <v>45462.333333333336</v>
          </cell>
        </row>
        <row r="177">
          <cell r="E177">
            <v>439463</v>
          </cell>
          <cell r="F177" t="str">
            <v>SL002486-10-GREAT NORTH ROAD - NLN - TL OS 3119-NGA_BS2-SmartLoc T Cont</v>
          </cell>
          <cell r="G177" t="str">
            <v/>
          </cell>
          <cell r="H177">
            <v>45463.333333333336</v>
          </cell>
        </row>
        <row r="178">
          <cell r="E178">
            <v>442187</v>
          </cell>
          <cell r="F178" t="str">
            <v>138 Awaroa Road - HL - DRF - Network</v>
          </cell>
          <cell r="G178" t="str">
            <v/>
          </cell>
          <cell r="H178">
            <v>45463.333333333336</v>
          </cell>
        </row>
        <row r="179">
          <cell r="E179">
            <v>440078</v>
          </cell>
          <cell r="F179" t="str">
            <v>SL002486-45-WOLVERTON STREET - AVD - TL OS 75-NGA_BS2-SmartLoc T Cont</v>
          </cell>
          <cell r="G179">
            <v>0</v>
          </cell>
          <cell r="H179">
            <v>45463.333333333336</v>
          </cell>
        </row>
        <row r="180">
          <cell r="E180">
            <v>440471</v>
          </cell>
          <cell r="F180" t="str">
            <v>SL002486-69-HILLSBOROUGH ROAD - TIS - TLM CNR CARLTON ST-NGA_BS2-SmartLoc T Cont</v>
          </cell>
          <cell r="G180" t="str">
            <v/>
          </cell>
          <cell r="H180">
            <v>45463.333333333336</v>
          </cell>
        </row>
        <row r="181">
          <cell r="E181">
            <v>437570</v>
          </cell>
          <cell r="F181" t="str">
            <v>TAW-1248 Cambridge Road, Te Awamutu, Waipa/Stage 1a-10640374-NPD OSD</v>
          </cell>
          <cell r="G181">
            <v>0</v>
          </cell>
          <cell r="H181">
            <v>45463.333333333336</v>
          </cell>
        </row>
        <row r="182">
          <cell r="E182">
            <v>438119</v>
          </cell>
          <cell r="F182" t="str">
            <v>WEI-2 Waka Moana Drive, Hobsonville, Auckland-10755518-NPD OSD</v>
          </cell>
          <cell r="G182">
            <v>0</v>
          </cell>
          <cell r="H182">
            <v>45463.333333333336</v>
          </cell>
        </row>
        <row r="183">
          <cell r="E183">
            <v>440920</v>
          </cell>
          <cell r="F183" t="str">
            <v>108312518-WEST TAMAKI ROAD - SHB - 2D OS 89, CSITE-NGA_BS3-SmartLoc Cellsite</v>
          </cell>
          <cell r="G183" t="str">
            <v/>
          </cell>
          <cell r="H183">
            <v>45464.333333333336</v>
          </cell>
        </row>
        <row r="184">
          <cell r="E184">
            <v>381791</v>
          </cell>
          <cell r="F184" t="str">
            <v>72307 - 1 The Grove, Titirangi, Auckland - UFB TGN Reactive Poles</v>
          </cell>
          <cell r="G184">
            <v>0</v>
          </cell>
          <cell r="H184">
            <v>45464.333333333336</v>
          </cell>
        </row>
        <row r="185">
          <cell r="E185">
            <v>424427</v>
          </cell>
          <cell r="F185" t="str">
            <v>Pipiwai Road - RTG - DRF - Network</v>
          </cell>
          <cell r="G185" t="str">
            <v/>
          </cell>
          <cell r="H185">
            <v>45464.333333333336</v>
          </cell>
        </row>
        <row r="186">
          <cell r="E186">
            <v>428447</v>
          </cell>
          <cell r="F186" t="str">
            <v>Pole,Test &amp; Tag, Sep23(6) - RDB - Proactive Pole Replacement</v>
          </cell>
          <cell r="G186" t="str">
            <v/>
          </cell>
          <cell r="H186">
            <v>45464.333333333336</v>
          </cell>
        </row>
        <row r="187">
          <cell r="E187">
            <v>438448</v>
          </cell>
          <cell r="F187" t="str">
            <v>104 North Road - CD/102/CD1002 - CD - DRF - Network</v>
          </cell>
          <cell r="G187" t="str">
            <v/>
          </cell>
          <cell r="H187">
            <v>45467.333333333336</v>
          </cell>
        </row>
        <row r="188">
          <cell r="E188">
            <v>435294</v>
          </cell>
          <cell r="F188" t="str">
            <v>107956354-Kingdon Street - Auckland - Level 4 5/7-NGA_SDU-Arch U/ground</v>
          </cell>
          <cell r="G188">
            <v>0</v>
          </cell>
          <cell r="H188">
            <v>45467.333333333336</v>
          </cell>
        </row>
        <row r="189">
          <cell r="E189">
            <v>426993</v>
          </cell>
          <cell r="F189" t="str">
            <v>27 Matata Street - AVD - Reactive Pole Replacement</v>
          </cell>
          <cell r="G189" t="str">
            <v>On Hold</v>
          </cell>
          <cell r="H189">
            <v>45467.333333333336</v>
          </cell>
        </row>
        <row r="190">
          <cell r="E190">
            <v>437734</v>
          </cell>
          <cell r="F190" t="str">
            <v>73 Awaroa Road - GLE - Reactive Pole Replacement</v>
          </cell>
          <cell r="G190" t="str">
            <v>On Hold</v>
          </cell>
          <cell r="H190">
            <v>45467.333333333336</v>
          </cell>
        </row>
        <row r="191">
          <cell r="E191">
            <v>439777</v>
          </cell>
          <cell r="F191" t="str">
            <v>SL002519-01-HINGAIA ROAD - PAK - TL OPP 196-NGA_BS2-SmartLoc T Cont</v>
          </cell>
          <cell r="G191" t="str">
            <v/>
          </cell>
          <cell r="H191">
            <v>45463.333333333336</v>
          </cell>
        </row>
        <row r="192">
          <cell r="E192">
            <v>441831</v>
          </cell>
          <cell r="F192" t="str">
            <v>99 Motions Road - MAB - Reactive Pole Replacement</v>
          </cell>
          <cell r="G192">
            <v>0</v>
          </cell>
          <cell r="H192">
            <v>45467.333333333336</v>
          </cell>
        </row>
        <row r="193">
          <cell r="E193">
            <v>429715</v>
          </cell>
          <cell r="F193" t="str">
            <v>BEA-Lot: 1002, DP: 512674, North Auckland/Stage 1-10570435-NPD OSD</v>
          </cell>
          <cell r="G193">
            <v>0</v>
          </cell>
          <cell r="H193">
            <v>45467.333333333336</v>
          </cell>
        </row>
        <row r="194">
          <cell r="E194">
            <v>440844</v>
          </cell>
          <cell r="F194" t="str">
            <v>BHB-216 New Windsor Road, New Windsor, Auckland10804607-NPD OSD</v>
          </cell>
          <cell r="G194">
            <v>0</v>
          </cell>
          <cell r="H194">
            <v>45467.333333333336</v>
          </cell>
        </row>
        <row r="195">
          <cell r="E195">
            <v>441214</v>
          </cell>
          <cell r="F195" t="str">
            <v>BSY - 51 Knights Road, Rothesay Bay, Auckland</v>
          </cell>
          <cell r="G195">
            <v>0</v>
          </cell>
          <cell r="H195">
            <v>45464.333333333336</v>
          </cell>
        </row>
        <row r="196">
          <cell r="E196">
            <v>429197</v>
          </cell>
          <cell r="F196" t="str">
            <v>GDW - 30A Sayegh Street, St Heliers, Auckland 1071 - 10606768</v>
          </cell>
          <cell r="G196">
            <v>0</v>
          </cell>
          <cell r="H196">
            <v>45467.333333333336</v>
          </cell>
        </row>
        <row r="197">
          <cell r="E197">
            <v>440534</v>
          </cell>
          <cell r="F197" t="str">
            <v>HBC-15 Te Taruna Drive, Wainui, Auckland-10799969-NPD OSD</v>
          </cell>
          <cell r="G197" t="str">
            <v/>
          </cell>
          <cell r="H197">
            <v>45467.333333333336</v>
          </cell>
        </row>
        <row r="198">
          <cell r="E198">
            <v>432463</v>
          </cell>
          <cell r="F198" t="str">
            <v>HCK-30 Lisa Rise, Half Moon Bay, Auckland-10670941-NPD OSD</v>
          </cell>
          <cell r="G198">
            <v>0</v>
          </cell>
          <cell r="H198">
            <v>45467.333333333336</v>
          </cell>
        </row>
        <row r="199">
          <cell r="E199">
            <v>440849</v>
          </cell>
          <cell r="F199" t="str">
            <v>HCK-73 Hutchinsons Road, Bucklands Beach, Auckland-10813749-NPD OSD</v>
          </cell>
          <cell r="G199">
            <v>0</v>
          </cell>
          <cell r="H199">
            <v>45467.333333333336</v>
          </cell>
        </row>
        <row r="200">
          <cell r="E200">
            <v>435322</v>
          </cell>
          <cell r="F200" t="str">
            <v>KME-255 Tawa Road, Kumeu, Auckland-10697924-NPD OSD</v>
          </cell>
          <cell r="G200" t="str">
            <v/>
          </cell>
          <cell r="H200">
            <v>45467.333333333336</v>
          </cell>
        </row>
        <row r="201">
          <cell r="E201">
            <v>442166</v>
          </cell>
          <cell r="F201" t="str">
            <v>Mcdonald ST - NPE - 81</v>
          </cell>
          <cell r="G201" t="str">
            <v/>
          </cell>
          <cell r="H201">
            <v>45468.333333333336</v>
          </cell>
        </row>
        <row r="202">
          <cell r="E202">
            <v>441209</v>
          </cell>
          <cell r="F202" t="str">
            <v>MKY-Lot: 300, DP: 584069, North Auckland-10817096-NPD OSD</v>
          </cell>
          <cell r="G202" t="str">
            <v/>
          </cell>
          <cell r="H202">
            <v>45467.333333333336</v>
          </cell>
        </row>
        <row r="203">
          <cell r="E203">
            <v>441135</v>
          </cell>
          <cell r="F203" t="str">
            <v>HSN - 221 Lincoln Road, Henderson, Waitakere 0610 - 10820132</v>
          </cell>
          <cell r="G203" t="str">
            <v/>
          </cell>
          <cell r="H203">
            <v>45471.333333333336</v>
          </cell>
        </row>
        <row r="204">
          <cell r="E204">
            <v>440598</v>
          </cell>
          <cell r="F204" t="str">
            <v>MNR-64A Coxhead Road, Manurewa, Auckland-10809450-NPD OSD</v>
          </cell>
          <cell r="G204">
            <v>0</v>
          </cell>
          <cell r="H204">
            <v>45467.333333333336</v>
          </cell>
        </row>
        <row r="205">
          <cell r="E205">
            <v>433824</v>
          </cell>
          <cell r="F205" t="str">
            <v>-Redoubt - Taupo - 11-NGA_SDU-Arch Ext Net</v>
          </cell>
          <cell r="G205" t="str">
            <v>Rescheduled</v>
          </cell>
          <cell r="H205">
            <v>45467.333333333336</v>
          </cell>
        </row>
        <row r="206">
          <cell r="E206">
            <v>425235</v>
          </cell>
          <cell r="F206" t="str">
            <v>SL001940-01-GREAT SOUTH ROAD - PAK - TLM OS 64-NGA_BS2-SmartLoc Cab</v>
          </cell>
          <cell r="G206">
            <v>0</v>
          </cell>
          <cell r="H206">
            <v>45467.333333333336</v>
          </cell>
        </row>
        <row r="207">
          <cell r="E207">
            <v>437406</v>
          </cell>
          <cell r="F207" t="str">
            <v>SL002378-09-MANUKAU ROAD - MOD - EBOARD AT 446-NGA_BS2-SmartLoc Eboard</v>
          </cell>
          <cell r="G207" t="str">
            <v>WAP PENDING</v>
          </cell>
          <cell r="H207">
            <v>45467.333333333336</v>
          </cell>
        </row>
        <row r="208">
          <cell r="E208">
            <v>441370</v>
          </cell>
          <cell r="F208" t="str">
            <v>BKL - 153A Beach Haven Road, Beach Haven, North Shore 0626 - 10802575</v>
          </cell>
          <cell r="G208">
            <v>0</v>
          </cell>
          <cell r="H208">
            <v>45470.333333333336</v>
          </cell>
        </row>
        <row r="209">
          <cell r="E209">
            <v>439720</v>
          </cell>
          <cell r="F209" t="str">
            <v>SL002486-13-CLARK STREET - NLN - TLM CNR MEMORIAL DR-NGA_BS2-SmartLoc T Cont</v>
          </cell>
          <cell r="G209" t="str">
            <v/>
          </cell>
          <cell r="H209">
            <v>45467.333333333336</v>
          </cell>
        </row>
        <row r="210">
          <cell r="E210">
            <v>439963</v>
          </cell>
          <cell r="F210" t="str">
            <v>SL002486-29-PARK RD-AT-PEDX OS 85-NGA_BS2-SmartLoc Ped</v>
          </cell>
          <cell r="G210" t="str">
            <v/>
          </cell>
          <cell r="H210">
            <v>45467.333333333336</v>
          </cell>
        </row>
        <row r="211">
          <cell r="E211">
            <v>440502</v>
          </cell>
          <cell r="F211" t="str">
            <v>SL002486-86-PORCHESTER ROAD - PAK - TL OS 17-NGA_BS2-SmartLoc T Cont</v>
          </cell>
          <cell r="G211">
            <v>0</v>
          </cell>
          <cell r="H211">
            <v>45467.333333333336</v>
          </cell>
        </row>
        <row r="212">
          <cell r="E212">
            <v>441443</v>
          </cell>
          <cell r="F212" t="str">
            <v>TKT-5 Duke Street, Te Kuiti, Waitomo -10823813-NPD OSD</v>
          </cell>
          <cell r="G212" t="str">
            <v/>
          </cell>
          <cell r="H212">
            <v>45467.333333333336</v>
          </cell>
        </row>
        <row r="213">
          <cell r="E213">
            <v>439060</v>
          </cell>
          <cell r="F213" t="str">
            <v>Wexford RD - WLG - 117</v>
          </cell>
          <cell r="G213" t="str">
            <v/>
          </cell>
          <cell r="H213">
            <v>45467.333333333336</v>
          </cell>
        </row>
        <row r="214">
          <cell r="E214">
            <v>433652</v>
          </cell>
          <cell r="F214" t="str">
            <v>108160360-12255-SETTERS LINE - PM - 22-NGA_BS2-NOA NONU</v>
          </cell>
          <cell r="G214" t="str">
            <v/>
          </cell>
          <cell r="H214">
            <v>45468.333333333336</v>
          </cell>
        </row>
        <row r="215">
          <cell r="E215">
            <v>440963</v>
          </cell>
          <cell r="F215" t="str">
            <v>BKL-320 Rangatira Road, Beach Haven, Auckland-10812633-NPD OSD</v>
          </cell>
          <cell r="G215" t="str">
            <v/>
          </cell>
          <cell r="H215">
            <v>45468.333333333336</v>
          </cell>
        </row>
        <row r="216">
          <cell r="E216">
            <v>435460</v>
          </cell>
          <cell r="F216" t="str">
            <v>HSN-155 Te Atatu Road, Te Atatu South, Auckland-10703585-NPD OSD</v>
          </cell>
          <cell r="G216">
            <v>0</v>
          </cell>
          <cell r="H216">
            <v>45468.333333333336</v>
          </cell>
        </row>
        <row r="217">
          <cell r="E217">
            <v>438576</v>
          </cell>
          <cell r="F217" t="str">
            <v>NLN-21 Barron Drive, Green Bay, Auckland-10681059-NPD OSD</v>
          </cell>
          <cell r="G217" t="str">
            <v/>
          </cell>
          <cell r="H217">
            <v>45468.333333333336</v>
          </cell>
        </row>
        <row r="218">
          <cell r="E218">
            <v>435821</v>
          </cell>
          <cell r="F218" t="str">
            <v>SL002214-45-ORMISTON ROAD - OAA - TLM CNR PRESTON RD-NGA_BS2-SmartLoc T Cont</v>
          </cell>
          <cell r="G218">
            <v>0</v>
          </cell>
          <cell r="H218">
            <v>45468.333333333336</v>
          </cell>
        </row>
        <row r="219">
          <cell r="E219">
            <v>439837</v>
          </cell>
          <cell r="F219" t="str">
            <v>AVD-20 Bentleigh Avenue, New Windsor, Auckland-10798025-NPD OSD</v>
          </cell>
          <cell r="G219" t="str">
            <v xml:space="preserve">June 17 </v>
          </cell>
          <cell r="H219">
            <v>45469.333333333336</v>
          </cell>
        </row>
        <row r="220">
          <cell r="E220">
            <v>439085</v>
          </cell>
          <cell r="F220" t="str">
            <v>MAB-282 Point Chevalier Road, Point Chevalier, Auckland-10770499-NPD OSD</v>
          </cell>
          <cell r="G220">
            <v>0</v>
          </cell>
          <cell r="H220">
            <v>45469.333333333336</v>
          </cell>
        </row>
        <row r="221">
          <cell r="E221">
            <v>439959</v>
          </cell>
          <cell r="F221" t="str">
            <v>HR - 1202 Huia Road, Huia 0604 - 10791263</v>
          </cell>
          <cell r="G221" t="str">
            <v/>
          </cell>
          <cell r="H221">
            <v>45471.333333333336</v>
          </cell>
        </row>
        <row r="222">
          <cell r="E222">
            <v>441655</v>
          </cell>
          <cell r="F222" t="str">
            <v>MOD-12 Claude Road, Epsom, Auckland-10822289-NPD OSD</v>
          </cell>
          <cell r="G222" t="str">
            <v/>
          </cell>
          <cell r="H222">
            <v>45469.333333333336</v>
          </cell>
        </row>
        <row r="223">
          <cell r="E223">
            <v>440708</v>
          </cell>
          <cell r="F223" t="str">
            <v>OH-27 Bernard Street, Mount Wellington, Auckland-10810123-NPD OSD</v>
          </cell>
          <cell r="G223">
            <v>0</v>
          </cell>
          <cell r="H223">
            <v>45469.333333333336</v>
          </cell>
        </row>
        <row r="224">
          <cell r="E224">
            <v>437131</v>
          </cell>
          <cell r="F224" t="str">
            <v>SL002362-01-Stadium Drive-PUK-TL NE CNR East St-NGA_BS2-SmartLoc T Cont</v>
          </cell>
          <cell r="G224">
            <v>0</v>
          </cell>
          <cell r="H224">
            <v>45469.333333333336</v>
          </cell>
        </row>
        <row r="225">
          <cell r="E225">
            <v>439438</v>
          </cell>
          <cell r="F225" t="str">
            <v>SL002486-08-ROYAL ROAD - MSY - TLM CNR MOIRE RD-NGA_BS2-SmartLoc T Cont</v>
          </cell>
          <cell r="G225">
            <v>0</v>
          </cell>
          <cell r="H225">
            <v>45469.333333333336</v>
          </cell>
        </row>
        <row r="226">
          <cell r="E226">
            <v>435844</v>
          </cell>
          <cell r="F226" t="str">
            <v>SHB - 6 Koa Street, Meadowbank, Auckland</v>
          </cell>
          <cell r="G226">
            <v>0</v>
          </cell>
          <cell r="H226">
            <v>45471.333333333336</v>
          </cell>
        </row>
        <row r="227">
          <cell r="E227">
            <v>439347</v>
          </cell>
          <cell r="F227" t="str">
            <v>SL002486-65-HILLSBOROUGH ROAD - TIS - TLM OS 186A-NGA_BS2-SmartLoc T Cont</v>
          </cell>
          <cell r="G227">
            <v>0</v>
          </cell>
          <cell r="H227">
            <v>45469.333333333336</v>
          </cell>
        </row>
        <row r="228">
          <cell r="E228">
            <v>440470</v>
          </cell>
          <cell r="F228" t="str">
            <v>SL002486-68-ST JOHNS ROAD - SHB - TLM OS 5-NGA_BS2-SmartLoc T Cont</v>
          </cell>
          <cell r="G228">
            <v>0</v>
          </cell>
          <cell r="H228">
            <v>45469.333333333336</v>
          </cell>
        </row>
        <row r="229">
          <cell r="E229">
            <v>439342</v>
          </cell>
          <cell r="F229" t="str">
            <v>SL002486-72-BUTLEY DRIVE - PGA - TL OS 65-NGA_BS2-SmartLoc T Cont</v>
          </cell>
          <cell r="G229">
            <v>0</v>
          </cell>
          <cell r="H229">
            <v>45469.333333333336</v>
          </cell>
        </row>
        <row r="230">
          <cell r="E230">
            <v>439775</v>
          </cell>
          <cell r="F230" t="str">
            <v>SL002513-01-NORMAN SPENCER DRIVE - POP - TL NE CNR CAVENDISH DR-NGA_BS2-SmartLoc T Cont</v>
          </cell>
          <cell r="G230" t="str">
            <v/>
          </cell>
          <cell r="H230">
            <v>45469.333333333336</v>
          </cell>
        </row>
        <row r="231">
          <cell r="E231">
            <v>441586</v>
          </cell>
          <cell r="F231" t="str">
            <v>TNA-46 Northboro Road, Hauraki, Auckland-10826994-NPD OSD</v>
          </cell>
          <cell r="G231" t="str">
            <v/>
          </cell>
          <cell r="H231">
            <v>45469.333333333336</v>
          </cell>
        </row>
        <row r="232">
          <cell r="E232">
            <v>442245</v>
          </cell>
          <cell r="F232" t="str">
            <v>GNH-73 Roland Road, Greenhithe, Auckland-10837359-NPD OSD</v>
          </cell>
          <cell r="G232" t="str">
            <v/>
          </cell>
          <cell r="H232">
            <v>45474.333333333336</v>
          </cell>
        </row>
        <row r="233">
          <cell r="E233">
            <v>441533</v>
          </cell>
          <cell r="F233" t="str">
            <v>AVD-146 Methuen Road, New Windsor, Auckland-10824193-NPD OSD</v>
          </cell>
          <cell r="G233" t="str">
            <v/>
          </cell>
          <cell r="H233">
            <v>45470.333333333336</v>
          </cell>
        </row>
        <row r="234">
          <cell r="E234">
            <v>440528</v>
          </cell>
          <cell r="F234" t="str">
            <v>HCK-105 Aviemore Drive, Highland Park, Auckland-10765663-NPD OSD</v>
          </cell>
          <cell r="G234">
            <v>0</v>
          </cell>
          <cell r="H234">
            <v>45470.333333333336</v>
          </cell>
        </row>
        <row r="235">
          <cell r="E235">
            <v>441792</v>
          </cell>
          <cell r="F235" t="str">
            <v>HSN - 12 Pine Avenue, Henderson, Waitakere 0612 - 10830183</v>
          </cell>
          <cell r="G235" t="str">
            <v/>
          </cell>
          <cell r="H235">
            <v>45470.333333333336</v>
          </cell>
        </row>
        <row r="236">
          <cell r="E236">
            <v>439198</v>
          </cell>
          <cell r="F236" t="str">
            <v>HSN - 8 Lavelle Road, Henderson, Waitakere 0612 - 10749267</v>
          </cell>
          <cell r="G236" t="str">
            <v/>
          </cell>
          <cell r="H236">
            <v>45470.333333333336</v>
          </cell>
        </row>
        <row r="237">
          <cell r="E237">
            <v>427603</v>
          </cell>
          <cell r="F237" t="str">
            <v>MOD - 30 Grange Road, Mount Eden, Auckland 1024 - 10575750</v>
          </cell>
          <cell r="G237" t="str">
            <v/>
          </cell>
          <cell r="H237">
            <v>45470.333333333336</v>
          </cell>
        </row>
        <row r="238">
          <cell r="E238">
            <v>441071</v>
          </cell>
          <cell r="F238" t="str">
            <v>MOV-29 David Street, Matamata-10215318-NPD OSD</v>
          </cell>
          <cell r="G238" t="str">
            <v/>
          </cell>
          <cell r="H238">
            <v>45470.333333333336</v>
          </cell>
        </row>
        <row r="239">
          <cell r="E239">
            <v>442019</v>
          </cell>
          <cell r="F239" t="str">
            <v>RUE-1 Dromorne Road, Remuera, Auckland-10832614-NPD OSD</v>
          </cell>
          <cell r="G239" t="str">
            <v/>
          </cell>
          <cell r="H239">
            <v>45470.333333333336</v>
          </cell>
        </row>
        <row r="240">
          <cell r="E240">
            <v>441832</v>
          </cell>
          <cell r="F240" t="str">
            <v>1/30 Curran Street - POY - Reactive Pole Replacement</v>
          </cell>
          <cell r="G240" t="str">
            <v>WAP PENDING</v>
          </cell>
          <cell r="H240">
            <v>45471.333333333336</v>
          </cell>
        </row>
        <row r="241">
          <cell r="E241">
            <v>425625</v>
          </cell>
          <cell r="F241" t="str">
            <v>10550865 - Roadworks - CB - 20 Bryce Street, Cambridge 3434</v>
          </cell>
          <cell r="G241">
            <v>0</v>
          </cell>
          <cell r="H241">
            <v>45471.333333333336</v>
          </cell>
        </row>
        <row r="242">
          <cell r="E242">
            <v>437346</v>
          </cell>
          <cell r="F242" t="str">
            <v>10745779 - Relocate - TAW - 71 Whitmore Street, Kihikihi 3800</v>
          </cell>
          <cell r="G242">
            <v>0</v>
          </cell>
          <cell r="H242">
            <v>45471.333333333336</v>
          </cell>
        </row>
        <row r="243">
          <cell r="E243">
            <v>440214</v>
          </cell>
          <cell r="F243" t="str">
            <v>HBC-76 Cedar Terrace, Stanmore Bay, Auckland-10804392-NPD OSD</v>
          </cell>
          <cell r="G243" t="str">
            <v/>
          </cell>
          <cell r="H243">
            <v>45474.333333333336</v>
          </cell>
        </row>
        <row r="244">
          <cell r="E244">
            <v>432254</v>
          </cell>
          <cell r="F244" t="str">
            <v>120 Great North Road - POY - DRF - Manhole</v>
          </cell>
          <cell r="G244">
            <v>0</v>
          </cell>
          <cell r="H244">
            <v>45471.333333333336</v>
          </cell>
        </row>
        <row r="245">
          <cell r="E245">
            <v>428352</v>
          </cell>
          <cell r="F245" t="str">
            <v>367 Lake Road - TNA - Pit &amp; MH Inspection Remediation</v>
          </cell>
          <cell r="G245">
            <v>0</v>
          </cell>
          <cell r="H245">
            <v>45471.333333333336</v>
          </cell>
        </row>
        <row r="246">
          <cell r="E246">
            <v>439503</v>
          </cell>
          <cell r="F246" t="str">
            <v>AVD - 12 Daventry Street, Waterview, Auckland 1026 - 10773632</v>
          </cell>
          <cell r="G246" t="str">
            <v/>
          </cell>
          <cell r="H246">
            <v>45471.333333333336</v>
          </cell>
        </row>
        <row r="247">
          <cell r="E247">
            <v>431815</v>
          </cell>
          <cell r="F247" t="str">
            <v>FOR - 215 Forrest Hill Road, Forrest Hill, Auckland</v>
          </cell>
          <cell r="G247">
            <v>0</v>
          </cell>
          <cell r="H247">
            <v>45471.333333333336</v>
          </cell>
        </row>
        <row r="248">
          <cell r="E248">
            <v>440313</v>
          </cell>
          <cell r="F248" t="str">
            <v>Gaby 23 - Roadworks - Lone Kauri Road - PIA - Chorus Cable Relocation</v>
          </cell>
          <cell r="G248">
            <v>0</v>
          </cell>
          <cell r="H248">
            <v>45471.333333333336</v>
          </cell>
        </row>
        <row r="249">
          <cell r="E249">
            <v>443014</v>
          </cell>
          <cell r="F249" t="str">
            <v>Great South RD - POP - 308</v>
          </cell>
          <cell r="G249" t="str">
            <v/>
          </cell>
          <cell r="H249">
            <v>45471.333333333336</v>
          </cell>
        </row>
        <row r="250">
          <cell r="E250">
            <v>429400</v>
          </cell>
          <cell r="F250" t="str">
            <v>RUE - 27 Spencer Street, Remuera, Auckland 1050 - 10592318</v>
          </cell>
          <cell r="G250">
            <v>0</v>
          </cell>
          <cell r="H250">
            <v>45471.333333333336</v>
          </cell>
        </row>
        <row r="251">
          <cell r="E251">
            <v>435278</v>
          </cell>
          <cell r="F251" t="str">
            <v>Sandringham Road EXTENSION - AKL - 770</v>
          </cell>
          <cell r="G251" t="str">
            <v/>
          </cell>
          <cell r="H251">
            <v>45471.333333333336</v>
          </cell>
        </row>
        <row r="252">
          <cell r="E252">
            <v>440075</v>
          </cell>
          <cell r="F252" t="str">
            <v>SL002486-42-MANGERE ROAD - OH - PEDX OS 71-NGA_BS2-SmartLoc T Cont</v>
          </cell>
          <cell r="G252">
            <v>0</v>
          </cell>
          <cell r="H252">
            <v>45471.333333333336</v>
          </cell>
        </row>
        <row r="253">
          <cell r="E253">
            <v>439768</v>
          </cell>
          <cell r="F253" t="str">
            <v>TBY - 21 County Road, Torbay, North Shore 0630 - 10786132</v>
          </cell>
          <cell r="G253" t="str">
            <v/>
          </cell>
          <cell r="H253">
            <v>45471.333333333336</v>
          </cell>
        </row>
        <row r="254">
          <cell r="E254">
            <v>432892</v>
          </cell>
          <cell r="F254" t="str">
            <v>POY - 43 College Hill, Freemans Bay, Auckland 1011 - 10685076</v>
          </cell>
          <cell r="G254">
            <v>0</v>
          </cell>
          <cell r="H254">
            <v>45474.333333333336</v>
          </cell>
        </row>
        <row r="255">
          <cell r="E255">
            <v>440022</v>
          </cell>
          <cell r="F255" t="str">
            <v>TMK-58 Boakes Road, Mount Wellington, Auckland-10797123-NPD OSD</v>
          </cell>
          <cell r="G255" t="str">
            <v/>
          </cell>
          <cell r="H255">
            <v>45471.333333333336</v>
          </cell>
        </row>
        <row r="256">
          <cell r="E256">
            <v>424413</v>
          </cell>
          <cell r="F256" t="str">
            <v>WEI: Roadworks- Speeding Road Extension, Speeding Block, Whenuapai</v>
          </cell>
          <cell r="G256">
            <v>0</v>
          </cell>
          <cell r="H256">
            <v>45471.333333333336</v>
          </cell>
        </row>
        <row r="257">
          <cell r="E257">
            <v>408084</v>
          </cell>
          <cell r="F257" t="str">
            <v>AVD-MAB: Redevelopment Unitec-ISB Civil Works-N/A-NPD ISD</v>
          </cell>
          <cell r="G257" t="str">
            <v/>
          </cell>
          <cell r="H257">
            <v>45474.333333333336</v>
          </cell>
        </row>
        <row r="258">
          <cell r="E258">
            <v>429689</v>
          </cell>
          <cell r="F258" t="str">
            <v>CSA10-107755718-Melandra Rd, 2 to HBC-Eth_DFA-Standard</v>
          </cell>
          <cell r="G258">
            <v>0</v>
          </cell>
          <cell r="H258">
            <v>45474.333333333336</v>
          </cell>
        </row>
        <row r="259">
          <cell r="E259">
            <v>438723</v>
          </cell>
          <cell r="F259" t="str">
            <v>CSA11-108214322-CCS55258 - MHSC SPARK IN 286 CSITE CAMBRIDGE RD to HNE</v>
          </cell>
          <cell r="G259">
            <v>0</v>
          </cell>
          <cell r="H259">
            <v>45474.333333333336</v>
          </cell>
        </row>
        <row r="260">
          <cell r="E260">
            <v>439676</v>
          </cell>
          <cell r="F260" t="str">
            <v>DA - 12 Fraser Road, Narrow Neck, North Shore 0624 - 10757239</v>
          </cell>
          <cell r="G260">
            <v>0</v>
          </cell>
          <cell r="H260">
            <v>45474.333333333336</v>
          </cell>
        </row>
        <row r="261">
          <cell r="E261">
            <v>441654</v>
          </cell>
          <cell r="F261" t="str">
            <v>MKY-Lot 59B DP 517539, South Aucklad-10801587-NPD OSD</v>
          </cell>
          <cell r="G261">
            <v>0</v>
          </cell>
          <cell r="H261">
            <v>45474.333333333336</v>
          </cell>
        </row>
        <row r="262">
          <cell r="E262">
            <v>435797</v>
          </cell>
          <cell r="F262" t="str">
            <v>MNR - 112 Mahia Road, Manurewa, Manukau 2102 - 10719922</v>
          </cell>
          <cell r="G262" t="str">
            <v/>
          </cell>
          <cell r="H262">
            <v>45474.333333333336</v>
          </cell>
        </row>
        <row r="263">
          <cell r="E263">
            <v>442244</v>
          </cell>
          <cell r="F263" t="str">
            <v>PGA-16 Meadway, Sunnyhills, Auckland-10837222-NPD OSD</v>
          </cell>
          <cell r="G263">
            <v>0</v>
          </cell>
          <cell r="H263">
            <v>45474.333333333336</v>
          </cell>
        </row>
        <row r="264">
          <cell r="E264">
            <v>440690</v>
          </cell>
          <cell r="F264" t="str">
            <v>RDB-AB-FFP installation - 19 Maraeariki Ave Augmentation-N/A-NPD Rem</v>
          </cell>
          <cell r="G264" t="str">
            <v>WAP PENDING</v>
          </cell>
          <cell r="H264">
            <v>45474.333333333336</v>
          </cell>
        </row>
        <row r="265">
          <cell r="E265">
            <v>435979</v>
          </cell>
          <cell r="F265" t="str">
            <v>SL002214-50-GREAT SOUTH ROAD - MNR - TLM CNR MAHIA RD-NGA_BS2-SmartLoc T Cont</v>
          </cell>
          <cell r="G265" t="str">
            <v/>
          </cell>
          <cell r="H265">
            <v>45474.333333333336</v>
          </cell>
        </row>
        <row r="266">
          <cell r="E266">
            <v>436024</v>
          </cell>
          <cell r="F266" t="str">
            <v>SL002214-02-NORTHCOTE ROAD - TNA - TL OS 18 -NGA_BS2-SmartLoc T Cont</v>
          </cell>
          <cell r="G266">
            <v>0</v>
          </cell>
          <cell r="H266">
            <v>45474.333333333336</v>
          </cell>
        </row>
        <row r="267">
          <cell r="E267">
            <v>435752</v>
          </cell>
          <cell r="F267" t="str">
            <v>SL002214-31-STODDARD RD-MTL-TLM CNR GLENMARM AVE-NGA_BS2-SmartLoc T Cont</v>
          </cell>
          <cell r="G267">
            <v>0</v>
          </cell>
          <cell r="H267">
            <v>45474.333333333336</v>
          </cell>
        </row>
        <row r="268">
          <cell r="E268">
            <v>435859</v>
          </cell>
          <cell r="F268" t="str">
            <v>SL002214-56-ST GEORGE ST-POP-PEDX OS 45-NGA_BS2-SmartLoc Ped</v>
          </cell>
          <cell r="G268">
            <v>0</v>
          </cell>
          <cell r="H268">
            <v>45474.333333333336</v>
          </cell>
        </row>
        <row r="269">
          <cell r="E269">
            <v>441045</v>
          </cell>
          <cell r="F269" t="str">
            <v>SL002486-20-Princes St-AT- TLM CNR Waterloo Quadrant-NGA_BS2-SmartLoc T Cont</v>
          </cell>
          <cell r="G269" t="str">
            <v/>
          </cell>
          <cell r="H269">
            <v>45474.333333333336</v>
          </cell>
        </row>
        <row r="270">
          <cell r="E270">
            <v>440491</v>
          </cell>
          <cell r="F270" t="str">
            <v>SL002486-81-MOKOIA ROAD - BD - TLM OS 171-NGA_BS2-SmartLoc T Cont</v>
          </cell>
          <cell r="G270">
            <v>0</v>
          </cell>
          <cell r="H270">
            <v>45474.333333333336</v>
          </cell>
        </row>
        <row r="271">
          <cell r="E271">
            <v>440248</v>
          </cell>
          <cell r="F271" t="str">
            <v>TAT-52 Matipo Road, Te Atatu Peninsula, Auckland-10753700-NPD OSD</v>
          </cell>
          <cell r="G271">
            <v>0</v>
          </cell>
          <cell r="H271">
            <v>45474.333333333336</v>
          </cell>
        </row>
        <row r="272">
          <cell r="E272">
            <v>424395</v>
          </cell>
          <cell r="F272" t="str">
            <v>TIS-14 Raurenga Avenue, Royal Oak, Auckland-10532374-NPD OSD</v>
          </cell>
          <cell r="G272">
            <v>0</v>
          </cell>
          <cell r="H272">
            <v>45474.333333333336</v>
          </cell>
        </row>
        <row r="273">
          <cell r="E273">
            <v>441195</v>
          </cell>
          <cell r="F273" t="str">
            <v>TIS-672 Mount Albert Road, Royal Oak, Auckland-10717447-NPD OSD</v>
          </cell>
          <cell r="G273">
            <v>0</v>
          </cell>
          <cell r="H273">
            <v>45474.333333333336</v>
          </cell>
        </row>
        <row r="274">
          <cell r="E274">
            <v>433729</v>
          </cell>
          <cell r="F274" t="str">
            <v>9 William James Lane - KPA - DRF - Network</v>
          </cell>
          <cell r="G274" t="str">
            <v>WAP PENDING</v>
          </cell>
          <cell r="H274">
            <v>45475.333333333336</v>
          </cell>
        </row>
        <row r="275">
          <cell r="E275">
            <v>425555</v>
          </cell>
          <cell r="F275" t="str">
            <v>CSA03-107596857-CCS12436 - CAB OS MANA TRAIN STATION 89 MANA ESP to PRO</v>
          </cell>
          <cell r="G275" t="str">
            <v/>
          </cell>
          <cell r="H275">
            <v>45475.333333333336</v>
          </cell>
        </row>
        <row r="276">
          <cell r="E276">
            <v>440846</v>
          </cell>
          <cell r="F276" t="str">
            <v>HBC-935 Whangaparaoa Road, Manly, Auckland-10813248-NPD OSD</v>
          </cell>
          <cell r="G276" t="str">
            <v>WAP PENDING</v>
          </cell>
          <cell r="H276">
            <v>45475.333333333336</v>
          </cell>
        </row>
        <row r="277">
          <cell r="E277">
            <v>441824</v>
          </cell>
          <cell r="F277" t="str">
            <v>POP-66 Swaffield Road, Papatoetoe, Auckland-10831784-NPD OSD</v>
          </cell>
          <cell r="G277" t="str">
            <v/>
          </cell>
          <cell r="H277">
            <v>45475.333333333336</v>
          </cell>
        </row>
        <row r="278">
          <cell r="E278">
            <v>435912</v>
          </cell>
          <cell r="F278" t="str">
            <v>SL002284-01-Massey Rd-MRE-CCTV OS 495,-NGA_BS2-SmartLoc CCTV</v>
          </cell>
          <cell r="G278">
            <v>0</v>
          </cell>
          <cell r="H278">
            <v>45475.333333333336</v>
          </cell>
        </row>
        <row r="279">
          <cell r="E279">
            <v>439026</v>
          </cell>
          <cell r="F279" t="str">
            <v>33 Portland Road - RUE - OHUG</v>
          </cell>
          <cell r="G279" t="str">
            <v/>
          </cell>
          <cell r="H279">
            <v>45483.333333333336</v>
          </cell>
        </row>
        <row r="280">
          <cell r="E280">
            <v>441388</v>
          </cell>
          <cell r="F280" t="str">
            <v>108198459-5 SEABROOKE PLACE, COROMANDEL-NGA_SDU-Arch Ext Net</v>
          </cell>
          <cell r="G280" t="str">
            <v/>
          </cell>
          <cell r="H280">
            <v>45476.333333333336</v>
          </cell>
        </row>
        <row r="281">
          <cell r="E281">
            <v>421986</v>
          </cell>
          <cell r="F281" t="str">
            <v>11677-State Hwy 10 - MGI - 2554-NGA_BS2-NOA NONU</v>
          </cell>
          <cell r="G281">
            <v>0</v>
          </cell>
          <cell r="H281">
            <v>45476.333333333336</v>
          </cell>
        </row>
        <row r="282">
          <cell r="E282">
            <v>437350</v>
          </cell>
          <cell r="F282" t="str">
            <v>10750821 - Roadworks - MHG - 143 Martins Bay Road, Mahurangi East, Algies Bay 0982</v>
          </cell>
          <cell r="G282">
            <v>0</v>
          </cell>
          <cell r="H282">
            <v>45594.333333333336</v>
          </cell>
        </row>
        <row r="283">
          <cell r="E283">
            <v>434706</v>
          </cell>
          <cell r="F283" t="str">
            <v>CSA09-107996493-BEACH RD BEHIND 2 HUNTLY RD, CSITE TO BSY -Eth_DFA-Feas</v>
          </cell>
          <cell r="G283" t="str">
            <v>WAP PENDING</v>
          </cell>
          <cell r="H283">
            <v>45476.333333333336</v>
          </cell>
        </row>
        <row r="284">
          <cell r="E284">
            <v>440775</v>
          </cell>
          <cell r="F284" t="str">
            <v>CSA07-108302651-CCS60833 - APGW SPARK IN 14 CSITE BEN LOMOND CRE to PGA</v>
          </cell>
          <cell r="G284">
            <v>0</v>
          </cell>
          <cell r="H284">
            <v>45490.333333333336</v>
          </cell>
        </row>
        <row r="285">
          <cell r="E285">
            <v>440653</v>
          </cell>
          <cell r="F285" t="str">
            <v>Rodney ST - WFD - 178</v>
          </cell>
          <cell r="G285" t="str">
            <v/>
          </cell>
          <cell r="H285">
            <v>45476.333333333336</v>
          </cell>
        </row>
        <row r="286">
          <cell r="E286">
            <v>433079</v>
          </cell>
          <cell r="F286" t="str">
            <v>Relocation - GNH - 390 Paremoremo Road</v>
          </cell>
          <cell r="G286" t="str">
            <v/>
          </cell>
          <cell r="H286">
            <v>45490.333333333336</v>
          </cell>
        </row>
        <row r="287">
          <cell r="E287">
            <v>435975</v>
          </cell>
          <cell r="F287" t="str">
            <v>SL002214-23-GREAT NORTH ROAD - AVD - PEDX OS 2143-NGA_BS2-SmartLoc Ped</v>
          </cell>
          <cell r="G287" t="str">
            <v/>
          </cell>
          <cell r="H287">
            <v>45476.333333333336</v>
          </cell>
        </row>
        <row r="288">
          <cell r="E288">
            <v>435987</v>
          </cell>
          <cell r="F288" t="str">
            <v>SL002214-59-GREAT SOUTH ROAD - PAK - TLM CNR ELLIOTT ST-NGA_BS2-SmartLoc T Cont</v>
          </cell>
          <cell r="G288">
            <v>0</v>
          </cell>
          <cell r="H288">
            <v>45476.333333333336</v>
          </cell>
        </row>
        <row r="289">
          <cell r="E289">
            <v>439343</v>
          </cell>
          <cell r="F289" t="str">
            <v>SL002486-62-HUGH GREEN DRIVE - BSY - TL SW CNR GREVILLE RD-NGA_BS2-SmartLoc T Cont</v>
          </cell>
          <cell r="G289">
            <v>0</v>
          </cell>
          <cell r="H289">
            <v>45476.333333333336</v>
          </cell>
        </row>
        <row r="290">
          <cell r="E290">
            <v>432458</v>
          </cell>
          <cell r="F290" t="str">
            <v>GDW-30A Sayegh Street, St Heliers, Auckland-10601016-NPD OSD</v>
          </cell>
          <cell r="G290">
            <v>0</v>
          </cell>
          <cell r="H290">
            <v>45477.333333333336</v>
          </cell>
        </row>
        <row r="291">
          <cell r="E291">
            <v>437781</v>
          </cell>
          <cell r="F291" t="str">
            <v>108106953-Hibsonville Rd-WEI-2D CSITE BESIDE 114-NGA_BS3-SmartLoc Cellsite</v>
          </cell>
          <cell r="G291">
            <v>0</v>
          </cell>
          <cell r="H291">
            <v>45492.333333333336</v>
          </cell>
        </row>
        <row r="292">
          <cell r="E292">
            <v>442799</v>
          </cell>
          <cell r="F292" t="str">
            <v>188 Kawakawa Bay Coast Road  - RKW - Reactive Pole Replacement</v>
          </cell>
          <cell r="G292" t="str">
            <v/>
          </cell>
          <cell r="H292">
            <v>45483.333333333336</v>
          </cell>
        </row>
        <row r="293">
          <cell r="E293">
            <v>442401</v>
          </cell>
          <cell r="F293" t="str">
            <v>GLF-29 Downing Street, Glenfield, Auckland-10841699-NPD OSD</v>
          </cell>
          <cell r="G293" t="str">
            <v/>
          </cell>
          <cell r="H293">
            <v>45477.333333333336</v>
          </cell>
        </row>
        <row r="294">
          <cell r="E294">
            <v>440490</v>
          </cell>
          <cell r="F294" t="str">
            <v>SL002486-80-GREAT NORTH ROAD - HSN - TLM OS 307-NGA_BS2-SmartLoc T Cont</v>
          </cell>
          <cell r="G294">
            <v>0</v>
          </cell>
          <cell r="H294">
            <v>45477.333333333336</v>
          </cell>
        </row>
        <row r="295">
          <cell r="E295">
            <v>436903</v>
          </cell>
          <cell r="F295" t="str">
            <v>104152439-PARK ESTATE ROAD - PAK - PORTACOM AT 152-NGA_BS2-SmartLoc Porta</v>
          </cell>
          <cell r="G295" t="str">
            <v/>
          </cell>
          <cell r="H295">
            <v>45499.333333333336</v>
          </cell>
        </row>
        <row r="296">
          <cell r="E296">
            <v>439034</v>
          </cell>
          <cell r="F296" t="str">
            <v>108B Raumanga Valley Road - WR - Reactive Pole Replacement</v>
          </cell>
          <cell r="G296" t="str">
            <v>On hold</v>
          </cell>
          <cell r="H296">
            <v>45478.333333333336</v>
          </cell>
        </row>
        <row r="297">
          <cell r="E297">
            <v>426284</v>
          </cell>
          <cell r="F297" t="str">
            <v>CSA07-107055574-Park Estate Rd, 115 to PAK-Eth_DFA-Standard</v>
          </cell>
          <cell r="G297" t="str">
            <v>Pending WAP</v>
          </cell>
          <cell r="H297">
            <v>45478.333333333336</v>
          </cell>
        </row>
        <row r="298">
          <cell r="E298">
            <v>437314</v>
          </cell>
          <cell r="F298" t="str">
            <v>GLE - 147 Rosier Road, Glen Eden, Waitakere 0602 - 10721842</v>
          </cell>
          <cell r="G298" t="str">
            <v/>
          </cell>
          <cell r="H298">
            <v>45478.333333333336</v>
          </cell>
        </row>
        <row r="299">
          <cell r="E299">
            <v>442912</v>
          </cell>
          <cell r="F299" t="str">
            <v>RDB - 1/23 Alice Avenue, Orewa 0931 - 10844128</v>
          </cell>
          <cell r="G299" t="str">
            <v/>
          </cell>
          <cell r="H299">
            <v>45478.333333333336</v>
          </cell>
        </row>
        <row r="300">
          <cell r="E300">
            <v>438661</v>
          </cell>
          <cell r="F300" t="str">
            <v>AVD-1 Plane Street, Avondale, Auckland-10706491-NPD OSD</v>
          </cell>
          <cell r="G300" t="str">
            <v/>
          </cell>
          <cell r="H300">
            <v>45481.333333333336</v>
          </cell>
        </row>
        <row r="301">
          <cell r="E301">
            <v>440955</v>
          </cell>
          <cell r="F301" t="str">
            <v>AVD-130 Rosebank Road, Avondale, Auckland-10713704-NPD OSD</v>
          </cell>
          <cell r="G301" t="str">
            <v/>
          </cell>
          <cell r="H301">
            <v>45481.333333333336</v>
          </cell>
        </row>
        <row r="302">
          <cell r="E302">
            <v>440521</v>
          </cell>
          <cell r="F302" t="str">
            <v>GLF-8 Jenanne Place, Totara Vale, Auckland-10719863-NPD OSD</v>
          </cell>
          <cell r="G302" t="str">
            <v/>
          </cell>
          <cell r="H302">
            <v>45481.333333333336</v>
          </cell>
        </row>
        <row r="303">
          <cell r="E303">
            <v>440588</v>
          </cell>
          <cell r="F303" t="str">
            <v>MSY-1 Keegan Drive, Massey, Auckland-10787574-NPD OSD</v>
          </cell>
          <cell r="G303">
            <v>0</v>
          </cell>
          <cell r="H303">
            <v>45481.333333333336</v>
          </cell>
        </row>
        <row r="304">
          <cell r="E304">
            <v>441205</v>
          </cell>
          <cell r="F304" t="str">
            <v>MTL-30 Bremner Avenue, Mount Roskill, Auckland-10810490-NPD OSD</v>
          </cell>
          <cell r="G304" t="str">
            <v/>
          </cell>
          <cell r="H304">
            <v>45481.333333333336</v>
          </cell>
        </row>
        <row r="305">
          <cell r="E305">
            <v>439733</v>
          </cell>
          <cell r="F305" t="str">
            <v>OAA-9 Geraldine Road, Otara, Auckland-10768512-NPD OSD</v>
          </cell>
          <cell r="G305">
            <v>0</v>
          </cell>
          <cell r="H305">
            <v>45481.333333333336</v>
          </cell>
        </row>
        <row r="306">
          <cell r="E306">
            <v>442776</v>
          </cell>
          <cell r="F306" t="str">
            <v>TNA - 27 Clifton Road, Hauraki, North Shore 0622 - 10804293</v>
          </cell>
          <cell r="G306" t="str">
            <v/>
          </cell>
          <cell r="H306">
            <v>45503.333333333336</v>
          </cell>
        </row>
        <row r="307">
          <cell r="E307">
            <v>386999</v>
          </cell>
          <cell r="F307" t="str">
            <v>ON-8 Ashcroft Avenue, Mangere Bridge, Auckland-10243111-NPD OSD</v>
          </cell>
          <cell r="G307">
            <v>0</v>
          </cell>
          <cell r="H307">
            <v>45481.333333333336</v>
          </cell>
        </row>
        <row r="308">
          <cell r="E308">
            <v>427519</v>
          </cell>
          <cell r="F308" t="str">
            <v>PAK-115 Park Estate Road, Rosehill, Auckland/Stage 1-10465072-NPD OSD</v>
          </cell>
          <cell r="G308">
            <v>0</v>
          </cell>
          <cell r="H308">
            <v>45481.333333333336</v>
          </cell>
        </row>
        <row r="309">
          <cell r="E309">
            <v>442177</v>
          </cell>
          <cell r="F309" t="str">
            <v>PGA-Lot: 86, DP: 58761, North Auckland-10824504-NPD OSD</v>
          </cell>
          <cell r="G309" t="str">
            <v/>
          </cell>
          <cell r="H309">
            <v>45481.333333333336</v>
          </cell>
        </row>
        <row r="310">
          <cell r="E310">
            <v>440148</v>
          </cell>
          <cell r="F310" t="str">
            <v>SL002486-50-FRED TAYLOR DRIVE - MSY - TL SE CNR NORTHSIDE DR-NGA_BS2-SmartLoc T Cont</v>
          </cell>
          <cell r="G310">
            <v>0</v>
          </cell>
          <cell r="H310">
            <v>45481.333333333336</v>
          </cell>
        </row>
        <row r="311">
          <cell r="E311">
            <v>441211</v>
          </cell>
          <cell r="F311" t="str">
            <v>TIS-35 Turama Road, Royal Oak, Auckland-10817725-NPD OSD</v>
          </cell>
          <cell r="G311" t="str">
            <v/>
          </cell>
          <cell r="H311">
            <v>45481.333333333336</v>
          </cell>
        </row>
        <row r="312">
          <cell r="E312">
            <v>430074</v>
          </cell>
          <cell r="F312" t="str">
            <v>TMK-80 Mount Wellington Highway, Auckland, 10/Building A-10612410-NPD OSD</v>
          </cell>
          <cell r="G312">
            <v>0</v>
          </cell>
          <cell r="H312">
            <v>45481.333333333336</v>
          </cell>
        </row>
        <row r="313">
          <cell r="E313">
            <v>440996</v>
          </cell>
          <cell r="F313" t="str">
            <v>108226154-24 RANGIPAWA ROAD, ONE TREE HILL, AUCKLAND, 1061-NGA_BS2-3rd ONT</v>
          </cell>
          <cell r="G313" t="str">
            <v/>
          </cell>
          <cell r="H313">
            <v>45517.333333333336</v>
          </cell>
        </row>
        <row r="314">
          <cell r="E314">
            <v>441735</v>
          </cell>
          <cell r="F314" t="str">
            <v>WFD-3 School Road, Wellsford, Auckland/Pre School-10806403-NPD OSD</v>
          </cell>
          <cell r="G314" t="str">
            <v/>
          </cell>
          <cell r="H314">
            <v>45481.333333333336</v>
          </cell>
        </row>
        <row r="315">
          <cell r="E315">
            <v>436316</v>
          </cell>
          <cell r="F315" t="str">
            <v>5 Shelly Bay Road - BEA - Reactive Pole Replacement</v>
          </cell>
          <cell r="G315">
            <v>0</v>
          </cell>
          <cell r="H315">
            <v>45482.333333333336</v>
          </cell>
        </row>
        <row r="316">
          <cell r="E316">
            <v>435467</v>
          </cell>
          <cell r="F316" t="str">
            <v>GLF-39 Target Road, Totara Vale, Auckland-10709772-NPD OSD</v>
          </cell>
          <cell r="G316" t="str">
            <v/>
          </cell>
          <cell r="H316">
            <v>45482.333333333336</v>
          </cell>
        </row>
        <row r="317">
          <cell r="E317">
            <v>435669</v>
          </cell>
          <cell r="F317" t="str">
            <v>SL002214-26-Broadway-RUE-TLM OS 192 , NewMarket -NGA_BS2-SmartLoc T Cont</v>
          </cell>
          <cell r="G317" t="str">
            <v>WAP PENDING</v>
          </cell>
          <cell r="H317">
            <v>45482.333333333336</v>
          </cell>
        </row>
        <row r="318">
          <cell r="E318">
            <v>439435</v>
          </cell>
          <cell r="F318" t="str">
            <v>SL002486-05-GREAT NORTH ROAD - HSN - TLM OS 363-NGA_BS2-SmartLoc T Cont</v>
          </cell>
          <cell r="G318">
            <v>0</v>
          </cell>
          <cell r="H318">
            <v>45482.333333333336</v>
          </cell>
        </row>
        <row r="319">
          <cell r="E319">
            <v>429723</v>
          </cell>
          <cell r="F319" t="str">
            <v>TIS-17 Raurenga Avenue, Royal Oak, Auckland-10594552-NPD OSD</v>
          </cell>
          <cell r="G319">
            <v>0</v>
          </cell>
          <cell r="H319">
            <v>45482.333333333336</v>
          </cell>
        </row>
        <row r="320">
          <cell r="E320">
            <v>443126</v>
          </cell>
          <cell r="F320" t="str">
            <v>AVD-29 Maple Street , Avondale, Auckland-10851737-NPD OSD</v>
          </cell>
          <cell r="G320" t="str">
            <v/>
          </cell>
          <cell r="H320">
            <v>45483.333333333336</v>
          </cell>
        </row>
        <row r="321">
          <cell r="E321">
            <v>439479</v>
          </cell>
          <cell r="F321" t="str">
            <v>CSA05-108246159-CCS63896 - 328 TE NGAE ROAD to RO</v>
          </cell>
          <cell r="G321">
            <v>0</v>
          </cell>
          <cell r="H321">
            <v>45483.333333333336</v>
          </cell>
        </row>
        <row r="322">
          <cell r="E322">
            <v>442409</v>
          </cell>
          <cell r="F322" t="str">
            <v>GDW - 37A Riddell Road, Glendowie, Auckland</v>
          </cell>
          <cell r="G322" t="str">
            <v/>
          </cell>
          <cell r="H322">
            <v>45483.333333333336</v>
          </cell>
        </row>
        <row r="323">
          <cell r="E323">
            <v>439008</v>
          </cell>
          <cell r="F323" t="str">
            <v>MAB-51 Fifth Avenue, Mount Albert, Auckland/Stage 1-10755810-NPD OSD</v>
          </cell>
          <cell r="G323">
            <v>0</v>
          </cell>
          <cell r="H323">
            <v>45483.333333333336</v>
          </cell>
        </row>
        <row r="324">
          <cell r="E324">
            <v>435978</v>
          </cell>
          <cell r="F324" t="str">
            <v>SL002214-49-PORTAGE ROAD - POP - TLM CNR TREAGON PL-NGA_BS2-SmartLoc T Cont</v>
          </cell>
          <cell r="G324" t="str">
            <v/>
          </cell>
          <cell r="H324">
            <v>45483.333333333336</v>
          </cell>
        </row>
        <row r="325">
          <cell r="E325">
            <v>439374</v>
          </cell>
          <cell r="F325" t="str">
            <v>SL002486-01-BROADWAY - PAK - TLM CNR CLEVEDON RD-NGA_BS2-SmartLoc T Cont</v>
          </cell>
          <cell r="G325" t="str">
            <v/>
          </cell>
          <cell r="H325">
            <v>45483.333333333336</v>
          </cell>
        </row>
        <row r="326">
          <cell r="E326">
            <v>439465</v>
          </cell>
          <cell r="F326" t="str">
            <v>SL002486-11-TITIRANGI ROAD - NLN - TL OS 132-NGA_BS2-SmartLoc T Cont</v>
          </cell>
          <cell r="G326" t="str">
            <v/>
          </cell>
          <cell r="H326">
            <v>45483.333333333336</v>
          </cell>
        </row>
        <row r="327">
          <cell r="E327">
            <v>439721</v>
          </cell>
          <cell r="F327" t="str">
            <v>SL002486-14-CLARK STREET - NLN - TLM CNR WARD ST-NGA_BS2-SmartLoc T Cont</v>
          </cell>
          <cell r="G327" t="str">
            <v/>
          </cell>
          <cell r="H327">
            <v>45483.333333333336</v>
          </cell>
        </row>
        <row r="328">
          <cell r="E328">
            <v>439723</v>
          </cell>
          <cell r="F328" t="str">
            <v>SL002486-16-HOBSONVILLE ROAD - WEI - TLM OS 104-NGA_BS2-SmartLoc T Cont</v>
          </cell>
          <cell r="G328" t="str">
            <v/>
          </cell>
          <cell r="H328">
            <v>45483.333333333336</v>
          </cell>
        </row>
        <row r="329">
          <cell r="E329">
            <v>439724</v>
          </cell>
          <cell r="F329" t="str">
            <v>SL002486-17-ROYAL ROAD - MSY - TLM CNR VADAM RD-NGA_BS2-SmartLoc T Cont</v>
          </cell>
          <cell r="G329" t="str">
            <v/>
          </cell>
          <cell r="H329">
            <v>45483.333333333336</v>
          </cell>
        </row>
        <row r="330">
          <cell r="E330">
            <v>440030</v>
          </cell>
          <cell r="F330" t="str">
            <v>SL002486-25-Great North Rd-POY-PEDX OS 474-NGA_BS2-SmartLoc Ped</v>
          </cell>
          <cell r="G330" t="str">
            <v/>
          </cell>
          <cell r="H330">
            <v>45483.333333333336</v>
          </cell>
        </row>
        <row r="331">
          <cell r="E331">
            <v>440057</v>
          </cell>
          <cell r="F331" t="str">
            <v>SL002486-38-KALMIA STREET - ELL - TLM CNR SULTAN ST-NGA_BS2-SmartLoc T Cont</v>
          </cell>
          <cell r="G331" t="str">
            <v/>
          </cell>
          <cell r="H331">
            <v>45483.333333333336</v>
          </cell>
        </row>
        <row r="332">
          <cell r="E332">
            <v>440058</v>
          </cell>
          <cell r="F332" t="str">
            <v>SL002486-39-MOTIONS ROAD - MAB - TLM OS 99-NGA_BS2-SmartLoc T Cont</v>
          </cell>
          <cell r="G332" t="str">
            <v/>
          </cell>
          <cell r="H332">
            <v>45483.333333333336</v>
          </cell>
        </row>
        <row r="333">
          <cell r="E333">
            <v>440060</v>
          </cell>
          <cell r="F333" t="str">
            <v>SL002486-41-MASSEY ROAD - MRE - PEDX OS 368-NGA_BS2-SmartLoc T Cont</v>
          </cell>
          <cell r="G333" t="str">
            <v/>
          </cell>
          <cell r="H333">
            <v>45483.333333333336</v>
          </cell>
        </row>
        <row r="334">
          <cell r="E334">
            <v>440076</v>
          </cell>
          <cell r="F334" t="str">
            <v>SL002486-43-SHAKESPEARE ROAD - TNA - PEDX OS 71-NGA_BS2-SmartLoc T Cont</v>
          </cell>
          <cell r="G334" t="str">
            <v/>
          </cell>
          <cell r="H334">
            <v>45483.333333333336</v>
          </cell>
        </row>
        <row r="335">
          <cell r="E335">
            <v>437943</v>
          </cell>
          <cell r="F335" t="str">
            <v>WEI-13 Spedding Road, Whenuapai, Auckland/Stage 1-10675743-NPD OSD</v>
          </cell>
          <cell r="G335" t="str">
            <v>Rescheduled</v>
          </cell>
          <cell r="H335">
            <v>45621.333333333336</v>
          </cell>
        </row>
        <row r="336">
          <cell r="E336">
            <v>440079</v>
          </cell>
          <cell r="F336" t="str">
            <v>SL002486-46-WHITNEY STREET - AVD - TLM CNR TIVERTON RD-NGA_BS2-SmartLoc T Cont</v>
          </cell>
          <cell r="G336" t="str">
            <v/>
          </cell>
          <cell r="H336">
            <v>45483.333333333336</v>
          </cell>
        </row>
        <row r="337">
          <cell r="E337">
            <v>438836</v>
          </cell>
          <cell r="F337" t="str">
            <v>Nelson ST - HCK - 48, Unit A</v>
          </cell>
          <cell r="G337" t="str">
            <v>On hold</v>
          </cell>
          <cell r="H337">
            <v>45651.333333333336</v>
          </cell>
        </row>
        <row r="338">
          <cell r="E338">
            <v>440145</v>
          </cell>
          <cell r="F338" t="str">
            <v>SL002486-47-GREAT SOUTH ROAD - MKY - TL N/W CNR RYAN PL-NGA_BS2-SmartLoc T Cont</v>
          </cell>
          <cell r="G338" t="str">
            <v/>
          </cell>
          <cell r="H338">
            <v>45483.333333333336</v>
          </cell>
        </row>
        <row r="339">
          <cell r="E339">
            <v>431620</v>
          </cell>
          <cell r="F339" t="str">
            <v>12176-CHURCH BAY RD - WH - 85-NGA_BS2-NOA NONU</v>
          </cell>
          <cell r="G339">
            <v>0</v>
          </cell>
          <cell r="H339" t="str">
            <v/>
          </cell>
        </row>
        <row r="340">
          <cell r="E340">
            <v>440461</v>
          </cell>
          <cell r="F340" t="str">
            <v>SL002486-54-TE ATATU ROAD - TAT - TL SW CNR EDMONTON RD-NGA_BS2-SmartLoc T Cont</v>
          </cell>
          <cell r="G340" t="str">
            <v/>
          </cell>
          <cell r="H340">
            <v>45483.333333333336</v>
          </cell>
        </row>
        <row r="341">
          <cell r="E341">
            <v>439344</v>
          </cell>
          <cell r="F341" t="str">
            <v>SL002486-63-CONSTELLATION DRIVE - - TLM OS 22-NGA_BS2-SmartLoc T Cont</v>
          </cell>
          <cell r="G341" t="str">
            <v/>
          </cell>
          <cell r="H341">
            <v>45483.333333333336</v>
          </cell>
        </row>
        <row r="342">
          <cell r="E342">
            <v>438487</v>
          </cell>
          <cell r="F342" t="str">
            <v>Brown RD - OHE - 10</v>
          </cell>
          <cell r="G342">
            <v>0</v>
          </cell>
          <cell r="H342" t="str">
            <v/>
          </cell>
        </row>
        <row r="343">
          <cell r="E343">
            <v>441523</v>
          </cell>
          <cell r="F343" t="str">
            <v>MGI-27 Richmond Road, Mangonui, Far North/Stage 1-10812870-NPD OSD</v>
          </cell>
          <cell r="G343" t="str">
            <v/>
          </cell>
          <cell r="H343">
            <v>45488.333333333336</v>
          </cell>
        </row>
        <row r="344">
          <cell r="E344">
            <v>439346</v>
          </cell>
          <cell r="F344" t="str">
            <v>SL002486-65-RICHARDSON ROAD - BHB - TLM CNR MAY RD-NGA_BS2-SmartLoc T Cont</v>
          </cell>
          <cell r="G344" t="str">
            <v/>
          </cell>
          <cell r="H344">
            <v>45483.333333333336</v>
          </cell>
        </row>
        <row r="345">
          <cell r="E345">
            <v>441148</v>
          </cell>
          <cell r="F345" t="str">
            <v>SL002486-78-Great North Rd-HSN-TLM CNR Ratanui St-NGA_BS2-SmartLoc T Cont</v>
          </cell>
          <cell r="G345" t="str">
            <v/>
          </cell>
          <cell r="H345">
            <v>45483.333333333336</v>
          </cell>
        </row>
        <row r="346">
          <cell r="E346">
            <v>440501</v>
          </cell>
          <cell r="F346" t="str">
            <v>SL002486-85-HINGAIA ROAD - PAK - TL CNR HINAU RD-NGA_BS2-SmartLoc T Cont</v>
          </cell>
          <cell r="G346" t="str">
            <v/>
          </cell>
          <cell r="H346">
            <v>45483.333333333336</v>
          </cell>
        </row>
        <row r="347">
          <cell r="E347">
            <v>440509</v>
          </cell>
          <cell r="F347" t="str">
            <v>SL002486-88-ONEWA ROAD - BD - TLM CNR QUEEN ST-NGA_BS2-SmartLoc T Cont</v>
          </cell>
          <cell r="G347" t="str">
            <v/>
          </cell>
          <cell r="H347">
            <v>45483.333333333336</v>
          </cell>
        </row>
        <row r="348">
          <cell r="E348">
            <v>441052</v>
          </cell>
          <cell r="F348" t="str">
            <v>SL002543-01-Ti Rakau Drive-PGA-TLM CNR Reeves Rd-NGA_BS2-SmartLoc T Cont</v>
          </cell>
          <cell r="G348" t="str">
            <v/>
          </cell>
          <cell r="H348">
            <v>45483.333333333336</v>
          </cell>
        </row>
        <row r="349">
          <cell r="E349">
            <v>428401</v>
          </cell>
          <cell r="F349" t="str">
            <v>WHD - 559 Whitford Road, Whitford 2571 - 10602612</v>
          </cell>
          <cell r="G349" t="str">
            <v/>
          </cell>
          <cell r="H349">
            <v>45483.333333333336</v>
          </cell>
        </row>
        <row r="350">
          <cell r="E350">
            <v>431804</v>
          </cell>
          <cell r="F350" t="str">
            <v>AT-1 St Stephens Avenue, Parnell, Auckland-10639212-NPD OSD</v>
          </cell>
          <cell r="G350">
            <v>0</v>
          </cell>
          <cell r="H350">
            <v>45484.333333333336</v>
          </cell>
        </row>
        <row r="351">
          <cell r="E351">
            <v>440118</v>
          </cell>
          <cell r="F351" t="str">
            <v>DA-50 Williamson Avenue, Belmont, Auckland-10778969-NPD OSD</v>
          </cell>
          <cell r="G351">
            <v>0</v>
          </cell>
          <cell r="H351">
            <v>45484.333333333336</v>
          </cell>
        </row>
        <row r="352">
          <cell r="E352">
            <v>438740</v>
          </cell>
          <cell r="F352" t="str">
            <v>GDW-115 Maskell Street, St Heliers, Auckland-10699744-NPD OSD</v>
          </cell>
          <cell r="G352">
            <v>0</v>
          </cell>
          <cell r="H352">
            <v>45484.333333333336</v>
          </cell>
        </row>
        <row r="353">
          <cell r="E353">
            <v>440011</v>
          </cell>
          <cell r="F353" t="str">
            <v>MNR-140 Weymouth Road, Manurewa, Auckland-10722525-NPD OSD</v>
          </cell>
          <cell r="G353">
            <v>0</v>
          </cell>
          <cell r="H353">
            <v>45484.333333333336</v>
          </cell>
        </row>
        <row r="354">
          <cell r="E354">
            <v>440210</v>
          </cell>
          <cell r="F354" t="str">
            <v>OAA-370 Ormiston Road, Flat Bush, Auckland-10793598-NPD OSD</v>
          </cell>
          <cell r="G354" t="str">
            <v/>
          </cell>
          <cell r="H354">
            <v>45484.333333333336</v>
          </cell>
        </row>
        <row r="355">
          <cell r="E355">
            <v>438869</v>
          </cell>
          <cell r="F355" t="str">
            <v>HCK-81A Hutchinsons Road, Bucklands Beach, Auckland-10772361-NPD OSD</v>
          </cell>
          <cell r="G355">
            <v>0</v>
          </cell>
          <cell r="H355" t="str">
            <v/>
          </cell>
        </row>
        <row r="356">
          <cell r="E356">
            <v>442709</v>
          </cell>
          <cell r="F356" t="str">
            <v>TAT-19 Vodanovich Road, Te Atatu South, Auckland-10794194-NPD OSD</v>
          </cell>
          <cell r="G356" t="str">
            <v/>
          </cell>
          <cell r="H356">
            <v>45484.333333333336</v>
          </cell>
        </row>
        <row r="357">
          <cell r="E357">
            <v>439270</v>
          </cell>
          <cell r="F357" t="str">
            <v>AVD-17 Dampier Street, Avondale, Auckland-10787257-NPD OSD</v>
          </cell>
          <cell r="G357">
            <v>0</v>
          </cell>
          <cell r="H357">
            <v>45488.333333333336</v>
          </cell>
        </row>
        <row r="358">
          <cell r="E358">
            <v>442575</v>
          </cell>
          <cell r="F358" t="str">
            <v>BSY-51 Browns Bay Road, Browns Bay, Auckland-10843042-NPD OSD</v>
          </cell>
          <cell r="G358" t="str">
            <v/>
          </cell>
          <cell r="H358">
            <v>45488.333333333336</v>
          </cell>
        </row>
        <row r="359">
          <cell r="E359">
            <v>441080</v>
          </cell>
          <cell r="F359" t="str">
            <v>GLE-45 Routley Drive, Glen Eden, Auckland-10812649-NPD OSD</v>
          </cell>
          <cell r="G359" t="str">
            <v/>
          </cell>
          <cell r="H359">
            <v>45488.333333333336</v>
          </cell>
        </row>
        <row r="360">
          <cell r="E360">
            <v>440250</v>
          </cell>
          <cell r="F360" t="str">
            <v>KTA-60 Grigg Street, Kaitaia, Far North -10757207-NPD OSD</v>
          </cell>
          <cell r="G360" t="str">
            <v/>
          </cell>
          <cell r="H360">
            <v>45488.333333333336</v>
          </cell>
        </row>
        <row r="361">
          <cell r="E361">
            <v>442235</v>
          </cell>
          <cell r="F361" t="str">
            <v>MNR-Lot: 6, DP: 37917, North Auckland-10816067-NPD OSD</v>
          </cell>
          <cell r="G361" t="str">
            <v/>
          </cell>
          <cell r="H361">
            <v>45488.333333333336</v>
          </cell>
        </row>
        <row r="362">
          <cell r="E362">
            <v>438044</v>
          </cell>
          <cell r="F362" t="str">
            <v>MOD-Lot: 1, DP: 26720, 12 Kingsview Road, Mt Eden North Auckland-10759561-NPD OSD</v>
          </cell>
          <cell r="G362">
            <v>0</v>
          </cell>
          <cell r="H362">
            <v>45488.333333333336</v>
          </cell>
        </row>
        <row r="363">
          <cell r="E363">
            <v>442511</v>
          </cell>
          <cell r="F363" t="str">
            <v>POP-13 Caspar Road, Papatoetoe, Auckland/Stage 1-10814648-NPD OSD</v>
          </cell>
          <cell r="G363" t="str">
            <v/>
          </cell>
          <cell r="H363">
            <v>45488.333333333336</v>
          </cell>
        </row>
        <row r="364">
          <cell r="E364">
            <v>435981</v>
          </cell>
          <cell r="F364" t="str">
            <v>SL002214-52-EVERGLADE DRIVE - MKY - PEDX OS 59-NGA_BS2-SmartLoc Ped</v>
          </cell>
          <cell r="G364">
            <v>0</v>
          </cell>
          <cell r="H364">
            <v>45489.333333333336</v>
          </cell>
        </row>
        <row r="365">
          <cell r="E365">
            <v>402069</v>
          </cell>
          <cell r="F365" t="str">
            <v>PIR-FSA XFER - Collinson Street  Pirongia  Waipa District. Stage 3-10193703-NPD ISD</v>
          </cell>
          <cell r="G365" t="str">
            <v/>
          </cell>
          <cell r="H365" t="str">
            <v/>
          </cell>
        </row>
        <row r="366">
          <cell r="E366">
            <v>441817</v>
          </cell>
          <cell r="F366" t="str">
            <v>GLE-17 Glendale Road, Glen Eden, Auckland-10824884-NPD OSD</v>
          </cell>
          <cell r="G366" t="str">
            <v/>
          </cell>
          <cell r="H366">
            <v>45490.333333333336</v>
          </cell>
        </row>
        <row r="367">
          <cell r="E367">
            <v>442176</v>
          </cell>
          <cell r="F367" t="str">
            <v>TIS-1 Rowan Road, Epsom, Auckland-10823822-NPD OSD</v>
          </cell>
          <cell r="G367" t="str">
            <v/>
          </cell>
          <cell r="H367">
            <v>45490.333333333336</v>
          </cell>
        </row>
        <row r="368">
          <cell r="E368">
            <v>442506</v>
          </cell>
          <cell r="F368" t="str">
            <v>AVD-55 Taylor Street, Blockhouse Bay, Auckland-10756591-NPD OSD</v>
          </cell>
          <cell r="G368" t="str">
            <v/>
          </cell>
          <cell r="H368">
            <v>45491.333333333336</v>
          </cell>
        </row>
        <row r="369">
          <cell r="E369">
            <v>442981</v>
          </cell>
          <cell r="F369" t="str">
            <v>BEA-36 Karaka Road, Beachlands, Auckland-10824296-NPD OSD</v>
          </cell>
          <cell r="G369" t="str">
            <v/>
          </cell>
          <cell r="H369">
            <v>45491.333333333336</v>
          </cell>
        </row>
        <row r="370">
          <cell r="E370">
            <v>442574</v>
          </cell>
          <cell r="F370" t="str">
            <v>MOD-37 Windmill Road, Mount Eden, Auckland-10836891-NPD OSD</v>
          </cell>
          <cell r="G370" t="str">
            <v/>
          </cell>
          <cell r="H370">
            <v>45491.333333333336</v>
          </cell>
        </row>
        <row r="371">
          <cell r="E371">
            <v>427259</v>
          </cell>
          <cell r="F371" t="str">
            <v>Karaka ST - MAM - 3, Unit B</v>
          </cell>
          <cell r="G371" t="str">
            <v/>
          </cell>
          <cell r="H371" t="str">
            <v/>
          </cell>
        </row>
        <row r="372">
          <cell r="E372">
            <v>433548</v>
          </cell>
          <cell r="F372" t="str">
            <v>KC-184 Kerikeri Inlet Road, Kerikeri, Far North-10696891-NPD OSD</v>
          </cell>
          <cell r="G372">
            <v>0</v>
          </cell>
          <cell r="H372" t="str">
            <v/>
          </cell>
        </row>
        <row r="373">
          <cell r="E373">
            <v>440292</v>
          </cell>
          <cell r="F373" t="str">
            <v>PUK-Lot: 2, DP16709, Jellicoe Road, Auckland/Stage 1-10780715-NPD OSD</v>
          </cell>
          <cell r="G373" t="str">
            <v/>
          </cell>
          <cell r="H373">
            <v>45491.333333333336</v>
          </cell>
        </row>
        <row r="374">
          <cell r="E374">
            <v>441813</v>
          </cell>
          <cell r="F374" t="str">
            <v>TAT-85 Jaemont Avenue, Te Atatu South, Auckland/Stage 1-10780886-NPD OSD</v>
          </cell>
          <cell r="G374" t="str">
            <v/>
          </cell>
          <cell r="H374">
            <v>45491.333333333336</v>
          </cell>
        </row>
        <row r="375">
          <cell r="E375">
            <v>435643</v>
          </cell>
          <cell r="F375" t="str">
            <v>MAM-55 Firth Street, Matamata-10722838-NPD OSD</v>
          </cell>
          <cell r="G375">
            <v>0</v>
          </cell>
          <cell r="H375" t="str">
            <v/>
          </cell>
        </row>
        <row r="376">
          <cell r="E376">
            <v>439943</v>
          </cell>
          <cell r="F376" t="str">
            <v>107336716-INCHINNAM - Auckland - 10-NGA_SDU-Arch U/ground</v>
          </cell>
          <cell r="G376" t="str">
            <v/>
          </cell>
          <cell r="H376">
            <v>45495.333333333336</v>
          </cell>
        </row>
        <row r="377">
          <cell r="E377">
            <v>440630</v>
          </cell>
          <cell r="F377" t="str">
            <v>Purangi RD - WEN - 925, Unit A</v>
          </cell>
          <cell r="G377" t="str">
            <v/>
          </cell>
          <cell r="H377" t="str">
            <v/>
          </cell>
        </row>
        <row r="378">
          <cell r="E378">
            <v>427032</v>
          </cell>
          <cell r="F378" t="str">
            <v>CSA10-107669308-KERIKERI ROAD OS 27, CSITE to KC-Eth_DFA-Feas</v>
          </cell>
          <cell r="G378">
            <v>0</v>
          </cell>
          <cell r="H378">
            <v>45495.333333333336</v>
          </cell>
        </row>
        <row r="379">
          <cell r="E379">
            <v>436798</v>
          </cell>
          <cell r="F379" t="str">
            <v>Raymond ST - BUN - 1, Unit B</v>
          </cell>
          <cell r="G379">
            <v>0</v>
          </cell>
          <cell r="H379" t="str">
            <v/>
          </cell>
        </row>
        <row r="380">
          <cell r="E380">
            <v>438575</v>
          </cell>
          <cell r="F380" t="str">
            <v>CSA11-108203232-	2D HUNTLY OS 180, CSITE RIVERVIEW ROAD, HUNTLY, 3700</v>
          </cell>
          <cell r="G380" t="str">
            <v/>
          </cell>
          <cell r="H380">
            <v>45495.333333333336</v>
          </cell>
        </row>
        <row r="381">
          <cell r="E381">
            <v>441578</v>
          </cell>
          <cell r="F381" t="str">
            <v>POP-27 St George Street, Papatoetoe, Auckland-10807790-NPD OSD</v>
          </cell>
          <cell r="G381" t="str">
            <v/>
          </cell>
          <cell r="H381">
            <v>45495.333333333336</v>
          </cell>
        </row>
        <row r="382">
          <cell r="E382">
            <v>425920</v>
          </cell>
          <cell r="F382" t="str">
            <v>RCM-116 Waihoehoe Road, Drury, Auckland/Stage 1-10427061-NPD OSD</v>
          </cell>
          <cell r="G382" t="str">
            <v/>
          </cell>
          <cell r="H382">
            <v>45495.333333333336</v>
          </cell>
        </row>
        <row r="383">
          <cell r="E383">
            <v>437332</v>
          </cell>
          <cell r="F383" t="str">
            <v>SL002374-01-SH 1- WFD - PORTACOM AT 1650-NGA_BS2-SmartLoc Porta</v>
          </cell>
          <cell r="G383" t="str">
            <v>WAP PENDING</v>
          </cell>
          <cell r="H383">
            <v>45495.333333333336</v>
          </cell>
        </row>
        <row r="384">
          <cell r="E384">
            <v>439376</v>
          </cell>
          <cell r="F384" t="str">
            <v>SL002486-02-TOTARA AVENUE - NLN - TLM CNR MEMORIAL DVE-NGA_BS2-SmartLoc T Cont</v>
          </cell>
          <cell r="G384" t="str">
            <v/>
          </cell>
          <cell r="H384">
            <v>45495.333333333336</v>
          </cell>
        </row>
        <row r="385">
          <cell r="E385">
            <v>439378</v>
          </cell>
          <cell r="F385" t="str">
            <v>SL002486-04-GREAT NORTH ROAD - GLE - TLM CNR HEPBURN RD-NGA_BS2-SmartLoc T Cont</v>
          </cell>
          <cell r="G385" t="str">
            <v/>
          </cell>
          <cell r="H385">
            <v>45495.333333333336</v>
          </cell>
        </row>
        <row r="386">
          <cell r="E386">
            <v>440035</v>
          </cell>
          <cell r="F386" t="str">
            <v>SL002486-31-PRINCES STREET - AT - PEDX OPP 34-NGA_BS2-SmartLoc Ped</v>
          </cell>
          <cell r="G386" t="str">
            <v/>
          </cell>
          <cell r="H386">
            <v>45495.333333333336</v>
          </cell>
        </row>
        <row r="387">
          <cell r="E387">
            <v>443122</v>
          </cell>
          <cell r="F387" t="str">
            <v>OPN-265 Hokianga Harbour Drive, Omapere, Far North-10812926-NPD OSD</v>
          </cell>
          <cell r="G387" t="str">
            <v/>
          </cell>
          <cell r="H387">
            <v>45496.333333333336</v>
          </cell>
        </row>
        <row r="388">
          <cell r="E388">
            <v>435750</v>
          </cell>
          <cell r="F388" t="str">
            <v>SL002214-29-ROSEBANK RD-AVE-TLM CNR VICTOR ST-NGA_BS2-SmartLoc T Cont</v>
          </cell>
          <cell r="G388">
            <v>0</v>
          </cell>
          <cell r="H388">
            <v>45496.333333333336</v>
          </cell>
        </row>
        <row r="389">
          <cell r="E389">
            <v>438799</v>
          </cell>
          <cell r="F389" t="str">
            <v>SL002482-01-MAIN ROAD - KME - TL SW CNR STATION RD-NGA_BS2-SmartLoc T Cont</v>
          </cell>
          <cell r="G389" t="str">
            <v/>
          </cell>
          <cell r="H389">
            <v>45497.333333333336</v>
          </cell>
        </row>
        <row r="390">
          <cell r="E390">
            <v>440059</v>
          </cell>
          <cell r="F390" t="str">
            <v>SL002486-40-QUEEN STREET - AT - PEDX OS 379-NGA_BS2-SmartLoc T Cont</v>
          </cell>
          <cell r="G390" t="str">
            <v/>
          </cell>
          <cell r="H390">
            <v>45497.333333333336</v>
          </cell>
        </row>
        <row r="391">
          <cell r="E391">
            <v>437299</v>
          </cell>
          <cell r="F391" t="str">
            <v>MSY-15 Ranui Station Road, Ranui, Auckland/Stage 1-10746634-NPD OSD</v>
          </cell>
          <cell r="G391">
            <v>0</v>
          </cell>
          <cell r="H391">
            <v>45498.333333333336</v>
          </cell>
        </row>
        <row r="392">
          <cell r="E392">
            <v>429901</v>
          </cell>
          <cell r="F392" t="str">
            <v>POY-286 Ponsonby Road, Ponsonby, Auckland-10498607-NPD OSD</v>
          </cell>
          <cell r="G392" t="str">
            <v/>
          </cell>
          <cell r="H392">
            <v>45498.333333333336</v>
          </cell>
        </row>
        <row r="393">
          <cell r="E393">
            <v>435995</v>
          </cell>
          <cell r="F393" t="str">
            <v>SL002214-07-GREAT NORTH ROAD - AVD - TLM CNR ASH ST-NGA_BS2-SmartLoc Ped</v>
          </cell>
          <cell r="G393">
            <v>0</v>
          </cell>
          <cell r="H393">
            <v>45498.333333333336</v>
          </cell>
        </row>
        <row r="394">
          <cell r="E394">
            <v>440561</v>
          </cell>
          <cell r="F394" t="str">
            <v>ELL - 2A Harrod Street, Ellerslie, Auckland</v>
          </cell>
          <cell r="G394" t="str">
            <v/>
          </cell>
          <cell r="H394">
            <v>45503.333333333336</v>
          </cell>
        </row>
        <row r="395">
          <cell r="E395">
            <v>418579</v>
          </cell>
          <cell r="F395" t="str">
            <v>283 East Tamaki Road, OAA, Roadworks Intersections Upgrade</v>
          </cell>
          <cell r="G395">
            <v>0</v>
          </cell>
          <cell r="H395">
            <v>45504.333333333336</v>
          </cell>
        </row>
        <row r="396">
          <cell r="E396">
            <v>440513</v>
          </cell>
          <cell r="F396" t="str">
            <v>CSA07-108296851-CCS61631 - AHKC SPARK IN 107 CSITE BOTANY RD to HCK</v>
          </cell>
          <cell r="G396" t="str">
            <v/>
          </cell>
          <cell r="H396">
            <v>45509.333333333336</v>
          </cell>
        </row>
        <row r="397">
          <cell r="E397">
            <v>440056</v>
          </cell>
          <cell r="F397" t="str">
            <v>SL002486-37-SAINSBURY ROAD - MAB - TLM CNR NEW NORTH RD-NGA_BS2-SmartLoc T Cont</v>
          </cell>
          <cell r="G397" t="str">
            <v/>
          </cell>
          <cell r="H397">
            <v>45509.333333333336</v>
          </cell>
        </row>
        <row r="398">
          <cell r="E398">
            <v>426064</v>
          </cell>
          <cell r="F398" t="str">
            <v>WEI-2 Flaunty Place, West Harbour, Auckland-10560118-NPD OSD</v>
          </cell>
          <cell r="G398" t="str">
            <v>On hold</v>
          </cell>
          <cell r="H398">
            <v>45509.333333333336</v>
          </cell>
        </row>
        <row r="399">
          <cell r="E399">
            <v>440912</v>
          </cell>
          <cell r="F399" t="str">
            <v>108312230-WHANGAPARAOA RD - RDB - 2D OS 231, CSITE-NGA_BS3-SmartLoc Cellsite</v>
          </cell>
          <cell r="G399" t="str">
            <v/>
          </cell>
          <cell r="H399">
            <v>45511.333333333336</v>
          </cell>
        </row>
        <row r="400">
          <cell r="E400">
            <v>437200</v>
          </cell>
          <cell r="F400" t="str">
            <v>CSA09-108110083-MANUKA ROAD, OS 99A CSITE TO GLF-Eth_DFA-Feas</v>
          </cell>
          <cell r="G400" t="str">
            <v/>
          </cell>
          <cell r="H400">
            <v>45513.333333333336</v>
          </cell>
        </row>
        <row r="401">
          <cell r="E401">
            <v>441143</v>
          </cell>
          <cell r="F401" t="str">
            <v>CSA10-108323904-ARGENT LANE OS 9 (Extension) TO RDB-Eth_DFA-Feas</v>
          </cell>
          <cell r="G401" t="str">
            <v/>
          </cell>
          <cell r="H401">
            <v>45516.333333333336</v>
          </cell>
        </row>
        <row r="402">
          <cell r="E402">
            <v>425141</v>
          </cell>
          <cell r="F402" t="str">
            <v>CSA09-107573671-Don Buck Road, OS 583 to WEI-Eth_ICABS-Feas</v>
          </cell>
          <cell r="G402">
            <v>0</v>
          </cell>
          <cell r="H402">
            <v>45519.333333333336</v>
          </cell>
        </row>
        <row r="403">
          <cell r="E403">
            <v>440511</v>
          </cell>
          <cell r="F403" t="str">
            <v>CSA08-108296371-CCS67908 - MANHOLE OS NR 131 BEACH RD to MDR (1of2)</v>
          </cell>
          <cell r="G403" t="str">
            <v/>
          </cell>
          <cell r="H403">
            <v>45523.333333333336</v>
          </cell>
        </row>
        <row r="404">
          <cell r="E404">
            <v>426204</v>
          </cell>
          <cell r="F404" t="str">
            <v>10562312 - Roadworks - CB - 1835 Cambridge Road, Cambridge 3283</v>
          </cell>
          <cell r="G404" t="str">
            <v>WAP PENDING</v>
          </cell>
          <cell r="H404">
            <v>45534.333333333336</v>
          </cell>
        </row>
        <row r="405">
          <cell r="E405">
            <v>427203</v>
          </cell>
          <cell r="F405" t="str">
            <v>CSA08-107677786-CCS39401 - SPARK AMSD REAR 596 CSITE NEW NORTH RD to MAB</v>
          </cell>
          <cell r="G405" t="str">
            <v/>
          </cell>
          <cell r="H405">
            <v>45534.333333333336</v>
          </cell>
        </row>
        <row r="406">
          <cell r="E406">
            <v>435078</v>
          </cell>
          <cell r="F406" t="str">
            <v>CSA09--CCS46546 - SPARK ATNR REAR 32 CSITE LINCOLN PARK AVE</v>
          </cell>
          <cell r="G406" t="str">
            <v/>
          </cell>
          <cell r="H406">
            <v>45544.333333333336</v>
          </cell>
        </row>
        <row r="407">
          <cell r="E407">
            <v>439393</v>
          </cell>
          <cell r="F407" t="str">
            <v>CSA08-108243222-CCS60830 - ARED SPARK IN 539 CSITE REMUERA RD to RUE</v>
          </cell>
          <cell r="G407">
            <v>0</v>
          </cell>
          <cell r="H407">
            <v>45558.333333333336</v>
          </cell>
        </row>
        <row r="408">
          <cell r="E408">
            <v>409312</v>
          </cell>
          <cell r="F408" t="str">
            <v>10954-STANLEY RD - THR - 165-NGA_BS2-NOA NONU</v>
          </cell>
          <cell r="G408">
            <v>0</v>
          </cell>
          <cell r="H408">
            <v>45651.333333333336</v>
          </cell>
        </row>
        <row r="409">
          <cell r="E409">
            <v>424504</v>
          </cell>
          <cell r="F409" t="str">
            <v>2799 State Highway 14, KIN, MPPP</v>
          </cell>
          <cell r="G409">
            <v>0</v>
          </cell>
          <cell r="H409">
            <v>45651.333333333336</v>
          </cell>
        </row>
        <row r="410">
          <cell r="E410">
            <v>432621</v>
          </cell>
          <cell r="F410" t="str">
            <v>CSA05-107370234-CAMERON RD, 92 TO OTE F1-Eth_ICABS-Standard</v>
          </cell>
          <cell r="G410" t="str">
            <v>On hold</v>
          </cell>
          <cell r="H410">
            <v>45651.333333333336</v>
          </cell>
        </row>
        <row r="411">
          <cell r="E411">
            <v>422968</v>
          </cell>
          <cell r="F411" t="str">
            <v>James Fletcher DR - OH - 223 (ASU PLANT AIR LIQUIDE)</v>
          </cell>
          <cell r="G411" t="str">
            <v/>
          </cell>
          <cell r="H411">
            <v>45651.333333333336</v>
          </cell>
        </row>
        <row r="412">
          <cell r="E412">
            <v>435000</v>
          </cell>
          <cell r="F412" t="str">
            <v>Karamu RD North - HAS - 1108, Unit 20</v>
          </cell>
          <cell r="G412" t="str">
            <v/>
          </cell>
          <cell r="H412">
            <v>45651.333333333336</v>
          </cell>
        </row>
        <row r="413">
          <cell r="E413">
            <v>442389</v>
          </cell>
          <cell r="F413" t="str">
            <v>MKY-6 Long George Drive, Totara Park, Auckland-10814282-NPD OSD</v>
          </cell>
          <cell r="G413" t="str">
            <v/>
          </cell>
          <cell r="H413">
            <v>45651.333333333336</v>
          </cell>
        </row>
        <row r="414">
          <cell r="E414">
            <v>435283</v>
          </cell>
          <cell r="F414" t="str">
            <v>State Highway 2  - TAU - 620</v>
          </cell>
          <cell r="G414" t="str">
            <v/>
          </cell>
          <cell r="H414">
            <v>45651.333333333336</v>
          </cell>
        </row>
        <row r="415">
          <cell r="E415">
            <v>438952</v>
          </cell>
          <cell r="F415" t="str">
            <v>Thackeray ST - UP - 95, Unit D</v>
          </cell>
          <cell r="G415">
            <v>0</v>
          </cell>
          <cell r="H415">
            <v>45651.333333333336</v>
          </cell>
        </row>
        <row r="416">
          <cell r="E416">
            <v>432586</v>
          </cell>
          <cell r="F416" t="str">
            <v>107891080-	4 FIRST STREET, LANSDOWNE, MASTERTON, 5810-NGA_MDU-Arch U/ground</v>
          </cell>
          <cell r="G416">
            <v>0</v>
          </cell>
          <cell r="H416" t="str">
            <v/>
          </cell>
        </row>
        <row r="417">
          <cell r="E417">
            <v>439193</v>
          </cell>
          <cell r="F417" t="str">
            <v>90 Point Chevalier Road - U-MAB 149 - MAB - Pit &amp; MH Inspection Remediation</v>
          </cell>
          <cell r="G417">
            <v>0</v>
          </cell>
          <cell r="H417" t="str">
            <v/>
          </cell>
        </row>
        <row r="418">
          <cell r="E418">
            <v>421737</v>
          </cell>
          <cell r="F418" t="str">
            <v>BD-47 Northcote Road, Hillcrest, Auckland-10461161-NPD OSD</v>
          </cell>
          <cell r="G418">
            <v>0</v>
          </cell>
          <cell r="H418" t="str">
            <v/>
          </cell>
        </row>
        <row r="419">
          <cell r="E419">
            <v>435188</v>
          </cell>
          <cell r="F419" t="str">
            <v>CSA04-108032559-CCS0015627 -VF W3MBT NEAR 4, CSITE KANSAS STREET, MARTINBOROUGH,</v>
          </cell>
          <cell r="G419">
            <v>0</v>
          </cell>
          <cell r="H419" t="str">
            <v/>
          </cell>
        </row>
        <row r="420">
          <cell r="E420">
            <v>437099</v>
          </cell>
          <cell r="F420" t="str">
            <v>State Highway 2  - BHE - 316, Unit A</v>
          </cell>
          <cell r="G420">
            <v>0</v>
          </cell>
          <cell r="H420" t="str">
            <v/>
          </cell>
        </row>
        <row r="421">
          <cell r="E421">
            <v>424660</v>
          </cell>
          <cell r="F421" t="str">
            <v>MNR-5 Blanes Road, Weymouth, Auckland-10541488-NPD OSD</v>
          </cell>
          <cell r="G421">
            <v>0</v>
          </cell>
          <cell r="H421" t="str">
            <v/>
          </cell>
        </row>
        <row r="422">
          <cell r="E422">
            <v>417950</v>
          </cell>
          <cell r="F422" t="str">
            <v>MOV-32 Anzac Avenue, Morrinsville, Matamata-Piako-10393557-NPD OSD</v>
          </cell>
          <cell r="G422">
            <v>0</v>
          </cell>
          <cell r="H422" t="str">
            <v/>
          </cell>
        </row>
        <row r="423">
          <cell r="E423">
            <v>440817</v>
          </cell>
          <cell r="F423" t="str">
            <v>Rosebank RD - AVD - 394</v>
          </cell>
          <cell r="G423">
            <v>0</v>
          </cell>
          <cell r="H423" t="str">
            <v/>
          </cell>
        </row>
        <row r="424">
          <cell r="E424">
            <v>427417</v>
          </cell>
          <cell r="F424" t="str">
            <v>MSY-40 Maki Street, Westgate, Auckland-10578302-NPD OSD</v>
          </cell>
          <cell r="G424">
            <v>0</v>
          </cell>
          <cell r="H424" t="str">
            <v/>
          </cell>
        </row>
        <row r="425">
          <cell r="E425">
            <v>423268</v>
          </cell>
          <cell r="F425" t="str">
            <v>Ngongotaha RD - NOA - 11</v>
          </cell>
          <cell r="G425">
            <v>0</v>
          </cell>
          <cell r="H425" t="str">
            <v/>
          </cell>
        </row>
        <row r="426">
          <cell r="E426">
            <v>427225</v>
          </cell>
          <cell r="F426" t="str">
            <v>NLN-1 Waters Place, New Lynn, Auckland-10582541-NPD OSD</v>
          </cell>
          <cell r="G426">
            <v>0</v>
          </cell>
          <cell r="H426" t="str">
            <v/>
          </cell>
        </row>
        <row r="427">
          <cell r="E427">
            <v>426268</v>
          </cell>
          <cell r="F427" t="str">
            <v>PAK-24 King Edward Avenue, Papakura, Auckland-10540211-NPD OSD</v>
          </cell>
          <cell r="G427">
            <v>0</v>
          </cell>
          <cell r="H427" t="str">
            <v/>
          </cell>
        </row>
        <row r="428">
          <cell r="E428">
            <v>413162</v>
          </cell>
          <cell r="F428" t="str">
            <v>POP-70 Tui Road, Papatoetoe, Auckland-10364513-NPD OSD</v>
          </cell>
          <cell r="G428">
            <v>0</v>
          </cell>
          <cell r="H428" t="str">
            <v/>
          </cell>
        </row>
        <row r="429">
          <cell r="E429">
            <v>424460</v>
          </cell>
          <cell r="F429" t="str">
            <v>SL001614-01-OWEN STREET - BMT - CAB CNR SH2-NGA_BS2-SmartLoc Cab</v>
          </cell>
          <cell r="G429" t="str">
            <v/>
          </cell>
          <cell r="H429" t="str">
            <v/>
          </cell>
        </row>
        <row r="430">
          <cell r="E430">
            <v>439436</v>
          </cell>
          <cell r="F430" t="str">
            <v>SL002486-06-TE ATATU ROAD - TAT - TL SW CNR VERA RD-NGA_BS2-SmartLoc T Cont</v>
          </cell>
          <cell r="G430">
            <v>0</v>
          </cell>
          <cell r="H430" t="str">
            <v/>
          </cell>
        </row>
        <row r="431">
          <cell r="E431">
            <v>429203</v>
          </cell>
          <cell r="F431" t="str">
            <v>SL002042-01-Racesourse Road-TMN-PAYMT AT 12C-NGA_BS2-SmartLoc Paymt</v>
          </cell>
          <cell r="G431">
            <v>0</v>
          </cell>
          <cell r="H431" t="str">
            <v/>
          </cell>
        </row>
        <row r="432">
          <cell r="E432">
            <v>437718</v>
          </cell>
          <cell r="F432" t="str">
            <v>Tangitu RD - TAU â€“ 85</v>
          </cell>
          <cell r="G432">
            <v>0</v>
          </cell>
          <cell r="H432" t="str">
            <v/>
          </cell>
        </row>
        <row r="433">
          <cell r="E433">
            <v>440488</v>
          </cell>
          <cell r="F433" t="str">
            <v>SL002486-75-GLENMORE ROAD - PGA - TL OS 57-NGA_BS2-SmartLoc T Cont</v>
          </cell>
          <cell r="G433" t="str">
            <v/>
          </cell>
          <cell r="H433" t="str">
            <v/>
          </cell>
        </row>
        <row r="434">
          <cell r="E434">
            <v>440508</v>
          </cell>
          <cell r="F434" t="str">
            <v>SL002486-87-NORTHCOTE ROAD - BD - TLM OS 44-NGA_BS2-SmartLoc T Cont</v>
          </cell>
          <cell r="G434" t="str">
            <v/>
          </cell>
          <cell r="H434" t="str">
            <v/>
          </cell>
        </row>
        <row r="435">
          <cell r="E435">
            <v>438029</v>
          </cell>
          <cell r="F435" t="str">
            <v>State Highway 30  - ROI - 1295, Unit C</v>
          </cell>
          <cell r="G435">
            <v>0</v>
          </cell>
          <cell r="H435" t="str">
            <v/>
          </cell>
        </row>
        <row r="436">
          <cell r="G436"/>
        </row>
        <row r="437">
          <cell r="G437"/>
        </row>
        <row r="438">
          <cell r="G438"/>
        </row>
        <row r="439">
          <cell r="G439"/>
        </row>
        <row r="440">
          <cell r="G440"/>
        </row>
        <row r="441">
          <cell r="G441"/>
        </row>
        <row r="442">
          <cell r="G442"/>
        </row>
        <row r="443">
          <cell r="G443"/>
        </row>
        <row r="444">
          <cell r="G444"/>
        </row>
        <row r="445">
          <cell r="G445"/>
        </row>
        <row r="446">
          <cell r="G446"/>
        </row>
        <row r="447">
          <cell r="G447"/>
        </row>
        <row r="448">
          <cell r="G448"/>
        </row>
        <row r="449">
          <cell r="G449"/>
        </row>
        <row r="450">
          <cell r="G450"/>
        </row>
        <row r="451">
          <cell r="G451"/>
        </row>
        <row r="452">
          <cell r="G452"/>
        </row>
        <row r="453">
          <cell r="G453"/>
        </row>
        <row r="454">
          <cell r="G454"/>
        </row>
        <row r="455">
          <cell r="G455"/>
        </row>
        <row r="456">
          <cell r="G456"/>
        </row>
        <row r="457">
          <cell r="G457"/>
        </row>
        <row r="458">
          <cell r="G458"/>
        </row>
        <row r="459">
          <cell r="G459"/>
        </row>
        <row r="460">
          <cell r="G460"/>
        </row>
        <row r="461">
          <cell r="G461"/>
        </row>
        <row r="462">
          <cell r="G462"/>
        </row>
        <row r="463">
          <cell r="G463"/>
        </row>
        <row r="464">
          <cell r="G464"/>
        </row>
        <row r="465">
          <cell r="G465"/>
        </row>
        <row r="466">
          <cell r="G466"/>
        </row>
        <row r="467">
          <cell r="G467"/>
        </row>
        <row r="468">
          <cell r="G468"/>
        </row>
        <row r="469">
          <cell r="G469"/>
        </row>
        <row r="470">
          <cell r="G470"/>
        </row>
        <row r="471">
          <cell r="G471"/>
        </row>
        <row r="472">
          <cell r="G472"/>
        </row>
        <row r="473">
          <cell r="G473"/>
        </row>
        <row r="474">
          <cell r="G474"/>
        </row>
        <row r="475">
          <cell r="G475"/>
        </row>
        <row r="476">
          <cell r="G476"/>
        </row>
        <row r="477">
          <cell r="G477"/>
        </row>
        <row r="478">
          <cell r="G478"/>
        </row>
        <row r="479">
          <cell r="G479"/>
        </row>
        <row r="480">
          <cell r="G480"/>
        </row>
        <row r="481">
          <cell r="G481"/>
        </row>
        <row r="482">
          <cell r="G482"/>
        </row>
        <row r="483">
          <cell r="G483"/>
        </row>
        <row r="484">
          <cell r="G484"/>
        </row>
        <row r="485">
          <cell r="G485"/>
        </row>
        <row r="486">
          <cell r="G486"/>
        </row>
        <row r="487">
          <cell r="G487"/>
        </row>
        <row r="488">
          <cell r="G488"/>
        </row>
        <row r="489">
          <cell r="G489"/>
        </row>
        <row r="490">
          <cell r="G490"/>
        </row>
        <row r="491">
          <cell r="G491"/>
        </row>
        <row r="492">
          <cell r="G492"/>
        </row>
        <row r="493">
          <cell r="G493"/>
        </row>
        <row r="494">
          <cell r="G494"/>
        </row>
        <row r="495">
          <cell r="G495"/>
        </row>
        <row r="496">
          <cell r="G496"/>
        </row>
        <row r="497">
          <cell r="G497"/>
        </row>
        <row r="498">
          <cell r="G498"/>
        </row>
        <row r="499">
          <cell r="G499"/>
        </row>
        <row r="500">
          <cell r="G500"/>
        </row>
        <row r="501">
          <cell r="G501"/>
        </row>
        <row r="502">
          <cell r="G502"/>
        </row>
        <row r="519">
          <cell r="E519"/>
          <cell r="F519"/>
          <cell r="G519"/>
          <cell r="H519"/>
        </row>
        <row r="521">
          <cell r="E521"/>
          <cell r="F521"/>
          <cell r="G521"/>
          <cell r="H521"/>
        </row>
        <row r="525">
          <cell r="E525"/>
          <cell r="F525"/>
          <cell r="G525"/>
          <cell r="H525"/>
        </row>
        <row r="528">
          <cell r="E528"/>
          <cell r="F528"/>
          <cell r="G528"/>
          <cell r="H528"/>
        </row>
        <row r="529">
          <cell r="E529"/>
          <cell r="F529"/>
          <cell r="G529"/>
          <cell r="H529"/>
        </row>
        <row r="533">
          <cell r="E533"/>
          <cell r="F533"/>
          <cell r="G533"/>
          <cell r="H533"/>
        </row>
        <row r="538">
          <cell r="E538"/>
          <cell r="F538"/>
          <cell r="G538"/>
          <cell r="H538"/>
        </row>
        <row r="539">
          <cell r="E539"/>
          <cell r="F539"/>
          <cell r="G539"/>
          <cell r="H539"/>
        </row>
        <row r="540">
          <cell r="E540"/>
          <cell r="F540"/>
          <cell r="G540"/>
          <cell r="H540"/>
        </row>
        <row r="541">
          <cell r="E541"/>
          <cell r="F541"/>
          <cell r="G541"/>
          <cell r="H541"/>
        </row>
        <row r="542">
          <cell r="E542"/>
          <cell r="F542"/>
          <cell r="G542"/>
          <cell r="H542"/>
        </row>
        <row r="543">
          <cell r="E543"/>
          <cell r="F543"/>
          <cell r="G543"/>
          <cell r="H543"/>
        </row>
        <row r="544">
          <cell r="E544"/>
          <cell r="F544"/>
          <cell r="G544"/>
          <cell r="H544"/>
        </row>
        <row r="545">
          <cell r="E545"/>
          <cell r="F545"/>
          <cell r="G545"/>
          <cell r="H545"/>
        </row>
        <row r="547">
          <cell r="E547"/>
          <cell r="F547"/>
          <cell r="G547"/>
          <cell r="H547"/>
        </row>
        <row r="548">
          <cell r="E548"/>
          <cell r="F548"/>
          <cell r="G548"/>
          <cell r="H548"/>
        </row>
        <row r="549">
          <cell r="E549"/>
          <cell r="F549"/>
          <cell r="G549"/>
          <cell r="H549"/>
        </row>
        <row r="550">
          <cell r="E550"/>
          <cell r="F550"/>
          <cell r="G550"/>
          <cell r="H550"/>
        </row>
        <row r="551">
          <cell r="E551"/>
          <cell r="F551"/>
          <cell r="G551"/>
          <cell r="H551"/>
        </row>
        <row r="553">
          <cell r="E553"/>
          <cell r="F553"/>
          <cell r="G553"/>
          <cell r="H553"/>
        </row>
        <row r="554">
          <cell r="E554"/>
          <cell r="F554"/>
          <cell r="G554"/>
          <cell r="H554"/>
        </row>
        <row r="555">
          <cell r="E555"/>
          <cell r="F555"/>
          <cell r="G555"/>
          <cell r="H555"/>
        </row>
        <row r="556">
          <cell r="E556"/>
          <cell r="F556"/>
          <cell r="G556"/>
          <cell r="H556"/>
        </row>
        <row r="557">
          <cell r="E557"/>
          <cell r="F557"/>
          <cell r="G557"/>
          <cell r="H557"/>
        </row>
        <row r="558">
          <cell r="E558"/>
          <cell r="F558"/>
          <cell r="G558"/>
          <cell r="H558"/>
        </row>
        <row r="559">
          <cell r="E559"/>
          <cell r="F559"/>
          <cell r="G559"/>
          <cell r="H559"/>
        </row>
        <row r="560">
          <cell r="E560"/>
          <cell r="F560"/>
          <cell r="G560"/>
          <cell r="H560"/>
        </row>
        <row r="561">
          <cell r="E561"/>
          <cell r="F561"/>
          <cell r="G561"/>
          <cell r="H561"/>
        </row>
        <row r="563">
          <cell r="E563"/>
          <cell r="F563"/>
          <cell r="G563"/>
          <cell r="H563"/>
        </row>
        <row r="564">
          <cell r="E564"/>
          <cell r="F564"/>
          <cell r="G564"/>
          <cell r="H564"/>
        </row>
        <row r="572">
          <cell r="E572"/>
          <cell r="F572"/>
          <cell r="G572"/>
          <cell r="H572"/>
        </row>
        <row r="573">
          <cell r="E573"/>
          <cell r="F573"/>
          <cell r="G573"/>
          <cell r="H573"/>
        </row>
        <row r="574">
          <cell r="E574"/>
          <cell r="F574"/>
          <cell r="G574"/>
          <cell r="H574"/>
        </row>
        <row r="575">
          <cell r="E575"/>
          <cell r="F575"/>
          <cell r="G575"/>
          <cell r="H575"/>
        </row>
        <row r="578">
          <cell r="E578"/>
          <cell r="F578"/>
          <cell r="G578"/>
          <cell r="H578"/>
        </row>
        <row r="579">
          <cell r="G579"/>
        </row>
        <row r="581">
          <cell r="E581"/>
          <cell r="F581"/>
          <cell r="G581"/>
          <cell r="H581"/>
        </row>
        <row r="583">
          <cell r="G583"/>
        </row>
        <row r="584">
          <cell r="G584"/>
        </row>
        <row r="586">
          <cell r="G586"/>
        </row>
        <row r="588">
          <cell r="E588"/>
          <cell r="F588"/>
          <cell r="G588"/>
          <cell r="H588"/>
        </row>
        <row r="589">
          <cell r="E589"/>
          <cell r="F589"/>
          <cell r="G589"/>
          <cell r="H589"/>
        </row>
        <row r="592">
          <cell r="G592"/>
        </row>
        <row r="595">
          <cell r="G595"/>
        </row>
        <row r="601">
          <cell r="G601"/>
        </row>
        <row r="637">
          <cell r="G637"/>
        </row>
        <row r="640">
          <cell r="G640"/>
        </row>
        <row r="642">
          <cell r="G642"/>
        </row>
        <row r="643">
          <cell r="G643"/>
        </row>
        <row r="650">
          <cell r="E650"/>
          <cell r="F650"/>
          <cell r="G650"/>
          <cell r="H650"/>
        </row>
        <row r="651">
          <cell r="E651"/>
          <cell r="F651"/>
          <cell r="G651"/>
          <cell r="H651"/>
        </row>
        <row r="703">
          <cell r="E703"/>
          <cell r="F703"/>
          <cell r="G703"/>
          <cell r="H703"/>
        </row>
        <row r="708">
          <cell r="E708"/>
          <cell r="F708"/>
          <cell r="G708"/>
          <cell r="H708"/>
        </row>
        <row r="718">
          <cell r="E718"/>
          <cell r="F718"/>
          <cell r="G718"/>
          <cell r="H718"/>
        </row>
        <row r="731">
          <cell r="E731"/>
          <cell r="F731"/>
          <cell r="G731"/>
          <cell r="H731"/>
        </row>
        <row r="753">
          <cell r="E753"/>
          <cell r="F753"/>
          <cell r="G753"/>
          <cell r="H753"/>
        </row>
        <row r="905">
          <cell r="E905"/>
          <cell r="F905"/>
          <cell r="G905"/>
          <cell r="H905"/>
        </row>
        <row r="906">
          <cell r="E906"/>
          <cell r="F906"/>
          <cell r="G906"/>
          <cell r="H906"/>
        </row>
        <row r="911">
          <cell r="E911"/>
          <cell r="F911"/>
          <cell r="G911"/>
          <cell r="H911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E943-45B1-4754-9E64-4C70E192829C}">
  <sheetPr filterMode="1"/>
  <dimension ref="A1:L2185"/>
  <sheetViews>
    <sheetView tabSelected="1" workbookViewId="0">
      <pane ySplit="1" topLeftCell="A618" activePane="bottomLeft" state="frozen"/>
      <selection pane="bottomLeft" activeCell="C642" sqref="C642"/>
    </sheetView>
  </sheetViews>
  <sheetFormatPr defaultColWidth="0" defaultRowHeight="15" x14ac:dyDescent="0.25"/>
  <cols>
    <col min="1" max="1" width="10.7109375" customWidth="1"/>
    <col min="2" max="2" width="9.85546875" customWidth="1"/>
    <col min="3" max="3" width="78.42578125" customWidth="1"/>
    <col min="4" max="4" width="17.85546875" customWidth="1"/>
    <col min="5" max="5" width="18.42578125" customWidth="1"/>
    <col min="6" max="6" width="14" customWidth="1"/>
    <col min="7" max="7" width="11" customWidth="1"/>
    <col min="8" max="8" width="14" customWidth="1"/>
    <col min="9" max="9" width="26.85546875" customWidth="1"/>
    <col min="10" max="10" width="27.7109375" customWidth="1"/>
    <col min="11" max="11" width="28.5703125" customWidth="1"/>
  </cols>
  <sheetData>
    <row r="1" spans="1:1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4" t="s">
        <v>8</v>
      </c>
      <c r="J1" s="4" t="s">
        <v>9</v>
      </c>
      <c r="K1" s="4" t="s">
        <v>10</v>
      </c>
    </row>
    <row r="2" spans="1:11" hidden="1" x14ac:dyDescent="0.25">
      <c r="A2" s="6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idden="1" x14ac:dyDescent="0.25">
      <c r="A3" s="6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hidden="1" x14ac:dyDescent="0.25">
      <c r="A4" s="6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idden="1" x14ac:dyDescent="0.25">
      <c r="A5" s="6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 hidden="1" x14ac:dyDescent="0.25">
      <c r="A6" s="6"/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idden="1" x14ac:dyDescent="0.25">
      <c r="A7" s="6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idden="1" x14ac:dyDescent="0.25">
      <c r="A8" s="6"/>
      <c r="B8" s="1"/>
      <c r="C8" s="1"/>
      <c r="D8" s="1"/>
      <c r="E8" s="1"/>
      <c r="F8" s="1"/>
      <c r="G8" s="1"/>
      <c r="H8" s="1"/>
      <c r="I8" s="1"/>
      <c r="J8" s="7"/>
      <c r="K8" s="1"/>
    </row>
    <row r="9" spans="1:11" hidden="1" x14ac:dyDescent="0.25">
      <c r="A9" s="6"/>
      <c r="B9" s="1"/>
      <c r="C9" s="1"/>
      <c r="D9" s="1"/>
      <c r="E9" s="1"/>
      <c r="F9" s="1"/>
      <c r="G9" s="1"/>
      <c r="H9" s="1"/>
      <c r="I9" s="1"/>
      <c r="J9" s="7"/>
      <c r="K9" s="1"/>
    </row>
    <row r="10" spans="1:11" hidden="1" x14ac:dyDescent="0.25">
      <c r="A10" s="6"/>
      <c r="B10" s="1"/>
      <c r="C10" s="1"/>
      <c r="D10" s="1"/>
      <c r="E10" s="1"/>
      <c r="F10" s="1"/>
      <c r="G10" s="1"/>
      <c r="H10" s="1"/>
      <c r="I10" s="1"/>
      <c r="J10" s="7"/>
      <c r="K10" s="1"/>
    </row>
    <row r="11" spans="1:11" hidden="1" x14ac:dyDescent="0.25">
      <c r="A11" s="6"/>
      <c r="B11" s="1"/>
      <c r="C11" s="1"/>
      <c r="D11" s="1"/>
      <c r="E11" s="1"/>
      <c r="F11" s="1"/>
      <c r="G11" s="1"/>
      <c r="H11" s="1"/>
      <c r="I11" s="1"/>
      <c r="J11" s="7"/>
      <c r="K11" s="1"/>
    </row>
    <row r="12" spans="1:11" hidden="1" x14ac:dyDescent="0.25">
      <c r="A12" s="6"/>
      <c r="B12" s="1"/>
      <c r="C12" s="1"/>
      <c r="D12" s="1"/>
      <c r="E12" s="1"/>
      <c r="F12" s="1"/>
      <c r="G12" s="1"/>
      <c r="H12" s="1"/>
      <c r="I12" s="1"/>
      <c r="J12" s="7"/>
      <c r="K12" s="1"/>
    </row>
    <row r="13" spans="1:11" hidden="1" x14ac:dyDescent="0.25">
      <c r="A13" s="6"/>
      <c r="B13" s="1"/>
      <c r="C13" s="1"/>
      <c r="D13" s="1"/>
      <c r="E13" s="1"/>
      <c r="F13" s="1"/>
      <c r="G13" s="1"/>
      <c r="H13" s="1"/>
      <c r="I13" s="1"/>
      <c r="J13" s="7"/>
      <c r="K13" s="1"/>
    </row>
    <row r="14" spans="1:11" hidden="1" x14ac:dyDescent="0.25">
      <c r="A14" s="6"/>
      <c r="B14" s="1"/>
      <c r="C14" s="1"/>
      <c r="D14" s="1"/>
      <c r="E14" s="1"/>
      <c r="F14" s="1"/>
      <c r="G14" s="1"/>
      <c r="H14" s="1"/>
      <c r="I14" s="1"/>
      <c r="J14" s="7"/>
      <c r="K14" s="1"/>
    </row>
    <row r="15" spans="1:11" hidden="1" x14ac:dyDescent="0.25">
      <c r="A15" s="6"/>
      <c r="B15" s="1"/>
      <c r="C15" s="1"/>
      <c r="D15" s="1"/>
      <c r="E15" s="1"/>
      <c r="F15" s="1"/>
      <c r="G15" s="1"/>
      <c r="H15" s="1"/>
      <c r="I15" s="1"/>
      <c r="J15" s="7"/>
      <c r="K15" s="1"/>
    </row>
    <row r="16" spans="1:11" hidden="1" x14ac:dyDescent="0.25">
      <c r="A16" s="6"/>
      <c r="B16" s="1"/>
      <c r="C16" s="1"/>
      <c r="D16" s="1"/>
      <c r="E16" s="1"/>
      <c r="F16" s="1"/>
      <c r="G16" s="1"/>
      <c r="H16" s="1"/>
      <c r="I16" s="1"/>
      <c r="J16" s="7"/>
      <c r="K16" s="1"/>
    </row>
    <row r="17" spans="1:11" hidden="1" x14ac:dyDescent="0.25">
      <c r="A17" s="6"/>
      <c r="B17" s="1"/>
      <c r="C17" s="1"/>
      <c r="D17" s="1"/>
      <c r="E17" s="1"/>
      <c r="F17" s="1"/>
      <c r="G17" s="1"/>
      <c r="H17" s="1"/>
      <c r="I17" s="1"/>
      <c r="J17" s="7"/>
      <c r="K17" s="1"/>
    </row>
    <row r="18" spans="1:11" hidden="1" x14ac:dyDescent="0.25">
      <c r="A18" s="6"/>
      <c r="B18" s="1"/>
      <c r="C18" s="1"/>
      <c r="D18" s="1"/>
      <c r="E18" s="1"/>
      <c r="F18" s="1"/>
      <c r="G18" s="1"/>
      <c r="H18" s="1"/>
      <c r="I18" s="8"/>
      <c r="J18" s="1"/>
      <c r="K18" s="1"/>
    </row>
    <row r="19" spans="1:11" hidden="1" x14ac:dyDescent="0.25">
      <c r="A19" s="6"/>
      <c r="B19" s="1"/>
      <c r="C19" s="1"/>
      <c r="D19" s="1"/>
      <c r="E19" s="1"/>
      <c r="F19" s="1"/>
      <c r="G19" s="1"/>
      <c r="H19" s="1"/>
      <c r="I19" s="8"/>
      <c r="J19" s="1"/>
      <c r="K19" s="1"/>
    </row>
    <row r="20" spans="1:11" hidden="1" x14ac:dyDescent="0.25">
      <c r="A20" s="6"/>
      <c r="B20" s="1"/>
      <c r="C20" s="1"/>
      <c r="D20" s="3"/>
      <c r="E20" s="1"/>
      <c r="F20" s="1"/>
      <c r="G20" s="1"/>
      <c r="H20" s="2"/>
      <c r="I20" s="8"/>
      <c r="J20" s="1"/>
      <c r="K20" s="1"/>
    </row>
    <row r="21" spans="1:11" hidden="1" x14ac:dyDescent="0.25">
      <c r="A21" s="6"/>
      <c r="B21" s="1"/>
      <c r="C21" s="1"/>
      <c r="D21" s="3"/>
      <c r="E21" s="1"/>
      <c r="F21" s="1"/>
      <c r="G21" s="1"/>
      <c r="H21" s="2"/>
      <c r="I21" s="8"/>
      <c r="J21" s="1"/>
      <c r="K21" s="1"/>
    </row>
    <row r="22" spans="1:11" hidden="1" x14ac:dyDescent="0.25">
      <c r="A22" s="6"/>
      <c r="B22" s="1"/>
      <c r="C22" s="1"/>
      <c r="D22" s="3"/>
      <c r="E22" s="1"/>
      <c r="F22" s="1"/>
      <c r="G22" s="1"/>
      <c r="H22" s="2"/>
      <c r="I22" s="8"/>
      <c r="J22" s="1"/>
      <c r="K22" s="1"/>
    </row>
    <row r="23" spans="1:11" hidden="1" x14ac:dyDescent="0.25">
      <c r="A23" s="6"/>
      <c r="B23" s="1"/>
      <c r="C23" s="1"/>
      <c r="D23" s="3"/>
      <c r="E23" s="1"/>
      <c r="F23" s="1"/>
      <c r="G23" s="1"/>
      <c r="H23" s="2"/>
      <c r="I23" s="8"/>
      <c r="J23" s="1"/>
      <c r="K23" s="1"/>
    </row>
    <row r="24" spans="1:11" hidden="1" x14ac:dyDescent="0.25">
      <c r="A24" s="6"/>
      <c r="B24" s="1"/>
      <c r="C24" s="1"/>
      <c r="D24" s="3"/>
      <c r="E24" s="1"/>
      <c r="F24" s="1"/>
      <c r="G24" s="1"/>
      <c r="H24" s="2"/>
      <c r="I24" s="8"/>
      <c r="J24" s="1"/>
      <c r="K24" s="1"/>
    </row>
    <row r="25" spans="1:11" hidden="1" x14ac:dyDescent="0.25">
      <c r="A25" s="6"/>
      <c r="B25" s="1"/>
      <c r="C25" s="1"/>
      <c r="D25" s="3"/>
      <c r="E25" s="1"/>
      <c r="F25" s="1"/>
      <c r="G25" s="1"/>
      <c r="H25" s="2"/>
      <c r="I25" s="8"/>
      <c r="J25" s="1"/>
      <c r="K25" s="1"/>
    </row>
    <row r="26" spans="1:11" hidden="1" x14ac:dyDescent="0.25">
      <c r="A26" s="6"/>
      <c r="B26" s="1"/>
      <c r="C26" s="1"/>
      <c r="D26" s="1"/>
      <c r="E26" s="1"/>
      <c r="F26" s="1"/>
      <c r="G26" s="1"/>
      <c r="H26" s="2"/>
      <c r="I26" s="1"/>
      <c r="J26" s="1"/>
      <c r="K26" s="1"/>
    </row>
    <row r="27" spans="1:11" hidden="1" x14ac:dyDescent="0.25">
      <c r="A27" s="6"/>
      <c r="B27" s="1"/>
      <c r="C27" s="1"/>
      <c r="D27" s="1"/>
      <c r="E27" s="1"/>
      <c r="F27" s="1"/>
      <c r="G27" s="1"/>
      <c r="H27" s="2"/>
      <c r="I27" s="1"/>
      <c r="J27" s="1"/>
      <c r="K27" s="1"/>
    </row>
    <row r="28" spans="1:11" hidden="1" x14ac:dyDescent="0.25">
      <c r="A28" s="6"/>
      <c r="B28" s="1"/>
      <c r="C28" s="1"/>
      <c r="D28" s="1"/>
      <c r="E28" s="1"/>
      <c r="F28" s="1"/>
      <c r="G28" s="1"/>
      <c r="H28" s="2"/>
      <c r="I28" s="1"/>
      <c r="J28" s="1"/>
      <c r="K28" s="1"/>
    </row>
    <row r="29" spans="1:11" hidden="1" x14ac:dyDescent="0.25">
      <c r="A29" s="6"/>
      <c r="B29" s="1"/>
      <c r="C29" s="1"/>
      <c r="D29" s="1"/>
      <c r="E29" s="1"/>
      <c r="F29" s="1"/>
      <c r="G29" s="1"/>
      <c r="H29" s="2"/>
      <c r="I29" s="1"/>
      <c r="J29" s="1"/>
      <c r="K29" s="1"/>
    </row>
    <row r="30" spans="1:11" hidden="1" x14ac:dyDescent="0.25">
      <c r="A30" s="6"/>
      <c r="B30" s="1"/>
      <c r="C30" s="1"/>
      <c r="D30" s="3"/>
      <c r="E30" s="1"/>
      <c r="F30" s="1"/>
      <c r="G30" s="1"/>
      <c r="H30" s="2"/>
      <c r="I30" s="1"/>
      <c r="J30" s="1"/>
      <c r="K30" s="1"/>
    </row>
    <row r="31" spans="1:11" hidden="1" x14ac:dyDescent="0.25">
      <c r="A31" s="6"/>
      <c r="B31" s="1"/>
      <c r="C31" s="1"/>
      <c r="D31" s="1"/>
      <c r="E31" s="1"/>
      <c r="F31" s="1"/>
      <c r="G31" s="1"/>
      <c r="H31" s="2"/>
      <c r="I31" s="1"/>
      <c r="J31" s="1"/>
      <c r="K31" s="1"/>
    </row>
    <row r="32" spans="1:11" hidden="1" x14ac:dyDescent="0.25">
      <c r="A32" s="6"/>
      <c r="B32" s="1"/>
      <c r="C32" s="1"/>
      <c r="D32" s="1"/>
      <c r="E32" s="1"/>
      <c r="F32" s="1"/>
      <c r="G32" s="1"/>
      <c r="H32" s="2"/>
      <c r="I32" s="1"/>
      <c r="J32" s="1"/>
      <c r="K32" s="1"/>
    </row>
    <row r="33" spans="1:11" hidden="1" x14ac:dyDescent="0.25">
      <c r="A33" s="6"/>
      <c r="B33" s="1"/>
      <c r="C33" s="1"/>
      <c r="D33" s="1"/>
      <c r="E33" s="1"/>
      <c r="F33" s="1"/>
      <c r="G33" s="1"/>
      <c r="H33" s="2"/>
      <c r="I33" s="1"/>
      <c r="J33" s="1"/>
      <c r="K33" s="1"/>
    </row>
    <row r="34" spans="1:11" hidden="1" x14ac:dyDescent="0.25">
      <c r="A34" s="6"/>
      <c r="B34" s="1"/>
      <c r="C34" s="1"/>
      <c r="D34" s="1"/>
      <c r="E34" s="1"/>
      <c r="F34" s="1"/>
      <c r="G34" s="1"/>
      <c r="H34" s="2"/>
      <c r="I34" s="1"/>
      <c r="J34" s="1"/>
      <c r="K34" s="1"/>
    </row>
    <row r="35" spans="1:11" hidden="1" x14ac:dyDescent="0.25">
      <c r="A35" s="6"/>
      <c r="B35" s="1"/>
      <c r="C35" s="1"/>
      <c r="D35" s="1"/>
      <c r="E35" s="1"/>
      <c r="F35" s="1"/>
      <c r="G35" s="1"/>
      <c r="H35" s="2"/>
      <c r="I35" s="1"/>
      <c r="J35" s="1"/>
      <c r="K35" s="1"/>
    </row>
    <row r="36" spans="1:11" hidden="1" x14ac:dyDescent="0.25">
      <c r="A36" s="6"/>
      <c r="B36" s="1"/>
      <c r="C36" s="1"/>
      <c r="D36" s="1"/>
      <c r="E36" s="1"/>
      <c r="F36" s="1"/>
      <c r="G36" s="1"/>
      <c r="H36" s="1"/>
      <c r="I36" s="1"/>
      <c r="J36" s="1"/>
      <c r="K36" s="1"/>
    </row>
    <row r="37" spans="1:11" hidden="1" x14ac:dyDescent="0.25">
      <c r="A37" s="6"/>
      <c r="B37" s="1"/>
      <c r="C37" s="1"/>
      <c r="D37" s="1"/>
      <c r="E37" s="1"/>
      <c r="F37" s="1"/>
      <c r="G37" s="1"/>
      <c r="H37" s="1"/>
      <c r="I37" s="1"/>
      <c r="J37" s="1"/>
      <c r="K37" s="1"/>
    </row>
    <row r="38" spans="1:11" hidden="1" x14ac:dyDescent="0.25">
      <c r="A38" s="6"/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idden="1" x14ac:dyDescent="0.25">
      <c r="A39" s="6"/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idden="1" x14ac:dyDescent="0.25">
      <c r="A40" s="6"/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 hidden="1" x14ac:dyDescent="0.25">
      <c r="A41" s="6"/>
      <c r="B41" s="1"/>
      <c r="C41" s="1"/>
      <c r="D41" s="1"/>
      <c r="E41" s="1"/>
      <c r="F41" s="1"/>
      <c r="G41" s="1"/>
      <c r="H41" s="1"/>
      <c r="I41" s="1"/>
      <c r="J41" s="7"/>
      <c r="K41" s="1"/>
    </row>
    <row r="42" spans="1:11" hidden="1" x14ac:dyDescent="0.25">
      <c r="A42" s="6"/>
      <c r="B42" s="1"/>
      <c r="C42" s="1"/>
      <c r="D42" s="1"/>
      <c r="E42" s="1"/>
      <c r="F42" s="1"/>
      <c r="G42" s="1"/>
      <c r="H42" s="1"/>
      <c r="I42" s="1"/>
      <c r="J42" s="7"/>
      <c r="K42" s="1"/>
    </row>
    <row r="43" spans="1:11" hidden="1" x14ac:dyDescent="0.25">
      <c r="A43" s="6"/>
      <c r="B43" s="1"/>
      <c r="C43" s="1"/>
      <c r="D43" s="1"/>
      <c r="E43" s="1"/>
      <c r="F43" s="1"/>
      <c r="G43" s="1"/>
      <c r="H43" s="1"/>
      <c r="I43" s="1"/>
      <c r="J43" s="7"/>
      <c r="K43" s="1"/>
    </row>
    <row r="44" spans="1:11" hidden="1" x14ac:dyDescent="0.25">
      <c r="A44" s="6"/>
      <c r="B44" s="1"/>
      <c r="C44" s="1"/>
      <c r="D44" s="1"/>
      <c r="E44" s="1"/>
      <c r="F44" s="1"/>
      <c r="G44" s="1"/>
      <c r="H44" s="1"/>
      <c r="I44" s="1"/>
      <c r="J44" s="7"/>
      <c r="K44" s="1"/>
    </row>
    <row r="45" spans="1:11" hidden="1" x14ac:dyDescent="0.25">
      <c r="A45" s="6"/>
      <c r="B45" s="1"/>
      <c r="C45" s="1"/>
      <c r="D45" s="1"/>
      <c r="E45" s="1"/>
      <c r="F45" s="1"/>
      <c r="G45" s="1"/>
      <c r="H45" s="1"/>
      <c r="I45" s="1"/>
      <c r="J45" s="7"/>
      <c r="K45" s="1"/>
    </row>
    <row r="46" spans="1:11" hidden="1" x14ac:dyDescent="0.25">
      <c r="A46" s="6"/>
      <c r="B46" s="1"/>
      <c r="C46" s="1"/>
      <c r="D46" s="1"/>
      <c r="E46" s="1"/>
      <c r="F46" s="1"/>
      <c r="G46" s="1"/>
      <c r="H46" s="1"/>
      <c r="I46" s="1"/>
      <c r="J46" s="7"/>
      <c r="K46" s="1"/>
    </row>
    <row r="47" spans="1:11" hidden="1" x14ac:dyDescent="0.25">
      <c r="A47" s="6"/>
      <c r="B47" s="1"/>
      <c r="C47" s="1"/>
      <c r="D47" s="1"/>
      <c r="E47" s="1"/>
      <c r="F47" s="1"/>
      <c r="G47" s="1"/>
      <c r="H47" s="1"/>
      <c r="I47" s="1"/>
      <c r="J47" s="7"/>
      <c r="K47" s="1"/>
    </row>
    <row r="48" spans="1:11" hidden="1" x14ac:dyDescent="0.25">
      <c r="A48" s="6"/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 hidden="1" x14ac:dyDescent="0.25">
      <c r="A49" s="6"/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 hidden="1" x14ac:dyDescent="0.25">
      <c r="A50" s="6"/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idden="1" x14ac:dyDescent="0.25">
      <c r="A51" s="6"/>
      <c r="B51" s="1"/>
      <c r="C51" s="1"/>
      <c r="D51" s="1"/>
      <c r="E51" s="1"/>
      <c r="F51" s="1"/>
      <c r="G51" s="1"/>
      <c r="H51" s="1"/>
      <c r="I51" s="1"/>
      <c r="J51" s="1"/>
      <c r="K51" s="1"/>
    </row>
    <row r="52" spans="1:11" hidden="1" x14ac:dyDescent="0.25">
      <c r="A52" s="6"/>
      <c r="B52" s="1"/>
      <c r="C52" s="1"/>
      <c r="D52" s="1"/>
      <c r="E52" s="1"/>
      <c r="F52" s="1"/>
      <c r="G52" s="1"/>
      <c r="H52" s="2"/>
      <c r="I52" s="1"/>
      <c r="J52" s="1"/>
      <c r="K52" s="1"/>
    </row>
    <row r="53" spans="1:11" hidden="1" x14ac:dyDescent="0.25">
      <c r="A53" s="6"/>
      <c r="B53" s="1"/>
      <c r="C53" s="1"/>
      <c r="D53" s="1"/>
      <c r="E53" s="1"/>
      <c r="F53" s="1"/>
      <c r="G53" s="1"/>
      <c r="H53" s="2"/>
      <c r="I53" s="1"/>
      <c r="J53" s="1"/>
      <c r="K53" s="1"/>
    </row>
    <row r="54" spans="1:11" hidden="1" x14ac:dyDescent="0.25">
      <c r="A54" s="6"/>
      <c r="B54" s="1"/>
      <c r="C54" s="1"/>
      <c r="D54" s="1"/>
      <c r="E54" s="1"/>
      <c r="F54" s="1"/>
      <c r="G54" s="1"/>
      <c r="H54" s="2"/>
      <c r="I54" s="1"/>
      <c r="J54" s="1"/>
      <c r="K54" s="1"/>
    </row>
    <row r="55" spans="1:11" hidden="1" x14ac:dyDescent="0.25">
      <c r="A55" s="6"/>
      <c r="B55" s="1"/>
      <c r="C55" s="1"/>
      <c r="D55" s="1"/>
      <c r="E55" s="1"/>
      <c r="F55" s="1"/>
      <c r="G55" s="1"/>
      <c r="H55" s="2"/>
      <c r="I55" s="1"/>
      <c r="J55" s="1"/>
      <c r="K55" s="1"/>
    </row>
    <row r="56" spans="1:11" hidden="1" x14ac:dyDescent="0.25">
      <c r="A56" s="6"/>
      <c r="B56" s="1"/>
      <c r="C56" s="1"/>
      <c r="D56" s="1"/>
      <c r="E56" s="1"/>
      <c r="F56" s="1"/>
      <c r="G56" s="1"/>
      <c r="H56" s="2"/>
      <c r="I56" s="1"/>
      <c r="J56" s="1"/>
      <c r="K56" s="1"/>
    </row>
    <row r="57" spans="1:11" hidden="1" x14ac:dyDescent="0.25">
      <c r="A57" s="6"/>
      <c r="B57" s="1"/>
      <c r="C57" s="1"/>
      <c r="D57" s="1"/>
      <c r="E57" s="1"/>
      <c r="F57" s="1"/>
      <c r="G57" s="1"/>
      <c r="H57" s="2"/>
      <c r="I57" s="1"/>
      <c r="J57" s="1"/>
      <c r="K57" s="1"/>
    </row>
    <row r="58" spans="1:11" hidden="1" x14ac:dyDescent="0.25">
      <c r="A58" s="6"/>
      <c r="B58" s="1"/>
      <c r="C58" s="1"/>
      <c r="D58" s="1"/>
      <c r="E58" s="1"/>
      <c r="F58" s="1"/>
      <c r="G58" s="1"/>
      <c r="H58" s="2"/>
      <c r="I58" s="1"/>
      <c r="J58" s="1"/>
      <c r="K58" s="1"/>
    </row>
    <row r="59" spans="1:11" hidden="1" x14ac:dyDescent="0.25">
      <c r="A59" s="6"/>
      <c r="B59" s="1"/>
      <c r="C59" s="1"/>
      <c r="D59" s="1"/>
      <c r="E59" s="1"/>
      <c r="F59" s="1"/>
      <c r="G59" s="1"/>
      <c r="H59" s="2"/>
      <c r="I59" s="1"/>
      <c r="J59" s="1"/>
      <c r="K59" s="1"/>
    </row>
    <row r="60" spans="1:11" hidden="1" x14ac:dyDescent="0.25">
      <c r="A60" s="6"/>
      <c r="B60" s="1"/>
      <c r="C60" s="1"/>
      <c r="D60" s="1"/>
      <c r="E60" s="1"/>
      <c r="F60" s="1"/>
      <c r="G60" s="1"/>
      <c r="H60" s="2"/>
      <c r="I60" s="1"/>
      <c r="J60" s="1"/>
      <c r="K60" s="1"/>
    </row>
    <row r="61" spans="1:11" hidden="1" x14ac:dyDescent="0.25">
      <c r="A61" s="6"/>
      <c r="B61" s="1"/>
      <c r="C61" s="1"/>
      <c r="D61" s="1"/>
      <c r="E61" s="1"/>
      <c r="F61" s="1"/>
      <c r="G61" s="1"/>
      <c r="H61" s="2"/>
      <c r="I61" s="1"/>
      <c r="J61" s="1"/>
      <c r="K61" s="1"/>
    </row>
    <row r="62" spans="1:11" hidden="1" x14ac:dyDescent="0.25">
      <c r="A62" s="6"/>
      <c r="B62" s="1"/>
      <c r="C62" s="1"/>
      <c r="D62" s="1"/>
      <c r="E62" s="1"/>
      <c r="F62" s="1"/>
      <c r="G62" s="1"/>
      <c r="H62" s="2"/>
      <c r="I62" s="1"/>
      <c r="J62" s="1"/>
      <c r="K62" s="1"/>
    </row>
    <row r="63" spans="1:11" hidden="1" x14ac:dyDescent="0.25">
      <c r="A63" s="6"/>
      <c r="B63" s="1"/>
      <c r="C63" s="1"/>
      <c r="D63" s="1"/>
      <c r="E63" s="1"/>
      <c r="F63" s="1"/>
      <c r="G63" s="1"/>
      <c r="H63" s="2"/>
      <c r="I63" s="1"/>
      <c r="J63" s="1"/>
      <c r="K63" s="1"/>
    </row>
    <row r="64" spans="1:11" hidden="1" x14ac:dyDescent="0.25">
      <c r="A64" s="6"/>
      <c r="B64" s="1"/>
      <c r="C64" s="1"/>
      <c r="D64" s="1"/>
      <c r="E64" s="1"/>
      <c r="F64" s="1"/>
      <c r="G64" s="1"/>
      <c r="H64" s="2"/>
      <c r="I64" s="1"/>
      <c r="J64" s="1"/>
      <c r="K64" s="1"/>
    </row>
    <row r="65" spans="1:11" hidden="1" x14ac:dyDescent="0.25">
      <c r="A65" s="6"/>
      <c r="B65" s="1"/>
      <c r="C65" s="1"/>
      <c r="D65" s="1"/>
      <c r="E65" s="1"/>
      <c r="F65" s="1"/>
      <c r="G65" s="1"/>
      <c r="H65" s="2"/>
      <c r="I65" s="1"/>
      <c r="J65" s="1"/>
      <c r="K65" s="1"/>
    </row>
    <row r="66" spans="1:11" hidden="1" x14ac:dyDescent="0.25">
      <c r="A66" s="6"/>
      <c r="B66" s="1"/>
      <c r="C66" s="1"/>
      <c r="D66" s="1"/>
      <c r="E66" s="1"/>
      <c r="F66" s="1"/>
      <c r="G66" s="1"/>
      <c r="H66" s="2"/>
      <c r="I66" s="1"/>
      <c r="J66" s="1"/>
      <c r="K66" s="1"/>
    </row>
    <row r="67" spans="1:11" hidden="1" x14ac:dyDescent="0.25">
      <c r="A67" s="6"/>
      <c r="B67" s="1"/>
      <c r="C67" s="1"/>
      <c r="D67" s="1"/>
      <c r="E67" s="1"/>
      <c r="F67" s="1"/>
      <c r="G67" s="1"/>
      <c r="H67" s="2"/>
      <c r="I67" s="1"/>
      <c r="J67" s="1"/>
      <c r="K67" s="1"/>
    </row>
    <row r="68" spans="1:11" hidden="1" x14ac:dyDescent="0.25">
      <c r="A68" s="6"/>
      <c r="B68" s="1"/>
      <c r="C68" s="1"/>
      <c r="D68" s="1"/>
      <c r="E68" s="1"/>
      <c r="F68" s="1"/>
      <c r="G68" s="1"/>
      <c r="H68" s="2"/>
      <c r="I68" s="1"/>
      <c r="J68" s="1"/>
      <c r="K68" s="1"/>
    </row>
    <row r="69" spans="1:11" hidden="1" x14ac:dyDescent="0.25">
      <c r="A69" s="6"/>
      <c r="B69" s="1"/>
      <c r="C69" s="1"/>
      <c r="D69" s="1"/>
      <c r="E69" s="1"/>
      <c r="F69" s="1"/>
      <c r="G69" s="1"/>
      <c r="H69" s="2"/>
      <c r="I69" s="1"/>
      <c r="J69" s="1"/>
      <c r="K69" s="1"/>
    </row>
    <row r="70" spans="1:11" hidden="1" x14ac:dyDescent="0.25">
      <c r="A70" s="6"/>
      <c r="B70" s="1"/>
      <c r="C70" s="1"/>
      <c r="D70" s="1"/>
      <c r="E70" s="1"/>
      <c r="F70" s="1"/>
      <c r="G70" s="1"/>
      <c r="H70" s="2"/>
      <c r="I70" s="1"/>
      <c r="J70" s="1"/>
      <c r="K70" s="1"/>
    </row>
    <row r="71" spans="1:11" hidden="1" x14ac:dyDescent="0.25">
      <c r="A71" s="6"/>
      <c r="B71" s="1"/>
      <c r="C71" s="1"/>
      <c r="D71" s="1"/>
      <c r="E71" s="1"/>
      <c r="F71" s="1"/>
      <c r="G71" s="1"/>
      <c r="H71" s="2"/>
      <c r="I71" s="1"/>
      <c r="J71" s="1"/>
      <c r="K71" s="1"/>
    </row>
    <row r="72" spans="1:11" hidden="1" x14ac:dyDescent="0.25">
      <c r="A72" s="6"/>
      <c r="B72" s="1"/>
      <c r="C72" s="1"/>
      <c r="D72" s="1"/>
      <c r="E72" s="1"/>
      <c r="F72" s="1"/>
      <c r="G72" s="1"/>
      <c r="H72" s="2"/>
      <c r="I72" s="1"/>
      <c r="J72" s="1"/>
      <c r="K72" s="1"/>
    </row>
    <row r="73" spans="1:11" hidden="1" x14ac:dyDescent="0.25">
      <c r="A73" s="6"/>
      <c r="B73" s="1"/>
      <c r="C73" s="1"/>
      <c r="D73" s="1"/>
      <c r="E73" s="1"/>
      <c r="F73" s="1"/>
      <c r="G73" s="1"/>
      <c r="H73" s="2"/>
      <c r="I73" s="1"/>
      <c r="J73" s="1"/>
      <c r="K73" s="1"/>
    </row>
    <row r="74" spans="1:11" hidden="1" x14ac:dyDescent="0.25">
      <c r="A74" s="6"/>
      <c r="B74" s="1"/>
      <c r="C74" s="1"/>
      <c r="D74" s="1"/>
      <c r="E74" s="1"/>
      <c r="F74" s="1"/>
      <c r="G74" s="1"/>
      <c r="H74" s="2"/>
      <c r="I74" s="1"/>
      <c r="J74" s="1"/>
      <c r="K74" s="1"/>
    </row>
    <row r="75" spans="1:11" hidden="1" x14ac:dyDescent="0.25">
      <c r="A75" s="6"/>
      <c r="B75" s="1"/>
      <c r="C75" s="1"/>
      <c r="D75" s="1"/>
      <c r="E75" s="1"/>
      <c r="F75" s="1"/>
      <c r="G75" s="1"/>
      <c r="H75" s="2"/>
      <c r="I75" s="1"/>
      <c r="J75" s="1"/>
      <c r="K75" s="1"/>
    </row>
    <row r="76" spans="1:11" hidden="1" x14ac:dyDescent="0.25">
      <c r="A76" s="6"/>
      <c r="B76" s="1"/>
      <c r="C76" s="1"/>
      <c r="D76" s="1"/>
      <c r="E76" s="1"/>
      <c r="F76" s="1"/>
      <c r="G76" s="1"/>
      <c r="H76" s="2"/>
      <c r="I76" s="1"/>
      <c r="J76" s="1"/>
      <c r="K76" s="1"/>
    </row>
    <row r="77" spans="1:11" hidden="1" x14ac:dyDescent="0.25">
      <c r="A77" s="6"/>
      <c r="B77" s="1"/>
      <c r="C77" s="1"/>
      <c r="D77" s="1"/>
      <c r="E77" s="1"/>
      <c r="F77" s="1"/>
      <c r="G77" s="1"/>
      <c r="H77" s="2"/>
      <c r="I77" s="1"/>
      <c r="J77" s="1"/>
      <c r="K77" s="1"/>
    </row>
    <row r="78" spans="1:11" hidden="1" x14ac:dyDescent="0.25">
      <c r="A78" s="6"/>
      <c r="B78" s="1"/>
      <c r="C78" s="1"/>
      <c r="D78" s="1"/>
      <c r="E78" s="1"/>
      <c r="F78" s="1"/>
      <c r="G78" s="1"/>
      <c r="H78" s="2"/>
      <c r="I78" s="1"/>
      <c r="J78" s="1"/>
      <c r="K78" s="1"/>
    </row>
    <row r="79" spans="1:11" hidden="1" x14ac:dyDescent="0.25">
      <c r="A79" s="6"/>
      <c r="B79" s="1"/>
      <c r="C79" s="1"/>
      <c r="D79" s="1"/>
      <c r="E79" s="1"/>
      <c r="F79" s="1"/>
      <c r="G79" s="1"/>
      <c r="H79" s="2"/>
      <c r="I79" s="1"/>
      <c r="J79" s="1"/>
      <c r="K79" s="1"/>
    </row>
    <row r="80" spans="1:11" hidden="1" x14ac:dyDescent="0.25">
      <c r="A80" s="6"/>
      <c r="B80" s="1"/>
      <c r="C80" s="1"/>
      <c r="D80" s="1"/>
      <c r="E80" s="1"/>
      <c r="F80" s="1"/>
      <c r="G80" s="1"/>
      <c r="H80" s="2"/>
      <c r="I80" s="1"/>
      <c r="J80" s="1"/>
      <c r="K80" s="1"/>
    </row>
    <row r="81" spans="1:11" hidden="1" x14ac:dyDescent="0.25">
      <c r="A81" s="6"/>
      <c r="B81" s="1"/>
      <c r="C81" s="1"/>
      <c r="D81" s="1"/>
      <c r="E81" s="1"/>
      <c r="F81" s="1"/>
      <c r="G81" s="1"/>
      <c r="H81" s="2"/>
      <c r="I81" s="1"/>
      <c r="J81" s="1"/>
      <c r="K81" s="1"/>
    </row>
    <row r="82" spans="1:11" hidden="1" x14ac:dyDescent="0.25">
      <c r="A82" s="6"/>
      <c r="B82" s="1"/>
      <c r="C82" s="1"/>
      <c r="D82" s="1"/>
      <c r="E82" s="1"/>
      <c r="F82" s="1"/>
      <c r="G82" s="1"/>
      <c r="H82" s="2"/>
      <c r="I82" s="1"/>
      <c r="J82" s="1"/>
      <c r="K82" s="1"/>
    </row>
    <row r="83" spans="1:11" hidden="1" x14ac:dyDescent="0.25">
      <c r="A83" s="6"/>
      <c r="B83" s="1"/>
      <c r="C83" s="1"/>
      <c r="D83" s="1"/>
      <c r="E83" s="1"/>
      <c r="F83" s="1"/>
      <c r="G83" s="1"/>
      <c r="H83" s="2"/>
      <c r="I83" s="1"/>
      <c r="J83" s="1"/>
      <c r="K83" s="1"/>
    </row>
    <row r="84" spans="1:11" hidden="1" x14ac:dyDescent="0.25">
      <c r="A84" s="6"/>
      <c r="B84" s="1"/>
      <c r="C84" s="1"/>
      <c r="D84" s="3"/>
      <c r="E84" s="1"/>
      <c r="F84" s="1"/>
      <c r="G84" s="1"/>
      <c r="H84" s="2"/>
      <c r="I84" s="8"/>
      <c r="J84" s="1"/>
      <c r="K84" s="1"/>
    </row>
    <row r="85" spans="1:11" hidden="1" x14ac:dyDescent="0.25">
      <c r="A85" s="6"/>
      <c r="B85" s="1"/>
      <c r="C85" s="1"/>
      <c r="D85" s="3"/>
      <c r="E85" s="1"/>
      <c r="F85" s="1"/>
      <c r="G85" s="1"/>
      <c r="H85" s="2"/>
      <c r="I85" s="8"/>
      <c r="J85" s="1"/>
      <c r="K85" s="1"/>
    </row>
    <row r="86" spans="1:11" hidden="1" x14ac:dyDescent="0.25">
      <c r="A86" s="6"/>
      <c r="B86" s="1"/>
      <c r="C86" s="1"/>
      <c r="D86" s="1"/>
      <c r="E86" s="1"/>
      <c r="F86" s="1"/>
      <c r="G86" s="1"/>
      <c r="H86" s="2"/>
      <c r="I86" s="1"/>
      <c r="J86" s="1"/>
      <c r="K86" s="1"/>
    </row>
    <row r="87" spans="1:11" hidden="1" x14ac:dyDescent="0.25">
      <c r="A87" s="6"/>
      <c r="B87" s="1"/>
      <c r="C87" s="1"/>
      <c r="D87" s="1"/>
      <c r="E87" s="1"/>
      <c r="F87" s="1"/>
      <c r="G87" s="1"/>
      <c r="H87" s="2"/>
      <c r="I87" s="1"/>
      <c r="J87" s="1"/>
      <c r="K87" s="1"/>
    </row>
    <row r="88" spans="1:11" hidden="1" x14ac:dyDescent="0.25">
      <c r="A88" s="6"/>
      <c r="B88" s="1"/>
      <c r="C88" s="1"/>
      <c r="D88" s="1"/>
      <c r="E88" s="1"/>
      <c r="F88" s="1"/>
      <c r="G88" s="1"/>
      <c r="H88" s="2"/>
      <c r="I88" s="1"/>
      <c r="J88" s="1"/>
      <c r="K88" s="1"/>
    </row>
    <row r="89" spans="1:11" hidden="1" x14ac:dyDescent="0.25">
      <c r="A89" s="6"/>
      <c r="B89" s="1"/>
      <c r="C89" s="1"/>
      <c r="D89" s="1"/>
      <c r="E89" s="1"/>
      <c r="F89" s="1"/>
      <c r="G89" s="1"/>
      <c r="H89" s="2"/>
      <c r="I89" s="1"/>
      <c r="J89" s="1"/>
      <c r="K89" s="1"/>
    </row>
    <row r="90" spans="1:11" hidden="1" x14ac:dyDescent="0.25">
      <c r="A90" s="6"/>
      <c r="B90" s="1"/>
      <c r="C90" s="1"/>
      <c r="D90" s="1"/>
      <c r="E90" s="1"/>
      <c r="F90" s="1"/>
      <c r="G90" s="1"/>
      <c r="H90" s="2"/>
      <c r="I90" s="1"/>
      <c r="J90" s="1"/>
      <c r="K90" s="1"/>
    </row>
    <row r="91" spans="1:11" hidden="1" x14ac:dyDescent="0.25">
      <c r="A91" s="6"/>
      <c r="B91" s="1"/>
      <c r="C91" s="1"/>
      <c r="D91" s="1"/>
      <c r="E91" s="1"/>
      <c r="F91" s="1"/>
      <c r="G91" s="1"/>
      <c r="H91" s="2"/>
      <c r="I91" s="1"/>
      <c r="J91" s="1"/>
      <c r="K91" s="1"/>
    </row>
    <row r="92" spans="1:11" hidden="1" x14ac:dyDescent="0.25">
      <c r="A92" s="6"/>
      <c r="B92" s="1"/>
      <c r="C92" s="1"/>
      <c r="D92" s="1"/>
      <c r="E92" s="1"/>
      <c r="F92" s="1"/>
      <c r="G92" s="1"/>
      <c r="H92" s="2"/>
      <c r="I92" s="1"/>
      <c r="J92" s="1"/>
      <c r="K92" s="1"/>
    </row>
    <row r="93" spans="1:11" hidden="1" x14ac:dyDescent="0.25">
      <c r="A93" s="6"/>
      <c r="B93" s="1"/>
      <c r="C93" s="1"/>
      <c r="D93" s="1"/>
      <c r="E93" s="1"/>
      <c r="F93" s="1"/>
      <c r="G93" s="1"/>
      <c r="H93" s="2"/>
      <c r="I93" s="1"/>
      <c r="J93" s="1"/>
      <c r="K93" s="1"/>
    </row>
    <row r="94" spans="1:11" hidden="1" x14ac:dyDescent="0.25">
      <c r="A94" s="6"/>
      <c r="B94" s="1"/>
      <c r="C94" s="1"/>
      <c r="D94" s="1"/>
      <c r="E94" s="1"/>
      <c r="F94" s="1"/>
      <c r="G94" s="1"/>
      <c r="H94" s="2"/>
      <c r="I94" s="1"/>
      <c r="J94" s="1"/>
      <c r="K94" s="1"/>
    </row>
    <row r="95" spans="1:11" hidden="1" x14ac:dyDescent="0.25">
      <c r="A95" s="6"/>
      <c r="B95" s="1"/>
      <c r="C95" s="1"/>
      <c r="D95" s="1"/>
      <c r="E95" s="1"/>
      <c r="F95" s="1"/>
      <c r="G95" s="1"/>
      <c r="H95" s="2"/>
      <c r="I95" s="1"/>
      <c r="J95" s="1"/>
      <c r="K95" s="1"/>
    </row>
    <row r="96" spans="1:11" hidden="1" x14ac:dyDescent="0.25">
      <c r="A96" s="6"/>
      <c r="B96" s="1"/>
      <c r="C96" s="1"/>
      <c r="D96" s="1"/>
      <c r="E96" s="1"/>
      <c r="F96" s="1"/>
      <c r="G96" s="1"/>
      <c r="H96" s="2"/>
      <c r="I96" s="1"/>
      <c r="J96" s="1"/>
      <c r="K96" s="1"/>
    </row>
    <row r="97" spans="1:11" hidden="1" x14ac:dyDescent="0.25">
      <c r="A97" s="6"/>
      <c r="B97" s="1"/>
      <c r="C97" s="1"/>
      <c r="D97" s="1"/>
      <c r="E97" s="1"/>
      <c r="F97" s="1"/>
      <c r="G97" s="1"/>
      <c r="H97" s="2"/>
      <c r="I97" s="1"/>
      <c r="J97" s="1"/>
      <c r="K97" s="1"/>
    </row>
    <row r="98" spans="1:11" hidden="1" x14ac:dyDescent="0.25">
      <c r="A98" s="6"/>
      <c r="B98" s="1"/>
      <c r="C98" s="1"/>
      <c r="D98" s="1"/>
      <c r="E98" s="1"/>
      <c r="F98" s="1"/>
      <c r="G98" s="1"/>
      <c r="H98" s="2"/>
      <c r="I98" s="1"/>
      <c r="J98" s="1"/>
      <c r="K98" s="1"/>
    </row>
    <row r="99" spans="1:11" hidden="1" x14ac:dyDescent="0.25">
      <c r="A99" s="6"/>
      <c r="B99" s="1"/>
      <c r="C99" s="1"/>
      <c r="D99" s="1"/>
      <c r="E99" s="1"/>
      <c r="F99" s="1"/>
      <c r="G99" s="1"/>
      <c r="H99" s="2"/>
      <c r="I99" s="1"/>
      <c r="J99" s="1"/>
      <c r="K99" s="1"/>
    </row>
    <row r="100" spans="1:11" hidden="1" x14ac:dyDescent="0.25">
      <c r="A100" s="6"/>
      <c r="B100" s="1"/>
      <c r="C100" s="1"/>
      <c r="D100" s="1"/>
      <c r="E100" s="1"/>
      <c r="F100" s="1"/>
      <c r="G100" s="1"/>
      <c r="H100" s="2"/>
      <c r="I100" s="1"/>
      <c r="J100" s="1"/>
      <c r="K100" s="1"/>
    </row>
    <row r="101" spans="1:11" ht="15.75" hidden="1" thickBot="1" x14ac:dyDescent="0.3">
      <c r="A101" s="6"/>
      <c r="B101" s="1"/>
      <c r="C101" s="9"/>
      <c r="D101" s="1"/>
      <c r="E101" s="1"/>
      <c r="F101" s="1"/>
      <c r="G101" s="1"/>
      <c r="H101" s="2"/>
      <c r="I101" s="1"/>
      <c r="J101" s="1"/>
      <c r="K101" s="1"/>
    </row>
    <row r="102" spans="1:11" hidden="1" x14ac:dyDescent="0.25">
      <c r="A102" s="6"/>
      <c r="B102" s="1"/>
      <c r="C102" s="1"/>
      <c r="D102" s="1"/>
      <c r="E102" s="1"/>
      <c r="F102" s="1"/>
      <c r="G102" s="1"/>
      <c r="H102" s="2"/>
      <c r="I102" s="1"/>
      <c r="J102" s="1"/>
      <c r="K102" s="1"/>
    </row>
    <row r="103" spans="1:11" hidden="1" x14ac:dyDescent="0.25">
      <c r="A103" s="6"/>
      <c r="B103" s="1"/>
      <c r="C103" s="1"/>
      <c r="D103" s="1"/>
      <c r="E103" s="1"/>
      <c r="F103" s="1"/>
      <c r="G103" s="1"/>
      <c r="H103" s="2"/>
      <c r="I103" s="1"/>
      <c r="J103" s="1"/>
      <c r="K103" s="1"/>
    </row>
    <row r="104" spans="1:11" hidden="1" x14ac:dyDescent="0.25">
      <c r="A104" s="6"/>
      <c r="B104" s="1"/>
      <c r="C104" s="1"/>
      <c r="D104" s="1"/>
      <c r="E104" s="1"/>
      <c r="F104" s="1"/>
      <c r="G104" s="1"/>
      <c r="H104" s="2"/>
      <c r="I104" s="1"/>
      <c r="J104" s="1"/>
      <c r="K104" s="1"/>
    </row>
    <row r="105" spans="1:11" hidden="1" x14ac:dyDescent="0.25">
      <c r="A105" s="6"/>
      <c r="B105" s="1"/>
      <c r="C105" s="1"/>
      <c r="D105" s="1"/>
      <c r="E105" s="1"/>
      <c r="F105" s="1"/>
      <c r="G105" s="1"/>
      <c r="H105" s="2"/>
      <c r="I105" s="1"/>
      <c r="J105" s="1"/>
      <c r="K105" s="1"/>
    </row>
    <row r="106" spans="1:11" hidden="1" x14ac:dyDescent="0.25">
      <c r="A106" s="6"/>
      <c r="B106" s="1"/>
      <c r="C106" s="1"/>
      <c r="D106" s="1"/>
      <c r="E106" s="1"/>
      <c r="F106" s="1"/>
      <c r="G106" s="1"/>
      <c r="H106" s="2"/>
      <c r="I106" s="1"/>
      <c r="J106" s="1"/>
      <c r="K106" s="1"/>
    </row>
    <row r="107" spans="1:11" hidden="1" x14ac:dyDescent="0.25">
      <c r="A107" s="6"/>
      <c r="B107" s="1"/>
      <c r="C107" s="1"/>
      <c r="D107" s="1"/>
      <c r="E107" s="1"/>
      <c r="F107" s="1"/>
      <c r="G107" s="1"/>
      <c r="H107" s="2"/>
      <c r="I107" s="1"/>
      <c r="J107" s="1"/>
      <c r="K107" s="1"/>
    </row>
    <row r="108" spans="1:11" hidden="1" x14ac:dyDescent="0.25">
      <c r="A108" s="6"/>
      <c r="B108" s="1"/>
      <c r="C108" s="1"/>
      <c r="D108" s="1"/>
      <c r="E108" s="1"/>
      <c r="F108" s="1"/>
      <c r="G108" s="1"/>
      <c r="H108" s="2"/>
      <c r="I108" s="1"/>
      <c r="J108" s="1"/>
      <c r="K108" s="1"/>
    </row>
    <row r="109" spans="1:11" hidden="1" x14ac:dyDescent="0.25">
      <c r="A109" s="6"/>
      <c r="B109" s="1"/>
      <c r="C109" s="1"/>
      <c r="D109" s="1"/>
      <c r="E109" s="1"/>
      <c r="F109" s="1"/>
      <c r="G109" s="1"/>
      <c r="H109" s="2"/>
      <c r="I109" s="1"/>
      <c r="J109" s="1"/>
      <c r="K109" s="1"/>
    </row>
    <row r="110" spans="1:11" hidden="1" x14ac:dyDescent="0.25">
      <c r="A110" s="6"/>
      <c r="B110" s="1"/>
      <c r="C110" s="1"/>
      <c r="D110" s="1"/>
      <c r="E110" s="1"/>
      <c r="F110" s="1"/>
      <c r="G110" s="1"/>
      <c r="H110" s="2"/>
      <c r="I110" s="1"/>
      <c r="J110" s="1"/>
      <c r="K110" s="1"/>
    </row>
    <row r="111" spans="1:11" hidden="1" x14ac:dyDescent="0.25">
      <c r="A111" s="6"/>
      <c r="B111" s="1"/>
      <c r="C111" s="1"/>
      <c r="D111" s="1"/>
      <c r="E111" s="1"/>
      <c r="F111" s="1"/>
      <c r="G111" s="1"/>
      <c r="H111" s="2"/>
      <c r="I111" s="1"/>
      <c r="J111" s="1"/>
      <c r="K111" s="1"/>
    </row>
    <row r="112" spans="1:11" hidden="1" x14ac:dyDescent="0.25">
      <c r="A112" s="6"/>
      <c r="B112" s="1"/>
      <c r="C112" s="1"/>
      <c r="D112" s="1"/>
      <c r="E112" s="1"/>
      <c r="F112" s="1"/>
      <c r="G112" s="1"/>
      <c r="H112" s="2"/>
      <c r="I112" s="1"/>
      <c r="J112" s="1"/>
      <c r="K112" s="1"/>
    </row>
    <row r="113" spans="1:11" hidden="1" x14ac:dyDescent="0.25">
      <c r="A113" s="6"/>
      <c r="B113" s="1"/>
      <c r="C113" s="1"/>
      <c r="D113" s="1"/>
      <c r="E113" s="1"/>
      <c r="F113" s="1"/>
      <c r="G113" s="1"/>
      <c r="H113" s="2"/>
      <c r="I113" s="1"/>
      <c r="J113" s="1"/>
      <c r="K113" s="1"/>
    </row>
    <row r="114" spans="1:11" hidden="1" x14ac:dyDescent="0.25">
      <c r="A114" s="6"/>
      <c r="B114" s="1"/>
      <c r="C114" s="1"/>
      <c r="D114" s="1"/>
      <c r="E114" s="1"/>
      <c r="F114" s="1"/>
      <c r="G114" s="1"/>
      <c r="H114" s="2"/>
      <c r="I114" s="1"/>
      <c r="J114" s="1"/>
      <c r="K114" s="1"/>
    </row>
    <row r="115" spans="1:11" hidden="1" x14ac:dyDescent="0.25">
      <c r="A115" s="6"/>
      <c r="B115" s="1"/>
      <c r="C115" s="1"/>
      <c r="D115" s="1"/>
      <c r="E115" s="1"/>
      <c r="F115" s="1"/>
      <c r="G115" s="1"/>
      <c r="H115" s="2"/>
      <c r="I115" s="1"/>
      <c r="J115" s="1"/>
      <c r="K115" s="1"/>
    </row>
    <row r="116" spans="1:11" hidden="1" x14ac:dyDescent="0.25">
      <c r="A116" s="6"/>
      <c r="B116" s="1"/>
      <c r="C116" s="1"/>
      <c r="D116" s="1"/>
      <c r="E116" s="1"/>
      <c r="F116" s="1"/>
      <c r="G116" s="1"/>
      <c r="H116" s="2"/>
      <c r="I116" s="1"/>
      <c r="J116" s="1"/>
      <c r="K116" s="1"/>
    </row>
    <row r="117" spans="1:11" hidden="1" x14ac:dyDescent="0.25">
      <c r="A117" s="6"/>
      <c r="B117" s="1"/>
      <c r="C117" s="1"/>
      <c r="D117" s="1"/>
      <c r="E117" s="1"/>
      <c r="F117" s="1"/>
      <c r="G117" s="1"/>
      <c r="H117" s="2"/>
      <c r="I117" s="1"/>
      <c r="J117" s="1"/>
      <c r="K117" s="1"/>
    </row>
    <row r="118" spans="1:11" hidden="1" x14ac:dyDescent="0.25">
      <c r="A118" s="6"/>
      <c r="B118" s="1"/>
      <c r="C118" s="1"/>
      <c r="D118" s="1"/>
      <c r="E118" s="1"/>
      <c r="F118" s="1"/>
      <c r="G118" s="1"/>
      <c r="H118" s="2"/>
      <c r="I118" s="1"/>
      <c r="J118" s="1"/>
      <c r="K118" s="1"/>
    </row>
    <row r="119" spans="1:11" hidden="1" x14ac:dyDescent="0.25">
      <c r="A119" s="6"/>
      <c r="B119" s="1"/>
      <c r="C119" s="1"/>
      <c r="D119" s="1"/>
      <c r="E119" s="1"/>
      <c r="F119" s="1"/>
      <c r="G119" s="1"/>
      <c r="H119" s="2"/>
      <c r="I119" s="1"/>
      <c r="J119" s="1"/>
      <c r="K119" s="1"/>
    </row>
    <row r="120" spans="1:11" hidden="1" x14ac:dyDescent="0.25">
      <c r="A120" s="6"/>
      <c r="B120" s="1"/>
      <c r="C120" s="1"/>
      <c r="D120" s="1"/>
      <c r="E120" s="1"/>
      <c r="F120" s="1"/>
      <c r="G120" s="1"/>
      <c r="H120" s="2"/>
      <c r="I120" s="1"/>
      <c r="J120" s="1"/>
      <c r="K120" s="1"/>
    </row>
    <row r="121" spans="1:11" x14ac:dyDescent="0.25">
      <c r="A121" s="6">
        <v>45413</v>
      </c>
      <c r="B121" s="1" t="s">
        <v>11</v>
      </c>
      <c r="C121" s="1" t="s">
        <v>104</v>
      </c>
      <c r="D121" s="1" t="s">
        <v>12</v>
      </c>
      <c r="E121" s="1" t="s">
        <v>13</v>
      </c>
      <c r="F121" s="1" t="s">
        <v>14</v>
      </c>
      <c r="G121" s="1">
        <v>3</v>
      </c>
      <c r="H121" s="1"/>
      <c r="I121" s="1" t="s">
        <v>21</v>
      </c>
      <c r="J121" s="1" t="s">
        <v>22</v>
      </c>
      <c r="K121" s="1">
        <v>15</v>
      </c>
    </row>
    <row r="122" spans="1:11" x14ac:dyDescent="0.25">
      <c r="A122" s="6">
        <v>45413</v>
      </c>
      <c r="B122" s="1" t="s">
        <v>11</v>
      </c>
      <c r="C122" s="1" t="s">
        <v>105</v>
      </c>
      <c r="D122" s="1" t="s">
        <v>12</v>
      </c>
      <c r="E122" s="1" t="s">
        <v>13</v>
      </c>
      <c r="F122" s="1" t="s">
        <v>14</v>
      </c>
      <c r="G122" s="1">
        <v>4</v>
      </c>
      <c r="H122" s="1"/>
      <c r="I122" s="1" t="s">
        <v>21</v>
      </c>
      <c r="J122" s="1" t="s">
        <v>22</v>
      </c>
      <c r="K122" s="1">
        <v>15</v>
      </c>
    </row>
    <row r="123" spans="1:11" x14ac:dyDescent="0.25">
      <c r="A123" s="6">
        <v>45413</v>
      </c>
      <c r="B123" s="1" t="s">
        <v>11</v>
      </c>
      <c r="C123" s="1" t="s">
        <v>106</v>
      </c>
      <c r="D123" s="1" t="s">
        <v>24</v>
      </c>
      <c r="E123" s="1" t="s">
        <v>13</v>
      </c>
      <c r="F123" s="1" t="s">
        <v>14</v>
      </c>
      <c r="G123" s="1">
        <v>4</v>
      </c>
      <c r="H123" s="1"/>
      <c r="I123" s="1" t="s">
        <v>21</v>
      </c>
      <c r="J123" s="1" t="s">
        <v>22</v>
      </c>
      <c r="K123" s="1">
        <v>15</v>
      </c>
    </row>
    <row r="124" spans="1:11" x14ac:dyDescent="0.25">
      <c r="A124" s="6">
        <v>45413</v>
      </c>
      <c r="B124" s="1" t="s">
        <v>11</v>
      </c>
      <c r="C124" s="1" t="s">
        <v>107</v>
      </c>
      <c r="D124" s="1" t="s">
        <v>12</v>
      </c>
      <c r="E124" s="1" t="s">
        <v>13</v>
      </c>
      <c r="F124" s="1" t="s">
        <v>14</v>
      </c>
      <c r="G124" s="1">
        <v>2</v>
      </c>
      <c r="H124" s="1"/>
      <c r="I124" s="1" t="s">
        <v>21</v>
      </c>
      <c r="J124" s="1" t="s">
        <v>22</v>
      </c>
      <c r="K124" s="1">
        <v>15</v>
      </c>
    </row>
    <row r="125" spans="1:11" x14ac:dyDescent="0.25">
      <c r="A125" s="6">
        <v>45413</v>
      </c>
      <c r="B125" s="1" t="s">
        <v>11</v>
      </c>
      <c r="C125" s="1" t="s">
        <v>104</v>
      </c>
      <c r="D125" s="1" t="s">
        <v>12</v>
      </c>
      <c r="E125" s="1"/>
      <c r="F125" s="1" t="s">
        <v>25</v>
      </c>
      <c r="G125" s="1">
        <v>3</v>
      </c>
      <c r="H125" s="1"/>
      <c r="I125" s="1" t="s">
        <v>26</v>
      </c>
      <c r="J125" s="7" t="s">
        <v>25</v>
      </c>
      <c r="K125" s="1">
        <v>15</v>
      </c>
    </row>
    <row r="126" spans="1:11" x14ac:dyDescent="0.25">
      <c r="A126" s="6">
        <v>45413</v>
      </c>
      <c r="B126" s="1" t="s">
        <v>11</v>
      </c>
      <c r="C126" s="1" t="s">
        <v>105</v>
      </c>
      <c r="D126" s="1" t="s">
        <v>12</v>
      </c>
      <c r="E126" s="1"/>
      <c r="F126" s="1" t="s">
        <v>25</v>
      </c>
      <c r="G126" s="1">
        <v>4</v>
      </c>
      <c r="H126" s="1"/>
      <c r="I126" s="1" t="s">
        <v>26</v>
      </c>
      <c r="J126" s="7" t="s">
        <v>25</v>
      </c>
      <c r="K126" s="1">
        <v>15</v>
      </c>
    </row>
    <row r="127" spans="1:11" x14ac:dyDescent="0.25">
      <c r="A127" s="6">
        <v>45413</v>
      </c>
      <c r="B127" s="1" t="s">
        <v>11</v>
      </c>
      <c r="C127" s="1" t="s">
        <v>106</v>
      </c>
      <c r="D127" s="1" t="s">
        <v>24</v>
      </c>
      <c r="E127" s="1"/>
      <c r="F127" s="1" t="s">
        <v>25</v>
      </c>
      <c r="G127" s="1">
        <v>4</v>
      </c>
      <c r="H127" s="1"/>
      <c r="I127" s="1" t="s">
        <v>26</v>
      </c>
      <c r="J127" s="7" t="s">
        <v>25</v>
      </c>
      <c r="K127" s="1">
        <v>15</v>
      </c>
    </row>
    <row r="128" spans="1:11" x14ac:dyDescent="0.25">
      <c r="A128" s="6">
        <v>45413</v>
      </c>
      <c r="B128" s="1" t="s">
        <v>11</v>
      </c>
      <c r="C128" s="1" t="s">
        <v>107</v>
      </c>
      <c r="D128" s="1" t="s">
        <v>12</v>
      </c>
      <c r="E128" s="1"/>
      <c r="F128" s="1" t="s">
        <v>25</v>
      </c>
      <c r="G128" s="1">
        <v>2</v>
      </c>
      <c r="H128" s="1"/>
      <c r="I128" s="1" t="s">
        <v>26</v>
      </c>
      <c r="J128" s="7" t="s">
        <v>25</v>
      </c>
      <c r="K128" s="1">
        <v>15</v>
      </c>
    </row>
    <row r="129" spans="1:11" x14ac:dyDescent="0.25">
      <c r="A129" s="6">
        <v>45413</v>
      </c>
      <c r="B129" s="1" t="s">
        <v>11</v>
      </c>
      <c r="C129" s="1" t="s">
        <v>108</v>
      </c>
      <c r="D129" s="1" t="s">
        <v>28</v>
      </c>
      <c r="E129" s="1"/>
      <c r="F129" s="1" t="s">
        <v>25</v>
      </c>
      <c r="G129" s="1"/>
      <c r="H129" s="1"/>
      <c r="I129" s="1" t="s">
        <v>26</v>
      </c>
      <c r="J129" s="7" t="s">
        <v>25</v>
      </c>
      <c r="K129" s="1">
        <v>30</v>
      </c>
    </row>
    <row r="130" spans="1:11" x14ac:dyDescent="0.25">
      <c r="A130" s="6">
        <v>45413</v>
      </c>
      <c r="B130" s="1" t="s">
        <v>11</v>
      </c>
      <c r="C130" s="1" t="s">
        <v>109</v>
      </c>
      <c r="D130" s="1" t="s">
        <v>31</v>
      </c>
      <c r="E130" s="1"/>
      <c r="F130" s="1" t="s">
        <v>25</v>
      </c>
      <c r="G130" s="1"/>
      <c r="H130" s="1"/>
      <c r="I130" s="1" t="s">
        <v>26</v>
      </c>
      <c r="J130" s="7" t="s">
        <v>25</v>
      </c>
      <c r="K130" s="1">
        <v>30</v>
      </c>
    </row>
    <row r="131" spans="1:11" x14ac:dyDescent="0.25">
      <c r="A131" s="6">
        <v>45413</v>
      </c>
      <c r="B131" s="1" t="s">
        <v>11</v>
      </c>
      <c r="C131" s="1" t="s">
        <v>110</v>
      </c>
      <c r="D131" s="1" t="s">
        <v>31</v>
      </c>
      <c r="E131" s="1"/>
      <c r="F131" s="1" t="s">
        <v>25</v>
      </c>
      <c r="G131" s="1"/>
      <c r="H131" s="1"/>
      <c r="I131" s="1" t="s">
        <v>26</v>
      </c>
      <c r="J131" s="7" t="s">
        <v>25</v>
      </c>
      <c r="K131" s="1">
        <v>30</v>
      </c>
    </row>
    <row r="132" spans="1:11" x14ac:dyDescent="0.25">
      <c r="A132" s="6">
        <v>45413</v>
      </c>
      <c r="B132" s="1" t="s">
        <v>11</v>
      </c>
      <c r="C132" s="1" t="s">
        <v>111</v>
      </c>
      <c r="D132" s="1" t="s">
        <v>31</v>
      </c>
      <c r="E132" s="1"/>
      <c r="F132" s="1" t="s">
        <v>25</v>
      </c>
      <c r="G132" s="1"/>
      <c r="H132" s="1"/>
      <c r="I132" s="1" t="s">
        <v>26</v>
      </c>
      <c r="J132" s="7" t="s">
        <v>25</v>
      </c>
      <c r="K132" s="1">
        <v>30</v>
      </c>
    </row>
    <row r="133" spans="1:11" x14ac:dyDescent="0.25">
      <c r="A133" s="6">
        <v>45413</v>
      </c>
      <c r="B133" s="1" t="s">
        <v>11</v>
      </c>
      <c r="C133" s="1" t="s">
        <v>112</v>
      </c>
      <c r="D133" s="1" t="s">
        <v>31</v>
      </c>
      <c r="E133" s="1"/>
      <c r="F133" s="1" t="s">
        <v>25</v>
      </c>
      <c r="G133" s="1"/>
      <c r="H133" s="1"/>
      <c r="I133" s="1" t="s">
        <v>26</v>
      </c>
      <c r="J133" s="7" t="s">
        <v>25</v>
      </c>
      <c r="K133" s="1">
        <v>30</v>
      </c>
    </row>
    <row r="134" spans="1:11" x14ac:dyDescent="0.25">
      <c r="A134" s="6">
        <v>45413</v>
      </c>
      <c r="B134" s="1" t="s">
        <v>11</v>
      </c>
      <c r="C134" s="3" t="s">
        <v>113</v>
      </c>
      <c r="D134" s="1" t="s">
        <v>50</v>
      </c>
      <c r="E134" s="1"/>
      <c r="F134" s="1" t="s">
        <v>25</v>
      </c>
      <c r="G134" s="1"/>
      <c r="H134" s="1"/>
      <c r="I134" s="1" t="s">
        <v>26</v>
      </c>
      <c r="J134" s="7" t="s">
        <v>25</v>
      </c>
      <c r="K134" s="1">
        <v>30</v>
      </c>
    </row>
    <row r="135" spans="1:11" x14ac:dyDescent="0.25">
      <c r="A135" s="6">
        <v>45413</v>
      </c>
      <c r="B135" s="1" t="s">
        <v>11</v>
      </c>
      <c r="C135" s="1" t="s">
        <v>48</v>
      </c>
      <c r="D135" s="1" t="s">
        <v>12</v>
      </c>
      <c r="E135" s="1" t="s">
        <v>34</v>
      </c>
      <c r="F135" s="1" t="s">
        <v>35</v>
      </c>
      <c r="G135" s="1">
        <v>3</v>
      </c>
      <c r="H135" s="1"/>
      <c r="I135" s="8" t="s">
        <v>54</v>
      </c>
      <c r="J135" s="1" t="s">
        <v>36</v>
      </c>
      <c r="K135" s="1">
        <v>45</v>
      </c>
    </row>
    <row r="136" spans="1:11" x14ac:dyDescent="0.25">
      <c r="A136" s="6">
        <v>45413</v>
      </c>
      <c r="B136" s="1" t="s">
        <v>11</v>
      </c>
      <c r="C136" s="1" t="s">
        <v>46</v>
      </c>
      <c r="D136" s="1" t="s">
        <v>12</v>
      </c>
      <c r="E136" s="1" t="s">
        <v>34</v>
      </c>
      <c r="F136" s="1" t="s">
        <v>35</v>
      </c>
      <c r="G136" s="1">
        <v>10</v>
      </c>
      <c r="H136" s="1"/>
      <c r="I136" s="8" t="s">
        <v>54</v>
      </c>
      <c r="J136" s="1" t="s">
        <v>36</v>
      </c>
      <c r="K136" s="1">
        <v>45</v>
      </c>
    </row>
    <row r="137" spans="1:11" x14ac:dyDescent="0.25">
      <c r="A137" s="6">
        <v>45413</v>
      </c>
      <c r="B137" s="1" t="s">
        <v>11</v>
      </c>
      <c r="C137" s="1" t="s">
        <v>114</v>
      </c>
      <c r="D137" s="1" t="s">
        <v>12</v>
      </c>
      <c r="E137" s="1" t="s">
        <v>34</v>
      </c>
      <c r="F137" s="1" t="s">
        <v>35</v>
      </c>
      <c r="G137" s="1">
        <v>2</v>
      </c>
      <c r="H137" s="1"/>
      <c r="I137" s="8" t="s">
        <v>115</v>
      </c>
      <c r="J137" s="1" t="s">
        <v>36</v>
      </c>
      <c r="K137" s="1">
        <v>45</v>
      </c>
    </row>
    <row r="138" spans="1:11" x14ac:dyDescent="0.25">
      <c r="A138" s="6">
        <v>45413</v>
      </c>
      <c r="B138" s="1" t="s">
        <v>56</v>
      </c>
      <c r="C138" s="1" t="s">
        <v>86</v>
      </c>
      <c r="D138" s="1"/>
      <c r="E138" s="1"/>
      <c r="F138" s="1" t="s">
        <v>25</v>
      </c>
      <c r="G138" s="1"/>
      <c r="H138" s="2"/>
      <c r="I138" s="1" t="s">
        <v>116</v>
      </c>
      <c r="J138" s="1"/>
      <c r="K138" s="1">
        <v>15</v>
      </c>
    </row>
    <row r="139" spans="1:11" x14ac:dyDescent="0.25">
      <c r="A139" s="6">
        <v>45413</v>
      </c>
      <c r="B139" s="1" t="s">
        <v>56</v>
      </c>
      <c r="C139" s="1" t="s">
        <v>117</v>
      </c>
      <c r="D139" s="1"/>
      <c r="E139" s="1"/>
      <c r="F139" s="1" t="s">
        <v>25</v>
      </c>
      <c r="G139" s="1"/>
      <c r="H139" s="2"/>
      <c r="I139" s="1" t="s">
        <v>44</v>
      </c>
      <c r="J139" s="1"/>
      <c r="K139" s="1">
        <v>60</v>
      </c>
    </row>
    <row r="140" spans="1:11" x14ac:dyDescent="0.25">
      <c r="A140" s="6">
        <v>45413</v>
      </c>
      <c r="B140" s="1" t="s">
        <v>56</v>
      </c>
      <c r="C140" s="1" t="s">
        <v>118</v>
      </c>
      <c r="D140" s="1"/>
      <c r="E140" s="1"/>
      <c r="F140" s="1" t="s">
        <v>25</v>
      </c>
      <c r="G140" s="1"/>
      <c r="H140" s="2"/>
      <c r="I140" s="1" t="s">
        <v>44</v>
      </c>
      <c r="J140" s="1"/>
      <c r="K140" s="1">
        <v>60</v>
      </c>
    </row>
    <row r="141" spans="1:11" x14ac:dyDescent="0.25">
      <c r="A141" s="6">
        <v>45413</v>
      </c>
      <c r="B141" s="1" t="s">
        <v>56</v>
      </c>
      <c r="C141" s="1" t="s">
        <v>119</v>
      </c>
      <c r="D141" s="1"/>
      <c r="E141" s="1"/>
      <c r="F141" s="1" t="s">
        <v>25</v>
      </c>
      <c r="G141" s="1"/>
      <c r="H141" s="2"/>
      <c r="I141" s="1" t="s">
        <v>44</v>
      </c>
      <c r="J141" s="1"/>
      <c r="K141" s="1">
        <v>60</v>
      </c>
    </row>
    <row r="142" spans="1:11" x14ac:dyDescent="0.25">
      <c r="A142" s="6">
        <v>45413</v>
      </c>
      <c r="B142" s="1" t="s">
        <v>56</v>
      </c>
      <c r="C142" s="1" t="s">
        <v>120</v>
      </c>
      <c r="D142" s="1"/>
      <c r="E142" s="1"/>
      <c r="F142" s="1" t="s">
        <v>25</v>
      </c>
      <c r="G142" s="1"/>
      <c r="H142" s="2"/>
      <c r="I142" s="1" t="s">
        <v>44</v>
      </c>
      <c r="J142" s="1"/>
      <c r="K142" s="1">
        <v>45</v>
      </c>
    </row>
    <row r="143" spans="1:11" x14ac:dyDescent="0.25">
      <c r="A143" s="6">
        <v>45413</v>
      </c>
      <c r="B143" s="1" t="s">
        <v>56</v>
      </c>
      <c r="C143" s="1" t="s">
        <v>121</v>
      </c>
      <c r="D143" s="1"/>
      <c r="E143" s="1"/>
      <c r="F143" s="1" t="s">
        <v>25</v>
      </c>
      <c r="G143" s="1"/>
      <c r="H143" s="2"/>
      <c r="I143" s="1" t="s">
        <v>44</v>
      </c>
      <c r="J143" s="1"/>
      <c r="K143" s="1">
        <v>45</v>
      </c>
    </row>
    <row r="144" spans="1:11" x14ac:dyDescent="0.25">
      <c r="A144" s="6">
        <v>45413</v>
      </c>
      <c r="B144" s="1" t="s">
        <v>56</v>
      </c>
      <c r="C144" s="1" t="s">
        <v>122</v>
      </c>
      <c r="D144" s="1"/>
      <c r="E144" s="1"/>
      <c r="F144" s="1" t="s">
        <v>25</v>
      </c>
      <c r="G144" s="1"/>
      <c r="H144" s="2"/>
      <c r="I144" s="1" t="s">
        <v>44</v>
      </c>
      <c r="J144" s="1"/>
      <c r="K144" s="1">
        <v>45</v>
      </c>
    </row>
    <row r="145" spans="1:11" x14ac:dyDescent="0.25">
      <c r="A145" s="6">
        <v>45413</v>
      </c>
      <c r="B145" s="1" t="s">
        <v>56</v>
      </c>
      <c r="C145" s="1" t="s">
        <v>123</v>
      </c>
      <c r="D145" s="1"/>
      <c r="E145" s="1"/>
      <c r="F145" s="1" t="s">
        <v>25</v>
      </c>
      <c r="G145" s="1"/>
      <c r="H145" s="2"/>
      <c r="I145" s="1" t="s">
        <v>44</v>
      </c>
      <c r="J145" s="1"/>
      <c r="K145" s="1">
        <v>60</v>
      </c>
    </row>
    <row r="146" spans="1:11" x14ac:dyDescent="0.25">
      <c r="A146" s="6">
        <v>45413</v>
      </c>
      <c r="B146" s="1" t="s">
        <v>56</v>
      </c>
      <c r="C146" s="1" t="s">
        <v>124</v>
      </c>
      <c r="D146" s="1"/>
      <c r="E146" s="1"/>
      <c r="F146" s="1" t="s">
        <v>25</v>
      </c>
      <c r="G146" s="1"/>
      <c r="H146" s="2"/>
      <c r="I146" s="1" t="s">
        <v>44</v>
      </c>
      <c r="J146" s="1"/>
      <c r="K146" s="1">
        <v>60</v>
      </c>
    </row>
    <row r="147" spans="1:11" x14ac:dyDescent="0.25">
      <c r="A147" s="6">
        <v>45413</v>
      </c>
      <c r="B147" s="1" t="s">
        <v>67</v>
      </c>
      <c r="C147" s="1" t="s">
        <v>69</v>
      </c>
      <c r="D147" s="1"/>
      <c r="E147" s="1"/>
      <c r="F147" s="1" t="s">
        <v>25</v>
      </c>
      <c r="G147" s="1"/>
      <c r="H147" s="2"/>
      <c r="I147" s="1"/>
      <c r="J147" s="1" t="s">
        <v>68</v>
      </c>
      <c r="K147" s="1">
        <v>15</v>
      </c>
    </row>
    <row r="148" spans="1:11" x14ac:dyDescent="0.25">
      <c r="A148" s="6">
        <v>45413</v>
      </c>
      <c r="B148" s="1" t="s">
        <v>67</v>
      </c>
      <c r="C148" s="1" t="s">
        <v>70</v>
      </c>
      <c r="D148" s="1"/>
      <c r="E148" s="1"/>
      <c r="F148" s="1" t="s">
        <v>25</v>
      </c>
      <c r="G148" s="1"/>
      <c r="H148" s="2"/>
      <c r="I148" s="1"/>
      <c r="J148" s="1" t="s">
        <v>68</v>
      </c>
      <c r="K148" s="1">
        <v>20</v>
      </c>
    </row>
    <row r="149" spans="1:11" x14ac:dyDescent="0.25">
      <c r="A149" s="6">
        <v>45413</v>
      </c>
      <c r="B149" s="1" t="s">
        <v>67</v>
      </c>
      <c r="C149" s="1" t="s">
        <v>71</v>
      </c>
      <c r="D149" s="1"/>
      <c r="E149" s="1"/>
      <c r="F149" s="1" t="s">
        <v>25</v>
      </c>
      <c r="G149" s="1"/>
      <c r="H149" s="2"/>
      <c r="I149" s="1"/>
      <c r="J149" s="1" t="s">
        <v>68</v>
      </c>
      <c r="K149" s="1">
        <v>15</v>
      </c>
    </row>
    <row r="150" spans="1:11" x14ac:dyDescent="0.25">
      <c r="A150" s="6">
        <v>45413</v>
      </c>
      <c r="B150" s="1" t="s">
        <v>67</v>
      </c>
      <c r="C150" s="1" t="s">
        <v>72</v>
      </c>
      <c r="D150" s="1"/>
      <c r="E150" s="1"/>
      <c r="F150" s="1" t="s">
        <v>25</v>
      </c>
      <c r="G150" s="1"/>
      <c r="H150" s="2"/>
      <c r="I150" s="1"/>
      <c r="J150" s="1" t="s">
        <v>68</v>
      </c>
      <c r="K150" s="1">
        <v>15</v>
      </c>
    </row>
    <row r="151" spans="1:11" x14ac:dyDescent="0.25">
      <c r="A151" s="6">
        <v>45413</v>
      </c>
      <c r="B151" s="1" t="s">
        <v>67</v>
      </c>
      <c r="C151" s="1" t="s">
        <v>73</v>
      </c>
      <c r="D151" s="1"/>
      <c r="E151" s="1"/>
      <c r="F151" s="1" t="s">
        <v>25</v>
      </c>
      <c r="G151" s="1"/>
      <c r="H151" s="2"/>
      <c r="I151" s="1"/>
      <c r="J151" s="1" t="s">
        <v>68</v>
      </c>
      <c r="K151" s="1">
        <v>15</v>
      </c>
    </row>
    <row r="152" spans="1:11" x14ac:dyDescent="0.25">
      <c r="A152" s="6">
        <v>45413</v>
      </c>
      <c r="B152" s="1" t="s">
        <v>67</v>
      </c>
      <c r="C152" s="1" t="s">
        <v>125</v>
      </c>
      <c r="D152" s="1"/>
      <c r="E152" s="1"/>
      <c r="F152" s="1" t="s">
        <v>25</v>
      </c>
      <c r="G152" s="1"/>
      <c r="H152" s="2"/>
      <c r="I152" s="1"/>
      <c r="J152" s="1" t="s">
        <v>126</v>
      </c>
      <c r="K152" s="1">
        <v>40</v>
      </c>
    </row>
    <row r="153" spans="1:11" x14ac:dyDescent="0.25">
      <c r="A153" s="6">
        <v>45413</v>
      </c>
      <c r="B153" s="1" t="s">
        <v>67</v>
      </c>
      <c r="C153" s="1" t="s">
        <v>127</v>
      </c>
      <c r="D153" s="1"/>
      <c r="E153" s="1"/>
      <c r="F153" s="1" t="s">
        <v>25</v>
      </c>
      <c r="G153" s="1"/>
      <c r="H153" s="2"/>
      <c r="I153" s="1"/>
      <c r="J153" s="1" t="s">
        <v>68</v>
      </c>
      <c r="K153" s="1">
        <v>40</v>
      </c>
    </row>
    <row r="154" spans="1:11" x14ac:dyDescent="0.25">
      <c r="A154" s="6">
        <v>45413</v>
      </c>
      <c r="B154" s="1" t="s">
        <v>67</v>
      </c>
      <c r="C154" s="1" t="s">
        <v>128</v>
      </c>
      <c r="D154" s="1"/>
      <c r="E154" s="1"/>
      <c r="F154" s="1" t="s">
        <v>25</v>
      </c>
      <c r="G154" s="1"/>
      <c r="H154" s="2"/>
      <c r="I154" s="1"/>
      <c r="J154" s="1" t="s">
        <v>129</v>
      </c>
      <c r="K154" s="1">
        <v>10</v>
      </c>
    </row>
    <row r="155" spans="1:11" x14ac:dyDescent="0.25">
      <c r="A155" s="6">
        <v>45413</v>
      </c>
      <c r="B155" s="1" t="s">
        <v>67</v>
      </c>
      <c r="C155" s="1" t="s">
        <v>130</v>
      </c>
      <c r="D155" s="1"/>
      <c r="E155" s="1"/>
      <c r="F155" s="1" t="s">
        <v>25</v>
      </c>
      <c r="G155" s="1"/>
      <c r="H155" s="2"/>
      <c r="I155" s="1"/>
      <c r="J155" s="1" t="s">
        <v>129</v>
      </c>
      <c r="K155" s="1">
        <v>10</v>
      </c>
    </row>
    <row r="156" spans="1:11" x14ac:dyDescent="0.25">
      <c r="A156" s="6">
        <v>45413</v>
      </c>
      <c r="B156" s="1" t="s">
        <v>67</v>
      </c>
      <c r="C156" s="1" t="s">
        <v>131</v>
      </c>
      <c r="D156" s="1"/>
      <c r="E156" s="1"/>
      <c r="F156" s="1" t="s">
        <v>25</v>
      </c>
      <c r="G156" s="1"/>
      <c r="H156" s="2"/>
      <c r="I156" s="1"/>
      <c r="J156" s="1" t="s">
        <v>129</v>
      </c>
      <c r="K156" s="1">
        <v>10</v>
      </c>
    </row>
    <row r="157" spans="1:11" x14ac:dyDescent="0.25">
      <c r="A157" s="6">
        <v>45413</v>
      </c>
      <c r="B157" s="1" t="s">
        <v>67</v>
      </c>
      <c r="C157" s="1" t="s">
        <v>132</v>
      </c>
      <c r="D157" s="1"/>
      <c r="E157" s="1"/>
      <c r="F157" s="1" t="s">
        <v>25</v>
      </c>
      <c r="G157" s="1"/>
      <c r="H157" s="2"/>
      <c r="I157" s="1"/>
      <c r="J157" s="1" t="s">
        <v>126</v>
      </c>
      <c r="K157" s="1">
        <v>40</v>
      </c>
    </row>
    <row r="158" spans="1:11" x14ac:dyDescent="0.25">
      <c r="A158" s="6">
        <v>45413</v>
      </c>
      <c r="B158" s="1" t="s">
        <v>67</v>
      </c>
      <c r="C158" s="1" t="s">
        <v>133</v>
      </c>
      <c r="D158" s="1"/>
      <c r="E158" s="1"/>
      <c r="F158" s="1" t="s">
        <v>25</v>
      </c>
      <c r="G158" s="1"/>
      <c r="H158" s="2"/>
      <c r="I158" s="1"/>
      <c r="J158" s="1" t="s">
        <v>129</v>
      </c>
      <c r="K158" s="1">
        <v>10</v>
      </c>
    </row>
    <row r="159" spans="1:11" x14ac:dyDescent="0.25">
      <c r="A159" s="6">
        <v>45413</v>
      </c>
      <c r="B159" s="1" t="s">
        <v>67</v>
      </c>
      <c r="C159" s="1" t="s">
        <v>134</v>
      </c>
      <c r="D159" s="1"/>
      <c r="E159" s="1"/>
      <c r="F159" s="1" t="s">
        <v>25</v>
      </c>
      <c r="G159" s="1"/>
      <c r="H159" s="2"/>
      <c r="I159" s="1"/>
      <c r="J159" s="1" t="s">
        <v>126</v>
      </c>
      <c r="K159" s="1">
        <v>40</v>
      </c>
    </row>
    <row r="160" spans="1:11" x14ac:dyDescent="0.25">
      <c r="A160" s="6">
        <v>45413</v>
      </c>
      <c r="B160" s="1" t="s">
        <v>67</v>
      </c>
      <c r="C160" s="1" t="s">
        <v>135</v>
      </c>
      <c r="D160" s="1"/>
      <c r="E160" s="1"/>
      <c r="F160" s="1" t="s">
        <v>25</v>
      </c>
      <c r="G160" s="1"/>
      <c r="H160" s="2"/>
      <c r="I160" s="1"/>
      <c r="J160" s="1" t="s">
        <v>126</v>
      </c>
      <c r="K160" s="1">
        <v>40</v>
      </c>
    </row>
    <row r="161" spans="1:11" x14ac:dyDescent="0.25">
      <c r="A161" s="6">
        <v>45413</v>
      </c>
      <c r="B161" s="1" t="s">
        <v>67</v>
      </c>
      <c r="C161" s="1" t="s">
        <v>136</v>
      </c>
      <c r="D161" s="1"/>
      <c r="E161" s="1"/>
      <c r="F161" s="1" t="s">
        <v>25</v>
      </c>
      <c r="G161" s="1"/>
      <c r="H161" s="2"/>
      <c r="I161" s="1"/>
      <c r="J161" s="1" t="s">
        <v>129</v>
      </c>
      <c r="K161" s="1">
        <v>10</v>
      </c>
    </row>
    <row r="162" spans="1:11" x14ac:dyDescent="0.25">
      <c r="A162" s="6">
        <v>45413</v>
      </c>
      <c r="B162" s="1" t="s">
        <v>67</v>
      </c>
      <c r="C162" s="1" t="s">
        <v>137</v>
      </c>
      <c r="D162" s="1"/>
      <c r="E162" s="1"/>
      <c r="F162" s="1" t="s">
        <v>25</v>
      </c>
      <c r="G162" s="1"/>
      <c r="H162" s="2"/>
      <c r="I162" s="1"/>
      <c r="J162" s="1" t="s">
        <v>129</v>
      </c>
      <c r="K162" s="1">
        <v>10</v>
      </c>
    </row>
    <row r="163" spans="1:11" x14ac:dyDescent="0.25">
      <c r="A163" s="6">
        <v>45413</v>
      </c>
      <c r="B163" s="1" t="s">
        <v>67</v>
      </c>
      <c r="C163" s="1" t="s">
        <v>138</v>
      </c>
      <c r="D163" s="1"/>
      <c r="E163" s="1"/>
      <c r="F163" s="1" t="s">
        <v>25</v>
      </c>
      <c r="G163" s="1"/>
      <c r="H163" s="2"/>
      <c r="I163" s="1"/>
      <c r="J163" s="1" t="s">
        <v>126</v>
      </c>
      <c r="K163" s="1">
        <v>40</v>
      </c>
    </row>
    <row r="164" spans="1:11" x14ac:dyDescent="0.25">
      <c r="A164" s="6">
        <v>45413</v>
      </c>
      <c r="B164" s="1" t="s">
        <v>67</v>
      </c>
      <c r="C164" s="1" t="s">
        <v>139</v>
      </c>
      <c r="D164" s="1"/>
      <c r="E164" s="1"/>
      <c r="F164" s="1" t="s">
        <v>25</v>
      </c>
      <c r="G164" s="1"/>
      <c r="H164" s="2"/>
      <c r="I164" s="1"/>
      <c r="J164" s="1" t="s">
        <v>126</v>
      </c>
      <c r="K164" s="1">
        <v>40</v>
      </c>
    </row>
    <row r="165" spans="1:11" x14ac:dyDescent="0.25">
      <c r="A165" s="6">
        <v>45413</v>
      </c>
      <c r="B165" s="1" t="s">
        <v>67</v>
      </c>
      <c r="C165" s="1" t="s">
        <v>140</v>
      </c>
      <c r="D165" s="1"/>
      <c r="E165" s="1"/>
      <c r="F165" s="1" t="s">
        <v>25</v>
      </c>
      <c r="G165" s="1"/>
      <c r="H165" s="2"/>
      <c r="I165" s="1"/>
      <c r="J165" s="1" t="s">
        <v>74</v>
      </c>
      <c r="K165" s="1">
        <v>5</v>
      </c>
    </row>
    <row r="166" spans="1:11" x14ac:dyDescent="0.25">
      <c r="A166" s="6">
        <v>45413</v>
      </c>
      <c r="B166" s="1" t="s">
        <v>67</v>
      </c>
      <c r="C166" s="1" t="s">
        <v>141</v>
      </c>
      <c r="D166" s="1"/>
      <c r="E166" s="1"/>
      <c r="F166" s="1" t="s">
        <v>25</v>
      </c>
      <c r="G166" s="1"/>
      <c r="H166" s="2"/>
      <c r="I166" s="1"/>
      <c r="J166" s="1" t="s">
        <v>74</v>
      </c>
      <c r="K166" s="1">
        <v>5</v>
      </c>
    </row>
    <row r="167" spans="1:11" x14ac:dyDescent="0.25">
      <c r="A167" s="6">
        <v>45413</v>
      </c>
      <c r="B167" s="1" t="s">
        <v>67</v>
      </c>
      <c r="C167" s="1" t="s">
        <v>142</v>
      </c>
      <c r="D167" s="1"/>
      <c r="E167" s="1"/>
      <c r="F167" s="1" t="s">
        <v>25</v>
      </c>
      <c r="G167" s="1"/>
      <c r="H167" s="2"/>
      <c r="I167" s="1"/>
      <c r="J167" s="1" t="s">
        <v>74</v>
      </c>
      <c r="K167" s="1">
        <v>5</v>
      </c>
    </row>
    <row r="168" spans="1:11" x14ac:dyDescent="0.25">
      <c r="A168" s="6">
        <v>45413</v>
      </c>
      <c r="B168" s="1" t="s">
        <v>67</v>
      </c>
      <c r="C168" s="1" t="s">
        <v>143</v>
      </c>
      <c r="D168" s="1"/>
      <c r="E168" s="1"/>
      <c r="F168" s="1" t="s">
        <v>25</v>
      </c>
      <c r="G168" s="1"/>
      <c r="H168" s="2"/>
      <c r="I168" s="1"/>
      <c r="J168" s="1" t="s">
        <v>74</v>
      </c>
      <c r="K168" s="1">
        <v>5</v>
      </c>
    </row>
    <row r="169" spans="1:11" x14ac:dyDescent="0.25">
      <c r="A169" s="6">
        <v>45413</v>
      </c>
      <c r="B169" s="1" t="s">
        <v>37</v>
      </c>
      <c r="C169" s="1" t="s">
        <v>144</v>
      </c>
      <c r="D169" s="3" t="s">
        <v>12</v>
      </c>
      <c r="E169" s="1" t="s">
        <v>34</v>
      </c>
      <c r="F169" s="1" t="s">
        <v>35</v>
      </c>
      <c r="G169" s="1">
        <v>3</v>
      </c>
      <c r="H169" s="2"/>
      <c r="I169" s="8" t="s">
        <v>145</v>
      </c>
      <c r="J169" s="1" t="s">
        <v>146</v>
      </c>
      <c r="K169" s="1">
        <v>45</v>
      </c>
    </row>
    <row r="170" spans="1:11" x14ac:dyDescent="0.25">
      <c r="A170" s="6">
        <v>45413</v>
      </c>
      <c r="B170" s="1" t="s">
        <v>37</v>
      </c>
      <c r="C170" s="1" t="s">
        <v>77</v>
      </c>
      <c r="D170" s="3" t="s">
        <v>12</v>
      </c>
      <c r="E170" s="1" t="s">
        <v>34</v>
      </c>
      <c r="F170" s="1" t="s">
        <v>35</v>
      </c>
      <c r="G170" s="1">
        <v>3</v>
      </c>
      <c r="H170" s="2"/>
      <c r="I170" s="8" t="s">
        <v>145</v>
      </c>
      <c r="J170" s="1" t="s">
        <v>36</v>
      </c>
      <c r="K170" s="1">
        <v>45</v>
      </c>
    </row>
    <row r="171" spans="1:11" x14ac:dyDescent="0.25">
      <c r="A171" s="6">
        <v>45413</v>
      </c>
      <c r="B171" s="1" t="s">
        <v>37</v>
      </c>
      <c r="C171" s="1" t="s">
        <v>39</v>
      </c>
      <c r="D171" s="1"/>
      <c r="E171" s="1"/>
      <c r="F171" s="1"/>
      <c r="G171" s="1"/>
      <c r="H171" s="2"/>
      <c r="I171" s="1"/>
      <c r="J171" s="1" t="s">
        <v>40</v>
      </c>
      <c r="K171" s="1">
        <v>45</v>
      </c>
    </row>
    <row r="172" spans="1:11" ht="16.5" x14ac:dyDescent="0.3">
      <c r="A172" s="6">
        <v>45413</v>
      </c>
      <c r="B172" s="1" t="s">
        <v>37</v>
      </c>
      <c r="C172" s="10" t="s">
        <v>79</v>
      </c>
      <c r="D172" s="3" t="s">
        <v>12</v>
      </c>
      <c r="E172" s="1" t="s">
        <v>13</v>
      </c>
      <c r="F172" s="1" t="s">
        <v>14</v>
      </c>
      <c r="G172" s="1">
        <v>2</v>
      </c>
      <c r="H172" s="2"/>
      <c r="I172" s="1"/>
      <c r="J172" s="1" t="s">
        <v>80</v>
      </c>
      <c r="K172" s="1">
        <v>15</v>
      </c>
    </row>
    <row r="173" spans="1:11" x14ac:dyDescent="0.25">
      <c r="A173" s="6">
        <v>45413</v>
      </c>
      <c r="B173" s="1" t="s">
        <v>37</v>
      </c>
      <c r="C173" s="1" t="s">
        <v>45</v>
      </c>
      <c r="D173" s="3" t="s">
        <v>12</v>
      </c>
      <c r="E173" s="1" t="s">
        <v>13</v>
      </c>
      <c r="F173" s="1" t="s">
        <v>14</v>
      </c>
      <c r="G173" s="1">
        <v>3</v>
      </c>
      <c r="H173" s="2"/>
      <c r="I173" s="1"/>
      <c r="J173" s="1" t="s">
        <v>80</v>
      </c>
      <c r="K173" s="1">
        <v>15</v>
      </c>
    </row>
    <row r="174" spans="1:11" x14ac:dyDescent="0.25">
      <c r="A174" s="6">
        <v>45413</v>
      </c>
      <c r="B174" s="1" t="s">
        <v>37</v>
      </c>
      <c r="C174" s="1" t="s">
        <v>147</v>
      </c>
      <c r="D174" s="3" t="s">
        <v>12</v>
      </c>
      <c r="E174" s="1" t="s">
        <v>13</v>
      </c>
      <c r="F174" s="1" t="s">
        <v>14</v>
      </c>
      <c r="G174" s="1">
        <v>2</v>
      </c>
      <c r="H174" s="2"/>
      <c r="I174" s="1"/>
      <c r="J174" s="1" t="s">
        <v>78</v>
      </c>
      <c r="K174" s="1">
        <v>15</v>
      </c>
    </row>
    <row r="175" spans="1:11" x14ac:dyDescent="0.25">
      <c r="A175" s="6">
        <v>45413</v>
      </c>
      <c r="B175" s="1" t="s">
        <v>37</v>
      </c>
      <c r="C175" s="1" t="s">
        <v>148</v>
      </c>
      <c r="D175" s="3" t="s">
        <v>12</v>
      </c>
      <c r="E175" s="1" t="s">
        <v>13</v>
      </c>
      <c r="F175" s="1" t="s">
        <v>14</v>
      </c>
      <c r="G175" s="1">
        <v>2</v>
      </c>
      <c r="H175" s="2"/>
      <c r="I175" s="1"/>
      <c r="J175" s="1" t="s">
        <v>78</v>
      </c>
      <c r="K175" s="1">
        <v>20</v>
      </c>
    </row>
    <row r="176" spans="1:11" x14ac:dyDescent="0.25">
      <c r="A176" s="6">
        <v>45413</v>
      </c>
      <c r="B176" s="1" t="s">
        <v>37</v>
      </c>
      <c r="C176" s="1" t="s">
        <v>149</v>
      </c>
      <c r="D176" s="3" t="s">
        <v>12</v>
      </c>
      <c r="E176" s="1" t="s">
        <v>13</v>
      </c>
      <c r="F176" s="1" t="s">
        <v>14</v>
      </c>
      <c r="G176" s="1">
        <v>7</v>
      </c>
      <c r="H176" s="2"/>
      <c r="I176" s="1"/>
      <c r="J176" s="1" t="s">
        <v>78</v>
      </c>
      <c r="K176" s="1">
        <v>15</v>
      </c>
    </row>
    <row r="177" spans="1:11" x14ac:dyDescent="0.25">
      <c r="A177" s="6">
        <v>45413</v>
      </c>
      <c r="B177" s="1" t="s">
        <v>37</v>
      </c>
      <c r="C177" s="1" t="s">
        <v>85</v>
      </c>
      <c r="D177" s="1"/>
      <c r="E177" s="1"/>
      <c r="F177" s="1" t="s">
        <v>25</v>
      </c>
      <c r="G177" s="1"/>
      <c r="H177" s="2"/>
      <c r="I177" s="1"/>
      <c r="J177" s="1" t="s">
        <v>26</v>
      </c>
      <c r="K177" s="1">
        <v>15</v>
      </c>
    </row>
    <row r="178" spans="1:11" x14ac:dyDescent="0.25">
      <c r="A178" s="6">
        <v>45413</v>
      </c>
      <c r="B178" s="1" t="s">
        <v>37</v>
      </c>
      <c r="C178" s="1" t="s">
        <v>84</v>
      </c>
      <c r="D178" s="1"/>
      <c r="E178" s="1"/>
      <c r="F178" s="1" t="s">
        <v>25</v>
      </c>
      <c r="G178" s="1"/>
      <c r="H178" s="2"/>
      <c r="I178" s="1"/>
      <c r="J178" s="1" t="s">
        <v>26</v>
      </c>
      <c r="K178" s="1">
        <v>10</v>
      </c>
    </row>
    <row r="179" spans="1:11" x14ac:dyDescent="0.25">
      <c r="A179" s="6">
        <v>45413</v>
      </c>
      <c r="B179" s="1" t="s">
        <v>37</v>
      </c>
      <c r="C179" s="1" t="s">
        <v>77</v>
      </c>
      <c r="D179" s="1"/>
      <c r="E179" s="1"/>
      <c r="F179" s="1" t="s">
        <v>25</v>
      </c>
      <c r="G179" s="1"/>
      <c r="H179" s="2"/>
      <c r="I179" s="1"/>
      <c r="J179" s="1" t="s">
        <v>26</v>
      </c>
      <c r="K179" s="1">
        <v>15</v>
      </c>
    </row>
    <row r="180" spans="1:11" x14ac:dyDescent="0.25">
      <c r="A180" s="6">
        <v>45413</v>
      </c>
      <c r="B180" s="1" t="s">
        <v>37</v>
      </c>
      <c r="C180" s="1" t="s">
        <v>76</v>
      </c>
      <c r="D180" s="1"/>
      <c r="E180" s="1"/>
      <c r="F180" s="1" t="s">
        <v>25</v>
      </c>
      <c r="G180" s="1"/>
      <c r="H180" s="2"/>
      <c r="I180" s="1"/>
      <c r="J180" s="1" t="s">
        <v>26</v>
      </c>
      <c r="K180" s="1">
        <v>5</v>
      </c>
    </row>
    <row r="181" spans="1:11" x14ac:dyDescent="0.25">
      <c r="A181" s="6">
        <v>45413</v>
      </c>
      <c r="B181" s="1" t="s">
        <v>37</v>
      </c>
      <c r="C181" s="1" t="s">
        <v>150</v>
      </c>
      <c r="D181" s="1"/>
      <c r="E181" s="1"/>
      <c r="F181" s="1" t="s">
        <v>25</v>
      </c>
      <c r="G181" s="1"/>
      <c r="H181" s="2"/>
      <c r="I181" s="1"/>
      <c r="J181" s="1" t="s">
        <v>26</v>
      </c>
      <c r="K181" s="1">
        <v>30</v>
      </c>
    </row>
    <row r="182" spans="1:11" x14ac:dyDescent="0.25">
      <c r="A182" s="6">
        <v>45413</v>
      </c>
      <c r="B182" s="1" t="s">
        <v>37</v>
      </c>
      <c r="C182" s="1" t="s">
        <v>148</v>
      </c>
      <c r="D182" s="1"/>
      <c r="E182" s="1"/>
      <c r="F182" s="1" t="s">
        <v>25</v>
      </c>
      <c r="G182" s="1"/>
      <c r="H182" s="2"/>
      <c r="I182" s="1"/>
      <c r="J182" s="1" t="s">
        <v>26</v>
      </c>
      <c r="K182" s="1">
        <v>30</v>
      </c>
    </row>
    <row r="183" spans="1:11" x14ac:dyDescent="0.25">
      <c r="A183" s="6">
        <v>45413</v>
      </c>
      <c r="B183" s="1" t="s">
        <v>37</v>
      </c>
      <c r="C183" s="1" t="s">
        <v>151</v>
      </c>
      <c r="D183" s="1"/>
      <c r="E183" s="1"/>
      <c r="F183" s="1" t="s">
        <v>25</v>
      </c>
      <c r="G183" s="1"/>
      <c r="H183" s="2"/>
      <c r="I183" s="1"/>
      <c r="J183" s="1" t="s">
        <v>26</v>
      </c>
      <c r="K183" s="1">
        <v>30</v>
      </c>
    </row>
    <row r="184" spans="1:11" x14ac:dyDescent="0.25">
      <c r="A184" s="6">
        <v>45413</v>
      </c>
      <c r="B184" s="1" t="s">
        <v>37</v>
      </c>
      <c r="C184" s="1" t="s">
        <v>147</v>
      </c>
      <c r="D184" s="1"/>
      <c r="E184" s="1"/>
      <c r="F184" s="1" t="s">
        <v>25</v>
      </c>
      <c r="G184" s="1"/>
      <c r="H184" s="2"/>
      <c r="I184" s="1"/>
      <c r="J184" s="1" t="s">
        <v>44</v>
      </c>
      <c r="K184" s="1">
        <v>15</v>
      </c>
    </row>
    <row r="185" spans="1:11" x14ac:dyDescent="0.25">
      <c r="A185" s="6">
        <v>45413</v>
      </c>
      <c r="B185" s="1" t="s">
        <v>37</v>
      </c>
      <c r="C185" s="1" t="s">
        <v>152</v>
      </c>
      <c r="D185" s="1"/>
      <c r="E185" s="1"/>
      <c r="F185" s="1" t="s">
        <v>25</v>
      </c>
      <c r="G185" s="1"/>
      <c r="H185" s="2"/>
      <c r="I185" s="1"/>
      <c r="J185" s="1" t="s">
        <v>44</v>
      </c>
      <c r="K185" s="1">
        <v>30</v>
      </c>
    </row>
    <row r="186" spans="1:11" x14ac:dyDescent="0.25">
      <c r="A186" s="6">
        <v>45413</v>
      </c>
      <c r="B186" s="1" t="s">
        <v>37</v>
      </c>
      <c r="C186" s="1" t="s">
        <v>149</v>
      </c>
      <c r="D186" s="1"/>
      <c r="E186" s="1"/>
      <c r="F186" s="1" t="s">
        <v>25</v>
      </c>
      <c r="G186" s="1"/>
      <c r="H186" s="2"/>
      <c r="I186" s="1"/>
      <c r="J186" s="1" t="s">
        <v>44</v>
      </c>
      <c r="K186" s="1">
        <v>15</v>
      </c>
    </row>
    <row r="187" spans="1:11" ht="15.75" thickBot="1" x14ac:dyDescent="0.3">
      <c r="A187" s="6">
        <v>45413</v>
      </c>
      <c r="B187" s="1" t="s">
        <v>37</v>
      </c>
      <c r="C187" s="1" t="s">
        <v>153</v>
      </c>
      <c r="D187" s="1"/>
      <c r="E187" s="1"/>
      <c r="F187" s="1" t="s">
        <v>25</v>
      </c>
      <c r="G187" s="1"/>
      <c r="H187" s="2"/>
      <c r="I187" s="1"/>
      <c r="J187" s="9" t="s">
        <v>44</v>
      </c>
      <c r="K187" s="9">
        <v>15</v>
      </c>
    </row>
    <row r="188" spans="1:11" x14ac:dyDescent="0.25">
      <c r="A188" s="6">
        <v>45414</v>
      </c>
      <c r="B188" s="1" t="s">
        <v>11</v>
      </c>
      <c r="C188" s="1" t="s">
        <v>154</v>
      </c>
      <c r="D188" s="1" t="s">
        <v>12</v>
      </c>
      <c r="E188" s="1" t="s">
        <v>13</v>
      </c>
      <c r="F188" s="1" t="s">
        <v>14</v>
      </c>
      <c r="G188" s="1">
        <v>3</v>
      </c>
      <c r="H188" s="1" t="s">
        <v>15</v>
      </c>
      <c r="I188" s="1" t="s">
        <v>16</v>
      </c>
      <c r="J188" s="1" t="s">
        <v>16</v>
      </c>
      <c r="K188" s="1">
        <v>15</v>
      </c>
    </row>
    <row r="189" spans="1:11" x14ac:dyDescent="0.25">
      <c r="A189" s="6">
        <v>45414</v>
      </c>
      <c r="B189" s="1" t="s">
        <v>11</v>
      </c>
      <c r="C189" s="1" t="s">
        <v>155</v>
      </c>
      <c r="D189" s="1" t="s">
        <v>12</v>
      </c>
      <c r="E189" s="1" t="s">
        <v>13</v>
      </c>
      <c r="F189" s="1" t="s">
        <v>14</v>
      </c>
      <c r="G189" s="1">
        <v>7</v>
      </c>
      <c r="H189" s="1" t="s">
        <v>18</v>
      </c>
      <c r="I189" s="1" t="s">
        <v>19</v>
      </c>
      <c r="J189" s="1" t="s">
        <v>19</v>
      </c>
      <c r="K189" s="1">
        <v>15</v>
      </c>
    </row>
    <row r="190" spans="1:11" x14ac:dyDescent="0.25">
      <c r="A190" s="6">
        <v>45414</v>
      </c>
      <c r="B190" s="1" t="s">
        <v>11</v>
      </c>
      <c r="C190" s="1" t="s">
        <v>156</v>
      </c>
      <c r="D190" s="1" t="s">
        <v>24</v>
      </c>
      <c r="E190" s="1" t="s">
        <v>13</v>
      </c>
      <c r="F190" s="1" t="s">
        <v>14</v>
      </c>
      <c r="G190" s="1">
        <v>2</v>
      </c>
      <c r="H190" s="1" t="s">
        <v>18</v>
      </c>
      <c r="I190" s="1" t="s">
        <v>19</v>
      </c>
      <c r="J190" s="1" t="s">
        <v>19</v>
      </c>
      <c r="K190" s="1">
        <v>15</v>
      </c>
    </row>
    <row r="191" spans="1:11" x14ac:dyDescent="0.25">
      <c r="A191" s="6">
        <v>45414</v>
      </c>
      <c r="B191" s="1" t="s">
        <v>11</v>
      </c>
      <c r="C191" s="1" t="s">
        <v>157</v>
      </c>
      <c r="D191" s="1" t="s">
        <v>12</v>
      </c>
      <c r="E191" s="1" t="s">
        <v>13</v>
      </c>
      <c r="F191" s="1" t="s">
        <v>14</v>
      </c>
      <c r="G191" s="1">
        <v>6</v>
      </c>
      <c r="H191" s="1" t="s">
        <v>18</v>
      </c>
      <c r="I191" s="1" t="s">
        <v>19</v>
      </c>
      <c r="J191" s="1" t="s">
        <v>19</v>
      </c>
      <c r="K191" s="1">
        <v>15</v>
      </c>
    </row>
    <row r="192" spans="1:11" x14ac:dyDescent="0.25">
      <c r="A192" s="6">
        <v>45414</v>
      </c>
      <c r="B192" s="1" t="s">
        <v>11</v>
      </c>
      <c r="C192" s="1" t="s">
        <v>158</v>
      </c>
      <c r="D192" s="1" t="s">
        <v>12</v>
      </c>
      <c r="E192" s="1" t="s">
        <v>13</v>
      </c>
      <c r="F192" s="1" t="s">
        <v>14</v>
      </c>
      <c r="G192" s="1">
        <v>3</v>
      </c>
      <c r="H192" s="1" t="s">
        <v>18</v>
      </c>
      <c r="I192" s="1" t="s">
        <v>19</v>
      </c>
      <c r="J192" s="1" t="s">
        <v>19</v>
      </c>
      <c r="K192" s="1">
        <v>15</v>
      </c>
    </row>
    <row r="193" spans="1:11" x14ac:dyDescent="0.25">
      <c r="A193" s="6">
        <v>45414</v>
      </c>
      <c r="B193" s="1" t="s">
        <v>11</v>
      </c>
      <c r="C193" s="1" t="s">
        <v>159</v>
      </c>
      <c r="D193" s="1" t="s">
        <v>12</v>
      </c>
      <c r="E193" s="1" t="s">
        <v>13</v>
      </c>
      <c r="F193" s="1" t="s">
        <v>14</v>
      </c>
      <c r="G193" s="1">
        <v>4</v>
      </c>
      <c r="H193" s="1" t="s">
        <v>18</v>
      </c>
      <c r="I193" s="1" t="s">
        <v>19</v>
      </c>
      <c r="J193" s="1" t="s">
        <v>19</v>
      </c>
      <c r="K193" s="1">
        <v>15</v>
      </c>
    </row>
    <row r="194" spans="1:11" x14ac:dyDescent="0.25">
      <c r="A194" s="6">
        <v>45414</v>
      </c>
      <c r="B194" s="1" t="s">
        <v>11</v>
      </c>
      <c r="C194" s="1" t="s">
        <v>160</v>
      </c>
      <c r="D194" s="1" t="s">
        <v>12</v>
      </c>
      <c r="E194" s="1" t="s">
        <v>13</v>
      </c>
      <c r="F194" s="1" t="s">
        <v>14</v>
      </c>
      <c r="G194" s="1">
        <v>3</v>
      </c>
      <c r="H194" s="1"/>
      <c r="I194" s="1" t="s">
        <v>21</v>
      </c>
      <c r="J194" s="1" t="s">
        <v>21</v>
      </c>
      <c r="K194" s="1">
        <v>15</v>
      </c>
    </row>
    <row r="195" spans="1:11" x14ac:dyDescent="0.25">
      <c r="A195" s="6">
        <v>45414</v>
      </c>
      <c r="B195" s="1" t="s">
        <v>11</v>
      </c>
      <c r="C195" s="1" t="s">
        <v>155</v>
      </c>
      <c r="D195" s="1" t="s">
        <v>12</v>
      </c>
      <c r="E195" s="1"/>
      <c r="F195" s="1" t="s">
        <v>25</v>
      </c>
      <c r="G195" s="1">
        <v>7</v>
      </c>
      <c r="H195" s="1"/>
      <c r="I195" s="1" t="s">
        <v>26</v>
      </c>
      <c r="J195" s="7" t="s">
        <v>25</v>
      </c>
      <c r="K195" s="1">
        <v>15</v>
      </c>
    </row>
    <row r="196" spans="1:11" x14ac:dyDescent="0.25">
      <c r="A196" s="6">
        <v>45414</v>
      </c>
      <c r="B196" s="1" t="s">
        <v>11</v>
      </c>
      <c r="C196" s="1" t="s">
        <v>156</v>
      </c>
      <c r="D196" s="1" t="s">
        <v>24</v>
      </c>
      <c r="E196" s="1"/>
      <c r="F196" s="1" t="s">
        <v>25</v>
      </c>
      <c r="G196" s="1">
        <v>2</v>
      </c>
      <c r="H196" s="1"/>
      <c r="I196" s="1" t="s">
        <v>26</v>
      </c>
      <c r="J196" s="7" t="s">
        <v>25</v>
      </c>
      <c r="K196" s="1">
        <v>15</v>
      </c>
    </row>
    <row r="197" spans="1:11" x14ac:dyDescent="0.25">
      <c r="A197" s="6">
        <v>45414</v>
      </c>
      <c r="B197" s="1" t="s">
        <v>11</v>
      </c>
      <c r="C197" s="1" t="s">
        <v>157</v>
      </c>
      <c r="D197" s="1" t="s">
        <v>12</v>
      </c>
      <c r="E197" s="1"/>
      <c r="F197" s="1" t="s">
        <v>25</v>
      </c>
      <c r="G197" s="1">
        <v>6</v>
      </c>
      <c r="H197" s="1"/>
      <c r="I197" s="1" t="s">
        <v>26</v>
      </c>
      <c r="J197" s="7" t="s">
        <v>25</v>
      </c>
      <c r="K197" s="1">
        <v>15</v>
      </c>
    </row>
    <row r="198" spans="1:11" x14ac:dyDescent="0.25">
      <c r="A198" s="6">
        <v>45414</v>
      </c>
      <c r="B198" s="1" t="s">
        <v>11</v>
      </c>
      <c r="C198" s="1" t="s">
        <v>158</v>
      </c>
      <c r="D198" s="1" t="s">
        <v>12</v>
      </c>
      <c r="E198" s="1"/>
      <c r="F198" s="1" t="s">
        <v>25</v>
      </c>
      <c r="G198" s="1">
        <v>3</v>
      </c>
      <c r="H198" s="1"/>
      <c r="I198" s="1" t="s">
        <v>26</v>
      </c>
      <c r="J198" s="7" t="s">
        <v>25</v>
      </c>
      <c r="K198" s="1">
        <v>15</v>
      </c>
    </row>
    <row r="199" spans="1:11" x14ac:dyDescent="0.25">
      <c r="A199" s="6">
        <v>45414</v>
      </c>
      <c r="B199" s="1" t="s">
        <v>11</v>
      </c>
      <c r="C199" s="1" t="s">
        <v>159</v>
      </c>
      <c r="D199" s="1" t="s">
        <v>12</v>
      </c>
      <c r="E199" s="1"/>
      <c r="F199" s="1" t="s">
        <v>25</v>
      </c>
      <c r="G199" s="1">
        <v>4</v>
      </c>
      <c r="H199" s="1"/>
      <c r="I199" s="1" t="s">
        <v>26</v>
      </c>
      <c r="J199" s="7" t="s">
        <v>25</v>
      </c>
      <c r="K199" s="1">
        <v>15</v>
      </c>
    </row>
    <row r="200" spans="1:11" x14ac:dyDescent="0.25">
      <c r="A200" s="6">
        <v>45414</v>
      </c>
      <c r="B200" s="1" t="s">
        <v>11</v>
      </c>
      <c r="C200" s="1" t="s">
        <v>160</v>
      </c>
      <c r="D200" s="1" t="s">
        <v>12</v>
      </c>
      <c r="E200" s="1"/>
      <c r="F200" s="1" t="s">
        <v>25</v>
      </c>
      <c r="G200" s="1">
        <v>3</v>
      </c>
      <c r="H200" s="1"/>
      <c r="I200" s="1" t="s">
        <v>26</v>
      </c>
      <c r="J200" s="7" t="s">
        <v>25</v>
      </c>
      <c r="K200" s="1">
        <v>15</v>
      </c>
    </row>
    <row r="201" spans="1:11" x14ac:dyDescent="0.25">
      <c r="A201" s="6">
        <v>45414</v>
      </c>
      <c r="B201" s="1" t="s">
        <v>11</v>
      </c>
      <c r="C201" s="1" t="s">
        <v>161</v>
      </c>
      <c r="D201" s="1" t="s">
        <v>28</v>
      </c>
      <c r="E201" s="1"/>
      <c r="F201" s="1" t="s">
        <v>25</v>
      </c>
      <c r="G201" s="1"/>
      <c r="H201" s="1"/>
      <c r="I201" s="1" t="s">
        <v>26</v>
      </c>
      <c r="J201" s="7" t="s">
        <v>25</v>
      </c>
      <c r="K201" s="1">
        <v>30</v>
      </c>
    </row>
    <row r="202" spans="1:11" x14ac:dyDescent="0.25">
      <c r="A202" s="6">
        <v>45414</v>
      </c>
      <c r="B202" s="1" t="s">
        <v>11</v>
      </c>
      <c r="C202" s="1" t="s">
        <v>162</v>
      </c>
      <c r="D202" s="1" t="s">
        <v>31</v>
      </c>
      <c r="E202" s="1"/>
      <c r="F202" s="1" t="s">
        <v>25</v>
      </c>
      <c r="G202" s="1"/>
      <c r="H202" s="1"/>
      <c r="I202" s="1" t="s">
        <v>26</v>
      </c>
      <c r="J202" s="7" t="s">
        <v>25</v>
      </c>
      <c r="K202" s="1">
        <v>30</v>
      </c>
    </row>
    <row r="203" spans="1:11" x14ac:dyDescent="0.25">
      <c r="A203" s="6">
        <v>45414</v>
      </c>
      <c r="B203" s="1" t="s">
        <v>11</v>
      </c>
      <c r="C203" s="1" t="s">
        <v>163</v>
      </c>
      <c r="D203" s="1" t="s">
        <v>28</v>
      </c>
      <c r="E203" s="1"/>
      <c r="F203" s="1" t="s">
        <v>25</v>
      </c>
      <c r="G203" s="1"/>
      <c r="H203" s="1"/>
      <c r="I203" s="1" t="s">
        <v>26</v>
      </c>
      <c r="J203" s="7" t="s">
        <v>25</v>
      </c>
      <c r="K203" s="1">
        <v>30</v>
      </c>
    </row>
    <row r="204" spans="1:11" x14ac:dyDescent="0.25">
      <c r="A204" s="6">
        <v>45414</v>
      </c>
      <c r="B204" s="1" t="s">
        <v>11</v>
      </c>
      <c r="C204" s="1" t="s">
        <v>23</v>
      </c>
      <c r="D204" s="1" t="s">
        <v>12</v>
      </c>
      <c r="E204" s="1" t="s">
        <v>34</v>
      </c>
      <c r="F204" s="1" t="s">
        <v>35</v>
      </c>
      <c r="G204" s="1">
        <v>3</v>
      </c>
      <c r="H204" s="1"/>
      <c r="I204" s="8" t="s">
        <v>55</v>
      </c>
      <c r="J204" s="1" t="s">
        <v>36</v>
      </c>
      <c r="K204" s="1">
        <v>45</v>
      </c>
    </row>
    <row r="205" spans="1:11" x14ac:dyDescent="0.25">
      <c r="A205" s="6">
        <v>45414</v>
      </c>
      <c r="B205" s="1" t="s">
        <v>11</v>
      </c>
      <c r="C205" s="1" t="s">
        <v>47</v>
      </c>
      <c r="D205" s="1" t="s">
        <v>12</v>
      </c>
      <c r="E205" s="1" t="s">
        <v>34</v>
      </c>
      <c r="F205" s="1" t="s">
        <v>35</v>
      </c>
      <c r="G205" s="1">
        <v>2</v>
      </c>
      <c r="H205" s="1"/>
      <c r="I205" s="8" t="s">
        <v>55</v>
      </c>
      <c r="J205" s="1" t="s">
        <v>36</v>
      </c>
      <c r="K205" s="1">
        <v>45</v>
      </c>
    </row>
    <row r="206" spans="1:11" x14ac:dyDescent="0.25">
      <c r="A206" s="6">
        <v>45414</v>
      </c>
      <c r="B206" s="1" t="s">
        <v>11</v>
      </c>
      <c r="C206" s="1" t="s">
        <v>105</v>
      </c>
      <c r="D206" s="1" t="s">
        <v>12</v>
      </c>
      <c r="E206" s="1" t="s">
        <v>34</v>
      </c>
      <c r="F206" s="1" t="s">
        <v>35</v>
      </c>
      <c r="G206" s="1">
        <v>4</v>
      </c>
      <c r="H206" s="1"/>
      <c r="I206" s="8" t="s">
        <v>55</v>
      </c>
      <c r="J206" s="1" t="s">
        <v>36</v>
      </c>
      <c r="K206" s="1">
        <v>45</v>
      </c>
    </row>
    <row r="207" spans="1:11" x14ac:dyDescent="0.25">
      <c r="A207" s="6">
        <v>45414</v>
      </c>
      <c r="B207" s="1" t="s">
        <v>11</v>
      </c>
      <c r="C207" s="1" t="s">
        <v>164</v>
      </c>
      <c r="D207" s="1"/>
      <c r="E207" s="1"/>
      <c r="F207" s="1"/>
      <c r="G207" s="1"/>
      <c r="H207" s="1"/>
      <c r="I207" s="1" t="s">
        <v>165</v>
      </c>
      <c r="J207" s="1" t="s">
        <v>164</v>
      </c>
      <c r="K207" s="1">
        <v>20</v>
      </c>
    </row>
    <row r="208" spans="1:11" x14ac:dyDescent="0.25">
      <c r="A208" s="6">
        <v>45414</v>
      </c>
      <c r="B208" s="1" t="s">
        <v>56</v>
      </c>
      <c r="C208" s="1" t="s">
        <v>164</v>
      </c>
      <c r="D208" s="1"/>
      <c r="E208" s="1"/>
      <c r="F208" s="1"/>
      <c r="G208" s="1"/>
      <c r="H208" s="2"/>
      <c r="I208" s="1" t="s">
        <v>165</v>
      </c>
      <c r="J208" s="1"/>
      <c r="K208" s="1">
        <v>30</v>
      </c>
    </row>
    <row r="209" spans="1:11" x14ac:dyDescent="0.25">
      <c r="A209" s="6">
        <v>45414</v>
      </c>
      <c r="B209" s="1" t="s">
        <v>56</v>
      </c>
      <c r="C209" s="1" t="s">
        <v>87</v>
      </c>
      <c r="D209" s="1"/>
      <c r="E209" s="1"/>
      <c r="F209" s="1" t="s">
        <v>25</v>
      </c>
      <c r="G209" s="1"/>
      <c r="H209" s="2"/>
      <c r="I209" s="1" t="s">
        <v>26</v>
      </c>
      <c r="J209" s="1"/>
      <c r="K209" s="1">
        <v>10</v>
      </c>
    </row>
    <row r="210" spans="1:11" x14ac:dyDescent="0.25">
      <c r="A210" s="6">
        <v>45414</v>
      </c>
      <c r="B210" s="1" t="s">
        <v>56</v>
      </c>
      <c r="C210" s="1" t="s">
        <v>89</v>
      </c>
      <c r="D210" s="1"/>
      <c r="E210" s="1"/>
      <c r="F210" s="1" t="s">
        <v>25</v>
      </c>
      <c r="G210" s="1"/>
      <c r="H210" s="2"/>
      <c r="I210" s="1" t="s">
        <v>26</v>
      </c>
      <c r="J210" s="1"/>
      <c r="K210" s="1">
        <v>10</v>
      </c>
    </row>
    <row r="211" spans="1:11" x14ac:dyDescent="0.25">
      <c r="A211" s="6">
        <v>45414</v>
      </c>
      <c r="B211" s="1" t="s">
        <v>56</v>
      </c>
      <c r="C211" s="1" t="s">
        <v>91</v>
      </c>
      <c r="D211" s="1"/>
      <c r="E211" s="1"/>
      <c r="F211" s="1" t="s">
        <v>25</v>
      </c>
      <c r="G211" s="1"/>
      <c r="H211" s="2"/>
      <c r="I211" s="1" t="s">
        <v>26</v>
      </c>
      <c r="J211" s="1"/>
      <c r="K211" s="1">
        <v>10</v>
      </c>
    </row>
    <row r="212" spans="1:11" x14ac:dyDescent="0.25">
      <c r="A212" s="6">
        <v>45414</v>
      </c>
      <c r="B212" s="1" t="s">
        <v>56</v>
      </c>
      <c r="C212" s="1" t="s">
        <v>93</v>
      </c>
      <c r="D212" s="1"/>
      <c r="E212" s="1"/>
      <c r="F212" s="1" t="s">
        <v>25</v>
      </c>
      <c r="G212" s="1"/>
      <c r="H212" s="2"/>
      <c r="I212" s="1" t="s">
        <v>26</v>
      </c>
      <c r="J212" s="1"/>
      <c r="K212" s="1">
        <v>10</v>
      </c>
    </row>
    <row r="213" spans="1:11" x14ac:dyDescent="0.25">
      <c r="A213" s="6">
        <v>45414</v>
      </c>
      <c r="B213" s="1" t="s">
        <v>56</v>
      </c>
      <c r="C213" s="1" t="s">
        <v>95</v>
      </c>
      <c r="D213" s="1"/>
      <c r="E213" s="1"/>
      <c r="F213" s="1" t="s">
        <v>25</v>
      </c>
      <c r="G213" s="1"/>
      <c r="H213" s="2"/>
      <c r="I213" s="1" t="s">
        <v>26</v>
      </c>
      <c r="J213" s="1"/>
      <c r="K213" s="1">
        <v>5</v>
      </c>
    </row>
    <row r="214" spans="1:11" x14ac:dyDescent="0.25">
      <c r="A214" s="6">
        <v>45414</v>
      </c>
      <c r="B214" s="1" t="s">
        <v>56</v>
      </c>
      <c r="C214" s="1" t="s">
        <v>96</v>
      </c>
      <c r="D214" s="1"/>
      <c r="E214" s="1"/>
      <c r="F214" s="1" t="s">
        <v>25</v>
      </c>
      <c r="G214" s="1"/>
      <c r="H214" s="2"/>
      <c r="I214" s="1" t="s">
        <v>26</v>
      </c>
      <c r="J214" s="1"/>
      <c r="K214" s="1">
        <v>15</v>
      </c>
    </row>
    <row r="215" spans="1:11" x14ac:dyDescent="0.25">
      <c r="A215" s="6">
        <v>45414</v>
      </c>
      <c r="B215" s="1" t="s">
        <v>56</v>
      </c>
      <c r="C215" s="1" t="s">
        <v>97</v>
      </c>
      <c r="D215" s="1"/>
      <c r="E215" s="1"/>
      <c r="F215" s="1" t="s">
        <v>25</v>
      </c>
      <c r="G215" s="1"/>
      <c r="H215" s="2"/>
      <c r="I215" s="1" t="s">
        <v>26</v>
      </c>
      <c r="J215" s="1"/>
      <c r="K215" s="1">
        <v>15</v>
      </c>
    </row>
    <row r="216" spans="1:11" x14ac:dyDescent="0.25">
      <c r="A216" s="6">
        <v>45414</v>
      </c>
      <c r="B216" s="1" t="s">
        <v>56</v>
      </c>
      <c r="C216" s="1" t="s">
        <v>98</v>
      </c>
      <c r="D216" s="1"/>
      <c r="E216" s="1"/>
      <c r="F216" s="1" t="s">
        <v>25</v>
      </c>
      <c r="G216" s="1"/>
      <c r="H216" s="2"/>
      <c r="I216" s="1" t="s">
        <v>26</v>
      </c>
      <c r="J216" s="1"/>
      <c r="K216" s="1">
        <v>15</v>
      </c>
    </row>
    <row r="217" spans="1:11" x14ac:dyDescent="0.25">
      <c r="A217" s="6">
        <v>45414</v>
      </c>
      <c r="B217" s="1" t="s">
        <v>56</v>
      </c>
      <c r="C217" s="1" t="s">
        <v>166</v>
      </c>
      <c r="D217" s="1"/>
      <c r="E217" s="1"/>
      <c r="F217" s="1" t="s">
        <v>25</v>
      </c>
      <c r="G217" s="1"/>
      <c r="H217" s="2"/>
      <c r="I217" s="1" t="s">
        <v>44</v>
      </c>
      <c r="J217" s="1"/>
      <c r="K217" s="1">
        <v>240</v>
      </c>
    </row>
    <row r="218" spans="1:11" x14ac:dyDescent="0.25">
      <c r="A218" s="6">
        <v>45414</v>
      </c>
      <c r="B218" s="1" t="s">
        <v>56</v>
      </c>
      <c r="C218" s="1" t="s">
        <v>167</v>
      </c>
      <c r="D218" s="1"/>
      <c r="E218" s="1"/>
      <c r="F218" s="1" t="s">
        <v>25</v>
      </c>
      <c r="G218" s="1"/>
      <c r="H218" s="2"/>
      <c r="I218" s="1" t="s">
        <v>44</v>
      </c>
      <c r="J218" s="1"/>
      <c r="K218" s="1">
        <v>15</v>
      </c>
    </row>
    <row r="219" spans="1:11" x14ac:dyDescent="0.25">
      <c r="A219" s="6">
        <v>45414</v>
      </c>
      <c r="B219" s="1" t="s">
        <v>56</v>
      </c>
      <c r="C219" s="1" t="s">
        <v>168</v>
      </c>
      <c r="D219" s="1"/>
      <c r="E219" s="1"/>
      <c r="F219" s="1" t="s">
        <v>25</v>
      </c>
      <c r="G219" s="1"/>
      <c r="H219" s="2"/>
      <c r="I219" s="1" t="s">
        <v>44</v>
      </c>
      <c r="J219" s="1"/>
      <c r="K219" s="1">
        <v>15</v>
      </c>
    </row>
    <row r="220" spans="1:11" x14ac:dyDescent="0.25">
      <c r="A220" s="6">
        <v>45414</v>
      </c>
      <c r="B220" s="1" t="s">
        <v>56</v>
      </c>
      <c r="C220" s="1" t="s">
        <v>169</v>
      </c>
      <c r="D220" s="1"/>
      <c r="E220" s="1"/>
      <c r="F220" s="1" t="s">
        <v>25</v>
      </c>
      <c r="G220" s="1"/>
      <c r="H220" s="2"/>
      <c r="I220" s="1" t="s">
        <v>44</v>
      </c>
      <c r="J220" s="1"/>
      <c r="K220" s="1">
        <v>15</v>
      </c>
    </row>
    <row r="221" spans="1:11" x14ac:dyDescent="0.25">
      <c r="A221" s="6">
        <v>45414</v>
      </c>
      <c r="B221" s="1" t="s">
        <v>56</v>
      </c>
      <c r="C221" s="1" t="s">
        <v>170</v>
      </c>
      <c r="D221" s="1"/>
      <c r="E221" s="1"/>
      <c r="F221" s="1" t="s">
        <v>25</v>
      </c>
      <c r="G221" s="1"/>
      <c r="H221" s="2"/>
      <c r="I221" s="1" t="s">
        <v>44</v>
      </c>
      <c r="J221" s="1"/>
      <c r="K221" s="1">
        <v>15</v>
      </c>
    </row>
    <row r="222" spans="1:11" x14ac:dyDescent="0.25">
      <c r="A222" s="6">
        <v>45414</v>
      </c>
      <c r="B222" s="1" t="s">
        <v>56</v>
      </c>
      <c r="C222" s="1" t="s">
        <v>171</v>
      </c>
      <c r="D222" s="1"/>
      <c r="E222" s="1"/>
      <c r="F222" s="1" t="s">
        <v>25</v>
      </c>
      <c r="G222" s="1"/>
      <c r="H222" s="2"/>
      <c r="I222" s="1" t="s">
        <v>44</v>
      </c>
      <c r="J222" s="1"/>
      <c r="K222" s="1">
        <v>30</v>
      </c>
    </row>
    <row r="223" spans="1:11" x14ac:dyDescent="0.25">
      <c r="A223" s="6">
        <v>45414</v>
      </c>
      <c r="B223" s="1" t="s">
        <v>37</v>
      </c>
      <c r="C223" s="1" t="s">
        <v>144</v>
      </c>
      <c r="D223" s="3" t="s">
        <v>12</v>
      </c>
      <c r="E223" s="1" t="s">
        <v>34</v>
      </c>
      <c r="F223" s="1" t="s">
        <v>35</v>
      </c>
      <c r="G223" s="1">
        <v>3</v>
      </c>
      <c r="H223" s="2"/>
      <c r="I223" s="8" t="s">
        <v>145</v>
      </c>
      <c r="J223" s="1" t="s">
        <v>146</v>
      </c>
      <c r="K223" s="1">
        <v>15</v>
      </c>
    </row>
    <row r="224" spans="1:11" x14ac:dyDescent="0.25">
      <c r="A224" s="6">
        <v>45414</v>
      </c>
      <c r="B224" s="1" t="s">
        <v>37</v>
      </c>
      <c r="C224" s="1" t="s">
        <v>77</v>
      </c>
      <c r="D224" s="3" t="s">
        <v>12</v>
      </c>
      <c r="E224" s="1" t="s">
        <v>34</v>
      </c>
      <c r="F224" s="1" t="s">
        <v>35</v>
      </c>
      <c r="G224" s="1">
        <v>3</v>
      </c>
      <c r="H224" s="2"/>
      <c r="I224" s="8" t="s">
        <v>145</v>
      </c>
      <c r="J224" s="1" t="s">
        <v>36</v>
      </c>
      <c r="K224" s="1">
        <v>15</v>
      </c>
    </row>
    <row r="225" spans="1:11" x14ac:dyDescent="0.25">
      <c r="A225" s="6">
        <v>45414</v>
      </c>
      <c r="B225" s="1" t="s">
        <v>37</v>
      </c>
      <c r="C225" s="1" t="s">
        <v>147</v>
      </c>
      <c r="D225" s="3" t="s">
        <v>12</v>
      </c>
      <c r="E225" s="1" t="s">
        <v>34</v>
      </c>
      <c r="F225" s="1" t="s">
        <v>35</v>
      </c>
      <c r="G225" s="1">
        <v>2</v>
      </c>
      <c r="H225" s="2"/>
      <c r="I225" s="8" t="s">
        <v>145</v>
      </c>
      <c r="J225" s="1" t="s">
        <v>36</v>
      </c>
      <c r="K225" s="1">
        <v>45</v>
      </c>
    </row>
    <row r="226" spans="1:11" x14ac:dyDescent="0.25">
      <c r="A226" s="6">
        <v>45414</v>
      </c>
      <c r="B226" s="1" t="s">
        <v>37</v>
      </c>
      <c r="C226" s="1" t="s">
        <v>41</v>
      </c>
      <c r="D226" s="3" t="s">
        <v>12</v>
      </c>
      <c r="E226" s="1" t="s">
        <v>34</v>
      </c>
      <c r="F226" s="1" t="s">
        <v>35</v>
      </c>
      <c r="G226" s="1">
        <v>2</v>
      </c>
      <c r="H226" s="2"/>
      <c r="I226" s="8" t="s">
        <v>145</v>
      </c>
      <c r="J226" s="1" t="s">
        <v>146</v>
      </c>
      <c r="K226" s="1">
        <v>60</v>
      </c>
    </row>
    <row r="227" spans="1:11" x14ac:dyDescent="0.25">
      <c r="A227" s="6">
        <v>45414</v>
      </c>
      <c r="B227" s="1" t="s">
        <v>37</v>
      </c>
      <c r="C227" s="1" t="s">
        <v>172</v>
      </c>
      <c r="D227" s="1" t="s">
        <v>42</v>
      </c>
      <c r="E227" s="1" t="s">
        <v>34</v>
      </c>
      <c r="F227" s="1" t="s">
        <v>35</v>
      </c>
      <c r="G227" s="1">
        <v>2</v>
      </c>
      <c r="H227" s="2"/>
      <c r="I227" s="11" t="s">
        <v>173</v>
      </c>
      <c r="J227" s="1" t="s">
        <v>36</v>
      </c>
      <c r="K227" s="1">
        <v>45</v>
      </c>
    </row>
    <row r="228" spans="1:11" x14ac:dyDescent="0.25">
      <c r="A228" s="6">
        <v>45414</v>
      </c>
      <c r="B228" s="1" t="s">
        <v>37</v>
      </c>
      <c r="C228" s="1" t="s">
        <v>174</v>
      </c>
      <c r="D228" s="1"/>
      <c r="E228" s="1"/>
      <c r="F228" s="1"/>
      <c r="G228" s="1"/>
      <c r="H228" s="2"/>
      <c r="I228" s="1"/>
      <c r="J228" s="1" t="s">
        <v>40</v>
      </c>
      <c r="K228" s="1">
        <v>120</v>
      </c>
    </row>
    <row r="229" spans="1:11" x14ac:dyDescent="0.25">
      <c r="A229" s="6">
        <v>45414</v>
      </c>
      <c r="B229" s="1" t="s">
        <v>37</v>
      </c>
      <c r="C229" s="1" t="s">
        <v>39</v>
      </c>
      <c r="D229" s="1"/>
      <c r="E229" s="1"/>
      <c r="F229" s="1"/>
      <c r="G229" s="1"/>
      <c r="H229" s="2"/>
      <c r="I229" s="1"/>
      <c r="J229" s="1" t="s">
        <v>40</v>
      </c>
      <c r="K229" s="1">
        <v>15</v>
      </c>
    </row>
    <row r="230" spans="1:11" x14ac:dyDescent="0.25">
      <c r="A230" s="6">
        <v>45414</v>
      </c>
      <c r="B230" s="1" t="s">
        <v>37</v>
      </c>
      <c r="C230" s="1" t="s">
        <v>175</v>
      </c>
      <c r="D230" s="1" t="s">
        <v>12</v>
      </c>
      <c r="E230" s="1" t="s">
        <v>13</v>
      </c>
      <c r="F230" s="1" t="s">
        <v>14</v>
      </c>
      <c r="G230" s="1">
        <v>2</v>
      </c>
      <c r="H230" s="2"/>
      <c r="I230" s="1"/>
      <c r="J230" s="1" t="s">
        <v>20</v>
      </c>
      <c r="K230" s="1">
        <v>15</v>
      </c>
    </row>
    <row r="231" spans="1:11" x14ac:dyDescent="0.25">
      <c r="A231" s="6">
        <v>45414</v>
      </c>
      <c r="B231" s="1" t="s">
        <v>37</v>
      </c>
      <c r="C231" s="1" t="s">
        <v>172</v>
      </c>
      <c r="D231" s="1" t="s">
        <v>42</v>
      </c>
      <c r="E231" s="1" t="s">
        <v>13</v>
      </c>
      <c r="F231" s="1" t="s">
        <v>14</v>
      </c>
      <c r="G231" s="1">
        <v>2</v>
      </c>
      <c r="H231" s="2"/>
      <c r="I231" s="1"/>
      <c r="J231" s="1" t="s">
        <v>173</v>
      </c>
      <c r="K231" s="1">
        <v>15</v>
      </c>
    </row>
    <row r="232" spans="1:11" x14ac:dyDescent="0.25">
      <c r="A232" s="6">
        <v>45414</v>
      </c>
      <c r="B232" s="1" t="s">
        <v>37</v>
      </c>
      <c r="C232" s="1" t="s">
        <v>176</v>
      </c>
      <c r="D232" s="1" t="s">
        <v>12</v>
      </c>
      <c r="E232" s="1" t="s">
        <v>13</v>
      </c>
      <c r="F232" s="1" t="s">
        <v>14</v>
      </c>
      <c r="G232" s="1">
        <v>3</v>
      </c>
      <c r="H232" s="2"/>
      <c r="I232" s="1"/>
      <c r="J232" s="1" t="s">
        <v>78</v>
      </c>
      <c r="K232" s="1">
        <v>15</v>
      </c>
    </row>
    <row r="233" spans="1:11" x14ac:dyDescent="0.25">
      <c r="A233" s="6">
        <v>45414</v>
      </c>
      <c r="B233" s="1" t="s">
        <v>37</v>
      </c>
      <c r="C233" s="1" t="s">
        <v>177</v>
      </c>
      <c r="D233" s="1" t="s">
        <v>12</v>
      </c>
      <c r="E233" s="1" t="s">
        <v>13</v>
      </c>
      <c r="F233" s="1" t="s">
        <v>14</v>
      </c>
      <c r="G233" s="1">
        <v>4</v>
      </c>
      <c r="H233" s="2"/>
      <c r="I233" s="1"/>
      <c r="J233" s="1" t="s">
        <v>78</v>
      </c>
      <c r="K233" s="1">
        <v>15</v>
      </c>
    </row>
    <row r="234" spans="1:11" x14ac:dyDescent="0.25">
      <c r="A234" s="6">
        <v>45414</v>
      </c>
      <c r="B234" s="1" t="s">
        <v>37</v>
      </c>
      <c r="C234" s="1" t="s">
        <v>147</v>
      </c>
      <c r="D234" s="1"/>
      <c r="E234" s="1"/>
      <c r="F234" s="1"/>
      <c r="G234" s="1"/>
      <c r="H234" s="2"/>
      <c r="I234" s="1"/>
      <c r="J234" s="1" t="s">
        <v>26</v>
      </c>
      <c r="K234" s="1">
        <v>5</v>
      </c>
    </row>
    <row r="235" spans="1:11" x14ac:dyDescent="0.25">
      <c r="A235" s="6">
        <v>45414</v>
      </c>
      <c r="B235" s="1" t="s">
        <v>37</v>
      </c>
      <c r="C235" s="1" t="s">
        <v>149</v>
      </c>
      <c r="D235" s="1"/>
      <c r="E235" s="1"/>
      <c r="F235" s="1"/>
      <c r="G235" s="1"/>
      <c r="H235" s="2"/>
      <c r="I235" s="1"/>
      <c r="J235" s="1" t="s">
        <v>26</v>
      </c>
      <c r="K235" s="1">
        <v>5</v>
      </c>
    </row>
    <row r="236" spans="1:11" x14ac:dyDescent="0.25">
      <c r="A236" s="6">
        <v>45414</v>
      </c>
      <c r="B236" s="1" t="s">
        <v>37</v>
      </c>
      <c r="C236" s="1" t="s">
        <v>153</v>
      </c>
      <c r="D236" s="1"/>
      <c r="E236" s="1"/>
      <c r="F236" s="1"/>
      <c r="G236" s="1"/>
      <c r="H236" s="2"/>
      <c r="I236" s="1"/>
      <c r="J236" s="1" t="s">
        <v>26</v>
      </c>
      <c r="K236" s="1">
        <v>15</v>
      </c>
    </row>
    <row r="237" spans="1:11" x14ac:dyDescent="0.25">
      <c r="A237" s="6">
        <v>45414</v>
      </c>
      <c r="B237" s="1" t="s">
        <v>37</v>
      </c>
      <c r="C237" s="1" t="s">
        <v>178</v>
      </c>
      <c r="D237" s="1"/>
      <c r="E237" s="1"/>
      <c r="F237" s="1"/>
      <c r="G237" s="1"/>
      <c r="H237" s="2"/>
      <c r="I237" s="1"/>
      <c r="J237" s="1" t="s">
        <v>26</v>
      </c>
      <c r="K237" s="1">
        <v>20</v>
      </c>
    </row>
    <row r="238" spans="1:11" x14ac:dyDescent="0.25">
      <c r="A238" s="6">
        <v>45414</v>
      </c>
      <c r="B238" s="1" t="s">
        <v>37</v>
      </c>
      <c r="C238" s="1" t="s">
        <v>172</v>
      </c>
      <c r="D238" s="1"/>
      <c r="E238" s="1"/>
      <c r="F238" s="1"/>
      <c r="G238" s="1"/>
      <c r="H238" s="2"/>
      <c r="I238" s="1"/>
      <c r="J238" s="1" t="s">
        <v>44</v>
      </c>
      <c r="K238" s="1">
        <v>15</v>
      </c>
    </row>
    <row r="239" spans="1:11" x14ac:dyDescent="0.25">
      <c r="A239" s="6">
        <v>45414</v>
      </c>
      <c r="B239" s="1" t="s">
        <v>37</v>
      </c>
      <c r="C239" s="1" t="s">
        <v>176</v>
      </c>
      <c r="D239" s="1"/>
      <c r="E239" s="1"/>
      <c r="F239" s="1"/>
      <c r="G239" s="1"/>
      <c r="H239" s="2"/>
      <c r="I239" s="1"/>
      <c r="J239" s="1" t="s">
        <v>44</v>
      </c>
      <c r="K239" s="1">
        <v>15</v>
      </c>
    </row>
    <row r="240" spans="1:11" x14ac:dyDescent="0.25">
      <c r="A240" s="6">
        <v>45415</v>
      </c>
      <c r="B240" s="1" t="s">
        <v>11</v>
      </c>
      <c r="C240" s="1" t="s">
        <v>179</v>
      </c>
      <c r="D240" s="1" t="s">
        <v>12</v>
      </c>
      <c r="E240" s="1" t="s">
        <v>13</v>
      </c>
      <c r="F240" s="1" t="s">
        <v>14</v>
      </c>
      <c r="G240" s="1">
        <v>2</v>
      </c>
      <c r="H240" s="1" t="s">
        <v>15</v>
      </c>
      <c r="I240" s="1" t="s">
        <v>16</v>
      </c>
      <c r="J240" s="1" t="s">
        <v>17</v>
      </c>
      <c r="K240" s="1">
        <v>15</v>
      </c>
    </row>
    <row r="241" spans="1:11" x14ac:dyDescent="0.25">
      <c r="A241" s="6">
        <v>45415</v>
      </c>
      <c r="B241" s="1" t="s">
        <v>11</v>
      </c>
      <c r="C241" s="1" t="s">
        <v>180</v>
      </c>
      <c r="D241" s="1" t="s">
        <v>24</v>
      </c>
      <c r="E241" s="1" t="s">
        <v>13</v>
      </c>
      <c r="F241" s="1" t="s">
        <v>14</v>
      </c>
      <c r="G241" s="1">
        <v>4</v>
      </c>
      <c r="H241" s="1" t="s">
        <v>18</v>
      </c>
      <c r="I241" s="1" t="s">
        <v>19</v>
      </c>
      <c r="J241" s="1" t="s">
        <v>20</v>
      </c>
      <c r="K241" s="1">
        <v>15</v>
      </c>
    </row>
    <row r="242" spans="1:11" x14ac:dyDescent="0.25">
      <c r="A242" s="6">
        <v>45415</v>
      </c>
      <c r="B242" s="1" t="s">
        <v>11</v>
      </c>
      <c r="C242" s="1" t="s">
        <v>181</v>
      </c>
      <c r="D242" s="1" t="s">
        <v>24</v>
      </c>
      <c r="E242" s="1" t="s">
        <v>13</v>
      </c>
      <c r="F242" s="1" t="s">
        <v>14</v>
      </c>
      <c r="G242" s="1">
        <v>2</v>
      </c>
      <c r="H242" s="1" t="s">
        <v>18</v>
      </c>
      <c r="I242" s="1" t="s">
        <v>19</v>
      </c>
      <c r="J242" s="1" t="s">
        <v>20</v>
      </c>
      <c r="K242" s="1">
        <v>15</v>
      </c>
    </row>
    <row r="243" spans="1:11" x14ac:dyDescent="0.25">
      <c r="A243" s="6">
        <v>45415</v>
      </c>
      <c r="B243" s="1" t="s">
        <v>11</v>
      </c>
      <c r="C243" s="1" t="s">
        <v>182</v>
      </c>
      <c r="D243" s="1" t="s">
        <v>12</v>
      </c>
      <c r="E243" s="1" t="s">
        <v>13</v>
      </c>
      <c r="F243" s="1" t="s">
        <v>14</v>
      </c>
      <c r="G243" s="1">
        <v>2</v>
      </c>
      <c r="H243" s="1"/>
      <c r="I243" s="1" t="s">
        <v>21</v>
      </c>
      <c r="J243" s="1" t="s">
        <v>22</v>
      </c>
      <c r="K243" s="1">
        <v>15</v>
      </c>
    </row>
    <row r="244" spans="1:11" x14ac:dyDescent="0.25">
      <c r="A244" s="6">
        <v>45415</v>
      </c>
      <c r="B244" s="1" t="s">
        <v>11</v>
      </c>
      <c r="C244" s="1" t="s">
        <v>183</v>
      </c>
      <c r="D244" s="1" t="s">
        <v>12</v>
      </c>
      <c r="E244" s="1" t="s">
        <v>13</v>
      </c>
      <c r="F244" s="1" t="s">
        <v>14</v>
      </c>
      <c r="G244" s="1">
        <v>2</v>
      </c>
      <c r="H244" s="1"/>
      <c r="I244" s="1" t="s">
        <v>21</v>
      </c>
      <c r="J244" s="1" t="s">
        <v>22</v>
      </c>
      <c r="K244" s="1">
        <v>15</v>
      </c>
    </row>
    <row r="245" spans="1:11" x14ac:dyDescent="0.25">
      <c r="A245" s="6">
        <v>45415</v>
      </c>
      <c r="B245" s="1" t="s">
        <v>11</v>
      </c>
      <c r="C245" s="1" t="s">
        <v>184</v>
      </c>
      <c r="D245" s="1" t="s">
        <v>24</v>
      </c>
      <c r="E245" s="1" t="s">
        <v>13</v>
      </c>
      <c r="F245" s="1"/>
      <c r="G245" s="1">
        <v>3</v>
      </c>
      <c r="H245" s="1" t="s">
        <v>185</v>
      </c>
      <c r="I245" s="1" t="s">
        <v>186</v>
      </c>
      <c r="J245" s="1" t="s">
        <v>187</v>
      </c>
      <c r="K245" s="1">
        <v>15</v>
      </c>
    </row>
    <row r="246" spans="1:11" x14ac:dyDescent="0.25">
      <c r="A246" s="6">
        <v>45415</v>
      </c>
      <c r="B246" s="1" t="s">
        <v>11</v>
      </c>
      <c r="C246" s="1" t="s">
        <v>180</v>
      </c>
      <c r="D246" s="1" t="s">
        <v>24</v>
      </c>
      <c r="E246" s="1"/>
      <c r="F246" s="1" t="s">
        <v>25</v>
      </c>
      <c r="G246" s="1">
        <v>4</v>
      </c>
      <c r="H246" s="1"/>
      <c r="I246" s="1" t="s">
        <v>26</v>
      </c>
      <c r="J246" s="7" t="s">
        <v>25</v>
      </c>
      <c r="K246" s="1">
        <v>15</v>
      </c>
    </row>
    <row r="247" spans="1:11" x14ac:dyDescent="0.25">
      <c r="A247" s="6">
        <v>45415</v>
      </c>
      <c r="B247" s="1" t="s">
        <v>11</v>
      </c>
      <c r="C247" s="1" t="s">
        <v>181</v>
      </c>
      <c r="D247" s="1" t="s">
        <v>24</v>
      </c>
      <c r="E247" s="1"/>
      <c r="F247" s="1" t="s">
        <v>25</v>
      </c>
      <c r="G247" s="1">
        <v>2</v>
      </c>
      <c r="H247" s="1"/>
      <c r="I247" s="1" t="s">
        <v>26</v>
      </c>
      <c r="J247" s="7" t="s">
        <v>25</v>
      </c>
      <c r="K247" s="1">
        <v>15</v>
      </c>
    </row>
    <row r="248" spans="1:11" x14ac:dyDescent="0.25">
      <c r="A248" s="6">
        <v>45415</v>
      </c>
      <c r="B248" s="1" t="s">
        <v>11</v>
      </c>
      <c r="C248" s="1" t="s">
        <v>182</v>
      </c>
      <c r="D248" s="1" t="s">
        <v>12</v>
      </c>
      <c r="E248" s="1"/>
      <c r="F248" s="1" t="s">
        <v>25</v>
      </c>
      <c r="G248" s="1">
        <v>2</v>
      </c>
      <c r="H248" s="1"/>
      <c r="I248" s="1" t="s">
        <v>26</v>
      </c>
      <c r="J248" s="7" t="s">
        <v>25</v>
      </c>
      <c r="K248" s="1">
        <v>15</v>
      </c>
    </row>
    <row r="249" spans="1:11" x14ac:dyDescent="0.25">
      <c r="A249" s="6">
        <v>45415</v>
      </c>
      <c r="B249" s="1" t="s">
        <v>11</v>
      </c>
      <c r="C249" s="1" t="s">
        <v>183</v>
      </c>
      <c r="D249" s="1" t="s">
        <v>12</v>
      </c>
      <c r="E249" s="1"/>
      <c r="F249" s="1" t="s">
        <v>25</v>
      </c>
      <c r="G249" s="1">
        <v>2</v>
      </c>
      <c r="H249" s="1"/>
      <c r="I249" s="1" t="s">
        <v>26</v>
      </c>
      <c r="J249" s="7" t="s">
        <v>25</v>
      </c>
      <c r="K249" s="1">
        <v>15</v>
      </c>
    </row>
    <row r="250" spans="1:11" x14ac:dyDescent="0.25">
      <c r="A250" s="6">
        <v>45415</v>
      </c>
      <c r="B250" s="1" t="s">
        <v>11</v>
      </c>
      <c r="C250" s="1" t="s">
        <v>188</v>
      </c>
      <c r="D250" s="1" t="s">
        <v>31</v>
      </c>
      <c r="E250" s="1"/>
      <c r="F250" s="1" t="s">
        <v>25</v>
      </c>
      <c r="G250" s="1"/>
      <c r="H250" s="1"/>
      <c r="I250" s="1" t="s">
        <v>26</v>
      </c>
      <c r="J250" s="7" t="s">
        <v>25</v>
      </c>
      <c r="K250" s="1">
        <v>30</v>
      </c>
    </row>
    <row r="251" spans="1:11" x14ac:dyDescent="0.25">
      <c r="A251" s="6">
        <v>45415</v>
      </c>
      <c r="B251" s="1" t="s">
        <v>11</v>
      </c>
      <c r="C251" s="1" t="s">
        <v>189</v>
      </c>
      <c r="D251" s="1" t="s">
        <v>28</v>
      </c>
      <c r="E251" s="1"/>
      <c r="F251" s="1" t="s">
        <v>25</v>
      </c>
      <c r="G251" s="1"/>
      <c r="H251" s="1"/>
      <c r="I251" s="1" t="s">
        <v>26</v>
      </c>
      <c r="J251" s="7" t="s">
        <v>25</v>
      </c>
      <c r="K251" s="1">
        <v>30</v>
      </c>
    </row>
    <row r="252" spans="1:11" x14ac:dyDescent="0.25">
      <c r="A252" s="6">
        <v>45415</v>
      </c>
      <c r="B252" s="1" t="s">
        <v>11</v>
      </c>
      <c r="C252" s="1" t="s">
        <v>190</v>
      </c>
      <c r="D252" s="1" t="s">
        <v>28</v>
      </c>
      <c r="E252" s="1"/>
      <c r="F252" s="1" t="s">
        <v>25</v>
      </c>
      <c r="G252" s="1"/>
      <c r="H252" s="1"/>
      <c r="I252" s="1" t="s">
        <v>26</v>
      </c>
      <c r="J252" s="7" t="s">
        <v>25</v>
      </c>
      <c r="K252" s="1">
        <v>30</v>
      </c>
    </row>
    <row r="253" spans="1:11" x14ac:dyDescent="0.25">
      <c r="A253" s="6">
        <v>45415</v>
      </c>
      <c r="B253" s="1" t="s">
        <v>11</v>
      </c>
      <c r="C253" s="1" t="s">
        <v>191</v>
      </c>
      <c r="D253" s="1" t="s">
        <v>31</v>
      </c>
      <c r="E253" s="1"/>
      <c r="F253" s="1" t="s">
        <v>25</v>
      </c>
      <c r="G253" s="1"/>
      <c r="H253" s="1"/>
      <c r="I253" s="1" t="s">
        <v>26</v>
      </c>
      <c r="J253" s="7" t="s">
        <v>25</v>
      </c>
      <c r="K253" s="1">
        <v>30</v>
      </c>
    </row>
    <row r="254" spans="1:11" x14ac:dyDescent="0.25">
      <c r="A254" s="6">
        <v>45415</v>
      </c>
      <c r="B254" s="1" t="s">
        <v>11</v>
      </c>
      <c r="C254" s="1" t="s">
        <v>192</v>
      </c>
      <c r="D254" s="1" t="s">
        <v>31</v>
      </c>
      <c r="E254" s="1"/>
      <c r="F254" s="1" t="s">
        <v>25</v>
      </c>
      <c r="G254" s="1"/>
      <c r="H254" s="1"/>
      <c r="I254" s="1" t="s">
        <v>26</v>
      </c>
      <c r="J254" s="7" t="s">
        <v>25</v>
      </c>
      <c r="K254" s="1">
        <v>30</v>
      </c>
    </row>
    <row r="255" spans="1:11" x14ac:dyDescent="0.25">
      <c r="A255" s="6">
        <v>45415</v>
      </c>
      <c r="B255" s="1" t="s">
        <v>11</v>
      </c>
      <c r="C255" s="1" t="s">
        <v>107</v>
      </c>
      <c r="D255" s="1" t="s">
        <v>12</v>
      </c>
      <c r="E255" s="1" t="s">
        <v>34</v>
      </c>
      <c r="F255" s="1" t="s">
        <v>35</v>
      </c>
      <c r="G255" s="1">
        <v>2</v>
      </c>
      <c r="H255" s="1"/>
      <c r="I255" s="8" t="s">
        <v>193</v>
      </c>
      <c r="J255" s="1" t="s">
        <v>36</v>
      </c>
      <c r="K255" s="1">
        <v>45</v>
      </c>
    </row>
    <row r="256" spans="1:11" x14ac:dyDescent="0.25">
      <c r="A256" s="6">
        <v>45415</v>
      </c>
      <c r="B256" s="1" t="s">
        <v>11</v>
      </c>
      <c r="C256" s="1" t="s">
        <v>160</v>
      </c>
      <c r="D256" s="1" t="s">
        <v>12</v>
      </c>
      <c r="E256" s="1" t="s">
        <v>34</v>
      </c>
      <c r="F256" s="1" t="s">
        <v>35</v>
      </c>
      <c r="G256" s="1">
        <v>3</v>
      </c>
      <c r="H256" s="1"/>
      <c r="I256" s="8" t="s">
        <v>193</v>
      </c>
      <c r="J256" s="1" t="s">
        <v>36</v>
      </c>
      <c r="K256" s="1">
        <v>45</v>
      </c>
    </row>
    <row r="257" spans="1:11" x14ac:dyDescent="0.25">
      <c r="A257" s="6">
        <v>45415</v>
      </c>
      <c r="B257" s="1" t="s">
        <v>11</v>
      </c>
      <c r="C257" s="1" t="s">
        <v>183</v>
      </c>
      <c r="D257" s="1" t="s">
        <v>12</v>
      </c>
      <c r="E257" s="1" t="s">
        <v>34</v>
      </c>
      <c r="F257" s="1" t="s">
        <v>35</v>
      </c>
      <c r="G257" s="1">
        <v>2</v>
      </c>
      <c r="H257" s="1"/>
      <c r="I257" s="8" t="s">
        <v>193</v>
      </c>
      <c r="J257" s="1" t="s">
        <v>36</v>
      </c>
      <c r="K257" s="1">
        <v>45</v>
      </c>
    </row>
    <row r="258" spans="1:11" x14ac:dyDescent="0.25">
      <c r="A258" s="6">
        <v>45415</v>
      </c>
      <c r="B258" s="1" t="s">
        <v>37</v>
      </c>
      <c r="C258" s="1" t="s">
        <v>194</v>
      </c>
      <c r="D258" s="3" t="s">
        <v>12</v>
      </c>
      <c r="E258" s="1" t="s">
        <v>34</v>
      </c>
      <c r="F258" s="1" t="s">
        <v>35</v>
      </c>
      <c r="G258" s="1">
        <v>2</v>
      </c>
      <c r="H258" s="2"/>
      <c r="I258" s="8" t="s">
        <v>195</v>
      </c>
      <c r="J258" s="1" t="s">
        <v>36</v>
      </c>
      <c r="K258" s="1">
        <v>45</v>
      </c>
    </row>
    <row r="259" spans="1:11" x14ac:dyDescent="0.25">
      <c r="A259" s="6">
        <v>45415</v>
      </c>
      <c r="B259" s="1" t="s">
        <v>37</v>
      </c>
      <c r="C259" s="1" t="s">
        <v>196</v>
      </c>
      <c r="D259" s="3" t="s">
        <v>12</v>
      </c>
      <c r="E259" s="1" t="s">
        <v>34</v>
      </c>
      <c r="F259" s="1" t="s">
        <v>35</v>
      </c>
      <c r="G259" s="1">
        <v>26</v>
      </c>
      <c r="H259" s="2"/>
      <c r="I259" s="8" t="s">
        <v>197</v>
      </c>
      <c r="J259" s="1" t="s">
        <v>146</v>
      </c>
      <c r="K259" s="1">
        <v>90</v>
      </c>
    </row>
    <row r="260" spans="1:11" x14ac:dyDescent="0.25">
      <c r="A260" s="6">
        <v>45415</v>
      </c>
      <c r="B260" s="1" t="s">
        <v>37</v>
      </c>
      <c r="C260" s="1" t="s">
        <v>177</v>
      </c>
      <c r="D260" s="3" t="s">
        <v>12</v>
      </c>
      <c r="E260" s="1" t="s">
        <v>34</v>
      </c>
      <c r="F260" s="1" t="s">
        <v>35</v>
      </c>
      <c r="G260" s="1">
        <v>4</v>
      </c>
      <c r="H260" s="2"/>
      <c r="I260" s="8" t="s">
        <v>198</v>
      </c>
      <c r="J260" s="1" t="s">
        <v>36</v>
      </c>
      <c r="K260" s="1">
        <v>30</v>
      </c>
    </row>
    <row r="261" spans="1:11" x14ac:dyDescent="0.25">
      <c r="A261" s="6">
        <v>45415</v>
      </c>
      <c r="B261" s="1" t="s">
        <v>37</v>
      </c>
      <c r="C261" s="1" t="s">
        <v>38</v>
      </c>
      <c r="D261" s="3" t="s">
        <v>12</v>
      </c>
      <c r="E261" s="1" t="s">
        <v>34</v>
      </c>
      <c r="F261" s="1" t="s">
        <v>35</v>
      </c>
      <c r="G261" s="1">
        <v>2</v>
      </c>
      <c r="H261" s="2"/>
      <c r="I261" s="8" t="s">
        <v>197</v>
      </c>
      <c r="J261" s="1" t="s">
        <v>199</v>
      </c>
      <c r="K261" s="1">
        <v>15</v>
      </c>
    </row>
    <row r="262" spans="1:11" x14ac:dyDescent="0.25">
      <c r="A262" s="6">
        <v>45415</v>
      </c>
      <c r="B262" s="1" t="s">
        <v>37</v>
      </c>
      <c r="C262" s="1" t="s">
        <v>39</v>
      </c>
      <c r="D262" s="1"/>
      <c r="E262" s="1"/>
      <c r="F262" s="1"/>
      <c r="G262" s="1"/>
      <c r="H262" s="2"/>
      <c r="I262" s="1"/>
      <c r="J262" s="1" t="s">
        <v>40</v>
      </c>
      <c r="K262" s="1">
        <v>45</v>
      </c>
    </row>
    <row r="263" spans="1:11" x14ac:dyDescent="0.25">
      <c r="A263" s="6">
        <v>45415</v>
      </c>
      <c r="B263" s="1" t="s">
        <v>37</v>
      </c>
      <c r="C263" s="1" t="s">
        <v>200</v>
      </c>
      <c r="D263" s="1" t="s">
        <v>12</v>
      </c>
      <c r="E263" s="1" t="s">
        <v>13</v>
      </c>
      <c r="F263" s="1" t="s">
        <v>14</v>
      </c>
      <c r="G263" s="1">
        <v>7</v>
      </c>
      <c r="H263" s="2"/>
      <c r="I263" s="1"/>
      <c r="J263" s="1" t="s">
        <v>78</v>
      </c>
      <c r="K263" s="1">
        <v>15</v>
      </c>
    </row>
    <row r="264" spans="1:11" x14ac:dyDescent="0.25">
      <c r="A264" s="6">
        <v>45415</v>
      </c>
      <c r="B264" s="1" t="s">
        <v>37</v>
      </c>
      <c r="C264" s="1" t="s">
        <v>201</v>
      </c>
      <c r="D264" s="1" t="s">
        <v>12</v>
      </c>
      <c r="E264" s="1" t="s">
        <v>13</v>
      </c>
      <c r="F264" s="1" t="s">
        <v>14</v>
      </c>
      <c r="G264" s="1">
        <v>4</v>
      </c>
      <c r="H264" s="2"/>
      <c r="I264" s="1"/>
      <c r="J264" s="1" t="s">
        <v>78</v>
      </c>
      <c r="K264" s="1">
        <v>15</v>
      </c>
    </row>
    <row r="265" spans="1:11" x14ac:dyDescent="0.25">
      <c r="A265" s="6">
        <v>45415</v>
      </c>
      <c r="B265" s="1" t="s">
        <v>37</v>
      </c>
      <c r="C265" s="1" t="s">
        <v>202</v>
      </c>
      <c r="D265" s="1" t="s">
        <v>12</v>
      </c>
      <c r="E265" s="1" t="s">
        <v>13</v>
      </c>
      <c r="F265" s="1" t="s">
        <v>14</v>
      </c>
      <c r="G265" s="1">
        <v>6</v>
      </c>
      <c r="H265" s="2"/>
      <c r="I265" s="1"/>
      <c r="J265" s="1" t="s">
        <v>20</v>
      </c>
      <c r="K265" s="1">
        <v>20</v>
      </c>
    </row>
    <row r="266" spans="1:11" x14ac:dyDescent="0.25">
      <c r="A266" s="6">
        <v>45415</v>
      </c>
      <c r="B266" s="1" t="s">
        <v>37</v>
      </c>
      <c r="C266" s="1" t="s">
        <v>203</v>
      </c>
      <c r="D266" s="1" t="s">
        <v>12</v>
      </c>
      <c r="E266" s="1" t="s">
        <v>13</v>
      </c>
      <c r="F266" s="1" t="s">
        <v>14</v>
      </c>
      <c r="G266" s="1">
        <v>1</v>
      </c>
      <c r="H266" s="2"/>
      <c r="I266" s="1"/>
      <c r="J266" s="1" t="s">
        <v>78</v>
      </c>
      <c r="K266" s="1">
        <v>15</v>
      </c>
    </row>
    <row r="267" spans="1:11" x14ac:dyDescent="0.25">
      <c r="A267" s="6">
        <v>45415</v>
      </c>
      <c r="B267" s="1" t="s">
        <v>37</v>
      </c>
      <c r="C267" s="1" t="s">
        <v>204</v>
      </c>
      <c r="D267" s="1" t="s">
        <v>12</v>
      </c>
      <c r="E267" s="1" t="s">
        <v>13</v>
      </c>
      <c r="F267" s="1" t="s">
        <v>14</v>
      </c>
      <c r="G267" s="1">
        <v>3</v>
      </c>
      <c r="H267" s="2"/>
      <c r="I267" s="1"/>
      <c r="J267" s="1" t="s">
        <v>78</v>
      </c>
      <c r="K267" s="1">
        <v>15</v>
      </c>
    </row>
    <row r="268" spans="1:11" x14ac:dyDescent="0.25">
      <c r="A268" s="6">
        <v>45415</v>
      </c>
      <c r="B268" s="1" t="s">
        <v>37</v>
      </c>
      <c r="C268" s="1" t="s">
        <v>176</v>
      </c>
      <c r="D268" s="1"/>
      <c r="E268" s="1"/>
      <c r="F268" s="1" t="s">
        <v>25</v>
      </c>
      <c r="G268" s="1"/>
      <c r="H268" s="2"/>
      <c r="I268" s="1"/>
      <c r="J268" s="1" t="s">
        <v>26</v>
      </c>
      <c r="K268" s="1">
        <v>15</v>
      </c>
    </row>
    <row r="269" spans="1:11" x14ac:dyDescent="0.25">
      <c r="A269" s="6">
        <v>45415</v>
      </c>
      <c r="B269" s="1" t="s">
        <v>37</v>
      </c>
      <c r="C269" s="1" t="s">
        <v>177</v>
      </c>
      <c r="D269" s="1"/>
      <c r="E269" s="1"/>
      <c r="F269" s="1" t="s">
        <v>25</v>
      </c>
      <c r="G269" s="1"/>
      <c r="H269" s="2"/>
      <c r="I269" s="1"/>
      <c r="J269" s="1" t="s">
        <v>26</v>
      </c>
      <c r="K269" s="1">
        <v>30</v>
      </c>
    </row>
    <row r="270" spans="1:11" x14ac:dyDescent="0.25">
      <c r="A270" s="6">
        <v>45415</v>
      </c>
      <c r="B270" s="1" t="s">
        <v>37</v>
      </c>
      <c r="C270" s="1" t="s">
        <v>200</v>
      </c>
      <c r="D270" s="1"/>
      <c r="E270" s="1"/>
      <c r="F270" s="1" t="s">
        <v>25</v>
      </c>
      <c r="G270" s="1"/>
      <c r="H270" s="2"/>
      <c r="I270" s="1"/>
      <c r="J270" s="1" t="s">
        <v>26</v>
      </c>
      <c r="K270" s="1">
        <v>25</v>
      </c>
    </row>
    <row r="271" spans="1:11" x14ac:dyDescent="0.25">
      <c r="A271" s="6">
        <v>45415</v>
      </c>
      <c r="B271" s="1" t="s">
        <v>37</v>
      </c>
      <c r="C271" s="1" t="s">
        <v>201</v>
      </c>
      <c r="D271" s="1"/>
      <c r="E271" s="1"/>
      <c r="F271" s="1" t="s">
        <v>25</v>
      </c>
      <c r="G271" s="1"/>
      <c r="H271" s="2"/>
      <c r="I271" s="1"/>
      <c r="J271" s="1" t="s">
        <v>44</v>
      </c>
      <c r="K271" s="1">
        <v>30</v>
      </c>
    </row>
    <row r="272" spans="1:11" x14ac:dyDescent="0.25">
      <c r="A272" s="6">
        <v>45415</v>
      </c>
      <c r="B272" s="1" t="s">
        <v>37</v>
      </c>
      <c r="C272" s="1" t="s">
        <v>202</v>
      </c>
      <c r="D272" s="1"/>
      <c r="E272" s="1"/>
      <c r="F272" s="1" t="s">
        <v>25</v>
      </c>
      <c r="G272" s="1"/>
      <c r="H272" s="2"/>
      <c r="I272" s="1"/>
      <c r="J272" s="1" t="s">
        <v>44</v>
      </c>
      <c r="K272" s="1">
        <v>15</v>
      </c>
    </row>
    <row r="273" spans="1:11" x14ac:dyDescent="0.25">
      <c r="A273" s="6">
        <v>45415</v>
      </c>
      <c r="B273" s="1" t="s">
        <v>56</v>
      </c>
      <c r="C273" s="1" t="s">
        <v>99</v>
      </c>
      <c r="D273" s="1"/>
      <c r="E273" s="1"/>
      <c r="F273" s="1" t="s">
        <v>25</v>
      </c>
      <c r="G273" s="1"/>
      <c r="H273" s="2"/>
      <c r="I273" s="1" t="s">
        <v>26</v>
      </c>
      <c r="J273" s="1"/>
      <c r="K273" s="1">
        <v>15</v>
      </c>
    </row>
    <row r="274" spans="1:11" x14ac:dyDescent="0.25">
      <c r="A274" s="6">
        <v>45415</v>
      </c>
      <c r="B274" s="1" t="s">
        <v>56</v>
      </c>
      <c r="C274" s="1" t="s">
        <v>100</v>
      </c>
      <c r="D274" s="1"/>
      <c r="E274" s="1"/>
      <c r="F274" s="1" t="s">
        <v>25</v>
      </c>
      <c r="G274" s="1"/>
      <c r="H274" s="2"/>
      <c r="I274" s="1" t="s">
        <v>26</v>
      </c>
      <c r="J274" s="1"/>
      <c r="K274" s="1">
        <v>15</v>
      </c>
    </row>
    <row r="275" spans="1:11" x14ac:dyDescent="0.25">
      <c r="A275" s="6">
        <v>45415</v>
      </c>
      <c r="B275" s="1" t="s">
        <v>56</v>
      </c>
      <c r="C275" s="1" t="s">
        <v>101</v>
      </c>
      <c r="D275" s="1"/>
      <c r="E275" s="1"/>
      <c r="F275" s="1" t="s">
        <v>25</v>
      </c>
      <c r="G275" s="1"/>
      <c r="H275" s="2"/>
      <c r="I275" s="1" t="s">
        <v>26</v>
      </c>
      <c r="J275" s="1"/>
      <c r="K275" s="1">
        <v>15</v>
      </c>
    </row>
    <row r="276" spans="1:11" x14ac:dyDescent="0.25">
      <c r="A276" s="6">
        <v>45415</v>
      </c>
      <c r="B276" s="1" t="s">
        <v>56</v>
      </c>
      <c r="C276" s="1" t="s">
        <v>102</v>
      </c>
      <c r="D276" s="1"/>
      <c r="E276" s="1"/>
      <c r="F276" s="1" t="s">
        <v>25</v>
      </c>
      <c r="G276" s="1"/>
      <c r="H276" s="2"/>
      <c r="I276" s="1" t="s">
        <v>26</v>
      </c>
      <c r="J276" s="1"/>
      <c r="K276" s="1">
        <v>15</v>
      </c>
    </row>
    <row r="277" spans="1:11" x14ac:dyDescent="0.25">
      <c r="A277" s="6">
        <v>45415</v>
      </c>
      <c r="B277" s="1" t="s">
        <v>56</v>
      </c>
      <c r="C277" s="1" t="s">
        <v>103</v>
      </c>
      <c r="D277" s="1"/>
      <c r="E277" s="1"/>
      <c r="F277" s="1" t="s">
        <v>25</v>
      </c>
      <c r="G277" s="1"/>
      <c r="H277" s="2"/>
      <c r="I277" s="1" t="s">
        <v>26</v>
      </c>
      <c r="J277" s="1"/>
      <c r="K277" s="1">
        <v>15</v>
      </c>
    </row>
    <row r="278" spans="1:11" x14ac:dyDescent="0.25">
      <c r="A278" s="6">
        <v>45415</v>
      </c>
      <c r="B278" s="1" t="s">
        <v>56</v>
      </c>
      <c r="C278" s="1" t="s">
        <v>167</v>
      </c>
      <c r="D278" s="1"/>
      <c r="E278" s="1"/>
      <c r="F278" s="1" t="s">
        <v>25</v>
      </c>
      <c r="G278" s="1"/>
      <c r="H278" s="2"/>
      <c r="I278" s="1" t="s">
        <v>26</v>
      </c>
      <c r="J278" s="1"/>
      <c r="K278" s="1">
        <v>20</v>
      </c>
    </row>
    <row r="279" spans="1:11" x14ac:dyDescent="0.25">
      <c r="A279" s="6">
        <v>45415</v>
      </c>
      <c r="B279" s="1" t="s">
        <v>56</v>
      </c>
      <c r="C279" s="1" t="s">
        <v>168</v>
      </c>
      <c r="D279" s="1"/>
      <c r="E279" s="1"/>
      <c r="F279" s="1" t="s">
        <v>25</v>
      </c>
      <c r="G279" s="1"/>
      <c r="H279" s="2"/>
      <c r="I279" s="1" t="s">
        <v>26</v>
      </c>
      <c r="J279" s="1"/>
      <c r="K279" s="1">
        <v>20</v>
      </c>
    </row>
    <row r="280" spans="1:11" x14ac:dyDescent="0.25">
      <c r="A280" s="6">
        <v>45415</v>
      </c>
      <c r="B280" s="1" t="s">
        <v>56</v>
      </c>
      <c r="C280" s="1" t="s">
        <v>169</v>
      </c>
      <c r="D280" s="1"/>
      <c r="E280" s="1"/>
      <c r="F280" s="1" t="s">
        <v>25</v>
      </c>
      <c r="G280" s="1"/>
      <c r="H280" s="2"/>
      <c r="I280" s="1" t="s">
        <v>26</v>
      </c>
      <c r="J280" s="1"/>
      <c r="K280" s="1">
        <v>20</v>
      </c>
    </row>
    <row r="281" spans="1:11" x14ac:dyDescent="0.25">
      <c r="A281" s="6">
        <v>45415</v>
      </c>
      <c r="B281" s="1" t="s">
        <v>56</v>
      </c>
      <c r="C281" s="1" t="s">
        <v>170</v>
      </c>
      <c r="D281" s="1"/>
      <c r="E281" s="1"/>
      <c r="F281" s="1" t="s">
        <v>25</v>
      </c>
      <c r="G281" s="1"/>
      <c r="H281" s="2"/>
      <c r="I281" s="1" t="s">
        <v>26</v>
      </c>
      <c r="J281" s="1"/>
      <c r="K281" s="1">
        <v>15</v>
      </c>
    </row>
    <row r="282" spans="1:11" x14ac:dyDescent="0.25">
      <c r="A282" s="6">
        <v>45415</v>
      </c>
      <c r="B282" s="1" t="s">
        <v>56</v>
      </c>
      <c r="C282" s="1" t="s">
        <v>171</v>
      </c>
      <c r="D282" s="1"/>
      <c r="E282" s="1"/>
      <c r="F282" s="1" t="s">
        <v>25</v>
      </c>
      <c r="G282" s="1"/>
      <c r="H282" s="2"/>
      <c r="I282" s="1" t="s">
        <v>26</v>
      </c>
      <c r="J282" s="1"/>
      <c r="K282" s="1">
        <v>15</v>
      </c>
    </row>
    <row r="283" spans="1:11" x14ac:dyDescent="0.25">
      <c r="A283" s="6">
        <v>45415</v>
      </c>
      <c r="B283" s="1" t="s">
        <v>56</v>
      </c>
      <c r="C283" s="1" t="s">
        <v>205</v>
      </c>
      <c r="D283" s="1"/>
      <c r="E283" s="1"/>
      <c r="F283" s="1" t="s">
        <v>25</v>
      </c>
      <c r="G283" s="1"/>
      <c r="H283" s="2"/>
      <c r="I283" s="1" t="s">
        <v>26</v>
      </c>
      <c r="J283" s="1"/>
      <c r="K283" s="1">
        <v>60</v>
      </c>
    </row>
    <row r="284" spans="1:11" x14ac:dyDescent="0.25">
      <c r="A284" s="6">
        <v>45415</v>
      </c>
      <c r="B284" s="1" t="s">
        <v>56</v>
      </c>
      <c r="C284" s="1" t="s">
        <v>86</v>
      </c>
      <c r="D284" s="1"/>
      <c r="E284" s="1"/>
      <c r="F284" s="1" t="s">
        <v>25</v>
      </c>
      <c r="G284" s="1"/>
      <c r="H284" s="2"/>
      <c r="I284" s="1" t="s">
        <v>116</v>
      </c>
      <c r="J284" s="1"/>
      <c r="K284" s="1">
        <v>15</v>
      </c>
    </row>
    <row r="285" spans="1:11" x14ac:dyDescent="0.25">
      <c r="A285" s="6">
        <v>45415</v>
      </c>
      <c r="B285" s="1" t="s">
        <v>56</v>
      </c>
      <c r="C285" s="1" t="s">
        <v>206</v>
      </c>
      <c r="D285" s="1"/>
      <c r="E285" s="1"/>
      <c r="F285" s="1" t="s">
        <v>25</v>
      </c>
      <c r="G285" s="1"/>
      <c r="H285" s="2"/>
      <c r="I285" s="1" t="s">
        <v>26</v>
      </c>
      <c r="J285" s="1"/>
      <c r="K285" s="1">
        <v>30</v>
      </c>
    </row>
    <row r="286" spans="1:11" x14ac:dyDescent="0.25">
      <c r="A286" s="6">
        <v>45415</v>
      </c>
      <c r="B286" s="1" t="s">
        <v>56</v>
      </c>
      <c r="C286" s="1" t="s">
        <v>207</v>
      </c>
      <c r="D286" s="1"/>
      <c r="E286" s="1"/>
      <c r="F286" s="1" t="s">
        <v>25</v>
      </c>
      <c r="G286" s="1"/>
      <c r="H286" s="2"/>
      <c r="I286" s="1" t="s">
        <v>26</v>
      </c>
      <c r="J286" s="1"/>
      <c r="K286" s="1">
        <v>30</v>
      </c>
    </row>
    <row r="287" spans="1:11" x14ac:dyDescent="0.25">
      <c r="A287" s="6">
        <v>45415</v>
      </c>
      <c r="B287" s="1" t="s">
        <v>56</v>
      </c>
      <c r="C287" s="1" t="s">
        <v>208</v>
      </c>
      <c r="D287" s="1"/>
      <c r="E287" s="1"/>
      <c r="F287" s="1" t="s">
        <v>25</v>
      </c>
      <c r="G287" s="1"/>
      <c r="H287" s="2"/>
      <c r="I287" s="1" t="s">
        <v>26</v>
      </c>
      <c r="J287" s="1"/>
      <c r="K287" s="1">
        <v>30</v>
      </c>
    </row>
    <row r="288" spans="1:11" x14ac:dyDescent="0.25">
      <c r="A288" s="6">
        <v>45415</v>
      </c>
      <c r="B288" s="1" t="s">
        <v>56</v>
      </c>
      <c r="C288" s="1" t="s">
        <v>209</v>
      </c>
      <c r="D288" s="1"/>
      <c r="E288" s="1"/>
      <c r="F288" s="1" t="s">
        <v>25</v>
      </c>
      <c r="G288" s="1"/>
      <c r="H288" s="2"/>
      <c r="I288" s="1" t="s">
        <v>26</v>
      </c>
      <c r="J288" s="1"/>
      <c r="K288" s="1">
        <v>30</v>
      </c>
    </row>
    <row r="289" spans="1:11" x14ac:dyDescent="0.25">
      <c r="A289" s="6">
        <v>45415</v>
      </c>
      <c r="B289" s="1" t="s">
        <v>56</v>
      </c>
      <c r="C289" s="1" t="s">
        <v>210</v>
      </c>
      <c r="D289" s="1"/>
      <c r="E289" s="1"/>
      <c r="F289" s="1" t="s">
        <v>25</v>
      </c>
      <c r="G289" s="1"/>
      <c r="H289" s="2"/>
      <c r="I289" s="1" t="s">
        <v>26</v>
      </c>
      <c r="J289" s="1"/>
      <c r="K289" s="1">
        <v>30</v>
      </c>
    </row>
    <row r="290" spans="1:11" x14ac:dyDescent="0.25">
      <c r="A290" s="6">
        <v>45415</v>
      </c>
      <c r="B290" s="1" t="s">
        <v>56</v>
      </c>
      <c r="C290" s="1" t="s">
        <v>211</v>
      </c>
      <c r="D290" s="1"/>
      <c r="E290" s="1"/>
      <c r="F290" s="1" t="s">
        <v>25</v>
      </c>
      <c r="G290" s="1"/>
      <c r="H290" s="2"/>
      <c r="I290" s="1" t="s">
        <v>44</v>
      </c>
      <c r="J290" s="1"/>
      <c r="K290" s="1">
        <v>15</v>
      </c>
    </row>
    <row r="291" spans="1:11" x14ac:dyDescent="0.25">
      <c r="A291" s="6">
        <v>45415</v>
      </c>
      <c r="B291" s="1" t="s">
        <v>56</v>
      </c>
      <c r="C291" s="1" t="s">
        <v>212</v>
      </c>
      <c r="D291" s="1"/>
      <c r="E291" s="1"/>
      <c r="F291" s="1" t="s">
        <v>25</v>
      </c>
      <c r="G291" s="1"/>
      <c r="H291" s="2"/>
      <c r="I291" s="1" t="s">
        <v>44</v>
      </c>
      <c r="J291" s="1"/>
      <c r="K291" s="1">
        <v>15</v>
      </c>
    </row>
    <row r="292" spans="1:11" x14ac:dyDescent="0.25">
      <c r="A292" s="6">
        <v>45415</v>
      </c>
      <c r="B292" s="1" t="s">
        <v>56</v>
      </c>
      <c r="C292" s="1" t="s">
        <v>213</v>
      </c>
      <c r="D292" s="1"/>
      <c r="E292" s="1"/>
      <c r="F292" s="1" t="s">
        <v>25</v>
      </c>
      <c r="G292" s="1"/>
      <c r="H292" s="2"/>
      <c r="I292" s="1" t="s">
        <v>44</v>
      </c>
      <c r="J292" s="1"/>
      <c r="K292" s="1">
        <v>15</v>
      </c>
    </row>
    <row r="293" spans="1:11" x14ac:dyDescent="0.25">
      <c r="A293" s="6">
        <v>45415</v>
      </c>
      <c r="B293" s="1" t="s">
        <v>56</v>
      </c>
      <c r="C293" s="1" t="s">
        <v>214</v>
      </c>
      <c r="D293" s="1"/>
      <c r="E293" s="1"/>
      <c r="F293" s="1" t="s">
        <v>25</v>
      </c>
      <c r="G293" s="1"/>
      <c r="H293" s="2"/>
      <c r="I293" s="1" t="s">
        <v>44</v>
      </c>
      <c r="J293" s="1"/>
      <c r="K293" s="1">
        <v>15</v>
      </c>
    </row>
    <row r="294" spans="1:11" x14ac:dyDescent="0.25">
      <c r="A294" s="6">
        <v>45418</v>
      </c>
      <c r="B294" t="s">
        <v>215</v>
      </c>
      <c r="C294" s="1" t="s">
        <v>177</v>
      </c>
      <c r="D294" s="3" t="s">
        <v>12</v>
      </c>
      <c r="E294" s="1" t="s">
        <v>34</v>
      </c>
      <c r="F294" s="1" t="s">
        <v>35</v>
      </c>
      <c r="G294" s="1">
        <v>4</v>
      </c>
      <c r="I294" s="8" t="s">
        <v>216</v>
      </c>
      <c r="J294" s="1" t="s">
        <v>36</v>
      </c>
      <c r="K294" s="1">
        <v>15</v>
      </c>
    </row>
    <row r="295" spans="1:11" x14ac:dyDescent="0.25">
      <c r="A295" s="6">
        <v>45418</v>
      </c>
      <c r="B295" t="s">
        <v>215</v>
      </c>
      <c r="C295" s="20" t="s">
        <v>204</v>
      </c>
      <c r="D295" s="3" t="s">
        <v>12</v>
      </c>
      <c r="E295" s="1" t="s">
        <v>34</v>
      </c>
      <c r="F295" s="1" t="s">
        <v>35</v>
      </c>
      <c r="G295" s="1">
        <v>3</v>
      </c>
      <c r="I295" s="8" t="s">
        <v>197</v>
      </c>
      <c r="J295" s="1" t="s">
        <v>36</v>
      </c>
      <c r="K295" s="1">
        <v>45</v>
      </c>
    </row>
    <row r="296" spans="1:11" x14ac:dyDescent="0.25">
      <c r="A296" s="6">
        <v>45418</v>
      </c>
      <c r="B296" t="s">
        <v>215</v>
      </c>
      <c r="C296" s="1" t="s">
        <v>149</v>
      </c>
      <c r="D296" s="3" t="s">
        <v>12</v>
      </c>
      <c r="E296" s="1" t="s">
        <v>34</v>
      </c>
      <c r="F296" s="1" t="s">
        <v>35</v>
      </c>
      <c r="G296" s="1">
        <v>7</v>
      </c>
      <c r="I296" s="8" t="s">
        <v>217</v>
      </c>
      <c r="J296" s="1" t="s">
        <v>36</v>
      </c>
      <c r="K296" s="1">
        <v>45</v>
      </c>
    </row>
    <row r="297" spans="1:11" x14ac:dyDescent="0.25">
      <c r="A297" s="6">
        <v>45418</v>
      </c>
      <c r="B297" t="s">
        <v>215</v>
      </c>
      <c r="C297" s="1" t="s">
        <v>218</v>
      </c>
      <c r="D297" s="3" t="s">
        <v>12</v>
      </c>
      <c r="E297" s="1" t="s">
        <v>34</v>
      </c>
      <c r="F297" s="1" t="s">
        <v>35</v>
      </c>
      <c r="G297" s="1">
        <v>2</v>
      </c>
      <c r="I297" s="8" t="s">
        <v>217</v>
      </c>
      <c r="J297" s="1" t="s">
        <v>36</v>
      </c>
      <c r="K297" s="1">
        <v>45</v>
      </c>
    </row>
    <row r="298" spans="1:11" x14ac:dyDescent="0.25">
      <c r="A298" s="6">
        <v>45418</v>
      </c>
      <c r="B298" t="s">
        <v>215</v>
      </c>
      <c r="C298" s="1" t="s">
        <v>219</v>
      </c>
      <c r="D298" s="1"/>
      <c r="G298" s="1"/>
      <c r="J298" s="1" t="s">
        <v>40</v>
      </c>
      <c r="K298" s="1">
        <v>45</v>
      </c>
    </row>
    <row r="299" spans="1:11" x14ac:dyDescent="0.25">
      <c r="A299" s="6">
        <v>45418</v>
      </c>
      <c r="B299" t="s">
        <v>215</v>
      </c>
      <c r="C299" s="1" t="s">
        <v>218</v>
      </c>
      <c r="D299" s="1" t="s">
        <v>12</v>
      </c>
      <c r="E299" s="1" t="s">
        <v>13</v>
      </c>
      <c r="F299" s="1" t="s">
        <v>14</v>
      </c>
      <c r="G299" s="1">
        <v>2</v>
      </c>
      <c r="J299" s="1" t="s">
        <v>78</v>
      </c>
      <c r="K299" s="1">
        <v>15</v>
      </c>
    </row>
    <row r="300" spans="1:11" x14ac:dyDescent="0.25">
      <c r="A300" s="6">
        <v>45418</v>
      </c>
      <c r="B300" t="s">
        <v>215</v>
      </c>
      <c r="C300" s="1" t="s">
        <v>220</v>
      </c>
      <c r="D300" s="1" t="s">
        <v>12</v>
      </c>
      <c r="E300" s="1" t="s">
        <v>13</v>
      </c>
      <c r="F300" s="1" t="s">
        <v>14</v>
      </c>
      <c r="G300" s="1">
        <v>5</v>
      </c>
      <c r="J300" s="1" t="s">
        <v>17</v>
      </c>
      <c r="K300" s="1">
        <v>15</v>
      </c>
    </row>
    <row r="301" spans="1:11" x14ac:dyDescent="0.25">
      <c r="A301" s="6">
        <v>45418</v>
      </c>
      <c r="B301" t="s">
        <v>215</v>
      </c>
      <c r="C301" s="1" t="s">
        <v>221</v>
      </c>
      <c r="D301" s="1" t="s">
        <v>24</v>
      </c>
      <c r="E301" s="1" t="s">
        <v>13</v>
      </c>
      <c r="F301" s="1" t="s">
        <v>14</v>
      </c>
      <c r="G301" s="1">
        <v>2</v>
      </c>
      <c r="J301" s="1" t="s">
        <v>222</v>
      </c>
      <c r="K301" s="1">
        <v>15</v>
      </c>
    </row>
    <row r="302" spans="1:11" x14ac:dyDescent="0.25">
      <c r="A302" s="6">
        <v>45418</v>
      </c>
      <c r="B302" t="s">
        <v>215</v>
      </c>
      <c r="C302" s="1" t="s">
        <v>223</v>
      </c>
      <c r="D302" s="1" t="s">
        <v>12</v>
      </c>
      <c r="E302" s="1" t="s">
        <v>13</v>
      </c>
      <c r="F302" s="1" t="s">
        <v>14</v>
      </c>
      <c r="G302" s="1">
        <v>18</v>
      </c>
      <c r="J302" s="1" t="s">
        <v>20</v>
      </c>
      <c r="K302" s="1">
        <v>30</v>
      </c>
    </row>
    <row r="303" spans="1:11" x14ac:dyDescent="0.25">
      <c r="A303" s="6">
        <v>45418</v>
      </c>
      <c r="B303" t="s">
        <v>215</v>
      </c>
      <c r="C303" s="1" t="s">
        <v>224</v>
      </c>
      <c r="D303" s="1" t="s">
        <v>12</v>
      </c>
      <c r="E303" s="1" t="s">
        <v>13</v>
      </c>
      <c r="F303" s="1" t="s">
        <v>14</v>
      </c>
      <c r="G303" s="1">
        <v>2</v>
      </c>
      <c r="J303" s="1" t="s">
        <v>20</v>
      </c>
      <c r="K303" s="1">
        <v>20</v>
      </c>
    </row>
    <row r="304" spans="1:11" x14ac:dyDescent="0.25">
      <c r="A304" s="6">
        <v>45418</v>
      </c>
      <c r="B304" t="s">
        <v>215</v>
      </c>
      <c r="C304" s="1" t="s">
        <v>225</v>
      </c>
      <c r="D304" s="3" t="s">
        <v>42</v>
      </c>
      <c r="E304" s="1" t="s">
        <v>13</v>
      </c>
      <c r="F304" s="1" t="s">
        <v>14</v>
      </c>
      <c r="G304" s="1">
        <v>3</v>
      </c>
      <c r="J304" s="1" t="s">
        <v>20</v>
      </c>
      <c r="K304" s="1">
        <v>15</v>
      </c>
    </row>
    <row r="305" spans="1:11" x14ac:dyDescent="0.25">
      <c r="A305" s="6">
        <v>45418</v>
      </c>
      <c r="B305" t="s">
        <v>215</v>
      </c>
      <c r="C305" s="1" t="s">
        <v>202</v>
      </c>
      <c r="D305" s="1"/>
      <c r="F305" s="1" t="s">
        <v>25</v>
      </c>
      <c r="J305" s="1" t="s">
        <v>26</v>
      </c>
      <c r="K305" s="1">
        <v>5</v>
      </c>
    </row>
    <row r="306" spans="1:11" x14ac:dyDescent="0.25">
      <c r="A306" s="6">
        <v>45418</v>
      </c>
      <c r="B306" t="s">
        <v>215</v>
      </c>
      <c r="C306" s="1" t="s">
        <v>203</v>
      </c>
      <c r="D306" s="1"/>
      <c r="F306" s="1" t="s">
        <v>25</v>
      </c>
      <c r="J306" s="1" t="s">
        <v>26</v>
      </c>
      <c r="K306" s="1">
        <v>30</v>
      </c>
    </row>
    <row r="307" spans="1:11" x14ac:dyDescent="0.25">
      <c r="A307" s="6">
        <v>45418</v>
      </c>
      <c r="B307" t="s">
        <v>215</v>
      </c>
      <c r="C307" s="1" t="s">
        <v>218</v>
      </c>
      <c r="D307" s="1"/>
      <c r="F307" s="1" t="s">
        <v>25</v>
      </c>
      <c r="J307" s="1" t="s">
        <v>26</v>
      </c>
      <c r="K307" s="1">
        <v>20</v>
      </c>
    </row>
    <row r="308" spans="1:11" x14ac:dyDescent="0.25">
      <c r="A308" s="6">
        <v>45418</v>
      </c>
      <c r="B308" t="s">
        <v>215</v>
      </c>
      <c r="C308" s="1" t="s">
        <v>226</v>
      </c>
      <c r="D308" s="1"/>
      <c r="F308" s="1" t="s">
        <v>25</v>
      </c>
      <c r="J308" s="1" t="s">
        <v>26</v>
      </c>
      <c r="K308" s="1">
        <v>30</v>
      </c>
    </row>
    <row r="309" spans="1:11" x14ac:dyDescent="0.25">
      <c r="A309" s="6">
        <v>45418</v>
      </c>
      <c r="B309" t="s">
        <v>215</v>
      </c>
      <c r="C309" s="1" t="s">
        <v>227</v>
      </c>
      <c r="D309" s="1"/>
      <c r="F309" s="1" t="s">
        <v>25</v>
      </c>
      <c r="J309" s="1" t="s">
        <v>26</v>
      </c>
      <c r="K309" s="1">
        <v>20</v>
      </c>
    </row>
    <row r="310" spans="1:11" x14ac:dyDescent="0.25">
      <c r="A310" s="6">
        <v>45418</v>
      </c>
      <c r="B310" t="s">
        <v>215</v>
      </c>
      <c r="C310" s="1" t="s">
        <v>204</v>
      </c>
      <c r="D310" s="1"/>
      <c r="F310" s="1" t="s">
        <v>25</v>
      </c>
      <c r="J310" s="1" t="s">
        <v>44</v>
      </c>
      <c r="K310" s="1">
        <v>15</v>
      </c>
    </row>
    <row r="311" spans="1:11" x14ac:dyDescent="0.25">
      <c r="A311" s="6">
        <v>45418</v>
      </c>
      <c r="B311" t="s">
        <v>215</v>
      </c>
      <c r="C311" s="1" t="s">
        <v>224</v>
      </c>
      <c r="D311" s="1"/>
      <c r="F311" s="1" t="s">
        <v>25</v>
      </c>
      <c r="J311" s="1" t="s">
        <v>44</v>
      </c>
      <c r="K311" s="1">
        <v>15</v>
      </c>
    </row>
    <row r="312" spans="1:11" x14ac:dyDescent="0.25">
      <c r="A312" s="6">
        <v>45418</v>
      </c>
      <c r="B312" t="s">
        <v>67</v>
      </c>
      <c r="C312" t="s">
        <v>228</v>
      </c>
      <c r="F312" s="1" t="s">
        <v>25</v>
      </c>
      <c r="J312" t="s">
        <v>68</v>
      </c>
      <c r="K312">
        <v>15</v>
      </c>
    </row>
    <row r="313" spans="1:11" x14ac:dyDescent="0.25">
      <c r="A313" s="6">
        <v>45418</v>
      </c>
      <c r="B313" t="s">
        <v>67</v>
      </c>
      <c r="C313" t="s">
        <v>229</v>
      </c>
      <c r="F313" s="1" t="s">
        <v>25</v>
      </c>
      <c r="J313" t="s">
        <v>68</v>
      </c>
      <c r="K313">
        <v>20</v>
      </c>
    </row>
    <row r="314" spans="1:11" x14ac:dyDescent="0.25">
      <c r="A314" s="6">
        <v>45418</v>
      </c>
      <c r="B314" t="s">
        <v>67</v>
      </c>
      <c r="C314" t="s">
        <v>230</v>
      </c>
      <c r="F314" s="1" t="s">
        <v>25</v>
      </c>
      <c r="J314" t="s">
        <v>68</v>
      </c>
      <c r="K314">
        <v>15</v>
      </c>
    </row>
    <row r="315" spans="1:11" x14ac:dyDescent="0.25">
      <c r="A315" s="6">
        <v>45418</v>
      </c>
      <c r="B315" t="s">
        <v>67</v>
      </c>
      <c r="C315" t="s">
        <v>231</v>
      </c>
      <c r="F315" s="1" t="s">
        <v>25</v>
      </c>
      <c r="J315" t="s">
        <v>68</v>
      </c>
      <c r="K315">
        <v>25</v>
      </c>
    </row>
    <row r="316" spans="1:11" x14ac:dyDescent="0.25">
      <c r="A316" s="6">
        <v>45418</v>
      </c>
      <c r="B316" t="s">
        <v>67</v>
      </c>
      <c r="C316" t="s">
        <v>232</v>
      </c>
      <c r="F316" s="1" t="s">
        <v>25</v>
      </c>
      <c r="J316" t="s">
        <v>68</v>
      </c>
      <c r="K316">
        <v>20</v>
      </c>
    </row>
    <row r="317" spans="1:11" x14ac:dyDescent="0.25">
      <c r="A317" s="6">
        <v>45418</v>
      </c>
      <c r="B317" t="s">
        <v>67</v>
      </c>
      <c r="C317" t="s">
        <v>233</v>
      </c>
      <c r="F317" s="1" t="s">
        <v>25</v>
      </c>
      <c r="J317" t="s">
        <v>68</v>
      </c>
      <c r="K317">
        <v>15</v>
      </c>
    </row>
    <row r="318" spans="1:11" x14ac:dyDescent="0.25">
      <c r="A318" s="6">
        <v>45418</v>
      </c>
      <c r="B318" t="s">
        <v>67</v>
      </c>
      <c r="C318" t="s">
        <v>234</v>
      </c>
      <c r="F318" s="1" t="s">
        <v>25</v>
      </c>
      <c r="J318" t="s">
        <v>68</v>
      </c>
      <c r="K318">
        <v>15</v>
      </c>
    </row>
    <row r="319" spans="1:11" x14ac:dyDescent="0.25">
      <c r="A319" s="6">
        <v>45418</v>
      </c>
      <c r="B319" s="1" t="s">
        <v>56</v>
      </c>
      <c r="C319" t="s">
        <v>86</v>
      </c>
      <c r="F319" s="1" t="s">
        <v>25</v>
      </c>
      <c r="I319" t="s">
        <v>116</v>
      </c>
      <c r="K319">
        <v>15</v>
      </c>
    </row>
    <row r="320" spans="1:11" x14ac:dyDescent="0.25">
      <c r="A320" s="6">
        <v>45418</v>
      </c>
      <c r="B320" s="1" t="s">
        <v>56</v>
      </c>
      <c r="C320" t="s">
        <v>235</v>
      </c>
      <c r="F320" s="1" t="s">
        <v>25</v>
      </c>
      <c r="I320" s="1" t="s">
        <v>26</v>
      </c>
      <c r="K320">
        <v>30</v>
      </c>
    </row>
    <row r="321" spans="1:11" x14ac:dyDescent="0.25">
      <c r="A321" s="6">
        <v>45418</v>
      </c>
      <c r="B321" s="1" t="s">
        <v>56</v>
      </c>
      <c r="C321" t="s">
        <v>236</v>
      </c>
      <c r="F321" s="1" t="s">
        <v>25</v>
      </c>
      <c r="I321" s="1" t="s">
        <v>26</v>
      </c>
      <c r="K321">
        <v>30</v>
      </c>
    </row>
    <row r="322" spans="1:11" x14ac:dyDescent="0.25">
      <c r="A322" s="6">
        <v>45418</v>
      </c>
      <c r="B322" s="1" t="s">
        <v>56</v>
      </c>
      <c r="C322" t="s">
        <v>237</v>
      </c>
      <c r="F322" s="1" t="s">
        <v>25</v>
      </c>
      <c r="I322" s="1" t="s">
        <v>26</v>
      </c>
      <c r="K322">
        <v>30</v>
      </c>
    </row>
    <row r="323" spans="1:11" x14ac:dyDescent="0.25">
      <c r="A323" s="6">
        <v>45418</v>
      </c>
      <c r="B323" s="1" t="s">
        <v>56</v>
      </c>
      <c r="C323" t="s">
        <v>238</v>
      </c>
      <c r="F323" s="1" t="s">
        <v>25</v>
      </c>
      <c r="I323" s="1" t="s">
        <v>26</v>
      </c>
      <c r="K323">
        <v>30</v>
      </c>
    </row>
    <row r="324" spans="1:11" x14ac:dyDescent="0.25">
      <c r="A324" s="6">
        <v>45418</v>
      </c>
      <c r="B324" s="1" t="s">
        <v>56</v>
      </c>
      <c r="C324" t="s">
        <v>239</v>
      </c>
      <c r="F324" s="1" t="s">
        <v>25</v>
      </c>
      <c r="I324" s="1" t="s">
        <v>26</v>
      </c>
      <c r="K324">
        <v>30</v>
      </c>
    </row>
    <row r="325" spans="1:11" x14ac:dyDescent="0.25">
      <c r="A325" s="6">
        <v>45418</v>
      </c>
      <c r="B325" s="1" t="s">
        <v>56</v>
      </c>
      <c r="C325" t="s">
        <v>240</v>
      </c>
      <c r="F325" s="1" t="s">
        <v>25</v>
      </c>
      <c r="I325" s="1" t="s">
        <v>26</v>
      </c>
      <c r="K325">
        <v>35</v>
      </c>
    </row>
    <row r="326" spans="1:11" x14ac:dyDescent="0.25">
      <c r="A326" s="6">
        <v>45418</v>
      </c>
      <c r="B326" s="1" t="s">
        <v>56</v>
      </c>
      <c r="C326" t="s">
        <v>241</v>
      </c>
      <c r="F326" s="1" t="s">
        <v>25</v>
      </c>
      <c r="I326" s="1" t="s">
        <v>26</v>
      </c>
      <c r="K326">
        <v>35</v>
      </c>
    </row>
    <row r="327" spans="1:11" x14ac:dyDescent="0.25">
      <c r="A327" s="6">
        <v>45418</v>
      </c>
      <c r="B327" s="1" t="s">
        <v>56</v>
      </c>
      <c r="C327" t="s">
        <v>242</v>
      </c>
      <c r="F327" s="1" t="s">
        <v>25</v>
      </c>
      <c r="I327" s="1" t="s">
        <v>26</v>
      </c>
      <c r="K327">
        <v>35</v>
      </c>
    </row>
    <row r="328" spans="1:11" x14ac:dyDescent="0.25">
      <c r="A328" s="6">
        <v>45418</v>
      </c>
      <c r="B328" s="1" t="s">
        <v>56</v>
      </c>
      <c r="C328" s="19" t="s">
        <v>243</v>
      </c>
      <c r="F328" s="1" t="s">
        <v>25</v>
      </c>
      <c r="I328" s="1" t="s">
        <v>44</v>
      </c>
      <c r="K328">
        <v>45</v>
      </c>
    </row>
    <row r="329" spans="1:11" x14ac:dyDescent="0.25">
      <c r="A329" s="6">
        <v>45418</v>
      </c>
      <c r="B329" s="1" t="s">
        <v>56</v>
      </c>
      <c r="C329" t="s">
        <v>244</v>
      </c>
      <c r="F329" s="1" t="s">
        <v>25</v>
      </c>
      <c r="I329" s="1" t="s">
        <v>44</v>
      </c>
      <c r="K329">
        <v>15</v>
      </c>
    </row>
    <row r="330" spans="1:11" x14ac:dyDescent="0.25">
      <c r="A330" s="6">
        <v>45418</v>
      </c>
      <c r="B330" s="1" t="s">
        <v>56</v>
      </c>
      <c r="C330" t="s">
        <v>245</v>
      </c>
      <c r="F330" s="1" t="s">
        <v>25</v>
      </c>
      <c r="I330" s="1" t="s">
        <v>44</v>
      </c>
      <c r="K330">
        <v>15</v>
      </c>
    </row>
    <row r="331" spans="1:11" x14ac:dyDescent="0.25">
      <c r="A331" s="6">
        <v>45418</v>
      </c>
      <c r="B331" s="1" t="s">
        <v>56</v>
      </c>
      <c r="C331" t="s">
        <v>246</v>
      </c>
      <c r="F331" s="1" t="s">
        <v>25</v>
      </c>
      <c r="I331" s="1" t="s">
        <v>44</v>
      </c>
      <c r="K331">
        <v>15</v>
      </c>
    </row>
    <row r="332" spans="1:11" x14ac:dyDescent="0.25">
      <c r="A332" s="6">
        <v>45418</v>
      </c>
      <c r="B332" s="1" t="s">
        <v>56</v>
      </c>
      <c r="C332" t="s">
        <v>247</v>
      </c>
      <c r="F332" s="1" t="s">
        <v>25</v>
      </c>
      <c r="I332" s="1" t="s">
        <v>44</v>
      </c>
      <c r="K332">
        <v>15</v>
      </c>
    </row>
    <row r="333" spans="1:11" x14ac:dyDescent="0.25">
      <c r="A333" s="6">
        <v>45418</v>
      </c>
      <c r="B333" s="1" t="s">
        <v>56</v>
      </c>
      <c r="C333" t="s">
        <v>248</v>
      </c>
      <c r="F333" s="1" t="s">
        <v>25</v>
      </c>
      <c r="I333" s="1" t="s">
        <v>44</v>
      </c>
      <c r="K333">
        <v>15</v>
      </c>
    </row>
    <row r="334" spans="1:11" x14ac:dyDescent="0.25">
      <c r="A334" s="6">
        <v>45418</v>
      </c>
      <c r="B334" s="1" t="s">
        <v>56</v>
      </c>
      <c r="C334" t="s">
        <v>249</v>
      </c>
      <c r="F334" s="1" t="s">
        <v>25</v>
      </c>
      <c r="I334" s="1" t="s">
        <v>44</v>
      </c>
      <c r="K334">
        <v>15</v>
      </c>
    </row>
    <row r="335" spans="1:11" x14ac:dyDescent="0.25">
      <c r="A335" s="6">
        <v>45418</v>
      </c>
      <c r="B335" s="1" t="s">
        <v>56</v>
      </c>
      <c r="C335" t="s">
        <v>250</v>
      </c>
      <c r="F335" s="1" t="s">
        <v>25</v>
      </c>
      <c r="I335" s="1" t="s">
        <v>44</v>
      </c>
      <c r="K335">
        <v>15</v>
      </c>
    </row>
    <row r="336" spans="1:11" x14ac:dyDescent="0.25">
      <c r="A336" s="6">
        <v>45418</v>
      </c>
      <c r="B336" s="1" t="s">
        <v>56</v>
      </c>
      <c r="C336" t="s">
        <v>251</v>
      </c>
      <c r="F336" s="1" t="s">
        <v>25</v>
      </c>
      <c r="I336" s="1" t="s">
        <v>44</v>
      </c>
      <c r="K336">
        <v>15</v>
      </c>
    </row>
    <row r="337" spans="1:11" x14ac:dyDescent="0.25">
      <c r="A337" s="6">
        <v>45418</v>
      </c>
      <c r="B337" s="1" t="s">
        <v>56</v>
      </c>
      <c r="C337" t="s">
        <v>252</v>
      </c>
      <c r="F337" s="1" t="s">
        <v>25</v>
      </c>
      <c r="I337" s="1" t="s">
        <v>44</v>
      </c>
      <c r="K337">
        <v>15</v>
      </c>
    </row>
    <row r="338" spans="1:11" x14ac:dyDescent="0.25">
      <c r="A338" s="6">
        <v>45418</v>
      </c>
      <c r="B338" t="s">
        <v>67</v>
      </c>
      <c r="C338" t="s">
        <v>253</v>
      </c>
      <c r="F338" s="1" t="s">
        <v>25</v>
      </c>
      <c r="J338" t="s">
        <v>126</v>
      </c>
      <c r="K338">
        <v>40</v>
      </c>
    </row>
    <row r="339" spans="1:11" x14ac:dyDescent="0.25">
      <c r="A339" s="6">
        <v>45418</v>
      </c>
      <c r="B339" t="s">
        <v>67</v>
      </c>
      <c r="C339" t="s">
        <v>254</v>
      </c>
      <c r="F339" s="1" t="s">
        <v>25</v>
      </c>
      <c r="J339" t="s">
        <v>126</v>
      </c>
      <c r="K339">
        <v>40</v>
      </c>
    </row>
    <row r="340" spans="1:11" x14ac:dyDescent="0.25">
      <c r="A340" s="6">
        <v>45418</v>
      </c>
      <c r="B340" t="s">
        <v>67</v>
      </c>
      <c r="C340" t="s">
        <v>255</v>
      </c>
      <c r="F340" s="1" t="s">
        <v>25</v>
      </c>
      <c r="J340" t="s">
        <v>68</v>
      </c>
      <c r="K340">
        <v>40</v>
      </c>
    </row>
    <row r="341" spans="1:11" x14ac:dyDescent="0.25">
      <c r="A341" s="6">
        <v>45418</v>
      </c>
      <c r="B341" t="s">
        <v>67</v>
      </c>
      <c r="C341" t="s">
        <v>256</v>
      </c>
      <c r="F341" s="1" t="s">
        <v>25</v>
      </c>
      <c r="J341" t="s">
        <v>126</v>
      </c>
      <c r="K341">
        <v>40</v>
      </c>
    </row>
    <row r="342" spans="1:11" x14ac:dyDescent="0.25">
      <c r="A342" s="6">
        <v>45418</v>
      </c>
      <c r="B342" t="s">
        <v>67</v>
      </c>
      <c r="C342" t="s">
        <v>75</v>
      </c>
      <c r="F342" s="1" t="s">
        <v>25</v>
      </c>
      <c r="J342" t="s">
        <v>126</v>
      </c>
      <c r="K342">
        <v>40</v>
      </c>
    </row>
    <row r="343" spans="1:11" x14ac:dyDescent="0.25">
      <c r="A343" s="6">
        <v>45418</v>
      </c>
      <c r="B343" t="s">
        <v>67</v>
      </c>
      <c r="C343" t="s">
        <v>257</v>
      </c>
      <c r="F343" s="1" t="s">
        <v>25</v>
      </c>
      <c r="J343" t="s">
        <v>68</v>
      </c>
      <c r="K343">
        <v>40</v>
      </c>
    </row>
    <row r="344" spans="1:11" x14ac:dyDescent="0.25">
      <c r="A344" s="6">
        <v>45418</v>
      </c>
      <c r="B344" t="s">
        <v>67</v>
      </c>
      <c r="C344" t="s">
        <v>258</v>
      </c>
      <c r="F344" s="1" t="s">
        <v>25</v>
      </c>
      <c r="J344" t="s">
        <v>126</v>
      </c>
      <c r="K344">
        <v>35</v>
      </c>
    </row>
    <row r="345" spans="1:11" x14ac:dyDescent="0.25">
      <c r="A345" s="6">
        <v>45418</v>
      </c>
      <c r="B345" t="s">
        <v>67</v>
      </c>
      <c r="C345" t="s">
        <v>259</v>
      </c>
      <c r="F345" s="1" t="s">
        <v>25</v>
      </c>
      <c r="J345" t="s">
        <v>74</v>
      </c>
      <c r="K345">
        <v>5</v>
      </c>
    </row>
    <row r="346" spans="1:11" x14ac:dyDescent="0.25">
      <c r="A346" s="6">
        <v>45418</v>
      </c>
      <c r="B346" t="s">
        <v>67</v>
      </c>
      <c r="C346" t="s">
        <v>260</v>
      </c>
      <c r="F346" s="1" t="s">
        <v>25</v>
      </c>
      <c r="J346" t="s">
        <v>126</v>
      </c>
      <c r="K346">
        <v>35</v>
      </c>
    </row>
    <row r="347" spans="1:11" x14ac:dyDescent="0.25">
      <c r="A347" s="6">
        <v>45419</v>
      </c>
      <c r="B347" t="s">
        <v>67</v>
      </c>
      <c r="C347" t="s">
        <v>253</v>
      </c>
      <c r="F347" s="1" t="s">
        <v>25</v>
      </c>
      <c r="J347" t="s">
        <v>68</v>
      </c>
      <c r="K347">
        <v>20</v>
      </c>
    </row>
    <row r="348" spans="1:11" x14ac:dyDescent="0.25">
      <c r="A348" s="6">
        <v>45419</v>
      </c>
      <c r="B348" t="s">
        <v>67</v>
      </c>
      <c r="C348" t="s">
        <v>253</v>
      </c>
      <c r="F348" s="1" t="s">
        <v>25</v>
      </c>
      <c r="J348" t="s">
        <v>261</v>
      </c>
      <c r="K348">
        <v>15</v>
      </c>
    </row>
    <row r="349" spans="1:11" x14ac:dyDescent="0.25">
      <c r="A349" s="6">
        <v>45419</v>
      </c>
      <c r="B349" t="s">
        <v>67</v>
      </c>
      <c r="C349" t="s">
        <v>254</v>
      </c>
      <c r="F349" s="1" t="s">
        <v>25</v>
      </c>
      <c r="J349" t="s">
        <v>68</v>
      </c>
      <c r="K349">
        <v>20</v>
      </c>
    </row>
    <row r="350" spans="1:11" x14ac:dyDescent="0.25">
      <c r="A350" s="6">
        <v>45419</v>
      </c>
      <c r="B350" t="s">
        <v>67</v>
      </c>
      <c r="C350" t="s">
        <v>256</v>
      </c>
      <c r="F350" s="1" t="s">
        <v>25</v>
      </c>
      <c r="J350" t="s">
        <v>68</v>
      </c>
      <c r="K350">
        <v>25</v>
      </c>
    </row>
    <row r="351" spans="1:11" x14ac:dyDescent="0.25">
      <c r="A351" s="6">
        <v>45419</v>
      </c>
      <c r="B351" t="s">
        <v>67</v>
      </c>
      <c r="C351" t="s">
        <v>75</v>
      </c>
      <c r="F351" s="1" t="s">
        <v>25</v>
      </c>
      <c r="J351" t="s">
        <v>68</v>
      </c>
      <c r="K351">
        <v>20</v>
      </c>
    </row>
    <row r="352" spans="1:11" x14ac:dyDescent="0.25">
      <c r="A352" s="6">
        <v>45419</v>
      </c>
      <c r="B352" t="s">
        <v>67</v>
      </c>
      <c r="C352" t="s">
        <v>258</v>
      </c>
      <c r="F352" s="1" t="s">
        <v>25</v>
      </c>
      <c r="J352" t="s">
        <v>68</v>
      </c>
      <c r="K352">
        <v>15</v>
      </c>
    </row>
    <row r="353" spans="1:11" x14ac:dyDescent="0.25">
      <c r="A353" s="6">
        <v>45419</v>
      </c>
      <c r="B353" t="s">
        <v>67</v>
      </c>
      <c r="C353" t="s">
        <v>260</v>
      </c>
      <c r="F353" s="1" t="s">
        <v>25</v>
      </c>
      <c r="J353" t="s">
        <v>68</v>
      </c>
      <c r="K353">
        <v>20</v>
      </c>
    </row>
    <row r="354" spans="1:11" x14ac:dyDescent="0.25">
      <c r="A354" s="6">
        <v>45419</v>
      </c>
      <c r="B354" t="s">
        <v>67</v>
      </c>
      <c r="C354" t="s">
        <v>262</v>
      </c>
      <c r="F354" s="1" t="s">
        <v>25</v>
      </c>
      <c r="J354" t="s">
        <v>68</v>
      </c>
      <c r="K354">
        <v>40</v>
      </c>
    </row>
    <row r="355" spans="1:11" x14ac:dyDescent="0.25">
      <c r="A355" s="6">
        <v>45419</v>
      </c>
      <c r="B355" t="s">
        <v>67</v>
      </c>
      <c r="C355" t="s">
        <v>263</v>
      </c>
      <c r="F355" s="1" t="s">
        <v>25</v>
      </c>
      <c r="J355" t="s">
        <v>74</v>
      </c>
      <c r="K355">
        <v>5</v>
      </c>
    </row>
    <row r="356" spans="1:11" x14ac:dyDescent="0.25">
      <c r="A356" s="6">
        <v>45419</v>
      </c>
      <c r="B356" t="s">
        <v>67</v>
      </c>
      <c r="C356" t="s">
        <v>264</v>
      </c>
      <c r="F356" s="1" t="s">
        <v>25</v>
      </c>
      <c r="J356" t="s">
        <v>68</v>
      </c>
      <c r="K356">
        <v>40</v>
      </c>
    </row>
    <row r="357" spans="1:11" x14ac:dyDescent="0.25">
      <c r="A357" s="6">
        <v>45419</v>
      </c>
      <c r="B357" t="s">
        <v>67</v>
      </c>
      <c r="C357" t="s">
        <v>265</v>
      </c>
      <c r="F357" s="1" t="s">
        <v>25</v>
      </c>
      <c r="J357" t="s">
        <v>74</v>
      </c>
      <c r="K357">
        <v>5</v>
      </c>
    </row>
    <row r="358" spans="1:11" x14ac:dyDescent="0.25">
      <c r="A358" s="6">
        <v>45419</v>
      </c>
      <c r="B358" t="s">
        <v>67</v>
      </c>
      <c r="C358" t="s">
        <v>266</v>
      </c>
      <c r="F358" s="1" t="s">
        <v>25</v>
      </c>
      <c r="J358" t="s">
        <v>126</v>
      </c>
      <c r="K358">
        <v>40</v>
      </c>
    </row>
    <row r="359" spans="1:11" x14ac:dyDescent="0.25">
      <c r="A359" s="6">
        <v>45419</v>
      </c>
      <c r="B359" t="s">
        <v>67</v>
      </c>
      <c r="C359" t="s">
        <v>267</v>
      </c>
      <c r="F359" s="1" t="s">
        <v>25</v>
      </c>
      <c r="J359" t="s">
        <v>126</v>
      </c>
      <c r="K359">
        <v>35</v>
      </c>
    </row>
    <row r="360" spans="1:11" x14ac:dyDescent="0.25">
      <c r="A360" s="6">
        <v>45419</v>
      </c>
      <c r="B360" t="s">
        <v>67</v>
      </c>
      <c r="C360" t="s">
        <v>268</v>
      </c>
      <c r="F360" s="1" t="s">
        <v>25</v>
      </c>
      <c r="J360" t="s">
        <v>126</v>
      </c>
      <c r="K360">
        <v>35</v>
      </c>
    </row>
    <row r="361" spans="1:11" x14ac:dyDescent="0.25">
      <c r="A361" s="6">
        <v>45419</v>
      </c>
      <c r="B361" t="s">
        <v>67</v>
      </c>
      <c r="C361" t="s">
        <v>269</v>
      </c>
      <c r="F361" s="1" t="s">
        <v>25</v>
      </c>
      <c r="J361" t="s">
        <v>74</v>
      </c>
      <c r="K361">
        <v>5</v>
      </c>
    </row>
    <row r="362" spans="1:11" x14ac:dyDescent="0.25">
      <c r="A362" s="6">
        <v>45419</v>
      </c>
      <c r="B362" t="s">
        <v>67</v>
      </c>
      <c r="C362" t="s">
        <v>270</v>
      </c>
      <c r="F362" s="1" t="s">
        <v>25</v>
      </c>
      <c r="J362" t="s">
        <v>126</v>
      </c>
      <c r="K362">
        <v>40</v>
      </c>
    </row>
    <row r="363" spans="1:11" x14ac:dyDescent="0.25">
      <c r="A363" s="6">
        <v>45419</v>
      </c>
      <c r="B363" t="s">
        <v>67</v>
      </c>
      <c r="C363" t="s">
        <v>271</v>
      </c>
      <c r="F363" s="1" t="s">
        <v>25</v>
      </c>
      <c r="J363" t="s">
        <v>126</v>
      </c>
      <c r="K363">
        <v>40</v>
      </c>
    </row>
    <row r="364" spans="1:11" x14ac:dyDescent="0.25">
      <c r="A364" s="6">
        <v>45419</v>
      </c>
      <c r="B364" t="s">
        <v>67</v>
      </c>
      <c r="C364" t="s">
        <v>272</v>
      </c>
      <c r="F364" s="1" t="s">
        <v>25</v>
      </c>
      <c r="J364" t="s">
        <v>74</v>
      </c>
      <c r="K364">
        <v>5</v>
      </c>
    </row>
    <row r="365" spans="1:11" x14ac:dyDescent="0.25">
      <c r="A365" s="6">
        <v>45419</v>
      </c>
      <c r="B365" t="s">
        <v>67</v>
      </c>
      <c r="C365" t="s">
        <v>88</v>
      </c>
      <c r="F365" s="1" t="s">
        <v>25</v>
      </c>
      <c r="J365" t="s">
        <v>68</v>
      </c>
      <c r="K365">
        <v>5</v>
      </c>
    </row>
    <row r="366" spans="1:11" x14ac:dyDescent="0.25">
      <c r="A366" s="6">
        <v>45419</v>
      </c>
      <c r="B366" t="s">
        <v>67</v>
      </c>
      <c r="C366" t="s">
        <v>273</v>
      </c>
      <c r="F366" s="1" t="s">
        <v>25</v>
      </c>
      <c r="J366" t="s">
        <v>74</v>
      </c>
      <c r="K366">
        <v>5</v>
      </c>
    </row>
    <row r="367" spans="1:11" x14ac:dyDescent="0.25">
      <c r="A367" s="6">
        <v>45419</v>
      </c>
      <c r="B367" t="s">
        <v>67</v>
      </c>
      <c r="C367" t="s">
        <v>274</v>
      </c>
      <c r="F367" s="1" t="s">
        <v>25</v>
      </c>
      <c r="J367" t="s">
        <v>74</v>
      </c>
      <c r="K367">
        <v>5</v>
      </c>
    </row>
    <row r="368" spans="1:11" x14ac:dyDescent="0.25">
      <c r="A368" s="6">
        <v>45419</v>
      </c>
      <c r="B368" t="s">
        <v>215</v>
      </c>
      <c r="C368" s="1" t="s">
        <v>201</v>
      </c>
      <c r="D368" s="3" t="s">
        <v>12</v>
      </c>
      <c r="E368" s="1" t="s">
        <v>34</v>
      </c>
      <c r="F368" s="1" t="s">
        <v>35</v>
      </c>
      <c r="G368" s="1">
        <v>4</v>
      </c>
      <c r="I368" s="8" t="s">
        <v>217</v>
      </c>
      <c r="J368" s="1" t="s">
        <v>36</v>
      </c>
      <c r="K368" s="1">
        <v>45</v>
      </c>
    </row>
    <row r="369" spans="1:11" x14ac:dyDescent="0.25">
      <c r="A369" s="6">
        <v>45419</v>
      </c>
      <c r="B369" t="s">
        <v>215</v>
      </c>
      <c r="C369" s="1" t="s">
        <v>148</v>
      </c>
      <c r="D369" s="3" t="s">
        <v>12</v>
      </c>
      <c r="E369" s="1" t="s">
        <v>34</v>
      </c>
      <c r="F369" s="1" t="s">
        <v>35</v>
      </c>
      <c r="G369" s="1">
        <v>2</v>
      </c>
      <c r="I369" s="8" t="s">
        <v>275</v>
      </c>
      <c r="J369" s="1" t="s">
        <v>36</v>
      </c>
      <c r="K369" s="1">
        <v>45</v>
      </c>
    </row>
    <row r="370" spans="1:11" x14ac:dyDescent="0.25">
      <c r="A370" s="6">
        <v>45419</v>
      </c>
      <c r="B370" t="s">
        <v>215</v>
      </c>
      <c r="C370" s="1" t="s">
        <v>200</v>
      </c>
      <c r="D370" s="3" t="s">
        <v>12</v>
      </c>
      <c r="E370" s="1" t="s">
        <v>34</v>
      </c>
      <c r="F370" s="1" t="s">
        <v>35</v>
      </c>
      <c r="G370" s="1">
        <v>7</v>
      </c>
      <c r="I370" s="8" t="s">
        <v>275</v>
      </c>
      <c r="J370" s="1" t="s">
        <v>36</v>
      </c>
      <c r="K370" s="1">
        <v>45</v>
      </c>
    </row>
    <row r="371" spans="1:11" x14ac:dyDescent="0.25">
      <c r="A371" s="6">
        <v>45419</v>
      </c>
      <c r="B371" t="s">
        <v>215</v>
      </c>
      <c r="C371" s="1" t="s">
        <v>203</v>
      </c>
      <c r="D371" s="3" t="s">
        <v>12</v>
      </c>
      <c r="E371" s="1" t="s">
        <v>34</v>
      </c>
      <c r="F371" s="1" t="s">
        <v>35</v>
      </c>
      <c r="G371" s="1">
        <v>2</v>
      </c>
      <c r="I371" s="8" t="s">
        <v>276</v>
      </c>
      <c r="J371" s="1" t="s">
        <v>36</v>
      </c>
      <c r="K371" s="1">
        <v>45</v>
      </c>
    </row>
    <row r="372" spans="1:11" x14ac:dyDescent="0.25">
      <c r="A372" s="6">
        <v>45419</v>
      </c>
      <c r="B372" t="s">
        <v>215</v>
      </c>
      <c r="C372" s="1" t="s">
        <v>277</v>
      </c>
      <c r="D372" s="1"/>
      <c r="G372" s="1"/>
      <c r="J372" s="1" t="s">
        <v>40</v>
      </c>
      <c r="K372" s="1">
        <v>40</v>
      </c>
    </row>
    <row r="373" spans="1:11" x14ac:dyDescent="0.25">
      <c r="A373" s="6">
        <v>45419</v>
      </c>
      <c r="B373" t="s">
        <v>215</v>
      </c>
      <c r="C373" s="1" t="s">
        <v>278</v>
      </c>
      <c r="D373" s="3" t="s">
        <v>42</v>
      </c>
      <c r="E373" s="1" t="s">
        <v>13</v>
      </c>
      <c r="F373" s="1" t="s">
        <v>14</v>
      </c>
      <c r="G373" s="1">
        <v>5</v>
      </c>
      <c r="J373" s="1" t="s">
        <v>78</v>
      </c>
      <c r="K373" s="1">
        <v>15</v>
      </c>
    </row>
    <row r="374" spans="1:11" x14ac:dyDescent="0.25">
      <c r="A374" s="6">
        <v>45419</v>
      </c>
      <c r="B374" t="s">
        <v>215</v>
      </c>
      <c r="C374" s="1" t="s">
        <v>279</v>
      </c>
      <c r="D374" s="3" t="s">
        <v>42</v>
      </c>
      <c r="E374" s="1" t="s">
        <v>13</v>
      </c>
      <c r="F374" s="1" t="s">
        <v>14</v>
      </c>
      <c r="G374" s="1">
        <v>2</v>
      </c>
      <c r="J374" s="1" t="s">
        <v>78</v>
      </c>
      <c r="K374" s="1">
        <v>15</v>
      </c>
    </row>
    <row r="375" spans="1:11" x14ac:dyDescent="0.25">
      <c r="A375" s="6">
        <v>45419</v>
      </c>
      <c r="B375" t="s">
        <v>215</v>
      </c>
      <c r="C375" s="1" t="s">
        <v>280</v>
      </c>
      <c r="D375" s="3" t="s">
        <v>12</v>
      </c>
      <c r="E375" s="1" t="s">
        <v>13</v>
      </c>
      <c r="F375" s="1" t="s">
        <v>14</v>
      </c>
      <c r="G375" s="1">
        <v>3</v>
      </c>
      <c r="J375" s="1" t="s">
        <v>78</v>
      </c>
      <c r="K375" s="1">
        <v>20</v>
      </c>
    </row>
    <row r="376" spans="1:11" x14ac:dyDescent="0.25">
      <c r="A376" s="6">
        <v>45419</v>
      </c>
      <c r="B376" t="s">
        <v>215</v>
      </c>
      <c r="C376" s="1" t="s">
        <v>281</v>
      </c>
      <c r="D376" s="3" t="s">
        <v>12</v>
      </c>
      <c r="E376" s="1" t="s">
        <v>13</v>
      </c>
      <c r="F376" s="1" t="s">
        <v>14</v>
      </c>
      <c r="G376" s="1">
        <v>20</v>
      </c>
      <c r="J376" s="1" t="s">
        <v>20</v>
      </c>
      <c r="K376" s="1">
        <v>30</v>
      </c>
    </row>
    <row r="377" spans="1:11" x14ac:dyDescent="0.25">
      <c r="A377" s="6">
        <v>45419</v>
      </c>
      <c r="B377" t="s">
        <v>215</v>
      </c>
      <c r="C377" s="1" t="s">
        <v>282</v>
      </c>
      <c r="D377" s="3" t="s">
        <v>12</v>
      </c>
      <c r="E377" s="1" t="s">
        <v>13</v>
      </c>
      <c r="F377" s="1" t="s">
        <v>14</v>
      </c>
      <c r="G377" s="1">
        <v>5</v>
      </c>
      <c r="J377" s="1" t="s">
        <v>20</v>
      </c>
      <c r="K377" s="1">
        <v>15</v>
      </c>
    </row>
    <row r="378" spans="1:11" x14ac:dyDescent="0.25">
      <c r="A378" s="6">
        <v>45419</v>
      </c>
      <c r="B378" t="s">
        <v>215</v>
      </c>
      <c r="C378" s="1" t="s">
        <v>283</v>
      </c>
      <c r="D378" s="3" t="s">
        <v>12</v>
      </c>
      <c r="E378" s="1" t="s">
        <v>13</v>
      </c>
      <c r="F378" s="1" t="s">
        <v>14</v>
      </c>
      <c r="G378" s="1">
        <v>32</v>
      </c>
      <c r="J378" s="1" t="s">
        <v>284</v>
      </c>
      <c r="K378" s="1">
        <v>20</v>
      </c>
    </row>
    <row r="379" spans="1:11" x14ac:dyDescent="0.25">
      <c r="A379" s="6">
        <v>45419</v>
      </c>
      <c r="B379" t="s">
        <v>215</v>
      </c>
      <c r="C379" s="1" t="s">
        <v>225</v>
      </c>
      <c r="D379" s="1"/>
      <c r="F379" s="1" t="s">
        <v>25</v>
      </c>
      <c r="J379" s="1" t="s">
        <v>26</v>
      </c>
      <c r="K379" s="1">
        <v>30</v>
      </c>
    </row>
    <row r="380" spans="1:11" x14ac:dyDescent="0.25">
      <c r="A380" s="6">
        <v>45419</v>
      </c>
      <c r="B380" t="s">
        <v>215</v>
      </c>
      <c r="C380" s="1" t="s">
        <v>278</v>
      </c>
      <c r="D380" s="1"/>
      <c r="F380" s="1" t="s">
        <v>25</v>
      </c>
      <c r="J380" s="1" t="s">
        <v>26</v>
      </c>
      <c r="K380" s="1">
        <v>15</v>
      </c>
    </row>
    <row r="381" spans="1:11" x14ac:dyDescent="0.25">
      <c r="A381" s="6">
        <v>45419</v>
      </c>
      <c r="B381" t="s">
        <v>215</v>
      </c>
      <c r="C381" s="1" t="s">
        <v>279</v>
      </c>
      <c r="D381" s="1"/>
      <c r="F381" s="1" t="s">
        <v>25</v>
      </c>
      <c r="J381" s="1" t="s">
        <v>26</v>
      </c>
      <c r="K381" s="1">
        <v>30</v>
      </c>
    </row>
    <row r="382" spans="1:11" x14ac:dyDescent="0.25">
      <c r="A382" s="6">
        <v>45419</v>
      </c>
      <c r="B382" t="s">
        <v>215</v>
      </c>
      <c r="C382" s="1" t="s">
        <v>280</v>
      </c>
      <c r="D382" s="1"/>
      <c r="F382" s="1" t="s">
        <v>25</v>
      </c>
      <c r="J382" s="1" t="s">
        <v>26</v>
      </c>
      <c r="K382" s="1">
        <v>15</v>
      </c>
    </row>
    <row r="383" spans="1:11" x14ac:dyDescent="0.25">
      <c r="A383" s="6">
        <v>45419</v>
      </c>
      <c r="B383" t="s">
        <v>215</v>
      </c>
      <c r="C383" s="1" t="s">
        <v>283</v>
      </c>
      <c r="D383" s="1"/>
      <c r="F383" s="1" t="s">
        <v>25</v>
      </c>
      <c r="J383" s="1" t="s">
        <v>44</v>
      </c>
      <c r="K383" s="1">
        <v>15</v>
      </c>
    </row>
    <row r="384" spans="1:11" x14ac:dyDescent="0.25">
      <c r="A384" s="6">
        <v>45419</v>
      </c>
      <c r="B384" t="s">
        <v>56</v>
      </c>
      <c r="C384" t="s">
        <v>212</v>
      </c>
      <c r="F384" s="1" t="s">
        <v>25</v>
      </c>
      <c r="I384" s="1" t="s">
        <v>26</v>
      </c>
      <c r="K384">
        <v>20</v>
      </c>
    </row>
    <row r="385" spans="1:11" x14ac:dyDescent="0.25">
      <c r="A385" s="6">
        <v>45419</v>
      </c>
      <c r="B385" t="s">
        <v>56</v>
      </c>
      <c r="C385" t="s">
        <v>214</v>
      </c>
      <c r="F385" s="1" t="s">
        <v>25</v>
      </c>
      <c r="I385" s="1" t="s">
        <v>26</v>
      </c>
      <c r="K385">
        <v>25</v>
      </c>
    </row>
    <row r="386" spans="1:11" x14ac:dyDescent="0.25">
      <c r="A386" s="6">
        <v>45419</v>
      </c>
      <c r="B386" t="s">
        <v>56</v>
      </c>
      <c r="C386" t="s">
        <v>251</v>
      </c>
      <c r="F386" s="1" t="s">
        <v>25</v>
      </c>
      <c r="I386" s="1" t="s">
        <v>26</v>
      </c>
      <c r="K386">
        <v>25</v>
      </c>
    </row>
    <row r="387" spans="1:11" x14ac:dyDescent="0.25">
      <c r="A387" s="6">
        <v>45419</v>
      </c>
      <c r="B387" t="s">
        <v>56</v>
      </c>
      <c r="C387" t="s">
        <v>252</v>
      </c>
      <c r="F387" s="1" t="s">
        <v>25</v>
      </c>
      <c r="I387" s="1" t="s">
        <v>26</v>
      </c>
      <c r="K387">
        <v>20</v>
      </c>
    </row>
    <row r="388" spans="1:11" x14ac:dyDescent="0.25">
      <c r="A388" s="6">
        <v>45419</v>
      </c>
      <c r="B388" t="s">
        <v>56</v>
      </c>
      <c r="C388" t="s">
        <v>211</v>
      </c>
      <c r="F388" s="1" t="s">
        <v>25</v>
      </c>
      <c r="I388" s="1" t="s">
        <v>26</v>
      </c>
      <c r="K388">
        <v>15</v>
      </c>
    </row>
    <row r="389" spans="1:11" x14ac:dyDescent="0.25">
      <c r="A389" s="6">
        <v>45419</v>
      </c>
      <c r="B389" t="s">
        <v>56</v>
      </c>
      <c r="C389" t="s">
        <v>213</v>
      </c>
      <c r="F389" s="1" t="s">
        <v>25</v>
      </c>
      <c r="I389" s="1" t="s">
        <v>26</v>
      </c>
      <c r="K389">
        <v>15</v>
      </c>
    </row>
    <row r="390" spans="1:11" x14ac:dyDescent="0.25">
      <c r="A390" s="6">
        <v>45419</v>
      </c>
      <c r="B390" t="s">
        <v>56</v>
      </c>
      <c r="C390" t="s">
        <v>244</v>
      </c>
      <c r="F390" s="1" t="s">
        <v>25</v>
      </c>
      <c r="I390" s="1" t="s">
        <v>26</v>
      </c>
      <c r="K390">
        <v>15</v>
      </c>
    </row>
    <row r="391" spans="1:11" x14ac:dyDescent="0.25">
      <c r="A391" s="6">
        <v>45419</v>
      </c>
      <c r="B391" t="s">
        <v>56</v>
      </c>
      <c r="C391" t="s">
        <v>247</v>
      </c>
      <c r="F391" s="1" t="s">
        <v>25</v>
      </c>
      <c r="I391" s="1" t="s">
        <v>26</v>
      </c>
      <c r="K391">
        <v>15</v>
      </c>
    </row>
    <row r="392" spans="1:11" x14ac:dyDescent="0.25">
      <c r="A392" s="6">
        <v>45419</v>
      </c>
      <c r="B392" t="s">
        <v>56</v>
      </c>
      <c r="C392" t="s">
        <v>248</v>
      </c>
      <c r="F392" s="1" t="s">
        <v>25</v>
      </c>
      <c r="I392" s="1" t="s">
        <v>26</v>
      </c>
      <c r="K392">
        <v>15</v>
      </c>
    </row>
    <row r="393" spans="1:11" x14ac:dyDescent="0.25">
      <c r="A393" s="6">
        <v>45419</v>
      </c>
      <c r="B393" t="s">
        <v>56</v>
      </c>
      <c r="C393" t="s">
        <v>249</v>
      </c>
      <c r="F393" s="1" t="s">
        <v>25</v>
      </c>
      <c r="I393" s="1" t="s">
        <v>26</v>
      </c>
      <c r="K393">
        <v>15</v>
      </c>
    </row>
    <row r="394" spans="1:11" x14ac:dyDescent="0.25">
      <c r="A394" s="6">
        <v>45419</v>
      </c>
      <c r="B394" t="s">
        <v>56</v>
      </c>
      <c r="C394" t="s">
        <v>250</v>
      </c>
      <c r="F394" s="1" t="s">
        <v>25</v>
      </c>
      <c r="I394" s="1" t="s">
        <v>26</v>
      </c>
      <c r="K394">
        <v>15</v>
      </c>
    </row>
    <row r="395" spans="1:11" x14ac:dyDescent="0.25">
      <c r="A395" s="6">
        <v>45419</v>
      </c>
      <c r="B395" t="s">
        <v>56</v>
      </c>
      <c r="C395" t="s">
        <v>285</v>
      </c>
      <c r="F395" s="1" t="s">
        <v>25</v>
      </c>
      <c r="I395" s="1" t="s">
        <v>26</v>
      </c>
      <c r="K395">
        <v>30</v>
      </c>
    </row>
    <row r="396" spans="1:11" x14ac:dyDescent="0.25">
      <c r="A396" s="6">
        <v>45419</v>
      </c>
      <c r="B396" t="s">
        <v>56</v>
      </c>
      <c r="C396" t="s">
        <v>286</v>
      </c>
      <c r="F396" s="1" t="s">
        <v>25</v>
      </c>
      <c r="I396" s="1" t="s">
        <v>26</v>
      </c>
      <c r="K396">
        <v>30</v>
      </c>
    </row>
    <row r="397" spans="1:11" x14ac:dyDescent="0.25">
      <c r="A397" s="6">
        <v>45419</v>
      </c>
      <c r="B397" t="s">
        <v>56</v>
      </c>
      <c r="C397" t="s">
        <v>287</v>
      </c>
      <c r="F397" s="1" t="s">
        <v>25</v>
      </c>
      <c r="I397" s="1" t="s">
        <v>26</v>
      </c>
      <c r="K397">
        <v>30</v>
      </c>
    </row>
    <row r="398" spans="1:11" x14ac:dyDescent="0.25">
      <c r="A398" s="6">
        <v>45419</v>
      </c>
      <c r="B398" t="s">
        <v>56</v>
      </c>
      <c r="C398" t="s">
        <v>288</v>
      </c>
      <c r="F398" s="1" t="s">
        <v>25</v>
      </c>
      <c r="I398" s="1" t="s">
        <v>26</v>
      </c>
      <c r="K398">
        <v>30</v>
      </c>
    </row>
    <row r="399" spans="1:11" x14ac:dyDescent="0.25">
      <c r="A399" s="6">
        <v>45419</v>
      </c>
      <c r="B399" t="s">
        <v>56</v>
      </c>
      <c r="C399" t="s">
        <v>289</v>
      </c>
      <c r="F399" s="1" t="s">
        <v>25</v>
      </c>
      <c r="I399" s="1" t="s">
        <v>26</v>
      </c>
      <c r="K399">
        <v>30</v>
      </c>
    </row>
    <row r="400" spans="1:11" x14ac:dyDescent="0.25">
      <c r="A400" s="6">
        <v>45419</v>
      </c>
      <c r="B400" t="s">
        <v>56</v>
      </c>
      <c r="C400" t="s">
        <v>290</v>
      </c>
      <c r="F400" s="1" t="s">
        <v>25</v>
      </c>
      <c r="I400" s="1" t="s">
        <v>26</v>
      </c>
      <c r="K400">
        <v>30</v>
      </c>
    </row>
    <row r="401" spans="1:11" x14ac:dyDescent="0.25">
      <c r="A401" s="6">
        <v>45419</v>
      </c>
      <c r="B401" t="s">
        <v>56</v>
      </c>
      <c r="C401" t="s">
        <v>291</v>
      </c>
      <c r="F401" s="1" t="s">
        <v>25</v>
      </c>
      <c r="I401" s="1" t="s">
        <v>26</v>
      </c>
      <c r="K401">
        <v>30</v>
      </c>
    </row>
    <row r="402" spans="1:11" x14ac:dyDescent="0.25">
      <c r="A402" s="6">
        <v>45419</v>
      </c>
      <c r="B402" t="s">
        <v>56</v>
      </c>
      <c r="C402" t="s">
        <v>86</v>
      </c>
      <c r="F402" s="1" t="s">
        <v>25</v>
      </c>
      <c r="I402" s="1" t="s">
        <v>116</v>
      </c>
      <c r="K402">
        <v>15</v>
      </c>
    </row>
    <row r="403" spans="1:11" x14ac:dyDescent="0.25">
      <c r="A403" s="6">
        <v>45419</v>
      </c>
      <c r="B403" t="s">
        <v>56</v>
      </c>
      <c r="C403" t="s">
        <v>292</v>
      </c>
      <c r="F403" s="1" t="s">
        <v>25</v>
      </c>
      <c r="I403" t="s">
        <v>126</v>
      </c>
      <c r="K403">
        <v>15</v>
      </c>
    </row>
    <row r="404" spans="1:11" x14ac:dyDescent="0.25">
      <c r="A404" s="6">
        <v>45419</v>
      </c>
      <c r="B404" t="s">
        <v>56</v>
      </c>
      <c r="C404" t="s">
        <v>293</v>
      </c>
      <c r="F404" s="1" t="s">
        <v>25</v>
      </c>
      <c r="I404" t="s">
        <v>126</v>
      </c>
      <c r="K404">
        <v>15</v>
      </c>
    </row>
    <row r="405" spans="1:11" x14ac:dyDescent="0.25">
      <c r="A405" s="6">
        <v>45418</v>
      </c>
      <c r="B405" s="1" t="s">
        <v>11</v>
      </c>
      <c r="C405" s="1" t="s">
        <v>294</v>
      </c>
      <c r="D405" s="1" t="s">
        <v>12</v>
      </c>
      <c r="E405" s="1" t="s">
        <v>13</v>
      </c>
      <c r="F405" s="1" t="s">
        <v>14</v>
      </c>
      <c r="G405" s="1">
        <v>6</v>
      </c>
      <c r="H405" s="1" t="s">
        <v>15</v>
      </c>
      <c r="I405" s="1" t="s">
        <v>16</v>
      </c>
      <c r="J405" s="1" t="s">
        <v>17</v>
      </c>
      <c r="K405" s="1">
        <v>15</v>
      </c>
    </row>
    <row r="406" spans="1:11" x14ac:dyDescent="0.25">
      <c r="A406" s="6">
        <v>45418</v>
      </c>
      <c r="B406" s="1" t="s">
        <v>11</v>
      </c>
      <c r="C406" s="1" t="s">
        <v>295</v>
      </c>
      <c r="D406" s="1" t="s">
        <v>12</v>
      </c>
      <c r="E406" s="1" t="s">
        <v>13</v>
      </c>
      <c r="F406" s="1" t="s">
        <v>14</v>
      </c>
      <c r="G406" s="1">
        <v>2</v>
      </c>
      <c r="H406" s="1" t="s">
        <v>15</v>
      </c>
      <c r="I406" s="1" t="s">
        <v>16</v>
      </c>
      <c r="J406" s="1" t="s">
        <v>17</v>
      </c>
      <c r="K406" s="1">
        <v>15</v>
      </c>
    </row>
    <row r="407" spans="1:11" x14ac:dyDescent="0.25">
      <c r="A407" s="6">
        <v>45418</v>
      </c>
      <c r="B407" s="1" t="s">
        <v>11</v>
      </c>
      <c r="C407" s="1" t="s">
        <v>296</v>
      </c>
      <c r="D407" s="1" t="s">
        <v>24</v>
      </c>
      <c r="E407" s="1" t="s">
        <v>13</v>
      </c>
      <c r="F407" s="1" t="s">
        <v>14</v>
      </c>
      <c r="G407" s="1">
        <v>2</v>
      </c>
      <c r="H407" s="1" t="s">
        <v>18</v>
      </c>
      <c r="I407" s="1" t="s">
        <v>19</v>
      </c>
      <c r="J407" s="1" t="s">
        <v>20</v>
      </c>
      <c r="K407" s="1">
        <v>20</v>
      </c>
    </row>
    <row r="408" spans="1:11" x14ac:dyDescent="0.25">
      <c r="A408" s="6">
        <v>45418</v>
      </c>
      <c r="B408" s="1" t="s">
        <v>11</v>
      </c>
      <c r="C408" s="1" t="s">
        <v>297</v>
      </c>
      <c r="D408" s="1" t="s">
        <v>24</v>
      </c>
      <c r="E408" s="1" t="s">
        <v>13</v>
      </c>
      <c r="F408" s="1" t="s">
        <v>14</v>
      </c>
      <c r="G408" s="1">
        <v>4</v>
      </c>
      <c r="H408" s="1" t="s">
        <v>18</v>
      </c>
      <c r="I408" s="1" t="s">
        <v>19</v>
      </c>
      <c r="J408" s="1" t="s">
        <v>20</v>
      </c>
      <c r="K408" s="1">
        <v>20</v>
      </c>
    </row>
    <row r="409" spans="1:11" x14ac:dyDescent="0.25">
      <c r="A409" s="6">
        <v>45418</v>
      </c>
      <c r="B409" s="1" t="s">
        <v>11</v>
      </c>
      <c r="C409" s="1" t="s">
        <v>298</v>
      </c>
      <c r="D409" s="1" t="s">
        <v>12</v>
      </c>
      <c r="E409" s="1" t="s">
        <v>13</v>
      </c>
      <c r="F409" s="1" t="s">
        <v>14</v>
      </c>
      <c r="G409" s="1">
        <v>27</v>
      </c>
      <c r="H409" s="1"/>
      <c r="I409" s="1" t="s">
        <v>299</v>
      </c>
      <c r="J409" s="1" t="s">
        <v>300</v>
      </c>
      <c r="K409" s="1">
        <v>30</v>
      </c>
    </row>
    <row r="410" spans="1:11" x14ac:dyDescent="0.25">
      <c r="A410" s="6">
        <v>45418</v>
      </c>
      <c r="B410" s="1" t="s">
        <v>11</v>
      </c>
      <c r="C410" s="1" t="s">
        <v>301</v>
      </c>
      <c r="D410" s="1" t="s">
        <v>12</v>
      </c>
      <c r="E410" s="1" t="s">
        <v>13</v>
      </c>
      <c r="F410" s="1" t="s">
        <v>14</v>
      </c>
      <c r="G410" s="1">
        <v>2</v>
      </c>
      <c r="H410" s="1"/>
      <c r="I410" s="1" t="s">
        <v>21</v>
      </c>
      <c r="J410" s="1" t="s">
        <v>22</v>
      </c>
      <c r="K410" s="1">
        <v>20</v>
      </c>
    </row>
    <row r="411" spans="1:11" x14ac:dyDescent="0.25">
      <c r="A411" s="6">
        <v>45418</v>
      </c>
      <c r="B411" s="1" t="s">
        <v>11</v>
      </c>
      <c r="C411" s="1" t="s">
        <v>302</v>
      </c>
      <c r="D411" s="1" t="s">
        <v>12</v>
      </c>
      <c r="E411" s="1" t="s">
        <v>13</v>
      </c>
      <c r="F411" s="1" t="s">
        <v>14</v>
      </c>
      <c r="G411" s="1">
        <v>5</v>
      </c>
      <c r="H411" s="1"/>
      <c r="I411" s="1" t="s">
        <v>21</v>
      </c>
      <c r="J411" s="1" t="s">
        <v>22</v>
      </c>
      <c r="K411" s="1">
        <v>20</v>
      </c>
    </row>
    <row r="412" spans="1:11" x14ac:dyDescent="0.25">
      <c r="A412" s="6">
        <v>45418</v>
      </c>
      <c r="B412" s="1" t="s">
        <v>11</v>
      </c>
      <c r="C412" s="1" t="s">
        <v>296</v>
      </c>
      <c r="D412" s="1" t="s">
        <v>24</v>
      </c>
      <c r="E412" s="1"/>
      <c r="F412" s="1" t="s">
        <v>25</v>
      </c>
      <c r="G412" s="1">
        <v>2</v>
      </c>
      <c r="H412" s="1"/>
      <c r="I412" s="1" t="s">
        <v>26</v>
      </c>
      <c r="J412" s="7" t="s">
        <v>25</v>
      </c>
      <c r="K412" s="1">
        <v>15</v>
      </c>
    </row>
    <row r="413" spans="1:11" x14ac:dyDescent="0.25">
      <c r="A413" s="6">
        <v>45418</v>
      </c>
      <c r="B413" s="1" t="s">
        <v>11</v>
      </c>
      <c r="C413" s="1" t="s">
        <v>297</v>
      </c>
      <c r="D413" s="1" t="s">
        <v>24</v>
      </c>
      <c r="E413" s="1"/>
      <c r="F413" s="1" t="s">
        <v>25</v>
      </c>
      <c r="G413" s="1">
        <v>4</v>
      </c>
      <c r="H413" s="1"/>
      <c r="I413" s="1" t="s">
        <v>26</v>
      </c>
      <c r="J413" s="7" t="s">
        <v>25</v>
      </c>
      <c r="K413" s="1">
        <v>15</v>
      </c>
    </row>
    <row r="414" spans="1:11" x14ac:dyDescent="0.25">
      <c r="A414" s="6">
        <v>45418</v>
      </c>
      <c r="B414" s="1" t="s">
        <v>11</v>
      </c>
      <c r="C414" s="1" t="s">
        <v>298</v>
      </c>
      <c r="D414" s="1" t="s">
        <v>12</v>
      </c>
      <c r="E414" s="1"/>
      <c r="F414" s="1" t="s">
        <v>25</v>
      </c>
      <c r="G414" s="1">
        <v>27</v>
      </c>
      <c r="H414" s="1"/>
      <c r="I414" s="1" t="s">
        <v>26</v>
      </c>
      <c r="J414" s="7" t="s">
        <v>25</v>
      </c>
      <c r="K414" s="1">
        <v>15</v>
      </c>
    </row>
    <row r="415" spans="1:11" x14ac:dyDescent="0.25">
      <c r="A415" s="6">
        <v>45418</v>
      </c>
      <c r="B415" s="1" t="s">
        <v>11</v>
      </c>
      <c r="C415" s="1" t="s">
        <v>301</v>
      </c>
      <c r="D415" s="1" t="s">
        <v>12</v>
      </c>
      <c r="E415" s="1"/>
      <c r="F415" s="1" t="s">
        <v>25</v>
      </c>
      <c r="G415" s="1">
        <v>2</v>
      </c>
      <c r="H415" s="1"/>
      <c r="I415" s="1" t="s">
        <v>26</v>
      </c>
      <c r="J415" s="7" t="s">
        <v>25</v>
      </c>
      <c r="K415" s="1">
        <v>15</v>
      </c>
    </row>
    <row r="416" spans="1:11" x14ac:dyDescent="0.25">
      <c r="A416" s="6">
        <v>45418</v>
      </c>
      <c r="B416" s="1" t="s">
        <v>11</v>
      </c>
      <c r="C416" s="1" t="s">
        <v>302</v>
      </c>
      <c r="D416" s="1" t="s">
        <v>12</v>
      </c>
      <c r="E416" s="1"/>
      <c r="F416" s="1" t="s">
        <v>25</v>
      </c>
      <c r="G416" s="1">
        <v>5</v>
      </c>
      <c r="H416" s="1"/>
      <c r="I416" s="1" t="s">
        <v>26</v>
      </c>
      <c r="J416" s="7" t="s">
        <v>25</v>
      </c>
      <c r="K416" s="1">
        <v>15</v>
      </c>
    </row>
    <row r="417" spans="1:11" x14ac:dyDescent="0.25">
      <c r="A417" s="6">
        <v>45418</v>
      </c>
      <c r="B417" s="1" t="s">
        <v>11</v>
      </c>
      <c r="C417" s="1" t="s">
        <v>303</v>
      </c>
      <c r="D417" s="1" t="s">
        <v>24</v>
      </c>
      <c r="E417" s="1"/>
      <c r="F417" s="1" t="s">
        <v>25</v>
      </c>
      <c r="G417" s="1">
        <v>8</v>
      </c>
      <c r="H417" s="1"/>
      <c r="I417" s="1" t="s">
        <v>26</v>
      </c>
      <c r="J417" s="7" t="s">
        <v>25</v>
      </c>
      <c r="K417" s="1">
        <v>15</v>
      </c>
    </row>
    <row r="418" spans="1:11" x14ac:dyDescent="0.25">
      <c r="A418" s="6">
        <v>45418</v>
      </c>
      <c r="B418" s="1" t="s">
        <v>11</v>
      </c>
      <c r="C418" s="1" t="s">
        <v>304</v>
      </c>
      <c r="D418" s="1" t="s">
        <v>31</v>
      </c>
      <c r="E418" s="1"/>
      <c r="F418" s="1" t="s">
        <v>25</v>
      </c>
      <c r="G418" s="1"/>
      <c r="H418" s="1"/>
      <c r="I418" s="1" t="s">
        <v>26</v>
      </c>
      <c r="J418" s="7" t="s">
        <v>25</v>
      </c>
      <c r="K418" s="1">
        <v>30</v>
      </c>
    </row>
    <row r="419" spans="1:11" x14ac:dyDescent="0.25">
      <c r="A419" s="6">
        <v>45418</v>
      </c>
      <c r="B419" s="1" t="s">
        <v>11</v>
      </c>
      <c r="C419" s="1" t="s">
        <v>305</v>
      </c>
      <c r="D419" s="1" t="s">
        <v>28</v>
      </c>
      <c r="E419" s="1"/>
      <c r="F419" s="1" t="s">
        <v>25</v>
      </c>
      <c r="G419" s="1"/>
      <c r="H419" s="1"/>
      <c r="I419" s="1" t="s">
        <v>26</v>
      </c>
      <c r="J419" s="7" t="s">
        <v>25</v>
      </c>
      <c r="K419" s="1">
        <v>30</v>
      </c>
    </row>
    <row r="420" spans="1:11" x14ac:dyDescent="0.25">
      <c r="A420" s="6">
        <v>45418</v>
      </c>
      <c r="B420" s="1" t="s">
        <v>11</v>
      </c>
      <c r="C420" s="1" t="s">
        <v>306</v>
      </c>
      <c r="D420" s="1" t="s">
        <v>28</v>
      </c>
      <c r="E420" s="1"/>
      <c r="F420" s="1" t="s">
        <v>25</v>
      </c>
      <c r="G420" s="1"/>
      <c r="H420" s="1"/>
      <c r="I420" s="1" t="s">
        <v>26</v>
      </c>
      <c r="J420" s="7" t="s">
        <v>25</v>
      </c>
      <c r="K420" s="1">
        <v>30</v>
      </c>
    </row>
    <row r="421" spans="1:11" x14ac:dyDescent="0.25">
      <c r="A421" s="6">
        <v>45418</v>
      </c>
      <c r="B421" s="1" t="s">
        <v>11</v>
      </c>
      <c r="C421" s="1" t="s">
        <v>307</v>
      </c>
      <c r="D421" s="1" t="s">
        <v>28</v>
      </c>
      <c r="E421" s="1"/>
      <c r="F421" s="1" t="s">
        <v>25</v>
      </c>
      <c r="G421" s="1"/>
      <c r="H421" s="1"/>
      <c r="I421" s="1" t="s">
        <v>26</v>
      </c>
      <c r="J421" s="7" t="s">
        <v>25</v>
      </c>
      <c r="K421" s="1">
        <v>30</v>
      </c>
    </row>
    <row r="422" spans="1:11" x14ac:dyDescent="0.25">
      <c r="A422" s="6">
        <v>45418</v>
      </c>
      <c r="B422" s="1" t="s">
        <v>11</v>
      </c>
      <c r="C422" s="1" t="s">
        <v>182</v>
      </c>
      <c r="D422" s="1" t="s">
        <v>12</v>
      </c>
      <c r="E422" s="1" t="s">
        <v>34</v>
      </c>
      <c r="F422" s="1" t="s">
        <v>35</v>
      </c>
      <c r="G422" s="1">
        <v>2</v>
      </c>
      <c r="H422" s="1"/>
      <c r="I422" s="8" t="s">
        <v>308</v>
      </c>
      <c r="J422" s="1" t="s">
        <v>36</v>
      </c>
      <c r="K422" s="1">
        <v>45</v>
      </c>
    </row>
    <row r="423" spans="1:11" x14ac:dyDescent="0.25">
      <c r="A423" s="6">
        <v>45418</v>
      </c>
      <c r="B423" s="1" t="s">
        <v>11</v>
      </c>
      <c r="C423" s="1" t="s">
        <v>303</v>
      </c>
      <c r="D423" s="1" t="s">
        <v>24</v>
      </c>
      <c r="E423" s="1" t="s">
        <v>34</v>
      </c>
      <c r="F423" s="1" t="s">
        <v>35</v>
      </c>
      <c r="G423" s="1">
        <v>8</v>
      </c>
      <c r="H423" s="1"/>
      <c r="I423" s="8" t="s">
        <v>115</v>
      </c>
      <c r="J423" s="1" t="s">
        <v>36</v>
      </c>
      <c r="K423" s="1">
        <v>45</v>
      </c>
    </row>
    <row r="424" spans="1:11" x14ac:dyDescent="0.25">
      <c r="A424" s="6">
        <v>45419</v>
      </c>
      <c r="B424" s="1" t="s">
        <v>11</v>
      </c>
      <c r="C424" s="1" t="s">
        <v>309</v>
      </c>
      <c r="D424" s="1" t="s">
        <v>12</v>
      </c>
      <c r="E424" s="1" t="s">
        <v>13</v>
      </c>
      <c r="F424" s="1" t="s">
        <v>14</v>
      </c>
      <c r="G424" s="1">
        <v>6</v>
      </c>
      <c r="H424" s="1" t="s">
        <v>15</v>
      </c>
      <c r="I424" s="1" t="s">
        <v>16</v>
      </c>
      <c r="J424" s="1" t="s">
        <v>17</v>
      </c>
      <c r="K424" s="1">
        <v>15</v>
      </c>
    </row>
    <row r="425" spans="1:11" x14ac:dyDescent="0.25">
      <c r="A425" s="6">
        <v>45419</v>
      </c>
      <c r="B425" s="1" t="s">
        <v>11</v>
      </c>
      <c r="C425" s="1" t="s">
        <v>310</v>
      </c>
      <c r="D425" s="1" t="s">
        <v>24</v>
      </c>
      <c r="E425" s="1" t="s">
        <v>13</v>
      </c>
      <c r="F425" s="1" t="s">
        <v>14</v>
      </c>
      <c r="G425" s="1">
        <v>2</v>
      </c>
      <c r="H425" s="1" t="s">
        <v>15</v>
      </c>
      <c r="I425" s="1" t="s">
        <v>16</v>
      </c>
      <c r="J425" s="1" t="s">
        <v>17</v>
      </c>
      <c r="K425" s="1">
        <v>15</v>
      </c>
    </row>
    <row r="426" spans="1:11" x14ac:dyDescent="0.25">
      <c r="A426" s="6">
        <v>45419</v>
      </c>
      <c r="B426" s="1" t="s">
        <v>11</v>
      </c>
      <c r="C426" s="1" t="s">
        <v>311</v>
      </c>
      <c r="D426" s="1" t="s">
        <v>24</v>
      </c>
      <c r="E426" s="1" t="s">
        <v>13</v>
      </c>
      <c r="F426" s="1" t="s">
        <v>14</v>
      </c>
      <c r="G426" s="1">
        <v>2</v>
      </c>
      <c r="H426" s="1" t="s">
        <v>15</v>
      </c>
      <c r="I426" s="1" t="s">
        <v>16</v>
      </c>
      <c r="J426" s="1" t="s">
        <v>17</v>
      </c>
      <c r="K426" s="1">
        <v>15</v>
      </c>
    </row>
    <row r="427" spans="1:11" x14ac:dyDescent="0.25">
      <c r="A427" s="6">
        <v>45419</v>
      </c>
      <c r="B427" s="1" t="s">
        <v>11</v>
      </c>
      <c r="C427" s="1" t="s">
        <v>312</v>
      </c>
      <c r="D427" s="1" t="s">
        <v>12</v>
      </c>
      <c r="E427" s="1" t="s">
        <v>13</v>
      </c>
      <c r="F427" s="1" t="s">
        <v>14</v>
      </c>
      <c r="G427" s="1">
        <v>4</v>
      </c>
      <c r="H427" s="1"/>
      <c r="I427" s="1" t="s">
        <v>21</v>
      </c>
      <c r="J427" s="1" t="s">
        <v>22</v>
      </c>
      <c r="K427" s="1">
        <v>20</v>
      </c>
    </row>
    <row r="428" spans="1:11" x14ac:dyDescent="0.25">
      <c r="A428" s="6">
        <v>45419</v>
      </c>
      <c r="B428" s="1" t="s">
        <v>11</v>
      </c>
      <c r="C428" s="1" t="s">
        <v>313</v>
      </c>
      <c r="D428" s="1" t="s">
        <v>12</v>
      </c>
      <c r="E428" s="1" t="s">
        <v>13</v>
      </c>
      <c r="F428" s="1" t="s">
        <v>14</v>
      </c>
      <c r="G428" s="1">
        <v>2</v>
      </c>
      <c r="H428" s="1"/>
      <c r="I428" s="1" t="s">
        <v>21</v>
      </c>
      <c r="J428" s="1" t="s">
        <v>22</v>
      </c>
      <c r="K428" s="1">
        <v>20</v>
      </c>
    </row>
    <row r="429" spans="1:11" x14ac:dyDescent="0.25">
      <c r="A429" s="6">
        <v>45419</v>
      </c>
      <c r="B429" s="1" t="s">
        <v>11</v>
      </c>
      <c r="C429" s="1" t="s">
        <v>314</v>
      </c>
      <c r="D429" s="1" t="s">
        <v>12</v>
      </c>
      <c r="E429" s="1" t="s">
        <v>13</v>
      </c>
      <c r="F429" s="1" t="s">
        <v>14</v>
      </c>
      <c r="G429" s="1">
        <v>1</v>
      </c>
      <c r="H429" s="1"/>
      <c r="I429" s="1" t="s">
        <v>21</v>
      </c>
      <c r="J429" s="1" t="s">
        <v>22</v>
      </c>
      <c r="K429" s="1">
        <v>20</v>
      </c>
    </row>
    <row r="430" spans="1:11" x14ac:dyDescent="0.25">
      <c r="A430" s="6">
        <v>45419</v>
      </c>
      <c r="B430" s="1" t="s">
        <v>11</v>
      </c>
      <c r="C430" s="1" t="s">
        <v>315</v>
      </c>
      <c r="D430" s="1" t="s">
        <v>24</v>
      </c>
      <c r="E430" s="1" t="s">
        <v>13</v>
      </c>
      <c r="F430" s="1" t="s">
        <v>14</v>
      </c>
      <c r="G430" s="1">
        <v>2</v>
      </c>
      <c r="H430" s="1"/>
      <c r="I430" s="1" t="s">
        <v>21</v>
      </c>
      <c r="J430" s="1" t="s">
        <v>22</v>
      </c>
      <c r="K430" s="1">
        <v>20</v>
      </c>
    </row>
    <row r="431" spans="1:11" x14ac:dyDescent="0.25">
      <c r="A431" s="6">
        <v>45419</v>
      </c>
      <c r="B431" s="1" t="s">
        <v>11</v>
      </c>
      <c r="C431" s="1" t="s">
        <v>316</v>
      </c>
      <c r="D431" s="1" t="s">
        <v>24</v>
      </c>
      <c r="E431" s="1" t="s">
        <v>13</v>
      </c>
      <c r="F431" s="1" t="s">
        <v>14</v>
      </c>
      <c r="G431" s="1">
        <v>3</v>
      </c>
      <c r="H431" s="1"/>
      <c r="I431" s="1" t="s">
        <v>21</v>
      </c>
      <c r="J431" s="1" t="s">
        <v>22</v>
      </c>
      <c r="K431" s="1">
        <v>20</v>
      </c>
    </row>
    <row r="432" spans="1:11" x14ac:dyDescent="0.25">
      <c r="A432" s="6">
        <v>45419</v>
      </c>
      <c r="B432" s="1" t="s">
        <v>11</v>
      </c>
      <c r="C432" s="1" t="s">
        <v>317</v>
      </c>
      <c r="D432" s="1" t="s">
        <v>12</v>
      </c>
      <c r="E432" s="1" t="s">
        <v>13</v>
      </c>
      <c r="F432" s="1" t="s">
        <v>14</v>
      </c>
      <c r="G432" s="1">
        <v>2</v>
      </c>
      <c r="H432" s="1"/>
      <c r="I432" s="1" t="s">
        <v>21</v>
      </c>
      <c r="J432" s="1" t="s">
        <v>22</v>
      </c>
      <c r="K432" s="1">
        <v>20</v>
      </c>
    </row>
    <row r="433" spans="1:11" x14ac:dyDescent="0.25">
      <c r="A433" s="6">
        <v>45419</v>
      </c>
      <c r="B433" s="1" t="s">
        <v>11</v>
      </c>
      <c r="C433" s="1" t="s">
        <v>312</v>
      </c>
      <c r="D433" s="1" t="s">
        <v>12</v>
      </c>
      <c r="E433" s="1"/>
      <c r="F433" s="1" t="s">
        <v>25</v>
      </c>
      <c r="G433" s="1">
        <v>4</v>
      </c>
      <c r="H433" s="1"/>
      <c r="I433" s="1" t="s">
        <v>26</v>
      </c>
      <c r="J433" s="7" t="s">
        <v>25</v>
      </c>
      <c r="K433" s="1">
        <v>15</v>
      </c>
    </row>
    <row r="434" spans="1:11" x14ac:dyDescent="0.25">
      <c r="A434" s="6">
        <v>45419</v>
      </c>
      <c r="B434" s="1" t="s">
        <v>11</v>
      </c>
      <c r="C434" s="1" t="s">
        <v>313</v>
      </c>
      <c r="D434" s="1" t="s">
        <v>12</v>
      </c>
      <c r="E434" s="1"/>
      <c r="F434" s="1" t="s">
        <v>25</v>
      </c>
      <c r="G434" s="1">
        <v>2</v>
      </c>
      <c r="H434" s="1"/>
      <c r="I434" s="1" t="s">
        <v>26</v>
      </c>
      <c r="J434" s="7" t="s">
        <v>25</v>
      </c>
      <c r="K434" s="1">
        <v>15</v>
      </c>
    </row>
    <row r="435" spans="1:11" x14ac:dyDescent="0.25">
      <c r="A435" s="6">
        <v>45419</v>
      </c>
      <c r="B435" s="1" t="s">
        <v>11</v>
      </c>
      <c r="C435" s="1" t="s">
        <v>314</v>
      </c>
      <c r="D435" s="1" t="s">
        <v>12</v>
      </c>
      <c r="E435" s="1"/>
      <c r="F435" s="1" t="s">
        <v>25</v>
      </c>
      <c r="G435" s="1">
        <v>1</v>
      </c>
      <c r="H435" s="1"/>
      <c r="I435" s="1" t="s">
        <v>26</v>
      </c>
      <c r="J435" s="7" t="s">
        <v>25</v>
      </c>
      <c r="K435" s="1">
        <v>15</v>
      </c>
    </row>
    <row r="436" spans="1:11" x14ac:dyDescent="0.25">
      <c r="A436" s="6">
        <v>45419</v>
      </c>
      <c r="B436" s="1" t="s">
        <v>11</v>
      </c>
      <c r="C436" s="1" t="s">
        <v>315</v>
      </c>
      <c r="D436" s="1" t="s">
        <v>24</v>
      </c>
      <c r="E436" s="1"/>
      <c r="F436" s="1" t="s">
        <v>25</v>
      </c>
      <c r="G436" s="1">
        <v>2</v>
      </c>
      <c r="H436" s="1"/>
      <c r="I436" s="1" t="s">
        <v>26</v>
      </c>
      <c r="J436" s="7" t="s">
        <v>25</v>
      </c>
      <c r="K436" s="1">
        <v>15</v>
      </c>
    </row>
    <row r="437" spans="1:11" x14ac:dyDescent="0.25">
      <c r="A437" s="6">
        <v>45419</v>
      </c>
      <c r="B437" s="1" t="s">
        <v>11</v>
      </c>
      <c r="C437" s="1" t="s">
        <v>316</v>
      </c>
      <c r="D437" s="1" t="s">
        <v>24</v>
      </c>
      <c r="E437" s="1"/>
      <c r="F437" s="1" t="s">
        <v>25</v>
      </c>
      <c r="G437" s="1">
        <v>3</v>
      </c>
      <c r="H437" s="1"/>
      <c r="I437" s="1" t="s">
        <v>26</v>
      </c>
      <c r="J437" s="7" t="s">
        <v>25</v>
      </c>
      <c r="K437" s="1">
        <v>15</v>
      </c>
    </row>
    <row r="438" spans="1:11" x14ac:dyDescent="0.25">
      <c r="A438" s="6">
        <v>45419</v>
      </c>
      <c r="B438" s="1" t="s">
        <v>11</v>
      </c>
      <c r="C438" s="1" t="s">
        <v>317</v>
      </c>
      <c r="D438" s="1" t="s">
        <v>12</v>
      </c>
      <c r="E438" s="1"/>
      <c r="F438" s="1" t="s">
        <v>25</v>
      </c>
      <c r="G438" s="1">
        <v>2</v>
      </c>
      <c r="H438" s="1"/>
      <c r="I438" s="1" t="s">
        <v>26</v>
      </c>
      <c r="J438" s="7" t="s">
        <v>25</v>
      </c>
      <c r="K438" s="1">
        <v>15</v>
      </c>
    </row>
    <row r="439" spans="1:11" x14ac:dyDescent="0.25">
      <c r="A439" s="6">
        <v>45419</v>
      </c>
      <c r="B439" s="1" t="s">
        <v>11</v>
      </c>
      <c r="C439" s="1" t="s">
        <v>318</v>
      </c>
      <c r="D439" s="1" t="s">
        <v>28</v>
      </c>
      <c r="E439" s="1"/>
      <c r="F439" s="1" t="s">
        <v>25</v>
      </c>
      <c r="G439" s="1"/>
      <c r="H439" s="1"/>
      <c r="I439" s="1" t="s">
        <v>26</v>
      </c>
      <c r="J439" s="7" t="s">
        <v>25</v>
      </c>
      <c r="K439" s="1">
        <v>25</v>
      </c>
    </row>
    <row r="440" spans="1:11" x14ac:dyDescent="0.25">
      <c r="A440" s="6">
        <v>45419</v>
      </c>
      <c r="B440" s="1" t="s">
        <v>11</v>
      </c>
      <c r="C440" s="1" t="s">
        <v>319</v>
      </c>
      <c r="D440" s="1" t="s">
        <v>28</v>
      </c>
      <c r="E440" s="1"/>
      <c r="F440" s="1" t="s">
        <v>25</v>
      </c>
      <c r="G440" s="1"/>
      <c r="H440" s="1"/>
      <c r="I440" s="1" t="s">
        <v>26</v>
      </c>
      <c r="J440" s="7" t="s">
        <v>25</v>
      </c>
      <c r="K440" s="1">
        <v>25</v>
      </c>
    </row>
    <row r="441" spans="1:11" x14ac:dyDescent="0.25">
      <c r="A441" s="6">
        <v>45419</v>
      </c>
      <c r="B441" s="1" t="s">
        <v>11</v>
      </c>
      <c r="C441" s="1" t="s">
        <v>301</v>
      </c>
      <c r="D441" s="1" t="s">
        <v>12</v>
      </c>
      <c r="E441" s="1" t="s">
        <v>34</v>
      </c>
      <c r="F441" s="1" t="s">
        <v>35</v>
      </c>
      <c r="G441" s="1">
        <v>2</v>
      </c>
      <c r="H441" s="1"/>
      <c r="I441" s="8" t="s">
        <v>320</v>
      </c>
      <c r="J441" s="1" t="s">
        <v>36</v>
      </c>
      <c r="K441" s="1">
        <v>45</v>
      </c>
    </row>
    <row r="442" spans="1:11" x14ac:dyDescent="0.25">
      <c r="A442" s="6">
        <v>45419</v>
      </c>
      <c r="B442" s="1" t="s">
        <v>11</v>
      </c>
      <c r="C442" s="1" t="s">
        <v>104</v>
      </c>
      <c r="D442" s="1" t="s">
        <v>12</v>
      </c>
      <c r="E442" s="1" t="s">
        <v>34</v>
      </c>
      <c r="F442" s="1" t="s">
        <v>35</v>
      </c>
      <c r="G442" s="1">
        <v>3</v>
      </c>
      <c r="H442" s="1"/>
      <c r="I442" s="8" t="s">
        <v>321</v>
      </c>
      <c r="J442" s="1" t="s">
        <v>36</v>
      </c>
      <c r="K442" s="1">
        <v>45</v>
      </c>
    </row>
    <row r="443" spans="1:11" x14ac:dyDescent="0.25">
      <c r="A443" s="6">
        <v>45419</v>
      </c>
      <c r="B443" s="1" t="s">
        <v>11</v>
      </c>
      <c r="C443" s="1" t="s">
        <v>106</v>
      </c>
      <c r="D443" s="1" t="s">
        <v>24</v>
      </c>
      <c r="E443" s="1" t="s">
        <v>34</v>
      </c>
      <c r="F443" s="1" t="s">
        <v>35</v>
      </c>
      <c r="G443" s="1">
        <v>4</v>
      </c>
      <c r="H443" s="1"/>
      <c r="I443" s="8" t="s">
        <v>321</v>
      </c>
      <c r="J443" s="1" t="s">
        <v>36</v>
      </c>
      <c r="K443" s="1">
        <v>45</v>
      </c>
    </row>
    <row r="444" spans="1:11" x14ac:dyDescent="0.25">
      <c r="A444" s="6">
        <v>45420</v>
      </c>
      <c r="B444" s="1" t="s">
        <v>11</v>
      </c>
      <c r="C444" s="1" t="s">
        <v>322</v>
      </c>
      <c r="D444" s="1" t="s">
        <v>12</v>
      </c>
      <c r="E444" s="1" t="s">
        <v>13</v>
      </c>
      <c r="F444" s="1" t="s">
        <v>14</v>
      </c>
      <c r="G444" s="1">
        <v>1</v>
      </c>
      <c r="H444" s="1" t="s">
        <v>15</v>
      </c>
      <c r="I444" s="1" t="s">
        <v>16</v>
      </c>
      <c r="J444" s="1" t="s">
        <v>17</v>
      </c>
      <c r="K444" s="1">
        <v>15</v>
      </c>
    </row>
    <row r="445" spans="1:11" x14ac:dyDescent="0.25">
      <c r="A445" s="6">
        <v>45420</v>
      </c>
      <c r="B445" s="1" t="s">
        <v>11</v>
      </c>
      <c r="C445" s="1" t="s">
        <v>323</v>
      </c>
      <c r="D445" s="1" t="s">
        <v>12</v>
      </c>
      <c r="E445" s="1" t="s">
        <v>13</v>
      </c>
      <c r="F445" s="1" t="s">
        <v>14</v>
      </c>
      <c r="G445" s="1">
        <v>1</v>
      </c>
      <c r="H445" s="1" t="s">
        <v>15</v>
      </c>
      <c r="I445" s="1" t="s">
        <v>16</v>
      </c>
      <c r="J445" s="1" t="s">
        <v>17</v>
      </c>
      <c r="K445" s="1">
        <v>15</v>
      </c>
    </row>
    <row r="446" spans="1:11" x14ac:dyDescent="0.25">
      <c r="A446" s="6">
        <v>45420</v>
      </c>
      <c r="B446" s="1" t="s">
        <v>11</v>
      </c>
      <c r="C446" s="1" t="s">
        <v>324</v>
      </c>
      <c r="D446" s="1" t="s">
        <v>12</v>
      </c>
      <c r="E446" s="1" t="s">
        <v>13</v>
      </c>
      <c r="F446" s="1" t="s">
        <v>14</v>
      </c>
      <c r="G446" s="1">
        <v>2</v>
      </c>
      <c r="H446" s="1"/>
      <c r="I446" s="1" t="s">
        <v>21</v>
      </c>
      <c r="J446" s="1" t="s">
        <v>22</v>
      </c>
      <c r="K446" s="1">
        <v>20</v>
      </c>
    </row>
    <row r="447" spans="1:11" x14ac:dyDescent="0.25">
      <c r="A447" s="6">
        <v>45420</v>
      </c>
      <c r="B447" s="1" t="s">
        <v>11</v>
      </c>
      <c r="C447" s="1" t="s">
        <v>325</v>
      </c>
      <c r="D447" s="1" t="s">
        <v>12</v>
      </c>
      <c r="E447" s="1" t="s">
        <v>13</v>
      </c>
      <c r="F447" s="1" t="s">
        <v>14</v>
      </c>
      <c r="G447" s="1">
        <v>3</v>
      </c>
      <c r="H447" s="1"/>
      <c r="I447" s="1" t="s">
        <v>21</v>
      </c>
      <c r="J447" s="1" t="s">
        <v>22</v>
      </c>
      <c r="K447" s="1">
        <v>20</v>
      </c>
    </row>
    <row r="448" spans="1:11" x14ac:dyDescent="0.25">
      <c r="A448" s="6">
        <v>45420</v>
      </c>
      <c r="B448" s="1" t="s">
        <v>11</v>
      </c>
      <c r="C448" s="1" t="s">
        <v>326</v>
      </c>
      <c r="D448" s="1" t="s">
        <v>12</v>
      </c>
      <c r="E448" s="1" t="s">
        <v>13</v>
      </c>
      <c r="F448" s="1" t="s">
        <v>14</v>
      </c>
      <c r="G448" s="1">
        <v>2</v>
      </c>
      <c r="H448" s="1"/>
      <c r="I448" s="1" t="s">
        <v>21</v>
      </c>
      <c r="J448" s="1" t="s">
        <v>22</v>
      </c>
      <c r="K448" s="1">
        <v>20</v>
      </c>
    </row>
    <row r="449" spans="1:11" x14ac:dyDescent="0.25">
      <c r="A449" s="6">
        <v>45420</v>
      </c>
      <c r="B449" s="1" t="s">
        <v>11</v>
      </c>
      <c r="C449" s="1" t="s">
        <v>327</v>
      </c>
      <c r="D449" s="1" t="s">
        <v>24</v>
      </c>
      <c r="E449" s="1" t="s">
        <v>13</v>
      </c>
      <c r="F449" s="1" t="s">
        <v>14</v>
      </c>
      <c r="G449" s="1">
        <v>2</v>
      </c>
      <c r="H449" s="1"/>
      <c r="I449" s="1" t="s">
        <v>21</v>
      </c>
      <c r="J449" s="1" t="s">
        <v>22</v>
      </c>
      <c r="K449" s="1">
        <v>20</v>
      </c>
    </row>
    <row r="450" spans="1:11" x14ac:dyDescent="0.25">
      <c r="A450" s="6">
        <v>45420</v>
      </c>
      <c r="B450" s="1" t="s">
        <v>11</v>
      </c>
      <c r="C450" s="1" t="s">
        <v>328</v>
      </c>
      <c r="D450" s="1" t="s">
        <v>12</v>
      </c>
      <c r="E450" s="1" t="s">
        <v>13</v>
      </c>
      <c r="F450" s="1" t="s">
        <v>14</v>
      </c>
      <c r="G450" s="1">
        <v>3</v>
      </c>
      <c r="H450" s="1"/>
      <c r="I450" s="1" t="s">
        <v>21</v>
      </c>
      <c r="J450" s="1" t="s">
        <v>22</v>
      </c>
      <c r="K450" s="1">
        <v>20</v>
      </c>
    </row>
    <row r="451" spans="1:11" x14ac:dyDescent="0.25">
      <c r="A451" s="6">
        <v>45420</v>
      </c>
      <c r="B451" s="1" t="s">
        <v>11</v>
      </c>
      <c r="C451" s="1" t="s">
        <v>324</v>
      </c>
      <c r="D451" s="1" t="s">
        <v>12</v>
      </c>
      <c r="E451" s="1"/>
      <c r="F451" s="1" t="s">
        <v>25</v>
      </c>
      <c r="G451" s="1">
        <v>2</v>
      </c>
      <c r="H451" s="1"/>
      <c r="I451" s="1" t="s">
        <v>26</v>
      </c>
      <c r="J451" s="7" t="s">
        <v>25</v>
      </c>
      <c r="K451" s="1">
        <v>15</v>
      </c>
    </row>
    <row r="452" spans="1:11" x14ac:dyDescent="0.25">
      <c r="A452" s="6">
        <v>45420</v>
      </c>
      <c r="B452" s="1" t="s">
        <v>11</v>
      </c>
      <c r="C452" s="1" t="s">
        <v>325</v>
      </c>
      <c r="D452" s="1" t="s">
        <v>12</v>
      </c>
      <c r="E452" s="1"/>
      <c r="F452" s="1" t="s">
        <v>25</v>
      </c>
      <c r="G452" s="1">
        <v>3</v>
      </c>
      <c r="H452" s="1"/>
      <c r="I452" s="1" t="s">
        <v>26</v>
      </c>
      <c r="J452" s="7" t="s">
        <v>25</v>
      </c>
      <c r="K452" s="1">
        <v>15</v>
      </c>
    </row>
    <row r="453" spans="1:11" x14ac:dyDescent="0.25">
      <c r="A453" s="6">
        <v>45420</v>
      </c>
      <c r="B453" s="1" t="s">
        <v>11</v>
      </c>
      <c r="C453" s="1" t="s">
        <v>326</v>
      </c>
      <c r="D453" s="1" t="s">
        <v>12</v>
      </c>
      <c r="E453" s="1"/>
      <c r="F453" s="1" t="s">
        <v>25</v>
      </c>
      <c r="G453" s="1">
        <v>2</v>
      </c>
      <c r="H453" s="1"/>
      <c r="I453" s="1" t="s">
        <v>26</v>
      </c>
      <c r="J453" s="7" t="s">
        <v>25</v>
      </c>
      <c r="K453" s="1">
        <v>15</v>
      </c>
    </row>
    <row r="454" spans="1:11" x14ac:dyDescent="0.25">
      <c r="A454" s="6">
        <v>45420</v>
      </c>
      <c r="B454" s="1" t="s">
        <v>11</v>
      </c>
      <c r="C454" s="1" t="s">
        <v>327</v>
      </c>
      <c r="D454" s="1" t="s">
        <v>24</v>
      </c>
      <c r="E454" s="1"/>
      <c r="F454" s="1" t="s">
        <v>25</v>
      </c>
      <c r="G454" s="1">
        <v>2</v>
      </c>
      <c r="H454" s="1"/>
      <c r="I454" s="1" t="s">
        <v>26</v>
      </c>
      <c r="J454" s="7" t="s">
        <v>25</v>
      </c>
      <c r="K454" s="1">
        <v>15</v>
      </c>
    </row>
    <row r="455" spans="1:11" x14ac:dyDescent="0.25">
      <c r="A455" s="6">
        <v>45420</v>
      </c>
      <c r="B455" s="1" t="s">
        <v>11</v>
      </c>
      <c r="C455" s="1" t="s">
        <v>328</v>
      </c>
      <c r="D455" s="1" t="s">
        <v>12</v>
      </c>
      <c r="E455" s="1"/>
      <c r="F455" s="1" t="s">
        <v>25</v>
      </c>
      <c r="G455" s="1">
        <v>3</v>
      </c>
      <c r="H455" s="1"/>
      <c r="I455" s="1" t="s">
        <v>26</v>
      </c>
      <c r="J455" s="7" t="s">
        <v>25</v>
      </c>
      <c r="K455" s="1">
        <v>15</v>
      </c>
    </row>
    <row r="456" spans="1:11" x14ac:dyDescent="0.25">
      <c r="A456" s="6">
        <v>45420</v>
      </c>
      <c r="B456" s="1" t="s">
        <v>11</v>
      </c>
      <c r="C456" s="1" t="s">
        <v>329</v>
      </c>
      <c r="D456" s="1" t="s">
        <v>28</v>
      </c>
      <c r="E456" s="1"/>
      <c r="F456" s="1" t="s">
        <v>25</v>
      </c>
      <c r="G456" s="1"/>
      <c r="H456" s="1"/>
      <c r="I456" s="1" t="s">
        <v>26</v>
      </c>
      <c r="J456" s="7" t="s">
        <v>25</v>
      </c>
      <c r="K456" s="1">
        <v>30</v>
      </c>
    </row>
    <row r="457" spans="1:11" x14ac:dyDescent="0.25">
      <c r="A457" s="6">
        <v>45420</v>
      </c>
      <c r="B457" s="1" t="s">
        <v>11</v>
      </c>
      <c r="C457" s="1" t="s">
        <v>330</v>
      </c>
      <c r="D457" s="1" t="s">
        <v>31</v>
      </c>
      <c r="E457" s="1"/>
      <c r="F457" s="1" t="s">
        <v>25</v>
      </c>
      <c r="G457" s="1"/>
      <c r="H457" s="1"/>
      <c r="I457" s="1" t="s">
        <v>26</v>
      </c>
      <c r="J457" s="7" t="s">
        <v>25</v>
      </c>
      <c r="K457" s="1">
        <v>30</v>
      </c>
    </row>
    <row r="458" spans="1:11" x14ac:dyDescent="0.25">
      <c r="A458" s="6">
        <v>45420</v>
      </c>
      <c r="B458" s="1" t="s">
        <v>11</v>
      </c>
      <c r="C458" s="1" t="s">
        <v>331</v>
      </c>
      <c r="D458" s="1" t="s">
        <v>28</v>
      </c>
      <c r="E458" s="1"/>
      <c r="F458" s="1" t="s">
        <v>25</v>
      </c>
      <c r="G458" s="1"/>
      <c r="H458" s="1"/>
      <c r="I458" s="1" t="s">
        <v>26</v>
      </c>
      <c r="J458" s="7" t="s">
        <v>25</v>
      </c>
      <c r="K458" s="1">
        <v>30</v>
      </c>
    </row>
    <row r="459" spans="1:11" x14ac:dyDescent="0.25">
      <c r="A459" s="6">
        <v>45420</v>
      </c>
      <c r="B459" s="1" t="s">
        <v>11</v>
      </c>
      <c r="C459" s="1" t="s">
        <v>312</v>
      </c>
      <c r="D459" s="1" t="s">
        <v>12</v>
      </c>
      <c r="E459" s="1" t="s">
        <v>34</v>
      </c>
      <c r="F459" s="1" t="s">
        <v>35</v>
      </c>
      <c r="G459" s="1">
        <v>4</v>
      </c>
      <c r="H459" s="1"/>
      <c r="I459" s="8" t="s">
        <v>115</v>
      </c>
      <c r="J459" s="1" t="s">
        <v>36</v>
      </c>
      <c r="K459" s="1">
        <v>45</v>
      </c>
    </row>
    <row r="460" spans="1:11" x14ac:dyDescent="0.25">
      <c r="A460" s="6">
        <v>45420</v>
      </c>
      <c r="B460" s="1" t="s">
        <v>11</v>
      </c>
      <c r="C460" s="1" t="s">
        <v>314</v>
      </c>
      <c r="D460" s="1" t="s">
        <v>12</v>
      </c>
      <c r="E460" s="1" t="s">
        <v>34</v>
      </c>
      <c r="F460" s="1" t="s">
        <v>35</v>
      </c>
      <c r="G460" s="1">
        <v>1</v>
      </c>
      <c r="H460" s="1"/>
      <c r="I460" s="8" t="s">
        <v>115</v>
      </c>
      <c r="J460" s="1" t="s">
        <v>36</v>
      </c>
      <c r="K460" s="1">
        <v>45</v>
      </c>
    </row>
    <row r="461" spans="1:11" x14ac:dyDescent="0.25">
      <c r="A461" s="6">
        <v>45420</v>
      </c>
      <c r="B461" s="1" t="s">
        <v>11</v>
      </c>
      <c r="C461" s="1" t="s">
        <v>315</v>
      </c>
      <c r="D461" s="1" t="s">
        <v>24</v>
      </c>
      <c r="E461" s="1" t="s">
        <v>34</v>
      </c>
      <c r="F461" s="1" t="s">
        <v>35</v>
      </c>
      <c r="G461" s="1">
        <v>2</v>
      </c>
      <c r="H461" s="1"/>
      <c r="I461" s="8" t="s">
        <v>115</v>
      </c>
      <c r="J461" s="1" t="s">
        <v>36</v>
      </c>
      <c r="K461" s="1">
        <v>45</v>
      </c>
    </row>
    <row r="462" spans="1:11" x14ac:dyDescent="0.25">
      <c r="A462" s="6">
        <v>45420</v>
      </c>
      <c r="B462" t="s">
        <v>56</v>
      </c>
      <c r="C462" t="s">
        <v>86</v>
      </c>
      <c r="F462" s="1" t="s">
        <v>25</v>
      </c>
      <c r="I462" t="s">
        <v>116</v>
      </c>
      <c r="J462" s="7" t="s">
        <v>25</v>
      </c>
      <c r="K462">
        <v>15</v>
      </c>
    </row>
    <row r="463" spans="1:11" x14ac:dyDescent="0.25">
      <c r="A463" s="6">
        <v>45420</v>
      </c>
      <c r="B463" t="s">
        <v>56</v>
      </c>
      <c r="C463" t="s">
        <v>245</v>
      </c>
      <c r="F463" s="1" t="s">
        <v>25</v>
      </c>
      <c r="I463" s="1" t="s">
        <v>26</v>
      </c>
      <c r="J463" s="7" t="s">
        <v>25</v>
      </c>
      <c r="K463">
        <v>15</v>
      </c>
    </row>
    <row r="464" spans="1:11" x14ac:dyDescent="0.25">
      <c r="A464" s="6">
        <v>45420</v>
      </c>
      <c r="B464" t="s">
        <v>56</v>
      </c>
      <c r="C464" t="s">
        <v>246</v>
      </c>
      <c r="F464" s="1" t="s">
        <v>25</v>
      </c>
      <c r="I464" s="1" t="s">
        <v>26</v>
      </c>
      <c r="J464" s="7" t="s">
        <v>25</v>
      </c>
      <c r="K464">
        <v>15</v>
      </c>
    </row>
    <row r="465" spans="1:11" x14ac:dyDescent="0.25">
      <c r="A465" s="6">
        <v>45420</v>
      </c>
      <c r="B465" t="s">
        <v>56</v>
      </c>
      <c r="C465" t="s">
        <v>332</v>
      </c>
      <c r="F465" s="1" t="s">
        <v>25</v>
      </c>
      <c r="I465" s="1" t="s">
        <v>26</v>
      </c>
      <c r="J465" s="7" t="s">
        <v>25</v>
      </c>
      <c r="K465">
        <v>30</v>
      </c>
    </row>
    <row r="466" spans="1:11" x14ac:dyDescent="0.25">
      <c r="A466" s="6">
        <v>45420</v>
      </c>
      <c r="B466" t="s">
        <v>56</v>
      </c>
      <c r="C466" t="s">
        <v>333</v>
      </c>
      <c r="F466" s="1" t="s">
        <v>25</v>
      </c>
      <c r="I466" t="s">
        <v>126</v>
      </c>
      <c r="J466" s="7" t="s">
        <v>25</v>
      </c>
      <c r="K466">
        <v>30</v>
      </c>
    </row>
    <row r="467" spans="1:11" x14ac:dyDescent="0.25">
      <c r="A467" s="6">
        <v>45420</v>
      </c>
      <c r="B467" t="s">
        <v>56</v>
      </c>
      <c r="C467" t="s">
        <v>334</v>
      </c>
      <c r="F467" s="1" t="s">
        <v>25</v>
      </c>
      <c r="I467" s="1" t="s">
        <v>26</v>
      </c>
      <c r="J467" s="7" t="s">
        <v>25</v>
      </c>
      <c r="K467">
        <v>30</v>
      </c>
    </row>
    <row r="468" spans="1:11" x14ac:dyDescent="0.25">
      <c r="A468" s="6">
        <v>45420</v>
      </c>
      <c r="B468" t="s">
        <v>56</v>
      </c>
      <c r="C468" t="s">
        <v>335</v>
      </c>
      <c r="F468" s="1" t="s">
        <v>25</v>
      </c>
      <c r="I468" s="1" t="s">
        <v>26</v>
      </c>
      <c r="J468" s="7" t="s">
        <v>25</v>
      </c>
      <c r="K468">
        <v>30</v>
      </c>
    </row>
    <row r="469" spans="1:11" x14ac:dyDescent="0.25">
      <c r="A469" s="6">
        <v>45420</v>
      </c>
      <c r="B469" t="s">
        <v>56</v>
      </c>
      <c r="C469" t="s">
        <v>336</v>
      </c>
      <c r="F469" s="1" t="s">
        <v>25</v>
      </c>
      <c r="I469" s="1" t="s">
        <v>26</v>
      </c>
      <c r="J469" s="7" t="s">
        <v>25</v>
      </c>
      <c r="K469">
        <v>30</v>
      </c>
    </row>
    <row r="470" spans="1:11" x14ac:dyDescent="0.25">
      <c r="A470" s="6">
        <v>45420</v>
      </c>
      <c r="B470" t="s">
        <v>56</v>
      </c>
      <c r="C470" t="s">
        <v>337</v>
      </c>
      <c r="F470" s="1" t="s">
        <v>25</v>
      </c>
      <c r="I470" s="1" t="s">
        <v>26</v>
      </c>
      <c r="J470" s="7" t="s">
        <v>25</v>
      </c>
      <c r="K470">
        <v>30</v>
      </c>
    </row>
    <row r="471" spans="1:11" x14ac:dyDescent="0.25">
      <c r="A471" s="6">
        <v>45420</v>
      </c>
      <c r="B471" t="s">
        <v>56</v>
      </c>
      <c r="C471" t="s">
        <v>338</v>
      </c>
      <c r="F471" s="1" t="s">
        <v>25</v>
      </c>
      <c r="I471" s="1" t="s">
        <v>26</v>
      </c>
      <c r="J471" s="7" t="s">
        <v>25</v>
      </c>
      <c r="K471">
        <v>30</v>
      </c>
    </row>
    <row r="472" spans="1:11" x14ac:dyDescent="0.25">
      <c r="A472" s="6">
        <v>45420</v>
      </c>
      <c r="B472" t="s">
        <v>56</v>
      </c>
      <c r="C472" t="s">
        <v>339</v>
      </c>
      <c r="F472" s="1" t="s">
        <v>25</v>
      </c>
      <c r="I472" t="s">
        <v>126</v>
      </c>
      <c r="J472" s="7" t="s">
        <v>25</v>
      </c>
      <c r="K472">
        <v>15</v>
      </c>
    </row>
    <row r="473" spans="1:11" x14ac:dyDescent="0.25">
      <c r="A473" s="6">
        <v>45420</v>
      </c>
      <c r="B473" t="s">
        <v>56</v>
      </c>
      <c r="C473" t="s">
        <v>340</v>
      </c>
      <c r="F473" s="1" t="s">
        <v>25</v>
      </c>
      <c r="I473" s="1" t="s">
        <v>26</v>
      </c>
      <c r="J473" s="7" t="s">
        <v>25</v>
      </c>
      <c r="K473">
        <v>30</v>
      </c>
    </row>
    <row r="474" spans="1:11" x14ac:dyDescent="0.25">
      <c r="A474" s="6">
        <v>45420</v>
      </c>
      <c r="B474" t="s">
        <v>56</v>
      </c>
      <c r="C474" t="s">
        <v>341</v>
      </c>
      <c r="F474" s="1" t="s">
        <v>25</v>
      </c>
      <c r="I474" s="1" t="s">
        <v>26</v>
      </c>
      <c r="J474" s="7" t="s">
        <v>25</v>
      </c>
      <c r="K474">
        <v>30</v>
      </c>
    </row>
    <row r="475" spans="1:11" x14ac:dyDescent="0.25">
      <c r="A475" s="6">
        <v>45420</v>
      </c>
      <c r="B475" t="s">
        <v>56</v>
      </c>
      <c r="C475" t="s">
        <v>342</v>
      </c>
      <c r="F475" s="1" t="s">
        <v>25</v>
      </c>
      <c r="I475" s="1" t="s">
        <v>26</v>
      </c>
      <c r="J475" s="7" t="s">
        <v>25</v>
      </c>
      <c r="K475">
        <v>30</v>
      </c>
    </row>
    <row r="476" spans="1:11" x14ac:dyDescent="0.25">
      <c r="A476" s="6">
        <v>45420</v>
      </c>
      <c r="B476" t="s">
        <v>56</v>
      </c>
      <c r="C476" t="s">
        <v>343</v>
      </c>
      <c r="F476" s="1" t="s">
        <v>25</v>
      </c>
      <c r="I476" s="1" t="s">
        <v>26</v>
      </c>
      <c r="J476" s="7" t="s">
        <v>25</v>
      </c>
      <c r="K476">
        <v>30</v>
      </c>
    </row>
    <row r="477" spans="1:11" x14ac:dyDescent="0.25">
      <c r="A477" s="6">
        <v>45420</v>
      </c>
      <c r="B477" t="s">
        <v>56</v>
      </c>
      <c r="C477" t="s">
        <v>344</v>
      </c>
      <c r="F477" s="1" t="s">
        <v>25</v>
      </c>
      <c r="I477" t="s">
        <v>126</v>
      </c>
      <c r="J477" s="7" t="s">
        <v>25</v>
      </c>
      <c r="K477">
        <v>15</v>
      </c>
    </row>
    <row r="478" spans="1:11" x14ac:dyDescent="0.25">
      <c r="A478" s="6">
        <v>45420</v>
      </c>
      <c r="B478" t="s">
        <v>56</v>
      </c>
      <c r="C478" t="s">
        <v>345</v>
      </c>
      <c r="F478" s="1" t="s">
        <v>25</v>
      </c>
      <c r="I478" t="s">
        <v>126</v>
      </c>
      <c r="J478" s="7" t="s">
        <v>25</v>
      </c>
      <c r="K478">
        <v>15</v>
      </c>
    </row>
    <row r="479" spans="1:11" x14ac:dyDescent="0.25">
      <c r="A479" s="6">
        <v>45420</v>
      </c>
      <c r="B479" t="s">
        <v>56</v>
      </c>
      <c r="C479" t="s">
        <v>346</v>
      </c>
      <c r="F479" s="1" t="s">
        <v>25</v>
      </c>
      <c r="I479" t="s">
        <v>126</v>
      </c>
      <c r="J479" s="7" t="s">
        <v>25</v>
      </c>
      <c r="K479">
        <v>15</v>
      </c>
    </row>
    <row r="480" spans="1:11" x14ac:dyDescent="0.25">
      <c r="A480" s="6">
        <v>45420</v>
      </c>
      <c r="B480" t="s">
        <v>56</v>
      </c>
      <c r="C480" t="s">
        <v>347</v>
      </c>
      <c r="F480" s="1" t="s">
        <v>25</v>
      </c>
      <c r="I480" t="s">
        <v>126</v>
      </c>
      <c r="J480" s="7" t="s">
        <v>25</v>
      </c>
      <c r="K480">
        <v>15</v>
      </c>
    </row>
    <row r="481" spans="1:11" x14ac:dyDescent="0.25">
      <c r="A481" s="6">
        <v>45420</v>
      </c>
      <c r="B481" t="s">
        <v>67</v>
      </c>
      <c r="C481" t="s">
        <v>266</v>
      </c>
      <c r="F481" s="1" t="s">
        <v>25</v>
      </c>
      <c r="J481" t="s">
        <v>68</v>
      </c>
      <c r="K481">
        <v>20</v>
      </c>
    </row>
    <row r="482" spans="1:11" x14ac:dyDescent="0.25">
      <c r="A482" s="6">
        <v>45420</v>
      </c>
      <c r="B482" t="s">
        <v>67</v>
      </c>
      <c r="C482" t="s">
        <v>267</v>
      </c>
      <c r="F482" s="1" t="s">
        <v>25</v>
      </c>
      <c r="J482" t="s">
        <v>68</v>
      </c>
      <c r="K482">
        <v>15</v>
      </c>
    </row>
    <row r="483" spans="1:11" x14ac:dyDescent="0.25">
      <c r="A483" s="6">
        <v>45420</v>
      </c>
      <c r="B483" t="s">
        <v>67</v>
      </c>
      <c r="C483" t="s">
        <v>268</v>
      </c>
      <c r="F483" s="1" t="s">
        <v>25</v>
      </c>
      <c r="J483" t="s">
        <v>68</v>
      </c>
      <c r="K483">
        <v>15</v>
      </c>
    </row>
    <row r="484" spans="1:11" x14ac:dyDescent="0.25">
      <c r="A484" s="6">
        <v>45420</v>
      </c>
      <c r="B484" t="s">
        <v>67</v>
      </c>
      <c r="C484" t="s">
        <v>270</v>
      </c>
      <c r="F484" s="1" t="s">
        <v>25</v>
      </c>
      <c r="J484" t="s">
        <v>68</v>
      </c>
      <c r="K484">
        <v>20</v>
      </c>
    </row>
    <row r="485" spans="1:11" x14ac:dyDescent="0.25">
      <c r="A485" s="6">
        <v>45420</v>
      </c>
      <c r="B485" t="s">
        <v>67</v>
      </c>
      <c r="C485" t="s">
        <v>271</v>
      </c>
      <c r="F485" s="1" t="s">
        <v>25</v>
      </c>
      <c r="J485" t="s">
        <v>68</v>
      </c>
      <c r="K485">
        <v>15</v>
      </c>
    </row>
    <row r="486" spans="1:11" x14ac:dyDescent="0.25">
      <c r="A486" s="6">
        <v>45420</v>
      </c>
      <c r="B486" t="s">
        <v>67</v>
      </c>
      <c r="C486" t="s">
        <v>348</v>
      </c>
      <c r="F486" s="1" t="s">
        <v>25</v>
      </c>
      <c r="J486" s="1" t="s">
        <v>68</v>
      </c>
      <c r="K486" s="1">
        <v>40</v>
      </c>
    </row>
    <row r="487" spans="1:11" x14ac:dyDescent="0.25">
      <c r="A487" s="6">
        <v>45420</v>
      </c>
      <c r="B487" t="s">
        <v>67</v>
      </c>
      <c r="C487" t="s">
        <v>349</v>
      </c>
      <c r="F487" s="1" t="s">
        <v>25</v>
      </c>
      <c r="J487" s="1" t="s">
        <v>126</v>
      </c>
      <c r="K487" s="1">
        <v>40</v>
      </c>
    </row>
    <row r="488" spans="1:11" x14ac:dyDescent="0.25">
      <c r="A488" s="6">
        <v>45420</v>
      </c>
      <c r="B488" t="s">
        <v>67</v>
      </c>
      <c r="C488" t="s">
        <v>350</v>
      </c>
      <c r="F488" s="1" t="s">
        <v>25</v>
      </c>
      <c r="J488" s="1" t="s">
        <v>126</v>
      </c>
      <c r="K488" s="1">
        <v>40</v>
      </c>
    </row>
    <row r="489" spans="1:11" x14ac:dyDescent="0.25">
      <c r="A489" s="6">
        <v>45420</v>
      </c>
      <c r="B489" t="s">
        <v>67</v>
      </c>
      <c r="C489" t="s">
        <v>351</v>
      </c>
      <c r="F489" s="1" t="s">
        <v>25</v>
      </c>
      <c r="J489" s="1" t="s">
        <v>126</v>
      </c>
      <c r="K489" s="1">
        <v>40</v>
      </c>
    </row>
    <row r="490" spans="1:11" x14ac:dyDescent="0.25">
      <c r="A490" s="6">
        <v>45420</v>
      </c>
      <c r="B490" t="s">
        <v>67</v>
      </c>
      <c r="C490" t="s">
        <v>272</v>
      </c>
      <c r="F490" s="1" t="s">
        <v>25</v>
      </c>
      <c r="J490" s="1" t="s">
        <v>126</v>
      </c>
      <c r="K490" s="1">
        <v>35</v>
      </c>
    </row>
    <row r="491" spans="1:11" x14ac:dyDescent="0.25">
      <c r="A491" s="6">
        <v>45420</v>
      </c>
      <c r="B491" t="s">
        <v>67</v>
      </c>
      <c r="C491" t="s">
        <v>352</v>
      </c>
      <c r="F491" s="1" t="s">
        <v>25</v>
      </c>
      <c r="J491" s="1" t="s">
        <v>126</v>
      </c>
      <c r="K491" s="1">
        <v>40</v>
      </c>
    </row>
    <row r="492" spans="1:11" x14ac:dyDescent="0.25">
      <c r="A492" s="6">
        <v>45420</v>
      </c>
      <c r="B492" t="s">
        <v>67</v>
      </c>
      <c r="C492" t="s">
        <v>353</v>
      </c>
      <c r="F492" s="1" t="s">
        <v>25</v>
      </c>
      <c r="J492" s="1" t="s">
        <v>126</v>
      </c>
      <c r="K492" s="1">
        <v>40</v>
      </c>
    </row>
    <row r="493" spans="1:11" x14ac:dyDescent="0.25">
      <c r="A493" s="6">
        <v>45420</v>
      </c>
      <c r="B493" t="s">
        <v>67</v>
      </c>
      <c r="C493" t="s">
        <v>354</v>
      </c>
      <c r="F493" s="1" t="s">
        <v>25</v>
      </c>
      <c r="J493" s="1" t="s">
        <v>68</v>
      </c>
      <c r="K493" s="1">
        <v>5</v>
      </c>
    </row>
    <row r="494" spans="1:11" x14ac:dyDescent="0.25">
      <c r="A494" s="6">
        <v>45420</v>
      </c>
      <c r="B494" t="s">
        <v>67</v>
      </c>
      <c r="C494" t="s">
        <v>355</v>
      </c>
      <c r="F494" s="1" t="s">
        <v>25</v>
      </c>
      <c r="J494" s="1" t="s">
        <v>74</v>
      </c>
      <c r="K494" s="1">
        <v>5</v>
      </c>
    </row>
    <row r="495" spans="1:11" x14ac:dyDescent="0.25">
      <c r="A495" s="6">
        <v>45420</v>
      </c>
      <c r="B495" t="s">
        <v>67</v>
      </c>
      <c r="C495" t="s">
        <v>356</v>
      </c>
      <c r="F495" s="1" t="s">
        <v>25</v>
      </c>
      <c r="J495" s="1" t="s">
        <v>126</v>
      </c>
      <c r="K495" s="1">
        <v>40</v>
      </c>
    </row>
    <row r="496" spans="1:11" x14ac:dyDescent="0.25">
      <c r="A496" s="6">
        <v>45420</v>
      </c>
      <c r="B496" t="s">
        <v>67</v>
      </c>
      <c r="C496" t="s">
        <v>357</v>
      </c>
      <c r="F496" s="1" t="s">
        <v>25</v>
      </c>
      <c r="J496" s="1" t="s">
        <v>74</v>
      </c>
      <c r="K496" s="1">
        <v>5</v>
      </c>
    </row>
    <row r="497" spans="1:11" x14ac:dyDescent="0.25">
      <c r="A497" s="6">
        <v>45420</v>
      </c>
      <c r="B497" t="s">
        <v>67</v>
      </c>
      <c r="C497" t="s">
        <v>358</v>
      </c>
      <c r="F497" s="1" t="s">
        <v>25</v>
      </c>
      <c r="J497" s="1" t="s">
        <v>126</v>
      </c>
      <c r="K497" s="1">
        <v>35</v>
      </c>
    </row>
    <row r="498" spans="1:11" x14ac:dyDescent="0.25">
      <c r="A498" s="6">
        <v>45420</v>
      </c>
      <c r="B498" t="s">
        <v>215</v>
      </c>
      <c r="C498" s="1" t="s">
        <v>221</v>
      </c>
      <c r="D498" s="1" t="s">
        <v>24</v>
      </c>
      <c r="E498" s="1" t="s">
        <v>34</v>
      </c>
      <c r="F498" s="1" t="s">
        <v>35</v>
      </c>
      <c r="G498" s="1">
        <v>2</v>
      </c>
      <c r="I498" s="8" t="s">
        <v>359</v>
      </c>
      <c r="J498" s="1" t="s">
        <v>36</v>
      </c>
      <c r="K498" s="1">
        <v>45</v>
      </c>
    </row>
    <row r="499" spans="1:11" x14ac:dyDescent="0.25">
      <c r="A499" s="6">
        <v>45420</v>
      </c>
      <c r="B499" t="s">
        <v>215</v>
      </c>
      <c r="C499" s="20" t="s">
        <v>360</v>
      </c>
      <c r="D499" s="1" t="s">
        <v>24</v>
      </c>
      <c r="E499" s="1" t="s">
        <v>34</v>
      </c>
      <c r="F499" s="1" t="s">
        <v>35</v>
      </c>
      <c r="G499" s="1">
        <v>4</v>
      </c>
      <c r="I499" s="8" t="s">
        <v>359</v>
      </c>
      <c r="J499" s="1" t="s">
        <v>36</v>
      </c>
      <c r="K499" s="1">
        <v>45</v>
      </c>
    </row>
    <row r="500" spans="1:11" x14ac:dyDescent="0.25">
      <c r="A500" s="6">
        <v>45420</v>
      </c>
      <c r="B500" t="s">
        <v>215</v>
      </c>
      <c r="C500" s="1" t="s">
        <v>278</v>
      </c>
      <c r="D500" s="3" t="s">
        <v>12</v>
      </c>
      <c r="E500" s="1" t="s">
        <v>34</v>
      </c>
      <c r="F500" s="1" t="s">
        <v>35</v>
      </c>
      <c r="G500" s="1">
        <v>2</v>
      </c>
      <c r="I500" s="8" t="s">
        <v>275</v>
      </c>
      <c r="J500" s="1" t="s">
        <v>36</v>
      </c>
      <c r="K500" s="1">
        <v>45</v>
      </c>
    </row>
    <row r="501" spans="1:11" x14ac:dyDescent="0.25">
      <c r="A501" s="6">
        <v>45420</v>
      </c>
      <c r="B501" t="s">
        <v>215</v>
      </c>
      <c r="C501" s="1" t="s">
        <v>219</v>
      </c>
      <c r="D501" s="1"/>
      <c r="G501" s="1"/>
      <c r="J501" s="1" t="s">
        <v>40</v>
      </c>
      <c r="K501" s="1">
        <v>45</v>
      </c>
    </row>
    <row r="502" spans="1:11" x14ac:dyDescent="0.25">
      <c r="A502" s="6">
        <v>45420</v>
      </c>
      <c r="B502" t="s">
        <v>215</v>
      </c>
      <c r="C502" s="1" t="s">
        <v>221</v>
      </c>
      <c r="D502" s="1" t="s">
        <v>24</v>
      </c>
      <c r="E502" s="1" t="s">
        <v>13</v>
      </c>
      <c r="F502" s="1" t="s">
        <v>14</v>
      </c>
      <c r="G502" s="1">
        <v>2</v>
      </c>
      <c r="J502" s="1" t="s">
        <v>361</v>
      </c>
      <c r="K502" s="1">
        <v>15</v>
      </c>
    </row>
    <row r="503" spans="1:11" x14ac:dyDescent="0.25">
      <c r="A503" s="6">
        <v>45420</v>
      </c>
      <c r="B503" t="s">
        <v>215</v>
      </c>
      <c r="C503" s="1" t="s">
        <v>362</v>
      </c>
      <c r="D503" s="1" t="s">
        <v>12</v>
      </c>
      <c r="E503" s="1" t="s">
        <v>13</v>
      </c>
      <c r="F503" s="1" t="s">
        <v>14</v>
      </c>
      <c r="G503" s="1">
        <v>2</v>
      </c>
      <c r="J503" s="1" t="s">
        <v>78</v>
      </c>
      <c r="K503" s="1">
        <v>15</v>
      </c>
    </row>
    <row r="504" spans="1:11" x14ac:dyDescent="0.25">
      <c r="A504" s="6">
        <v>45420</v>
      </c>
      <c r="B504" t="s">
        <v>215</v>
      </c>
      <c r="C504" s="20" t="s">
        <v>363</v>
      </c>
      <c r="D504" s="1" t="s">
        <v>12</v>
      </c>
      <c r="E504" s="1" t="s">
        <v>13</v>
      </c>
      <c r="F504" s="1" t="s">
        <v>14</v>
      </c>
      <c r="G504" s="1">
        <v>5</v>
      </c>
      <c r="J504" s="1" t="s">
        <v>78</v>
      </c>
      <c r="K504" s="1">
        <v>15</v>
      </c>
    </row>
    <row r="505" spans="1:11" x14ac:dyDescent="0.25">
      <c r="A505" s="6">
        <v>45420</v>
      </c>
      <c r="B505" t="s">
        <v>215</v>
      </c>
      <c r="C505" s="1" t="s">
        <v>364</v>
      </c>
      <c r="D505" s="1" t="s">
        <v>12</v>
      </c>
      <c r="E505" s="1" t="s">
        <v>13</v>
      </c>
      <c r="F505" s="1" t="s">
        <v>14</v>
      </c>
      <c r="G505" s="1">
        <v>2</v>
      </c>
      <c r="J505" s="1" t="s">
        <v>17</v>
      </c>
      <c r="K505" s="1">
        <v>15</v>
      </c>
    </row>
    <row r="506" spans="1:11" x14ac:dyDescent="0.25">
      <c r="A506" s="6">
        <v>45420</v>
      </c>
      <c r="B506" t="s">
        <v>215</v>
      </c>
      <c r="C506" s="1" t="s">
        <v>365</v>
      </c>
      <c r="D506" s="1" t="s">
        <v>12</v>
      </c>
      <c r="E506" s="1" t="s">
        <v>13</v>
      </c>
      <c r="F506" s="1" t="s">
        <v>14</v>
      </c>
      <c r="G506" s="1">
        <v>12</v>
      </c>
      <c r="J506" s="1" t="s">
        <v>17</v>
      </c>
      <c r="K506" s="1">
        <v>15</v>
      </c>
    </row>
    <row r="507" spans="1:11" x14ac:dyDescent="0.25">
      <c r="A507" s="6">
        <v>45420</v>
      </c>
      <c r="B507" t="s">
        <v>215</v>
      </c>
      <c r="C507" s="1" t="s">
        <v>366</v>
      </c>
      <c r="D507" s="1" t="s">
        <v>12</v>
      </c>
      <c r="E507" s="1" t="s">
        <v>13</v>
      </c>
      <c r="F507" s="1" t="s">
        <v>14</v>
      </c>
      <c r="G507" s="1">
        <v>4</v>
      </c>
      <c r="J507" s="1" t="s">
        <v>20</v>
      </c>
      <c r="K507" s="1">
        <v>20</v>
      </c>
    </row>
    <row r="508" spans="1:11" x14ac:dyDescent="0.25">
      <c r="A508" s="6">
        <v>45420</v>
      </c>
      <c r="B508" t="s">
        <v>215</v>
      </c>
      <c r="C508" s="1" t="s">
        <v>360</v>
      </c>
      <c r="D508" s="1" t="s">
        <v>24</v>
      </c>
      <c r="E508" s="1" t="s">
        <v>13</v>
      </c>
      <c r="F508" s="1" t="s">
        <v>14</v>
      </c>
      <c r="G508" s="1">
        <v>4</v>
      </c>
      <c r="J508" s="1" t="s">
        <v>361</v>
      </c>
      <c r="K508" s="1">
        <v>15</v>
      </c>
    </row>
    <row r="509" spans="1:11" x14ac:dyDescent="0.25">
      <c r="A509" s="6">
        <v>45420</v>
      </c>
      <c r="B509" t="s">
        <v>215</v>
      </c>
      <c r="C509" s="1" t="s">
        <v>367</v>
      </c>
      <c r="D509" s="1" t="s">
        <v>12</v>
      </c>
      <c r="E509" s="1" t="s">
        <v>13</v>
      </c>
      <c r="F509" s="1" t="s">
        <v>14</v>
      </c>
      <c r="G509" s="1">
        <v>2</v>
      </c>
      <c r="J509" s="1" t="s">
        <v>78</v>
      </c>
      <c r="K509" s="1">
        <v>15</v>
      </c>
    </row>
    <row r="510" spans="1:11" x14ac:dyDescent="0.25">
      <c r="A510" s="6">
        <v>45420</v>
      </c>
      <c r="B510" t="s">
        <v>215</v>
      </c>
      <c r="C510" s="1" t="s">
        <v>368</v>
      </c>
      <c r="D510" s="1" t="s">
        <v>24</v>
      </c>
      <c r="E510" s="1" t="s">
        <v>13</v>
      </c>
      <c r="F510" s="1" t="s">
        <v>14</v>
      </c>
      <c r="G510" s="1">
        <v>2</v>
      </c>
      <c r="J510" s="1" t="s">
        <v>78</v>
      </c>
      <c r="K510" s="1">
        <v>15</v>
      </c>
    </row>
    <row r="511" spans="1:11" x14ac:dyDescent="0.25">
      <c r="A511" s="6">
        <v>45420</v>
      </c>
      <c r="B511" t="s">
        <v>215</v>
      </c>
      <c r="C511" s="1" t="s">
        <v>283</v>
      </c>
      <c r="D511" s="1"/>
      <c r="F511" s="1" t="s">
        <v>25</v>
      </c>
      <c r="J511" s="1" t="s">
        <v>26</v>
      </c>
      <c r="K511" s="1">
        <v>15</v>
      </c>
    </row>
    <row r="512" spans="1:11" x14ac:dyDescent="0.25">
      <c r="A512" s="6">
        <v>45420</v>
      </c>
      <c r="B512" t="s">
        <v>215</v>
      </c>
      <c r="C512" s="1" t="s">
        <v>362</v>
      </c>
      <c r="D512" s="1"/>
      <c r="F512" s="1" t="s">
        <v>25</v>
      </c>
      <c r="J512" s="1" t="s">
        <v>26</v>
      </c>
      <c r="K512" s="1">
        <v>25</v>
      </c>
    </row>
    <row r="513" spans="1:11" x14ac:dyDescent="0.25">
      <c r="A513" s="6">
        <v>45420</v>
      </c>
      <c r="B513" t="s">
        <v>215</v>
      </c>
      <c r="C513" s="1" t="s">
        <v>221</v>
      </c>
      <c r="D513" s="1"/>
      <c r="F513" s="1" t="s">
        <v>25</v>
      </c>
      <c r="J513" s="1" t="s">
        <v>26</v>
      </c>
      <c r="K513" s="1">
        <v>30</v>
      </c>
    </row>
    <row r="514" spans="1:11" x14ac:dyDescent="0.25">
      <c r="A514" s="6">
        <v>45420</v>
      </c>
      <c r="B514" t="s">
        <v>215</v>
      </c>
      <c r="C514" s="20" t="s">
        <v>363</v>
      </c>
      <c r="D514" s="20"/>
      <c r="F514" s="1" t="s">
        <v>25</v>
      </c>
      <c r="J514" s="1" t="s">
        <v>26</v>
      </c>
      <c r="K514" s="1">
        <v>30</v>
      </c>
    </row>
    <row r="515" spans="1:11" s="26" customFormat="1" x14ac:dyDescent="0.25">
      <c r="A515" s="53">
        <v>45420</v>
      </c>
      <c r="B515" s="26" t="s">
        <v>215</v>
      </c>
      <c r="C515" s="54" t="s">
        <v>360</v>
      </c>
      <c r="D515" s="54"/>
      <c r="F515" s="54" t="s">
        <v>25</v>
      </c>
      <c r="J515" s="54" t="s">
        <v>26</v>
      </c>
      <c r="K515" s="54">
        <v>15</v>
      </c>
    </row>
    <row r="516" spans="1:11" x14ac:dyDescent="0.25">
      <c r="A516" s="6">
        <v>45421</v>
      </c>
      <c r="B516" s="1" t="s">
        <v>11</v>
      </c>
      <c r="C516" s="1" t="s">
        <v>369</v>
      </c>
      <c r="D516" s="1" t="s">
        <v>12</v>
      </c>
      <c r="E516" s="1" t="s">
        <v>13</v>
      </c>
      <c r="F516" s="1" t="s">
        <v>14</v>
      </c>
      <c r="G516" s="1">
        <v>2</v>
      </c>
      <c r="H516" s="1" t="s">
        <v>18</v>
      </c>
      <c r="I516" s="1" t="s">
        <v>19</v>
      </c>
      <c r="J516" s="1" t="s">
        <v>20</v>
      </c>
      <c r="K516" s="1">
        <v>20</v>
      </c>
    </row>
    <row r="517" spans="1:11" x14ac:dyDescent="0.25">
      <c r="A517" s="6">
        <v>45421</v>
      </c>
      <c r="B517" s="1" t="s">
        <v>11</v>
      </c>
      <c r="C517" s="1" t="s">
        <v>370</v>
      </c>
      <c r="D517" s="1" t="s">
        <v>12</v>
      </c>
      <c r="E517" s="1" t="s">
        <v>13</v>
      </c>
      <c r="F517" s="1" t="s">
        <v>14</v>
      </c>
      <c r="G517" s="1">
        <v>4</v>
      </c>
      <c r="H517" s="1"/>
      <c r="I517" s="1" t="s">
        <v>21</v>
      </c>
      <c r="J517" s="1" t="s">
        <v>22</v>
      </c>
      <c r="K517" s="1">
        <v>20</v>
      </c>
    </row>
    <row r="518" spans="1:11" x14ac:dyDescent="0.25">
      <c r="A518" s="6">
        <v>45421</v>
      </c>
      <c r="B518" s="1" t="s">
        <v>11</v>
      </c>
      <c r="C518" s="1" t="s">
        <v>371</v>
      </c>
      <c r="D518" s="1" t="s">
        <v>24</v>
      </c>
      <c r="E518" s="1" t="s">
        <v>13</v>
      </c>
      <c r="F518" s="1"/>
      <c r="G518" s="1">
        <v>3</v>
      </c>
      <c r="H518" s="1" t="s">
        <v>372</v>
      </c>
      <c r="I518" s="1" t="s">
        <v>373</v>
      </c>
      <c r="J518" s="1" t="s">
        <v>187</v>
      </c>
      <c r="K518" s="1">
        <v>15</v>
      </c>
    </row>
    <row r="519" spans="1:11" x14ac:dyDescent="0.25">
      <c r="A519" s="6">
        <v>45421</v>
      </c>
      <c r="B519" s="1" t="s">
        <v>11</v>
      </c>
      <c r="C519" s="1" t="s">
        <v>369</v>
      </c>
      <c r="D519" s="1" t="s">
        <v>12</v>
      </c>
      <c r="E519" s="1"/>
      <c r="F519" s="1" t="s">
        <v>25</v>
      </c>
      <c r="G519" s="1">
        <v>2</v>
      </c>
      <c r="H519" s="1"/>
      <c r="I519" s="1" t="s">
        <v>26</v>
      </c>
      <c r="J519" s="7" t="s">
        <v>25</v>
      </c>
      <c r="K519" s="1">
        <v>15</v>
      </c>
    </row>
    <row r="520" spans="1:11" x14ac:dyDescent="0.25">
      <c r="A520" s="6">
        <v>45421</v>
      </c>
      <c r="B520" s="1" t="s">
        <v>11</v>
      </c>
      <c r="C520" s="1" t="s">
        <v>370</v>
      </c>
      <c r="D520" s="1" t="s">
        <v>12</v>
      </c>
      <c r="E520" s="1"/>
      <c r="F520" s="1" t="s">
        <v>25</v>
      </c>
      <c r="G520" s="1">
        <v>4</v>
      </c>
      <c r="H520" s="1"/>
      <c r="I520" s="1" t="s">
        <v>26</v>
      </c>
      <c r="J520" s="7" t="s">
        <v>25</v>
      </c>
      <c r="K520" s="1">
        <v>15</v>
      </c>
    </row>
    <row r="521" spans="1:11" x14ac:dyDescent="0.25">
      <c r="A521" s="6">
        <v>45421</v>
      </c>
      <c r="B521" s="1" t="s">
        <v>11</v>
      </c>
      <c r="C521" s="1" t="s">
        <v>371</v>
      </c>
      <c r="D521" s="1" t="s">
        <v>24</v>
      </c>
      <c r="E521" s="1"/>
      <c r="F521" s="1" t="s">
        <v>25</v>
      </c>
      <c r="G521" s="1">
        <v>3</v>
      </c>
      <c r="H521" s="1"/>
      <c r="I521" s="1" t="s">
        <v>26</v>
      </c>
      <c r="J521" s="7" t="s">
        <v>25</v>
      </c>
      <c r="K521" s="1">
        <v>15</v>
      </c>
    </row>
    <row r="522" spans="1:11" x14ac:dyDescent="0.25">
      <c r="A522" s="6">
        <v>45421</v>
      </c>
      <c r="B522" s="1" t="s">
        <v>11</v>
      </c>
      <c r="C522" s="1" t="s">
        <v>374</v>
      </c>
      <c r="D522" s="1" t="s">
        <v>31</v>
      </c>
      <c r="E522" s="1"/>
      <c r="F522" s="1" t="s">
        <v>25</v>
      </c>
      <c r="G522" s="1"/>
      <c r="H522" s="1"/>
      <c r="I522" s="1" t="s">
        <v>26</v>
      </c>
      <c r="J522" s="7" t="s">
        <v>25</v>
      </c>
      <c r="K522" s="1">
        <v>30</v>
      </c>
    </row>
    <row r="523" spans="1:11" x14ac:dyDescent="0.25">
      <c r="A523" s="6">
        <v>45421</v>
      </c>
      <c r="B523" s="1" t="s">
        <v>11</v>
      </c>
      <c r="C523" s="1" t="s">
        <v>375</v>
      </c>
      <c r="D523" s="1" t="s">
        <v>31</v>
      </c>
      <c r="E523" s="1"/>
      <c r="F523" s="1" t="s">
        <v>25</v>
      </c>
      <c r="G523" s="1"/>
      <c r="H523" s="1"/>
      <c r="I523" s="1" t="s">
        <v>26</v>
      </c>
      <c r="J523" s="7" t="s">
        <v>25</v>
      </c>
      <c r="K523" s="1">
        <v>30</v>
      </c>
    </row>
    <row r="524" spans="1:11" x14ac:dyDescent="0.25">
      <c r="A524" s="6">
        <v>45421</v>
      </c>
      <c r="B524" s="1" t="s">
        <v>11</v>
      </c>
      <c r="C524" s="1" t="s">
        <v>376</v>
      </c>
      <c r="D524" s="1" t="s">
        <v>31</v>
      </c>
      <c r="E524" s="1"/>
      <c r="F524" s="1" t="s">
        <v>25</v>
      </c>
      <c r="G524" s="1"/>
      <c r="H524" s="1"/>
      <c r="I524" s="1" t="s">
        <v>26</v>
      </c>
      <c r="J524" s="7" t="s">
        <v>25</v>
      </c>
      <c r="K524" s="1">
        <v>30</v>
      </c>
    </row>
    <row r="525" spans="1:11" x14ac:dyDescent="0.25">
      <c r="A525" s="6">
        <v>45421</v>
      </c>
      <c r="B525" s="1" t="s">
        <v>11</v>
      </c>
      <c r="C525" s="1" t="s">
        <v>377</v>
      </c>
      <c r="D525" s="1" t="s">
        <v>31</v>
      </c>
      <c r="E525" s="1"/>
      <c r="F525" s="1" t="s">
        <v>25</v>
      </c>
      <c r="G525" s="1"/>
      <c r="H525" s="1"/>
      <c r="I525" s="1" t="s">
        <v>26</v>
      </c>
      <c r="J525" s="7" t="s">
        <v>25</v>
      </c>
      <c r="K525" s="1">
        <v>30</v>
      </c>
    </row>
    <row r="526" spans="1:11" x14ac:dyDescent="0.25">
      <c r="A526" s="6">
        <v>45421</v>
      </c>
      <c r="B526" s="1" t="s">
        <v>11</v>
      </c>
      <c r="C526" s="1" t="s">
        <v>378</v>
      </c>
      <c r="D526" s="1" t="s">
        <v>28</v>
      </c>
      <c r="E526" s="1"/>
      <c r="F526" s="1" t="s">
        <v>25</v>
      </c>
      <c r="G526" s="1"/>
      <c r="H526" s="1"/>
      <c r="I526" s="1" t="s">
        <v>26</v>
      </c>
      <c r="J526" s="7" t="s">
        <v>25</v>
      </c>
      <c r="K526" s="1">
        <v>30</v>
      </c>
    </row>
    <row r="527" spans="1:11" x14ac:dyDescent="0.25">
      <c r="A527" s="6">
        <v>45421</v>
      </c>
      <c r="B527" s="1" t="s">
        <v>11</v>
      </c>
      <c r="C527" s="1" t="s">
        <v>316</v>
      </c>
      <c r="D527" s="1" t="s">
        <v>24</v>
      </c>
      <c r="E527" s="1" t="s">
        <v>34</v>
      </c>
      <c r="F527" s="1" t="s">
        <v>35</v>
      </c>
      <c r="G527" s="1">
        <v>3</v>
      </c>
      <c r="H527" s="1"/>
      <c r="I527" s="8" t="s">
        <v>115</v>
      </c>
      <c r="J527" s="1" t="s">
        <v>36</v>
      </c>
      <c r="K527" s="1">
        <v>45</v>
      </c>
    </row>
    <row r="528" spans="1:11" x14ac:dyDescent="0.25">
      <c r="A528" s="6">
        <v>45421</v>
      </c>
      <c r="B528" s="1" t="s">
        <v>11</v>
      </c>
      <c r="C528" s="1" t="s">
        <v>324</v>
      </c>
      <c r="D528" s="1" t="s">
        <v>12</v>
      </c>
      <c r="E528" s="1" t="s">
        <v>34</v>
      </c>
      <c r="F528" s="1" t="s">
        <v>35</v>
      </c>
      <c r="G528" s="1">
        <v>2</v>
      </c>
      <c r="H528" s="1"/>
      <c r="I528" s="8" t="s">
        <v>379</v>
      </c>
      <c r="J528" s="1" t="s">
        <v>36</v>
      </c>
      <c r="K528" s="1">
        <v>45</v>
      </c>
    </row>
    <row r="529" spans="1:11" x14ac:dyDescent="0.25">
      <c r="A529" s="6">
        <v>45421</v>
      </c>
      <c r="B529" s="1" t="s">
        <v>11</v>
      </c>
      <c r="C529" s="1" t="s">
        <v>370</v>
      </c>
      <c r="D529" s="1" t="s">
        <v>12</v>
      </c>
      <c r="E529" s="1" t="s">
        <v>34</v>
      </c>
      <c r="F529" s="1" t="s">
        <v>35</v>
      </c>
      <c r="G529" s="1">
        <v>4</v>
      </c>
      <c r="H529" s="1"/>
      <c r="I529" s="8" t="s">
        <v>379</v>
      </c>
      <c r="J529" s="1" t="s">
        <v>36</v>
      </c>
      <c r="K529" s="1">
        <v>45</v>
      </c>
    </row>
    <row r="530" spans="1:11" x14ac:dyDescent="0.25">
      <c r="A530" s="6">
        <v>45421</v>
      </c>
      <c r="B530" s="1" t="s">
        <v>11</v>
      </c>
      <c r="C530" s="1" t="s">
        <v>313</v>
      </c>
      <c r="D530" s="1" t="s">
        <v>12</v>
      </c>
      <c r="E530" s="1" t="s">
        <v>34</v>
      </c>
      <c r="F530" s="1" t="s">
        <v>35</v>
      </c>
      <c r="G530" s="1">
        <v>2</v>
      </c>
      <c r="H530" s="1"/>
      <c r="I530" s="8" t="s">
        <v>321</v>
      </c>
      <c r="J530" s="1" t="s">
        <v>36</v>
      </c>
      <c r="K530" s="1">
        <v>45</v>
      </c>
    </row>
    <row r="531" spans="1:11" x14ac:dyDescent="0.25">
      <c r="A531" s="6">
        <v>45421</v>
      </c>
      <c r="B531" t="s">
        <v>215</v>
      </c>
      <c r="C531" s="1" t="s">
        <v>380</v>
      </c>
      <c r="D531" s="20" t="s">
        <v>12</v>
      </c>
      <c r="E531" s="1" t="s">
        <v>34</v>
      </c>
      <c r="F531" s="1" t="s">
        <v>35</v>
      </c>
      <c r="G531" s="1">
        <v>3</v>
      </c>
      <c r="I531" s="8" t="s">
        <v>275</v>
      </c>
      <c r="J531" s="1" t="s">
        <v>36</v>
      </c>
      <c r="K531" s="1">
        <v>45</v>
      </c>
    </row>
    <row r="532" spans="1:11" x14ac:dyDescent="0.25">
      <c r="A532" s="6">
        <v>45421</v>
      </c>
      <c r="B532" t="s">
        <v>215</v>
      </c>
      <c r="C532" s="1" t="s">
        <v>280</v>
      </c>
      <c r="D532" s="3" t="s">
        <v>12</v>
      </c>
      <c r="E532" s="1" t="s">
        <v>34</v>
      </c>
      <c r="F532" s="1" t="s">
        <v>35</v>
      </c>
      <c r="G532" s="1">
        <v>3</v>
      </c>
      <c r="I532" s="8" t="s">
        <v>275</v>
      </c>
      <c r="J532" s="1" t="s">
        <v>36</v>
      </c>
      <c r="K532" s="1">
        <v>45</v>
      </c>
    </row>
    <row r="533" spans="1:11" x14ac:dyDescent="0.25">
      <c r="A533" s="6">
        <v>45421</v>
      </c>
      <c r="B533" t="s">
        <v>215</v>
      </c>
      <c r="C533" s="20" t="s">
        <v>279</v>
      </c>
      <c r="D533" s="3" t="s">
        <v>42</v>
      </c>
      <c r="E533" s="1" t="s">
        <v>34</v>
      </c>
      <c r="F533" s="1" t="s">
        <v>35</v>
      </c>
      <c r="G533" s="1">
        <v>2</v>
      </c>
      <c r="I533" s="8" t="s">
        <v>276</v>
      </c>
      <c r="J533" s="1" t="s">
        <v>36</v>
      </c>
      <c r="K533" s="1">
        <v>45</v>
      </c>
    </row>
    <row r="534" spans="1:11" x14ac:dyDescent="0.25">
      <c r="A534" s="6">
        <v>45421</v>
      </c>
      <c r="B534" t="s">
        <v>215</v>
      </c>
      <c r="C534" s="20" t="s">
        <v>176</v>
      </c>
      <c r="D534" s="3" t="s">
        <v>12</v>
      </c>
      <c r="E534" s="1" t="s">
        <v>34</v>
      </c>
      <c r="F534" s="1" t="s">
        <v>35</v>
      </c>
      <c r="G534" s="1">
        <v>3</v>
      </c>
      <c r="I534" s="8" t="s">
        <v>381</v>
      </c>
      <c r="J534" s="1" t="s">
        <v>36</v>
      </c>
      <c r="K534" s="1">
        <v>45</v>
      </c>
    </row>
    <row r="535" spans="1:11" x14ac:dyDescent="0.25">
      <c r="A535" s="6">
        <v>45421</v>
      </c>
      <c r="B535" t="s">
        <v>215</v>
      </c>
      <c r="C535" s="1" t="s">
        <v>362</v>
      </c>
      <c r="D535" s="3" t="s">
        <v>12</v>
      </c>
      <c r="E535" s="1" t="s">
        <v>34</v>
      </c>
      <c r="F535" s="1" t="s">
        <v>35</v>
      </c>
      <c r="G535" s="1">
        <v>2</v>
      </c>
      <c r="I535" s="8" t="s">
        <v>382</v>
      </c>
      <c r="J535" s="1" t="s">
        <v>36</v>
      </c>
      <c r="K535" s="1">
        <v>45</v>
      </c>
    </row>
    <row r="536" spans="1:11" x14ac:dyDescent="0.25">
      <c r="A536" s="6">
        <v>45421</v>
      </c>
      <c r="B536" t="s">
        <v>215</v>
      </c>
      <c r="C536" s="1" t="s">
        <v>383</v>
      </c>
      <c r="D536" s="1"/>
      <c r="G536" s="1"/>
      <c r="J536" s="1" t="s">
        <v>40</v>
      </c>
      <c r="K536" s="1">
        <v>45</v>
      </c>
    </row>
    <row r="537" spans="1:11" x14ac:dyDescent="0.25">
      <c r="A537" s="6">
        <v>45421</v>
      </c>
      <c r="B537" t="s">
        <v>215</v>
      </c>
      <c r="C537" s="1" t="s">
        <v>384</v>
      </c>
      <c r="D537" s="1" t="s">
        <v>12</v>
      </c>
      <c r="E537" s="1" t="s">
        <v>13</v>
      </c>
      <c r="F537" s="1" t="s">
        <v>14</v>
      </c>
      <c r="G537" s="1">
        <v>1</v>
      </c>
      <c r="J537" s="1" t="s">
        <v>17</v>
      </c>
      <c r="K537" s="1">
        <v>15</v>
      </c>
    </row>
    <row r="538" spans="1:11" x14ac:dyDescent="0.25">
      <c r="A538" s="6">
        <v>45421</v>
      </c>
      <c r="B538" t="s">
        <v>215</v>
      </c>
      <c r="C538" s="1" t="s">
        <v>385</v>
      </c>
      <c r="D538" s="1" t="s">
        <v>12</v>
      </c>
      <c r="E538" s="1" t="s">
        <v>13</v>
      </c>
      <c r="F538" s="1" t="s">
        <v>14</v>
      </c>
      <c r="G538" s="1">
        <v>3</v>
      </c>
      <c r="J538" s="1" t="s">
        <v>78</v>
      </c>
      <c r="K538" s="1">
        <v>15</v>
      </c>
    </row>
    <row r="539" spans="1:11" x14ac:dyDescent="0.25">
      <c r="A539" s="6">
        <v>45421</v>
      </c>
      <c r="B539" t="s">
        <v>215</v>
      </c>
      <c r="C539" s="1" t="s">
        <v>367</v>
      </c>
      <c r="D539" s="1"/>
      <c r="F539" s="1" t="s">
        <v>25</v>
      </c>
      <c r="J539" s="1" t="s">
        <v>26</v>
      </c>
      <c r="K539" s="1">
        <v>20</v>
      </c>
    </row>
    <row r="540" spans="1:11" x14ac:dyDescent="0.25">
      <c r="A540" s="6">
        <v>45421</v>
      </c>
      <c r="B540" t="s">
        <v>215</v>
      </c>
      <c r="C540" s="1" t="s">
        <v>368</v>
      </c>
      <c r="D540" s="1"/>
      <c r="F540" s="1" t="s">
        <v>25</v>
      </c>
      <c r="J540" s="1" t="s">
        <v>26</v>
      </c>
      <c r="K540" s="1">
        <v>20</v>
      </c>
    </row>
    <row r="541" spans="1:11" x14ac:dyDescent="0.25">
      <c r="A541" s="6">
        <v>45421</v>
      </c>
      <c r="B541" t="s">
        <v>215</v>
      </c>
      <c r="C541" s="1" t="s">
        <v>386</v>
      </c>
      <c r="D541" s="1"/>
      <c r="F541" s="1" t="s">
        <v>25</v>
      </c>
      <c r="J541" s="1" t="s">
        <v>26</v>
      </c>
      <c r="K541" s="1">
        <v>30</v>
      </c>
    </row>
    <row r="542" spans="1:11" x14ac:dyDescent="0.25">
      <c r="A542" s="6">
        <v>45421</v>
      </c>
      <c r="B542" t="s">
        <v>215</v>
      </c>
      <c r="C542" s="27" t="s">
        <v>387</v>
      </c>
      <c r="D542" s="27"/>
      <c r="F542" s="1" t="s">
        <v>25</v>
      </c>
      <c r="J542" s="1" t="s">
        <v>26</v>
      </c>
      <c r="K542" s="1">
        <v>30</v>
      </c>
    </row>
    <row r="543" spans="1:11" x14ac:dyDescent="0.25">
      <c r="A543" s="6">
        <v>45421</v>
      </c>
      <c r="B543" t="s">
        <v>215</v>
      </c>
      <c r="C543" s="1" t="s">
        <v>388</v>
      </c>
      <c r="D543" s="1"/>
      <c r="F543" s="1" t="s">
        <v>25</v>
      </c>
      <c r="J543" s="1" t="s">
        <v>44</v>
      </c>
      <c r="K543" s="1">
        <v>15</v>
      </c>
    </row>
    <row r="544" spans="1:11" x14ac:dyDescent="0.25">
      <c r="A544" s="6">
        <v>45421</v>
      </c>
      <c r="B544" t="s">
        <v>215</v>
      </c>
      <c r="C544" s="1" t="s">
        <v>385</v>
      </c>
      <c r="D544" s="1"/>
      <c r="F544" s="1" t="s">
        <v>25</v>
      </c>
      <c r="J544" s="1" t="s">
        <v>44</v>
      </c>
      <c r="K544" s="1">
        <v>15</v>
      </c>
    </row>
    <row r="545" spans="1:11" x14ac:dyDescent="0.25">
      <c r="A545" s="6">
        <v>45421</v>
      </c>
      <c r="B545" t="s">
        <v>67</v>
      </c>
      <c r="C545" t="s">
        <v>349</v>
      </c>
      <c r="F545" s="1" t="s">
        <v>25</v>
      </c>
      <c r="J545" t="s">
        <v>68</v>
      </c>
      <c r="K545">
        <v>20</v>
      </c>
    </row>
    <row r="546" spans="1:11" x14ac:dyDescent="0.25">
      <c r="A546" s="6">
        <v>45421</v>
      </c>
      <c r="B546" t="s">
        <v>67</v>
      </c>
      <c r="C546" t="s">
        <v>350</v>
      </c>
      <c r="F546" s="1" t="s">
        <v>25</v>
      </c>
      <c r="J546" t="s">
        <v>68</v>
      </c>
      <c r="K546">
        <v>20</v>
      </c>
    </row>
    <row r="547" spans="1:11" x14ac:dyDescent="0.25">
      <c r="A547" s="6">
        <v>45421</v>
      </c>
      <c r="B547" t="s">
        <v>67</v>
      </c>
      <c r="C547" t="s">
        <v>351</v>
      </c>
      <c r="F547" s="1" t="s">
        <v>25</v>
      </c>
      <c r="J547" t="s">
        <v>68</v>
      </c>
      <c r="K547">
        <v>15</v>
      </c>
    </row>
    <row r="548" spans="1:11" x14ac:dyDescent="0.25">
      <c r="A548" s="6">
        <v>45421</v>
      </c>
      <c r="B548" t="s">
        <v>67</v>
      </c>
      <c r="C548" t="s">
        <v>272</v>
      </c>
      <c r="F548" s="1" t="s">
        <v>25</v>
      </c>
      <c r="J548" t="s">
        <v>68</v>
      </c>
      <c r="K548">
        <v>20</v>
      </c>
    </row>
    <row r="549" spans="1:11" x14ac:dyDescent="0.25">
      <c r="A549" s="6">
        <v>45421</v>
      </c>
      <c r="B549" t="s">
        <v>67</v>
      </c>
      <c r="C549" t="s">
        <v>352</v>
      </c>
      <c r="F549" s="1" t="s">
        <v>25</v>
      </c>
      <c r="J549" t="s">
        <v>68</v>
      </c>
      <c r="K549">
        <v>15</v>
      </c>
    </row>
    <row r="550" spans="1:11" x14ac:dyDescent="0.25">
      <c r="A550" s="6">
        <v>45421</v>
      </c>
      <c r="B550" t="s">
        <v>67</v>
      </c>
      <c r="C550" t="s">
        <v>353</v>
      </c>
      <c r="F550" s="1" t="s">
        <v>25</v>
      </c>
      <c r="J550" t="s">
        <v>68</v>
      </c>
      <c r="K550">
        <v>15</v>
      </c>
    </row>
    <row r="551" spans="1:11" x14ac:dyDescent="0.25">
      <c r="A551" s="6">
        <v>45421</v>
      </c>
      <c r="B551" t="s">
        <v>67</v>
      </c>
      <c r="C551" t="s">
        <v>356</v>
      </c>
      <c r="F551" s="1" t="s">
        <v>25</v>
      </c>
      <c r="J551" t="s">
        <v>68</v>
      </c>
      <c r="K551">
        <v>15</v>
      </c>
    </row>
    <row r="552" spans="1:11" x14ac:dyDescent="0.25">
      <c r="A552" s="6">
        <v>45421</v>
      </c>
      <c r="B552" t="s">
        <v>67</v>
      </c>
      <c r="C552" t="s">
        <v>358</v>
      </c>
      <c r="F552" s="1" t="s">
        <v>25</v>
      </c>
      <c r="J552" t="s">
        <v>68</v>
      </c>
      <c r="K552">
        <v>25</v>
      </c>
    </row>
    <row r="553" spans="1:11" x14ac:dyDescent="0.25">
      <c r="A553" s="6">
        <v>45421</v>
      </c>
      <c r="B553" t="s">
        <v>56</v>
      </c>
      <c r="C553" t="s">
        <v>292</v>
      </c>
      <c r="F553" s="1" t="s">
        <v>25</v>
      </c>
      <c r="I553" s="1" t="s">
        <v>26</v>
      </c>
      <c r="J553" s="7" t="s">
        <v>25</v>
      </c>
      <c r="K553">
        <v>15</v>
      </c>
    </row>
    <row r="554" spans="1:11" x14ac:dyDescent="0.25">
      <c r="A554" s="6">
        <v>45421</v>
      </c>
      <c r="B554" t="s">
        <v>56</v>
      </c>
      <c r="C554" t="s">
        <v>293</v>
      </c>
      <c r="F554" s="1" t="s">
        <v>25</v>
      </c>
      <c r="I554" s="1" t="s">
        <v>26</v>
      </c>
      <c r="J554" s="7" t="s">
        <v>25</v>
      </c>
      <c r="K554">
        <v>15</v>
      </c>
    </row>
    <row r="555" spans="1:11" x14ac:dyDescent="0.25">
      <c r="A555" s="6">
        <v>45421</v>
      </c>
      <c r="B555" t="s">
        <v>56</v>
      </c>
      <c r="C555" t="s">
        <v>389</v>
      </c>
      <c r="F555" s="1" t="s">
        <v>25</v>
      </c>
      <c r="I555" t="s">
        <v>44</v>
      </c>
      <c r="J555" s="7" t="s">
        <v>25</v>
      </c>
      <c r="K555">
        <v>15</v>
      </c>
    </row>
    <row r="556" spans="1:11" x14ac:dyDescent="0.25">
      <c r="A556" s="6">
        <v>45421</v>
      </c>
      <c r="B556" t="s">
        <v>56</v>
      </c>
      <c r="C556" t="s">
        <v>390</v>
      </c>
      <c r="F556" s="1" t="s">
        <v>25</v>
      </c>
      <c r="I556" t="s">
        <v>44</v>
      </c>
      <c r="J556" s="7" t="s">
        <v>25</v>
      </c>
      <c r="K556">
        <v>15</v>
      </c>
    </row>
    <row r="557" spans="1:11" x14ac:dyDescent="0.25">
      <c r="A557" s="6">
        <v>45421</v>
      </c>
      <c r="B557" t="s">
        <v>56</v>
      </c>
      <c r="C557" t="s">
        <v>391</v>
      </c>
      <c r="F557" s="1" t="s">
        <v>25</v>
      </c>
      <c r="I557" s="1" t="s">
        <v>26</v>
      </c>
      <c r="J557" s="7" t="s">
        <v>25</v>
      </c>
      <c r="K557">
        <v>30</v>
      </c>
    </row>
    <row r="558" spans="1:11" x14ac:dyDescent="0.25">
      <c r="A558" s="6">
        <v>45421</v>
      </c>
      <c r="B558" t="s">
        <v>56</v>
      </c>
      <c r="C558" t="s">
        <v>392</v>
      </c>
      <c r="F558" s="1" t="s">
        <v>25</v>
      </c>
      <c r="I558" s="1" t="s">
        <v>26</v>
      </c>
      <c r="J558" s="7" t="s">
        <v>25</v>
      </c>
      <c r="K558">
        <v>30</v>
      </c>
    </row>
    <row r="559" spans="1:11" x14ac:dyDescent="0.25">
      <c r="A559" s="6">
        <v>45421</v>
      </c>
      <c r="B559" t="s">
        <v>56</v>
      </c>
      <c r="C559" t="s">
        <v>393</v>
      </c>
      <c r="F559" s="1" t="s">
        <v>25</v>
      </c>
      <c r="I559" s="1" t="s">
        <v>26</v>
      </c>
      <c r="J559" s="7" t="s">
        <v>25</v>
      </c>
      <c r="K559">
        <v>30</v>
      </c>
    </row>
    <row r="560" spans="1:11" x14ac:dyDescent="0.25">
      <c r="A560" s="6">
        <v>45421</v>
      </c>
      <c r="B560" t="s">
        <v>56</v>
      </c>
      <c r="C560" t="s">
        <v>394</v>
      </c>
      <c r="F560" s="1" t="s">
        <v>25</v>
      </c>
      <c r="I560" s="1" t="s">
        <v>26</v>
      </c>
      <c r="J560" s="7" t="s">
        <v>25</v>
      </c>
      <c r="K560">
        <v>30</v>
      </c>
    </row>
    <row r="561" spans="1:11" x14ac:dyDescent="0.25">
      <c r="A561" s="6">
        <v>45421</v>
      </c>
      <c r="B561" t="s">
        <v>56</v>
      </c>
      <c r="C561" t="s">
        <v>395</v>
      </c>
      <c r="F561" s="1" t="s">
        <v>25</v>
      </c>
      <c r="I561" s="1" t="s">
        <v>26</v>
      </c>
      <c r="J561" s="7" t="s">
        <v>25</v>
      </c>
      <c r="K561">
        <v>30</v>
      </c>
    </row>
    <row r="562" spans="1:11" x14ac:dyDescent="0.25">
      <c r="A562" s="6">
        <v>45421</v>
      </c>
      <c r="B562" t="s">
        <v>56</v>
      </c>
      <c r="C562" t="s">
        <v>396</v>
      </c>
      <c r="F562" s="1" t="s">
        <v>25</v>
      </c>
      <c r="I562" s="1" t="s">
        <v>26</v>
      </c>
      <c r="J562" s="7" t="s">
        <v>25</v>
      </c>
      <c r="K562">
        <v>30</v>
      </c>
    </row>
    <row r="563" spans="1:11" x14ac:dyDescent="0.25">
      <c r="A563" s="6">
        <v>45421</v>
      </c>
      <c r="B563" t="s">
        <v>56</v>
      </c>
      <c r="C563" t="s">
        <v>397</v>
      </c>
      <c r="F563" s="1" t="s">
        <v>25</v>
      </c>
      <c r="I563" s="1" t="s">
        <v>26</v>
      </c>
      <c r="J563" s="7" t="s">
        <v>25</v>
      </c>
      <c r="K563">
        <v>30</v>
      </c>
    </row>
    <row r="564" spans="1:11" x14ac:dyDescent="0.25">
      <c r="A564" s="6">
        <v>45421</v>
      </c>
      <c r="B564" t="s">
        <v>56</v>
      </c>
      <c r="C564" t="s">
        <v>398</v>
      </c>
      <c r="F564" s="1" t="s">
        <v>25</v>
      </c>
      <c r="I564" s="1" t="s">
        <v>26</v>
      </c>
      <c r="J564" s="7" t="s">
        <v>25</v>
      </c>
      <c r="K564">
        <v>45</v>
      </c>
    </row>
    <row r="565" spans="1:11" x14ac:dyDescent="0.25">
      <c r="A565" s="6">
        <v>45421</v>
      </c>
      <c r="B565" t="s">
        <v>56</v>
      </c>
      <c r="C565" t="s">
        <v>399</v>
      </c>
      <c r="F565" s="1" t="s">
        <v>25</v>
      </c>
      <c r="I565" s="1" t="s">
        <v>26</v>
      </c>
      <c r="J565" s="7" t="s">
        <v>25</v>
      </c>
      <c r="K565">
        <v>30</v>
      </c>
    </row>
    <row r="566" spans="1:11" x14ac:dyDescent="0.25">
      <c r="A566" s="6">
        <v>45421</v>
      </c>
      <c r="B566" t="s">
        <v>56</v>
      </c>
      <c r="C566" t="s">
        <v>400</v>
      </c>
      <c r="F566" s="1" t="s">
        <v>25</v>
      </c>
      <c r="I566" s="1" t="s">
        <v>26</v>
      </c>
      <c r="J566" s="7" t="s">
        <v>25</v>
      </c>
      <c r="K566">
        <v>30</v>
      </c>
    </row>
    <row r="567" spans="1:11" x14ac:dyDescent="0.25">
      <c r="A567" s="6">
        <v>45421</v>
      </c>
      <c r="B567" t="s">
        <v>56</v>
      </c>
      <c r="C567" t="s">
        <v>401</v>
      </c>
      <c r="F567" s="1" t="s">
        <v>25</v>
      </c>
      <c r="I567" s="1" t="s">
        <v>26</v>
      </c>
      <c r="J567" s="7" t="s">
        <v>25</v>
      </c>
      <c r="K567">
        <v>30</v>
      </c>
    </row>
    <row r="568" spans="1:11" x14ac:dyDescent="0.25">
      <c r="A568" s="6">
        <v>45421</v>
      </c>
      <c r="B568" t="s">
        <v>56</v>
      </c>
      <c r="C568" t="s">
        <v>402</v>
      </c>
      <c r="F568" s="1" t="s">
        <v>25</v>
      </c>
      <c r="I568" t="s">
        <v>44</v>
      </c>
      <c r="J568" s="7" t="s">
        <v>25</v>
      </c>
      <c r="K568">
        <v>15</v>
      </c>
    </row>
    <row r="569" spans="1:11" x14ac:dyDescent="0.25">
      <c r="A569" s="6">
        <v>45421</v>
      </c>
      <c r="B569" t="s">
        <v>56</v>
      </c>
      <c r="C569" t="s">
        <v>403</v>
      </c>
      <c r="F569" s="1" t="s">
        <v>25</v>
      </c>
      <c r="I569" t="s">
        <v>44</v>
      </c>
      <c r="J569" s="7" t="s">
        <v>25</v>
      </c>
      <c r="K569">
        <v>15</v>
      </c>
    </row>
    <row r="570" spans="1:11" x14ac:dyDescent="0.25">
      <c r="A570" s="6">
        <v>45421</v>
      </c>
      <c r="B570" t="s">
        <v>67</v>
      </c>
      <c r="C570" t="s">
        <v>404</v>
      </c>
      <c r="F570" s="1" t="s">
        <v>25</v>
      </c>
      <c r="J570" t="s">
        <v>126</v>
      </c>
      <c r="K570">
        <v>40</v>
      </c>
    </row>
    <row r="571" spans="1:11" x14ac:dyDescent="0.25">
      <c r="A571" s="6">
        <v>45421</v>
      </c>
      <c r="B571" t="s">
        <v>67</v>
      </c>
      <c r="C571" t="s">
        <v>405</v>
      </c>
      <c r="F571" s="1" t="s">
        <v>25</v>
      </c>
      <c r="J571" t="s">
        <v>126</v>
      </c>
      <c r="K571">
        <v>40</v>
      </c>
    </row>
    <row r="572" spans="1:11" x14ac:dyDescent="0.25">
      <c r="A572" s="6">
        <v>45421</v>
      </c>
      <c r="B572" t="s">
        <v>67</v>
      </c>
      <c r="C572" t="s">
        <v>406</v>
      </c>
      <c r="F572" s="1" t="s">
        <v>25</v>
      </c>
      <c r="J572" t="s">
        <v>126</v>
      </c>
      <c r="K572">
        <v>40</v>
      </c>
    </row>
    <row r="573" spans="1:11" x14ac:dyDescent="0.25">
      <c r="A573" s="6">
        <v>45421</v>
      </c>
      <c r="B573" t="s">
        <v>67</v>
      </c>
      <c r="C573" t="s">
        <v>407</v>
      </c>
      <c r="F573" s="1" t="s">
        <v>25</v>
      </c>
      <c r="J573" t="s">
        <v>68</v>
      </c>
      <c r="K573">
        <v>40</v>
      </c>
    </row>
    <row r="574" spans="1:11" x14ac:dyDescent="0.25">
      <c r="A574" s="6">
        <v>45421</v>
      </c>
      <c r="B574" t="s">
        <v>67</v>
      </c>
      <c r="C574" t="s">
        <v>171</v>
      </c>
      <c r="F574" s="1" t="s">
        <v>25</v>
      </c>
      <c r="J574" t="s">
        <v>74</v>
      </c>
      <c r="K574">
        <v>5</v>
      </c>
    </row>
    <row r="575" spans="1:11" x14ac:dyDescent="0.25">
      <c r="A575" s="6">
        <v>45421</v>
      </c>
      <c r="B575" t="s">
        <v>67</v>
      </c>
      <c r="C575" t="s">
        <v>408</v>
      </c>
      <c r="F575" s="1" t="s">
        <v>25</v>
      </c>
      <c r="J575" t="s">
        <v>74</v>
      </c>
      <c r="K575">
        <v>5</v>
      </c>
    </row>
    <row r="576" spans="1:11" x14ac:dyDescent="0.25">
      <c r="A576" s="6">
        <v>45421</v>
      </c>
      <c r="B576" t="s">
        <v>67</v>
      </c>
      <c r="C576" t="s">
        <v>409</v>
      </c>
      <c r="F576" s="1" t="s">
        <v>25</v>
      </c>
      <c r="J576" t="s">
        <v>74</v>
      </c>
      <c r="K576">
        <v>5</v>
      </c>
    </row>
    <row r="577" spans="1:11" x14ac:dyDescent="0.25">
      <c r="A577" s="6">
        <v>45421</v>
      </c>
      <c r="B577" t="s">
        <v>67</v>
      </c>
      <c r="C577" t="s">
        <v>410</v>
      </c>
      <c r="F577" s="1" t="s">
        <v>25</v>
      </c>
      <c r="J577" t="s">
        <v>126</v>
      </c>
      <c r="K577">
        <v>35</v>
      </c>
    </row>
    <row r="578" spans="1:11" x14ac:dyDescent="0.25">
      <c r="A578" s="6">
        <v>45421</v>
      </c>
      <c r="B578" t="s">
        <v>67</v>
      </c>
      <c r="C578" t="s">
        <v>66</v>
      </c>
      <c r="F578" s="1" t="s">
        <v>25</v>
      </c>
      <c r="J578" t="s">
        <v>74</v>
      </c>
      <c r="K578">
        <v>5</v>
      </c>
    </row>
    <row r="579" spans="1:11" x14ac:dyDescent="0.25">
      <c r="A579" s="6">
        <v>45421</v>
      </c>
      <c r="B579" t="s">
        <v>67</v>
      </c>
      <c r="C579" t="s">
        <v>411</v>
      </c>
      <c r="F579" s="1" t="s">
        <v>25</v>
      </c>
      <c r="J579" t="s">
        <v>126</v>
      </c>
      <c r="K579">
        <v>40</v>
      </c>
    </row>
    <row r="580" spans="1:11" x14ac:dyDescent="0.25">
      <c r="A580" s="6">
        <v>45421</v>
      </c>
      <c r="B580" t="s">
        <v>67</v>
      </c>
      <c r="C580" t="s">
        <v>412</v>
      </c>
      <c r="F580" s="1" t="s">
        <v>25</v>
      </c>
      <c r="J580" t="s">
        <v>126</v>
      </c>
      <c r="K580">
        <v>40</v>
      </c>
    </row>
    <row r="581" spans="1:11" x14ac:dyDescent="0.25">
      <c r="A581" s="6">
        <v>45422</v>
      </c>
      <c r="B581" s="1" t="s">
        <v>11</v>
      </c>
      <c r="C581" s="1" t="s">
        <v>413</v>
      </c>
      <c r="D581" s="1" t="s">
        <v>12</v>
      </c>
      <c r="E581" s="1" t="s">
        <v>13</v>
      </c>
      <c r="F581" s="1" t="s">
        <v>14</v>
      </c>
      <c r="G581" s="1">
        <v>3</v>
      </c>
      <c r="H581" s="1" t="s">
        <v>15</v>
      </c>
      <c r="I581" s="1" t="s">
        <v>16</v>
      </c>
      <c r="J581" s="1" t="s">
        <v>17</v>
      </c>
      <c r="K581" s="1">
        <v>15</v>
      </c>
    </row>
    <row r="582" spans="1:11" x14ac:dyDescent="0.25">
      <c r="A582" s="6">
        <v>45422</v>
      </c>
      <c r="B582" s="1" t="s">
        <v>11</v>
      </c>
      <c r="C582" s="1" t="s">
        <v>414</v>
      </c>
      <c r="D582" s="1" t="s">
        <v>12</v>
      </c>
      <c r="E582" s="1" t="s">
        <v>13</v>
      </c>
      <c r="F582" s="1" t="s">
        <v>14</v>
      </c>
      <c r="G582" s="1">
        <v>2</v>
      </c>
      <c r="H582" s="1" t="s">
        <v>15</v>
      </c>
      <c r="I582" s="1" t="s">
        <v>16</v>
      </c>
      <c r="J582" s="1" t="s">
        <v>17</v>
      </c>
      <c r="K582" s="1">
        <v>15</v>
      </c>
    </row>
    <row r="583" spans="1:11" x14ac:dyDescent="0.25">
      <c r="A583" s="6">
        <v>45422</v>
      </c>
      <c r="B583" s="1" t="s">
        <v>11</v>
      </c>
      <c r="C583" s="1" t="s">
        <v>415</v>
      </c>
      <c r="D583" s="1" t="s">
        <v>12</v>
      </c>
      <c r="E583" s="1" t="s">
        <v>13</v>
      </c>
      <c r="F583" s="1" t="s">
        <v>14</v>
      </c>
      <c r="G583" s="1">
        <v>2</v>
      </c>
      <c r="H583" s="1" t="s">
        <v>15</v>
      </c>
      <c r="I583" s="1" t="s">
        <v>16</v>
      </c>
      <c r="J583" s="1" t="s">
        <v>17</v>
      </c>
      <c r="K583" s="1">
        <v>15</v>
      </c>
    </row>
    <row r="584" spans="1:11" x14ac:dyDescent="0.25">
      <c r="A584" s="6">
        <v>45422</v>
      </c>
      <c r="B584" s="1" t="s">
        <v>11</v>
      </c>
      <c r="C584" s="1" t="s">
        <v>416</v>
      </c>
      <c r="D584" s="1" t="s">
        <v>12</v>
      </c>
      <c r="E584" s="1" t="s">
        <v>13</v>
      </c>
      <c r="F584" s="1" t="s">
        <v>14</v>
      </c>
      <c r="G584" s="1">
        <v>1</v>
      </c>
      <c r="H584" s="1" t="s">
        <v>15</v>
      </c>
      <c r="I584" s="1" t="s">
        <v>16</v>
      </c>
      <c r="J584" s="1" t="s">
        <v>17</v>
      </c>
      <c r="K584" s="1">
        <v>15</v>
      </c>
    </row>
    <row r="585" spans="1:11" x14ac:dyDescent="0.25">
      <c r="A585" s="6">
        <v>45422</v>
      </c>
      <c r="B585" s="1" t="s">
        <v>11</v>
      </c>
      <c r="C585" s="1" t="s">
        <v>417</v>
      </c>
      <c r="D585" s="1" t="s">
        <v>12</v>
      </c>
      <c r="E585" s="1" t="s">
        <v>13</v>
      </c>
      <c r="F585" s="1" t="s">
        <v>14</v>
      </c>
      <c r="G585" s="1">
        <v>5</v>
      </c>
      <c r="H585" s="1" t="s">
        <v>18</v>
      </c>
      <c r="I585" s="1" t="s">
        <v>19</v>
      </c>
      <c r="J585" s="1" t="s">
        <v>20</v>
      </c>
      <c r="K585" s="1">
        <v>20</v>
      </c>
    </row>
    <row r="586" spans="1:11" x14ac:dyDescent="0.25">
      <c r="A586" s="6">
        <v>45422</v>
      </c>
      <c r="B586" s="1" t="s">
        <v>11</v>
      </c>
      <c r="C586" s="1" t="s">
        <v>418</v>
      </c>
      <c r="D586" s="1" t="s">
        <v>12</v>
      </c>
      <c r="E586" s="1" t="s">
        <v>13</v>
      </c>
      <c r="F586" s="1" t="s">
        <v>14</v>
      </c>
      <c r="G586" s="1">
        <v>12</v>
      </c>
      <c r="H586" s="1" t="s">
        <v>18</v>
      </c>
      <c r="I586" s="1" t="s">
        <v>19</v>
      </c>
      <c r="J586" s="1" t="s">
        <v>20</v>
      </c>
      <c r="K586" s="1">
        <v>20</v>
      </c>
    </row>
    <row r="587" spans="1:11" x14ac:dyDescent="0.25">
      <c r="A587" s="6">
        <v>45422</v>
      </c>
      <c r="B587" s="1" t="s">
        <v>11</v>
      </c>
      <c r="C587" s="1" t="s">
        <v>419</v>
      </c>
      <c r="D587" s="1" t="s">
        <v>24</v>
      </c>
      <c r="E587" s="1" t="s">
        <v>13</v>
      </c>
      <c r="F587" s="1" t="s">
        <v>14</v>
      </c>
      <c r="G587" s="1">
        <v>2</v>
      </c>
      <c r="H587" s="1" t="s">
        <v>18</v>
      </c>
      <c r="I587" s="1" t="s">
        <v>19</v>
      </c>
      <c r="J587" s="1" t="s">
        <v>20</v>
      </c>
      <c r="K587" s="1">
        <v>20</v>
      </c>
    </row>
    <row r="588" spans="1:11" x14ac:dyDescent="0.25">
      <c r="A588" s="6">
        <v>45422</v>
      </c>
      <c r="B588" s="1" t="s">
        <v>11</v>
      </c>
      <c r="C588" s="1" t="s">
        <v>420</v>
      </c>
      <c r="D588" s="1" t="s">
        <v>24</v>
      </c>
      <c r="E588" s="1" t="s">
        <v>13</v>
      </c>
      <c r="F588" s="1" t="s">
        <v>14</v>
      </c>
      <c r="G588" s="1">
        <v>2</v>
      </c>
      <c r="H588" s="1" t="s">
        <v>18</v>
      </c>
      <c r="I588" s="1" t="s">
        <v>19</v>
      </c>
      <c r="J588" s="1" t="s">
        <v>20</v>
      </c>
      <c r="K588" s="1">
        <v>20</v>
      </c>
    </row>
    <row r="589" spans="1:11" x14ac:dyDescent="0.25">
      <c r="A589" s="6">
        <v>45422</v>
      </c>
      <c r="B589" s="1" t="s">
        <v>11</v>
      </c>
      <c r="C589" s="1" t="s">
        <v>371</v>
      </c>
      <c r="D589" s="1" t="s">
        <v>24</v>
      </c>
      <c r="E589" s="1" t="s">
        <v>13</v>
      </c>
      <c r="F589" s="1" t="s">
        <v>14</v>
      </c>
      <c r="G589" s="1">
        <v>4</v>
      </c>
      <c r="H589" s="1"/>
      <c r="I589" s="1" t="s">
        <v>21</v>
      </c>
      <c r="J589" s="1" t="s">
        <v>22</v>
      </c>
      <c r="K589" s="1">
        <v>15</v>
      </c>
    </row>
    <row r="590" spans="1:11" x14ac:dyDescent="0.25">
      <c r="A590" s="6">
        <v>45422</v>
      </c>
      <c r="B590" s="1" t="s">
        <v>11</v>
      </c>
      <c r="C590" s="1" t="s">
        <v>421</v>
      </c>
      <c r="D590" s="1" t="s">
        <v>12</v>
      </c>
      <c r="E590" s="1" t="s">
        <v>13</v>
      </c>
      <c r="F590" s="1" t="s">
        <v>14</v>
      </c>
      <c r="G590" s="1">
        <v>3</v>
      </c>
      <c r="H590" s="1"/>
      <c r="I590" s="1" t="s">
        <v>21</v>
      </c>
      <c r="J590" s="1" t="s">
        <v>22</v>
      </c>
      <c r="K590" s="1">
        <v>15</v>
      </c>
    </row>
    <row r="591" spans="1:11" x14ac:dyDescent="0.25">
      <c r="A591" s="6">
        <v>45422</v>
      </c>
      <c r="B591" s="1" t="s">
        <v>11</v>
      </c>
      <c r="C591" s="1" t="s">
        <v>422</v>
      </c>
      <c r="D591" s="1" t="s">
        <v>12</v>
      </c>
      <c r="E591" s="1" t="s">
        <v>13</v>
      </c>
      <c r="F591" s="1" t="s">
        <v>14</v>
      </c>
      <c r="G591" s="1">
        <v>3</v>
      </c>
      <c r="H591" s="1"/>
      <c r="I591" s="1" t="s">
        <v>21</v>
      </c>
      <c r="J591" s="1" t="s">
        <v>22</v>
      </c>
      <c r="K591" s="1">
        <v>15</v>
      </c>
    </row>
    <row r="592" spans="1:11" x14ac:dyDescent="0.25">
      <c r="A592" s="6">
        <v>45422</v>
      </c>
      <c r="B592" s="1" t="s">
        <v>11</v>
      </c>
      <c r="C592" s="1" t="s">
        <v>423</v>
      </c>
      <c r="D592" s="1" t="s">
        <v>12</v>
      </c>
      <c r="E592" s="1" t="s">
        <v>13</v>
      </c>
      <c r="F592" s="1"/>
      <c r="G592" s="1">
        <v>3</v>
      </c>
      <c r="H592" s="1" t="s">
        <v>372</v>
      </c>
      <c r="I592" s="1" t="s">
        <v>373</v>
      </c>
      <c r="J592" s="1" t="s">
        <v>187</v>
      </c>
      <c r="K592" s="1">
        <v>15</v>
      </c>
    </row>
    <row r="593" spans="1:11" x14ac:dyDescent="0.25">
      <c r="A593" s="6">
        <v>45422</v>
      </c>
      <c r="B593" s="1" t="s">
        <v>11</v>
      </c>
      <c r="C593" s="1" t="s">
        <v>417</v>
      </c>
      <c r="D593" s="1" t="s">
        <v>12</v>
      </c>
      <c r="E593" s="1"/>
      <c r="F593" s="1" t="s">
        <v>25</v>
      </c>
      <c r="G593" s="1">
        <v>5</v>
      </c>
      <c r="H593" s="1"/>
      <c r="I593" s="1" t="s">
        <v>26</v>
      </c>
      <c r="J593" s="7" t="s">
        <v>25</v>
      </c>
      <c r="K593" s="1">
        <v>15</v>
      </c>
    </row>
    <row r="594" spans="1:11" x14ac:dyDescent="0.25">
      <c r="A594" s="6">
        <v>45422</v>
      </c>
      <c r="B594" s="1" t="s">
        <v>11</v>
      </c>
      <c r="C594" s="1" t="s">
        <v>418</v>
      </c>
      <c r="D594" s="1" t="s">
        <v>12</v>
      </c>
      <c r="E594" s="1"/>
      <c r="F594" s="1" t="s">
        <v>25</v>
      </c>
      <c r="G594" s="1">
        <v>12</v>
      </c>
      <c r="H594" s="1"/>
      <c r="I594" s="1" t="s">
        <v>26</v>
      </c>
      <c r="J594" s="7" t="s">
        <v>25</v>
      </c>
      <c r="K594" s="1">
        <v>15</v>
      </c>
    </row>
    <row r="595" spans="1:11" x14ac:dyDescent="0.25">
      <c r="A595" s="6">
        <v>45422</v>
      </c>
      <c r="B595" s="1" t="s">
        <v>11</v>
      </c>
      <c r="C595" s="1" t="s">
        <v>419</v>
      </c>
      <c r="D595" s="1" t="s">
        <v>24</v>
      </c>
      <c r="E595" s="1"/>
      <c r="F595" s="1" t="s">
        <v>25</v>
      </c>
      <c r="G595" s="1">
        <v>2</v>
      </c>
      <c r="H595" s="1"/>
      <c r="I595" s="1" t="s">
        <v>26</v>
      </c>
      <c r="J595" s="7" t="s">
        <v>25</v>
      </c>
      <c r="K595" s="1">
        <v>15</v>
      </c>
    </row>
    <row r="596" spans="1:11" x14ac:dyDescent="0.25">
      <c r="A596" s="6">
        <v>45422</v>
      </c>
      <c r="B596" s="1" t="s">
        <v>11</v>
      </c>
      <c r="C596" s="1" t="s">
        <v>420</v>
      </c>
      <c r="D596" s="1" t="s">
        <v>24</v>
      </c>
      <c r="E596" s="1"/>
      <c r="F596" s="1" t="s">
        <v>25</v>
      </c>
      <c r="G596" s="1">
        <v>2</v>
      </c>
      <c r="H596" s="1"/>
      <c r="I596" s="1" t="s">
        <v>26</v>
      </c>
      <c r="J596" s="7" t="s">
        <v>25</v>
      </c>
      <c r="K596" s="1">
        <v>15</v>
      </c>
    </row>
    <row r="597" spans="1:11" x14ac:dyDescent="0.25">
      <c r="A597" s="6">
        <v>45422</v>
      </c>
      <c r="B597" s="1" t="s">
        <v>11</v>
      </c>
      <c r="C597" s="1" t="s">
        <v>421</v>
      </c>
      <c r="D597" s="1" t="s">
        <v>12</v>
      </c>
      <c r="E597" s="1"/>
      <c r="F597" s="1" t="s">
        <v>25</v>
      </c>
      <c r="G597" s="1">
        <v>3</v>
      </c>
      <c r="H597" s="1"/>
      <c r="I597" s="1" t="s">
        <v>26</v>
      </c>
      <c r="J597" s="7" t="s">
        <v>25</v>
      </c>
      <c r="K597" s="1">
        <v>15</v>
      </c>
    </row>
    <row r="598" spans="1:11" x14ac:dyDescent="0.25">
      <c r="A598" s="6">
        <v>45422</v>
      </c>
      <c r="B598" s="1" t="s">
        <v>11</v>
      </c>
      <c r="C598" s="1" t="s">
        <v>422</v>
      </c>
      <c r="D598" s="1" t="s">
        <v>12</v>
      </c>
      <c r="E598" s="1"/>
      <c r="F598" s="1" t="s">
        <v>25</v>
      </c>
      <c r="G598" s="1">
        <v>3</v>
      </c>
      <c r="H598" s="1"/>
      <c r="I598" s="1" t="s">
        <v>26</v>
      </c>
      <c r="J598" s="7" t="s">
        <v>25</v>
      </c>
      <c r="K598" s="1">
        <v>15</v>
      </c>
    </row>
    <row r="599" spans="1:11" x14ac:dyDescent="0.25">
      <c r="A599" s="6">
        <v>45422</v>
      </c>
      <c r="B599" s="1" t="s">
        <v>11</v>
      </c>
      <c r="C599" s="1" t="s">
        <v>423</v>
      </c>
      <c r="D599" s="1" t="s">
        <v>12</v>
      </c>
      <c r="E599" s="1"/>
      <c r="F599" s="1" t="s">
        <v>25</v>
      </c>
      <c r="G599" s="1">
        <v>3</v>
      </c>
      <c r="H599" s="1"/>
      <c r="I599" s="1" t="s">
        <v>26</v>
      </c>
      <c r="J599" s="7" t="s">
        <v>25</v>
      </c>
      <c r="K599" s="1">
        <v>15</v>
      </c>
    </row>
    <row r="600" spans="1:11" x14ac:dyDescent="0.25">
      <c r="A600" s="6">
        <v>45422</v>
      </c>
      <c r="B600" s="1" t="s">
        <v>11</v>
      </c>
      <c r="C600" s="1" t="s">
        <v>325</v>
      </c>
      <c r="D600" s="1" t="s">
        <v>12</v>
      </c>
      <c r="E600" s="1" t="s">
        <v>34</v>
      </c>
      <c r="F600" s="1" t="s">
        <v>35</v>
      </c>
      <c r="G600" s="1">
        <v>3</v>
      </c>
      <c r="H600" s="1"/>
      <c r="I600" s="8" t="s">
        <v>379</v>
      </c>
      <c r="J600" s="1" t="s">
        <v>36</v>
      </c>
      <c r="K600" s="1">
        <v>45</v>
      </c>
    </row>
    <row r="601" spans="1:11" x14ac:dyDescent="0.25">
      <c r="A601" s="6">
        <v>45422</v>
      </c>
      <c r="B601" s="1" t="s">
        <v>11</v>
      </c>
      <c r="C601" s="1" t="s">
        <v>327</v>
      </c>
      <c r="D601" s="1" t="s">
        <v>24</v>
      </c>
      <c r="E601" s="1" t="s">
        <v>34</v>
      </c>
      <c r="F601" s="1" t="s">
        <v>35</v>
      </c>
      <c r="G601" s="1">
        <v>2</v>
      </c>
      <c r="H601" s="1"/>
      <c r="I601" s="8" t="s">
        <v>424</v>
      </c>
      <c r="J601" s="1" t="s">
        <v>36</v>
      </c>
      <c r="K601" s="1">
        <v>45</v>
      </c>
    </row>
    <row r="602" spans="1:11" x14ac:dyDescent="0.25">
      <c r="A602" s="6">
        <v>45422</v>
      </c>
      <c r="B602" s="1" t="s">
        <v>11</v>
      </c>
      <c r="C602" s="1" t="s">
        <v>298</v>
      </c>
      <c r="D602" s="1" t="s">
        <v>12</v>
      </c>
      <c r="E602" s="1" t="s">
        <v>34</v>
      </c>
      <c r="F602" s="1" t="s">
        <v>35</v>
      </c>
      <c r="G602" s="1">
        <v>27</v>
      </c>
      <c r="H602" s="1"/>
      <c r="I602" s="8" t="s">
        <v>425</v>
      </c>
      <c r="J602" s="1" t="s">
        <v>36</v>
      </c>
      <c r="K602" s="1">
        <v>45</v>
      </c>
    </row>
    <row r="603" spans="1:11" x14ac:dyDescent="0.25">
      <c r="A603" s="6">
        <v>45422</v>
      </c>
      <c r="B603" t="s">
        <v>56</v>
      </c>
      <c r="C603" t="s">
        <v>339</v>
      </c>
      <c r="F603" s="1" t="s">
        <v>25</v>
      </c>
      <c r="I603" s="1" t="s">
        <v>26</v>
      </c>
      <c r="J603" s="7" t="s">
        <v>25</v>
      </c>
      <c r="K603">
        <v>15</v>
      </c>
    </row>
    <row r="604" spans="1:11" x14ac:dyDescent="0.25">
      <c r="A604" s="6">
        <v>45422</v>
      </c>
      <c r="B604" t="s">
        <v>56</v>
      </c>
      <c r="C604" t="s">
        <v>403</v>
      </c>
      <c r="F604" s="1" t="s">
        <v>25</v>
      </c>
      <c r="I604" s="1" t="s">
        <v>26</v>
      </c>
      <c r="J604" s="7" t="s">
        <v>25</v>
      </c>
      <c r="K604">
        <v>15</v>
      </c>
    </row>
    <row r="605" spans="1:11" x14ac:dyDescent="0.25">
      <c r="A605" s="6">
        <v>45422</v>
      </c>
      <c r="B605" t="s">
        <v>56</v>
      </c>
      <c r="C605" t="s">
        <v>86</v>
      </c>
      <c r="F605" s="1" t="s">
        <v>25</v>
      </c>
      <c r="I605" t="s">
        <v>116</v>
      </c>
      <c r="J605" s="7" t="s">
        <v>25</v>
      </c>
      <c r="K605">
        <v>15</v>
      </c>
    </row>
    <row r="606" spans="1:11" x14ac:dyDescent="0.25">
      <c r="A606" s="6">
        <v>45422</v>
      </c>
      <c r="B606" t="s">
        <v>56</v>
      </c>
      <c r="C606" t="s">
        <v>426</v>
      </c>
      <c r="F606" s="1" t="s">
        <v>25</v>
      </c>
      <c r="I606" s="1" t="s">
        <v>26</v>
      </c>
      <c r="J606" s="7" t="s">
        <v>25</v>
      </c>
      <c r="K606">
        <v>30</v>
      </c>
    </row>
    <row r="607" spans="1:11" x14ac:dyDescent="0.25">
      <c r="A607" s="6">
        <v>45422</v>
      </c>
      <c r="B607" t="s">
        <v>56</v>
      </c>
      <c r="C607" t="s">
        <v>427</v>
      </c>
      <c r="F607" s="1" t="s">
        <v>25</v>
      </c>
      <c r="I607" s="1" t="s">
        <v>26</v>
      </c>
      <c r="J607" s="7" t="s">
        <v>25</v>
      </c>
      <c r="K607">
        <v>30</v>
      </c>
    </row>
    <row r="608" spans="1:11" x14ac:dyDescent="0.25">
      <c r="A608" s="6">
        <v>45422</v>
      </c>
      <c r="B608" t="s">
        <v>56</v>
      </c>
      <c r="C608" t="s">
        <v>428</v>
      </c>
      <c r="F608" s="1" t="s">
        <v>25</v>
      </c>
      <c r="I608" s="1" t="s">
        <v>26</v>
      </c>
      <c r="J608" s="7" t="s">
        <v>25</v>
      </c>
      <c r="K608">
        <v>45</v>
      </c>
    </row>
    <row r="609" spans="1:11" x14ac:dyDescent="0.25">
      <c r="A609" s="6">
        <v>45422</v>
      </c>
      <c r="B609" t="s">
        <v>56</v>
      </c>
      <c r="C609" t="s">
        <v>429</v>
      </c>
      <c r="F609" s="1" t="s">
        <v>25</v>
      </c>
      <c r="I609" s="1" t="s">
        <v>26</v>
      </c>
      <c r="J609" s="7" t="s">
        <v>25</v>
      </c>
      <c r="K609">
        <v>30</v>
      </c>
    </row>
    <row r="610" spans="1:11" x14ac:dyDescent="0.25">
      <c r="A610" s="6">
        <v>45422</v>
      </c>
      <c r="B610" t="s">
        <v>56</v>
      </c>
      <c r="C610" t="s">
        <v>430</v>
      </c>
      <c r="F610" s="1" t="s">
        <v>25</v>
      </c>
      <c r="I610" s="1" t="s">
        <v>26</v>
      </c>
      <c r="J610" s="7" t="s">
        <v>25</v>
      </c>
      <c r="K610">
        <v>30</v>
      </c>
    </row>
    <row r="611" spans="1:11" x14ac:dyDescent="0.25">
      <c r="A611" s="6">
        <v>45422</v>
      </c>
      <c r="B611" t="s">
        <v>56</v>
      </c>
      <c r="C611" t="s">
        <v>431</v>
      </c>
      <c r="F611" s="1" t="s">
        <v>25</v>
      </c>
      <c r="I611" s="1" t="s">
        <v>26</v>
      </c>
      <c r="J611" s="7" t="s">
        <v>25</v>
      </c>
      <c r="K611">
        <v>30</v>
      </c>
    </row>
    <row r="612" spans="1:11" x14ac:dyDescent="0.25">
      <c r="A612" s="6">
        <v>45422</v>
      </c>
      <c r="B612" t="s">
        <v>56</v>
      </c>
      <c r="C612" t="s">
        <v>432</v>
      </c>
      <c r="F612" s="1" t="s">
        <v>25</v>
      </c>
      <c r="I612" s="1" t="s">
        <v>26</v>
      </c>
      <c r="J612" s="7" t="s">
        <v>25</v>
      </c>
      <c r="K612">
        <v>30</v>
      </c>
    </row>
    <row r="613" spans="1:11" x14ac:dyDescent="0.25">
      <c r="A613" s="6">
        <v>45422</v>
      </c>
      <c r="B613" t="s">
        <v>56</v>
      </c>
      <c r="C613" t="s">
        <v>433</v>
      </c>
      <c r="F613" s="1" t="s">
        <v>25</v>
      </c>
      <c r="I613" s="1" t="s">
        <v>26</v>
      </c>
      <c r="J613" s="7" t="s">
        <v>25</v>
      </c>
      <c r="K613">
        <v>45</v>
      </c>
    </row>
    <row r="614" spans="1:11" x14ac:dyDescent="0.25">
      <c r="A614" s="6">
        <v>45422</v>
      </c>
      <c r="B614" t="s">
        <v>56</v>
      </c>
      <c r="C614" t="s">
        <v>434</v>
      </c>
      <c r="F614" s="1" t="s">
        <v>25</v>
      </c>
      <c r="I614" s="1" t="s">
        <v>26</v>
      </c>
      <c r="J614" s="7" t="s">
        <v>25</v>
      </c>
      <c r="K614">
        <v>30</v>
      </c>
    </row>
    <row r="615" spans="1:11" x14ac:dyDescent="0.25">
      <c r="A615" s="6">
        <v>45422</v>
      </c>
      <c r="B615" t="s">
        <v>56</v>
      </c>
      <c r="C615" t="s">
        <v>435</v>
      </c>
      <c r="F615" s="1" t="s">
        <v>25</v>
      </c>
      <c r="I615" s="1" t="s">
        <v>26</v>
      </c>
      <c r="J615" s="7" t="s">
        <v>25</v>
      </c>
      <c r="K615">
        <v>30</v>
      </c>
    </row>
    <row r="616" spans="1:11" x14ac:dyDescent="0.25">
      <c r="A616" s="6">
        <v>45422</v>
      </c>
      <c r="B616" t="s">
        <v>56</v>
      </c>
      <c r="C616" t="s">
        <v>436</v>
      </c>
      <c r="F616" s="1" t="s">
        <v>25</v>
      </c>
      <c r="I616" t="s">
        <v>44</v>
      </c>
      <c r="J616" s="7" t="s">
        <v>25</v>
      </c>
      <c r="K616">
        <v>30</v>
      </c>
    </row>
    <row r="617" spans="1:11" x14ac:dyDescent="0.25">
      <c r="A617" s="6">
        <v>45422</v>
      </c>
      <c r="B617" t="s">
        <v>56</v>
      </c>
      <c r="C617" t="s">
        <v>437</v>
      </c>
      <c r="F617" s="1" t="s">
        <v>25</v>
      </c>
      <c r="I617" t="s">
        <v>44</v>
      </c>
      <c r="J617" s="7" t="s">
        <v>25</v>
      </c>
      <c r="K617">
        <v>15</v>
      </c>
    </row>
    <row r="618" spans="1:11" x14ac:dyDescent="0.25">
      <c r="A618" s="6">
        <v>45422</v>
      </c>
      <c r="B618" t="s">
        <v>67</v>
      </c>
      <c r="C618" t="s">
        <v>404</v>
      </c>
      <c r="F618" s="1" t="s">
        <v>25</v>
      </c>
      <c r="J618" t="s">
        <v>68</v>
      </c>
      <c r="K618" s="1">
        <v>25</v>
      </c>
    </row>
    <row r="619" spans="1:11" x14ac:dyDescent="0.25">
      <c r="A619" s="6">
        <v>45422</v>
      </c>
      <c r="B619" t="s">
        <v>67</v>
      </c>
      <c r="C619" t="s">
        <v>405</v>
      </c>
      <c r="F619" s="1" t="s">
        <v>25</v>
      </c>
      <c r="J619" t="s">
        <v>68</v>
      </c>
      <c r="K619" s="1">
        <v>20</v>
      </c>
    </row>
    <row r="620" spans="1:11" x14ac:dyDescent="0.25">
      <c r="A620" s="6">
        <v>45422</v>
      </c>
      <c r="B620" t="s">
        <v>67</v>
      </c>
      <c r="C620" t="s">
        <v>406</v>
      </c>
      <c r="F620" s="1" t="s">
        <v>25</v>
      </c>
      <c r="J620" t="s">
        <v>68</v>
      </c>
      <c r="K620" s="1">
        <v>25</v>
      </c>
    </row>
    <row r="621" spans="1:11" x14ac:dyDescent="0.25">
      <c r="A621" s="6">
        <v>45422</v>
      </c>
      <c r="B621" t="s">
        <v>67</v>
      </c>
      <c r="C621" t="s">
        <v>410</v>
      </c>
      <c r="F621" s="1" t="s">
        <v>25</v>
      </c>
      <c r="J621" t="s">
        <v>68</v>
      </c>
      <c r="K621" s="1">
        <v>15</v>
      </c>
    </row>
    <row r="622" spans="1:11" x14ac:dyDescent="0.25">
      <c r="A622" s="6">
        <v>45422</v>
      </c>
      <c r="B622" t="s">
        <v>67</v>
      </c>
      <c r="C622" t="s">
        <v>411</v>
      </c>
      <c r="F622" s="1" t="s">
        <v>25</v>
      </c>
      <c r="J622" t="s">
        <v>68</v>
      </c>
      <c r="K622" s="1">
        <v>25</v>
      </c>
    </row>
    <row r="623" spans="1:11" x14ac:dyDescent="0.25">
      <c r="A623" s="6">
        <v>45422</v>
      </c>
      <c r="B623" t="s">
        <v>67</v>
      </c>
      <c r="C623" t="s">
        <v>412</v>
      </c>
      <c r="F623" s="1" t="s">
        <v>25</v>
      </c>
      <c r="J623" t="s">
        <v>68</v>
      </c>
      <c r="K623" s="1">
        <v>20</v>
      </c>
    </row>
    <row r="624" spans="1:11" x14ac:dyDescent="0.25">
      <c r="A624" s="6">
        <v>45422</v>
      </c>
      <c r="B624" t="s">
        <v>67</v>
      </c>
      <c r="C624" t="s">
        <v>438</v>
      </c>
      <c r="F624" s="1" t="s">
        <v>25</v>
      </c>
      <c r="J624" t="s">
        <v>68</v>
      </c>
      <c r="K624">
        <v>40</v>
      </c>
    </row>
    <row r="625" spans="1:11" x14ac:dyDescent="0.25">
      <c r="A625" s="6">
        <v>45422</v>
      </c>
      <c r="B625" t="s">
        <v>67</v>
      </c>
      <c r="C625" t="s">
        <v>439</v>
      </c>
      <c r="F625" s="1" t="s">
        <v>25</v>
      </c>
      <c r="J625" t="s">
        <v>126</v>
      </c>
      <c r="K625">
        <v>40</v>
      </c>
    </row>
    <row r="626" spans="1:11" x14ac:dyDescent="0.25">
      <c r="A626" s="6">
        <v>45422</v>
      </c>
      <c r="B626" t="s">
        <v>67</v>
      </c>
      <c r="C626" t="s">
        <v>440</v>
      </c>
      <c r="F626" s="1" t="s">
        <v>25</v>
      </c>
      <c r="J626" t="s">
        <v>126</v>
      </c>
      <c r="K626">
        <v>40</v>
      </c>
    </row>
    <row r="627" spans="1:11" x14ac:dyDescent="0.25">
      <c r="A627" s="6">
        <v>45422</v>
      </c>
      <c r="B627" t="s">
        <v>67</v>
      </c>
      <c r="C627" t="s">
        <v>441</v>
      </c>
      <c r="F627" s="1" t="s">
        <v>25</v>
      </c>
      <c r="J627" t="s">
        <v>126</v>
      </c>
      <c r="K627">
        <v>40</v>
      </c>
    </row>
    <row r="628" spans="1:11" x14ac:dyDescent="0.25">
      <c r="A628" s="6">
        <v>45422</v>
      </c>
      <c r="B628" t="s">
        <v>67</v>
      </c>
      <c r="C628" t="s">
        <v>442</v>
      </c>
      <c r="F628" s="1" t="s">
        <v>25</v>
      </c>
      <c r="J628" t="s">
        <v>74</v>
      </c>
      <c r="K628">
        <v>5</v>
      </c>
    </row>
    <row r="629" spans="1:11" x14ac:dyDescent="0.25">
      <c r="A629" s="6">
        <v>45422</v>
      </c>
      <c r="B629" t="s">
        <v>67</v>
      </c>
      <c r="C629" t="s">
        <v>443</v>
      </c>
      <c r="F629" s="1" t="s">
        <v>25</v>
      </c>
      <c r="J629" t="s">
        <v>74</v>
      </c>
      <c r="K629">
        <v>5</v>
      </c>
    </row>
    <row r="630" spans="1:11" x14ac:dyDescent="0.25">
      <c r="A630" s="6">
        <v>45422</v>
      </c>
      <c r="B630" t="s">
        <v>67</v>
      </c>
      <c r="C630" t="s">
        <v>444</v>
      </c>
      <c r="F630" s="1" t="s">
        <v>25</v>
      </c>
      <c r="J630" t="s">
        <v>68</v>
      </c>
      <c r="K630">
        <v>40</v>
      </c>
    </row>
    <row r="631" spans="1:11" x14ac:dyDescent="0.25">
      <c r="A631" s="6">
        <v>45422</v>
      </c>
      <c r="B631" t="s">
        <v>67</v>
      </c>
      <c r="C631" t="s">
        <v>445</v>
      </c>
      <c r="F631" s="1" t="s">
        <v>25</v>
      </c>
      <c r="J631" t="s">
        <v>126</v>
      </c>
      <c r="K631">
        <v>40</v>
      </c>
    </row>
    <row r="632" spans="1:11" x14ac:dyDescent="0.25">
      <c r="A632" s="6">
        <v>45422</v>
      </c>
      <c r="B632" t="s">
        <v>67</v>
      </c>
      <c r="C632" t="s">
        <v>446</v>
      </c>
      <c r="F632" s="1" t="s">
        <v>25</v>
      </c>
      <c r="J632" t="s">
        <v>74</v>
      </c>
      <c r="K632">
        <v>5</v>
      </c>
    </row>
    <row r="633" spans="1:11" x14ac:dyDescent="0.25">
      <c r="A633" s="6">
        <v>45422</v>
      </c>
      <c r="B633" t="s">
        <v>67</v>
      </c>
      <c r="C633" t="s">
        <v>447</v>
      </c>
      <c r="F633" s="1" t="s">
        <v>25</v>
      </c>
      <c r="J633" t="s">
        <v>74</v>
      </c>
      <c r="K633">
        <v>5</v>
      </c>
    </row>
    <row r="634" spans="1:11" x14ac:dyDescent="0.25">
      <c r="A634" s="6">
        <v>45422</v>
      </c>
      <c r="B634" t="s">
        <v>67</v>
      </c>
      <c r="C634" t="s">
        <v>448</v>
      </c>
      <c r="F634" s="1" t="s">
        <v>25</v>
      </c>
      <c r="J634" t="s">
        <v>126</v>
      </c>
      <c r="K634">
        <v>35</v>
      </c>
    </row>
    <row r="635" spans="1:11" x14ac:dyDescent="0.25">
      <c r="A635" s="6">
        <v>45422</v>
      </c>
      <c r="B635" t="s">
        <v>67</v>
      </c>
      <c r="C635" t="s">
        <v>449</v>
      </c>
      <c r="F635" s="1" t="s">
        <v>25</v>
      </c>
      <c r="J635" t="s">
        <v>74</v>
      </c>
      <c r="K635">
        <v>5</v>
      </c>
    </row>
    <row r="636" spans="1:11" x14ac:dyDescent="0.25">
      <c r="A636" s="6">
        <v>45422</v>
      </c>
      <c r="B636" t="s">
        <v>67</v>
      </c>
      <c r="C636" t="s">
        <v>450</v>
      </c>
      <c r="F636" s="1" t="s">
        <v>25</v>
      </c>
      <c r="J636" t="s">
        <v>74</v>
      </c>
      <c r="K636">
        <v>5</v>
      </c>
    </row>
    <row r="637" spans="1:11" x14ac:dyDescent="0.25">
      <c r="A637" s="6">
        <v>45422</v>
      </c>
      <c r="B637" t="s">
        <v>67</v>
      </c>
      <c r="C637" t="s">
        <v>451</v>
      </c>
      <c r="F637" s="1" t="s">
        <v>25</v>
      </c>
      <c r="J637" t="s">
        <v>74</v>
      </c>
      <c r="K637">
        <v>5</v>
      </c>
    </row>
    <row r="638" spans="1:11" x14ac:dyDescent="0.25">
      <c r="A638" s="6">
        <v>45425</v>
      </c>
      <c r="B638" s="1" t="s">
        <v>11</v>
      </c>
      <c r="C638" s="1" t="s">
        <v>452</v>
      </c>
      <c r="D638" s="1" t="s">
        <v>12</v>
      </c>
      <c r="E638" s="1" t="s">
        <v>13</v>
      </c>
      <c r="F638" s="1" t="s">
        <v>14</v>
      </c>
      <c r="G638" s="1">
        <v>3</v>
      </c>
      <c r="H638" s="1"/>
      <c r="I638" s="1" t="s">
        <v>21</v>
      </c>
      <c r="J638" s="1" t="s">
        <v>22</v>
      </c>
      <c r="K638" s="1">
        <v>20</v>
      </c>
    </row>
    <row r="639" spans="1:11" x14ac:dyDescent="0.25">
      <c r="A639" s="6">
        <v>45425</v>
      </c>
      <c r="B639" s="1" t="s">
        <v>11</v>
      </c>
      <c r="C639" s="1" t="s">
        <v>453</v>
      </c>
      <c r="D639" s="1" t="s">
        <v>24</v>
      </c>
      <c r="E639" s="1" t="s">
        <v>13</v>
      </c>
      <c r="F639" s="1" t="s">
        <v>14</v>
      </c>
      <c r="G639" s="1">
        <v>2</v>
      </c>
      <c r="H639" s="1"/>
      <c r="I639" s="1" t="s">
        <v>21</v>
      </c>
      <c r="J639" s="1" t="s">
        <v>22</v>
      </c>
      <c r="K639" s="1">
        <v>20</v>
      </c>
    </row>
    <row r="640" spans="1:11" x14ac:dyDescent="0.25">
      <c r="A640" s="6">
        <v>45425</v>
      </c>
      <c r="B640" s="1" t="s">
        <v>11</v>
      </c>
      <c r="C640" s="1" t="s">
        <v>423</v>
      </c>
      <c r="D640" s="1" t="s">
        <v>12</v>
      </c>
      <c r="E640" s="1" t="s">
        <v>13</v>
      </c>
      <c r="F640" s="1" t="s">
        <v>14</v>
      </c>
      <c r="G640" s="1">
        <v>3</v>
      </c>
      <c r="H640" s="1"/>
      <c r="I640" s="1" t="s">
        <v>21</v>
      </c>
      <c r="J640" s="1" t="s">
        <v>22</v>
      </c>
      <c r="K640" s="1">
        <v>20</v>
      </c>
    </row>
    <row r="641" spans="1:11" x14ac:dyDescent="0.25">
      <c r="A641" s="6">
        <v>45425</v>
      </c>
      <c r="B641" s="1" t="s">
        <v>11</v>
      </c>
      <c r="C641" s="1" t="s">
        <v>452</v>
      </c>
      <c r="D641" s="1" t="s">
        <v>12</v>
      </c>
      <c r="E641" s="1"/>
      <c r="F641" s="1" t="s">
        <v>25</v>
      </c>
      <c r="G641" s="1">
        <v>3</v>
      </c>
      <c r="H641" s="1"/>
      <c r="I641" s="1" t="s">
        <v>26</v>
      </c>
      <c r="J641" s="7" t="s">
        <v>25</v>
      </c>
      <c r="K641" s="1">
        <v>15</v>
      </c>
    </row>
    <row r="642" spans="1:11" x14ac:dyDescent="0.25">
      <c r="A642" s="6">
        <v>45425</v>
      </c>
      <c r="B642" s="1" t="s">
        <v>11</v>
      </c>
      <c r="C642" s="1" t="s">
        <v>453</v>
      </c>
      <c r="D642" s="1" t="s">
        <v>24</v>
      </c>
      <c r="E642" s="1"/>
      <c r="F642" s="1" t="s">
        <v>25</v>
      </c>
      <c r="G642" s="1">
        <v>2</v>
      </c>
      <c r="H642" s="1"/>
      <c r="I642" s="1" t="s">
        <v>26</v>
      </c>
      <c r="J642" s="7" t="s">
        <v>25</v>
      </c>
      <c r="K642" s="1">
        <v>15</v>
      </c>
    </row>
    <row r="643" spans="1:11" x14ac:dyDescent="0.25">
      <c r="A643" s="6">
        <v>45425</v>
      </c>
      <c r="B643" s="1" t="s">
        <v>11</v>
      </c>
      <c r="C643" s="1" t="s">
        <v>326</v>
      </c>
      <c r="D643" s="1" t="s">
        <v>12</v>
      </c>
      <c r="E643" s="1" t="s">
        <v>34</v>
      </c>
      <c r="F643" s="1" t="s">
        <v>35</v>
      </c>
      <c r="G643" s="1">
        <v>2</v>
      </c>
      <c r="H643" s="1"/>
      <c r="I643" s="8" t="s">
        <v>454</v>
      </c>
      <c r="J643" s="1" t="s">
        <v>36</v>
      </c>
      <c r="K643" s="1">
        <v>45</v>
      </c>
    </row>
    <row r="644" spans="1:11" x14ac:dyDescent="0.25">
      <c r="A644" s="6">
        <v>45425</v>
      </c>
      <c r="B644" s="1" t="s">
        <v>11</v>
      </c>
      <c r="C644" s="1" t="s">
        <v>328</v>
      </c>
      <c r="D644" s="1" t="s">
        <v>12</v>
      </c>
      <c r="E644" s="1" t="s">
        <v>34</v>
      </c>
      <c r="F644" s="1" t="s">
        <v>35</v>
      </c>
      <c r="G644" s="1">
        <v>3</v>
      </c>
      <c r="H644" s="1"/>
      <c r="I644" s="8" t="s">
        <v>454</v>
      </c>
      <c r="J644" s="1" t="s">
        <v>36</v>
      </c>
      <c r="K644" s="1">
        <v>45</v>
      </c>
    </row>
    <row r="645" spans="1:11" x14ac:dyDescent="0.25">
      <c r="A645" s="6">
        <v>45425</v>
      </c>
      <c r="B645" s="1" t="s">
        <v>11</v>
      </c>
      <c r="C645" s="1" t="s">
        <v>302</v>
      </c>
      <c r="D645" s="1" t="s">
        <v>12</v>
      </c>
      <c r="E645" s="1" t="s">
        <v>34</v>
      </c>
      <c r="F645" s="1" t="s">
        <v>35</v>
      </c>
      <c r="G645" s="1">
        <v>5</v>
      </c>
      <c r="H645" s="1"/>
      <c r="I645" s="8" t="s">
        <v>455</v>
      </c>
      <c r="J645" s="1" t="s">
        <v>36</v>
      </c>
      <c r="K645" s="1">
        <v>45</v>
      </c>
    </row>
    <row r="646" spans="1:11" x14ac:dyDescent="0.25">
      <c r="A646" s="6">
        <v>45425</v>
      </c>
      <c r="B646" s="1" t="s">
        <v>11</v>
      </c>
      <c r="C646" s="1" t="s">
        <v>421</v>
      </c>
      <c r="D646" s="1" t="s">
        <v>12</v>
      </c>
      <c r="E646" s="1" t="s">
        <v>34</v>
      </c>
      <c r="F646" s="1" t="s">
        <v>35</v>
      </c>
      <c r="G646" s="1">
        <v>3</v>
      </c>
      <c r="H646" s="1"/>
      <c r="I646" s="8" t="s">
        <v>455</v>
      </c>
      <c r="J646" s="1" t="s">
        <v>36</v>
      </c>
      <c r="K646" s="1">
        <v>45</v>
      </c>
    </row>
    <row r="647" spans="1:11" x14ac:dyDescent="0.25">
      <c r="A647" s="6">
        <v>45425</v>
      </c>
      <c r="B647" s="1" t="s">
        <v>11</v>
      </c>
      <c r="C647" s="1" t="s">
        <v>456</v>
      </c>
      <c r="D647" s="1" t="s">
        <v>12</v>
      </c>
      <c r="E647" s="1" t="s">
        <v>34</v>
      </c>
      <c r="F647" s="1" t="s">
        <v>35</v>
      </c>
      <c r="G647" s="1">
        <v>23</v>
      </c>
      <c r="H647" s="1"/>
      <c r="I647" s="8" t="s">
        <v>457</v>
      </c>
      <c r="J647" s="1" t="s">
        <v>36</v>
      </c>
      <c r="K647" s="1">
        <v>30</v>
      </c>
    </row>
    <row r="648" spans="1:11" x14ac:dyDescent="0.25">
      <c r="A648" s="6">
        <v>45425</v>
      </c>
      <c r="B648" s="1" t="s">
        <v>11</v>
      </c>
      <c r="C648" s="1" t="s">
        <v>371</v>
      </c>
      <c r="D648" s="1" t="s">
        <v>24</v>
      </c>
      <c r="E648" s="1" t="s">
        <v>34</v>
      </c>
      <c r="F648" s="1" t="s">
        <v>35</v>
      </c>
      <c r="G648" s="1">
        <v>3</v>
      </c>
      <c r="H648" s="1"/>
      <c r="I648" s="8" t="s">
        <v>321</v>
      </c>
      <c r="J648" s="1" t="s">
        <v>36</v>
      </c>
      <c r="K648" s="1">
        <v>45</v>
      </c>
    </row>
    <row r="649" spans="1:11" x14ac:dyDescent="0.25">
      <c r="A649" s="6">
        <v>45425</v>
      </c>
      <c r="B649" s="1" t="s">
        <v>11</v>
      </c>
      <c r="C649" s="1" t="s">
        <v>422</v>
      </c>
      <c r="D649" s="1" t="s">
        <v>12</v>
      </c>
      <c r="E649" s="1" t="s">
        <v>34</v>
      </c>
      <c r="F649" s="1" t="s">
        <v>35</v>
      </c>
      <c r="G649" s="1">
        <v>3</v>
      </c>
      <c r="H649" s="1"/>
      <c r="I649" s="8" t="s">
        <v>455</v>
      </c>
      <c r="J649" s="1" t="s">
        <v>36</v>
      </c>
      <c r="K649" s="1">
        <v>45</v>
      </c>
    </row>
    <row r="650" spans="1:11" x14ac:dyDescent="0.25">
      <c r="A650" s="6">
        <v>45425</v>
      </c>
      <c r="B650" s="1" t="s">
        <v>11</v>
      </c>
      <c r="C650" s="1" t="s">
        <v>423</v>
      </c>
      <c r="D650" s="1" t="s">
        <v>12</v>
      </c>
      <c r="E650" s="1" t="s">
        <v>34</v>
      </c>
      <c r="F650" s="1" t="s">
        <v>35</v>
      </c>
      <c r="G650" s="1">
        <v>3</v>
      </c>
      <c r="H650" s="1"/>
      <c r="I650" s="1" t="s">
        <v>458</v>
      </c>
      <c r="J650" s="1" t="s">
        <v>36</v>
      </c>
      <c r="K650" s="1">
        <v>45</v>
      </c>
    </row>
    <row r="651" spans="1:11" x14ac:dyDescent="0.25">
      <c r="A651" s="6">
        <v>45425</v>
      </c>
      <c r="B651" t="s">
        <v>215</v>
      </c>
      <c r="C651" s="1" t="s">
        <v>459</v>
      </c>
      <c r="D651" s="1" t="s">
        <v>12</v>
      </c>
      <c r="E651" s="1" t="s">
        <v>34</v>
      </c>
      <c r="F651" s="1" t="s">
        <v>35</v>
      </c>
      <c r="G651" s="1">
        <v>3</v>
      </c>
      <c r="I651" s="8" t="s">
        <v>460</v>
      </c>
      <c r="J651" s="1" t="s">
        <v>36</v>
      </c>
      <c r="K651" s="1">
        <v>45</v>
      </c>
    </row>
    <row r="652" spans="1:11" x14ac:dyDescent="0.25">
      <c r="A652" s="6">
        <v>45425</v>
      </c>
      <c r="B652" t="s">
        <v>215</v>
      </c>
      <c r="C652" s="1" t="s">
        <v>461</v>
      </c>
      <c r="D652" s="1" t="s">
        <v>12</v>
      </c>
      <c r="E652" s="1" t="s">
        <v>34</v>
      </c>
      <c r="F652" s="1" t="s">
        <v>35</v>
      </c>
      <c r="G652" s="1">
        <v>5</v>
      </c>
      <c r="I652" s="8" t="s">
        <v>462</v>
      </c>
      <c r="J652" s="1" t="s">
        <v>36</v>
      </c>
      <c r="K652" s="1">
        <v>15</v>
      </c>
    </row>
    <row r="653" spans="1:11" x14ac:dyDescent="0.25">
      <c r="A653" s="6">
        <v>45425</v>
      </c>
      <c r="B653" t="s">
        <v>215</v>
      </c>
      <c r="C653" s="1" t="s">
        <v>363</v>
      </c>
      <c r="D653" s="3" t="s">
        <v>12</v>
      </c>
      <c r="E653" s="1" t="s">
        <v>34</v>
      </c>
      <c r="F653" s="1" t="s">
        <v>35</v>
      </c>
      <c r="G653" s="1">
        <v>5</v>
      </c>
      <c r="I653" s="8" t="s">
        <v>382</v>
      </c>
      <c r="J653" s="1" t="s">
        <v>36</v>
      </c>
      <c r="K653" s="1">
        <v>45</v>
      </c>
    </row>
    <row r="654" spans="1:11" x14ac:dyDescent="0.25">
      <c r="A654" s="6">
        <v>45425</v>
      </c>
      <c r="B654" t="s">
        <v>215</v>
      </c>
      <c r="C654" s="1" t="s">
        <v>463</v>
      </c>
      <c r="D654" s="1"/>
      <c r="G654" s="1"/>
      <c r="J654" s="1" t="s">
        <v>40</v>
      </c>
      <c r="K654" s="1">
        <v>30</v>
      </c>
    </row>
    <row r="655" spans="1:11" x14ac:dyDescent="0.25">
      <c r="A655" s="6">
        <v>45425</v>
      </c>
      <c r="B655" t="s">
        <v>215</v>
      </c>
      <c r="C655" s="1" t="s">
        <v>464</v>
      </c>
      <c r="D655" s="1" t="s">
        <v>12</v>
      </c>
      <c r="E655" s="1" t="s">
        <v>13</v>
      </c>
      <c r="F655" s="1" t="s">
        <v>14</v>
      </c>
      <c r="G655" s="1">
        <v>3</v>
      </c>
      <c r="J655" s="1" t="s">
        <v>465</v>
      </c>
      <c r="K655" s="1">
        <v>15</v>
      </c>
    </row>
    <row r="656" spans="1:11" x14ac:dyDescent="0.25">
      <c r="A656" s="6">
        <v>45425</v>
      </c>
      <c r="B656" t="s">
        <v>215</v>
      </c>
      <c r="C656" s="1" t="s">
        <v>466</v>
      </c>
      <c r="D656" s="1" t="s">
        <v>12</v>
      </c>
      <c r="E656" s="1" t="s">
        <v>13</v>
      </c>
      <c r="F656" s="1" t="s">
        <v>14</v>
      </c>
      <c r="G656" s="1">
        <v>12</v>
      </c>
      <c r="J656" s="1" t="s">
        <v>20</v>
      </c>
      <c r="K656" s="1">
        <v>20</v>
      </c>
    </row>
    <row r="657" spans="1:12" x14ac:dyDescent="0.25">
      <c r="A657" s="6">
        <v>45425</v>
      </c>
      <c r="B657" t="s">
        <v>215</v>
      </c>
      <c r="C657" s="1" t="s">
        <v>467</v>
      </c>
      <c r="D657" s="1" t="s">
        <v>12</v>
      </c>
      <c r="E657" s="1" t="s">
        <v>13</v>
      </c>
      <c r="F657" s="1" t="s">
        <v>14</v>
      </c>
      <c r="G657" s="1">
        <v>2</v>
      </c>
      <c r="J657" s="1" t="s">
        <v>78</v>
      </c>
      <c r="K657" s="1">
        <v>15</v>
      </c>
    </row>
    <row r="658" spans="1:12" x14ac:dyDescent="0.25">
      <c r="A658" s="6">
        <v>45425</v>
      </c>
      <c r="B658" t="s">
        <v>215</v>
      </c>
      <c r="C658" s="1" t="s">
        <v>468</v>
      </c>
      <c r="D658" s="1" t="s">
        <v>24</v>
      </c>
      <c r="E658" s="1" t="s">
        <v>13</v>
      </c>
      <c r="F658" s="1" t="s">
        <v>14</v>
      </c>
      <c r="G658" s="1">
        <v>3</v>
      </c>
      <c r="J658" s="1" t="s">
        <v>78</v>
      </c>
      <c r="K658" s="1">
        <v>15</v>
      </c>
    </row>
    <row r="659" spans="1:12" x14ac:dyDescent="0.25">
      <c r="A659" s="6">
        <v>45425</v>
      </c>
      <c r="B659" t="s">
        <v>215</v>
      </c>
      <c r="C659" s="1" t="s">
        <v>469</v>
      </c>
      <c r="D659" s="1" t="s">
        <v>12</v>
      </c>
      <c r="E659" s="1" t="s">
        <v>13</v>
      </c>
      <c r="F659" s="1" t="s">
        <v>14</v>
      </c>
      <c r="G659" s="1">
        <v>4</v>
      </c>
      <c r="J659" s="1" t="s">
        <v>78</v>
      </c>
      <c r="K659" s="1">
        <v>15</v>
      </c>
    </row>
    <row r="660" spans="1:12" x14ac:dyDescent="0.25">
      <c r="A660" s="6">
        <v>45425</v>
      </c>
      <c r="B660" t="s">
        <v>215</v>
      </c>
      <c r="C660" s="1" t="s">
        <v>470</v>
      </c>
      <c r="D660" s="1" t="s">
        <v>24</v>
      </c>
      <c r="E660" s="1" t="s">
        <v>13</v>
      </c>
      <c r="F660" s="1" t="s">
        <v>14</v>
      </c>
      <c r="G660" s="1">
        <v>4</v>
      </c>
      <c r="J660" s="1" t="s">
        <v>78</v>
      </c>
      <c r="K660" s="1">
        <v>15</v>
      </c>
    </row>
    <row r="661" spans="1:12" x14ac:dyDescent="0.25">
      <c r="A661" s="6">
        <v>45425</v>
      </c>
      <c r="B661" t="s">
        <v>215</v>
      </c>
      <c r="C661" s="1" t="s">
        <v>471</v>
      </c>
      <c r="D661" s="1" t="s">
        <v>12</v>
      </c>
      <c r="E661" s="1" t="s">
        <v>13</v>
      </c>
      <c r="F661" s="1" t="s">
        <v>14</v>
      </c>
      <c r="G661" s="1">
        <v>9</v>
      </c>
      <c r="J661" s="1" t="s">
        <v>472</v>
      </c>
      <c r="K661" s="1">
        <v>30</v>
      </c>
    </row>
    <row r="662" spans="1:12" x14ac:dyDescent="0.25">
      <c r="A662" s="6">
        <v>45425</v>
      </c>
      <c r="B662" t="s">
        <v>215</v>
      </c>
      <c r="C662" s="1" t="s">
        <v>388</v>
      </c>
      <c r="D662" s="1"/>
      <c r="F662" s="1" t="s">
        <v>25</v>
      </c>
      <c r="J662" s="1" t="s">
        <v>26</v>
      </c>
      <c r="K662" s="1">
        <v>15</v>
      </c>
    </row>
    <row r="663" spans="1:12" x14ac:dyDescent="0.25">
      <c r="A663" s="6">
        <v>45425</v>
      </c>
      <c r="B663" t="s">
        <v>215</v>
      </c>
      <c r="C663" s="1" t="s">
        <v>385</v>
      </c>
      <c r="D663" s="1"/>
      <c r="F663" s="1" t="s">
        <v>25</v>
      </c>
      <c r="J663" s="1" t="s">
        <v>26</v>
      </c>
      <c r="K663" s="1">
        <v>15</v>
      </c>
    </row>
    <row r="664" spans="1:12" x14ac:dyDescent="0.25">
      <c r="A664" s="6">
        <v>45425</v>
      </c>
      <c r="B664" t="s">
        <v>215</v>
      </c>
      <c r="C664" s="1" t="s">
        <v>464</v>
      </c>
      <c r="D664" s="1"/>
      <c r="F664" s="1" t="s">
        <v>25</v>
      </c>
      <c r="J664" s="1" t="s">
        <v>26</v>
      </c>
      <c r="K664" s="1">
        <v>20</v>
      </c>
    </row>
    <row r="665" spans="1:12" x14ac:dyDescent="0.25">
      <c r="A665" s="6">
        <v>45425</v>
      </c>
      <c r="B665" t="s">
        <v>215</v>
      </c>
      <c r="C665" s="1" t="s">
        <v>466</v>
      </c>
      <c r="D665" s="1"/>
      <c r="F665" s="1" t="s">
        <v>25</v>
      </c>
      <c r="J665" s="1" t="s">
        <v>26</v>
      </c>
      <c r="K665" s="1">
        <v>30</v>
      </c>
    </row>
    <row r="666" spans="1:12" x14ac:dyDescent="0.25">
      <c r="A666" s="6">
        <v>45425</v>
      </c>
      <c r="B666" t="s">
        <v>215</v>
      </c>
      <c r="C666" s="1" t="s">
        <v>467</v>
      </c>
      <c r="D666" s="1"/>
      <c r="F666" s="1" t="s">
        <v>25</v>
      </c>
      <c r="J666" s="1" t="s">
        <v>26</v>
      </c>
      <c r="K666" s="1">
        <v>15</v>
      </c>
    </row>
    <row r="667" spans="1:12" x14ac:dyDescent="0.25">
      <c r="A667" s="6">
        <v>45425</v>
      </c>
      <c r="B667" t="s">
        <v>215</v>
      </c>
      <c r="C667" s="1" t="s">
        <v>468</v>
      </c>
      <c r="D667" s="1"/>
      <c r="F667" s="1" t="s">
        <v>25</v>
      </c>
      <c r="J667" s="1" t="s">
        <v>26</v>
      </c>
      <c r="K667" s="1">
        <v>15</v>
      </c>
    </row>
    <row r="668" spans="1:12" x14ac:dyDescent="0.25">
      <c r="A668" s="6">
        <v>45425</v>
      </c>
      <c r="B668" t="s">
        <v>215</v>
      </c>
      <c r="C668" s="1" t="s">
        <v>469</v>
      </c>
      <c r="D668" s="1"/>
      <c r="F668" s="1" t="s">
        <v>25</v>
      </c>
      <c r="J668" s="1" t="s">
        <v>26</v>
      </c>
      <c r="K668" s="1">
        <v>25</v>
      </c>
    </row>
    <row r="669" spans="1:12" x14ac:dyDescent="0.25">
      <c r="A669" s="6">
        <v>45425</v>
      </c>
      <c r="B669" t="s">
        <v>215</v>
      </c>
      <c r="C669" s="1" t="s">
        <v>470</v>
      </c>
      <c r="D669" s="1"/>
      <c r="F669" s="1" t="s">
        <v>25</v>
      </c>
      <c r="J669" s="1" t="s">
        <v>26</v>
      </c>
      <c r="K669" s="1">
        <v>20</v>
      </c>
    </row>
    <row r="670" spans="1:12" x14ac:dyDescent="0.25">
      <c r="A670" s="6">
        <v>45425</v>
      </c>
      <c r="B670" t="s">
        <v>215</v>
      </c>
      <c r="C670" s="27" t="s">
        <v>473</v>
      </c>
      <c r="D670" s="1"/>
      <c r="E670" s="1"/>
      <c r="F670" s="1" t="s">
        <v>25</v>
      </c>
      <c r="G670" s="27"/>
      <c r="H670" s="27"/>
      <c r="I670" s="27"/>
      <c r="J670" s="1" t="s">
        <v>26</v>
      </c>
      <c r="K670" s="1">
        <v>15</v>
      </c>
      <c r="L670" s="1" t="s">
        <v>474</v>
      </c>
    </row>
    <row r="671" spans="1:12" x14ac:dyDescent="0.25">
      <c r="A671" s="6">
        <v>45425</v>
      </c>
      <c r="B671" t="s">
        <v>215</v>
      </c>
      <c r="C671" s="1" t="s">
        <v>471</v>
      </c>
      <c r="D671" s="1"/>
      <c r="F671" s="1" t="s">
        <v>25</v>
      </c>
      <c r="J671" s="1" t="s">
        <v>44</v>
      </c>
      <c r="K671" s="1">
        <v>15</v>
      </c>
    </row>
    <row r="672" spans="1:12" x14ac:dyDescent="0.25">
      <c r="A672" s="6">
        <v>45425</v>
      </c>
      <c r="B672" t="s">
        <v>67</v>
      </c>
      <c r="C672" t="s">
        <v>439</v>
      </c>
      <c r="F672" s="1" t="s">
        <v>25</v>
      </c>
      <c r="J672" s="1" t="s">
        <v>68</v>
      </c>
      <c r="K672">
        <v>20</v>
      </c>
    </row>
    <row r="673" spans="1:11" x14ac:dyDescent="0.25">
      <c r="A673" s="6">
        <v>45425</v>
      </c>
      <c r="B673" t="s">
        <v>67</v>
      </c>
      <c r="C673" t="s">
        <v>440</v>
      </c>
      <c r="F673" s="1" t="s">
        <v>25</v>
      </c>
      <c r="J673" s="1" t="s">
        <v>68</v>
      </c>
      <c r="K673">
        <v>20</v>
      </c>
    </row>
    <row r="674" spans="1:11" x14ac:dyDescent="0.25">
      <c r="A674" s="6">
        <v>45425</v>
      </c>
      <c r="B674" t="s">
        <v>67</v>
      </c>
      <c r="C674" t="s">
        <v>441</v>
      </c>
      <c r="F674" s="1" t="s">
        <v>25</v>
      </c>
      <c r="J674" s="1" t="s">
        <v>68</v>
      </c>
      <c r="K674">
        <v>20</v>
      </c>
    </row>
    <row r="675" spans="1:11" x14ac:dyDescent="0.25">
      <c r="A675" s="6">
        <v>45425</v>
      </c>
      <c r="B675" t="s">
        <v>67</v>
      </c>
      <c r="C675" t="s">
        <v>445</v>
      </c>
      <c r="F675" s="1" t="s">
        <v>25</v>
      </c>
      <c r="J675" s="1" t="s">
        <v>68</v>
      </c>
      <c r="K675">
        <v>20</v>
      </c>
    </row>
    <row r="676" spans="1:11" x14ac:dyDescent="0.25">
      <c r="A676" s="6">
        <v>45425</v>
      </c>
      <c r="B676" t="s">
        <v>67</v>
      </c>
      <c r="C676" t="s">
        <v>448</v>
      </c>
      <c r="F676" s="1" t="s">
        <v>25</v>
      </c>
      <c r="J676" s="1" t="s">
        <v>68</v>
      </c>
      <c r="K676">
        <v>15</v>
      </c>
    </row>
    <row r="677" spans="1:11" x14ac:dyDescent="0.25">
      <c r="A677" s="6">
        <v>45425</v>
      </c>
      <c r="B677" t="s">
        <v>56</v>
      </c>
      <c r="C677" t="s">
        <v>344</v>
      </c>
      <c r="F677" s="1" t="s">
        <v>25</v>
      </c>
      <c r="I677" s="1" t="s">
        <v>26</v>
      </c>
      <c r="J677" s="7" t="s">
        <v>25</v>
      </c>
      <c r="K677">
        <v>10</v>
      </c>
    </row>
    <row r="678" spans="1:11" x14ac:dyDescent="0.25">
      <c r="A678" s="6">
        <v>45425</v>
      </c>
      <c r="B678" t="s">
        <v>56</v>
      </c>
      <c r="C678" t="s">
        <v>345</v>
      </c>
      <c r="F678" s="1" t="s">
        <v>25</v>
      </c>
      <c r="I678" s="1" t="s">
        <v>26</v>
      </c>
      <c r="J678" s="7" t="s">
        <v>25</v>
      </c>
      <c r="K678">
        <v>10</v>
      </c>
    </row>
    <row r="679" spans="1:11" x14ac:dyDescent="0.25">
      <c r="A679" s="6">
        <v>45425</v>
      </c>
      <c r="B679" t="s">
        <v>56</v>
      </c>
      <c r="C679" t="s">
        <v>346</v>
      </c>
      <c r="F679" s="1" t="s">
        <v>25</v>
      </c>
      <c r="I679" s="1" t="s">
        <v>26</v>
      </c>
      <c r="J679" s="7" t="s">
        <v>25</v>
      </c>
      <c r="K679">
        <v>10</v>
      </c>
    </row>
    <row r="680" spans="1:11" x14ac:dyDescent="0.25">
      <c r="A680" s="6">
        <v>45425</v>
      </c>
      <c r="B680" t="s">
        <v>56</v>
      </c>
      <c r="C680" t="s">
        <v>347</v>
      </c>
      <c r="F680" s="1" t="s">
        <v>25</v>
      </c>
      <c r="I680" s="1" t="s">
        <v>26</v>
      </c>
      <c r="J680" s="7" t="s">
        <v>25</v>
      </c>
      <c r="K680">
        <v>10</v>
      </c>
    </row>
    <row r="681" spans="1:11" x14ac:dyDescent="0.25">
      <c r="A681" s="6">
        <v>45425</v>
      </c>
      <c r="B681" t="s">
        <v>56</v>
      </c>
      <c r="C681" t="s">
        <v>389</v>
      </c>
      <c r="F681" s="1" t="s">
        <v>25</v>
      </c>
      <c r="I681" s="1" t="s">
        <v>475</v>
      </c>
      <c r="J681" s="7" t="s">
        <v>25</v>
      </c>
      <c r="K681">
        <v>5</v>
      </c>
    </row>
    <row r="682" spans="1:11" x14ac:dyDescent="0.25">
      <c r="A682" s="6">
        <v>45425</v>
      </c>
      <c r="B682" t="s">
        <v>56</v>
      </c>
      <c r="C682" t="s">
        <v>390</v>
      </c>
      <c r="F682" s="1" t="s">
        <v>25</v>
      </c>
      <c r="I682" s="1" t="s">
        <v>26</v>
      </c>
      <c r="J682" s="7" t="s">
        <v>25</v>
      </c>
      <c r="K682">
        <v>5</v>
      </c>
    </row>
    <row r="683" spans="1:11" x14ac:dyDescent="0.25">
      <c r="A683" s="6">
        <v>45425</v>
      </c>
      <c r="B683" t="s">
        <v>56</v>
      </c>
      <c r="C683" t="s">
        <v>402</v>
      </c>
      <c r="F683" s="1" t="s">
        <v>25</v>
      </c>
      <c r="I683" s="1" t="s">
        <v>26</v>
      </c>
      <c r="J683" s="7" t="s">
        <v>25</v>
      </c>
      <c r="K683">
        <v>10</v>
      </c>
    </row>
    <row r="684" spans="1:11" x14ac:dyDescent="0.25">
      <c r="A684" s="6">
        <v>45425</v>
      </c>
      <c r="B684" t="s">
        <v>56</v>
      </c>
      <c r="C684" t="s">
        <v>86</v>
      </c>
      <c r="F684" s="1" t="s">
        <v>25</v>
      </c>
      <c r="I684" t="s">
        <v>116</v>
      </c>
      <c r="J684" s="7" t="s">
        <v>25</v>
      </c>
      <c r="K684">
        <v>15</v>
      </c>
    </row>
    <row r="685" spans="1:11" x14ac:dyDescent="0.25">
      <c r="A685" s="6">
        <v>45425</v>
      </c>
      <c r="B685" t="s">
        <v>56</v>
      </c>
      <c r="C685" t="s">
        <v>476</v>
      </c>
      <c r="F685" s="1" t="s">
        <v>25</v>
      </c>
      <c r="I685" s="1" t="s">
        <v>26</v>
      </c>
      <c r="J685" s="7" t="s">
        <v>25</v>
      </c>
      <c r="K685">
        <v>30</v>
      </c>
    </row>
    <row r="686" spans="1:11" x14ac:dyDescent="0.25">
      <c r="A686" s="6">
        <v>45425</v>
      </c>
      <c r="B686" t="s">
        <v>56</v>
      </c>
      <c r="C686" t="s">
        <v>477</v>
      </c>
      <c r="F686" s="1" t="s">
        <v>25</v>
      </c>
      <c r="I686" s="1" t="s">
        <v>26</v>
      </c>
      <c r="J686" s="7" t="s">
        <v>25</v>
      </c>
      <c r="K686">
        <v>30</v>
      </c>
    </row>
    <row r="687" spans="1:11" x14ac:dyDescent="0.25">
      <c r="A687" s="6">
        <v>45425</v>
      </c>
      <c r="B687" t="s">
        <v>56</v>
      </c>
      <c r="C687" t="s">
        <v>478</v>
      </c>
      <c r="F687" s="1" t="s">
        <v>25</v>
      </c>
      <c r="I687" s="1" t="s">
        <v>26</v>
      </c>
      <c r="J687" s="7" t="s">
        <v>25</v>
      </c>
      <c r="K687">
        <v>30</v>
      </c>
    </row>
    <row r="688" spans="1:11" x14ac:dyDescent="0.25">
      <c r="A688" s="6">
        <v>45425</v>
      </c>
      <c r="B688" t="s">
        <v>56</v>
      </c>
      <c r="C688" t="s">
        <v>479</v>
      </c>
      <c r="F688" s="1" t="s">
        <v>25</v>
      </c>
      <c r="I688" s="1" t="s">
        <v>26</v>
      </c>
      <c r="J688" s="7" t="s">
        <v>25</v>
      </c>
      <c r="K688">
        <v>30</v>
      </c>
    </row>
    <row r="689" spans="1:11" x14ac:dyDescent="0.25">
      <c r="A689" s="6">
        <v>45425</v>
      </c>
      <c r="B689" t="s">
        <v>56</v>
      </c>
      <c r="C689" t="s">
        <v>480</v>
      </c>
      <c r="F689" s="1" t="s">
        <v>25</v>
      </c>
      <c r="I689" s="1" t="s">
        <v>26</v>
      </c>
      <c r="J689" s="7" t="s">
        <v>25</v>
      </c>
      <c r="K689">
        <v>30</v>
      </c>
    </row>
    <row r="690" spans="1:11" x14ac:dyDescent="0.25">
      <c r="A690" s="6">
        <v>45425</v>
      </c>
      <c r="B690" t="s">
        <v>56</v>
      </c>
      <c r="C690" t="s">
        <v>481</v>
      </c>
      <c r="F690" s="1" t="s">
        <v>25</v>
      </c>
      <c r="I690" s="1" t="s">
        <v>26</v>
      </c>
      <c r="J690" s="7" t="s">
        <v>25</v>
      </c>
      <c r="K690">
        <v>30</v>
      </c>
    </row>
    <row r="691" spans="1:11" x14ac:dyDescent="0.25">
      <c r="A691" s="6">
        <v>45425</v>
      </c>
      <c r="B691" t="s">
        <v>56</v>
      </c>
      <c r="C691" t="s">
        <v>482</v>
      </c>
      <c r="F691" s="1" t="s">
        <v>25</v>
      </c>
      <c r="I691" s="1" t="s">
        <v>26</v>
      </c>
      <c r="J691" s="7" t="s">
        <v>25</v>
      </c>
      <c r="K691">
        <v>30</v>
      </c>
    </row>
    <row r="692" spans="1:11" x14ac:dyDescent="0.25">
      <c r="A692" s="6">
        <v>45425</v>
      </c>
      <c r="B692" t="s">
        <v>56</v>
      </c>
      <c r="C692" t="s">
        <v>483</v>
      </c>
      <c r="F692" s="1" t="s">
        <v>25</v>
      </c>
      <c r="I692" s="1" t="s">
        <v>26</v>
      </c>
      <c r="J692" s="7" t="s">
        <v>25</v>
      </c>
      <c r="K692">
        <v>30</v>
      </c>
    </row>
    <row r="693" spans="1:11" x14ac:dyDescent="0.25">
      <c r="A693" s="6">
        <v>45425</v>
      </c>
      <c r="B693" t="s">
        <v>56</v>
      </c>
      <c r="C693" t="s">
        <v>484</v>
      </c>
      <c r="F693" s="1" t="s">
        <v>25</v>
      </c>
      <c r="I693" s="1" t="s">
        <v>26</v>
      </c>
      <c r="J693" s="7" t="s">
        <v>25</v>
      </c>
      <c r="K693">
        <v>30</v>
      </c>
    </row>
    <row r="694" spans="1:11" x14ac:dyDescent="0.25">
      <c r="A694" s="6">
        <v>45425</v>
      </c>
      <c r="B694" t="s">
        <v>56</v>
      </c>
      <c r="C694" t="s">
        <v>485</v>
      </c>
      <c r="F694" s="1" t="s">
        <v>25</v>
      </c>
      <c r="I694" t="s">
        <v>44</v>
      </c>
      <c r="J694" s="7" t="s">
        <v>25</v>
      </c>
      <c r="K694">
        <v>10</v>
      </c>
    </row>
    <row r="695" spans="1:11" x14ac:dyDescent="0.25">
      <c r="A695" s="6">
        <v>45425</v>
      </c>
      <c r="B695" t="s">
        <v>56</v>
      </c>
      <c r="C695" t="s">
        <v>486</v>
      </c>
      <c r="F695" s="1" t="s">
        <v>25</v>
      </c>
      <c r="I695" t="s">
        <v>44</v>
      </c>
      <c r="J695" s="7" t="s">
        <v>25</v>
      </c>
      <c r="K695">
        <v>10</v>
      </c>
    </row>
    <row r="696" spans="1:11" x14ac:dyDescent="0.25">
      <c r="A696" s="6">
        <v>45425</v>
      </c>
      <c r="B696" t="s">
        <v>56</v>
      </c>
      <c r="C696" t="s">
        <v>486</v>
      </c>
      <c r="F696" s="1" t="s">
        <v>25</v>
      </c>
      <c r="I696" t="s">
        <v>44</v>
      </c>
      <c r="J696" s="7" t="s">
        <v>25</v>
      </c>
      <c r="K696">
        <v>10</v>
      </c>
    </row>
    <row r="697" spans="1:11" x14ac:dyDescent="0.25">
      <c r="A697" s="6">
        <v>45425</v>
      </c>
      <c r="B697" t="s">
        <v>56</v>
      </c>
      <c r="C697" t="s">
        <v>487</v>
      </c>
      <c r="F697" s="1" t="s">
        <v>25</v>
      </c>
      <c r="I697" s="1" t="s">
        <v>26</v>
      </c>
      <c r="J697" s="7" t="s">
        <v>25</v>
      </c>
      <c r="K697">
        <v>30</v>
      </c>
    </row>
    <row r="698" spans="1:11" x14ac:dyDescent="0.25">
      <c r="A698" s="6">
        <v>45425</v>
      </c>
      <c r="B698" t="s">
        <v>56</v>
      </c>
      <c r="C698" t="s">
        <v>488</v>
      </c>
      <c r="F698" s="1" t="s">
        <v>25</v>
      </c>
      <c r="I698" t="s">
        <v>44</v>
      </c>
      <c r="J698" s="7" t="s">
        <v>25</v>
      </c>
      <c r="K698">
        <v>15</v>
      </c>
    </row>
    <row r="699" spans="1:11" x14ac:dyDescent="0.25">
      <c r="A699" s="6">
        <v>45425</v>
      </c>
      <c r="B699" t="s">
        <v>56</v>
      </c>
      <c r="C699" t="s">
        <v>489</v>
      </c>
      <c r="F699" s="1" t="s">
        <v>25</v>
      </c>
      <c r="I699" t="s">
        <v>44</v>
      </c>
      <c r="J699" s="7" t="s">
        <v>25</v>
      </c>
      <c r="K699">
        <v>15</v>
      </c>
    </row>
    <row r="700" spans="1:11" x14ac:dyDescent="0.25">
      <c r="A700" s="6">
        <v>45425</v>
      </c>
      <c r="B700" t="s">
        <v>56</v>
      </c>
      <c r="C700" t="s">
        <v>490</v>
      </c>
      <c r="F700" s="1" t="s">
        <v>25</v>
      </c>
      <c r="I700" t="s">
        <v>44</v>
      </c>
      <c r="J700" s="7" t="s">
        <v>25</v>
      </c>
      <c r="K700">
        <v>15</v>
      </c>
    </row>
    <row r="701" spans="1:11" x14ac:dyDescent="0.25">
      <c r="A701" s="6">
        <v>45425</v>
      </c>
      <c r="B701" t="s">
        <v>67</v>
      </c>
      <c r="C701" t="s">
        <v>449</v>
      </c>
      <c r="F701" s="1" t="s">
        <v>25</v>
      </c>
      <c r="J701" t="s">
        <v>126</v>
      </c>
      <c r="K701">
        <v>35</v>
      </c>
    </row>
    <row r="702" spans="1:11" x14ac:dyDescent="0.25">
      <c r="A702" s="6">
        <v>45425</v>
      </c>
      <c r="B702" t="s">
        <v>67</v>
      </c>
      <c r="C702" t="s">
        <v>451</v>
      </c>
      <c r="F702" s="1" t="s">
        <v>25</v>
      </c>
      <c r="J702" t="s">
        <v>68</v>
      </c>
      <c r="K702">
        <v>40</v>
      </c>
    </row>
    <row r="703" spans="1:11" x14ac:dyDescent="0.25">
      <c r="A703" s="6">
        <v>45425</v>
      </c>
      <c r="B703" t="s">
        <v>67</v>
      </c>
      <c r="C703" t="s">
        <v>253</v>
      </c>
      <c r="F703" s="1" t="s">
        <v>25</v>
      </c>
      <c r="J703" t="s">
        <v>491</v>
      </c>
      <c r="K703">
        <v>30</v>
      </c>
    </row>
    <row r="704" spans="1:11" x14ac:dyDescent="0.25">
      <c r="A704" s="6">
        <v>45425</v>
      </c>
      <c r="B704" t="s">
        <v>67</v>
      </c>
      <c r="C704" t="s">
        <v>492</v>
      </c>
      <c r="F704" s="1" t="s">
        <v>25</v>
      </c>
      <c r="J704" t="s">
        <v>126</v>
      </c>
      <c r="K704">
        <v>40</v>
      </c>
    </row>
    <row r="705" spans="1:11" x14ac:dyDescent="0.25">
      <c r="A705" s="6">
        <v>45425</v>
      </c>
      <c r="B705" t="s">
        <v>67</v>
      </c>
      <c r="C705" t="s">
        <v>493</v>
      </c>
      <c r="F705" s="1" t="s">
        <v>25</v>
      </c>
      <c r="J705" t="s">
        <v>126</v>
      </c>
      <c r="K705">
        <v>40</v>
      </c>
    </row>
    <row r="706" spans="1:11" x14ac:dyDescent="0.25">
      <c r="A706" s="6">
        <v>45425</v>
      </c>
      <c r="B706" t="s">
        <v>67</v>
      </c>
      <c r="C706" t="s">
        <v>494</v>
      </c>
      <c r="F706" s="1" t="s">
        <v>25</v>
      </c>
      <c r="J706" t="s">
        <v>126</v>
      </c>
      <c r="K706">
        <v>40</v>
      </c>
    </row>
    <row r="707" spans="1:11" x14ac:dyDescent="0.25">
      <c r="A707" s="6">
        <v>45425</v>
      </c>
      <c r="B707" t="s">
        <v>67</v>
      </c>
      <c r="C707" t="s">
        <v>495</v>
      </c>
      <c r="F707" s="1" t="s">
        <v>25</v>
      </c>
      <c r="J707" t="s">
        <v>126</v>
      </c>
      <c r="K707">
        <v>40</v>
      </c>
    </row>
    <row r="708" spans="1:11" x14ac:dyDescent="0.25">
      <c r="A708" s="6">
        <v>45425</v>
      </c>
      <c r="B708" t="s">
        <v>67</v>
      </c>
      <c r="C708" t="s">
        <v>496</v>
      </c>
      <c r="F708" s="1" t="s">
        <v>25</v>
      </c>
      <c r="J708" t="s">
        <v>68</v>
      </c>
      <c r="K708">
        <v>5</v>
      </c>
    </row>
    <row r="709" spans="1:11" x14ac:dyDescent="0.25">
      <c r="A709" s="6">
        <v>45425</v>
      </c>
      <c r="B709" t="s">
        <v>67</v>
      </c>
      <c r="C709" t="s">
        <v>497</v>
      </c>
      <c r="F709" s="1" t="s">
        <v>25</v>
      </c>
      <c r="J709" t="s">
        <v>126</v>
      </c>
      <c r="K709">
        <v>35</v>
      </c>
    </row>
    <row r="710" spans="1:11" x14ac:dyDescent="0.25">
      <c r="A710" s="6">
        <v>45425</v>
      </c>
      <c r="B710" t="s">
        <v>67</v>
      </c>
      <c r="C710" t="s">
        <v>498</v>
      </c>
      <c r="F710" s="1" t="s">
        <v>25</v>
      </c>
      <c r="J710" t="s">
        <v>68</v>
      </c>
      <c r="K710">
        <v>40</v>
      </c>
    </row>
    <row r="711" spans="1:11" x14ac:dyDescent="0.25">
      <c r="A711" s="6">
        <v>45426</v>
      </c>
      <c r="B711" t="s">
        <v>67</v>
      </c>
      <c r="C711" t="s">
        <v>449</v>
      </c>
      <c r="F711" t="s">
        <v>25</v>
      </c>
      <c r="J711" t="s">
        <v>499</v>
      </c>
      <c r="K711">
        <v>15</v>
      </c>
    </row>
    <row r="712" spans="1:11" x14ac:dyDescent="0.25">
      <c r="A712" s="6">
        <v>45426</v>
      </c>
      <c r="B712" t="s">
        <v>67</v>
      </c>
      <c r="C712" t="s">
        <v>492</v>
      </c>
      <c r="F712" t="s">
        <v>25</v>
      </c>
      <c r="J712" t="s">
        <v>68</v>
      </c>
      <c r="K712">
        <v>25</v>
      </c>
    </row>
    <row r="713" spans="1:11" x14ac:dyDescent="0.25">
      <c r="A713" s="6">
        <v>45426</v>
      </c>
      <c r="B713" t="s">
        <v>67</v>
      </c>
      <c r="C713" t="s">
        <v>493</v>
      </c>
      <c r="F713" t="s">
        <v>25</v>
      </c>
      <c r="J713" t="s">
        <v>68</v>
      </c>
      <c r="K713">
        <v>20</v>
      </c>
    </row>
    <row r="714" spans="1:11" x14ac:dyDescent="0.25">
      <c r="A714" s="6">
        <v>45426</v>
      </c>
      <c r="B714" t="s">
        <v>67</v>
      </c>
      <c r="C714" t="s">
        <v>494</v>
      </c>
      <c r="F714" t="s">
        <v>25</v>
      </c>
      <c r="J714" t="s">
        <v>68</v>
      </c>
      <c r="K714">
        <v>20</v>
      </c>
    </row>
    <row r="715" spans="1:11" x14ac:dyDescent="0.25">
      <c r="A715" s="6">
        <v>45426</v>
      </c>
      <c r="B715" t="s">
        <v>67</v>
      </c>
      <c r="C715" t="s">
        <v>495</v>
      </c>
      <c r="F715" t="s">
        <v>25</v>
      </c>
      <c r="J715" t="s">
        <v>499</v>
      </c>
      <c r="K715">
        <v>25</v>
      </c>
    </row>
    <row r="716" spans="1:11" x14ac:dyDescent="0.25">
      <c r="A716" s="6">
        <v>45426</v>
      </c>
      <c r="B716" t="s">
        <v>67</v>
      </c>
      <c r="C716" t="s">
        <v>497</v>
      </c>
      <c r="F716" t="s">
        <v>25</v>
      </c>
      <c r="J716" t="s">
        <v>68</v>
      </c>
      <c r="K716">
        <v>20</v>
      </c>
    </row>
    <row r="717" spans="1:11" x14ac:dyDescent="0.25">
      <c r="A717" s="6">
        <v>45426</v>
      </c>
      <c r="B717" t="s">
        <v>67</v>
      </c>
      <c r="C717" t="s">
        <v>500</v>
      </c>
      <c r="F717" t="s">
        <v>25</v>
      </c>
      <c r="J717" t="s">
        <v>126</v>
      </c>
      <c r="K717">
        <v>40</v>
      </c>
    </row>
    <row r="718" spans="1:11" x14ac:dyDescent="0.25">
      <c r="A718" s="6">
        <v>45426</v>
      </c>
      <c r="B718" t="s">
        <v>67</v>
      </c>
      <c r="C718" t="s">
        <v>501</v>
      </c>
      <c r="F718" t="s">
        <v>25</v>
      </c>
      <c r="J718" t="s">
        <v>126</v>
      </c>
      <c r="K718">
        <v>40</v>
      </c>
    </row>
    <row r="719" spans="1:11" x14ac:dyDescent="0.25">
      <c r="A719" s="6">
        <v>45426</v>
      </c>
      <c r="B719" t="s">
        <v>67</v>
      </c>
      <c r="C719" t="s">
        <v>502</v>
      </c>
      <c r="F719" t="s">
        <v>25</v>
      </c>
      <c r="J719" t="s">
        <v>68</v>
      </c>
      <c r="K719">
        <v>5</v>
      </c>
    </row>
    <row r="720" spans="1:11" x14ac:dyDescent="0.25">
      <c r="A720" s="6">
        <v>45426</v>
      </c>
      <c r="B720" t="s">
        <v>67</v>
      </c>
      <c r="C720" t="s">
        <v>503</v>
      </c>
      <c r="F720" t="s">
        <v>25</v>
      </c>
      <c r="J720" t="s">
        <v>126</v>
      </c>
      <c r="K720">
        <v>40</v>
      </c>
    </row>
    <row r="721" spans="1:11" x14ac:dyDescent="0.25">
      <c r="A721" s="6">
        <v>45426</v>
      </c>
      <c r="B721" t="s">
        <v>67</v>
      </c>
      <c r="C721" t="s">
        <v>504</v>
      </c>
      <c r="F721" t="s">
        <v>25</v>
      </c>
      <c r="J721" t="s">
        <v>68</v>
      </c>
      <c r="K721">
        <v>5</v>
      </c>
    </row>
    <row r="722" spans="1:11" x14ac:dyDescent="0.25">
      <c r="A722" s="6">
        <v>45426</v>
      </c>
      <c r="B722" t="s">
        <v>67</v>
      </c>
      <c r="C722" t="s">
        <v>505</v>
      </c>
      <c r="F722" t="s">
        <v>25</v>
      </c>
      <c r="J722" t="s">
        <v>126</v>
      </c>
      <c r="K722">
        <v>40</v>
      </c>
    </row>
    <row r="723" spans="1:11" x14ac:dyDescent="0.25">
      <c r="A723" s="6">
        <v>45426</v>
      </c>
      <c r="B723" t="s">
        <v>67</v>
      </c>
      <c r="C723" t="s">
        <v>506</v>
      </c>
      <c r="F723" t="s">
        <v>25</v>
      </c>
      <c r="J723" t="s">
        <v>68</v>
      </c>
      <c r="K723">
        <v>5</v>
      </c>
    </row>
    <row r="724" spans="1:11" x14ac:dyDescent="0.25">
      <c r="A724" s="6">
        <v>45426</v>
      </c>
      <c r="B724" t="s">
        <v>67</v>
      </c>
      <c r="C724" t="s">
        <v>507</v>
      </c>
      <c r="F724" t="s">
        <v>25</v>
      </c>
      <c r="J724" t="s">
        <v>68</v>
      </c>
      <c r="K724">
        <v>5</v>
      </c>
    </row>
    <row r="725" spans="1:11" x14ac:dyDescent="0.25">
      <c r="A725" s="6">
        <v>45426</v>
      </c>
      <c r="B725" t="s">
        <v>67</v>
      </c>
      <c r="C725" t="s">
        <v>508</v>
      </c>
      <c r="F725" t="s">
        <v>25</v>
      </c>
      <c r="J725" t="s">
        <v>74</v>
      </c>
      <c r="K725">
        <v>5</v>
      </c>
    </row>
    <row r="726" spans="1:11" x14ac:dyDescent="0.25">
      <c r="A726" s="6">
        <v>45426</v>
      </c>
      <c r="B726" t="s">
        <v>67</v>
      </c>
      <c r="C726" t="s">
        <v>509</v>
      </c>
      <c r="F726" t="s">
        <v>25</v>
      </c>
      <c r="J726" t="s">
        <v>74</v>
      </c>
      <c r="K726">
        <v>5</v>
      </c>
    </row>
    <row r="727" spans="1:11" x14ac:dyDescent="0.25">
      <c r="A727" s="6">
        <v>45426</v>
      </c>
      <c r="B727" t="s">
        <v>67</v>
      </c>
      <c r="C727" t="s">
        <v>510</v>
      </c>
      <c r="F727" t="s">
        <v>25</v>
      </c>
      <c r="J727" t="s">
        <v>74</v>
      </c>
      <c r="K727">
        <v>5</v>
      </c>
    </row>
    <row r="728" spans="1:11" x14ac:dyDescent="0.25">
      <c r="A728" s="6">
        <v>45426</v>
      </c>
      <c r="B728" t="s">
        <v>67</v>
      </c>
      <c r="C728" t="s">
        <v>511</v>
      </c>
      <c r="F728" t="s">
        <v>25</v>
      </c>
      <c r="J728" t="s">
        <v>74</v>
      </c>
      <c r="K728">
        <v>5</v>
      </c>
    </row>
    <row r="729" spans="1:11" x14ac:dyDescent="0.25">
      <c r="A729" s="6">
        <v>45426</v>
      </c>
      <c r="B729" t="s">
        <v>67</v>
      </c>
      <c r="C729" t="s">
        <v>512</v>
      </c>
      <c r="F729" t="s">
        <v>25</v>
      </c>
      <c r="J729" t="s">
        <v>74</v>
      </c>
      <c r="K729">
        <v>5</v>
      </c>
    </row>
    <row r="730" spans="1:11" x14ac:dyDescent="0.25">
      <c r="A730" s="6">
        <v>45426</v>
      </c>
      <c r="B730" t="s">
        <v>67</v>
      </c>
      <c r="C730" t="s">
        <v>513</v>
      </c>
      <c r="F730" t="s">
        <v>25</v>
      </c>
      <c r="J730" t="s">
        <v>74</v>
      </c>
      <c r="K730">
        <v>5</v>
      </c>
    </row>
    <row r="731" spans="1:11" x14ac:dyDescent="0.25">
      <c r="A731" s="6">
        <v>45426</v>
      </c>
      <c r="B731" t="s">
        <v>67</v>
      </c>
      <c r="C731" t="s">
        <v>514</v>
      </c>
      <c r="F731" t="s">
        <v>25</v>
      </c>
      <c r="J731" t="s">
        <v>74</v>
      </c>
      <c r="K731">
        <v>5</v>
      </c>
    </row>
    <row r="732" spans="1:11" x14ac:dyDescent="0.25">
      <c r="A732" s="6">
        <v>45426</v>
      </c>
      <c r="B732" t="s">
        <v>67</v>
      </c>
      <c r="C732" t="s">
        <v>515</v>
      </c>
      <c r="F732" t="s">
        <v>25</v>
      </c>
      <c r="J732" t="s">
        <v>74</v>
      </c>
      <c r="K732">
        <v>5</v>
      </c>
    </row>
    <row r="733" spans="1:11" x14ac:dyDescent="0.25">
      <c r="A733" s="6">
        <v>45426</v>
      </c>
      <c r="B733" t="s">
        <v>67</v>
      </c>
      <c r="C733" t="s">
        <v>516</v>
      </c>
      <c r="F733" t="s">
        <v>25</v>
      </c>
      <c r="J733" t="s">
        <v>126</v>
      </c>
      <c r="K733">
        <v>40</v>
      </c>
    </row>
    <row r="734" spans="1:11" x14ac:dyDescent="0.25">
      <c r="A734" s="6">
        <v>45426</v>
      </c>
      <c r="B734" t="s">
        <v>67</v>
      </c>
      <c r="C734" t="s">
        <v>517</v>
      </c>
      <c r="F734" t="s">
        <v>25</v>
      </c>
      <c r="J734" t="s">
        <v>126</v>
      </c>
      <c r="K734">
        <v>40</v>
      </c>
    </row>
    <row r="735" spans="1:11" x14ac:dyDescent="0.25">
      <c r="A735" s="6">
        <v>45426</v>
      </c>
      <c r="B735" t="s">
        <v>67</v>
      </c>
      <c r="C735" t="s">
        <v>518</v>
      </c>
      <c r="F735" t="s">
        <v>25</v>
      </c>
      <c r="J735" t="s">
        <v>74</v>
      </c>
      <c r="K735">
        <v>5</v>
      </c>
    </row>
    <row r="736" spans="1:11" x14ac:dyDescent="0.25">
      <c r="A736" s="6">
        <v>45426</v>
      </c>
      <c r="B736" t="s">
        <v>67</v>
      </c>
      <c r="C736" t="s">
        <v>90</v>
      </c>
      <c r="F736" t="s">
        <v>25</v>
      </c>
      <c r="J736" t="s">
        <v>74</v>
      </c>
      <c r="K736">
        <v>5</v>
      </c>
    </row>
    <row r="737" spans="1:11" x14ac:dyDescent="0.25">
      <c r="A737" s="6">
        <v>45426</v>
      </c>
      <c r="B737" t="s">
        <v>67</v>
      </c>
      <c r="C737" t="s">
        <v>519</v>
      </c>
      <c r="F737" t="s">
        <v>25</v>
      </c>
      <c r="J737" t="s">
        <v>74</v>
      </c>
      <c r="K737">
        <v>5</v>
      </c>
    </row>
    <row r="738" spans="1:11" x14ac:dyDescent="0.25">
      <c r="A738" s="6">
        <v>45426</v>
      </c>
      <c r="B738" t="s">
        <v>56</v>
      </c>
      <c r="C738" t="s">
        <v>86</v>
      </c>
      <c r="F738" t="s">
        <v>25</v>
      </c>
      <c r="I738" t="s">
        <v>116</v>
      </c>
      <c r="J738" s="7" t="s">
        <v>25</v>
      </c>
      <c r="K738">
        <v>15</v>
      </c>
    </row>
    <row r="739" spans="1:11" x14ac:dyDescent="0.25">
      <c r="A739" s="6">
        <v>45426</v>
      </c>
      <c r="B739" t="s">
        <v>56</v>
      </c>
      <c r="C739" t="s">
        <v>488</v>
      </c>
      <c r="F739" t="s">
        <v>25</v>
      </c>
      <c r="I739" s="1" t="s">
        <v>26</v>
      </c>
      <c r="J739" s="7" t="s">
        <v>25</v>
      </c>
      <c r="K739">
        <v>15</v>
      </c>
    </row>
    <row r="740" spans="1:11" x14ac:dyDescent="0.25">
      <c r="A740" s="6">
        <v>45426</v>
      </c>
      <c r="B740" t="s">
        <v>56</v>
      </c>
      <c r="C740" t="s">
        <v>489</v>
      </c>
      <c r="F740" t="s">
        <v>25</v>
      </c>
      <c r="I740" s="1" t="s">
        <v>26</v>
      </c>
      <c r="J740" s="7" t="s">
        <v>25</v>
      </c>
      <c r="K740">
        <v>15</v>
      </c>
    </row>
    <row r="741" spans="1:11" x14ac:dyDescent="0.25">
      <c r="A741" s="6">
        <v>45426</v>
      </c>
      <c r="B741" t="s">
        <v>56</v>
      </c>
      <c r="C741" t="s">
        <v>490</v>
      </c>
      <c r="F741" t="s">
        <v>25</v>
      </c>
      <c r="I741" s="1" t="s">
        <v>26</v>
      </c>
      <c r="J741" s="7" t="s">
        <v>25</v>
      </c>
      <c r="K741">
        <v>15</v>
      </c>
    </row>
    <row r="742" spans="1:11" x14ac:dyDescent="0.25">
      <c r="A742" s="6">
        <v>45426</v>
      </c>
      <c r="B742" t="s">
        <v>56</v>
      </c>
      <c r="C742" t="s">
        <v>520</v>
      </c>
      <c r="F742" t="s">
        <v>25</v>
      </c>
      <c r="I742" s="1" t="s">
        <v>26</v>
      </c>
      <c r="J742" s="7" t="s">
        <v>25</v>
      </c>
      <c r="K742">
        <v>30</v>
      </c>
    </row>
    <row r="743" spans="1:11" x14ac:dyDescent="0.25">
      <c r="A743" s="6">
        <v>45426</v>
      </c>
      <c r="B743" t="s">
        <v>56</v>
      </c>
      <c r="C743" t="s">
        <v>521</v>
      </c>
      <c r="F743" t="s">
        <v>25</v>
      </c>
      <c r="I743" s="1" t="s">
        <v>26</v>
      </c>
      <c r="J743" s="7" t="s">
        <v>25</v>
      </c>
      <c r="K743">
        <v>30</v>
      </c>
    </row>
    <row r="744" spans="1:11" x14ac:dyDescent="0.25">
      <c r="A744" s="6">
        <v>45426</v>
      </c>
      <c r="B744" t="s">
        <v>56</v>
      </c>
      <c r="C744" t="s">
        <v>522</v>
      </c>
      <c r="F744" t="s">
        <v>25</v>
      </c>
      <c r="I744" s="1" t="s">
        <v>26</v>
      </c>
      <c r="J744" s="7" t="s">
        <v>25</v>
      </c>
      <c r="K744">
        <v>30</v>
      </c>
    </row>
    <row r="745" spans="1:11" x14ac:dyDescent="0.25">
      <c r="A745" s="6">
        <v>45426</v>
      </c>
      <c r="B745" t="s">
        <v>56</v>
      </c>
      <c r="C745" t="s">
        <v>523</v>
      </c>
      <c r="F745" t="s">
        <v>25</v>
      </c>
      <c r="I745" s="1" t="s">
        <v>26</v>
      </c>
      <c r="J745" s="7" t="s">
        <v>25</v>
      </c>
      <c r="K745">
        <v>30</v>
      </c>
    </row>
    <row r="746" spans="1:11" x14ac:dyDescent="0.25">
      <c r="A746" s="6">
        <v>45426</v>
      </c>
      <c r="B746" t="s">
        <v>56</v>
      </c>
      <c r="C746" t="s">
        <v>524</v>
      </c>
      <c r="F746" t="s">
        <v>25</v>
      </c>
      <c r="I746" s="1" t="s">
        <v>26</v>
      </c>
      <c r="J746" s="7" t="s">
        <v>25</v>
      </c>
      <c r="K746">
        <v>30</v>
      </c>
    </row>
    <row r="747" spans="1:11" x14ac:dyDescent="0.25">
      <c r="A747" s="6">
        <v>45426</v>
      </c>
      <c r="B747" t="s">
        <v>56</v>
      </c>
      <c r="C747" t="s">
        <v>525</v>
      </c>
      <c r="F747" t="s">
        <v>25</v>
      </c>
      <c r="I747" s="1" t="s">
        <v>26</v>
      </c>
      <c r="J747" s="7" t="s">
        <v>25</v>
      </c>
      <c r="K747">
        <v>30</v>
      </c>
    </row>
    <row r="748" spans="1:11" x14ac:dyDescent="0.25">
      <c r="A748" s="6">
        <v>45426</v>
      </c>
      <c r="B748" t="s">
        <v>56</v>
      </c>
      <c r="C748" t="s">
        <v>526</v>
      </c>
      <c r="F748" t="s">
        <v>25</v>
      </c>
      <c r="I748" s="1" t="s">
        <v>26</v>
      </c>
      <c r="J748" s="7" t="s">
        <v>25</v>
      </c>
      <c r="K748">
        <v>30</v>
      </c>
    </row>
    <row r="749" spans="1:11" x14ac:dyDescent="0.25">
      <c r="A749" s="6">
        <v>45426</v>
      </c>
      <c r="B749" t="s">
        <v>56</v>
      </c>
      <c r="C749" t="s">
        <v>527</v>
      </c>
      <c r="F749" t="s">
        <v>25</v>
      </c>
      <c r="I749" s="1" t="s">
        <v>26</v>
      </c>
      <c r="J749" s="7" t="s">
        <v>25</v>
      </c>
      <c r="K749">
        <v>30</v>
      </c>
    </row>
    <row r="750" spans="1:11" x14ac:dyDescent="0.25">
      <c r="A750" s="6">
        <v>45426</v>
      </c>
      <c r="B750" t="s">
        <v>56</v>
      </c>
      <c r="C750" t="s">
        <v>528</v>
      </c>
      <c r="F750" t="s">
        <v>25</v>
      </c>
      <c r="I750" s="1" t="s">
        <v>26</v>
      </c>
      <c r="J750" s="7" t="s">
        <v>25</v>
      </c>
      <c r="K750">
        <v>30</v>
      </c>
    </row>
    <row r="751" spans="1:11" x14ac:dyDescent="0.25">
      <c r="A751" s="6">
        <v>45426</v>
      </c>
      <c r="B751" t="s">
        <v>56</v>
      </c>
      <c r="C751" t="s">
        <v>529</v>
      </c>
      <c r="F751" t="s">
        <v>25</v>
      </c>
      <c r="I751" s="1" t="s">
        <v>26</v>
      </c>
      <c r="J751" s="7" t="s">
        <v>25</v>
      </c>
      <c r="K751">
        <v>30</v>
      </c>
    </row>
    <row r="752" spans="1:11" x14ac:dyDescent="0.25">
      <c r="A752" s="6">
        <v>45426</v>
      </c>
      <c r="B752" t="s">
        <v>56</v>
      </c>
      <c r="C752" t="s">
        <v>530</v>
      </c>
      <c r="F752" t="s">
        <v>25</v>
      </c>
      <c r="I752" s="1" t="s">
        <v>26</v>
      </c>
      <c r="J752" s="7" t="s">
        <v>25</v>
      </c>
      <c r="K752">
        <v>30</v>
      </c>
    </row>
    <row r="753" spans="1:11" x14ac:dyDescent="0.25">
      <c r="A753" s="6">
        <v>45426</v>
      </c>
      <c r="B753" t="s">
        <v>56</v>
      </c>
      <c r="C753" t="s">
        <v>531</v>
      </c>
      <c r="F753" t="s">
        <v>25</v>
      </c>
      <c r="I753" s="1" t="s">
        <v>26</v>
      </c>
      <c r="J753" s="7" t="s">
        <v>25</v>
      </c>
      <c r="K753">
        <v>30</v>
      </c>
    </row>
    <row r="754" spans="1:11" x14ac:dyDescent="0.25">
      <c r="A754" s="6">
        <v>45426</v>
      </c>
      <c r="B754" t="s">
        <v>56</v>
      </c>
      <c r="C754" t="s">
        <v>532</v>
      </c>
      <c r="F754" t="s">
        <v>25</v>
      </c>
      <c r="I754" s="1" t="s">
        <v>44</v>
      </c>
      <c r="J754" s="7" t="s">
        <v>25</v>
      </c>
      <c r="K754">
        <v>15</v>
      </c>
    </row>
    <row r="755" spans="1:11" x14ac:dyDescent="0.25">
      <c r="A755" s="6">
        <v>45426</v>
      </c>
      <c r="B755" t="s">
        <v>215</v>
      </c>
      <c r="C755" s="1" t="s">
        <v>368</v>
      </c>
      <c r="D755" s="1" t="s">
        <v>24</v>
      </c>
      <c r="E755" s="1" t="s">
        <v>34</v>
      </c>
      <c r="F755" s="1" t="s">
        <v>35</v>
      </c>
      <c r="G755" s="1">
        <v>2</v>
      </c>
      <c r="I755" s="8" t="s">
        <v>382</v>
      </c>
      <c r="J755" s="1" t="s">
        <v>146</v>
      </c>
      <c r="K755" s="1">
        <v>60</v>
      </c>
    </row>
    <row r="756" spans="1:11" x14ac:dyDescent="0.25">
      <c r="A756" s="6">
        <v>45426</v>
      </c>
      <c r="B756" t="s">
        <v>215</v>
      </c>
      <c r="C756" s="1" t="s">
        <v>177</v>
      </c>
      <c r="D756" s="3" t="s">
        <v>12</v>
      </c>
      <c r="E756" s="1" t="s">
        <v>34</v>
      </c>
      <c r="F756" s="1" t="s">
        <v>35</v>
      </c>
      <c r="G756" s="1">
        <v>4</v>
      </c>
      <c r="I756" s="8" t="s">
        <v>533</v>
      </c>
      <c r="J756" s="1" t="s">
        <v>36</v>
      </c>
      <c r="K756" s="1">
        <v>30</v>
      </c>
    </row>
    <row r="757" spans="1:11" x14ac:dyDescent="0.25">
      <c r="A757" s="6">
        <v>45426</v>
      </c>
      <c r="B757" t="s">
        <v>215</v>
      </c>
      <c r="C757" s="1" t="s">
        <v>283</v>
      </c>
      <c r="D757" s="1" t="s">
        <v>12</v>
      </c>
      <c r="E757" s="1" t="s">
        <v>34</v>
      </c>
      <c r="F757" s="1" t="s">
        <v>35</v>
      </c>
      <c r="G757" s="1">
        <v>2</v>
      </c>
      <c r="I757" s="8" t="s">
        <v>534</v>
      </c>
      <c r="J757" s="1" t="s">
        <v>146</v>
      </c>
      <c r="K757" s="1">
        <v>60</v>
      </c>
    </row>
    <row r="758" spans="1:11" x14ac:dyDescent="0.25">
      <c r="A758" s="6">
        <v>45426</v>
      </c>
      <c r="B758" t="s">
        <v>215</v>
      </c>
      <c r="C758" s="1" t="s">
        <v>463</v>
      </c>
      <c r="D758" s="1"/>
      <c r="G758" s="1"/>
      <c r="J758" s="1" t="s">
        <v>40</v>
      </c>
      <c r="K758" s="1">
        <v>30</v>
      </c>
    </row>
    <row r="759" spans="1:11" x14ac:dyDescent="0.25">
      <c r="A759" s="6">
        <v>45426</v>
      </c>
      <c r="B759" t="s">
        <v>215</v>
      </c>
      <c r="C759" s="1" t="s">
        <v>535</v>
      </c>
      <c r="D759" s="1" t="s">
        <v>12</v>
      </c>
      <c r="E759" s="1" t="s">
        <v>13</v>
      </c>
      <c r="F759" s="1" t="s">
        <v>14</v>
      </c>
      <c r="G759" s="1">
        <v>13</v>
      </c>
      <c r="J759" s="1" t="s">
        <v>17</v>
      </c>
      <c r="K759" s="1">
        <v>15</v>
      </c>
    </row>
    <row r="760" spans="1:11" x14ac:dyDescent="0.25">
      <c r="A760" s="6">
        <v>45426</v>
      </c>
      <c r="B760" t="s">
        <v>215</v>
      </c>
      <c r="C760" s="1" t="s">
        <v>536</v>
      </c>
      <c r="D760" s="1" t="s">
        <v>24</v>
      </c>
      <c r="E760" s="1" t="s">
        <v>13</v>
      </c>
      <c r="F760" s="1" t="s">
        <v>14</v>
      </c>
      <c r="G760" s="1">
        <v>7</v>
      </c>
      <c r="J760" s="1" t="s">
        <v>17</v>
      </c>
      <c r="K760" s="1">
        <v>15</v>
      </c>
    </row>
    <row r="761" spans="1:11" x14ac:dyDescent="0.25">
      <c r="A761" s="6">
        <v>45426</v>
      </c>
      <c r="B761" t="s">
        <v>215</v>
      </c>
      <c r="C761" s="1" t="s">
        <v>537</v>
      </c>
      <c r="D761" s="1" t="s">
        <v>24</v>
      </c>
      <c r="E761" s="1" t="s">
        <v>13</v>
      </c>
      <c r="F761" s="1" t="s">
        <v>14</v>
      </c>
      <c r="G761" s="1">
        <v>3</v>
      </c>
      <c r="J761" s="1" t="s">
        <v>20</v>
      </c>
      <c r="K761" s="1">
        <v>15</v>
      </c>
    </row>
    <row r="762" spans="1:11" x14ac:dyDescent="0.25">
      <c r="A762" s="6">
        <v>45426</v>
      </c>
      <c r="B762" t="s">
        <v>215</v>
      </c>
      <c r="C762" s="1" t="s">
        <v>538</v>
      </c>
      <c r="D762" s="1" t="s">
        <v>12</v>
      </c>
      <c r="E762" s="1" t="s">
        <v>13</v>
      </c>
      <c r="F762" s="1" t="s">
        <v>14</v>
      </c>
      <c r="G762" s="1">
        <v>45</v>
      </c>
      <c r="J762" s="1" t="s">
        <v>284</v>
      </c>
      <c r="K762" s="1">
        <v>30</v>
      </c>
    </row>
    <row r="763" spans="1:11" x14ac:dyDescent="0.25">
      <c r="A763" s="6">
        <v>45426</v>
      </c>
      <c r="B763" t="s">
        <v>215</v>
      </c>
      <c r="C763" s="1" t="s">
        <v>539</v>
      </c>
      <c r="D763" s="1" t="s">
        <v>24</v>
      </c>
      <c r="E763" s="1" t="s">
        <v>13</v>
      </c>
      <c r="F763" s="1" t="s">
        <v>14</v>
      </c>
      <c r="G763" s="1">
        <v>4</v>
      </c>
      <c r="J763" s="1" t="s">
        <v>20</v>
      </c>
      <c r="K763" s="1">
        <v>15</v>
      </c>
    </row>
    <row r="764" spans="1:11" x14ac:dyDescent="0.25">
      <c r="A764" s="6">
        <v>45426</v>
      </c>
      <c r="B764" t="s">
        <v>215</v>
      </c>
      <c r="C764" s="1" t="s">
        <v>540</v>
      </c>
      <c r="D764" s="1" t="s">
        <v>24</v>
      </c>
      <c r="E764" s="1" t="s">
        <v>13</v>
      </c>
      <c r="F764" s="1" t="s">
        <v>14</v>
      </c>
      <c r="G764" s="1">
        <v>2</v>
      </c>
      <c r="J764" s="1" t="s">
        <v>78</v>
      </c>
      <c r="K764" s="1">
        <v>15</v>
      </c>
    </row>
    <row r="765" spans="1:11" x14ac:dyDescent="0.25">
      <c r="A765" s="6">
        <v>45426</v>
      </c>
      <c r="B765" t="s">
        <v>215</v>
      </c>
      <c r="C765" s="1" t="s">
        <v>541</v>
      </c>
      <c r="D765" s="1" t="s">
        <v>12</v>
      </c>
      <c r="E765" s="1" t="s">
        <v>13</v>
      </c>
      <c r="F765" s="1" t="s">
        <v>14</v>
      </c>
      <c r="G765" s="1">
        <v>44</v>
      </c>
      <c r="J765" s="1" t="s">
        <v>284</v>
      </c>
      <c r="K765" s="1">
        <v>30</v>
      </c>
    </row>
    <row r="766" spans="1:11" x14ac:dyDescent="0.25">
      <c r="A766" s="6">
        <v>45426</v>
      </c>
      <c r="B766" t="s">
        <v>215</v>
      </c>
      <c r="C766" s="27" t="s">
        <v>542</v>
      </c>
      <c r="D766" s="27"/>
      <c r="F766" t="s">
        <v>25</v>
      </c>
      <c r="J766" s="1" t="s">
        <v>26</v>
      </c>
      <c r="K766" s="1">
        <v>15</v>
      </c>
    </row>
    <row r="767" spans="1:11" x14ac:dyDescent="0.25">
      <c r="A767" s="6">
        <v>45426</v>
      </c>
      <c r="B767" t="s">
        <v>215</v>
      </c>
      <c r="C767" s="27" t="s">
        <v>543</v>
      </c>
      <c r="D767" s="27"/>
      <c r="F767" t="s">
        <v>25</v>
      </c>
      <c r="J767" s="1" t="s">
        <v>26</v>
      </c>
      <c r="K767" s="1">
        <v>30</v>
      </c>
    </row>
    <row r="768" spans="1:11" x14ac:dyDescent="0.25">
      <c r="A768" s="6">
        <v>45426</v>
      </c>
      <c r="B768" t="s">
        <v>215</v>
      </c>
      <c r="C768" s="1" t="s">
        <v>471</v>
      </c>
      <c r="D768" s="1"/>
      <c r="F768" t="s">
        <v>25</v>
      </c>
      <c r="J768" s="1" t="s">
        <v>44</v>
      </c>
      <c r="K768" s="1">
        <v>15</v>
      </c>
    </row>
    <row r="769" spans="1:11" x14ac:dyDescent="0.25">
      <c r="A769" s="6">
        <v>45426</v>
      </c>
      <c r="B769" t="s">
        <v>215</v>
      </c>
      <c r="C769" s="1" t="s">
        <v>537</v>
      </c>
      <c r="D769" s="1"/>
      <c r="F769" t="s">
        <v>25</v>
      </c>
      <c r="J769" s="1" t="s">
        <v>26</v>
      </c>
      <c r="K769" s="1">
        <v>15</v>
      </c>
    </row>
    <row r="770" spans="1:11" x14ac:dyDescent="0.25">
      <c r="A770" s="6">
        <v>45426</v>
      </c>
      <c r="B770" t="s">
        <v>215</v>
      </c>
      <c r="C770" s="1" t="s">
        <v>538</v>
      </c>
      <c r="D770" s="1"/>
      <c r="F770" t="s">
        <v>25</v>
      </c>
      <c r="J770" s="1" t="s">
        <v>26</v>
      </c>
      <c r="K770" s="1">
        <v>15</v>
      </c>
    </row>
    <row r="771" spans="1:11" x14ac:dyDescent="0.25">
      <c r="A771" s="6">
        <v>45426</v>
      </c>
      <c r="B771" t="s">
        <v>215</v>
      </c>
      <c r="C771" s="1" t="s">
        <v>539</v>
      </c>
      <c r="D771" s="1"/>
      <c r="F771" t="s">
        <v>25</v>
      </c>
      <c r="J771" s="1" t="s">
        <v>26</v>
      </c>
      <c r="K771" s="1">
        <v>15</v>
      </c>
    </row>
    <row r="772" spans="1:11" x14ac:dyDescent="0.25">
      <c r="A772" s="6">
        <v>45426</v>
      </c>
      <c r="B772" t="s">
        <v>215</v>
      </c>
      <c r="C772" s="1" t="s">
        <v>540</v>
      </c>
      <c r="D772" s="1"/>
      <c r="F772" t="s">
        <v>25</v>
      </c>
      <c r="J772" s="1" t="s">
        <v>44</v>
      </c>
      <c r="K772" s="1">
        <v>15</v>
      </c>
    </row>
    <row r="773" spans="1:11" s="47" customFormat="1" ht="15.75" thickBot="1" x14ac:dyDescent="0.3">
      <c r="A773" s="55">
        <v>45426</v>
      </c>
      <c r="B773" s="47" t="s">
        <v>215</v>
      </c>
      <c r="C773" s="56" t="s">
        <v>541</v>
      </c>
      <c r="D773" s="56"/>
      <c r="F773" s="47" t="s">
        <v>25</v>
      </c>
      <c r="J773" s="56" t="s">
        <v>44</v>
      </c>
      <c r="K773" s="56">
        <v>15</v>
      </c>
    </row>
    <row r="774" spans="1:11" x14ac:dyDescent="0.25">
      <c r="A774" s="6">
        <v>45427</v>
      </c>
      <c r="B774" s="1" t="s">
        <v>11</v>
      </c>
      <c r="C774" s="1" t="s">
        <v>544</v>
      </c>
      <c r="D774" s="1" t="s">
        <v>24</v>
      </c>
      <c r="E774" s="1" t="s">
        <v>13</v>
      </c>
      <c r="F774" s="1" t="s">
        <v>14</v>
      </c>
      <c r="G774" s="1">
        <v>7</v>
      </c>
      <c r="H774" s="1" t="s">
        <v>18</v>
      </c>
      <c r="I774" s="1" t="s">
        <v>19</v>
      </c>
      <c r="J774" s="1" t="s">
        <v>20</v>
      </c>
      <c r="K774" s="1">
        <v>20</v>
      </c>
    </row>
    <row r="775" spans="1:11" x14ac:dyDescent="0.25">
      <c r="A775" s="6">
        <v>45427</v>
      </c>
      <c r="B775" s="1" t="s">
        <v>11</v>
      </c>
      <c r="C775" s="1" t="s">
        <v>545</v>
      </c>
      <c r="D775" s="1" t="s">
        <v>12</v>
      </c>
      <c r="E775" s="1" t="s">
        <v>13</v>
      </c>
      <c r="F775" s="1" t="s">
        <v>14</v>
      </c>
      <c r="G775" s="1">
        <v>2</v>
      </c>
      <c r="H775" s="1" t="s">
        <v>18</v>
      </c>
      <c r="I775" s="1" t="s">
        <v>19</v>
      </c>
      <c r="J775" s="1" t="s">
        <v>20</v>
      </c>
      <c r="K775" s="1">
        <v>20</v>
      </c>
    </row>
    <row r="776" spans="1:11" x14ac:dyDescent="0.25">
      <c r="A776" s="6">
        <v>45427</v>
      </c>
      <c r="B776" s="1" t="s">
        <v>11</v>
      </c>
      <c r="C776" s="1" t="s">
        <v>546</v>
      </c>
      <c r="D776" s="1" t="s">
        <v>12</v>
      </c>
      <c r="E776" s="1" t="s">
        <v>13</v>
      </c>
      <c r="F776" s="1" t="s">
        <v>14</v>
      </c>
      <c r="G776" s="1">
        <v>1</v>
      </c>
      <c r="H776" s="1"/>
      <c r="I776" s="1" t="s">
        <v>21</v>
      </c>
      <c r="J776" s="1" t="s">
        <v>22</v>
      </c>
      <c r="K776" s="1">
        <v>15</v>
      </c>
    </row>
    <row r="777" spans="1:11" x14ac:dyDescent="0.25">
      <c r="A777" s="6">
        <v>45427</v>
      </c>
      <c r="B777" s="1" t="s">
        <v>11</v>
      </c>
      <c r="C777" s="1" t="s">
        <v>547</v>
      </c>
      <c r="D777" s="1" t="s">
        <v>12</v>
      </c>
      <c r="E777" s="1" t="s">
        <v>13</v>
      </c>
      <c r="F777" s="1" t="s">
        <v>14</v>
      </c>
      <c r="G777" s="1">
        <v>6</v>
      </c>
      <c r="H777" s="1"/>
      <c r="I777" s="1" t="s">
        <v>21</v>
      </c>
      <c r="J777" s="1" t="s">
        <v>22</v>
      </c>
      <c r="K777" s="1">
        <v>15</v>
      </c>
    </row>
    <row r="778" spans="1:11" x14ac:dyDescent="0.25">
      <c r="A778" s="6">
        <v>45427</v>
      </c>
      <c r="B778" s="1" t="s">
        <v>11</v>
      </c>
      <c r="C778" s="1" t="s">
        <v>548</v>
      </c>
      <c r="D778" s="1" t="s">
        <v>12</v>
      </c>
      <c r="E778" s="1" t="s">
        <v>13</v>
      </c>
      <c r="F778" s="1" t="s">
        <v>14</v>
      </c>
      <c r="G778" s="1">
        <v>4</v>
      </c>
      <c r="H778" s="1"/>
      <c r="I778" s="1" t="s">
        <v>21</v>
      </c>
      <c r="J778" s="1" t="s">
        <v>22</v>
      </c>
      <c r="K778" s="1">
        <v>15</v>
      </c>
    </row>
    <row r="779" spans="1:11" x14ac:dyDescent="0.25">
      <c r="A779" s="6">
        <v>45427</v>
      </c>
      <c r="B779" s="1" t="s">
        <v>11</v>
      </c>
      <c r="C779" s="1" t="s">
        <v>549</v>
      </c>
      <c r="D779" s="1" t="s">
        <v>24</v>
      </c>
      <c r="E779" s="1" t="s">
        <v>13</v>
      </c>
      <c r="F779" s="1"/>
      <c r="G779" s="1">
        <v>3</v>
      </c>
      <c r="H779" s="1" t="s">
        <v>185</v>
      </c>
      <c r="I779" s="1" t="s">
        <v>550</v>
      </c>
      <c r="J779" s="1" t="s">
        <v>187</v>
      </c>
      <c r="K779" s="1">
        <v>15</v>
      </c>
    </row>
    <row r="780" spans="1:11" x14ac:dyDescent="0.25">
      <c r="A780" s="6">
        <v>45427</v>
      </c>
      <c r="B780" s="1" t="s">
        <v>11</v>
      </c>
      <c r="C780" s="1" t="s">
        <v>544</v>
      </c>
      <c r="D780" s="1" t="s">
        <v>24</v>
      </c>
      <c r="E780" s="1"/>
      <c r="F780" s="1" t="s">
        <v>25</v>
      </c>
      <c r="G780" s="1">
        <v>7</v>
      </c>
      <c r="H780" s="1"/>
      <c r="I780" s="1" t="s">
        <v>26</v>
      </c>
      <c r="J780" s="7" t="s">
        <v>25</v>
      </c>
      <c r="K780" s="1">
        <v>15</v>
      </c>
    </row>
    <row r="781" spans="1:11" x14ac:dyDescent="0.25">
      <c r="A781" s="6">
        <v>45427</v>
      </c>
      <c r="B781" s="1" t="s">
        <v>11</v>
      </c>
      <c r="C781" s="1" t="s">
        <v>545</v>
      </c>
      <c r="D781" s="1" t="s">
        <v>12</v>
      </c>
      <c r="E781" s="1"/>
      <c r="F781" s="1" t="s">
        <v>25</v>
      </c>
      <c r="G781" s="1">
        <v>2</v>
      </c>
      <c r="H781" s="1"/>
      <c r="I781" s="1" t="s">
        <v>26</v>
      </c>
      <c r="J781" s="7" t="s">
        <v>25</v>
      </c>
      <c r="K781" s="1">
        <v>15</v>
      </c>
    </row>
    <row r="782" spans="1:11" x14ac:dyDescent="0.25">
      <c r="A782" s="6">
        <v>45427</v>
      </c>
      <c r="B782" s="1" t="s">
        <v>11</v>
      </c>
      <c r="C782" s="1" t="s">
        <v>546</v>
      </c>
      <c r="D782" s="1" t="s">
        <v>12</v>
      </c>
      <c r="E782" s="1"/>
      <c r="F782" s="1" t="s">
        <v>25</v>
      </c>
      <c r="G782" s="1">
        <v>1</v>
      </c>
      <c r="H782" s="1"/>
      <c r="I782" s="1" t="s">
        <v>26</v>
      </c>
      <c r="J782" s="7" t="s">
        <v>25</v>
      </c>
      <c r="K782" s="1">
        <v>15</v>
      </c>
    </row>
    <row r="783" spans="1:11" x14ac:dyDescent="0.25">
      <c r="A783" s="6">
        <v>45427</v>
      </c>
      <c r="B783" s="1" t="s">
        <v>11</v>
      </c>
      <c r="C783" s="1" t="s">
        <v>547</v>
      </c>
      <c r="D783" s="1" t="s">
        <v>12</v>
      </c>
      <c r="E783" s="1"/>
      <c r="F783" s="1" t="s">
        <v>25</v>
      </c>
      <c r="G783" s="1">
        <v>6</v>
      </c>
      <c r="H783" s="1"/>
      <c r="I783" s="1" t="s">
        <v>26</v>
      </c>
      <c r="J783" s="7" t="s">
        <v>25</v>
      </c>
      <c r="K783" s="1">
        <v>15</v>
      </c>
    </row>
    <row r="784" spans="1:11" x14ac:dyDescent="0.25">
      <c r="A784" s="6">
        <v>45427</v>
      </c>
      <c r="B784" s="1" t="s">
        <v>11</v>
      </c>
      <c r="C784" s="1" t="s">
        <v>548</v>
      </c>
      <c r="D784" s="1" t="s">
        <v>12</v>
      </c>
      <c r="E784" s="1"/>
      <c r="F784" s="1" t="s">
        <v>25</v>
      </c>
      <c r="G784" s="1">
        <v>4</v>
      </c>
      <c r="H784" s="1"/>
      <c r="I784" s="1" t="s">
        <v>26</v>
      </c>
      <c r="J784" s="7" t="s">
        <v>25</v>
      </c>
      <c r="K784" s="1">
        <v>15</v>
      </c>
    </row>
    <row r="785" spans="1:11" x14ac:dyDescent="0.25">
      <c r="A785" s="6">
        <v>45427</v>
      </c>
      <c r="B785" s="1" t="s">
        <v>11</v>
      </c>
      <c r="C785" s="1" t="s">
        <v>551</v>
      </c>
      <c r="D785" s="1" t="s">
        <v>31</v>
      </c>
      <c r="E785" s="1"/>
      <c r="F785" s="1" t="s">
        <v>25</v>
      </c>
      <c r="G785" s="1"/>
      <c r="H785" s="1"/>
      <c r="I785" s="1" t="s">
        <v>26</v>
      </c>
      <c r="J785" s="7" t="s">
        <v>25</v>
      </c>
      <c r="K785" s="1">
        <v>30</v>
      </c>
    </row>
    <row r="786" spans="1:11" x14ac:dyDescent="0.25">
      <c r="A786" s="6">
        <v>45427</v>
      </c>
      <c r="B786" s="1" t="s">
        <v>11</v>
      </c>
      <c r="C786" s="1" t="s">
        <v>552</v>
      </c>
      <c r="D786" s="1" t="s">
        <v>31</v>
      </c>
      <c r="E786" s="1"/>
      <c r="F786" s="1" t="s">
        <v>25</v>
      </c>
      <c r="G786" s="1"/>
      <c r="H786" s="1"/>
      <c r="I786" s="1" t="s">
        <v>26</v>
      </c>
      <c r="J786" s="7" t="s">
        <v>25</v>
      </c>
      <c r="K786" s="1">
        <v>30</v>
      </c>
    </row>
    <row r="787" spans="1:11" x14ac:dyDescent="0.25">
      <c r="A787" s="6">
        <v>45427</v>
      </c>
      <c r="B787" s="1" t="s">
        <v>11</v>
      </c>
      <c r="C787" s="1" t="s">
        <v>553</v>
      </c>
      <c r="D787" s="1" t="s">
        <v>31</v>
      </c>
      <c r="E787" s="1"/>
      <c r="F787" s="1" t="s">
        <v>25</v>
      </c>
      <c r="G787" s="1"/>
      <c r="H787" s="1"/>
      <c r="I787" s="1" t="s">
        <v>26</v>
      </c>
      <c r="J787" s="7" t="s">
        <v>25</v>
      </c>
      <c r="K787" s="1">
        <v>30</v>
      </c>
    </row>
    <row r="788" spans="1:11" x14ac:dyDescent="0.25">
      <c r="A788" s="6">
        <v>45427</v>
      </c>
      <c r="B788" s="1" t="s">
        <v>11</v>
      </c>
      <c r="C788" s="1" t="s">
        <v>554</v>
      </c>
      <c r="D788" s="1" t="s">
        <v>28</v>
      </c>
      <c r="E788" s="1"/>
      <c r="F788" s="1" t="s">
        <v>25</v>
      </c>
      <c r="G788" s="1"/>
      <c r="H788" s="1"/>
      <c r="I788" s="1" t="s">
        <v>26</v>
      </c>
      <c r="J788" s="7" t="s">
        <v>25</v>
      </c>
      <c r="K788" s="1">
        <v>30</v>
      </c>
    </row>
    <row r="789" spans="1:11" x14ac:dyDescent="0.25">
      <c r="A789" s="6">
        <v>45427</v>
      </c>
      <c r="B789" s="1" t="s">
        <v>11</v>
      </c>
      <c r="C789" s="1" t="s">
        <v>453</v>
      </c>
      <c r="D789" s="1" t="s">
        <v>24</v>
      </c>
      <c r="E789" s="1" t="s">
        <v>34</v>
      </c>
      <c r="F789" s="1" t="s">
        <v>35</v>
      </c>
      <c r="G789" s="1">
        <v>2</v>
      </c>
      <c r="H789" s="1"/>
      <c r="I789" s="8" t="s">
        <v>321</v>
      </c>
      <c r="J789" s="1" t="s">
        <v>36</v>
      </c>
      <c r="K789" s="1">
        <v>45</v>
      </c>
    </row>
    <row r="790" spans="1:11" x14ac:dyDescent="0.25">
      <c r="A790" s="6">
        <v>45427</v>
      </c>
      <c r="B790" s="1" t="s">
        <v>11</v>
      </c>
      <c r="C790" s="1" t="s">
        <v>452</v>
      </c>
      <c r="D790" s="1" t="s">
        <v>12</v>
      </c>
      <c r="E790" s="1" t="s">
        <v>34</v>
      </c>
      <c r="F790" s="1" t="s">
        <v>35</v>
      </c>
      <c r="G790" s="1">
        <v>3</v>
      </c>
      <c r="H790" s="1"/>
      <c r="I790" s="8" t="s">
        <v>555</v>
      </c>
      <c r="J790" s="1" t="s">
        <v>36</v>
      </c>
      <c r="K790" s="1">
        <v>45</v>
      </c>
    </row>
    <row r="791" spans="1:11" x14ac:dyDescent="0.25">
      <c r="A791" s="6">
        <v>45427</v>
      </c>
      <c r="B791" s="1" t="s">
        <v>11</v>
      </c>
      <c r="C791" s="1" t="s">
        <v>556</v>
      </c>
      <c r="D791" s="1" t="s">
        <v>12</v>
      </c>
      <c r="E791" s="1" t="s">
        <v>34</v>
      </c>
      <c r="F791" s="1" t="s">
        <v>35</v>
      </c>
      <c r="G791" s="1">
        <v>10</v>
      </c>
      <c r="H791" s="1"/>
      <c r="I791" s="8" t="s">
        <v>557</v>
      </c>
      <c r="J791" s="1" t="s">
        <v>36</v>
      </c>
      <c r="K791" s="1">
        <v>30</v>
      </c>
    </row>
    <row r="792" spans="1:11" x14ac:dyDescent="0.25">
      <c r="A792" s="6">
        <v>45427</v>
      </c>
      <c r="B792" s="1" t="s">
        <v>11</v>
      </c>
      <c r="C792" s="1" t="s">
        <v>164</v>
      </c>
      <c r="D792" s="1"/>
      <c r="E792" s="1"/>
      <c r="F792" s="1"/>
      <c r="G792" s="1"/>
      <c r="H792" s="1"/>
      <c r="I792" s="1" t="s">
        <v>558</v>
      </c>
      <c r="J792" t="s">
        <v>164</v>
      </c>
      <c r="K792" s="1">
        <v>15</v>
      </c>
    </row>
    <row r="793" spans="1:11" x14ac:dyDescent="0.25">
      <c r="A793" s="6">
        <v>45427</v>
      </c>
      <c r="B793" s="1" t="s">
        <v>67</v>
      </c>
      <c r="C793" t="s">
        <v>449</v>
      </c>
      <c r="F793" s="1" t="s">
        <v>25</v>
      </c>
      <c r="J793" t="s">
        <v>68</v>
      </c>
      <c r="K793">
        <v>15</v>
      </c>
    </row>
    <row r="794" spans="1:11" x14ac:dyDescent="0.25">
      <c r="A794" s="6">
        <v>45427</v>
      </c>
      <c r="B794" s="1" t="s">
        <v>67</v>
      </c>
      <c r="C794" t="s">
        <v>495</v>
      </c>
      <c r="F794" s="1" t="s">
        <v>25</v>
      </c>
      <c r="J794" t="s">
        <v>68</v>
      </c>
      <c r="K794">
        <v>15</v>
      </c>
    </row>
    <row r="795" spans="1:11" x14ac:dyDescent="0.25">
      <c r="A795" s="6">
        <v>45427</v>
      </c>
      <c r="B795" s="1" t="s">
        <v>67</v>
      </c>
      <c r="C795" t="s">
        <v>500</v>
      </c>
      <c r="F795" s="1" t="s">
        <v>25</v>
      </c>
      <c r="J795" t="s">
        <v>68</v>
      </c>
      <c r="K795">
        <v>20</v>
      </c>
    </row>
    <row r="796" spans="1:11" x14ac:dyDescent="0.25">
      <c r="A796" s="6">
        <v>45427</v>
      </c>
      <c r="B796" s="1" t="s">
        <v>67</v>
      </c>
      <c r="C796" t="s">
        <v>501</v>
      </c>
      <c r="F796" s="1" t="s">
        <v>25</v>
      </c>
      <c r="J796" t="s">
        <v>68</v>
      </c>
      <c r="K796">
        <v>20</v>
      </c>
    </row>
    <row r="797" spans="1:11" x14ac:dyDescent="0.25">
      <c r="A797" s="6">
        <v>45427</v>
      </c>
      <c r="B797" s="1" t="s">
        <v>67</v>
      </c>
      <c r="C797" t="s">
        <v>503</v>
      </c>
      <c r="F797" s="1" t="s">
        <v>25</v>
      </c>
      <c r="J797" t="s">
        <v>68</v>
      </c>
      <c r="K797">
        <v>20</v>
      </c>
    </row>
    <row r="798" spans="1:11" x14ac:dyDescent="0.25">
      <c r="A798" s="6">
        <v>45427</v>
      </c>
      <c r="B798" s="1" t="s">
        <v>67</v>
      </c>
      <c r="C798" t="s">
        <v>505</v>
      </c>
      <c r="F798" s="1" t="s">
        <v>25</v>
      </c>
      <c r="J798" t="s">
        <v>68</v>
      </c>
      <c r="K798">
        <v>20</v>
      </c>
    </row>
    <row r="799" spans="1:11" x14ac:dyDescent="0.25">
      <c r="A799" s="6">
        <v>45427</v>
      </c>
      <c r="B799" s="1" t="s">
        <v>67</v>
      </c>
      <c r="C799" t="s">
        <v>516</v>
      </c>
      <c r="F799" s="1" t="s">
        <v>25</v>
      </c>
      <c r="J799" t="s">
        <v>499</v>
      </c>
      <c r="K799">
        <v>25</v>
      </c>
    </row>
    <row r="800" spans="1:11" x14ac:dyDescent="0.25">
      <c r="A800" s="6">
        <v>45427</v>
      </c>
      <c r="B800" s="1" t="s">
        <v>67</v>
      </c>
      <c r="C800" t="s">
        <v>517</v>
      </c>
      <c r="F800" s="1" t="s">
        <v>25</v>
      </c>
      <c r="J800" t="s">
        <v>68</v>
      </c>
      <c r="K800">
        <v>20</v>
      </c>
    </row>
    <row r="801" spans="1:11" x14ac:dyDescent="0.25">
      <c r="A801" s="6">
        <v>45427</v>
      </c>
      <c r="B801" s="1" t="s">
        <v>67</v>
      </c>
      <c r="C801" t="s">
        <v>518</v>
      </c>
      <c r="F801" s="1" t="s">
        <v>25</v>
      </c>
      <c r="J801" t="s">
        <v>126</v>
      </c>
      <c r="K801">
        <v>40</v>
      </c>
    </row>
    <row r="802" spans="1:11" x14ac:dyDescent="0.25">
      <c r="A802" s="6">
        <v>45427</v>
      </c>
      <c r="B802" s="1" t="s">
        <v>67</v>
      </c>
      <c r="C802" t="s">
        <v>90</v>
      </c>
      <c r="F802" s="1" t="s">
        <v>25</v>
      </c>
      <c r="J802" t="s">
        <v>68</v>
      </c>
      <c r="K802">
        <v>40</v>
      </c>
    </row>
    <row r="803" spans="1:11" x14ac:dyDescent="0.25">
      <c r="A803" s="6">
        <v>45427</v>
      </c>
      <c r="B803" s="1" t="s">
        <v>67</v>
      </c>
      <c r="C803" t="s">
        <v>559</v>
      </c>
      <c r="F803" s="1" t="s">
        <v>25</v>
      </c>
      <c r="J803" t="s">
        <v>126</v>
      </c>
      <c r="K803">
        <v>40</v>
      </c>
    </row>
    <row r="804" spans="1:11" x14ac:dyDescent="0.25">
      <c r="A804" s="6">
        <v>45427</v>
      </c>
      <c r="B804" s="1" t="s">
        <v>67</v>
      </c>
      <c r="C804" t="s">
        <v>560</v>
      </c>
      <c r="F804" s="1" t="s">
        <v>25</v>
      </c>
      <c r="J804" t="s">
        <v>126</v>
      </c>
      <c r="K804">
        <v>40</v>
      </c>
    </row>
    <row r="805" spans="1:11" x14ac:dyDescent="0.25">
      <c r="A805" s="6">
        <v>45427</v>
      </c>
      <c r="B805" s="1" t="s">
        <v>67</v>
      </c>
      <c r="C805" t="s">
        <v>561</v>
      </c>
      <c r="F805" s="1" t="s">
        <v>25</v>
      </c>
      <c r="J805" t="s">
        <v>126</v>
      </c>
      <c r="K805">
        <v>40</v>
      </c>
    </row>
    <row r="806" spans="1:11" x14ac:dyDescent="0.25">
      <c r="A806" s="6">
        <v>45427</v>
      </c>
      <c r="B806" s="1" t="s">
        <v>67</v>
      </c>
      <c r="C806" t="s">
        <v>398</v>
      </c>
      <c r="F806" s="1" t="s">
        <v>25</v>
      </c>
      <c r="J806" t="s">
        <v>74</v>
      </c>
      <c r="K806">
        <v>5</v>
      </c>
    </row>
    <row r="807" spans="1:11" x14ac:dyDescent="0.25">
      <c r="A807" s="6">
        <v>45427</v>
      </c>
      <c r="B807" s="1" t="s">
        <v>67</v>
      </c>
      <c r="C807" t="s">
        <v>562</v>
      </c>
      <c r="F807" s="1" t="s">
        <v>25</v>
      </c>
      <c r="J807" t="s">
        <v>126</v>
      </c>
      <c r="K807">
        <v>40</v>
      </c>
    </row>
    <row r="808" spans="1:11" x14ac:dyDescent="0.25">
      <c r="A808" s="6">
        <v>45427</v>
      </c>
      <c r="B808" s="1" t="s">
        <v>67</v>
      </c>
      <c r="C808" t="s">
        <v>563</v>
      </c>
      <c r="F808" s="1" t="s">
        <v>25</v>
      </c>
      <c r="J808" t="s">
        <v>126</v>
      </c>
      <c r="K808">
        <v>40</v>
      </c>
    </row>
    <row r="809" spans="1:11" x14ac:dyDescent="0.25">
      <c r="A809" s="6">
        <v>45427</v>
      </c>
      <c r="B809" s="1" t="s">
        <v>67</v>
      </c>
      <c r="C809" t="s">
        <v>564</v>
      </c>
      <c r="F809" s="1" t="s">
        <v>25</v>
      </c>
      <c r="J809" t="s">
        <v>74</v>
      </c>
      <c r="K809">
        <v>5</v>
      </c>
    </row>
    <row r="810" spans="1:11" x14ac:dyDescent="0.25">
      <c r="A810" s="6">
        <v>45427</v>
      </c>
      <c r="B810" s="1" t="s">
        <v>56</v>
      </c>
      <c r="C810" t="s">
        <v>485</v>
      </c>
      <c r="F810" s="1" t="s">
        <v>25</v>
      </c>
      <c r="I810" t="s">
        <v>499</v>
      </c>
      <c r="J810" s="7" t="s">
        <v>25</v>
      </c>
      <c r="K810">
        <v>15</v>
      </c>
    </row>
    <row r="811" spans="1:11" x14ac:dyDescent="0.25">
      <c r="A811" s="6">
        <v>45427</v>
      </c>
      <c r="B811" s="1" t="s">
        <v>56</v>
      </c>
      <c r="C811" t="s">
        <v>486</v>
      </c>
      <c r="F811" s="1" t="s">
        <v>25</v>
      </c>
      <c r="I811" t="s">
        <v>68</v>
      </c>
      <c r="J811" s="7" t="s">
        <v>25</v>
      </c>
      <c r="K811">
        <v>15</v>
      </c>
    </row>
    <row r="812" spans="1:11" x14ac:dyDescent="0.25">
      <c r="A812" s="6">
        <v>45427</v>
      </c>
      <c r="B812" s="1" t="s">
        <v>56</v>
      </c>
      <c r="C812" t="s">
        <v>565</v>
      </c>
      <c r="F812" s="1" t="s">
        <v>25</v>
      </c>
      <c r="I812" t="s">
        <v>68</v>
      </c>
      <c r="J812" s="7" t="s">
        <v>25</v>
      </c>
      <c r="K812">
        <v>15</v>
      </c>
    </row>
    <row r="813" spans="1:11" x14ac:dyDescent="0.25">
      <c r="A813" s="6">
        <v>45427</v>
      </c>
      <c r="B813" s="1" t="s">
        <v>56</v>
      </c>
      <c r="C813" t="s">
        <v>532</v>
      </c>
      <c r="F813" s="1" t="s">
        <v>25</v>
      </c>
      <c r="I813" t="s">
        <v>68</v>
      </c>
      <c r="J813" s="7" t="s">
        <v>25</v>
      </c>
      <c r="K813">
        <v>15</v>
      </c>
    </row>
    <row r="814" spans="1:11" x14ac:dyDescent="0.25">
      <c r="A814" s="6">
        <v>45427</v>
      </c>
      <c r="B814" s="1" t="s">
        <v>56</v>
      </c>
      <c r="C814" t="s">
        <v>86</v>
      </c>
      <c r="F814" s="1" t="s">
        <v>25</v>
      </c>
      <c r="I814" t="s">
        <v>116</v>
      </c>
      <c r="J814" s="7" t="s">
        <v>25</v>
      </c>
      <c r="K814">
        <v>15</v>
      </c>
    </row>
    <row r="815" spans="1:11" x14ac:dyDescent="0.25">
      <c r="A815" s="6">
        <v>45427</v>
      </c>
      <c r="B815" s="1" t="s">
        <v>56</v>
      </c>
      <c r="C815" t="s">
        <v>566</v>
      </c>
      <c r="F815" s="1" t="s">
        <v>25</v>
      </c>
      <c r="I815" t="s">
        <v>68</v>
      </c>
      <c r="J815" s="7" t="s">
        <v>25</v>
      </c>
      <c r="K815" s="49">
        <v>30</v>
      </c>
    </row>
    <row r="816" spans="1:11" x14ac:dyDescent="0.25">
      <c r="A816" s="6">
        <v>45427</v>
      </c>
      <c r="B816" s="1" t="s">
        <v>56</v>
      </c>
      <c r="C816" t="s">
        <v>567</v>
      </c>
      <c r="F816" s="1" t="s">
        <v>25</v>
      </c>
      <c r="I816" t="s">
        <v>68</v>
      </c>
      <c r="J816" s="7" t="s">
        <v>25</v>
      </c>
      <c r="K816" s="49">
        <v>30</v>
      </c>
    </row>
    <row r="817" spans="1:11" x14ac:dyDescent="0.25">
      <c r="A817" s="6">
        <v>45427</v>
      </c>
      <c r="B817" s="1" t="s">
        <v>56</v>
      </c>
      <c r="C817" t="s">
        <v>568</v>
      </c>
      <c r="F817" s="1" t="s">
        <v>25</v>
      </c>
      <c r="I817" t="s">
        <v>68</v>
      </c>
      <c r="J817" s="7" t="s">
        <v>25</v>
      </c>
      <c r="K817" s="49">
        <v>30</v>
      </c>
    </row>
    <row r="818" spans="1:11" x14ac:dyDescent="0.25">
      <c r="A818" s="6">
        <v>45427</v>
      </c>
      <c r="B818" s="1" t="s">
        <v>56</v>
      </c>
      <c r="C818" t="s">
        <v>569</v>
      </c>
      <c r="F818" s="1" t="s">
        <v>25</v>
      </c>
      <c r="I818" t="s">
        <v>68</v>
      </c>
      <c r="J818" s="7" t="s">
        <v>25</v>
      </c>
      <c r="K818" s="49">
        <v>30</v>
      </c>
    </row>
    <row r="819" spans="1:11" x14ac:dyDescent="0.25">
      <c r="A819" s="6">
        <v>45427</v>
      </c>
      <c r="B819" s="1" t="s">
        <v>56</v>
      </c>
      <c r="C819" t="s">
        <v>570</v>
      </c>
      <c r="F819" s="1" t="s">
        <v>25</v>
      </c>
      <c r="I819" t="s">
        <v>68</v>
      </c>
      <c r="J819" s="7" t="s">
        <v>25</v>
      </c>
      <c r="K819" s="49">
        <v>45</v>
      </c>
    </row>
    <row r="820" spans="1:11" x14ac:dyDescent="0.25">
      <c r="A820" s="6">
        <v>45427</v>
      </c>
      <c r="B820" s="1" t="s">
        <v>56</v>
      </c>
      <c r="C820" t="s">
        <v>571</v>
      </c>
      <c r="F820" s="1" t="s">
        <v>25</v>
      </c>
      <c r="I820" t="s">
        <v>68</v>
      </c>
      <c r="J820" s="7" t="s">
        <v>25</v>
      </c>
      <c r="K820" s="49">
        <v>30</v>
      </c>
    </row>
    <row r="821" spans="1:11" x14ac:dyDescent="0.25">
      <c r="A821" s="6">
        <v>45427</v>
      </c>
      <c r="B821" s="1" t="s">
        <v>56</v>
      </c>
      <c r="C821" t="s">
        <v>572</v>
      </c>
      <c r="F821" s="1" t="s">
        <v>25</v>
      </c>
      <c r="I821" t="s">
        <v>68</v>
      </c>
      <c r="J821" s="7" t="s">
        <v>25</v>
      </c>
      <c r="K821" s="49">
        <v>30</v>
      </c>
    </row>
    <row r="822" spans="1:11" x14ac:dyDescent="0.25">
      <c r="A822" s="6">
        <v>45427</v>
      </c>
      <c r="B822" s="1" t="s">
        <v>56</v>
      </c>
      <c r="C822" t="s">
        <v>573</v>
      </c>
      <c r="F822" s="1" t="s">
        <v>25</v>
      </c>
      <c r="I822" t="s">
        <v>68</v>
      </c>
      <c r="J822" s="7" t="s">
        <v>25</v>
      </c>
      <c r="K822" s="49">
        <v>30</v>
      </c>
    </row>
    <row r="823" spans="1:11" x14ac:dyDescent="0.25">
      <c r="A823" s="6">
        <v>45427</v>
      </c>
      <c r="B823" s="1" t="s">
        <v>56</v>
      </c>
      <c r="C823" t="s">
        <v>574</v>
      </c>
      <c r="F823" s="1" t="s">
        <v>25</v>
      </c>
      <c r="I823" t="s">
        <v>68</v>
      </c>
      <c r="J823" s="7" t="s">
        <v>25</v>
      </c>
      <c r="K823" s="49">
        <v>30</v>
      </c>
    </row>
    <row r="824" spans="1:11" x14ac:dyDescent="0.25">
      <c r="A824" s="6">
        <v>45427</v>
      </c>
      <c r="B824" s="1" t="s">
        <v>56</v>
      </c>
      <c r="C824" t="s">
        <v>575</v>
      </c>
      <c r="F824" s="1" t="s">
        <v>25</v>
      </c>
      <c r="I824" t="s">
        <v>68</v>
      </c>
      <c r="J824" s="7" t="s">
        <v>25</v>
      </c>
      <c r="K824" s="49">
        <v>30</v>
      </c>
    </row>
    <row r="825" spans="1:11" x14ac:dyDescent="0.25">
      <c r="A825" s="6">
        <v>45427</v>
      </c>
      <c r="B825" s="1" t="s">
        <v>56</v>
      </c>
      <c r="C825" t="s">
        <v>576</v>
      </c>
      <c r="F825" s="1" t="s">
        <v>577</v>
      </c>
      <c r="K825" s="49">
        <v>15</v>
      </c>
    </row>
    <row r="826" spans="1:11" x14ac:dyDescent="0.25">
      <c r="A826" s="6">
        <v>45427</v>
      </c>
      <c r="B826" s="1" t="s">
        <v>56</v>
      </c>
      <c r="C826" t="s">
        <v>578</v>
      </c>
      <c r="F826" s="1" t="s">
        <v>25</v>
      </c>
      <c r="I826" s="1" t="s">
        <v>44</v>
      </c>
      <c r="J826" s="7" t="s">
        <v>25</v>
      </c>
      <c r="K826" s="49">
        <v>15</v>
      </c>
    </row>
    <row r="827" spans="1:11" x14ac:dyDescent="0.25">
      <c r="A827" s="6">
        <v>45427</v>
      </c>
      <c r="B827" s="1" t="s">
        <v>56</v>
      </c>
      <c r="C827" t="s">
        <v>394</v>
      </c>
      <c r="F827" s="1" t="s">
        <v>25</v>
      </c>
      <c r="I827" s="1" t="s">
        <v>44</v>
      </c>
      <c r="J827" s="7" t="s">
        <v>25</v>
      </c>
      <c r="K827" s="49">
        <v>15</v>
      </c>
    </row>
    <row r="828" spans="1:11" x14ac:dyDescent="0.25">
      <c r="A828" s="6">
        <v>45427</v>
      </c>
      <c r="B828" s="1" t="s">
        <v>56</v>
      </c>
      <c r="C828" t="s">
        <v>241</v>
      </c>
      <c r="F828" s="1" t="s">
        <v>25</v>
      </c>
      <c r="I828" s="1" t="s">
        <v>44</v>
      </c>
      <c r="J828" s="7" t="s">
        <v>25</v>
      </c>
      <c r="K828" s="49">
        <v>15</v>
      </c>
    </row>
    <row r="829" spans="1:11" x14ac:dyDescent="0.25">
      <c r="A829" s="6">
        <v>45427</v>
      </c>
      <c r="B829" t="s">
        <v>215</v>
      </c>
      <c r="C829" s="1" t="s">
        <v>467</v>
      </c>
      <c r="D829" s="1" t="s">
        <v>12</v>
      </c>
      <c r="E829" s="1" t="s">
        <v>34</v>
      </c>
      <c r="F829" s="1" t="s">
        <v>35</v>
      </c>
      <c r="G829" s="1">
        <v>2</v>
      </c>
      <c r="I829" s="8" t="s">
        <v>534</v>
      </c>
      <c r="J829" s="1" t="s">
        <v>36</v>
      </c>
      <c r="K829" s="1">
        <v>45</v>
      </c>
    </row>
    <row r="830" spans="1:11" x14ac:dyDescent="0.25">
      <c r="A830" s="6">
        <v>45427</v>
      </c>
      <c r="B830" t="s">
        <v>215</v>
      </c>
      <c r="C830" s="1" t="s">
        <v>579</v>
      </c>
      <c r="D830" s="1" t="s">
        <v>12</v>
      </c>
      <c r="E830" s="1" t="s">
        <v>34</v>
      </c>
      <c r="F830" s="1" t="s">
        <v>35</v>
      </c>
      <c r="G830" s="1">
        <v>2</v>
      </c>
      <c r="I830" s="8" t="s">
        <v>580</v>
      </c>
      <c r="J830" s="1" t="s">
        <v>36</v>
      </c>
      <c r="K830" s="1">
        <v>45</v>
      </c>
    </row>
    <row r="831" spans="1:11" x14ac:dyDescent="0.25">
      <c r="A831" s="6">
        <v>45427</v>
      </c>
      <c r="B831" t="s">
        <v>215</v>
      </c>
      <c r="C831" s="1" t="s">
        <v>540</v>
      </c>
      <c r="D831" s="1" t="s">
        <v>24</v>
      </c>
      <c r="E831" s="1" t="s">
        <v>34</v>
      </c>
      <c r="F831" s="1" t="s">
        <v>35</v>
      </c>
      <c r="G831" s="1">
        <v>2</v>
      </c>
      <c r="I831" s="8" t="s">
        <v>460</v>
      </c>
      <c r="J831" s="1" t="s">
        <v>36</v>
      </c>
      <c r="K831" s="1">
        <v>45</v>
      </c>
    </row>
    <row r="832" spans="1:11" x14ac:dyDescent="0.25">
      <c r="A832" s="6">
        <v>45427</v>
      </c>
      <c r="B832" t="s">
        <v>215</v>
      </c>
      <c r="C832" s="1" t="s">
        <v>581</v>
      </c>
      <c r="D832" s="1"/>
      <c r="G832" s="1"/>
      <c r="J832" s="1" t="s">
        <v>582</v>
      </c>
      <c r="K832" s="1">
        <v>15</v>
      </c>
    </row>
    <row r="833" spans="1:11" x14ac:dyDescent="0.25">
      <c r="A833" s="6">
        <v>45427</v>
      </c>
      <c r="B833" t="s">
        <v>215</v>
      </c>
      <c r="C833" s="1" t="s">
        <v>463</v>
      </c>
      <c r="D833" s="1"/>
      <c r="G833" s="1"/>
      <c r="J833" s="1" t="s">
        <v>40</v>
      </c>
      <c r="K833" s="1">
        <v>30</v>
      </c>
    </row>
    <row r="834" spans="1:11" x14ac:dyDescent="0.25">
      <c r="A834" s="6">
        <v>45427</v>
      </c>
      <c r="B834" t="s">
        <v>215</v>
      </c>
      <c r="C834" s="1" t="s">
        <v>464</v>
      </c>
      <c r="D834" s="1" t="s">
        <v>12</v>
      </c>
      <c r="E834" s="1" t="s">
        <v>13</v>
      </c>
      <c r="F834" s="1" t="s">
        <v>14</v>
      </c>
      <c r="G834" s="1">
        <v>3</v>
      </c>
      <c r="J834" s="1" t="s">
        <v>583</v>
      </c>
      <c r="K834" s="1">
        <v>15</v>
      </c>
    </row>
    <row r="835" spans="1:11" x14ac:dyDescent="0.25">
      <c r="A835" s="6">
        <v>45427</v>
      </c>
      <c r="B835" t="s">
        <v>215</v>
      </c>
      <c r="C835" s="1" t="s">
        <v>584</v>
      </c>
      <c r="D835" s="1" t="s">
        <v>12</v>
      </c>
      <c r="E835" s="1" t="s">
        <v>13</v>
      </c>
      <c r="F835" s="1" t="s">
        <v>14</v>
      </c>
      <c r="G835" s="1">
        <v>2</v>
      </c>
      <c r="J835" s="1" t="s">
        <v>17</v>
      </c>
      <c r="K835" s="1">
        <v>15</v>
      </c>
    </row>
    <row r="836" spans="1:11" x14ac:dyDescent="0.25">
      <c r="A836" s="6">
        <v>45427</v>
      </c>
      <c r="B836" t="s">
        <v>215</v>
      </c>
      <c r="C836" s="1" t="s">
        <v>585</v>
      </c>
      <c r="D836" s="1" t="s">
        <v>12</v>
      </c>
      <c r="E836" s="1" t="s">
        <v>13</v>
      </c>
      <c r="F836" s="1" t="s">
        <v>14</v>
      </c>
      <c r="G836" s="1">
        <v>3</v>
      </c>
      <c r="J836" s="1" t="s">
        <v>78</v>
      </c>
      <c r="K836" s="1">
        <v>15</v>
      </c>
    </row>
    <row r="837" spans="1:11" x14ac:dyDescent="0.25">
      <c r="A837" s="6">
        <v>45427</v>
      </c>
      <c r="B837" t="s">
        <v>215</v>
      </c>
      <c r="C837" s="1" t="s">
        <v>586</v>
      </c>
      <c r="D837" s="1" t="s">
        <v>12</v>
      </c>
      <c r="E837" s="1" t="s">
        <v>13</v>
      </c>
      <c r="F837" s="1" t="s">
        <v>14</v>
      </c>
      <c r="G837" s="1">
        <v>2</v>
      </c>
      <c r="J837" s="1" t="s">
        <v>78</v>
      </c>
      <c r="K837" s="1">
        <v>15</v>
      </c>
    </row>
    <row r="838" spans="1:11" x14ac:dyDescent="0.25">
      <c r="A838" s="6">
        <v>45427</v>
      </c>
      <c r="B838" t="s">
        <v>215</v>
      </c>
      <c r="C838" s="1" t="s">
        <v>587</v>
      </c>
      <c r="D838" s="1" t="s">
        <v>24</v>
      </c>
      <c r="E838" s="1" t="s">
        <v>13</v>
      </c>
      <c r="F838" s="1" t="s">
        <v>14</v>
      </c>
      <c r="G838" s="1">
        <v>2</v>
      </c>
      <c r="J838" s="1" t="s">
        <v>20</v>
      </c>
      <c r="K838" s="1">
        <v>30</v>
      </c>
    </row>
    <row r="839" spans="1:11" x14ac:dyDescent="0.25">
      <c r="A839" s="6">
        <v>45427</v>
      </c>
      <c r="B839" t="s">
        <v>215</v>
      </c>
      <c r="C839" s="1" t="s">
        <v>588</v>
      </c>
      <c r="D839" s="1" t="s">
        <v>24</v>
      </c>
      <c r="E839" s="1" t="s">
        <v>13</v>
      </c>
      <c r="F839" s="1" t="s">
        <v>14</v>
      </c>
      <c r="G839" s="1">
        <v>3</v>
      </c>
      <c r="J839" s="1" t="s">
        <v>20</v>
      </c>
      <c r="K839" s="1">
        <v>30</v>
      </c>
    </row>
    <row r="840" spans="1:11" x14ac:dyDescent="0.25">
      <c r="A840" s="6">
        <v>45427</v>
      </c>
      <c r="B840" t="s">
        <v>215</v>
      </c>
      <c r="C840" s="1" t="s">
        <v>540</v>
      </c>
      <c r="D840" s="1"/>
      <c r="F840" s="1" t="s">
        <v>25</v>
      </c>
      <c r="J840" s="1" t="s">
        <v>26</v>
      </c>
      <c r="K840" s="1">
        <v>5</v>
      </c>
    </row>
    <row r="841" spans="1:11" x14ac:dyDescent="0.25">
      <c r="A841" s="6">
        <v>45427</v>
      </c>
      <c r="B841" t="s">
        <v>215</v>
      </c>
      <c r="C841" s="1" t="s">
        <v>541</v>
      </c>
      <c r="D841" s="1"/>
      <c r="F841" s="1" t="s">
        <v>25</v>
      </c>
      <c r="J841" s="1" t="s">
        <v>26</v>
      </c>
      <c r="K841" s="1">
        <v>15</v>
      </c>
    </row>
    <row r="842" spans="1:11" x14ac:dyDescent="0.25">
      <c r="A842" s="6">
        <v>45427</v>
      </c>
      <c r="B842" t="s">
        <v>215</v>
      </c>
      <c r="C842" s="1" t="s">
        <v>539</v>
      </c>
      <c r="D842" s="1"/>
      <c r="F842" s="1" t="s">
        <v>25</v>
      </c>
      <c r="J842" s="1" t="s">
        <v>26</v>
      </c>
      <c r="K842" s="1">
        <v>15</v>
      </c>
    </row>
    <row r="843" spans="1:11" x14ac:dyDescent="0.25">
      <c r="A843" s="6">
        <v>45427</v>
      </c>
      <c r="B843" t="s">
        <v>215</v>
      </c>
      <c r="C843" s="1" t="s">
        <v>471</v>
      </c>
      <c r="D843" s="1"/>
      <c r="F843" s="1" t="s">
        <v>25</v>
      </c>
      <c r="J843" s="1" t="s">
        <v>26</v>
      </c>
      <c r="K843" s="1">
        <v>15</v>
      </c>
    </row>
    <row r="844" spans="1:11" x14ac:dyDescent="0.25">
      <c r="A844" s="6">
        <v>45427</v>
      </c>
      <c r="B844" t="s">
        <v>215</v>
      </c>
      <c r="C844" s="1" t="s">
        <v>585</v>
      </c>
      <c r="D844" s="1"/>
      <c r="F844" s="1" t="s">
        <v>25</v>
      </c>
      <c r="J844" s="1" t="s">
        <v>26</v>
      </c>
      <c r="K844" s="1">
        <v>15</v>
      </c>
    </row>
    <row r="845" spans="1:11" x14ac:dyDescent="0.25">
      <c r="A845" s="6">
        <v>45427</v>
      </c>
      <c r="B845" t="s">
        <v>215</v>
      </c>
      <c r="C845" s="1" t="s">
        <v>586</v>
      </c>
      <c r="D845" s="1"/>
      <c r="F845" s="1" t="s">
        <v>25</v>
      </c>
      <c r="J845" s="1" t="s">
        <v>26</v>
      </c>
      <c r="K845" s="1">
        <v>15</v>
      </c>
    </row>
    <row r="846" spans="1:11" x14ac:dyDescent="0.25">
      <c r="A846" s="6">
        <v>45427</v>
      </c>
      <c r="B846" t="s">
        <v>215</v>
      </c>
      <c r="C846" s="1" t="s">
        <v>588</v>
      </c>
      <c r="D846" s="1"/>
      <c r="F846" s="1" t="s">
        <v>25</v>
      </c>
      <c r="J846" s="1" t="s">
        <v>26</v>
      </c>
      <c r="K846" s="1">
        <v>30</v>
      </c>
    </row>
    <row r="847" spans="1:11" x14ac:dyDescent="0.25">
      <c r="A847" s="6">
        <v>45427</v>
      </c>
      <c r="B847" t="s">
        <v>215</v>
      </c>
      <c r="C847" s="1" t="s">
        <v>587</v>
      </c>
      <c r="D847" s="1"/>
      <c r="F847" s="1" t="s">
        <v>25</v>
      </c>
      <c r="J847" s="1" t="s">
        <v>44</v>
      </c>
      <c r="K847" s="1">
        <v>15</v>
      </c>
    </row>
    <row r="848" spans="1:11" x14ac:dyDescent="0.25">
      <c r="A848" s="6">
        <v>45428</v>
      </c>
      <c r="B848" s="1" t="s">
        <v>11</v>
      </c>
      <c r="C848" s="1" t="s">
        <v>589</v>
      </c>
      <c r="D848" s="1" t="s">
        <v>12</v>
      </c>
      <c r="E848" s="1" t="s">
        <v>13</v>
      </c>
      <c r="F848" s="1" t="s">
        <v>14</v>
      </c>
      <c r="G848" s="1">
        <v>2</v>
      </c>
      <c r="H848" s="1" t="s">
        <v>15</v>
      </c>
      <c r="I848" s="1" t="s">
        <v>16</v>
      </c>
      <c r="J848" s="1" t="s">
        <v>17</v>
      </c>
      <c r="K848" s="1">
        <v>15</v>
      </c>
    </row>
    <row r="849" spans="1:11" x14ac:dyDescent="0.25">
      <c r="A849" s="6">
        <v>45428</v>
      </c>
      <c r="B849" s="1" t="s">
        <v>11</v>
      </c>
      <c r="C849" s="1" t="s">
        <v>590</v>
      </c>
      <c r="D849" s="1" t="s">
        <v>12</v>
      </c>
      <c r="E849" s="1" t="s">
        <v>13</v>
      </c>
      <c r="F849" s="1" t="s">
        <v>14</v>
      </c>
      <c r="G849" s="1">
        <v>4</v>
      </c>
      <c r="H849" s="1"/>
      <c r="I849" s="1" t="s">
        <v>21</v>
      </c>
      <c r="J849" s="1" t="s">
        <v>22</v>
      </c>
      <c r="K849" s="1">
        <v>20</v>
      </c>
    </row>
    <row r="850" spans="1:11" x14ac:dyDescent="0.25">
      <c r="A850" s="6">
        <v>45428</v>
      </c>
      <c r="B850" s="1" t="s">
        <v>11</v>
      </c>
      <c r="C850" s="1" t="s">
        <v>591</v>
      </c>
      <c r="D850" s="1" t="s">
        <v>24</v>
      </c>
      <c r="E850" s="1" t="s">
        <v>13</v>
      </c>
      <c r="F850" s="1" t="s">
        <v>14</v>
      </c>
      <c r="G850" s="1">
        <v>4</v>
      </c>
      <c r="H850" s="1"/>
      <c r="I850" s="1" t="s">
        <v>21</v>
      </c>
      <c r="J850" s="1" t="s">
        <v>22</v>
      </c>
      <c r="K850" s="1">
        <v>20</v>
      </c>
    </row>
    <row r="851" spans="1:11" x14ac:dyDescent="0.25">
      <c r="A851" s="6">
        <v>45428</v>
      </c>
      <c r="B851" s="1" t="s">
        <v>11</v>
      </c>
      <c r="C851" s="1" t="s">
        <v>592</v>
      </c>
      <c r="D851" s="1" t="s">
        <v>12</v>
      </c>
      <c r="E851" s="1" t="s">
        <v>13</v>
      </c>
      <c r="F851" s="1" t="s">
        <v>14</v>
      </c>
      <c r="G851" s="1">
        <v>6</v>
      </c>
      <c r="H851" s="1"/>
      <c r="I851" s="1" t="s">
        <v>21</v>
      </c>
      <c r="J851" s="1" t="s">
        <v>22</v>
      </c>
      <c r="K851" s="1">
        <v>20</v>
      </c>
    </row>
    <row r="852" spans="1:11" x14ac:dyDescent="0.25">
      <c r="A852" s="6">
        <v>45428</v>
      </c>
      <c r="B852" s="1" t="s">
        <v>11</v>
      </c>
      <c r="C852" s="1" t="s">
        <v>593</v>
      </c>
      <c r="D852" s="1" t="s">
        <v>12</v>
      </c>
      <c r="E852" s="1" t="s">
        <v>13</v>
      </c>
      <c r="F852" s="1" t="s">
        <v>14</v>
      </c>
      <c r="G852" s="1">
        <v>2</v>
      </c>
      <c r="H852" s="1"/>
      <c r="I852" s="1" t="s">
        <v>21</v>
      </c>
      <c r="J852" s="1" t="s">
        <v>22</v>
      </c>
      <c r="K852" s="1">
        <v>20</v>
      </c>
    </row>
    <row r="853" spans="1:11" x14ac:dyDescent="0.25">
      <c r="A853" s="6">
        <v>45428</v>
      </c>
      <c r="B853" s="1" t="s">
        <v>11</v>
      </c>
      <c r="C853" s="1" t="s">
        <v>590</v>
      </c>
      <c r="D853" s="1" t="s">
        <v>12</v>
      </c>
      <c r="E853" s="1"/>
      <c r="F853" s="1" t="s">
        <v>25</v>
      </c>
      <c r="G853" s="1">
        <v>4</v>
      </c>
      <c r="H853" s="1"/>
      <c r="I853" s="1" t="s">
        <v>26</v>
      </c>
      <c r="J853" s="7" t="s">
        <v>25</v>
      </c>
      <c r="K853" s="1">
        <v>15</v>
      </c>
    </row>
    <row r="854" spans="1:11" x14ac:dyDescent="0.25">
      <c r="A854" s="6">
        <v>45428</v>
      </c>
      <c r="B854" s="1" t="s">
        <v>11</v>
      </c>
      <c r="C854" s="1" t="s">
        <v>591</v>
      </c>
      <c r="D854" s="1" t="s">
        <v>24</v>
      </c>
      <c r="E854" s="1"/>
      <c r="F854" s="1" t="s">
        <v>25</v>
      </c>
      <c r="G854" s="1">
        <v>4</v>
      </c>
      <c r="H854" s="1"/>
      <c r="I854" s="1" t="s">
        <v>26</v>
      </c>
      <c r="J854" s="7" t="s">
        <v>25</v>
      </c>
      <c r="K854" s="1">
        <v>15</v>
      </c>
    </row>
    <row r="855" spans="1:11" x14ac:dyDescent="0.25">
      <c r="A855" s="6">
        <v>45428</v>
      </c>
      <c r="B855" s="1" t="s">
        <v>11</v>
      </c>
      <c r="C855" s="1" t="s">
        <v>592</v>
      </c>
      <c r="D855" s="1" t="s">
        <v>12</v>
      </c>
      <c r="E855" s="1"/>
      <c r="F855" s="1" t="s">
        <v>25</v>
      </c>
      <c r="G855" s="1">
        <v>6</v>
      </c>
      <c r="H855" s="1"/>
      <c r="I855" s="1" t="s">
        <v>26</v>
      </c>
      <c r="J855" s="7" t="s">
        <v>25</v>
      </c>
      <c r="K855" s="1">
        <v>15</v>
      </c>
    </row>
    <row r="856" spans="1:11" x14ac:dyDescent="0.25">
      <c r="A856" s="6">
        <v>45428</v>
      </c>
      <c r="B856" s="1" t="s">
        <v>11</v>
      </c>
      <c r="C856" s="1" t="s">
        <v>593</v>
      </c>
      <c r="D856" s="1" t="s">
        <v>12</v>
      </c>
      <c r="E856" s="1"/>
      <c r="F856" s="1" t="s">
        <v>25</v>
      </c>
      <c r="G856" s="1">
        <v>2</v>
      </c>
      <c r="H856" s="1"/>
      <c r="I856" s="1" t="s">
        <v>26</v>
      </c>
      <c r="J856" s="7" t="s">
        <v>25</v>
      </c>
      <c r="K856" s="1">
        <v>15</v>
      </c>
    </row>
    <row r="857" spans="1:11" x14ac:dyDescent="0.25">
      <c r="A857" s="6">
        <v>45428</v>
      </c>
      <c r="B857" s="1" t="s">
        <v>11</v>
      </c>
      <c r="C857" s="1" t="s">
        <v>594</v>
      </c>
      <c r="D857" s="1" t="s">
        <v>31</v>
      </c>
      <c r="E857" s="1"/>
      <c r="F857" s="1" t="s">
        <v>25</v>
      </c>
      <c r="G857" s="1"/>
      <c r="H857" s="1"/>
      <c r="I857" s="1" t="s">
        <v>26</v>
      </c>
      <c r="J857" s="7" t="s">
        <v>25</v>
      </c>
      <c r="K857" s="1">
        <v>30</v>
      </c>
    </row>
    <row r="858" spans="1:11" x14ac:dyDescent="0.25">
      <c r="A858" s="6">
        <v>45428</v>
      </c>
      <c r="B858" s="1" t="s">
        <v>11</v>
      </c>
      <c r="C858" s="1" t="s">
        <v>567</v>
      </c>
      <c r="D858" s="1" t="s">
        <v>31</v>
      </c>
      <c r="E858" s="1"/>
      <c r="F858" s="1" t="s">
        <v>25</v>
      </c>
      <c r="G858" s="1"/>
      <c r="H858" s="1"/>
      <c r="I858" s="1" t="s">
        <v>26</v>
      </c>
      <c r="J858" s="7" t="s">
        <v>25</v>
      </c>
      <c r="K858" s="1">
        <v>30</v>
      </c>
    </row>
    <row r="859" spans="1:11" x14ac:dyDescent="0.25">
      <c r="A859" s="6">
        <v>45428</v>
      </c>
      <c r="B859" s="1" t="s">
        <v>11</v>
      </c>
      <c r="C859" s="1" t="s">
        <v>595</v>
      </c>
      <c r="D859" s="1" t="s">
        <v>50</v>
      </c>
      <c r="E859" s="1"/>
      <c r="F859" s="1" t="s">
        <v>25</v>
      </c>
      <c r="G859" s="1"/>
      <c r="H859" s="1"/>
      <c r="I859" s="1" t="s">
        <v>26</v>
      </c>
      <c r="J859" s="7" t="s">
        <v>25</v>
      </c>
      <c r="K859" s="1">
        <v>30</v>
      </c>
    </row>
    <row r="860" spans="1:11" x14ac:dyDescent="0.25">
      <c r="A860" s="6">
        <v>45428</v>
      </c>
      <c r="B860" s="1" t="s">
        <v>11</v>
      </c>
      <c r="C860" s="1" t="s">
        <v>596</v>
      </c>
      <c r="D860" s="1" t="s">
        <v>31</v>
      </c>
      <c r="E860" s="1"/>
      <c r="F860" s="1" t="s">
        <v>25</v>
      </c>
      <c r="G860" s="1"/>
      <c r="H860" s="1"/>
      <c r="I860" s="1" t="s">
        <v>26</v>
      </c>
      <c r="J860" s="7" t="s">
        <v>25</v>
      </c>
      <c r="K860" s="1">
        <v>30</v>
      </c>
    </row>
    <row r="861" spans="1:11" x14ac:dyDescent="0.25">
      <c r="A861" s="6">
        <v>45428</v>
      </c>
      <c r="B861" s="1" t="s">
        <v>11</v>
      </c>
      <c r="C861" s="1" t="s">
        <v>597</v>
      </c>
      <c r="D861" s="1" t="s">
        <v>50</v>
      </c>
      <c r="E861" s="1"/>
      <c r="F861" s="1" t="s">
        <v>25</v>
      </c>
      <c r="G861" s="1"/>
      <c r="H861" s="1"/>
      <c r="I861" s="1" t="s">
        <v>26</v>
      </c>
      <c r="J861" s="7" t="s">
        <v>25</v>
      </c>
      <c r="K861" s="1">
        <v>30</v>
      </c>
    </row>
    <row r="862" spans="1:11" x14ac:dyDescent="0.25">
      <c r="A862" s="6">
        <v>45428</v>
      </c>
      <c r="B862" s="1" t="s">
        <v>11</v>
      </c>
      <c r="C862" s="1" t="s">
        <v>591</v>
      </c>
      <c r="D862" s="1" t="s">
        <v>24</v>
      </c>
      <c r="E862" s="1" t="s">
        <v>34</v>
      </c>
      <c r="F862" s="1" t="s">
        <v>35</v>
      </c>
      <c r="G862" s="1">
        <v>4</v>
      </c>
      <c r="H862" s="1"/>
      <c r="I862" s="8" t="s">
        <v>455</v>
      </c>
      <c r="J862" s="1" t="s">
        <v>36</v>
      </c>
      <c r="K862" s="1">
        <v>45</v>
      </c>
    </row>
    <row r="863" spans="1:11" x14ac:dyDescent="0.25">
      <c r="A863" s="6">
        <v>45428</v>
      </c>
      <c r="B863" s="1" t="s">
        <v>11</v>
      </c>
      <c r="C863" s="1" t="s">
        <v>546</v>
      </c>
      <c r="D863" s="1" t="s">
        <v>12</v>
      </c>
      <c r="E863" s="1" t="s">
        <v>34</v>
      </c>
      <c r="F863" s="1" t="s">
        <v>35</v>
      </c>
      <c r="G863" s="1">
        <v>1</v>
      </c>
      <c r="H863" s="1"/>
      <c r="I863" s="8" t="s">
        <v>598</v>
      </c>
      <c r="J863" s="1" t="s">
        <v>36</v>
      </c>
      <c r="K863" s="1">
        <v>45</v>
      </c>
    </row>
    <row r="864" spans="1:11" x14ac:dyDescent="0.25">
      <c r="A864" s="6">
        <v>45428</v>
      </c>
      <c r="B864" s="1" t="s">
        <v>11</v>
      </c>
      <c r="C864" s="1" t="s">
        <v>592</v>
      </c>
      <c r="D864" s="1" t="s">
        <v>12</v>
      </c>
      <c r="E864" s="1" t="s">
        <v>34</v>
      </c>
      <c r="F864" s="1" t="s">
        <v>35</v>
      </c>
      <c r="G864" s="1">
        <v>6</v>
      </c>
      <c r="H864" s="1"/>
      <c r="I864" s="8" t="s">
        <v>455</v>
      </c>
      <c r="J864" s="1" t="s">
        <v>36</v>
      </c>
      <c r="K864" s="1">
        <v>45</v>
      </c>
    </row>
    <row r="865" spans="1:11" x14ac:dyDescent="0.25">
      <c r="A865" s="6">
        <v>45428</v>
      </c>
      <c r="B865" s="1" t="s">
        <v>56</v>
      </c>
      <c r="C865" t="s">
        <v>394</v>
      </c>
      <c r="F865" s="1" t="s">
        <v>25</v>
      </c>
      <c r="I865" s="1" t="s">
        <v>26</v>
      </c>
      <c r="J865" s="1" t="s">
        <v>25</v>
      </c>
      <c r="K865" s="1">
        <v>15</v>
      </c>
    </row>
    <row r="866" spans="1:11" x14ac:dyDescent="0.25">
      <c r="A866" s="6">
        <v>45428</v>
      </c>
      <c r="B866" s="1" t="s">
        <v>56</v>
      </c>
      <c r="C866" t="s">
        <v>241</v>
      </c>
      <c r="F866" s="1" t="s">
        <v>25</v>
      </c>
      <c r="I866" s="1" t="s">
        <v>26</v>
      </c>
      <c r="J866" s="1" t="s">
        <v>25</v>
      </c>
      <c r="K866" s="1">
        <v>15</v>
      </c>
    </row>
    <row r="867" spans="1:11" x14ac:dyDescent="0.25">
      <c r="A867" s="6">
        <v>45428</v>
      </c>
      <c r="B867" s="1" t="s">
        <v>56</v>
      </c>
      <c r="C867" t="s">
        <v>86</v>
      </c>
      <c r="F867" s="1" t="s">
        <v>25</v>
      </c>
      <c r="I867" s="20" t="s">
        <v>116</v>
      </c>
      <c r="J867" s="1" t="s">
        <v>25</v>
      </c>
      <c r="K867" s="1">
        <v>15</v>
      </c>
    </row>
    <row r="868" spans="1:11" x14ac:dyDescent="0.25">
      <c r="A868" s="6">
        <v>45428</v>
      </c>
      <c r="B868" s="1" t="s">
        <v>56</v>
      </c>
      <c r="C868" t="s">
        <v>599</v>
      </c>
      <c r="F868" s="1" t="s">
        <v>25</v>
      </c>
      <c r="I868" s="1" t="s">
        <v>26</v>
      </c>
      <c r="J868" s="1" t="s">
        <v>25</v>
      </c>
      <c r="K868" s="1">
        <v>30</v>
      </c>
    </row>
    <row r="869" spans="1:11" x14ac:dyDescent="0.25">
      <c r="A869" s="6">
        <v>45428</v>
      </c>
      <c r="B869" s="1" t="s">
        <v>56</v>
      </c>
      <c r="C869" t="s">
        <v>60</v>
      </c>
      <c r="F869" s="1" t="s">
        <v>25</v>
      </c>
      <c r="I869" s="1" t="s">
        <v>26</v>
      </c>
      <c r="J869" s="1" t="s">
        <v>25</v>
      </c>
      <c r="K869" s="1">
        <v>45</v>
      </c>
    </row>
    <row r="870" spans="1:11" x14ac:dyDescent="0.25">
      <c r="A870" s="6">
        <v>45428</v>
      </c>
      <c r="B870" s="1" t="s">
        <v>56</v>
      </c>
      <c r="C870" t="s">
        <v>600</v>
      </c>
      <c r="F870" s="1" t="s">
        <v>25</v>
      </c>
      <c r="I870" s="1" t="s">
        <v>26</v>
      </c>
      <c r="J870" s="1" t="s">
        <v>25</v>
      </c>
      <c r="K870" s="1">
        <v>30</v>
      </c>
    </row>
    <row r="871" spans="1:11" x14ac:dyDescent="0.25">
      <c r="A871" s="6">
        <v>45428</v>
      </c>
      <c r="B871" s="1" t="s">
        <v>56</v>
      </c>
      <c r="C871" t="s">
        <v>601</v>
      </c>
      <c r="F871" s="1" t="s">
        <v>25</v>
      </c>
      <c r="I871" s="1" t="s">
        <v>26</v>
      </c>
      <c r="J871" s="1" t="s">
        <v>25</v>
      </c>
      <c r="K871" s="1">
        <v>30</v>
      </c>
    </row>
    <row r="872" spans="1:11" x14ac:dyDescent="0.25">
      <c r="A872" s="6">
        <v>45428</v>
      </c>
      <c r="B872" s="1" t="s">
        <v>56</v>
      </c>
      <c r="C872" t="s">
        <v>602</v>
      </c>
      <c r="F872" s="1" t="s">
        <v>25</v>
      </c>
      <c r="I872" s="1" t="s">
        <v>44</v>
      </c>
      <c r="J872" s="1" t="s">
        <v>25</v>
      </c>
      <c r="K872" s="1">
        <v>15</v>
      </c>
    </row>
    <row r="873" spans="1:11" x14ac:dyDescent="0.25">
      <c r="A873" s="6">
        <v>45428</v>
      </c>
      <c r="B873" s="1" t="s">
        <v>56</v>
      </c>
      <c r="C873" t="s">
        <v>429</v>
      </c>
      <c r="F873" s="1" t="s">
        <v>25</v>
      </c>
      <c r="I873" s="1" t="s">
        <v>44</v>
      </c>
      <c r="J873" s="1" t="s">
        <v>25</v>
      </c>
      <c r="K873" s="1">
        <v>15</v>
      </c>
    </row>
    <row r="874" spans="1:11" x14ac:dyDescent="0.25">
      <c r="A874" s="6">
        <v>45428</v>
      </c>
      <c r="B874" s="1" t="s">
        <v>56</v>
      </c>
      <c r="C874" t="s">
        <v>603</v>
      </c>
      <c r="F874" s="1" t="s">
        <v>25</v>
      </c>
      <c r="I874" s="1" t="s">
        <v>44</v>
      </c>
      <c r="J874" s="1" t="s">
        <v>25</v>
      </c>
      <c r="K874" s="1">
        <v>15</v>
      </c>
    </row>
    <row r="875" spans="1:11" x14ac:dyDescent="0.25">
      <c r="A875" s="6">
        <v>45428</v>
      </c>
      <c r="B875" s="1" t="s">
        <v>56</v>
      </c>
      <c r="C875" t="s">
        <v>604</v>
      </c>
      <c r="F875" s="1" t="s">
        <v>25</v>
      </c>
      <c r="I875" s="1" t="s">
        <v>44</v>
      </c>
      <c r="J875" s="1" t="s">
        <v>25</v>
      </c>
      <c r="K875" s="1">
        <v>30</v>
      </c>
    </row>
    <row r="876" spans="1:11" x14ac:dyDescent="0.25">
      <c r="A876" s="6">
        <v>45428</v>
      </c>
      <c r="B876" s="1" t="s">
        <v>56</v>
      </c>
      <c r="C876" t="s">
        <v>605</v>
      </c>
      <c r="F876" s="1" t="s">
        <v>25</v>
      </c>
      <c r="I876" s="1" t="s">
        <v>44</v>
      </c>
      <c r="J876" s="1" t="s">
        <v>25</v>
      </c>
      <c r="K876" s="1">
        <v>15</v>
      </c>
    </row>
    <row r="877" spans="1:11" x14ac:dyDescent="0.25">
      <c r="A877" s="6">
        <v>45428</v>
      </c>
      <c r="B877" s="1" t="s">
        <v>56</v>
      </c>
      <c r="C877" t="s">
        <v>606</v>
      </c>
      <c r="F877" s="1" t="s">
        <v>25</v>
      </c>
      <c r="I877" s="1" t="s">
        <v>44</v>
      </c>
      <c r="J877" s="1" t="s">
        <v>25</v>
      </c>
      <c r="K877" s="1">
        <v>15</v>
      </c>
    </row>
    <row r="878" spans="1:11" x14ac:dyDescent="0.25">
      <c r="A878" s="6">
        <v>45428</v>
      </c>
      <c r="B878" s="1" t="s">
        <v>56</v>
      </c>
      <c r="C878" t="s">
        <v>543</v>
      </c>
      <c r="F878" s="1" t="s">
        <v>25</v>
      </c>
      <c r="I878" s="1" t="s">
        <v>44</v>
      </c>
      <c r="J878" s="1" t="s">
        <v>25</v>
      </c>
      <c r="K878" s="1">
        <v>15</v>
      </c>
    </row>
    <row r="879" spans="1:11" x14ac:dyDescent="0.25">
      <c r="A879" s="6">
        <v>45428</v>
      </c>
      <c r="B879" s="1" t="s">
        <v>56</v>
      </c>
      <c r="C879" t="s">
        <v>607</v>
      </c>
      <c r="F879" s="1" t="s">
        <v>25</v>
      </c>
      <c r="I879" s="1" t="s">
        <v>44</v>
      </c>
      <c r="J879" s="1" t="s">
        <v>25</v>
      </c>
      <c r="K879" s="1">
        <v>15</v>
      </c>
    </row>
    <row r="880" spans="1:11" x14ac:dyDescent="0.25">
      <c r="A880" s="6">
        <v>45428</v>
      </c>
      <c r="B880" s="1" t="s">
        <v>56</v>
      </c>
      <c r="C880" t="s">
        <v>608</v>
      </c>
      <c r="F880" s="1" t="s">
        <v>25</v>
      </c>
      <c r="I880" s="1" t="s">
        <v>44</v>
      </c>
      <c r="J880" s="1" t="s">
        <v>25</v>
      </c>
      <c r="K880" s="1">
        <v>15</v>
      </c>
    </row>
    <row r="881" spans="1:11" x14ac:dyDescent="0.25">
      <c r="A881" s="6">
        <v>45428</v>
      </c>
      <c r="B881" s="1" t="s">
        <v>56</v>
      </c>
      <c r="C881" t="s">
        <v>66</v>
      </c>
      <c r="F881" s="1" t="s">
        <v>25</v>
      </c>
      <c r="I881" s="1" t="s">
        <v>44</v>
      </c>
      <c r="J881" s="1" t="s">
        <v>25</v>
      </c>
      <c r="K881" s="1">
        <v>15</v>
      </c>
    </row>
    <row r="882" spans="1:11" x14ac:dyDescent="0.25">
      <c r="A882" s="6">
        <v>45428</v>
      </c>
      <c r="B882" s="1" t="s">
        <v>56</v>
      </c>
      <c r="C882" t="s">
        <v>609</v>
      </c>
      <c r="F882" s="1" t="s">
        <v>25</v>
      </c>
      <c r="I882" s="1" t="s">
        <v>44</v>
      </c>
      <c r="J882" s="1" t="s">
        <v>25</v>
      </c>
      <c r="K882" s="1">
        <v>15</v>
      </c>
    </row>
    <row r="883" spans="1:11" x14ac:dyDescent="0.25">
      <c r="A883" s="6">
        <v>45428</v>
      </c>
      <c r="B883" s="1" t="s">
        <v>56</v>
      </c>
      <c r="C883" t="s">
        <v>610</v>
      </c>
      <c r="F883" s="1" t="s">
        <v>25</v>
      </c>
      <c r="I883" s="1" t="s">
        <v>44</v>
      </c>
      <c r="J883" s="1" t="s">
        <v>25</v>
      </c>
      <c r="K883" s="1">
        <v>15</v>
      </c>
    </row>
    <row r="884" spans="1:11" x14ac:dyDescent="0.25">
      <c r="A884" s="6">
        <v>45428</v>
      </c>
      <c r="B884" s="1" t="s">
        <v>56</v>
      </c>
      <c r="C884" t="s">
        <v>611</v>
      </c>
      <c r="F884" s="1" t="s">
        <v>25</v>
      </c>
      <c r="I884" s="1" t="s">
        <v>44</v>
      </c>
      <c r="J884" s="1" t="s">
        <v>25</v>
      </c>
      <c r="K884" s="1">
        <v>15</v>
      </c>
    </row>
    <row r="885" spans="1:11" x14ac:dyDescent="0.25">
      <c r="A885" s="6">
        <v>45428</v>
      </c>
      <c r="B885" s="1" t="s">
        <v>56</v>
      </c>
      <c r="C885" t="s">
        <v>612</v>
      </c>
      <c r="F885" s="1" t="s">
        <v>25</v>
      </c>
      <c r="I885" s="1" t="s">
        <v>44</v>
      </c>
      <c r="J885" s="1" t="s">
        <v>25</v>
      </c>
      <c r="K885" s="1">
        <v>15</v>
      </c>
    </row>
    <row r="886" spans="1:11" x14ac:dyDescent="0.25">
      <c r="A886" s="6">
        <v>45428</v>
      </c>
      <c r="B886" s="1" t="s">
        <v>56</v>
      </c>
      <c r="C886" t="s">
        <v>613</v>
      </c>
      <c r="F886" s="1" t="s">
        <v>25</v>
      </c>
      <c r="I886" s="1" t="s">
        <v>44</v>
      </c>
      <c r="J886" s="1" t="s">
        <v>25</v>
      </c>
      <c r="K886" s="1">
        <v>15</v>
      </c>
    </row>
    <row r="887" spans="1:11" x14ac:dyDescent="0.25">
      <c r="A887" s="6">
        <v>45428</v>
      </c>
      <c r="B887" s="1" t="s">
        <v>56</v>
      </c>
      <c r="C887" t="s">
        <v>614</v>
      </c>
      <c r="F887" s="1" t="s">
        <v>25</v>
      </c>
      <c r="I887" s="1" t="s">
        <v>44</v>
      </c>
      <c r="J887" s="1" t="s">
        <v>25</v>
      </c>
      <c r="K887" s="1">
        <v>15</v>
      </c>
    </row>
    <row r="888" spans="1:11" x14ac:dyDescent="0.25">
      <c r="A888" s="6">
        <v>45428</v>
      </c>
      <c r="B888" s="1" t="s">
        <v>56</v>
      </c>
      <c r="C888" t="s">
        <v>178</v>
      </c>
      <c r="F888" s="1" t="s">
        <v>25</v>
      </c>
      <c r="I888" s="1" t="s">
        <v>44</v>
      </c>
      <c r="J888" s="1" t="s">
        <v>25</v>
      </c>
      <c r="K888" s="1">
        <v>15</v>
      </c>
    </row>
    <row r="889" spans="1:11" x14ac:dyDescent="0.25">
      <c r="A889" s="6">
        <v>45428</v>
      </c>
      <c r="B889" s="1" t="s">
        <v>67</v>
      </c>
      <c r="C889" t="s">
        <v>516</v>
      </c>
      <c r="F889" s="1" t="s">
        <v>25</v>
      </c>
      <c r="J889" t="s">
        <v>499</v>
      </c>
      <c r="K889">
        <v>15</v>
      </c>
    </row>
    <row r="890" spans="1:11" x14ac:dyDescent="0.25">
      <c r="A890" s="6">
        <v>45428</v>
      </c>
      <c r="B890" s="1" t="s">
        <v>67</v>
      </c>
      <c r="C890" t="s">
        <v>559</v>
      </c>
      <c r="F890" s="1" t="s">
        <v>25</v>
      </c>
      <c r="J890" t="s">
        <v>68</v>
      </c>
      <c r="K890">
        <v>20</v>
      </c>
    </row>
    <row r="891" spans="1:11" x14ac:dyDescent="0.25">
      <c r="A891" s="6">
        <v>45428</v>
      </c>
      <c r="B891" s="1" t="s">
        <v>67</v>
      </c>
      <c r="C891" t="s">
        <v>560</v>
      </c>
      <c r="F891" s="1" t="s">
        <v>25</v>
      </c>
      <c r="J891" t="s">
        <v>68</v>
      </c>
      <c r="K891">
        <v>20</v>
      </c>
    </row>
    <row r="892" spans="1:11" x14ac:dyDescent="0.25">
      <c r="A892" s="6">
        <v>45428</v>
      </c>
      <c r="B892" s="1" t="s">
        <v>67</v>
      </c>
      <c r="C892" t="s">
        <v>561</v>
      </c>
      <c r="F892" s="1" t="s">
        <v>25</v>
      </c>
      <c r="J892" t="s">
        <v>68</v>
      </c>
      <c r="K892">
        <v>25</v>
      </c>
    </row>
    <row r="893" spans="1:11" x14ac:dyDescent="0.25">
      <c r="A893" s="6">
        <v>45428</v>
      </c>
      <c r="B893" s="1" t="s">
        <v>67</v>
      </c>
      <c r="C893" t="s">
        <v>562</v>
      </c>
      <c r="F893" s="1" t="s">
        <v>25</v>
      </c>
      <c r="J893" t="s">
        <v>68</v>
      </c>
      <c r="K893">
        <v>15</v>
      </c>
    </row>
    <row r="894" spans="1:11" x14ac:dyDescent="0.25">
      <c r="A894" s="6">
        <v>45428</v>
      </c>
      <c r="B894" s="1" t="s">
        <v>67</v>
      </c>
      <c r="C894" t="s">
        <v>563</v>
      </c>
      <c r="F894" s="1"/>
      <c r="J894" t="s">
        <v>68</v>
      </c>
      <c r="K894">
        <v>20</v>
      </c>
    </row>
    <row r="895" spans="1:11" x14ac:dyDescent="0.25">
      <c r="A895" s="6">
        <v>45428</v>
      </c>
      <c r="B895" t="s">
        <v>67</v>
      </c>
      <c r="C895" t="s">
        <v>615</v>
      </c>
      <c r="F895" t="s">
        <v>25</v>
      </c>
      <c r="J895" t="s">
        <v>616</v>
      </c>
      <c r="K895">
        <v>30</v>
      </c>
    </row>
    <row r="896" spans="1:11" x14ac:dyDescent="0.25">
      <c r="A896" s="6">
        <v>45428</v>
      </c>
      <c r="B896" t="s">
        <v>67</v>
      </c>
      <c r="C896" t="s">
        <v>564</v>
      </c>
      <c r="F896" t="s">
        <v>25</v>
      </c>
      <c r="J896" t="s">
        <v>68</v>
      </c>
      <c r="K896">
        <v>40</v>
      </c>
    </row>
    <row r="897" spans="1:11" x14ac:dyDescent="0.25">
      <c r="A897" s="6">
        <v>45428</v>
      </c>
      <c r="B897" t="s">
        <v>67</v>
      </c>
      <c r="C897" t="s">
        <v>617</v>
      </c>
      <c r="F897" t="s">
        <v>25</v>
      </c>
      <c r="J897" t="s">
        <v>126</v>
      </c>
      <c r="K897">
        <v>40</v>
      </c>
    </row>
    <row r="898" spans="1:11" x14ac:dyDescent="0.25">
      <c r="A898" s="6">
        <v>45428</v>
      </c>
      <c r="B898" t="s">
        <v>67</v>
      </c>
      <c r="C898" t="s">
        <v>618</v>
      </c>
      <c r="F898" t="s">
        <v>25</v>
      </c>
      <c r="J898" t="s">
        <v>126</v>
      </c>
      <c r="K898">
        <v>40</v>
      </c>
    </row>
    <row r="899" spans="1:11" x14ac:dyDescent="0.25">
      <c r="A899" s="6">
        <v>45428</v>
      </c>
      <c r="B899" t="s">
        <v>67</v>
      </c>
      <c r="C899" t="s">
        <v>619</v>
      </c>
      <c r="F899" t="s">
        <v>25</v>
      </c>
      <c r="J899" t="s">
        <v>126</v>
      </c>
      <c r="K899">
        <v>40</v>
      </c>
    </row>
    <row r="900" spans="1:11" x14ac:dyDescent="0.25">
      <c r="A900" s="6">
        <v>45428</v>
      </c>
      <c r="B900" t="s">
        <v>67</v>
      </c>
      <c r="C900" t="s">
        <v>620</v>
      </c>
      <c r="F900" t="s">
        <v>25</v>
      </c>
      <c r="J900" t="s">
        <v>126</v>
      </c>
      <c r="K900">
        <v>40</v>
      </c>
    </row>
    <row r="901" spans="1:11" x14ac:dyDescent="0.25">
      <c r="A901" s="6">
        <v>45428</v>
      </c>
      <c r="B901" t="s">
        <v>67</v>
      </c>
      <c r="C901" t="s">
        <v>621</v>
      </c>
      <c r="F901" t="s">
        <v>25</v>
      </c>
      <c r="J901" t="s">
        <v>126</v>
      </c>
      <c r="K901">
        <v>40</v>
      </c>
    </row>
    <row r="902" spans="1:11" x14ac:dyDescent="0.25">
      <c r="A902" s="6">
        <v>45428</v>
      </c>
      <c r="B902" t="s">
        <v>67</v>
      </c>
      <c r="C902" t="s">
        <v>622</v>
      </c>
      <c r="F902" t="s">
        <v>25</v>
      </c>
      <c r="J902" t="s">
        <v>126</v>
      </c>
      <c r="K902">
        <v>40</v>
      </c>
    </row>
    <row r="903" spans="1:11" x14ac:dyDescent="0.25">
      <c r="A903" s="6">
        <v>45428</v>
      </c>
      <c r="B903" t="s">
        <v>67</v>
      </c>
      <c r="C903" t="s">
        <v>623</v>
      </c>
      <c r="F903" t="s">
        <v>25</v>
      </c>
      <c r="J903" t="s">
        <v>74</v>
      </c>
      <c r="K903">
        <v>5</v>
      </c>
    </row>
    <row r="904" spans="1:11" x14ac:dyDescent="0.25">
      <c r="A904" s="6">
        <v>45428</v>
      </c>
      <c r="B904" t="s">
        <v>67</v>
      </c>
      <c r="C904" t="s">
        <v>403</v>
      </c>
      <c r="F904" t="s">
        <v>25</v>
      </c>
      <c r="J904" t="s">
        <v>68</v>
      </c>
      <c r="K904">
        <v>5</v>
      </c>
    </row>
    <row r="905" spans="1:11" x14ac:dyDescent="0.25">
      <c r="A905" s="6">
        <v>45428</v>
      </c>
      <c r="B905" t="s">
        <v>67</v>
      </c>
      <c r="C905" t="s">
        <v>210</v>
      </c>
      <c r="F905" t="s">
        <v>25</v>
      </c>
      <c r="J905" t="s">
        <v>74</v>
      </c>
      <c r="K905">
        <v>5</v>
      </c>
    </row>
    <row r="906" spans="1:11" x14ac:dyDescent="0.25">
      <c r="A906" s="6">
        <v>45428</v>
      </c>
      <c r="B906" t="s">
        <v>215</v>
      </c>
      <c r="C906" s="1" t="s">
        <v>385</v>
      </c>
      <c r="D906" s="1" t="s">
        <v>12</v>
      </c>
      <c r="E906" s="1" t="s">
        <v>34</v>
      </c>
      <c r="F906" s="1" t="s">
        <v>35</v>
      </c>
      <c r="G906" s="1">
        <v>3</v>
      </c>
      <c r="I906" s="8" t="s">
        <v>460</v>
      </c>
      <c r="J906" s="1" t="s">
        <v>36</v>
      </c>
      <c r="K906" s="1">
        <v>45</v>
      </c>
    </row>
    <row r="907" spans="1:11" x14ac:dyDescent="0.25">
      <c r="A907" s="6">
        <v>45428</v>
      </c>
      <c r="B907" t="s">
        <v>215</v>
      </c>
      <c r="C907" s="1" t="s">
        <v>464</v>
      </c>
      <c r="D907" s="1" t="s">
        <v>12</v>
      </c>
      <c r="E907" s="1" t="s">
        <v>34</v>
      </c>
      <c r="F907" s="1" t="s">
        <v>35</v>
      </c>
      <c r="G907" s="1">
        <v>2</v>
      </c>
      <c r="I907" s="8" t="s">
        <v>533</v>
      </c>
      <c r="J907" s="1" t="s">
        <v>36</v>
      </c>
      <c r="K907" s="1">
        <v>45</v>
      </c>
    </row>
    <row r="908" spans="1:11" x14ac:dyDescent="0.25">
      <c r="A908" s="6">
        <v>45428</v>
      </c>
      <c r="B908" t="s">
        <v>215</v>
      </c>
      <c r="C908" s="1" t="s">
        <v>470</v>
      </c>
      <c r="D908" s="1" t="s">
        <v>24</v>
      </c>
      <c r="E908" s="1" t="s">
        <v>34</v>
      </c>
      <c r="F908" s="1" t="s">
        <v>35</v>
      </c>
      <c r="G908" s="1">
        <v>4</v>
      </c>
      <c r="I908" s="8" t="s">
        <v>533</v>
      </c>
      <c r="J908" s="1" t="s">
        <v>146</v>
      </c>
      <c r="K908" s="1">
        <v>75</v>
      </c>
    </row>
    <row r="909" spans="1:11" x14ac:dyDescent="0.25">
      <c r="A909" s="6">
        <v>45428</v>
      </c>
      <c r="B909" t="s">
        <v>215</v>
      </c>
      <c r="C909" s="1" t="s">
        <v>538</v>
      </c>
      <c r="D909" s="1" t="s">
        <v>24</v>
      </c>
      <c r="E909" s="1" t="s">
        <v>34</v>
      </c>
      <c r="F909" s="1" t="s">
        <v>35</v>
      </c>
      <c r="G909" s="1">
        <v>45</v>
      </c>
      <c r="I909" s="8" t="s">
        <v>580</v>
      </c>
      <c r="J909" s="1" t="s">
        <v>146</v>
      </c>
      <c r="K909" s="1">
        <v>60</v>
      </c>
    </row>
    <row r="910" spans="1:11" x14ac:dyDescent="0.25">
      <c r="A910" s="6">
        <v>45428</v>
      </c>
      <c r="B910" t="s">
        <v>215</v>
      </c>
      <c r="C910" s="1" t="s">
        <v>624</v>
      </c>
      <c r="D910" s="1"/>
      <c r="G910" s="1"/>
      <c r="J910" s="1" t="s">
        <v>625</v>
      </c>
      <c r="K910" s="1">
        <v>15</v>
      </c>
    </row>
    <row r="911" spans="1:11" x14ac:dyDescent="0.25">
      <c r="A911" s="6">
        <v>45428</v>
      </c>
      <c r="B911" t="s">
        <v>215</v>
      </c>
      <c r="C911" s="1" t="s">
        <v>463</v>
      </c>
      <c r="D911" s="1"/>
      <c r="G911" s="1"/>
      <c r="J911" s="1" t="s">
        <v>40</v>
      </c>
      <c r="K911" s="1">
        <v>30</v>
      </c>
    </row>
    <row r="912" spans="1:11" x14ac:dyDescent="0.25">
      <c r="A912" s="6">
        <v>45428</v>
      </c>
      <c r="B912" t="s">
        <v>215</v>
      </c>
      <c r="C912" s="1" t="s">
        <v>626</v>
      </c>
      <c r="D912" s="1" t="s">
        <v>12</v>
      </c>
      <c r="E912" s="1" t="s">
        <v>13</v>
      </c>
      <c r="F912" s="1" t="s">
        <v>14</v>
      </c>
      <c r="G912" s="1">
        <v>2</v>
      </c>
      <c r="J912" s="1" t="s">
        <v>465</v>
      </c>
      <c r="K912" s="1">
        <v>15</v>
      </c>
    </row>
    <row r="913" spans="1:11" x14ac:dyDescent="0.25">
      <c r="A913" s="6">
        <v>45428</v>
      </c>
      <c r="B913" t="s">
        <v>215</v>
      </c>
      <c r="C913" s="1" t="s">
        <v>626</v>
      </c>
      <c r="D913" s="1" t="s">
        <v>12</v>
      </c>
      <c r="E913" s="1" t="s">
        <v>13</v>
      </c>
      <c r="F913" s="1" t="s">
        <v>14</v>
      </c>
      <c r="G913" s="1">
        <v>2</v>
      </c>
      <c r="J913" s="1" t="s">
        <v>17</v>
      </c>
      <c r="K913" s="1">
        <v>15</v>
      </c>
    </row>
    <row r="914" spans="1:11" x14ac:dyDescent="0.25">
      <c r="A914" s="6">
        <v>45428</v>
      </c>
      <c r="B914" t="s">
        <v>215</v>
      </c>
      <c r="C914" s="1" t="s">
        <v>627</v>
      </c>
      <c r="D914" s="1" t="s">
        <v>12</v>
      </c>
      <c r="E914" s="1" t="s">
        <v>13</v>
      </c>
      <c r="F914" s="1" t="s">
        <v>14</v>
      </c>
      <c r="G914" s="1">
        <v>2</v>
      </c>
      <c r="J914" s="1" t="s">
        <v>17</v>
      </c>
      <c r="K914" s="1">
        <v>15</v>
      </c>
    </row>
    <row r="915" spans="1:11" x14ac:dyDescent="0.25">
      <c r="A915" s="6">
        <v>45428</v>
      </c>
      <c r="B915" t="s">
        <v>215</v>
      </c>
      <c r="C915" s="1" t="s">
        <v>628</v>
      </c>
      <c r="D915" s="1" t="s">
        <v>12</v>
      </c>
      <c r="E915" s="1" t="s">
        <v>13</v>
      </c>
      <c r="F915" s="1" t="s">
        <v>14</v>
      </c>
      <c r="G915" s="1">
        <v>2</v>
      </c>
      <c r="J915" s="1" t="s">
        <v>629</v>
      </c>
      <c r="K915" s="1">
        <v>30</v>
      </c>
    </row>
    <row r="916" spans="1:11" x14ac:dyDescent="0.25">
      <c r="A916" s="6">
        <v>45428</v>
      </c>
      <c r="B916" t="s">
        <v>215</v>
      </c>
      <c r="C916" s="1" t="s">
        <v>630</v>
      </c>
      <c r="D916" s="1" t="s">
        <v>12</v>
      </c>
      <c r="E916" s="1" t="s">
        <v>13</v>
      </c>
      <c r="F916" s="1" t="s">
        <v>14</v>
      </c>
      <c r="G916" s="1">
        <v>3</v>
      </c>
      <c r="J916" s="1" t="s">
        <v>78</v>
      </c>
      <c r="K916" s="1">
        <v>15</v>
      </c>
    </row>
    <row r="917" spans="1:11" x14ac:dyDescent="0.25">
      <c r="A917" s="6">
        <v>45428</v>
      </c>
      <c r="B917" t="s">
        <v>215</v>
      </c>
      <c r="C917" s="1" t="s">
        <v>587</v>
      </c>
      <c r="D917" s="1"/>
      <c r="F917" t="s">
        <v>25</v>
      </c>
      <c r="J917" s="1" t="s">
        <v>26</v>
      </c>
      <c r="K917" s="1">
        <v>15</v>
      </c>
    </row>
    <row r="918" spans="1:11" x14ac:dyDescent="0.25">
      <c r="A918" s="6">
        <v>45428</v>
      </c>
      <c r="B918" t="s">
        <v>215</v>
      </c>
      <c r="C918" s="1" t="s">
        <v>628</v>
      </c>
      <c r="D918" s="1"/>
      <c r="F918" t="s">
        <v>25</v>
      </c>
      <c r="J918" s="1" t="s">
        <v>44</v>
      </c>
      <c r="K918" s="1">
        <v>30</v>
      </c>
    </row>
    <row r="919" spans="1:11" x14ac:dyDescent="0.25">
      <c r="A919" s="6">
        <v>45428</v>
      </c>
      <c r="B919" t="s">
        <v>215</v>
      </c>
      <c r="C919" s="1" t="s">
        <v>630</v>
      </c>
      <c r="D919" s="1"/>
      <c r="F919" t="s">
        <v>25</v>
      </c>
      <c r="J919" s="1" t="s">
        <v>44</v>
      </c>
      <c r="K919" s="1">
        <v>15</v>
      </c>
    </row>
    <row r="920" spans="1:11" x14ac:dyDescent="0.25">
      <c r="A920" s="6">
        <v>45429</v>
      </c>
      <c r="B920" s="1" t="s">
        <v>11</v>
      </c>
      <c r="C920" s="1" t="s">
        <v>631</v>
      </c>
      <c r="D920" s="1" t="s">
        <v>12</v>
      </c>
      <c r="E920" s="1" t="s">
        <v>13</v>
      </c>
      <c r="F920" s="1" t="s">
        <v>14</v>
      </c>
      <c r="G920" s="1">
        <v>2</v>
      </c>
      <c r="H920" s="1" t="s">
        <v>15</v>
      </c>
      <c r="I920" s="1" t="s">
        <v>16</v>
      </c>
      <c r="J920" s="1" t="s">
        <v>17</v>
      </c>
      <c r="K920" s="1">
        <v>15</v>
      </c>
    </row>
    <row r="921" spans="1:11" x14ac:dyDescent="0.25">
      <c r="A921" s="6">
        <v>45429</v>
      </c>
      <c r="B921" s="1" t="s">
        <v>11</v>
      </c>
      <c r="C921" s="1" t="s">
        <v>632</v>
      </c>
      <c r="D921" s="1" t="s">
        <v>24</v>
      </c>
      <c r="E921" s="1" t="s">
        <v>13</v>
      </c>
      <c r="F921" s="1" t="s">
        <v>14</v>
      </c>
      <c r="G921" s="1">
        <v>3</v>
      </c>
      <c r="H921" s="1" t="s">
        <v>18</v>
      </c>
      <c r="I921" s="1" t="s">
        <v>19</v>
      </c>
      <c r="J921" s="1" t="s">
        <v>20</v>
      </c>
      <c r="K921" s="1">
        <v>15</v>
      </c>
    </row>
    <row r="922" spans="1:11" x14ac:dyDescent="0.25">
      <c r="A922" s="6">
        <v>45429</v>
      </c>
      <c r="B922" s="1" t="s">
        <v>11</v>
      </c>
      <c r="C922" s="1" t="s">
        <v>633</v>
      </c>
      <c r="D922" s="1" t="s">
        <v>12</v>
      </c>
      <c r="E922" s="1" t="s">
        <v>13</v>
      </c>
      <c r="F922" s="1" t="s">
        <v>14</v>
      </c>
      <c r="G922" s="1">
        <v>8</v>
      </c>
      <c r="H922" s="1"/>
      <c r="I922" s="1" t="s">
        <v>21</v>
      </c>
      <c r="J922" s="1" t="s">
        <v>22</v>
      </c>
      <c r="K922" s="1">
        <v>15</v>
      </c>
    </row>
    <row r="923" spans="1:11" x14ac:dyDescent="0.25">
      <c r="A923" s="6">
        <v>45429</v>
      </c>
      <c r="B923" s="1" t="s">
        <v>11</v>
      </c>
      <c r="C923" s="1" t="s">
        <v>634</v>
      </c>
      <c r="D923" s="1" t="s">
        <v>12</v>
      </c>
      <c r="E923" s="1" t="s">
        <v>13</v>
      </c>
      <c r="F923" s="1" t="s">
        <v>14</v>
      </c>
      <c r="G923" s="1">
        <v>7</v>
      </c>
      <c r="H923" s="1"/>
      <c r="I923" s="1" t="s">
        <v>21</v>
      </c>
      <c r="J923" s="1" t="s">
        <v>22</v>
      </c>
      <c r="K923" s="1">
        <v>15</v>
      </c>
    </row>
    <row r="924" spans="1:11" x14ac:dyDescent="0.25">
      <c r="A924" s="6">
        <v>45429</v>
      </c>
      <c r="B924" s="1" t="s">
        <v>11</v>
      </c>
      <c r="C924" s="1" t="s">
        <v>632</v>
      </c>
      <c r="D924" s="1" t="s">
        <v>24</v>
      </c>
      <c r="E924" s="1"/>
      <c r="F924" s="1" t="s">
        <v>25</v>
      </c>
      <c r="G924" s="1">
        <v>3</v>
      </c>
      <c r="H924" s="1"/>
      <c r="I924" s="1" t="s">
        <v>26</v>
      </c>
      <c r="J924" s="7" t="s">
        <v>25</v>
      </c>
      <c r="K924" s="1">
        <v>15</v>
      </c>
    </row>
    <row r="925" spans="1:11" x14ac:dyDescent="0.25">
      <c r="A925" s="6">
        <v>45429</v>
      </c>
      <c r="B925" s="1" t="s">
        <v>11</v>
      </c>
      <c r="C925" s="1" t="s">
        <v>633</v>
      </c>
      <c r="D925" s="1" t="s">
        <v>12</v>
      </c>
      <c r="E925" s="1"/>
      <c r="F925" s="1" t="s">
        <v>25</v>
      </c>
      <c r="G925" s="1">
        <v>8</v>
      </c>
      <c r="H925" s="1"/>
      <c r="I925" s="1" t="s">
        <v>26</v>
      </c>
      <c r="J925" s="7" t="s">
        <v>25</v>
      </c>
      <c r="K925" s="1">
        <v>15</v>
      </c>
    </row>
    <row r="926" spans="1:11" x14ac:dyDescent="0.25">
      <c r="A926" s="6">
        <v>45429</v>
      </c>
      <c r="B926" s="1" t="s">
        <v>11</v>
      </c>
      <c r="C926" s="1" t="s">
        <v>634</v>
      </c>
      <c r="D926" s="1" t="s">
        <v>12</v>
      </c>
      <c r="E926" s="1"/>
      <c r="F926" s="1" t="s">
        <v>25</v>
      </c>
      <c r="G926" s="1">
        <v>7</v>
      </c>
      <c r="H926" s="1"/>
      <c r="I926" s="1" t="s">
        <v>26</v>
      </c>
      <c r="J926" s="7" t="s">
        <v>25</v>
      </c>
      <c r="K926" s="1">
        <v>15</v>
      </c>
    </row>
    <row r="927" spans="1:11" x14ac:dyDescent="0.25">
      <c r="A927" s="6">
        <v>45429</v>
      </c>
      <c r="B927" s="1" t="s">
        <v>11</v>
      </c>
      <c r="C927" s="1" t="s">
        <v>635</v>
      </c>
      <c r="D927" s="1" t="s">
        <v>31</v>
      </c>
      <c r="E927" s="1"/>
      <c r="F927" s="1" t="s">
        <v>25</v>
      </c>
      <c r="G927" s="1"/>
      <c r="H927" s="1"/>
      <c r="I927" s="1" t="s">
        <v>26</v>
      </c>
      <c r="J927" s="7" t="s">
        <v>25</v>
      </c>
      <c r="K927" s="1">
        <v>30</v>
      </c>
    </row>
    <row r="928" spans="1:11" x14ac:dyDescent="0.25">
      <c r="A928" s="6">
        <v>45429</v>
      </c>
      <c r="B928" s="1" t="s">
        <v>11</v>
      </c>
      <c r="C928" s="1" t="s">
        <v>636</v>
      </c>
      <c r="D928" s="1" t="s">
        <v>31</v>
      </c>
      <c r="E928" s="1"/>
      <c r="F928" s="1" t="s">
        <v>25</v>
      </c>
      <c r="G928" s="1"/>
      <c r="H928" s="1"/>
      <c r="I928" s="1" t="s">
        <v>26</v>
      </c>
      <c r="J928" s="7" t="s">
        <v>25</v>
      </c>
      <c r="K928" s="1">
        <v>30</v>
      </c>
    </row>
    <row r="929" spans="1:11" x14ac:dyDescent="0.25">
      <c r="A929" s="6">
        <v>45429</v>
      </c>
      <c r="B929" s="1" t="s">
        <v>11</v>
      </c>
      <c r="C929" s="1" t="s">
        <v>637</v>
      </c>
      <c r="D929" s="1" t="s">
        <v>31</v>
      </c>
      <c r="E929" s="1"/>
      <c r="F929" s="1" t="s">
        <v>25</v>
      </c>
      <c r="G929" s="1"/>
      <c r="H929" s="1"/>
      <c r="I929" s="1" t="s">
        <v>26</v>
      </c>
      <c r="J929" s="7" t="s">
        <v>25</v>
      </c>
      <c r="K929" s="1">
        <v>30</v>
      </c>
    </row>
    <row r="930" spans="1:11" x14ac:dyDescent="0.25">
      <c r="A930" s="6">
        <v>45429</v>
      </c>
      <c r="B930" s="1" t="s">
        <v>11</v>
      </c>
      <c r="C930" s="1" t="s">
        <v>638</v>
      </c>
      <c r="D930" s="1" t="s">
        <v>31</v>
      </c>
      <c r="E930" s="1"/>
      <c r="F930" s="1" t="s">
        <v>25</v>
      </c>
      <c r="G930" s="1"/>
      <c r="H930" s="1"/>
      <c r="I930" s="1" t="s">
        <v>26</v>
      </c>
      <c r="J930" s="7" t="s">
        <v>25</v>
      </c>
      <c r="K930" s="1">
        <v>30</v>
      </c>
    </row>
    <row r="931" spans="1:11" x14ac:dyDescent="0.25">
      <c r="A931" s="6">
        <v>45429</v>
      </c>
      <c r="B931" s="1" t="s">
        <v>11</v>
      </c>
      <c r="C931" s="1" t="s">
        <v>639</v>
      </c>
      <c r="D931" s="1" t="s">
        <v>28</v>
      </c>
      <c r="E931" s="1"/>
      <c r="F931" s="1" t="s">
        <v>25</v>
      </c>
      <c r="G931" s="1"/>
      <c r="H931" s="1"/>
      <c r="I931" s="1" t="s">
        <v>26</v>
      </c>
      <c r="J931" s="7" t="s">
        <v>25</v>
      </c>
      <c r="K931" s="1">
        <v>30</v>
      </c>
    </row>
    <row r="932" spans="1:11" x14ac:dyDescent="0.25">
      <c r="A932" s="6">
        <v>45429</v>
      </c>
      <c r="B932" s="1" t="s">
        <v>11</v>
      </c>
      <c r="C932" s="1" t="s">
        <v>548</v>
      </c>
      <c r="D932" s="1" t="s">
        <v>12</v>
      </c>
      <c r="E932" s="1" t="s">
        <v>34</v>
      </c>
      <c r="F932" s="1" t="s">
        <v>35</v>
      </c>
      <c r="G932" s="1">
        <v>4</v>
      </c>
      <c r="H932" s="1"/>
      <c r="I932" s="1" t="s">
        <v>598</v>
      </c>
      <c r="J932" s="1" t="s">
        <v>36</v>
      </c>
      <c r="K932" s="1">
        <v>45</v>
      </c>
    </row>
    <row r="933" spans="1:11" x14ac:dyDescent="0.25">
      <c r="A933" s="6">
        <v>45429</v>
      </c>
      <c r="B933" s="1" t="s">
        <v>11</v>
      </c>
      <c r="C933" s="1" t="s">
        <v>547</v>
      </c>
      <c r="D933" s="1" t="s">
        <v>12</v>
      </c>
      <c r="E933" s="1" t="s">
        <v>34</v>
      </c>
      <c r="F933" s="1" t="s">
        <v>35</v>
      </c>
      <c r="G933" s="1">
        <v>6</v>
      </c>
      <c r="H933" s="1"/>
      <c r="I933" s="1" t="s">
        <v>458</v>
      </c>
      <c r="J933" s="1" t="s">
        <v>36</v>
      </c>
      <c r="K933" s="1">
        <v>45</v>
      </c>
    </row>
    <row r="934" spans="1:11" x14ac:dyDescent="0.25">
      <c r="A934" s="6">
        <v>45429</v>
      </c>
      <c r="B934" s="1" t="s">
        <v>11</v>
      </c>
      <c r="C934" s="1" t="s">
        <v>317</v>
      </c>
      <c r="D934" s="1" t="s">
        <v>12</v>
      </c>
      <c r="E934" s="1" t="s">
        <v>34</v>
      </c>
      <c r="F934" s="1" t="s">
        <v>35</v>
      </c>
      <c r="G934" s="1">
        <v>2</v>
      </c>
      <c r="H934" s="1"/>
      <c r="I934" s="1" t="s">
        <v>458</v>
      </c>
      <c r="J934" s="1" t="s">
        <v>36</v>
      </c>
      <c r="K934" s="1">
        <v>45</v>
      </c>
    </row>
    <row r="935" spans="1:11" x14ac:dyDescent="0.25">
      <c r="A935" s="6">
        <v>45429</v>
      </c>
      <c r="B935" s="1" t="s">
        <v>11</v>
      </c>
      <c r="C935" s="1" t="s">
        <v>590</v>
      </c>
      <c r="D935" s="1" t="s">
        <v>12</v>
      </c>
      <c r="E935" s="1" t="s">
        <v>34</v>
      </c>
      <c r="F935" s="1" t="s">
        <v>35</v>
      </c>
      <c r="G935" s="1">
        <v>4</v>
      </c>
      <c r="H935" s="1"/>
      <c r="I935" s="1" t="s">
        <v>458</v>
      </c>
      <c r="J935" s="1" t="s">
        <v>36</v>
      </c>
      <c r="K935" s="1">
        <v>45</v>
      </c>
    </row>
    <row r="936" spans="1:11" x14ac:dyDescent="0.25">
      <c r="A936" s="6">
        <v>45429</v>
      </c>
      <c r="B936" s="1" t="s">
        <v>67</v>
      </c>
      <c r="C936" t="s">
        <v>617</v>
      </c>
      <c r="F936" t="s">
        <v>25</v>
      </c>
      <c r="J936" t="s">
        <v>68</v>
      </c>
      <c r="K936">
        <v>15</v>
      </c>
    </row>
    <row r="937" spans="1:11" x14ac:dyDescent="0.25">
      <c r="A937" s="6">
        <v>45429</v>
      </c>
      <c r="B937" s="1" t="s">
        <v>67</v>
      </c>
      <c r="C937" t="s">
        <v>618</v>
      </c>
      <c r="F937" t="s">
        <v>25</v>
      </c>
      <c r="J937" t="s">
        <v>68</v>
      </c>
      <c r="K937">
        <v>20</v>
      </c>
    </row>
    <row r="938" spans="1:11" x14ac:dyDescent="0.25">
      <c r="A938" s="6">
        <v>45429</v>
      </c>
      <c r="B938" s="1" t="s">
        <v>67</v>
      </c>
      <c r="C938" t="s">
        <v>619</v>
      </c>
      <c r="F938" t="s">
        <v>25</v>
      </c>
      <c r="J938" t="s">
        <v>68</v>
      </c>
      <c r="K938">
        <v>20</v>
      </c>
    </row>
    <row r="939" spans="1:11" x14ac:dyDescent="0.25">
      <c r="A939" s="6">
        <v>45429</v>
      </c>
      <c r="B939" s="1" t="s">
        <v>67</v>
      </c>
      <c r="C939" t="s">
        <v>620</v>
      </c>
      <c r="F939" t="s">
        <v>25</v>
      </c>
      <c r="J939" t="s">
        <v>68</v>
      </c>
      <c r="K939">
        <v>25</v>
      </c>
    </row>
    <row r="940" spans="1:11" x14ac:dyDescent="0.25">
      <c r="A940" s="6">
        <v>45429</v>
      </c>
      <c r="B940" s="1" t="s">
        <v>67</v>
      </c>
      <c r="C940" t="s">
        <v>621</v>
      </c>
      <c r="F940" t="s">
        <v>25</v>
      </c>
      <c r="J940" t="s">
        <v>499</v>
      </c>
      <c r="K940">
        <v>15</v>
      </c>
    </row>
    <row r="941" spans="1:11" x14ac:dyDescent="0.25">
      <c r="A941" s="6">
        <v>45429</v>
      </c>
      <c r="B941" s="1" t="s">
        <v>67</v>
      </c>
      <c r="C941" t="s">
        <v>622</v>
      </c>
      <c r="F941" t="s">
        <v>25</v>
      </c>
      <c r="J941" t="s">
        <v>499</v>
      </c>
      <c r="K941">
        <v>15</v>
      </c>
    </row>
    <row r="942" spans="1:11" x14ac:dyDescent="0.25">
      <c r="A942" s="6">
        <v>45429</v>
      </c>
      <c r="B942" s="1" t="s">
        <v>56</v>
      </c>
      <c r="C942" t="s">
        <v>86</v>
      </c>
      <c r="F942" t="s">
        <v>25</v>
      </c>
      <c r="I942" t="s">
        <v>116</v>
      </c>
      <c r="J942" s="7" t="s">
        <v>25</v>
      </c>
      <c r="K942">
        <v>15</v>
      </c>
    </row>
    <row r="943" spans="1:11" x14ac:dyDescent="0.25">
      <c r="A943" s="6">
        <v>45429</v>
      </c>
      <c r="B943" s="1" t="s">
        <v>56</v>
      </c>
      <c r="C943" t="s">
        <v>578</v>
      </c>
      <c r="F943" t="s">
        <v>25</v>
      </c>
      <c r="I943" s="1" t="s">
        <v>26</v>
      </c>
      <c r="J943" s="7" t="s">
        <v>25</v>
      </c>
      <c r="K943">
        <v>20</v>
      </c>
    </row>
    <row r="944" spans="1:11" x14ac:dyDescent="0.25">
      <c r="A944" s="6">
        <v>45429</v>
      </c>
      <c r="B944" s="1" t="s">
        <v>56</v>
      </c>
      <c r="C944" t="s">
        <v>602</v>
      </c>
      <c r="F944" t="s">
        <v>25</v>
      </c>
      <c r="I944" s="1" t="s">
        <v>26</v>
      </c>
      <c r="J944" s="7" t="s">
        <v>25</v>
      </c>
      <c r="K944">
        <v>20</v>
      </c>
    </row>
    <row r="945" spans="1:11" x14ac:dyDescent="0.25">
      <c r="A945" s="6">
        <v>45429</v>
      </c>
      <c r="B945" s="1" t="s">
        <v>56</v>
      </c>
      <c r="C945" t="s">
        <v>604</v>
      </c>
      <c r="F945" t="s">
        <v>25</v>
      </c>
      <c r="I945" s="1" t="s">
        <v>499</v>
      </c>
      <c r="J945" s="7" t="s">
        <v>25</v>
      </c>
      <c r="K945">
        <v>15</v>
      </c>
    </row>
    <row r="946" spans="1:11" x14ac:dyDescent="0.25">
      <c r="A946" s="6">
        <v>45429</v>
      </c>
      <c r="B946" s="1" t="s">
        <v>56</v>
      </c>
      <c r="C946" t="s">
        <v>606</v>
      </c>
      <c r="F946" t="s">
        <v>25</v>
      </c>
      <c r="I946" s="1" t="s">
        <v>26</v>
      </c>
      <c r="J946" s="7" t="s">
        <v>25</v>
      </c>
      <c r="K946">
        <v>20</v>
      </c>
    </row>
    <row r="947" spans="1:11" x14ac:dyDescent="0.25">
      <c r="A947" s="6">
        <v>45429</v>
      </c>
      <c r="B947" s="1" t="s">
        <v>56</v>
      </c>
      <c r="C947" t="s">
        <v>543</v>
      </c>
      <c r="F947" t="s">
        <v>25</v>
      </c>
      <c r="I947" s="1" t="s">
        <v>26</v>
      </c>
      <c r="J947" s="7" t="s">
        <v>25</v>
      </c>
      <c r="K947">
        <v>20</v>
      </c>
    </row>
    <row r="948" spans="1:11" x14ac:dyDescent="0.25">
      <c r="A948" s="6">
        <v>45429</v>
      </c>
      <c r="B948" s="1" t="s">
        <v>56</v>
      </c>
      <c r="C948" t="s">
        <v>607</v>
      </c>
      <c r="F948" t="s">
        <v>25</v>
      </c>
      <c r="I948" s="1" t="s">
        <v>26</v>
      </c>
      <c r="J948" s="7" t="s">
        <v>25</v>
      </c>
      <c r="K948">
        <v>20</v>
      </c>
    </row>
    <row r="949" spans="1:11" x14ac:dyDescent="0.25">
      <c r="A949" s="6">
        <v>45429</v>
      </c>
      <c r="B949" s="1" t="s">
        <v>56</v>
      </c>
      <c r="C949" t="s">
        <v>608</v>
      </c>
      <c r="F949" t="s">
        <v>25</v>
      </c>
      <c r="I949" s="1" t="s">
        <v>26</v>
      </c>
      <c r="J949" s="7" t="s">
        <v>25</v>
      </c>
      <c r="K949">
        <v>20</v>
      </c>
    </row>
    <row r="950" spans="1:11" x14ac:dyDescent="0.25">
      <c r="A950" s="6">
        <v>45429</v>
      </c>
      <c r="B950" s="1" t="s">
        <v>56</v>
      </c>
      <c r="C950" t="s">
        <v>66</v>
      </c>
      <c r="F950" t="s">
        <v>25</v>
      </c>
      <c r="I950" s="1" t="s">
        <v>26</v>
      </c>
      <c r="J950" s="7" t="s">
        <v>25</v>
      </c>
      <c r="K950">
        <v>20</v>
      </c>
    </row>
    <row r="951" spans="1:11" x14ac:dyDescent="0.25">
      <c r="A951" s="6">
        <v>45429</v>
      </c>
      <c r="B951" s="1" t="s">
        <v>56</v>
      </c>
      <c r="C951" t="s">
        <v>609</v>
      </c>
      <c r="F951" t="s">
        <v>25</v>
      </c>
      <c r="I951" s="1" t="s">
        <v>499</v>
      </c>
      <c r="J951" s="7" t="s">
        <v>25</v>
      </c>
      <c r="K951">
        <v>15</v>
      </c>
    </row>
    <row r="952" spans="1:11" x14ac:dyDescent="0.25">
      <c r="A952" s="6">
        <v>45429</v>
      </c>
      <c r="B952" s="1" t="s">
        <v>56</v>
      </c>
      <c r="C952" t="s">
        <v>610</v>
      </c>
      <c r="F952" t="s">
        <v>25</v>
      </c>
      <c r="I952" s="1" t="s">
        <v>26</v>
      </c>
      <c r="J952" s="7" t="s">
        <v>25</v>
      </c>
      <c r="K952">
        <v>20</v>
      </c>
    </row>
    <row r="953" spans="1:11" x14ac:dyDescent="0.25">
      <c r="A953" s="6">
        <v>45429</v>
      </c>
      <c r="B953" s="1" t="s">
        <v>56</v>
      </c>
      <c r="C953" t="s">
        <v>611</v>
      </c>
      <c r="F953" t="s">
        <v>25</v>
      </c>
      <c r="I953" s="1" t="s">
        <v>26</v>
      </c>
      <c r="J953" s="7" t="s">
        <v>25</v>
      </c>
      <c r="K953">
        <v>20</v>
      </c>
    </row>
    <row r="954" spans="1:11" x14ac:dyDescent="0.25">
      <c r="A954" s="6">
        <v>45429</v>
      </c>
      <c r="B954" s="1" t="s">
        <v>56</v>
      </c>
      <c r="C954" t="s">
        <v>612</v>
      </c>
      <c r="F954" t="s">
        <v>25</v>
      </c>
      <c r="I954" s="1" t="s">
        <v>26</v>
      </c>
      <c r="J954" s="7" t="s">
        <v>25</v>
      </c>
      <c r="K954">
        <v>20</v>
      </c>
    </row>
    <row r="955" spans="1:11" x14ac:dyDescent="0.25">
      <c r="A955" s="6">
        <v>45429</v>
      </c>
      <c r="B955" s="1" t="s">
        <v>56</v>
      </c>
      <c r="C955" t="s">
        <v>613</v>
      </c>
      <c r="F955" t="s">
        <v>25</v>
      </c>
      <c r="I955" s="1" t="s">
        <v>26</v>
      </c>
      <c r="J955" s="7" t="s">
        <v>25</v>
      </c>
      <c r="K955">
        <v>20</v>
      </c>
    </row>
    <row r="956" spans="1:11" x14ac:dyDescent="0.25">
      <c r="A956" s="6">
        <v>45429</v>
      </c>
      <c r="B956" s="1" t="s">
        <v>56</v>
      </c>
      <c r="C956" t="s">
        <v>614</v>
      </c>
      <c r="F956" t="s">
        <v>25</v>
      </c>
      <c r="I956" s="1" t="s">
        <v>26</v>
      </c>
      <c r="J956" s="7" t="s">
        <v>25</v>
      </c>
      <c r="K956">
        <v>20</v>
      </c>
    </row>
    <row r="957" spans="1:11" x14ac:dyDescent="0.25">
      <c r="A957" s="6">
        <v>45429</v>
      </c>
      <c r="B957" s="1" t="s">
        <v>56</v>
      </c>
      <c r="C957" t="s">
        <v>178</v>
      </c>
      <c r="F957" t="s">
        <v>25</v>
      </c>
      <c r="I957" s="1" t="s">
        <v>26</v>
      </c>
      <c r="J957" s="7" t="s">
        <v>25</v>
      </c>
      <c r="K957">
        <v>20</v>
      </c>
    </row>
    <row r="958" spans="1:11" x14ac:dyDescent="0.25">
      <c r="A958" s="6">
        <v>45429</v>
      </c>
      <c r="B958" s="1" t="s">
        <v>56</v>
      </c>
      <c r="C958" t="s">
        <v>640</v>
      </c>
      <c r="F958" t="s">
        <v>25</v>
      </c>
      <c r="I958" s="1" t="s">
        <v>44</v>
      </c>
      <c r="J958" s="7" t="s">
        <v>25</v>
      </c>
      <c r="K958">
        <v>15</v>
      </c>
    </row>
    <row r="959" spans="1:11" x14ac:dyDescent="0.25">
      <c r="A959" s="6">
        <v>45429</v>
      </c>
      <c r="B959" s="1" t="s">
        <v>56</v>
      </c>
      <c r="C959" t="s">
        <v>641</v>
      </c>
      <c r="F959" t="s">
        <v>25</v>
      </c>
      <c r="I959" s="1" t="s">
        <v>44</v>
      </c>
      <c r="J959" s="7" t="s">
        <v>25</v>
      </c>
      <c r="K959">
        <v>15</v>
      </c>
    </row>
    <row r="960" spans="1:11" x14ac:dyDescent="0.25">
      <c r="A960" s="6">
        <v>45429</v>
      </c>
      <c r="B960" s="1" t="s">
        <v>56</v>
      </c>
      <c r="C960" t="s">
        <v>642</v>
      </c>
      <c r="F960" t="s">
        <v>25</v>
      </c>
      <c r="I960" s="1" t="s">
        <v>44</v>
      </c>
      <c r="J960" s="7" t="s">
        <v>25</v>
      </c>
      <c r="K960">
        <v>15</v>
      </c>
    </row>
    <row r="961" spans="1:11" x14ac:dyDescent="0.25">
      <c r="A961" s="6">
        <v>45429</v>
      </c>
      <c r="B961" s="1" t="s">
        <v>56</v>
      </c>
      <c r="C961" t="s">
        <v>643</v>
      </c>
      <c r="F961" t="s">
        <v>25</v>
      </c>
      <c r="I961" s="1" t="s">
        <v>44</v>
      </c>
      <c r="J961" s="7" t="s">
        <v>25</v>
      </c>
      <c r="K961">
        <v>20</v>
      </c>
    </row>
    <row r="962" spans="1:11" x14ac:dyDescent="0.25">
      <c r="A962" s="6">
        <v>45429</v>
      </c>
      <c r="B962" s="1" t="s">
        <v>56</v>
      </c>
      <c r="C962" t="s">
        <v>644</v>
      </c>
      <c r="F962" t="s">
        <v>25</v>
      </c>
      <c r="I962" s="1" t="s">
        <v>26</v>
      </c>
      <c r="J962" s="7" t="s">
        <v>25</v>
      </c>
      <c r="K962">
        <v>45</v>
      </c>
    </row>
    <row r="963" spans="1:11" x14ac:dyDescent="0.25">
      <c r="A963" s="6">
        <v>45429</v>
      </c>
      <c r="B963" s="1" t="s">
        <v>56</v>
      </c>
      <c r="C963" s="19" t="s">
        <v>645</v>
      </c>
      <c r="F963" t="s">
        <v>25</v>
      </c>
      <c r="I963" s="1" t="s">
        <v>26</v>
      </c>
      <c r="J963" s="7" t="s">
        <v>25</v>
      </c>
      <c r="K963">
        <v>35</v>
      </c>
    </row>
    <row r="964" spans="1:11" x14ac:dyDescent="0.25">
      <c r="A964" s="6">
        <v>45429</v>
      </c>
      <c r="B964" t="s">
        <v>215</v>
      </c>
      <c r="C964" s="1" t="s">
        <v>630</v>
      </c>
      <c r="D964" s="1" t="s">
        <v>12</v>
      </c>
      <c r="E964" s="1" t="s">
        <v>34</v>
      </c>
      <c r="F964" s="1" t="s">
        <v>35</v>
      </c>
      <c r="G964" s="1">
        <v>2</v>
      </c>
      <c r="I964" s="8" t="s">
        <v>646</v>
      </c>
      <c r="J964" s="1" t="s">
        <v>36</v>
      </c>
      <c r="K964" s="1">
        <v>45</v>
      </c>
    </row>
    <row r="965" spans="1:11" x14ac:dyDescent="0.25">
      <c r="A965" s="6">
        <v>45429</v>
      </c>
      <c r="B965" t="s">
        <v>215</v>
      </c>
      <c r="C965" s="1" t="s">
        <v>586</v>
      </c>
      <c r="D965" s="1" t="s">
        <v>12</v>
      </c>
      <c r="E965" s="1" t="s">
        <v>34</v>
      </c>
      <c r="F965" s="1" t="s">
        <v>35</v>
      </c>
      <c r="G965" s="1">
        <v>2</v>
      </c>
      <c r="I965" s="8" t="s">
        <v>647</v>
      </c>
      <c r="J965" s="1" t="s">
        <v>36</v>
      </c>
      <c r="K965" s="1">
        <v>45</v>
      </c>
    </row>
    <row r="966" spans="1:11" x14ac:dyDescent="0.25">
      <c r="A966" s="6">
        <v>45429</v>
      </c>
      <c r="B966" t="s">
        <v>215</v>
      </c>
      <c r="C966" s="1" t="s">
        <v>43</v>
      </c>
      <c r="D966" s="1" t="s">
        <v>12</v>
      </c>
      <c r="E966" s="1" t="s">
        <v>34</v>
      </c>
      <c r="F966" s="1" t="s">
        <v>35</v>
      </c>
      <c r="G966" s="1">
        <v>2</v>
      </c>
      <c r="I966" s="8" t="s">
        <v>647</v>
      </c>
      <c r="J966" s="1" t="s">
        <v>146</v>
      </c>
      <c r="K966" s="1">
        <v>60</v>
      </c>
    </row>
    <row r="967" spans="1:11" x14ac:dyDescent="0.25">
      <c r="A967" s="6">
        <v>45429</v>
      </c>
      <c r="B967" t="s">
        <v>215</v>
      </c>
      <c r="C967" s="1" t="s">
        <v>463</v>
      </c>
      <c r="D967" s="1"/>
      <c r="E967" s="1"/>
      <c r="F967" s="1"/>
      <c r="G967" s="1"/>
      <c r="J967" s="1" t="s">
        <v>40</v>
      </c>
      <c r="K967" s="1">
        <v>30</v>
      </c>
    </row>
    <row r="968" spans="1:11" x14ac:dyDescent="0.25">
      <c r="A968" s="6">
        <v>45429</v>
      </c>
      <c r="B968" t="s">
        <v>215</v>
      </c>
      <c r="C968" s="1" t="s">
        <v>648</v>
      </c>
      <c r="D968" s="1" t="s">
        <v>24</v>
      </c>
      <c r="E968" s="1" t="s">
        <v>13</v>
      </c>
      <c r="F968" s="1" t="s">
        <v>14</v>
      </c>
      <c r="G968" s="1">
        <v>2</v>
      </c>
      <c r="J968" s="1" t="s">
        <v>20</v>
      </c>
      <c r="K968" s="1">
        <v>20</v>
      </c>
    </row>
    <row r="969" spans="1:11" x14ac:dyDescent="0.25">
      <c r="A969" s="6">
        <v>45429</v>
      </c>
      <c r="B969" t="s">
        <v>215</v>
      </c>
      <c r="C969" s="1" t="s">
        <v>649</v>
      </c>
      <c r="D969" s="1" t="s">
        <v>12</v>
      </c>
      <c r="E969" s="1" t="s">
        <v>13</v>
      </c>
      <c r="F969" s="1" t="s">
        <v>14</v>
      </c>
      <c r="G969" s="1">
        <v>28</v>
      </c>
      <c r="J969" s="1" t="s">
        <v>20</v>
      </c>
      <c r="K969" s="1">
        <v>30</v>
      </c>
    </row>
    <row r="970" spans="1:11" x14ac:dyDescent="0.25">
      <c r="A970" s="6">
        <v>45429</v>
      </c>
      <c r="B970" t="s">
        <v>215</v>
      </c>
      <c r="C970" s="1" t="s">
        <v>650</v>
      </c>
      <c r="D970" s="1" t="s">
        <v>12</v>
      </c>
      <c r="E970" s="1" t="s">
        <v>13</v>
      </c>
      <c r="F970" s="1" t="s">
        <v>14</v>
      </c>
      <c r="G970" s="1">
        <v>2</v>
      </c>
      <c r="J970" s="1" t="s">
        <v>78</v>
      </c>
      <c r="K970" s="1">
        <v>15</v>
      </c>
    </row>
    <row r="971" spans="1:11" x14ac:dyDescent="0.25">
      <c r="A971" s="6">
        <v>45429</v>
      </c>
      <c r="B971" t="s">
        <v>215</v>
      </c>
      <c r="C971" s="1" t="s">
        <v>651</v>
      </c>
      <c r="D971" s="1" t="s">
        <v>12</v>
      </c>
      <c r="E971" s="1" t="s">
        <v>13</v>
      </c>
      <c r="F971" s="1" t="s">
        <v>14</v>
      </c>
      <c r="G971" s="1">
        <v>211</v>
      </c>
      <c r="J971" s="1" t="s">
        <v>629</v>
      </c>
      <c r="K971" s="1">
        <v>30</v>
      </c>
    </row>
    <row r="972" spans="1:11" x14ac:dyDescent="0.25">
      <c r="A972" s="6">
        <v>45429</v>
      </c>
      <c r="B972" t="s">
        <v>215</v>
      </c>
      <c r="C972" s="1" t="s">
        <v>652</v>
      </c>
      <c r="D972" s="1"/>
      <c r="F972" t="s">
        <v>25</v>
      </c>
      <c r="J972" s="1" t="s">
        <v>26</v>
      </c>
      <c r="K972" s="1">
        <v>30</v>
      </c>
    </row>
    <row r="973" spans="1:11" x14ac:dyDescent="0.25">
      <c r="A973" s="6">
        <v>45429</v>
      </c>
      <c r="B973" t="s">
        <v>215</v>
      </c>
      <c r="C973" s="1" t="s">
        <v>653</v>
      </c>
      <c r="D973" s="1"/>
      <c r="F973" t="s">
        <v>25</v>
      </c>
      <c r="J973" s="1" t="s">
        <v>26</v>
      </c>
      <c r="K973" s="1">
        <v>20</v>
      </c>
    </row>
    <row r="974" spans="1:11" x14ac:dyDescent="0.25">
      <c r="A974" s="6">
        <v>45429</v>
      </c>
      <c r="B974" t="s">
        <v>215</v>
      </c>
      <c r="C974" s="1" t="s">
        <v>654</v>
      </c>
      <c r="D974" s="1"/>
      <c r="F974" t="s">
        <v>25</v>
      </c>
      <c r="J974" s="1" t="s">
        <v>26</v>
      </c>
      <c r="K974" s="1">
        <v>30</v>
      </c>
    </row>
    <row r="975" spans="1:11" x14ac:dyDescent="0.25">
      <c r="A975" s="6">
        <v>45429</v>
      </c>
      <c r="B975" t="s">
        <v>215</v>
      </c>
      <c r="C975" s="1" t="s">
        <v>648</v>
      </c>
      <c r="D975" s="1"/>
      <c r="F975" t="s">
        <v>25</v>
      </c>
      <c r="J975" s="1" t="s">
        <v>26</v>
      </c>
      <c r="K975" s="1">
        <v>15</v>
      </c>
    </row>
    <row r="976" spans="1:11" x14ac:dyDescent="0.25">
      <c r="A976" s="6">
        <v>45429</v>
      </c>
      <c r="B976" t="s">
        <v>215</v>
      </c>
      <c r="C976" s="1" t="s">
        <v>651</v>
      </c>
      <c r="D976" s="1"/>
      <c r="F976" t="s">
        <v>25</v>
      </c>
      <c r="J976" s="1" t="s">
        <v>26</v>
      </c>
      <c r="K976" s="1">
        <v>30</v>
      </c>
    </row>
    <row r="977" spans="1:11" x14ac:dyDescent="0.25">
      <c r="A977" s="6">
        <v>45429</v>
      </c>
      <c r="B977" t="s">
        <v>215</v>
      </c>
      <c r="C977" s="1" t="s">
        <v>649</v>
      </c>
      <c r="D977" s="1"/>
      <c r="F977" t="s">
        <v>25</v>
      </c>
      <c r="J977" s="1" t="s">
        <v>44</v>
      </c>
      <c r="K977" s="1">
        <v>15</v>
      </c>
    </row>
    <row r="978" spans="1:11" x14ac:dyDescent="0.25">
      <c r="A978" s="6">
        <v>45429</v>
      </c>
      <c r="B978" t="s">
        <v>215</v>
      </c>
      <c r="C978" s="1" t="s">
        <v>650</v>
      </c>
      <c r="D978" s="1"/>
      <c r="F978" t="s">
        <v>25</v>
      </c>
      <c r="J978" s="1" t="s">
        <v>44</v>
      </c>
      <c r="K978" s="1">
        <v>15</v>
      </c>
    </row>
    <row r="979" spans="1:11" x14ac:dyDescent="0.25">
      <c r="A979" s="6">
        <v>45429</v>
      </c>
      <c r="B979" t="s">
        <v>67</v>
      </c>
      <c r="C979" t="s">
        <v>623</v>
      </c>
      <c r="F979" t="s">
        <v>25</v>
      </c>
      <c r="J979" t="s">
        <v>68</v>
      </c>
      <c r="K979">
        <v>40</v>
      </c>
    </row>
    <row r="980" spans="1:11" x14ac:dyDescent="0.25">
      <c r="A980" s="6">
        <v>45429</v>
      </c>
      <c r="B980" t="s">
        <v>67</v>
      </c>
      <c r="C980" t="s">
        <v>655</v>
      </c>
      <c r="F980" t="s">
        <v>25</v>
      </c>
      <c r="J980" t="s">
        <v>126</v>
      </c>
      <c r="K980">
        <v>40</v>
      </c>
    </row>
    <row r="981" spans="1:11" x14ac:dyDescent="0.25">
      <c r="A981" s="6">
        <v>45429</v>
      </c>
      <c r="B981" t="s">
        <v>67</v>
      </c>
      <c r="C981" t="s">
        <v>656</v>
      </c>
      <c r="F981" t="s">
        <v>25</v>
      </c>
      <c r="J981" t="s">
        <v>68</v>
      </c>
      <c r="K981">
        <v>40</v>
      </c>
    </row>
    <row r="982" spans="1:11" x14ac:dyDescent="0.25">
      <c r="A982" s="6">
        <v>45429</v>
      </c>
      <c r="B982" t="s">
        <v>67</v>
      </c>
      <c r="C982" t="s">
        <v>657</v>
      </c>
      <c r="F982" t="s">
        <v>25</v>
      </c>
      <c r="J982" t="s">
        <v>126</v>
      </c>
      <c r="K982">
        <v>40</v>
      </c>
    </row>
    <row r="983" spans="1:11" x14ac:dyDescent="0.25">
      <c r="A983" s="6">
        <v>45429</v>
      </c>
      <c r="B983" t="s">
        <v>67</v>
      </c>
      <c r="C983" t="s">
        <v>658</v>
      </c>
      <c r="F983" t="s">
        <v>25</v>
      </c>
      <c r="J983" t="s">
        <v>126</v>
      </c>
      <c r="K983">
        <v>40</v>
      </c>
    </row>
    <row r="984" spans="1:11" x14ac:dyDescent="0.25">
      <c r="A984" s="6">
        <v>45429</v>
      </c>
      <c r="B984" t="s">
        <v>67</v>
      </c>
      <c r="C984" t="s">
        <v>659</v>
      </c>
      <c r="F984" t="s">
        <v>25</v>
      </c>
      <c r="J984" t="s">
        <v>126</v>
      </c>
      <c r="K984">
        <v>40</v>
      </c>
    </row>
    <row r="985" spans="1:11" x14ac:dyDescent="0.25">
      <c r="A985" s="6">
        <v>45429</v>
      </c>
      <c r="B985" t="s">
        <v>67</v>
      </c>
      <c r="C985" t="s">
        <v>660</v>
      </c>
      <c r="F985" t="s">
        <v>25</v>
      </c>
      <c r="J985" t="s">
        <v>126</v>
      </c>
      <c r="K985">
        <v>40</v>
      </c>
    </row>
    <row r="986" spans="1:11" x14ac:dyDescent="0.25">
      <c r="A986" s="6">
        <v>45429</v>
      </c>
      <c r="B986" t="s">
        <v>67</v>
      </c>
      <c r="C986" t="s">
        <v>661</v>
      </c>
      <c r="F986" t="s">
        <v>25</v>
      </c>
      <c r="J986" t="s">
        <v>126</v>
      </c>
      <c r="K986">
        <v>40</v>
      </c>
    </row>
    <row r="987" spans="1:11" x14ac:dyDescent="0.25">
      <c r="A987" s="6">
        <v>45429</v>
      </c>
      <c r="B987" t="s">
        <v>67</v>
      </c>
      <c r="C987" t="s">
        <v>662</v>
      </c>
      <c r="F987" t="s">
        <v>25</v>
      </c>
      <c r="J987" t="s">
        <v>74</v>
      </c>
      <c r="K987">
        <v>5</v>
      </c>
    </row>
    <row r="988" spans="1:11" x14ac:dyDescent="0.25">
      <c r="A988" s="6">
        <v>45429</v>
      </c>
      <c r="B988" t="s">
        <v>67</v>
      </c>
      <c r="C988" t="s">
        <v>663</v>
      </c>
      <c r="F988" t="s">
        <v>25</v>
      </c>
      <c r="J988" t="s">
        <v>74</v>
      </c>
      <c r="K988">
        <v>5</v>
      </c>
    </row>
    <row r="989" spans="1:11" x14ac:dyDescent="0.25">
      <c r="A989" s="6">
        <v>45432</v>
      </c>
      <c r="B989" s="1" t="s">
        <v>11</v>
      </c>
      <c r="C989" s="1" t="s">
        <v>664</v>
      </c>
      <c r="D989" s="1" t="s">
        <v>12</v>
      </c>
      <c r="E989" s="1" t="s">
        <v>13</v>
      </c>
      <c r="F989" s="1" t="s">
        <v>14</v>
      </c>
      <c r="G989" s="1">
        <v>2</v>
      </c>
      <c r="H989" s="1" t="s">
        <v>15</v>
      </c>
      <c r="I989" s="1" t="s">
        <v>16</v>
      </c>
      <c r="J989" s="1" t="s">
        <v>17</v>
      </c>
      <c r="K989" s="1">
        <v>15</v>
      </c>
    </row>
    <row r="990" spans="1:11" x14ac:dyDescent="0.25">
      <c r="A990" s="6">
        <v>45432</v>
      </c>
      <c r="B990" s="1" t="s">
        <v>11</v>
      </c>
      <c r="C990" s="1" t="s">
        <v>665</v>
      </c>
      <c r="D990" s="1" t="s">
        <v>12</v>
      </c>
      <c r="E990" s="1" t="s">
        <v>13</v>
      </c>
      <c r="F990" s="1" t="s">
        <v>14</v>
      </c>
      <c r="G990" s="1">
        <v>2</v>
      </c>
      <c r="H990" s="1" t="s">
        <v>15</v>
      </c>
      <c r="I990" s="1" t="s">
        <v>16</v>
      </c>
      <c r="J990" s="1" t="s">
        <v>17</v>
      </c>
      <c r="K990" s="1">
        <v>15</v>
      </c>
    </row>
    <row r="991" spans="1:11" x14ac:dyDescent="0.25">
      <c r="A991" s="6">
        <v>45432</v>
      </c>
      <c r="B991" s="1" t="s">
        <v>11</v>
      </c>
      <c r="C991" s="1" t="s">
        <v>666</v>
      </c>
      <c r="D991" s="1" t="s">
        <v>24</v>
      </c>
      <c r="E991" s="1" t="s">
        <v>13</v>
      </c>
      <c r="F991" s="1" t="s">
        <v>14</v>
      </c>
      <c r="G991" s="1">
        <v>2</v>
      </c>
      <c r="H991" s="1" t="s">
        <v>18</v>
      </c>
      <c r="I991" s="1" t="s">
        <v>19</v>
      </c>
      <c r="J991" s="1" t="s">
        <v>20</v>
      </c>
      <c r="K991" s="1">
        <v>15</v>
      </c>
    </row>
    <row r="992" spans="1:11" x14ac:dyDescent="0.25">
      <c r="A992" s="6">
        <v>45432</v>
      </c>
      <c r="B992" s="1" t="s">
        <v>11</v>
      </c>
      <c r="C992" s="1" t="s">
        <v>667</v>
      </c>
      <c r="D992" s="1" t="s">
        <v>12</v>
      </c>
      <c r="E992" s="1" t="s">
        <v>13</v>
      </c>
      <c r="F992" s="1" t="s">
        <v>14</v>
      </c>
      <c r="G992" s="1">
        <v>3</v>
      </c>
      <c r="H992" s="1"/>
      <c r="I992" s="1" t="s">
        <v>21</v>
      </c>
      <c r="J992" s="1" t="s">
        <v>22</v>
      </c>
      <c r="K992" s="1">
        <v>15</v>
      </c>
    </row>
    <row r="993" spans="1:11" x14ac:dyDescent="0.25">
      <c r="A993" s="6">
        <v>45432</v>
      </c>
      <c r="B993" s="1" t="s">
        <v>11</v>
      </c>
      <c r="C993" s="1" t="s">
        <v>668</v>
      </c>
      <c r="D993" s="1" t="s">
        <v>12</v>
      </c>
      <c r="E993" s="1" t="s">
        <v>13</v>
      </c>
      <c r="F993" s="1" t="s">
        <v>14</v>
      </c>
      <c r="G993" s="1">
        <v>5</v>
      </c>
      <c r="H993" s="1"/>
      <c r="I993" s="1" t="s">
        <v>21</v>
      </c>
      <c r="J993" s="1" t="s">
        <v>22</v>
      </c>
      <c r="K993" s="1">
        <v>15</v>
      </c>
    </row>
    <row r="994" spans="1:11" x14ac:dyDescent="0.25">
      <c r="A994" s="6">
        <v>45432</v>
      </c>
      <c r="B994" s="1" t="s">
        <v>11</v>
      </c>
      <c r="C994" s="1" t="s">
        <v>666</v>
      </c>
      <c r="D994" s="1" t="s">
        <v>24</v>
      </c>
      <c r="E994" s="1"/>
      <c r="F994" s="1" t="s">
        <v>25</v>
      </c>
      <c r="G994" s="1">
        <v>2</v>
      </c>
      <c r="H994" s="1"/>
      <c r="I994" s="1" t="s">
        <v>26</v>
      </c>
      <c r="J994" s="7" t="s">
        <v>25</v>
      </c>
      <c r="K994" s="1">
        <v>15</v>
      </c>
    </row>
    <row r="995" spans="1:11" x14ac:dyDescent="0.25">
      <c r="A995" s="6">
        <v>45432</v>
      </c>
      <c r="B995" s="1" t="s">
        <v>11</v>
      </c>
      <c r="C995" s="1" t="s">
        <v>667</v>
      </c>
      <c r="D995" s="1" t="s">
        <v>12</v>
      </c>
      <c r="E995" s="1"/>
      <c r="F995" s="1" t="s">
        <v>25</v>
      </c>
      <c r="G995" s="1">
        <v>3</v>
      </c>
      <c r="H995" s="1"/>
      <c r="I995" s="1" t="s">
        <v>26</v>
      </c>
      <c r="J995" s="7" t="s">
        <v>25</v>
      </c>
      <c r="K995" s="1">
        <v>15</v>
      </c>
    </row>
    <row r="996" spans="1:11" x14ac:dyDescent="0.25">
      <c r="A996" s="6">
        <v>45432</v>
      </c>
      <c r="B996" s="1" t="s">
        <v>11</v>
      </c>
      <c r="C996" s="1" t="s">
        <v>668</v>
      </c>
      <c r="D996" s="1" t="s">
        <v>12</v>
      </c>
      <c r="E996" s="1"/>
      <c r="F996" s="1" t="s">
        <v>25</v>
      </c>
      <c r="G996" s="1">
        <v>5</v>
      </c>
      <c r="H996" s="1"/>
      <c r="I996" s="1" t="s">
        <v>26</v>
      </c>
      <c r="J996" s="7" t="s">
        <v>25</v>
      </c>
      <c r="K996" s="1">
        <v>15</v>
      </c>
    </row>
    <row r="997" spans="1:11" x14ac:dyDescent="0.25">
      <c r="A997" s="6">
        <v>45432</v>
      </c>
      <c r="B997" s="1" t="s">
        <v>11</v>
      </c>
      <c r="C997" s="1" t="s">
        <v>669</v>
      </c>
      <c r="D997" s="1" t="s">
        <v>31</v>
      </c>
      <c r="E997" s="1"/>
      <c r="F997" s="1" t="s">
        <v>25</v>
      </c>
      <c r="G997" s="1"/>
      <c r="H997" s="1"/>
      <c r="I997" s="1" t="s">
        <v>26</v>
      </c>
      <c r="J997" s="7" t="s">
        <v>25</v>
      </c>
      <c r="K997" s="1">
        <v>30</v>
      </c>
    </row>
    <row r="998" spans="1:11" x14ac:dyDescent="0.25">
      <c r="A998" s="6">
        <v>45432</v>
      </c>
      <c r="B998" s="1" t="s">
        <v>11</v>
      </c>
      <c r="C998" s="1" t="s">
        <v>670</v>
      </c>
      <c r="D998" s="1" t="s">
        <v>31</v>
      </c>
      <c r="E998" s="1"/>
      <c r="F998" s="1" t="s">
        <v>25</v>
      </c>
      <c r="G998" s="1"/>
      <c r="H998" s="1"/>
      <c r="I998" s="1" t="s">
        <v>26</v>
      </c>
      <c r="J998" s="7" t="s">
        <v>25</v>
      </c>
      <c r="K998" s="1">
        <v>30</v>
      </c>
    </row>
    <row r="999" spans="1:11" x14ac:dyDescent="0.25">
      <c r="A999" s="6">
        <v>45432</v>
      </c>
      <c r="B999" s="1" t="s">
        <v>11</v>
      </c>
      <c r="C999" s="1" t="s">
        <v>671</v>
      </c>
      <c r="D999" s="1" t="s">
        <v>31</v>
      </c>
      <c r="E999" s="1"/>
      <c r="F999" s="1" t="s">
        <v>25</v>
      </c>
      <c r="G999" s="1"/>
      <c r="H999" s="1"/>
      <c r="I999" s="1" t="s">
        <v>26</v>
      </c>
      <c r="J999" s="7" t="s">
        <v>25</v>
      </c>
      <c r="K999" s="1">
        <v>30</v>
      </c>
    </row>
    <row r="1000" spans="1:11" x14ac:dyDescent="0.25">
      <c r="A1000" s="6">
        <v>45432</v>
      </c>
      <c r="B1000" s="1" t="s">
        <v>11</v>
      </c>
      <c r="C1000" s="1" t="s">
        <v>672</v>
      </c>
      <c r="D1000" s="1" t="s">
        <v>31</v>
      </c>
      <c r="E1000" s="1"/>
      <c r="F1000" s="1" t="s">
        <v>25</v>
      </c>
      <c r="G1000" s="1"/>
      <c r="H1000" s="1"/>
      <c r="I1000" s="1" t="s">
        <v>26</v>
      </c>
      <c r="J1000" s="7" t="s">
        <v>25</v>
      </c>
      <c r="K1000" s="1">
        <v>30</v>
      </c>
    </row>
    <row r="1001" spans="1:11" x14ac:dyDescent="0.25">
      <c r="A1001" s="6">
        <v>45432</v>
      </c>
      <c r="B1001" s="1" t="s">
        <v>11</v>
      </c>
      <c r="C1001" s="1" t="s">
        <v>673</v>
      </c>
      <c r="D1001" s="1" t="s">
        <v>31</v>
      </c>
      <c r="E1001" s="1"/>
      <c r="F1001" s="1" t="s">
        <v>25</v>
      </c>
      <c r="G1001" s="1"/>
      <c r="H1001" s="1"/>
      <c r="I1001" s="1" t="s">
        <v>26</v>
      </c>
      <c r="J1001" s="7" t="s">
        <v>25</v>
      </c>
      <c r="K1001" s="1">
        <v>30</v>
      </c>
    </row>
    <row r="1002" spans="1:11" x14ac:dyDescent="0.25">
      <c r="A1002" s="6">
        <v>45432</v>
      </c>
      <c r="B1002" s="1" t="s">
        <v>11</v>
      </c>
      <c r="C1002" s="1" t="s">
        <v>674</v>
      </c>
      <c r="D1002" s="1" t="s">
        <v>31</v>
      </c>
      <c r="E1002" s="1"/>
      <c r="F1002" s="1" t="s">
        <v>25</v>
      </c>
      <c r="G1002" s="1"/>
      <c r="H1002" s="1"/>
      <c r="I1002" s="1" t="s">
        <v>26</v>
      </c>
      <c r="J1002" s="7" t="s">
        <v>25</v>
      </c>
      <c r="K1002" s="1">
        <v>30</v>
      </c>
    </row>
    <row r="1003" spans="1:11" x14ac:dyDescent="0.25">
      <c r="A1003" s="6">
        <v>45432</v>
      </c>
      <c r="B1003" s="1" t="s">
        <v>11</v>
      </c>
      <c r="C1003" s="1" t="s">
        <v>675</v>
      </c>
      <c r="D1003" s="1" t="s">
        <v>31</v>
      </c>
      <c r="E1003" s="1"/>
      <c r="F1003" s="1" t="s">
        <v>25</v>
      </c>
      <c r="G1003" s="1"/>
      <c r="H1003" s="1"/>
      <c r="I1003" s="1" t="s">
        <v>26</v>
      </c>
      <c r="J1003" s="7" t="s">
        <v>25</v>
      </c>
      <c r="K1003" s="1">
        <v>30</v>
      </c>
    </row>
    <row r="1004" spans="1:11" x14ac:dyDescent="0.25">
      <c r="A1004" s="6">
        <v>45432</v>
      </c>
      <c r="B1004" s="1" t="s">
        <v>11</v>
      </c>
      <c r="C1004" s="1" t="s">
        <v>676</v>
      </c>
      <c r="D1004" s="1" t="s">
        <v>31</v>
      </c>
      <c r="E1004" s="1"/>
      <c r="F1004" s="1" t="s">
        <v>25</v>
      </c>
      <c r="G1004" s="1"/>
      <c r="H1004" s="1"/>
      <c r="I1004" s="1" t="s">
        <v>26</v>
      </c>
      <c r="J1004" s="7" t="s">
        <v>25</v>
      </c>
      <c r="K1004" s="1">
        <v>30</v>
      </c>
    </row>
    <row r="1005" spans="1:11" x14ac:dyDescent="0.25">
      <c r="A1005" s="6">
        <v>45432</v>
      </c>
      <c r="B1005" s="1" t="s">
        <v>11</v>
      </c>
      <c r="C1005" s="1" t="s">
        <v>677</v>
      </c>
      <c r="D1005" s="1" t="s">
        <v>31</v>
      </c>
      <c r="E1005" s="1"/>
      <c r="F1005" s="1" t="s">
        <v>25</v>
      </c>
      <c r="G1005" s="1"/>
      <c r="H1005" s="1"/>
      <c r="I1005" s="1" t="s">
        <v>26</v>
      </c>
      <c r="J1005" s="7" t="s">
        <v>25</v>
      </c>
      <c r="K1005" s="1">
        <v>30</v>
      </c>
    </row>
    <row r="1006" spans="1:11" x14ac:dyDescent="0.25">
      <c r="A1006" s="6">
        <v>45432</v>
      </c>
      <c r="B1006" s="1" t="s">
        <v>11</v>
      </c>
      <c r="C1006" s="1" t="s">
        <v>593</v>
      </c>
      <c r="D1006" s="1" t="s">
        <v>12</v>
      </c>
      <c r="E1006" s="1" t="s">
        <v>34</v>
      </c>
      <c r="F1006" s="1" t="s">
        <v>35</v>
      </c>
      <c r="G1006" s="1">
        <v>2</v>
      </c>
      <c r="H1006" s="1"/>
      <c r="I1006" s="8" t="s">
        <v>598</v>
      </c>
      <c r="J1006" s="1" t="s">
        <v>36</v>
      </c>
      <c r="K1006" s="1">
        <v>45</v>
      </c>
    </row>
    <row r="1007" spans="1:11" x14ac:dyDescent="0.25">
      <c r="A1007" s="6">
        <v>45432</v>
      </c>
      <c r="B1007" t="s">
        <v>67</v>
      </c>
      <c r="C1007" t="s">
        <v>518</v>
      </c>
      <c r="F1007" s="1" t="s">
        <v>25</v>
      </c>
      <c r="J1007" t="s">
        <v>68</v>
      </c>
      <c r="K1007">
        <v>15</v>
      </c>
    </row>
    <row r="1008" spans="1:11" x14ac:dyDescent="0.25">
      <c r="A1008" s="6">
        <v>45432</v>
      </c>
      <c r="B1008" t="s">
        <v>67</v>
      </c>
      <c r="C1008" t="s">
        <v>655</v>
      </c>
      <c r="F1008" s="1" t="s">
        <v>25</v>
      </c>
      <c r="J1008" t="s">
        <v>68</v>
      </c>
      <c r="K1008">
        <v>15</v>
      </c>
    </row>
    <row r="1009" spans="1:11" x14ac:dyDescent="0.25">
      <c r="A1009" s="6">
        <v>45432</v>
      </c>
      <c r="B1009" t="s">
        <v>67</v>
      </c>
      <c r="C1009" t="s">
        <v>657</v>
      </c>
      <c r="F1009" s="1" t="s">
        <v>25</v>
      </c>
      <c r="J1009" t="s">
        <v>68</v>
      </c>
      <c r="K1009">
        <v>20</v>
      </c>
    </row>
    <row r="1010" spans="1:11" x14ac:dyDescent="0.25">
      <c r="A1010" s="6">
        <v>45432</v>
      </c>
      <c r="B1010" t="s">
        <v>67</v>
      </c>
      <c r="C1010" t="s">
        <v>658</v>
      </c>
      <c r="F1010" s="1" t="s">
        <v>25</v>
      </c>
      <c r="J1010" t="s">
        <v>68</v>
      </c>
      <c r="K1010">
        <v>20</v>
      </c>
    </row>
    <row r="1011" spans="1:11" x14ac:dyDescent="0.25">
      <c r="A1011" s="6">
        <v>45432</v>
      </c>
      <c r="B1011" t="s">
        <v>67</v>
      </c>
      <c r="C1011" t="s">
        <v>659</v>
      </c>
      <c r="F1011" s="1" t="s">
        <v>25</v>
      </c>
      <c r="J1011" t="s">
        <v>68</v>
      </c>
      <c r="K1011">
        <v>15</v>
      </c>
    </row>
    <row r="1012" spans="1:11" x14ac:dyDescent="0.25">
      <c r="A1012" s="6">
        <v>45432</v>
      </c>
      <c r="B1012" t="s">
        <v>67</v>
      </c>
      <c r="C1012" t="s">
        <v>660</v>
      </c>
      <c r="F1012" s="1" t="s">
        <v>25</v>
      </c>
      <c r="J1012" t="s">
        <v>68</v>
      </c>
      <c r="K1012">
        <v>25</v>
      </c>
    </row>
    <row r="1013" spans="1:11" x14ac:dyDescent="0.25">
      <c r="A1013" s="6">
        <v>45432</v>
      </c>
      <c r="B1013" t="s">
        <v>67</v>
      </c>
      <c r="C1013" t="s">
        <v>661</v>
      </c>
      <c r="F1013" s="1" t="s">
        <v>25</v>
      </c>
      <c r="J1013" t="s">
        <v>68</v>
      </c>
      <c r="K1013">
        <v>25</v>
      </c>
    </row>
    <row r="1014" spans="1:11" x14ac:dyDescent="0.25">
      <c r="A1014" s="6">
        <v>45432</v>
      </c>
      <c r="B1014" t="s">
        <v>215</v>
      </c>
      <c r="C1014" s="1" t="s">
        <v>469</v>
      </c>
      <c r="D1014" s="1" t="s">
        <v>12</v>
      </c>
      <c r="E1014" s="1" t="s">
        <v>34</v>
      </c>
      <c r="F1014" s="1" t="s">
        <v>35</v>
      </c>
      <c r="G1014" s="1">
        <v>4</v>
      </c>
      <c r="I1014" s="8" t="s">
        <v>678</v>
      </c>
      <c r="J1014" s="1" t="s">
        <v>36</v>
      </c>
      <c r="K1014" s="1">
        <v>45</v>
      </c>
    </row>
    <row r="1015" spans="1:11" x14ac:dyDescent="0.25">
      <c r="A1015" s="6">
        <v>45432</v>
      </c>
      <c r="B1015" t="s">
        <v>215</v>
      </c>
      <c r="C1015" s="1" t="s">
        <v>651</v>
      </c>
      <c r="D1015" s="1" t="s">
        <v>12</v>
      </c>
      <c r="E1015" s="1" t="s">
        <v>34</v>
      </c>
      <c r="F1015" s="1" t="s">
        <v>35</v>
      </c>
      <c r="G1015" s="1">
        <v>2</v>
      </c>
      <c r="I1015" s="8" t="s">
        <v>646</v>
      </c>
      <c r="J1015" s="1" t="s">
        <v>146</v>
      </c>
      <c r="K1015" s="1">
        <v>60</v>
      </c>
    </row>
    <row r="1016" spans="1:11" x14ac:dyDescent="0.25">
      <c r="A1016" s="6">
        <v>45432</v>
      </c>
      <c r="B1016" t="s">
        <v>215</v>
      </c>
      <c r="C1016" s="1" t="s">
        <v>679</v>
      </c>
      <c r="D1016" s="1"/>
      <c r="G1016" s="1"/>
      <c r="J1016" s="1" t="s">
        <v>40</v>
      </c>
      <c r="K1016" s="1">
        <v>30</v>
      </c>
    </row>
    <row r="1017" spans="1:11" x14ac:dyDescent="0.25">
      <c r="A1017" s="6">
        <v>45432</v>
      </c>
      <c r="B1017" t="s">
        <v>215</v>
      </c>
      <c r="C1017" s="1" t="s">
        <v>680</v>
      </c>
      <c r="D1017" s="1" t="s">
        <v>12</v>
      </c>
      <c r="E1017" s="1" t="s">
        <v>13</v>
      </c>
      <c r="F1017" s="1" t="s">
        <v>14</v>
      </c>
      <c r="G1017" s="1">
        <v>2</v>
      </c>
      <c r="J1017" s="1" t="s">
        <v>78</v>
      </c>
      <c r="K1017" s="1">
        <v>30</v>
      </c>
    </row>
    <row r="1018" spans="1:11" x14ac:dyDescent="0.25">
      <c r="A1018" s="6">
        <v>45432</v>
      </c>
      <c r="B1018" t="s">
        <v>215</v>
      </c>
      <c r="C1018" s="1" t="s">
        <v>681</v>
      </c>
      <c r="D1018" s="1" t="s">
        <v>12</v>
      </c>
      <c r="E1018" s="1" t="s">
        <v>13</v>
      </c>
      <c r="F1018" s="1" t="s">
        <v>14</v>
      </c>
      <c r="G1018" s="1">
        <v>3</v>
      </c>
      <c r="J1018" s="1" t="s">
        <v>78</v>
      </c>
      <c r="K1018" s="1">
        <v>15</v>
      </c>
    </row>
    <row r="1019" spans="1:11" x14ac:dyDescent="0.25">
      <c r="A1019" s="6">
        <v>45432</v>
      </c>
      <c r="B1019" t="s">
        <v>215</v>
      </c>
      <c r="C1019" s="1" t="s">
        <v>682</v>
      </c>
      <c r="D1019" s="1" t="s">
        <v>12</v>
      </c>
      <c r="E1019" s="1" t="s">
        <v>13</v>
      </c>
      <c r="F1019" s="1" t="s">
        <v>14</v>
      </c>
      <c r="G1019" s="1">
        <v>4</v>
      </c>
      <c r="J1019" s="1" t="s">
        <v>629</v>
      </c>
      <c r="K1019" s="1">
        <v>20</v>
      </c>
    </row>
    <row r="1020" spans="1:11" x14ac:dyDescent="0.25">
      <c r="A1020" s="6">
        <v>45432</v>
      </c>
      <c r="B1020" t="s">
        <v>215</v>
      </c>
      <c r="C1020" s="1" t="s">
        <v>683</v>
      </c>
      <c r="D1020" s="1" t="s">
        <v>12</v>
      </c>
      <c r="E1020" s="1" t="s">
        <v>13</v>
      </c>
      <c r="F1020" s="1" t="s">
        <v>14</v>
      </c>
      <c r="G1020" s="1">
        <v>3</v>
      </c>
      <c r="J1020" s="1" t="s">
        <v>17</v>
      </c>
      <c r="K1020" s="1">
        <v>15</v>
      </c>
    </row>
    <row r="1021" spans="1:11" x14ac:dyDescent="0.25">
      <c r="A1021" s="6">
        <v>45432</v>
      </c>
      <c r="B1021" t="s">
        <v>215</v>
      </c>
      <c r="C1021" s="1" t="s">
        <v>684</v>
      </c>
      <c r="D1021" s="1" t="s">
        <v>12</v>
      </c>
      <c r="E1021" s="1" t="s">
        <v>13</v>
      </c>
      <c r="F1021" s="1" t="s">
        <v>14</v>
      </c>
      <c r="G1021" s="1">
        <v>1</v>
      </c>
      <c r="J1021" s="1" t="s">
        <v>17</v>
      </c>
      <c r="K1021" s="1">
        <v>15</v>
      </c>
    </row>
    <row r="1022" spans="1:11" x14ac:dyDescent="0.25">
      <c r="A1022" s="6">
        <v>45432</v>
      </c>
      <c r="B1022" t="s">
        <v>215</v>
      </c>
      <c r="C1022" s="1" t="s">
        <v>651</v>
      </c>
      <c r="D1022" s="1"/>
      <c r="J1022" s="1" t="s">
        <v>685</v>
      </c>
      <c r="K1022" s="1">
        <v>10</v>
      </c>
    </row>
    <row r="1023" spans="1:11" x14ac:dyDescent="0.25">
      <c r="A1023" s="6">
        <v>45432</v>
      </c>
      <c r="B1023" t="s">
        <v>215</v>
      </c>
      <c r="C1023" s="1" t="s">
        <v>630</v>
      </c>
      <c r="D1023" s="1"/>
      <c r="J1023" s="1" t="s">
        <v>26</v>
      </c>
      <c r="K1023" s="1">
        <v>15</v>
      </c>
    </row>
    <row r="1024" spans="1:11" x14ac:dyDescent="0.25">
      <c r="A1024" s="6">
        <v>45432</v>
      </c>
      <c r="B1024" t="s">
        <v>215</v>
      </c>
      <c r="C1024" s="1" t="s">
        <v>680</v>
      </c>
      <c r="D1024" s="1"/>
      <c r="J1024" s="1" t="s">
        <v>26</v>
      </c>
      <c r="K1024" s="1">
        <v>30</v>
      </c>
    </row>
    <row r="1025" spans="1:11" x14ac:dyDescent="0.25">
      <c r="A1025" s="6">
        <v>45432</v>
      </c>
      <c r="B1025" t="s">
        <v>215</v>
      </c>
      <c r="C1025" s="1" t="s">
        <v>686</v>
      </c>
      <c r="D1025" s="1"/>
      <c r="J1025" s="1" t="s">
        <v>26</v>
      </c>
      <c r="K1025" s="1">
        <v>30</v>
      </c>
    </row>
    <row r="1026" spans="1:11" x14ac:dyDescent="0.25">
      <c r="A1026" s="6">
        <v>45432</v>
      </c>
      <c r="B1026" t="s">
        <v>215</v>
      </c>
      <c r="C1026" s="1" t="s">
        <v>687</v>
      </c>
      <c r="D1026" s="1"/>
      <c r="J1026" s="1" t="s">
        <v>26</v>
      </c>
      <c r="K1026" s="1">
        <v>25</v>
      </c>
    </row>
    <row r="1027" spans="1:11" x14ac:dyDescent="0.25">
      <c r="A1027" s="6">
        <v>45432</v>
      </c>
      <c r="B1027" t="s">
        <v>215</v>
      </c>
      <c r="C1027" s="1" t="s">
        <v>688</v>
      </c>
      <c r="D1027" s="1"/>
      <c r="J1027" s="1" t="s">
        <v>26</v>
      </c>
      <c r="K1027" s="1">
        <v>30</v>
      </c>
    </row>
    <row r="1028" spans="1:11" x14ac:dyDescent="0.25">
      <c r="A1028" s="6">
        <v>45432</v>
      </c>
      <c r="B1028" t="s">
        <v>215</v>
      </c>
      <c r="C1028" s="1" t="s">
        <v>689</v>
      </c>
      <c r="D1028" s="1"/>
      <c r="J1028" s="1" t="s">
        <v>26</v>
      </c>
      <c r="K1028" s="1">
        <v>15</v>
      </c>
    </row>
    <row r="1029" spans="1:11" x14ac:dyDescent="0.25">
      <c r="A1029" s="6">
        <v>45432</v>
      </c>
      <c r="B1029" t="s">
        <v>215</v>
      </c>
      <c r="C1029" s="1" t="s">
        <v>690</v>
      </c>
      <c r="D1029" s="1"/>
      <c r="J1029" s="1" t="s">
        <v>26</v>
      </c>
      <c r="K1029" s="1">
        <v>30</v>
      </c>
    </row>
    <row r="1030" spans="1:11" ht="15.75" thickBot="1" x14ac:dyDescent="0.3">
      <c r="A1030" s="6">
        <v>45432</v>
      </c>
      <c r="B1030" t="s">
        <v>215</v>
      </c>
      <c r="C1030" s="9" t="s">
        <v>681</v>
      </c>
      <c r="D1030" s="1"/>
      <c r="J1030" s="9" t="s">
        <v>44</v>
      </c>
      <c r="K1030" s="9">
        <v>20</v>
      </c>
    </row>
    <row r="1031" spans="1:11" x14ac:dyDescent="0.25">
      <c r="A1031" s="6">
        <v>45432</v>
      </c>
      <c r="B1031" t="s">
        <v>67</v>
      </c>
      <c r="C1031" t="s">
        <v>210</v>
      </c>
      <c r="F1031" t="s">
        <v>25</v>
      </c>
      <c r="J1031" t="s">
        <v>74</v>
      </c>
      <c r="K1031">
        <v>5</v>
      </c>
    </row>
    <row r="1032" spans="1:11" x14ac:dyDescent="0.25">
      <c r="A1032" s="6">
        <v>45432</v>
      </c>
      <c r="B1032" t="s">
        <v>67</v>
      </c>
      <c r="C1032" t="s">
        <v>514</v>
      </c>
      <c r="F1032" t="s">
        <v>25</v>
      </c>
      <c r="J1032" t="s">
        <v>68</v>
      </c>
      <c r="K1032">
        <v>40</v>
      </c>
    </row>
    <row r="1033" spans="1:11" x14ac:dyDescent="0.25">
      <c r="A1033" s="6">
        <v>45432</v>
      </c>
      <c r="B1033" t="s">
        <v>67</v>
      </c>
      <c r="C1033" t="s">
        <v>691</v>
      </c>
      <c r="F1033" t="s">
        <v>25</v>
      </c>
      <c r="J1033" t="s">
        <v>68</v>
      </c>
      <c r="K1033">
        <v>40</v>
      </c>
    </row>
    <row r="1034" spans="1:11" x14ac:dyDescent="0.25">
      <c r="A1034" s="6">
        <v>45432</v>
      </c>
      <c r="B1034" t="s">
        <v>67</v>
      </c>
      <c r="C1034" t="s">
        <v>692</v>
      </c>
      <c r="F1034" t="s">
        <v>25</v>
      </c>
      <c r="J1034" t="s">
        <v>126</v>
      </c>
      <c r="K1034">
        <v>40</v>
      </c>
    </row>
    <row r="1035" spans="1:11" x14ac:dyDescent="0.25">
      <c r="A1035" s="6">
        <v>45432</v>
      </c>
      <c r="B1035" t="s">
        <v>67</v>
      </c>
      <c r="C1035" t="s">
        <v>693</v>
      </c>
      <c r="F1035" t="s">
        <v>25</v>
      </c>
      <c r="J1035" t="s">
        <v>126</v>
      </c>
      <c r="K1035">
        <v>40</v>
      </c>
    </row>
    <row r="1036" spans="1:11" x14ac:dyDescent="0.25">
      <c r="A1036" s="6">
        <v>45432</v>
      </c>
      <c r="B1036" t="s">
        <v>67</v>
      </c>
      <c r="C1036" t="s">
        <v>694</v>
      </c>
      <c r="F1036" t="s">
        <v>25</v>
      </c>
      <c r="J1036" t="s">
        <v>126</v>
      </c>
      <c r="K1036">
        <v>40</v>
      </c>
    </row>
    <row r="1037" spans="1:11" x14ac:dyDescent="0.25">
      <c r="A1037" s="6">
        <v>45432</v>
      </c>
      <c r="B1037" t="s">
        <v>67</v>
      </c>
      <c r="C1037" t="s">
        <v>528</v>
      </c>
      <c r="F1037" t="s">
        <v>25</v>
      </c>
      <c r="J1037" t="s">
        <v>126</v>
      </c>
      <c r="K1037">
        <v>40</v>
      </c>
    </row>
    <row r="1038" spans="1:11" x14ac:dyDescent="0.25">
      <c r="A1038" s="6">
        <v>45432</v>
      </c>
      <c r="B1038" t="s">
        <v>67</v>
      </c>
      <c r="C1038" t="s">
        <v>695</v>
      </c>
      <c r="F1038" t="s">
        <v>25</v>
      </c>
      <c r="J1038" t="s">
        <v>126</v>
      </c>
      <c r="K1038">
        <v>35</v>
      </c>
    </row>
    <row r="1039" spans="1:11" x14ac:dyDescent="0.25">
      <c r="A1039" s="6">
        <v>45432</v>
      </c>
      <c r="B1039" t="s">
        <v>67</v>
      </c>
      <c r="C1039" t="s">
        <v>429</v>
      </c>
      <c r="F1039" t="s">
        <v>25</v>
      </c>
      <c r="J1039" t="s">
        <v>126</v>
      </c>
      <c r="K1039">
        <v>35</v>
      </c>
    </row>
    <row r="1040" spans="1:11" x14ac:dyDescent="0.25">
      <c r="A1040" s="6">
        <v>45433</v>
      </c>
      <c r="B1040" t="s">
        <v>67</v>
      </c>
      <c r="C1040" t="s">
        <v>621</v>
      </c>
      <c r="F1040" t="s">
        <v>25</v>
      </c>
      <c r="J1040" t="s">
        <v>68</v>
      </c>
      <c r="K1040">
        <v>15</v>
      </c>
    </row>
    <row r="1041" spans="1:11" x14ac:dyDescent="0.25">
      <c r="A1041" s="6">
        <v>45433</v>
      </c>
      <c r="B1041" t="s">
        <v>67</v>
      </c>
      <c r="C1041" t="s">
        <v>622</v>
      </c>
      <c r="F1041" t="s">
        <v>25</v>
      </c>
      <c r="J1041" t="s">
        <v>68</v>
      </c>
      <c r="K1041">
        <v>15</v>
      </c>
    </row>
    <row r="1042" spans="1:11" x14ac:dyDescent="0.25">
      <c r="A1042" s="6">
        <v>45433</v>
      </c>
      <c r="B1042" t="s">
        <v>67</v>
      </c>
      <c r="C1042" t="s">
        <v>692</v>
      </c>
      <c r="F1042" t="s">
        <v>25</v>
      </c>
      <c r="J1042" t="s">
        <v>68</v>
      </c>
      <c r="K1042">
        <v>20</v>
      </c>
    </row>
    <row r="1043" spans="1:11" x14ac:dyDescent="0.25">
      <c r="A1043" s="6">
        <v>45433</v>
      </c>
      <c r="B1043" t="s">
        <v>67</v>
      </c>
      <c r="C1043" t="s">
        <v>693</v>
      </c>
      <c r="F1043" t="s">
        <v>25</v>
      </c>
      <c r="J1043" t="s">
        <v>68</v>
      </c>
      <c r="K1043">
        <v>20</v>
      </c>
    </row>
    <row r="1044" spans="1:11" x14ac:dyDescent="0.25">
      <c r="A1044" s="6">
        <v>45433</v>
      </c>
      <c r="B1044" t="s">
        <v>67</v>
      </c>
      <c r="C1044" t="s">
        <v>694</v>
      </c>
      <c r="F1044" t="s">
        <v>25</v>
      </c>
      <c r="J1044" t="s">
        <v>68</v>
      </c>
      <c r="K1044">
        <v>25</v>
      </c>
    </row>
    <row r="1045" spans="1:11" x14ac:dyDescent="0.25">
      <c r="A1045" s="6">
        <v>45433</v>
      </c>
      <c r="B1045" t="s">
        <v>67</v>
      </c>
      <c r="C1045" t="s">
        <v>528</v>
      </c>
      <c r="F1045" t="s">
        <v>25</v>
      </c>
      <c r="J1045" t="s">
        <v>68</v>
      </c>
      <c r="K1045">
        <v>30</v>
      </c>
    </row>
    <row r="1046" spans="1:11" x14ac:dyDescent="0.25">
      <c r="A1046" s="6">
        <v>45433</v>
      </c>
      <c r="B1046" t="s">
        <v>67</v>
      </c>
      <c r="C1046" t="s">
        <v>695</v>
      </c>
      <c r="F1046" t="s">
        <v>25</v>
      </c>
      <c r="J1046" t="s">
        <v>68</v>
      </c>
      <c r="K1046">
        <v>15</v>
      </c>
    </row>
    <row r="1047" spans="1:11" x14ac:dyDescent="0.25">
      <c r="A1047" s="6">
        <v>45433</v>
      </c>
      <c r="B1047" t="s">
        <v>56</v>
      </c>
      <c r="C1047" t="s">
        <v>437</v>
      </c>
      <c r="F1047" t="s">
        <v>25</v>
      </c>
      <c r="I1047" t="s">
        <v>68</v>
      </c>
      <c r="J1047" t="s">
        <v>25</v>
      </c>
      <c r="K1047">
        <v>15</v>
      </c>
    </row>
    <row r="1048" spans="1:11" x14ac:dyDescent="0.25">
      <c r="A1048" s="6">
        <v>45433</v>
      </c>
      <c r="B1048" t="s">
        <v>56</v>
      </c>
      <c r="C1048" t="s">
        <v>609</v>
      </c>
      <c r="F1048" t="s">
        <v>25</v>
      </c>
      <c r="I1048" t="s">
        <v>68</v>
      </c>
      <c r="J1048" t="s">
        <v>25</v>
      </c>
      <c r="K1048">
        <v>5</v>
      </c>
    </row>
    <row r="1049" spans="1:11" x14ac:dyDescent="0.25">
      <c r="A1049" s="6">
        <v>45433</v>
      </c>
      <c r="B1049" t="s">
        <v>56</v>
      </c>
      <c r="C1049" t="s">
        <v>429</v>
      </c>
      <c r="F1049" t="s">
        <v>25</v>
      </c>
      <c r="I1049" t="s">
        <v>68</v>
      </c>
      <c r="J1049" t="s">
        <v>25</v>
      </c>
      <c r="K1049">
        <v>15</v>
      </c>
    </row>
    <row r="1050" spans="1:11" x14ac:dyDescent="0.25">
      <c r="A1050" s="6">
        <v>45433</v>
      </c>
      <c r="B1050" t="s">
        <v>56</v>
      </c>
      <c r="C1050" t="s">
        <v>603</v>
      </c>
      <c r="F1050" t="s">
        <v>25</v>
      </c>
      <c r="I1050" t="s">
        <v>68</v>
      </c>
      <c r="J1050" t="s">
        <v>25</v>
      </c>
      <c r="K1050">
        <v>15</v>
      </c>
    </row>
    <row r="1051" spans="1:11" x14ac:dyDescent="0.25">
      <c r="A1051" s="6">
        <v>45433</v>
      </c>
      <c r="B1051" t="s">
        <v>56</v>
      </c>
      <c r="C1051" t="s">
        <v>604</v>
      </c>
      <c r="F1051" t="s">
        <v>25</v>
      </c>
      <c r="I1051" t="s">
        <v>68</v>
      </c>
      <c r="J1051" t="s">
        <v>25</v>
      </c>
      <c r="K1051">
        <v>15</v>
      </c>
    </row>
    <row r="1052" spans="1:11" x14ac:dyDescent="0.25">
      <c r="A1052" s="6">
        <v>45433</v>
      </c>
      <c r="B1052" t="s">
        <v>56</v>
      </c>
      <c r="C1052" t="s">
        <v>605</v>
      </c>
      <c r="F1052" t="s">
        <v>25</v>
      </c>
      <c r="I1052" t="s">
        <v>68</v>
      </c>
      <c r="J1052" t="s">
        <v>25</v>
      </c>
      <c r="K1052">
        <v>15</v>
      </c>
    </row>
    <row r="1053" spans="1:11" x14ac:dyDescent="0.25">
      <c r="A1053" s="6">
        <v>45433</v>
      </c>
      <c r="B1053" t="s">
        <v>56</v>
      </c>
      <c r="C1053" t="s">
        <v>640</v>
      </c>
      <c r="F1053" t="s">
        <v>25</v>
      </c>
      <c r="I1053" t="s">
        <v>68</v>
      </c>
      <c r="J1053" t="s">
        <v>25</v>
      </c>
      <c r="K1053">
        <v>15</v>
      </c>
    </row>
    <row r="1054" spans="1:11" x14ac:dyDescent="0.25">
      <c r="A1054" s="6">
        <v>45433</v>
      </c>
      <c r="B1054" t="s">
        <v>56</v>
      </c>
      <c r="C1054" t="s">
        <v>641</v>
      </c>
      <c r="F1054" t="s">
        <v>25</v>
      </c>
      <c r="I1054" t="s">
        <v>68</v>
      </c>
      <c r="J1054" t="s">
        <v>25</v>
      </c>
      <c r="K1054">
        <v>20</v>
      </c>
    </row>
    <row r="1055" spans="1:11" x14ac:dyDescent="0.25">
      <c r="A1055" s="6">
        <v>45433</v>
      </c>
      <c r="B1055" t="s">
        <v>56</v>
      </c>
      <c r="C1055" t="s">
        <v>642</v>
      </c>
      <c r="F1055" t="s">
        <v>25</v>
      </c>
      <c r="I1055" t="s">
        <v>68</v>
      </c>
      <c r="J1055" t="s">
        <v>25</v>
      </c>
      <c r="K1055">
        <v>20</v>
      </c>
    </row>
    <row r="1056" spans="1:11" x14ac:dyDescent="0.25">
      <c r="A1056" s="6">
        <v>45433</v>
      </c>
      <c r="B1056" t="s">
        <v>56</v>
      </c>
      <c r="C1056" t="s">
        <v>643</v>
      </c>
      <c r="F1056" t="s">
        <v>25</v>
      </c>
      <c r="I1056" t="s">
        <v>68</v>
      </c>
      <c r="J1056" t="s">
        <v>25</v>
      </c>
      <c r="K1056">
        <v>20</v>
      </c>
    </row>
    <row r="1057" spans="1:11" x14ac:dyDescent="0.25">
      <c r="A1057" s="6">
        <v>45433</v>
      </c>
      <c r="B1057" t="s">
        <v>56</v>
      </c>
      <c r="C1057" t="s">
        <v>86</v>
      </c>
      <c r="F1057" t="s">
        <v>25</v>
      </c>
      <c r="I1057" t="s">
        <v>116</v>
      </c>
      <c r="J1057" t="s">
        <v>25</v>
      </c>
      <c r="K1057">
        <v>15</v>
      </c>
    </row>
    <row r="1058" spans="1:11" x14ac:dyDescent="0.25">
      <c r="A1058" s="6">
        <v>45433</v>
      </c>
      <c r="B1058" t="s">
        <v>56</v>
      </c>
      <c r="C1058" t="s">
        <v>696</v>
      </c>
      <c r="F1058" t="s">
        <v>25</v>
      </c>
      <c r="I1058" t="s">
        <v>68</v>
      </c>
      <c r="J1058" t="s">
        <v>25</v>
      </c>
      <c r="K1058">
        <v>35</v>
      </c>
    </row>
    <row r="1059" spans="1:11" x14ac:dyDescent="0.25">
      <c r="A1059" s="6">
        <v>45433</v>
      </c>
      <c r="B1059" t="s">
        <v>56</v>
      </c>
      <c r="C1059" t="s">
        <v>697</v>
      </c>
      <c r="F1059" t="s">
        <v>25</v>
      </c>
      <c r="I1059" t="s">
        <v>68</v>
      </c>
      <c r="J1059" t="s">
        <v>25</v>
      </c>
      <c r="K1059">
        <v>35</v>
      </c>
    </row>
    <row r="1060" spans="1:11" x14ac:dyDescent="0.25">
      <c r="A1060" s="6">
        <v>45433</v>
      </c>
      <c r="B1060" t="s">
        <v>56</v>
      </c>
      <c r="C1060" t="s">
        <v>698</v>
      </c>
      <c r="F1060" t="s">
        <v>25</v>
      </c>
      <c r="I1060" t="s">
        <v>68</v>
      </c>
      <c r="J1060" t="s">
        <v>25</v>
      </c>
      <c r="K1060">
        <v>35</v>
      </c>
    </row>
    <row r="1061" spans="1:11" x14ac:dyDescent="0.25">
      <c r="A1061" s="6">
        <v>45433</v>
      </c>
      <c r="B1061" t="s">
        <v>56</v>
      </c>
      <c r="C1061" t="s">
        <v>209</v>
      </c>
      <c r="F1061" t="s">
        <v>25</v>
      </c>
      <c r="I1061" t="s">
        <v>126</v>
      </c>
      <c r="J1061" t="s">
        <v>25</v>
      </c>
      <c r="K1061">
        <v>20</v>
      </c>
    </row>
    <row r="1062" spans="1:11" x14ac:dyDescent="0.25">
      <c r="A1062" s="6">
        <v>45433</v>
      </c>
      <c r="B1062" t="s">
        <v>56</v>
      </c>
      <c r="C1062" t="s">
        <v>699</v>
      </c>
      <c r="F1062" t="s">
        <v>25</v>
      </c>
      <c r="I1062" t="s">
        <v>126</v>
      </c>
      <c r="J1062" t="s">
        <v>25</v>
      </c>
      <c r="K1062">
        <v>20</v>
      </c>
    </row>
    <row r="1063" spans="1:11" x14ac:dyDescent="0.25">
      <c r="A1063" s="6">
        <v>45433</v>
      </c>
      <c r="B1063" t="s">
        <v>56</v>
      </c>
      <c r="C1063" t="s">
        <v>700</v>
      </c>
      <c r="F1063" t="s">
        <v>25</v>
      </c>
      <c r="I1063" t="s">
        <v>126</v>
      </c>
      <c r="J1063" t="s">
        <v>25</v>
      </c>
      <c r="K1063">
        <v>30</v>
      </c>
    </row>
    <row r="1064" spans="1:11" x14ac:dyDescent="0.25">
      <c r="A1064" s="6">
        <v>45433</v>
      </c>
      <c r="B1064" t="s">
        <v>56</v>
      </c>
      <c r="C1064" t="s">
        <v>701</v>
      </c>
      <c r="F1064" t="s">
        <v>25</v>
      </c>
      <c r="I1064" t="s">
        <v>126</v>
      </c>
      <c r="J1064" t="s">
        <v>25</v>
      </c>
      <c r="K1064">
        <v>20</v>
      </c>
    </row>
    <row r="1065" spans="1:11" x14ac:dyDescent="0.25">
      <c r="A1065" s="6">
        <v>45433</v>
      </c>
      <c r="B1065" t="s">
        <v>56</v>
      </c>
      <c r="C1065" t="s">
        <v>242</v>
      </c>
      <c r="F1065" t="s">
        <v>25</v>
      </c>
      <c r="I1065" t="s">
        <v>126</v>
      </c>
      <c r="J1065" t="s">
        <v>25</v>
      </c>
      <c r="K1065">
        <v>20</v>
      </c>
    </row>
    <row r="1066" spans="1:11" x14ac:dyDescent="0.25">
      <c r="A1066" s="6">
        <v>45433</v>
      </c>
      <c r="B1066" t="s">
        <v>56</v>
      </c>
      <c r="C1066" t="s">
        <v>702</v>
      </c>
      <c r="F1066" t="s">
        <v>25</v>
      </c>
      <c r="I1066" t="s">
        <v>126</v>
      </c>
      <c r="J1066" t="s">
        <v>25</v>
      </c>
      <c r="K1066">
        <v>20</v>
      </c>
    </row>
    <row r="1067" spans="1:11" x14ac:dyDescent="0.25">
      <c r="A1067" s="6">
        <v>45433</v>
      </c>
      <c r="B1067" t="s">
        <v>56</v>
      </c>
      <c r="C1067" t="s">
        <v>703</v>
      </c>
      <c r="F1067" t="s">
        <v>25</v>
      </c>
      <c r="I1067" t="s">
        <v>68</v>
      </c>
      <c r="J1067" t="s">
        <v>25</v>
      </c>
      <c r="K1067">
        <v>30</v>
      </c>
    </row>
    <row r="1068" spans="1:11" x14ac:dyDescent="0.25">
      <c r="A1068" s="6">
        <v>45433</v>
      </c>
      <c r="B1068" s="1" t="s">
        <v>11</v>
      </c>
      <c r="C1068" s="1" t="s">
        <v>704</v>
      </c>
      <c r="D1068" s="1" t="s">
        <v>12</v>
      </c>
      <c r="E1068" s="1" t="s">
        <v>13</v>
      </c>
      <c r="F1068" s="1" t="s">
        <v>14</v>
      </c>
      <c r="G1068" s="1">
        <v>2</v>
      </c>
      <c r="H1068" s="1" t="s">
        <v>18</v>
      </c>
      <c r="I1068" s="1" t="s">
        <v>19</v>
      </c>
      <c r="J1068" s="1" t="s">
        <v>20</v>
      </c>
      <c r="K1068" s="1">
        <v>15</v>
      </c>
    </row>
    <row r="1069" spans="1:11" x14ac:dyDescent="0.25">
      <c r="A1069" s="6">
        <v>45433</v>
      </c>
      <c r="B1069" s="1" t="s">
        <v>11</v>
      </c>
      <c r="C1069" s="1" t="s">
        <v>705</v>
      </c>
      <c r="D1069" s="1" t="s">
        <v>24</v>
      </c>
      <c r="E1069" s="1" t="s">
        <v>13</v>
      </c>
      <c r="F1069" s="1" t="s">
        <v>14</v>
      </c>
      <c r="G1069" s="1">
        <v>5</v>
      </c>
      <c r="H1069" s="1"/>
      <c r="I1069" s="1" t="s">
        <v>21</v>
      </c>
      <c r="J1069" s="1" t="s">
        <v>22</v>
      </c>
      <c r="K1069" s="1">
        <v>20</v>
      </c>
    </row>
    <row r="1070" spans="1:11" x14ac:dyDescent="0.25">
      <c r="A1070" s="6">
        <v>45433</v>
      </c>
      <c r="B1070" s="1" t="s">
        <v>11</v>
      </c>
      <c r="C1070" s="1" t="s">
        <v>706</v>
      </c>
      <c r="D1070" s="1" t="s">
        <v>12</v>
      </c>
      <c r="E1070" s="1" t="s">
        <v>13</v>
      </c>
      <c r="F1070" s="1" t="s">
        <v>14</v>
      </c>
      <c r="G1070" s="1">
        <v>1</v>
      </c>
      <c r="H1070" s="1"/>
      <c r="I1070" s="1" t="s">
        <v>21</v>
      </c>
      <c r="J1070" s="1" t="s">
        <v>22</v>
      </c>
      <c r="K1070" s="1">
        <v>20</v>
      </c>
    </row>
    <row r="1071" spans="1:11" x14ac:dyDescent="0.25">
      <c r="A1071" s="6">
        <v>45433</v>
      </c>
      <c r="B1071" s="1" t="s">
        <v>11</v>
      </c>
      <c r="C1071" s="1" t="s">
        <v>707</v>
      </c>
      <c r="D1071" s="1" t="s">
        <v>24</v>
      </c>
      <c r="E1071" s="1" t="s">
        <v>13</v>
      </c>
      <c r="F1071" s="1" t="s">
        <v>14</v>
      </c>
      <c r="G1071" s="1">
        <v>3</v>
      </c>
      <c r="H1071" s="1"/>
      <c r="I1071" s="1" t="s">
        <v>21</v>
      </c>
      <c r="J1071" s="1" t="s">
        <v>22</v>
      </c>
      <c r="K1071" s="1">
        <v>20</v>
      </c>
    </row>
    <row r="1072" spans="1:11" x14ac:dyDescent="0.25">
      <c r="A1072" s="6">
        <v>45433</v>
      </c>
      <c r="B1072" s="1" t="s">
        <v>11</v>
      </c>
      <c r="C1072" s="1" t="s">
        <v>708</v>
      </c>
      <c r="D1072" s="1" t="s">
        <v>12</v>
      </c>
      <c r="E1072" s="1" t="s">
        <v>13</v>
      </c>
      <c r="F1072" s="1" t="s">
        <v>14</v>
      </c>
      <c r="G1072" s="1">
        <v>3</v>
      </c>
      <c r="H1072" s="1"/>
      <c r="I1072" s="1" t="s">
        <v>21</v>
      </c>
      <c r="J1072" s="1" t="s">
        <v>22</v>
      </c>
      <c r="K1072" s="1">
        <v>20</v>
      </c>
    </row>
    <row r="1073" spans="1:11" x14ac:dyDescent="0.25">
      <c r="A1073" s="6">
        <v>45433</v>
      </c>
      <c r="B1073" s="1" t="s">
        <v>11</v>
      </c>
      <c r="C1073" s="1" t="s">
        <v>709</v>
      </c>
      <c r="D1073" s="1" t="s">
        <v>12</v>
      </c>
      <c r="E1073" s="1" t="s">
        <v>13</v>
      </c>
      <c r="F1073" s="1" t="s">
        <v>14</v>
      </c>
      <c r="G1073" s="1">
        <v>4</v>
      </c>
      <c r="H1073" s="1"/>
      <c r="I1073" s="1" t="s">
        <v>21</v>
      </c>
      <c r="J1073" s="1" t="s">
        <v>22</v>
      </c>
      <c r="K1073" s="1">
        <v>20</v>
      </c>
    </row>
    <row r="1074" spans="1:11" x14ac:dyDescent="0.25">
      <c r="A1074" s="6">
        <v>45433</v>
      </c>
      <c r="B1074" s="1" t="s">
        <v>11</v>
      </c>
      <c r="C1074" s="1" t="s">
        <v>704</v>
      </c>
      <c r="D1074" s="1" t="s">
        <v>12</v>
      </c>
      <c r="E1074" s="1"/>
      <c r="F1074" s="1" t="s">
        <v>25</v>
      </c>
      <c r="G1074" s="1">
        <v>2</v>
      </c>
      <c r="H1074" s="1"/>
      <c r="I1074" s="1" t="s">
        <v>26</v>
      </c>
      <c r="J1074" s="7" t="s">
        <v>25</v>
      </c>
      <c r="K1074" s="1">
        <v>15</v>
      </c>
    </row>
    <row r="1075" spans="1:11" x14ac:dyDescent="0.25">
      <c r="A1075" s="6">
        <v>45433</v>
      </c>
      <c r="B1075" s="1" t="s">
        <v>11</v>
      </c>
      <c r="C1075" s="1" t="s">
        <v>705</v>
      </c>
      <c r="D1075" s="1" t="s">
        <v>24</v>
      </c>
      <c r="E1075" s="1"/>
      <c r="F1075" s="1" t="s">
        <v>25</v>
      </c>
      <c r="G1075" s="1">
        <v>5</v>
      </c>
      <c r="H1075" s="1"/>
      <c r="I1075" s="1" t="s">
        <v>26</v>
      </c>
      <c r="J1075" s="7" t="s">
        <v>25</v>
      </c>
      <c r="K1075" s="1">
        <v>15</v>
      </c>
    </row>
    <row r="1076" spans="1:11" x14ac:dyDescent="0.25">
      <c r="A1076" s="6">
        <v>45433</v>
      </c>
      <c r="B1076" s="1" t="s">
        <v>11</v>
      </c>
      <c r="C1076" s="1" t="s">
        <v>706</v>
      </c>
      <c r="D1076" s="1" t="s">
        <v>12</v>
      </c>
      <c r="E1076" s="1"/>
      <c r="F1076" s="1" t="s">
        <v>25</v>
      </c>
      <c r="G1076" s="1">
        <v>1</v>
      </c>
      <c r="H1076" s="1"/>
      <c r="I1076" s="1" t="s">
        <v>26</v>
      </c>
      <c r="J1076" s="7" t="s">
        <v>25</v>
      </c>
      <c r="K1076" s="1">
        <v>15</v>
      </c>
    </row>
    <row r="1077" spans="1:11" x14ac:dyDescent="0.25">
      <c r="A1077" s="6">
        <v>45433</v>
      </c>
      <c r="B1077" s="1" t="s">
        <v>11</v>
      </c>
      <c r="C1077" s="1" t="s">
        <v>707</v>
      </c>
      <c r="D1077" s="1" t="s">
        <v>24</v>
      </c>
      <c r="E1077" s="1"/>
      <c r="F1077" s="1" t="s">
        <v>25</v>
      </c>
      <c r="G1077" s="1">
        <v>3</v>
      </c>
      <c r="H1077" s="1"/>
      <c r="I1077" s="1" t="s">
        <v>26</v>
      </c>
      <c r="J1077" s="7" t="s">
        <v>25</v>
      </c>
      <c r="K1077" s="1">
        <v>15</v>
      </c>
    </row>
    <row r="1078" spans="1:11" x14ac:dyDescent="0.25">
      <c r="A1078" s="6">
        <v>45433</v>
      </c>
      <c r="B1078" s="1" t="s">
        <v>11</v>
      </c>
      <c r="C1078" s="1" t="s">
        <v>708</v>
      </c>
      <c r="D1078" s="1" t="s">
        <v>12</v>
      </c>
      <c r="E1078" s="1"/>
      <c r="F1078" s="1" t="s">
        <v>25</v>
      </c>
      <c r="G1078" s="1">
        <v>3</v>
      </c>
      <c r="H1078" s="1"/>
      <c r="I1078" s="1" t="s">
        <v>26</v>
      </c>
      <c r="J1078" s="7" t="s">
        <v>25</v>
      </c>
      <c r="K1078" s="1">
        <v>15</v>
      </c>
    </row>
    <row r="1079" spans="1:11" x14ac:dyDescent="0.25">
      <c r="A1079" s="6">
        <v>45433</v>
      </c>
      <c r="B1079" s="1" t="s">
        <v>11</v>
      </c>
      <c r="C1079" s="1" t="s">
        <v>709</v>
      </c>
      <c r="D1079" s="1" t="s">
        <v>12</v>
      </c>
      <c r="E1079" s="1"/>
      <c r="F1079" s="1" t="s">
        <v>25</v>
      </c>
      <c r="G1079" s="1">
        <v>4</v>
      </c>
      <c r="H1079" s="1"/>
      <c r="I1079" s="1" t="s">
        <v>26</v>
      </c>
      <c r="J1079" s="7" t="s">
        <v>25</v>
      </c>
      <c r="K1079" s="1">
        <v>15</v>
      </c>
    </row>
    <row r="1080" spans="1:11" x14ac:dyDescent="0.25">
      <c r="A1080" s="6">
        <v>45433</v>
      </c>
      <c r="B1080" s="1" t="s">
        <v>11</v>
      </c>
      <c r="C1080" s="1" t="s">
        <v>710</v>
      </c>
      <c r="D1080" s="1" t="s">
        <v>28</v>
      </c>
      <c r="E1080" s="1"/>
      <c r="F1080" s="1" t="s">
        <v>25</v>
      </c>
      <c r="G1080" s="1"/>
      <c r="H1080" s="1"/>
      <c r="I1080" s="1" t="s">
        <v>26</v>
      </c>
      <c r="J1080" s="7" t="s">
        <v>25</v>
      </c>
      <c r="K1080" s="1">
        <v>30</v>
      </c>
    </row>
    <row r="1081" spans="1:11" x14ac:dyDescent="0.25">
      <c r="A1081" s="6">
        <v>45433</v>
      </c>
      <c r="B1081" s="1" t="s">
        <v>11</v>
      </c>
      <c r="C1081" s="1" t="s">
        <v>711</v>
      </c>
      <c r="D1081" s="1" t="s">
        <v>31</v>
      </c>
      <c r="E1081" s="1"/>
      <c r="F1081" s="1" t="s">
        <v>25</v>
      </c>
      <c r="G1081" s="1"/>
      <c r="H1081" s="1"/>
      <c r="I1081" s="1" t="s">
        <v>26</v>
      </c>
      <c r="J1081" s="7" t="s">
        <v>25</v>
      </c>
      <c r="K1081" s="1">
        <v>30</v>
      </c>
    </row>
    <row r="1082" spans="1:11" x14ac:dyDescent="0.25">
      <c r="A1082" s="6">
        <v>45433</v>
      </c>
      <c r="B1082" s="1" t="s">
        <v>11</v>
      </c>
      <c r="C1082" s="1" t="s">
        <v>712</v>
      </c>
      <c r="D1082" s="1" t="s">
        <v>28</v>
      </c>
      <c r="E1082" s="1"/>
      <c r="F1082" s="1" t="s">
        <v>25</v>
      </c>
      <c r="G1082" s="1"/>
      <c r="H1082" s="1"/>
      <c r="I1082" s="1" t="s">
        <v>26</v>
      </c>
      <c r="J1082" s="7" t="s">
        <v>25</v>
      </c>
      <c r="K1082" s="1">
        <v>30</v>
      </c>
    </row>
    <row r="1083" spans="1:11" x14ac:dyDescent="0.25">
      <c r="A1083" s="6">
        <v>45433</v>
      </c>
      <c r="B1083" s="1" t="s">
        <v>11</v>
      </c>
      <c r="C1083" s="1" t="s">
        <v>713</v>
      </c>
      <c r="D1083" s="1" t="s">
        <v>28</v>
      </c>
      <c r="E1083" s="1"/>
      <c r="F1083" s="1" t="s">
        <v>25</v>
      </c>
      <c r="G1083" s="1"/>
      <c r="H1083" s="1"/>
      <c r="I1083" s="1" t="s">
        <v>26</v>
      </c>
      <c r="J1083" s="7" t="s">
        <v>25</v>
      </c>
      <c r="K1083" s="1">
        <v>30</v>
      </c>
    </row>
    <row r="1084" spans="1:11" x14ac:dyDescent="0.25">
      <c r="A1084" s="6">
        <v>45433</v>
      </c>
      <c r="B1084" s="1" t="s">
        <v>11</v>
      </c>
      <c r="C1084" s="1" t="s">
        <v>714</v>
      </c>
      <c r="D1084" s="1" t="s">
        <v>28</v>
      </c>
      <c r="E1084" s="1"/>
      <c r="F1084" s="1" t="s">
        <v>25</v>
      </c>
      <c r="G1084" s="1"/>
      <c r="H1084" s="1"/>
      <c r="I1084" s="1" t="s">
        <v>26</v>
      </c>
      <c r="J1084" s="7" t="s">
        <v>25</v>
      </c>
      <c r="K1084" s="1">
        <v>30</v>
      </c>
    </row>
    <row r="1085" spans="1:11" x14ac:dyDescent="0.25">
      <c r="A1085" s="6">
        <v>45433</v>
      </c>
      <c r="B1085" s="1" t="s">
        <v>11</v>
      </c>
      <c r="C1085" s="1" t="s">
        <v>707</v>
      </c>
      <c r="D1085" s="1" t="s">
        <v>24</v>
      </c>
      <c r="E1085" s="1" t="s">
        <v>34</v>
      </c>
      <c r="F1085" s="1" t="s">
        <v>35</v>
      </c>
      <c r="G1085" s="1">
        <v>3</v>
      </c>
      <c r="H1085" s="1"/>
      <c r="I1085" s="8" t="s">
        <v>715</v>
      </c>
      <c r="J1085" s="1" t="s">
        <v>36</v>
      </c>
      <c r="K1085" s="1">
        <v>45</v>
      </c>
    </row>
    <row r="1086" spans="1:11" x14ac:dyDescent="0.25">
      <c r="A1086" s="6">
        <v>45433</v>
      </c>
      <c r="B1086" s="1" t="s">
        <v>11</v>
      </c>
      <c r="C1086" s="1" t="s">
        <v>633</v>
      </c>
      <c r="D1086" s="1" t="s">
        <v>12</v>
      </c>
      <c r="E1086" s="1" t="s">
        <v>34</v>
      </c>
      <c r="F1086" s="1" t="s">
        <v>35</v>
      </c>
      <c r="G1086" s="1">
        <v>8</v>
      </c>
      <c r="H1086" s="1"/>
      <c r="I1086" s="8" t="s">
        <v>716</v>
      </c>
      <c r="J1086" s="1" t="s">
        <v>36</v>
      </c>
      <c r="K1086" s="1">
        <v>45</v>
      </c>
    </row>
    <row r="1087" spans="1:11" x14ac:dyDescent="0.25">
      <c r="A1087" s="6">
        <v>45433</v>
      </c>
      <c r="B1087" t="s">
        <v>67</v>
      </c>
      <c r="C1087" t="s">
        <v>717</v>
      </c>
      <c r="F1087" s="1" t="s">
        <v>25</v>
      </c>
      <c r="J1087" t="s">
        <v>68</v>
      </c>
      <c r="K1087">
        <v>40</v>
      </c>
    </row>
    <row r="1088" spans="1:11" x14ac:dyDescent="0.25">
      <c r="A1088" s="6">
        <v>45433</v>
      </c>
      <c r="B1088" t="s">
        <v>67</v>
      </c>
      <c r="C1088" t="s">
        <v>718</v>
      </c>
      <c r="F1088" s="1" t="s">
        <v>25</v>
      </c>
      <c r="J1088" t="s">
        <v>126</v>
      </c>
      <c r="K1088">
        <v>40</v>
      </c>
    </row>
    <row r="1089" spans="1:12" x14ac:dyDescent="0.25">
      <c r="A1089" s="6">
        <v>45433</v>
      </c>
      <c r="B1089" t="s">
        <v>67</v>
      </c>
      <c r="C1089" t="s">
        <v>719</v>
      </c>
      <c r="F1089" s="1" t="s">
        <v>25</v>
      </c>
      <c r="J1089" t="s">
        <v>126</v>
      </c>
      <c r="K1089">
        <v>40</v>
      </c>
    </row>
    <row r="1090" spans="1:12" x14ac:dyDescent="0.25">
      <c r="A1090" s="6">
        <v>45433</v>
      </c>
      <c r="B1090" t="s">
        <v>67</v>
      </c>
      <c r="C1090" t="s">
        <v>720</v>
      </c>
      <c r="F1090" s="1" t="s">
        <v>25</v>
      </c>
      <c r="J1090" t="s">
        <v>126</v>
      </c>
      <c r="K1090">
        <v>40</v>
      </c>
    </row>
    <row r="1091" spans="1:12" x14ac:dyDescent="0.25">
      <c r="A1091" s="6">
        <v>45433</v>
      </c>
      <c r="B1091" t="s">
        <v>67</v>
      </c>
      <c r="C1091" t="s">
        <v>721</v>
      </c>
      <c r="F1091" s="1" t="s">
        <v>25</v>
      </c>
      <c r="J1091" t="s">
        <v>68</v>
      </c>
      <c r="K1091">
        <v>5</v>
      </c>
    </row>
    <row r="1092" spans="1:12" x14ac:dyDescent="0.25">
      <c r="A1092" s="6">
        <v>45433</v>
      </c>
      <c r="B1092" t="s">
        <v>67</v>
      </c>
      <c r="C1092" t="s">
        <v>722</v>
      </c>
      <c r="F1092" s="1" t="s">
        <v>25</v>
      </c>
      <c r="J1092" t="s">
        <v>126</v>
      </c>
      <c r="K1092">
        <v>40</v>
      </c>
    </row>
    <row r="1093" spans="1:12" x14ac:dyDescent="0.25">
      <c r="A1093" s="6">
        <v>45433</v>
      </c>
      <c r="B1093" t="s">
        <v>67</v>
      </c>
      <c r="C1093" t="s">
        <v>723</v>
      </c>
      <c r="F1093" s="1" t="s">
        <v>25</v>
      </c>
      <c r="J1093" t="s">
        <v>74</v>
      </c>
      <c r="K1093">
        <v>5</v>
      </c>
    </row>
    <row r="1094" spans="1:12" x14ac:dyDescent="0.25">
      <c r="A1094" s="6">
        <v>45433</v>
      </c>
      <c r="B1094" t="s">
        <v>67</v>
      </c>
      <c r="C1094" t="s">
        <v>724</v>
      </c>
      <c r="F1094" s="1" t="s">
        <v>25</v>
      </c>
      <c r="J1094" t="s">
        <v>74</v>
      </c>
      <c r="K1094">
        <v>5</v>
      </c>
    </row>
    <row r="1095" spans="1:12" x14ac:dyDescent="0.25">
      <c r="A1095" s="6">
        <v>45433</v>
      </c>
      <c r="B1095" t="s">
        <v>67</v>
      </c>
      <c r="C1095" t="s">
        <v>725</v>
      </c>
      <c r="F1095" s="1" t="s">
        <v>25</v>
      </c>
      <c r="J1095" t="s">
        <v>126</v>
      </c>
      <c r="K1095">
        <v>40</v>
      </c>
    </row>
    <row r="1096" spans="1:12" x14ac:dyDescent="0.25">
      <c r="A1096" s="6">
        <v>45433</v>
      </c>
      <c r="B1096" t="s">
        <v>67</v>
      </c>
      <c r="C1096" t="s">
        <v>726</v>
      </c>
      <c r="F1096" s="1" t="s">
        <v>25</v>
      </c>
      <c r="J1096" t="s">
        <v>126</v>
      </c>
      <c r="K1096">
        <v>40</v>
      </c>
    </row>
    <row r="1097" spans="1:12" x14ac:dyDescent="0.25">
      <c r="A1097" s="6">
        <v>45433</v>
      </c>
      <c r="B1097" t="s">
        <v>67</v>
      </c>
      <c r="C1097" t="s">
        <v>727</v>
      </c>
      <c r="F1097" s="1" t="s">
        <v>25</v>
      </c>
      <c r="J1097" t="s">
        <v>74</v>
      </c>
      <c r="K1097">
        <v>5</v>
      </c>
    </row>
    <row r="1098" spans="1:12" x14ac:dyDescent="0.25">
      <c r="A1098" s="6">
        <v>45433</v>
      </c>
      <c r="B1098" t="s">
        <v>215</v>
      </c>
      <c r="C1098" s="1" t="s">
        <v>650</v>
      </c>
      <c r="D1098" s="1" t="s">
        <v>12</v>
      </c>
      <c r="E1098" s="1" t="s">
        <v>34</v>
      </c>
      <c r="F1098" s="1" t="s">
        <v>35</v>
      </c>
      <c r="G1098" s="1">
        <v>2</v>
      </c>
      <c r="I1098" s="8" t="s">
        <v>647</v>
      </c>
      <c r="J1098" s="1" t="s">
        <v>36</v>
      </c>
      <c r="K1098" s="1">
        <v>45</v>
      </c>
      <c r="L1098" s="1">
        <v>45</v>
      </c>
    </row>
    <row r="1099" spans="1:12" x14ac:dyDescent="0.25">
      <c r="A1099" s="6">
        <v>45433</v>
      </c>
      <c r="B1099" t="s">
        <v>215</v>
      </c>
      <c r="C1099" s="1" t="s">
        <v>628</v>
      </c>
      <c r="D1099" s="1" t="s">
        <v>12</v>
      </c>
      <c r="E1099" s="1" t="s">
        <v>34</v>
      </c>
      <c r="F1099" s="1" t="s">
        <v>35</v>
      </c>
      <c r="G1099" s="1">
        <v>2</v>
      </c>
      <c r="I1099" s="8" t="s">
        <v>728</v>
      </c>
      <c r="J1099" s="1" t="s">
        <v>146</v>
      </c>
      <c r="K1099" s="1">
        <v>60</v>
      </c>
      <c r="L1099" s="1">
        <v>60</v>
      </c>
    </row>
    <row r="1100" spans="1:12" x14ac:dyDescent="0.25">
      <c r="A1100" s="6">
        <v>45433</v>
      </c>
      <c r="B1100" t="s">
        <v>215</v>
      </c>
      <c r="C1100" s="1" t="s">
        <v>679</v>
      </c>
      <c r="D1100" s="1"/>
      <c r="G1100" s="1"/>
      <c r="J1100" s="1" t="s">
        <v>40</v>
      </c>
      <c r="K1100" s="1">
        <v>30</v>
      </c>
      <c r="L1100" s="1">
        <v>30</v>
      </c>
    </row>
    <row r="1101" spans="1:12" x14ac:dyDescent="0.25">
      <c r="A1101" s="6">
        <v>45433</v>
      </c>
      <c r="B1101" t="s">
        <v>215</v>
      </c>
      <c r="C1101" s="1" t="s">
        <v>729</v>
      </c>
      <c r="D1101" s="1" t="s">
        <v>12</v>
      </c>
      <c r="E1101" s="1" t="s">
        <v>13</v>
      </c>
      <c r="F1101" s="1" t="s">
        <v>14</v>
      </c>
      <c r="G1101" s="1">
        <v>2</v>
      </c>
      <c r="J1101" s="1" t="s">
        <v>17</v>
      </c>
      <c r="K1101" s="1">
        <v>15</v>
      </c>
      <c r="L1101" s="1">
        <v>15</v>
      </c>
    </row>
    <row r="1102" spans="1:12" x14ac:dyDescent="0.25">
      <c r="A1102" s="6">
        <v>45433</v>
      </c>
      <c r="B1102" t="s">
        <v>215</v>
      </c>
      <c r="C1102" s="1" t="s">
        <v>730</v>
      </c>
      <c r="D1102" s="1" t="s">
        <v>12</v>
      </c>
      <c r="E1102" s="1" t="s">
        <v>13</v>
      </c>
      <c r="F1102" s="1" t="s">
        <v>14</v>
      </c>
      <c r="G1102" s="1">
        <v>3</v>
      </c>
      <c r="J1102" s="1" t="s">
        <v>20</v>
      </c>
      <c r="K1102" s="1">
        <v>20</v>
      </c>
      <c r="L1102" s="1">
        <v>20</v>
      </c>
    </row>
    <row r="1103" spans="1:12" x14ac:dyDescent="0.25">
      <c r="A1103" s="6">
        <v>45433</v>
      </c>
      <c r="B1103" t="s">
        <v>215</v>
      </c>
      <c r="C1103" s="1" t="s">
        <v>731</v>
      </c>
      <c r="D1103" s="1" t="s">
        <v>24</v>
      </c>
      <c r="E1103" s="1" t="s">
        <v>13</v>
      </c>
      <c r="F1103" s="1" t="s">
        <v>14</v>
      </c>
      <c r="G1103" s="1">
        <v>4</v>
      </c>
      <c r="J1103" s="1" t="s">
        <v>20</v>
      </c>
      <c r="K1103" s="1">
        <v>30</v>
      </c>
      <c r="L1103" s="1">
        <v>30</v>
      </c>
    </row>
    <row r="1104" spans="1:12" x14ac:dyDescent="0.25">
      <c r="A1104" s="6">
        <v>45433</v>
      </c>
      <c r="B1104" t="s">
        <v>215</v>
      </c>
      <c r="C1104" s="1" t="s">
        <v>732</v>
      </c>
      <c r="D1104" s="1" t="s">
        <v>24</v>
      </c>
      <c r="E1104" s="1" t="s">
        <v>13</v>
      </c>
      <c r="F1104" s="1" t="s">
        <v>14</v>
      </c>
      <c r="G1104" s="1">
        <v>4</v>
      </c>
      <c r="J1104" s="1" t="s">
        <v>78</v>
      </c>
      <c r="K1104" s="1">
        <v>15</v>
      </c>
      <c r="L1104" s="1">
        <v>15</v>
      </c>
    </row>
    <row r="1105" spans="1:12" x14ac:dyDescent="0.25">
      <c r="A1105" s="6">
        <v>45433</v>
      </c>
      <c r="B1105" t="s">
        <v>215</v>
      </c>
      <c r="C1105" s="1" t="s">
        <v>733</v>
      </c>
      <c r="D1105" s="1" t="s">
        <v>24</v>
      </c>
      <c r="E1105" s="1" t="s">
        <v>13</v>
      </c>
      <c r="F1105" s="1" t="s">
        <v>14</v>
      </c>
      <c r="G1105" s="1">
        <v>2</v>
      </c>
      <c r="J1105" s="1" t="s">
        <v>78</v>
      </c>
      <c r="K1105" s="1">
        <v>15</v>
      </c>
      <c r="L1105" s="1">
        <v>15</v>
      </c>
    </row>
    <row r="1106" spans="1:12" x14ac:dyDescent="0.25">
      <c r="A1106" s="6">
        <v>45433</v>
      </c>
      <c r="B1106" t="s">
        <v>215</v>
      </c>
      <c r="C1106" s="1" t="s">
        <v>734</v>
      </c>
      <c r="D1106" s="1" t="s">
        <v>12</v>
      </c>
      <c r="E1106" s="1" t="s">
        <v>13</v>
      </c>
      <c r="F1106" s="1" t="s">
        <v>14</v>
      </c>
      <c r="G1106" s="1">
        <v>3</v>
      </c>
      <c r="J1106" s="1" t="s">
        <v>78</v>
      </c>
      <c r="K1106" s="1">
        <v>15</v>
      </c>
      <c r="L1106" s="1">
        <v>15</v>
      </c>
    </row>
    <row r="1107" spans="1:12" x14ac:dyDescent="0.25">
      <c r="A1107" s="6">
        <v>45433</v>
      </c>
      <c r="B1107" t="s">
        <v>215</v>
      </c>
      <c r="C1107" s="1" t="s">
        <v>681</v>
      </c>
      <c r="D1107" s="1"/>
      <c r="J1107" s="1" t="s">
        <v>26</v>
      </c>
      <c r="K1107" s="1">
        <v>5</v>
      </c>
      <c r="L1107" s="1">
        <v>5</v>
      </c>
    </row>
    <row r="1108" spans="1:12" x14ac:dyDescent="0.25">
      <c r="A1108" s="6">
        <v>45433</v>
      </c>
      <c r="B1108" t="s">
        <v>215</v>
      </c>
      <c r="C1108" s="1" t="s">
        <v>628</v>
      </c>
      <c r="D1108" s="1"/>
      <c r="J1108" s="1" t="s">
        <v>26</v>
      </c>
      <c r="K1108" s="1">
        <v>5</v>
      </c>
      <c r="L1108" s="1">
        <v>5</v>
      </c>
    </row>
    <row r="1109" spans="1:12" x14ac:dyDescent="0.25">
      <c r="A1109" s="6">
        <v>45433</v>
      </c>
      <c r="B1109" t="s">
        <v>215</v>
      </c>
      <c r="C1109" s="70" t="s">
        <v>735</v>
      </c>
      <c r="D1109" s="1"/>
      <c r="J1109" s="1" t="s">
        <v>26</v>
      </c>
      <c r="K1109" s="1">
        <v>30</v>
      </c>
      <c r="L1109" s="1">
        <v>30</v>
      </c>
    </row>
    <row r="1110" spans="1:12" x14ac:dyDescent="0.25">
      <c r="A1110" s="6">
        <v>45433</v>
      </c>
      <c r="B1110" t="s">
        <v>215</v>
      </c>
      <c r="C1110" s="1" t="s">
        <v>736</v>
      </c>
      <c r="D1110" s="1"/>
      <c r="J1110" s="1" t="s">
        <v>26</v>
      </c>
      <c r="K1110" s="1">
        <v>30</v>
      </c>
      <c r="L1110" s="1">
        <v>30</v>
      </c>
    </row>
    <row r="1111" spans="1:12" x14ac:dyDescent="0.25">
      <c r="A1111" s="6">
        <v>45433</v>
      </c>
      <c r="B1111" t="s">
        <v>215</v>
      </c>
      <c r="C1111" s="1" t="s">
        <v>737</v>
      </c>
      <c r="D1111" s="1"/>
      <c r="J1111" s="1" t="s">
        <v>26</v>
      </c>
      <c r="K1111" s="1">
        <v>30</v>
      </c>
      <c r="L1111" s="1">
        <v>30</v>
      </c>
    </row>
    <row r="1112" spans="1:12" x14ac:dyDescent="0.25">
      <c r="A1112" s="6">
        <v>45433</v>
      </c>
      <c r="B1112" t="s">
        <v>215</v>
      </c>
      <c r="C1112" s="27" t="s">
        <v>738</v>
      </c>
      <c r="D1112" s="27"/>
      <c r="J1112" s="1" t="s">
        <v>26</v>
      </c>
      <c r="K1112" s="1">
        <v>30</v>
      </c>
      <c r="L1112" s="1">
        <v>30</v>
      </c>
    </row>
    <row r="1113" spans="1:12" x14ac:dyDescent="0.25">
      <c r="A1113" s="6">
        <v>45433</v>
      </c>
      <c r="B1113" t="s">
        <v>215</v>
      </c>
      <c r="C1113" s="1" t="s">
        <v>730</v>
      </c>
      <c r="D1113" s="1"/>
      <c r="J1113" s="1" t="s">
        <v>26</v>
      </c>
      <c r="K1113" s="1">
        <v>15</v>
      </c>
      <c r="L1113" s="1">
        <v>15</v>
      </c>
    </row>
    <row r="1114" spans="1:12" x14ac:dyDescent="0.25">
      <c r="A1114" s="6">
        <v>45433</v>
      </c>
      <c r="B1114" t="s">
        <v>215</v>
      </c>
      <c r="C1114" s="1" t="s">
        <v>732</v>
      </c>
      <c r="D1114" s="1"/>
      <c r="J1114" s="1" t="s">
        <v>26</v>
      </c>
      <c r="K1114" s="1">
        <v>15</v>
      </c>
      <c r="L1114" s="1">
        <v>15</v>
      </c>
    </row>
    <row r="1115" spans="1:12" x14ac:dyDescent="0.25">
      <c r="A1115" s="6">
        <v>45433</v>
      </c>
      <c r="B1115" t="s">
        <v>215</v>
      </c>
      <c r="C1115" s="1" t="s">
        <v>733</v>
      </c>
      <c r="D1115" s="1"/>
      <c r="J1115" s="1" t="s">
        <v>26</v>
      </c>
      <c r="K1115" s="1">
        <v>15</v>
      </c>
      <c r="L1115" s="1">
        <v>15</v>
      </c>
    </row>
    <row r="1116" spans="1:12" x14ac:dyDescent="0.25">
      <c r="A1116" s="6">
        <v>45433</v>
      </c>
      <c r="B1116" t="s">
        <v>215</v>
      </c>
      <c r="C1116" s="1" t="s">
        <v>734</v>
      </c>
      <c r="D1116" s="1"/>
      <c r="J1116" s="1" t="s">
        <v>26</v>
      </c>
      <c r="K1116" s="1">
        <v>15</v>
      </c>
      <c r="L1116" s="1">
        <v>15</v>
      </c>
    </row>
    <row r="1117" spans="1:12" x14ac:dyDescent="0.25">
      <c r="A1117" s="6">
        <v>45434</v>
      </c>
      <c r="B1117" s="1" t="s">
        <v>11</v>
      </c>
      <c r="C1117" s="1" t="s">
        <v>739</v>
      </c>
      <c r="D1117" s="1" t="s">
        <v>12</v>
      </c>
      <c r="E1117" s="1" t="s">
        <v>13</v>
      </c>
      <c r="F1117" s="1" t="s">
        <v>14</v>
      </c>
      <c r="G1117" s="1">
        <v>1</v>
      </c>
      <c r="H1117" s="1" t="s">
        <v>15</v>
      </c>
      <c r="I1117" s="1" t="s">
        <v>16</v>
      </c>
      <c r="J1117" s="1" t="s">
        <v>17</v>
      </c>
      <c r="K1117" s="1">
        <v>15</v>
      </c>
    </row>
    <row r="1118" spans="1:12" x14ac:dyDescent="0.25">
      <c r="A1118" s="6">
        <v>45434</v>
      </c>
      <c r="B1118" s="1" t="s">
        <v>11</v>
      </c>
      <c r="C1118" s="1" t="s">
        <v>740</v>
      </c>
      <c r="D1118" s="1" t="s">
        <v>12</v>
      </c>
      <c r="E1118" s="1" t="s">
        <v>13</v>
      </c>
      <c r="F1118" s="1" t="s">
        <v>14</v>
      </c>
      <c r="G1118" s="1">
        <v>5</v>
      </c>
      <c r="H1118" s="1"/>
      <c r="I1118" s="1" t="s">
        <v>21</v>
      </c>
      <c r="J1118" s="1" t="s">
        <v>22</v>
      </c>
      <c r="K1118" s="1">
        <v>20</v>
      </c>
    </row>
    <row r="1119" spans="1:12" x14ac:dyDescent="0.25">
      <c r="A1119" s="6">
        <v>45434</v>
      </c>
      <c r="B1119" s="1" t="s">
        <v>11</v>
      </c>
      <c r="C1119" s="1" t="s">
        <v>741</v>
      </c>
      <c r="D1119" s="1" t="s">
        <v>12</v>
      </c>
      <c r="E1119" s="1" t="s">
        <v>13</v>
      </c>
      <c r="F1119" s="1" t="s">
        <v>14</v>
      </c>
      <c r="G1119" s="1">
        <v>4</v>
      </c>
      <c r="H1119" s="1"/>
      <c r="I1119" s="1" t="s">
        <v>21</v>
      </c>
      <c r="J1119" s="1" t="s">
        <v>22</v>
      </c>
      <c r="K1119" s="1">
        <v>20</v>
      </c>
    </row>
    <row r="1120" spans="1:12" x14ac:dyDescent="0.25">
      <c r="A1120" s="6">
        <v>45434</v>
      </c>
      <c r="B1120" s="1" t="s">
        <v>11</v>
      </c>
      <c r="C1120" s="1" t="s">
        <v>742</v>
      </c>
      <c r="D1120" s="1" t="s">
        <v>24</v>
      </c>
      <c r="E1120" s="1" t="s">
        <v>13</v>
      </c>
      <c r="F1120" s="1" t="s">
        <v>14</v>
      </c>
      <c r="G1120" s="1">
        <v>3</v>
      </c>
      <c r="H1120" s="1"/>
      <c r="I1120" s="1" t="s">
        <v>21</v>
      </c>
      <c r="J1120" s="1" t="s">
        <v>22</v>
      </c>
      <c r="K1120" s="1">
        <v>20</v>
      </c>
    </row>
    <row r="1121" spans="1:11" x14ac:dyDescent="0.25">
      <c r="A1121" s="6">
        <v>45434</v>
      </c>
      <c r="B1121" s="1" t="s">
        <v>11</v>
      </c>
      <c r="C1121" s="1" t="s">
        <v>743</v>
      </c>
      <c r="D1121" s="1" t="s">
        <v>12</v>
      </c>
      <c r="E1121" s="1" t="s">
        <v>13</v>
      </c>
      <c r="F1121" s="1" t="s">
        <v>14</v>
      </c>
      <c r="G1121" s="1">
        <v>2</v>
      </c>
      <c r="H1121" s="1"/>
      <c r="I1121" s="1" t="s">
        <v>21</v>
      </c>
      <c r="J1121" s="1" t="s">
        <v>22</v>
      </c>
      <c r="K1121" s="1">
        <v>20</v>
      </c>
    </row>
    <row r="1122" spans="1:11" x14ac:dyDescent="0.25">
      <c r="A1122" s="6">
        <v>45434</v>
      </c>
      <c r="B1122" s="1" t="s">
        <v>11</v>
      </c>
      <c r="C1122" s="1" t="s">
        <v>744</v>
      </c>
      <c r="D1122" s="1" t="s">
        <v>12</v>
      </c>
      <c r="E1122" s="1" t="s">
        <v>13</v>
      </c>
      <c r="F1122" s="1" t="s">
        <v>14</v>
      </c>
      <c r="G1122" s="1">
        <v>2</v>
      </c>
      <c r="H1122" s="1"/>
      <c r="I1122" s="1" t="s">
        <v>21</v>
      </c>
      <c r="J1122" s="1" t="s">
        <v>22</v>
      </c>
      <c r="K1122" s="1">
        <v>20</v>
      </c>
    </row>
    <row r="1123" spans="1:11" x14ac:dyDescent="0.25">
      <c r="A1123" s="6">
        <v>45434</v>
      </c>
      <c r="B1123" s="1" t="s">
        <v>11</v>
      </c>
      <c r="C1123" s="1" t="s">
        <v>740</v>
      </c>
      <c r="D1123" s="1" t="s">
        <v>12</v>
      </c>
      <c r="E1123" s="1"/>
      <c r="F1123" s="1" t="s">
        <v>25</v>
      </c>
      <c r="G1123" s="1">
        <v>5</v>
      </c>
      <c r="H1123" s="1"/>
      <c r="I1123" s="1" t="s">
        <v>26</v>
      </c>
      <c r="J1123" s="7" t="s">
        <v>25</v>
      </c>
      <c r="K1123" s="1">
        <v>15</v>
      </c>
    </row>
    <row r="1124" spans="1:11" x14ac:dyDescent="0.25">
      <c r="A1124" s="6">
        <v>45434</v>
      </c>
      <c r="B1124" s="1" t="s">
        <v>11</v>
      </c>
      <c r="C1124" s="1" t="s">
        <v>741</v>
      </c>
      <c r="D1124" s="1" t="s">
        <v>12</v>
      </c>
      <c r="E1124" s="1"/>
      <c r="F1124" s="1" t="s">
        <v>25</v>
      </c>
      <c r="G1124" s="1">
        <v>4</v>
      </c>
      <c r="H1124" s="1"/>
      <c r="I1124" s="1" t="s">
        <v>26</v>
      </c>
      <c r="J1124" s="7" t="s">
        <v>25</v>
      </c>
      <c r="K1124" s="1">
        <v>15</v>
      </c>
    </row>
    <row r="1125" spans="1:11" x14ac:dyDescent="0.25">
      <c r="A1125" s="6">
        <v>45434</v>
      </c>
      <c r="B1125" s="1" t="s">
        <v>11</v>
      </c>
      <c r="C1125" s="1" t="s">
        <v>742</v>
      </c>
      <c r="D1125" s="1" t="s">
        <v>24</v>
      </c>
      <c r="E1125" s="1"/>
      <c r="F1125" s="1" t="s">
        <v>25</v>
      </c>
      <c r="G1125" s="1">
        <v>3</v>
      </c>
      <c r="H1125" s="1"/>
      <c r="I1125" s="1" t="s">
        <v>26</v>
      </c>
      <c r="J1125" s="7" t="s">
        <v>25</v>
      </c>
      <c r="K1125" s="1">
        <v>15</v>
      </c>
    </row>
    <row r="1126" spans="1:11" x14ac:dyDescent="0.25">
      <c r="A1126" s="6">
        <v>45434</v>
      </c>
      <c r="B1126" s="1" t="s">
        <v>11</v>
      </c>
      <c r="C1126" s="1" t="s">
        <v>743</v>
      </c>
      <c r="D1126" s="1" t="s">
        <v>12</v>
      </c>
      <c r="E1126" s="1"/>
      <c r="F1126" s="1" t="s">
        <v>25</v>
      </c>
      <c r="G1126" s="1">
        <v>2</v>
      </c>
      <c r="H1126" s="1"/>
      <c r="I1126" s="1" t="s">
        <v>26</v>
      </c>
      <c r="J1126" s="7" t="s">
        <v>25</v>
      </c>
      <c r="K1126" s="1">
        <v>15</v>
      </c>
    </row>
    <row r="1127" spans="1:11" x14ac:dyDescent="0.25">
      <c r="A1127" s="6">
        <v>45434</v>
      </c>
      <c r="B1127" s="1" t="s">
        <v>11</v>
      </c>
      <c r="C1127" s="1" t="s">
        <v>744</v>
      </c>
      <c r="D1127" s="1" t="s">
        <v>12</v>
      </c>
      <c r="E1127" s="1"/>
      <c r="F1127" s="1" t="s">
        <v>25</v>
      </c>
      <c r="G1127" s="1">
        <v>2</v>
      </c>
      <c r="H1127" s="1"/>
      <c r="I1127" s="1" t="s">
        <v>26</v>
      </c>
      <c r="J1127" s="7" t="s">
        <v>25</v>
      </c>
      <c r="K1127" s="1">
        <v>15</v>
      </c>
    </row>
    <row r="1128" spans="1:11" x14ac:dyDescent="0.25">
      <c r="A1128" s="6">
        <v>45434</v>
      </c>
      <c r="B1128" s="1" t="s">
        <v>11</v>
      </c>
      <c r="C1128" s="1" t="s">
        <v>745</v>
      </c>
      <c r="D1128" s="1" t="s">
        <v>50</v>
      </c>
      <c r="E1128" s="1"/>
      <c r="F1128" s="1" t="s">
        <v>25</v>
      </c>
      <c r="G1128" s="1"/>
      <c r="H1128" s="1"/>
      <c r="I1128" s="1" t="s">
        <v>26</v>
      </c>
      <c r="J1128" s="7" t="s">
        <v>25</v>
      </c>
      <c r="K1128" s="1">
        <v>30</v>
      </c>
    </row>
    <row r="1129" spans="1:11" x14ac:dyDescent="0.25">
      <c r="A1129" s="6">
        <v>45434</v>
      </c>
      <c r="B1129" s="1" t="s">
        <v>11</v>
      </c>
      <c r="C1129" s="1" t="s">
        <v>746</v>
      </c>
      <c r="D1129" s="1" t="s">
        <v>50</v>
      </c>
      <c r="E1129" s="1"/>
      <c r="F1129" s="1" t="s">
        <v>25</v>
      </c>
      <c r="G1129" s="1"/>
      <c r="H1129" s="1"/>
      <c r="I1129" s="1" t="s">
        <v>26</v>
      </c>
      <c r="J1129" s="7" t="s">
        <v>25</v>
      </c>
      <c r="K1129" s="1">
        <v>30</v>
      </c>
    </row>
    <row r="1130" spans="1:11" x14ac:dyDescent="0.25">
      <c r="A1130" s="6">
        <v>45434</v>
      </c>
      <c r="B1130" s="1" t="s">
        <v>11</v>
      </c>
      <c r="C1130" s="1" t="s">
        <v>634</v>
      </c>
      <c r="D1130" s="1" t="s">
        <v>12</v>
      </c>
      <c r="E1130" s="1" t="s">
        <v>34</v>
      </c>
      <c r="F1130" s="1" t="s">
        <v>35</v>
      </c>
      <c r="G1130" s="1">
        <v>7</v>
      </c>
      <c r="H1130" s="1"/>
      <c r="I1130" s="8" t="s">
        <v>715</v>
      </c>
      <c r="J1130" s="1" t="s">
        <v>36</v>
      </c>
      <c r="K1130" s="1">
        <v>45</v>
      </c>
    </row>
    <row r="1131" spans="1:11" x14ac:dyDescent="0.25">
      <c r="A1131" s="6">
        <v>45434</v>
      </c>
      <c r="B1131" s="1" t="s">
        <v>11</v>
      </c>
      <c r="C1131" s="1" t="s">
        <v>668</v>
      </c>
      <c r="D1131" s="1" t="s">
        <v>12</v>
      </c>
      <c r="E1131" s="1" t="s">
        <v>34</v>
      </c>
      <c r="F1131" s="1" t="s">
        <v>35</v>
      </c>
      <c r="G1131" s="1">
        <v>5</v>
      </c>
      <c r="H1131" s="1"/>
      <c r="I1131" s="8" t="s">
        <v>715</v>
      </c>
      <c r="J1131" s="1" t="s">
        <v>36</v>
      </c>
      <c r="K1131" s="1">
        <v>45</v>
      </c>
    </row>
    <row r="1132" spans="1:11" x14ac:dyDescent="0.25">
      <c r="A1132" s="6">
        <v>45434</v>
      </c>
      <c r="B1132" s="1" t="s">
        <v>11</v>
      </c>
      <c r="C1132" s="1" t="s">
        <v>705</v>
      </c>
      <c r="D1132" s="1" t="s">
        <v>24</v>
      </c>
      <c r="E1132" s="1" t="s">
        <v>34</v>
      </c>
      <c r="F1132" s="1" t="s">
        <v>35</v>
      </c>
      <c r="G1132" s="1">
        <v>5</v>
      </c>
      <c r="H1132" s="1"/>
      <c r="I1132" s="8" t="s">
        <v>715</v>
      </c>
      <c r="J1132" s="1" t="s">
        <v>36</v>
      </c>
      <c r="K1132" s="1">
        <v>45</v>
      </c>
    </row>
    <row r="1133" spans="1:11" x14ac:dyDescent="0.25">
      <c r="A1133" s="6">
        <v>45434</v>
      </c>
      <c r="B1133" s="1" t="s">
        <v>11</v>
      </c>
      <c r="C1133" s="1" t="s">
        <v>667</v>
      </c>
      <c r="D1133" s="1" t="s">
        <v>12</v>
      </c>
      <c r="E1133" s="1" t="s">
        <v>34</v>
      </c>
      <c r="F1133" s="1" t="s">
        <v>35</v>
      </c>
      <c r="G1133" s="1">
        <v>3</v>
      </c>
      <c r="H1133" s="1"/>
      <c r="I1133" s="8" t="s">
        <v>747</v>
      </c>
      <c r="J1133" s="1" t="s">
        <v>36</v>
      </c>
      <c r="K1133" s="1">
        <v>45</v>
      </c>
    </row>
    <row r="1134" spans="1:11" x14ac:dyDescent="0.25">
      <c r="A1134" s="6">
        <v>45434</v>
      </c>
      <c r="B1134" s="1" t="s">
        <v>11</v>
      </c>
      <c r="C1134" s="1" t="s">
        <v>164</v>
      </c>
      <c r="D1134" s="1"/>
      <c r="E1134" s="1"/>
      <c r="F1134" s="1"/>
      <c r="G1134" s="1"/>
      <c r="H1134" s="1"/>
      <c r="I1134" s="1" t="s">
        <v>748</v>
      </c>
      <c r="J1134" s="1" t="s">
        <v>164</v>
      </c>
      <c r="K1134" s="1">
        <v>10</v>
      </c>
    </row>
    <row r="1135" spans="1:11" x14ac:dyDescent="0.25">
      <c r="A1135" s="6">
        <v>45434</v>
      </c>
      <c r="B1135" s="1" t="s">
        <v>56</v>
      </c>
      <c r="C1135" t="s">
        <v>209</v>
      </c>
      <c r="F1135" s="1" t="s">
        <v>25</v>
      </c>
      <c r="J1135" s="1" t="s">
        <v>25</v>
      </c>
      <c r="K1135" s="1">
        <v>15</v>
      </c>
    </row>
    <row r="1136" spans="1:11" x14ac:dyDescent="0.25">
      <c r="A1136" s="6">
        <v>45434</v>
      </c>
      <c r="B1136" s="1" t="s">
        <v>56</v>
      </c>
      <c r="C1136" t="s">
        <v>86</v>
      </c>
      <c r="F1136" s="1" t="s">
        <v>25</v>
      </c>
      <c r="J1136" s="1" t="s">
        <v>25</v>
      </c>
      <c r="K1136" s="1">
        <v>15</v>
      </c>
    </row>
    <row r="1137" spans="1:11" x14ac:dyDescent="0.25">
      <c r="A1137" s="6">
        <v>45434</v>
      </c>
      <c r="B1137" s="1" t="s">
        <v>56</v>
      </c>
      <c r="C1137" t="s">
        <v>749</v>
      </c>
      <c r="F1137" s="1" t="s">
        <v>25</v>
      </c>
      <c r="J1137" s="1" t="s">
        <v>25</v>
      </c>
      <c r="K1137" s="1">
        <v>30</v>
      </c>
    </row>
    <row r="1138" spans="1:11" x14ac:dyDescent="0.25">
      <c r="A1138" s="6">
        <v>45434</v>
      </c>
      <c r="B1138" s="1" t="s">
        <v>56</v>
      </c>
      <c r="C1138" t="s">
        <v>750</v>
      </c>
      <c r="F1138" s="1" t="s">
        <v>25</v>
      </c>
      <c r="J1138" s="1" t="s">
        <v>25</v>
      </c>
      <c r="K1138" s="1">
        <v>30</v>
      </c>
    </row>
    <row r="1139" spans="1:11" x14ac:dyDescent="0.25">
      <c r="A1139" s="6">
        <v>45434</v>
      </c>
      <c r="B1139" s="1" t="s">
        <v>56</v>
      </c>
      <c r="C1139" t="s">
        <v>751</v>
      </c>
      <c r="F1139" s="1" t="s">
        <v>25</v>
      </c>
      <c r="J1139" s="1" t="s">
        <v>25</v>
      </c>
      <c r="K1139" s="1">
        <v>30</v>
      </c>
    </row>
    <row r="1140" spans="1:11" x14ac:dyDescent="0.25">
      <c r="A1140" s="6">
        <v>45434</v>
      </c>
      <c r="B1140" s="1" t="s">
        <v>56</v>
      </c>
      <c r="C1140" t="s">
        <v>752</v>
      </c>
      <c r="F1140" s="1" t="s">
        <v>25</v>
      </c>
      <c r="J1140" s="1" t="s">
        <v>25</v>
      </c>
      <c r="K1140" s="1">
        <v>45</v>
      </c>
    </row>
    <row r="1141" spans="1:11" x14ac:dyDescent="0.25">
      <c r="A1141" s="6">
        <v>45434</v>
      </c>
      <c r="B1141" s="1" t="s">
        <v>56</v>
      </c>
      <c r="C1141" t="s">
        <v>753</v>
      </c>
      <c r="F1141" s="1" t="s">
        <v>25</v>
      </c>
      <c r="J1141" s="1" t="s">
        <v>25</v>
      </c>
      <c r="K1141" s="1">
        <v>20</v>
      </c>
    </row>
    <row r="1142" spans="1:11" x14ac:dyDescent="0.25">
      <c r="A1142" s="6">
        <v>45434</v>
      </c>
      <c r="B1142" s="1" t="s">
        <v>56</v>
      </c>
      <c r="C1142" t="s">
        <v>249</v>
      </c>
      <c r="F1142" s="1" t="s">
        <v>25</v>
      </c>
      <c r="J1142" s="1" t="s">
        <v>25</v>
      </c>
      <c r="K1142" s="1">
        <v>20</v>
      </c>
    </row>
    <row r="1143" spans="1:11" x14ac:dyDescent="0.25">
      <c r="A1143" s="6">
        <v>45434</v>
      </c>
      <c r="B1143" s="1" t="s">
        <v>56</v>
      </c>
      <c r="C1143" t="s">
        <v>754</v>
      </c>
      <c r="F1143" s="1" t="s">
        <v>25</v>
      </c>
      <c r="J1143" s="1" t="s">
        <v>25</v>
      </c>
      <c r="K1143" s="1">
        <v>15</v>
      </c>
    </row>
    <row r="1144" spans="1:11" x14ac:dyDescent="0.25">
      <c r="A1144" s="6">
        <v>45434</v>
      </c>
      <c r="B1144" s="1" t="s">
        <v>56</v>
      </c>
      <c r="C1144" t="s">
        <v>755</v>
      </c>
      <c r="F1144" s="1" t="s">
        <v>25</v>
      </c>
      <c r="J1144" s="1" t="s">
        <v>25</v>
      </c>
      <c r="K1144" s="1">
        <v>15</v>
      </c>
    </row>
    <row r="1145" spans="1:11" x14ac:dyDescent="0.25">
      <c r="A1145" s="6">
        <v>45434</v>
      </c>
      <c r="B1145" s="1" t="s">
        <v>56</v>
      </c>
      <c r="C1145" t="s">
        <v>756</v>
      </c>
      <c r="F1145" s="1" t="s">
        <v>25</v>
      </c>
      <c r="J1145" s="1" t="s">
        <v>25</v>
      </c>
      <c r="K1145" s="1">
        <v>20</v>
      </c>
    </row>
    <row r="1146" spans="1:11" x14ac:dyDescent="0.25">
      <c r="A1146" s="6">
        <v>45434</v>
      </c>
      <c r="B1146" s="1" t="s">
        <v>56</v>
      </c>
      <c r="C1146" t="s">
        <v>757</v>
      </c>
      <c r="F1146" s="1" t="s">
        <v>25</v>
      </c>
      <c r="J1146" s="1" t="s">
        <v>25</v>
      </c>
      <c r="K1146" s="1">
        <v>30</v>
      </c>
    </row>
    <row r="1147" spans="1:11" x14ac:dyDescent="0.25">
      <c r="A1147" s="6">
        <v>45434</v>
      </c>
      <c r="B1147" s="1" t="s">
        <v>56</v>
      </c>
      <c r="C1147" t="s">
        <v>758</v>
      </c>
      <c r="F1147" s="1" t="s">
        <v>25</v>
      </c>
      <c r="J1147" s="1" t="s">
        <v>25</v>
      </c>
      <c r="K1147" s="1">
        <v>30</v>
      </c>
    </row>
    <row r="1148" spans="1:11" x14ac:dyDescent="0.25">
      <c r="A1148" s="6">
        <v>45434</v>
      </c>
      <c r="B1148" s="1" t="s">
        <v>56</v>
      </c>
      <c r="C1148" t="s">
        <v>759</v>
      </c>
      <c r="F1148" s="1" t="s">
        <v>25</v>
      </c>
      <c r="J1148" s="1" t="s">
        <v>25</v>
      </c>
      <c r="K1148" s="1">
        <v>15</v>
      </c>
    </row>
    <row r="1149" spans="1:11" x14ac:dyDescent="0.25">
      <c r="A1149" s="6">
        <v>45434</v>
      </c>
      <c r="B1149" s="1" t="s">
        <v>56</v>
      </c>
      <c r="C1149" t="s">
        <v>760</v>
      </c>
      <c r="F1149" s="1" t="s">
        <v>25</v>
      </c>
      <c r="J1149" s="1" t="s">
        <v>25</v>
      </c>
      <c r="K1149" s="1">
        <v>15</v>
      </c>
    </row>
    <row r="1150" spans="1:11" x14ac:dyDescent="0.25">
      <c r="A1150" s="6">
        <v>45434</v>
      </c>
      <c r="B1150" s="1" t="s">
        <v>56</v>
      </c>
      <c r="C1150" t="s">
        <v>761</v>
      </c>
      <c r="F1150" s="1" t="s">
        <v>25</v>
      </c>
      <c r="J1150" s="1" t="s">
        <v>25</v>
      </c>
      <c r="K1150" s="1">
        <v>15</v>
      </c>
    </row>
    <row r="1151" spans="1:11" x14ac:dyDescent="0.25">
      <c r="A1151" s="6">
        <v>45434</v>
      </c>
      <c r="B1151" s="1" t="s">
        <v>56</v>
      </c>
      <c r="C1151" t="s">
        <v>762</v>
      </c>
      <c r="F1151" s="1" t="s">
        <v>25</v>
      </c>
      <c r="J1151" s="1" t="s">
        <v>25</v>
      </c>
      <c r="K1151" s="1">
        <v>15</v>
      </c>
    </row>
    <row r="1152" spans="1:11" x14ac:dyDescent="0.25">
      <c r="A1152" s="6">
        <v>45434</v>
      </c>
      <c r="B1152" s="1" t="s">
        <v>56</v>
      </c>
      <c r="C1152" t="s">
        <v>763</v>
      </c>
      <c r="F1152" s="1" t="s">
        <v>25</v>
      </c>
      <c r="J1152" s="1" t="s">
        <v>25</v>
      </c>
      <c r="K1152" s="1">
        <v>15</v>
      </c>
    </row>
    <row r="1153" spans="1:11" x14ac:dyDescent="0.25">
      <c r="A1153" s="6">
        <v>45434</v>
      </c>
      <c r="B1153" s="1" t="s">
        <v>56</v>
      </c>
      <c r="C1153" t="s">
        <v>764</v>
      </c>
      <c r="F1153" s="1" t="s">
        <v>25</v>
      </c>
      <c r="J1153" s="1" t="s">
        <v>25</v>
      </c>
      <c r="K1153" s="1">
        <v>15</v>
      </c>
    </row>
    <row r="1154" spans="1:11" x14ac:dyDescent="0.25">
      <c r="A1154" s="6">
        <v>45434</v>
      </c>
      <c r="B1154" s="1" t="s">
        <v>56</v>
      </c>
      <c r="C1154" t="s">
        <v>765</v>
      </c>
      <c r="F1154" s="1" t="s">
        <v>25</v>
      </c>
      <c r="J1154" s="1" t="s">
        <v>25</v>
      </c>
      <c r="K1154" s="1">
        <v>15</v>
      </c>
    </row>
    <row r="1155" spans="1:11" x14ac:dyDescent="0.25">
      <c r="A1155" s="6">
        <v>45434</v>
      </c>
      <c r="B1155" s="1" t="s">
        <v>56</v>
      </c>
      <c r="C1155" t="s">
        <v>766</v>
      </c>
      <c r="F1155" s="1" t="s">
        <v>25</v>
      </c>
      <c r="J1155" s="1" t="s">
        <v>25</v>
      </c>
      <c r="K1155" s="1">
        <v>15</v>
      </c>
    </row>
    <row r="1156" spans="1:11" x14ac:dyDescent="0.25">
      <c r="A1156" s="6">
        <v>45434</v>
      </c>
      <c r="B1156" s="1" t="s">
        <v>67</v>
      </c>
      <c r="C1156" t="s">
        <v>718</v>
      </c>
      <c r="F1156" s="1" t="s">
        <v>25</v>
      </c>
      <c r="J1156" t="s">
        <v>68</v>
      </c>
      <c r="K1156">
        <v>25</v>
      </c>
    </row>
    <row r="1157" spans="1:11" x14ac:dyDescent="0.25">
      <c r="A1157" s="6">
        <v>45434</v>
      </c>
      <c r="B1157" s="1" t="s">
        <v>67</v>
      </c>
      <c r="C1157" t="s">
        <v>719</v>
      </c>
      <c r="F1157" s="1" t="s">
        <v>25</v>
      </c>
      <c r="J1157" t="s">
        <v>68</v>
      </c>
      <c r="K1157">
        <v>25</v>
      </c>
    </row>
    <row r="1158" spans="1:11" x14ac:dyDescent="0.25">
      <c r="A1158" s="6">
        <v>45434</v>
      </c>
      <c r="B1158" s="1" t="s">
        <v>67</v>
      </c>
      <c r="C1158" t="s">
        <v>720</v>
      </c>
      <c r="F1158" s="1" t="s">
        <v>25</v>
      </c>
      <c r="J1158" t="s">
        <v>68</v>
      </c>
      <c r="K1158">
        <v>25</v>
      </c>
    </row>
    <row r="1159" spans="1:11" x14ac:dyDescent="0.25">
      <c r="A1159" s="6">
        <v>45434</v>
      </c>
      <c r="B1159" s="1" t="s">
        <v>67</v>
      </c>
      <c r="C1159" t="s">
        <v>722</v>
      </c>
      <c r="F1159" s="1" t="s">
        <v>25</v>
      </c>
      <c r="J1159" t="s">
        <v>68</v>
      </c>
      <c r="K1159">
        <v>15</v>
      </c>
    </row>
    <row r="1160" spans="1:11" x14ac:dyDescent="0.25">
      <c r="A1160" s="6">
        <v>45434</v>
      </c>
      <c r="B1160" s="1" t="s">
        <v>67</v>
      </c>
      <c r="C1160" t="s">
        <v>725</v>
      </c>
      <c r="F1160" s="1" t="s">
        <v>25</v>
      </c>
      <c r="J1160" t="s">
        <v>68</v>
      </c>
      <c r="K1160">
        <v>20</v>
      </c>
    </row>
    <row r="1161" spans="1:11" x14ac:dyDescent="0.25">
      <c r="A1161" s="6">
        <v>45434</v>
      </c>
      <c r="B1161" s="1" t="s">
        <v>67</v>
      </c>
      <c r="C1161" t="s">
        <v>726</v>
      </c>
      <c r="F1161" s="1" t="s">
        <v>25</v>
      </c>
      <c r="J1161" t="s">
        <v>68</v>
      </c>
      <c r="K1161">
        <v>20</v>
      </c>
    </row>
    <row r="1162" spans="1:11" x14ac:dyDescent="0.25">
      <c r="A1162" s="6">
        <v>45434</v>
      </c>
      <c r="B1162" s="1" t="s">
        <v>67</v>
      </c>
      <c r="C1162" t="s">
        <v>767</v>
      </c>
      <c r="F1162" s="1" t="s">
        <v>25</v>
      </c>
      <c r="J1162" t="s">
        <v>126</v>
      </c>
      <c r="K1162">
        <v>40</v>
      </c>
    </row>
    <row r="1163" spans="1:11" x14ac:dyDescent="0.25">
      <c r="A1163" s="6">
        <v>45434</v>
      </c>
      <c r="B1163" s="1" t="s">
        <v>67</v>
      </c>
      <c r="C1163" t="s">
        <v>768</v>
      </c>
      <c r="F1163" s="1" t="s">
        <v>25</v>
      </c>
      <c r="J1163" t="s">
        <v>126</v>
      </c>
      <c r="K1163">
        <v>40</v>
      </c>
    </row>
    <row r="1164" spans="1:11" x14ac:dyDescent="0.25">
      <c r="A1164" s="6">
        <v>45434</v>
      </c>
      <c r="B1164" s="1" t="s">
        <v>67</v>
      </c>
      <c r="C1164" t="s">
        <v>769</v>
      </c>
      <c r="F1164" s="1" t="s">
        <v>25</v>
      </c>
      <c r="J1164" t="s">
        <v>126</v>
      </c>
      <c r="K1164">
        <v>40</v>
      </c>
    </row>
    <row r="1165" spans="1:11" x14ac:dyDescent="0.25">
      <c r="A1165" s="6">
        <v>45434</v>
      </c>
      <c r="B1165" s="1" t="s">
        <v>67</v>
      </c>
      <c r="C1165" s="1" t="s">
        <v>164</v>
      </c>
      <c r="D1165" s="1"/>
      <c r="E1165" s="1"/>
      <c r="F1165" s="1"/>
      <c r="G1165" s="1"/>
      <c r="H1165" s="1"/>
      <c r="I1165" s="1" t="s">
        <v>748</v>
      </c>
      <c r="J1165" s="1" t="s">
        <v>164</v>
      </c>
      <c r="K1165" s="1">
        <v>10</v>
      </c>
    </row>
    <row r="1166" spans="1:11" x14ac:dyDescent="0.25">
      <c r="A1166" s="6">
        <v>45434</v>
      </c>
      <c r="B1166" s="1" t="s">
        <v>67</v>
      </c>
      <c r="C1166" t="s">
        <v>770</v>
      </c>
      <c r="F1166" s="1" t="s">
        <v>25</v>
      </c>
      <c r="J1166" t="s">
        <v>126</v>
      </c>
      <c r="K1166">
        <v>40</v>
      </c>
    </row>
    <row r="1167" spans="1:11" x14ac:dyDescent="0.25">
      <c r="A1167" s="6">
        <v>45434</v>
      </c>
      <c r="B1167" s="1" t="s">
        <v>67</v>
      </c>
      <c r="C1167" t="s">
        <v>771</v>
      </c>
      <c r="F1167" s="1" t="s">
        <v>25</v>
      </c>
      <c r="J1167" t="s">
        <v>126</v>
      </c>
      <c r="K1167">
        <v>35</v>
      </c>
    </row>
    <row r="1168" spans="1:11" x14ac:dyDescent="0.25">
      <c r="A1168" s="6">
        <v>45434</v>
      </c>
      <c r="B1168" s="1" t="s">
        <v>67</v>
      </c>
      <c r="C1168" t="s">
        <v>727</v>
      </c>
      <c r="F1168" s="1" t="s">
        <v>25</v>
      </c>
      <c r="J1168" t="s">
        <v>68</v>
      </c>
      <c r="K1168">
        <v>40</v>
      </c>
    </row>
    <row r="1169" spans="1:11" x14ac:dyDescent="0.25">
      <c r="A1169" s="6">
        <v>45434</v>
      </c>
      <c r="B1169" s="1" t="s">
        <v>67</v>
      </c>
      <c r="C1169" t="s">
        <v>772</v>
      </c>
      <c r="F1169" s="1" t="s">
        <v>25</v>
      </c>
      <c r="J1169" t="s">
        <v>126</v>
      </c>
      <c r="K1169">
        <v>35</v>
      </c>
    </row>
    <row r="1170" spans="1:11" x14ac:dyDescent="0.25">
      <c r="A1170" s="6">
        <v>45434</v>
      </c>
      <c r="B1170" s="1" t="s">
        <v>67</v>
      </c>
      <c r="C1170" t="s">
        <v>141</v>
      </c>
      <c r="F1170" s="1" t="s">
        <v>25</v>
      </c>
      <c r="J1170" t="s">
        <v>68</v>
      </c>
      <c r="K1170">
        <v>35</v>
      </c>
    </row>
    <row r="1171" spans="1:11" x14ac:dyDescent="0.25">
      <c r="A1171" s="6">
        <v>45434</v>
      </c>
      <c r="B1171" t="s">
        <v>215</v>
      </c>
      <c r="C1171" s="1" t="s">
        <v>680</v>
      </c>
      <c r="D1171" s="1" t="s">
        <v>12</v>
      </c>
      <c r="E1171" s="1" t="s">
        <v>34</v>
      </c>
      <c r="F1171" s="1" t="s">
        <v>35</v>
      </c>
      <c r="G1171" s="1">
        <v>2</v>
      </c>
      <c r="I1171" s="8" t="s">
        <v>728</v>
      </c>
      <c r="J1171" s="1" t="s">
        <v>36</v>
      </c>
      <c r="K1171" s="1">
        <v>45</v>
      </c>
    </row>
    <row r="1172" spans="1:11" x14ac:dyDescent="0.25">
      <c r="A1172" s="6">
        <v>45434</v>
      </c>
      <c r="B1172" t="s">
        <v>215</v>
      </c>
      <c r="C1172" s="1" t="s">
        <v>732</v>
      </c>
      <c r="D1172" s="1" t="s">
        <v>24</v>
      </c>
      <c r="E1172" s="1" t="s">
        <v>34</v>
      </c>
      <c r="F1172" s="1" t="s">
        <v>35</v>
      </c>
      <c r="G1172" s="1">
        <v>4</v>
      </c>
      <c r="I1172" s="8" t="s">
        <v>678</v>
      </c>
      <c r="J1172" s="1" t="s">
        <v>36</v>
      </c>
      <c r="K1172" s="1">
        <v>45</v>
      </c>
    </row>
    <row r="1173" spans="1:11" x14ac:dyDescent="0.25">
      <c r="A1173" s="6">
        <v>45434</v>
      </c>
      <c r="B1173" t="s">
        <v>215</v>
      </c>
      <c r="C1173" s="1" t="s">
        <v>733</v>
      </c>
      <c r="D1173" s="1" t="s">
        <v>24</v>
      </c>
      <c r="E1173" s="1" t="s">
        <v>34</v>
      </c>
      <c r="F1173" s="1" t="s">
        <v>35</v>
      </c>
      <c r="G1173" s="1">
        <v>2</v>
      </c>
      <c r="I1173" s="8" t="s">
        <v>678</v>
      </c>
      <c r="J1173" s="1" t="s">
        <v>36</v>
      </c>
      <c r="K1173" s="1">
        <v>45</v>
      </c>
    </row>
    <row r="1174" spans="1:11" x14ac:dyDescent="0.25">
      <c r="A1174" s="6">
        <v>45434</v>
      </c>
      <c r="B1174" t="s">
        <v>215</v>
      </c>
      <c r="C1174" s="1" t="s">
        <v>681</v>
      </c>
      <c r="D1174" s="1" t="s">
        <v>12</v>
      </c>
      <c r="E1174" s="1" t="s">
        <v>34</v>
      </c>
      <c r="F1174" s="1" t="s">
        <v>35</v>
      </c>
      <c r="G1174" s="1">
        <v>2</v>
      </c>
      <c r="I1174" s="8" t="s">
        <v>462</v>
      </c>
      <c r="J1174" s="1" t="s">
        <v>36</v>
      </c>
      <c r="K1174" s="1">
        <v>45</v>
      </c>
    </row>
    <row r="1175" spans="1:11" x14ac:dyDescent="0.25">
      <c r="A1175" s="6">
        <v>45434</v>
      </c>
      <c r="B1175" t="s">
        <v>215</v>
      </c>
      <c r="C1175" s="1" t="s">
        <v>773</v>
      </c>
      <c r="D1175" s="1"/>
      <c r="G1175" s="1"/>
      <c r="J1175" s="1" t="s">
        <v>774</v>
      </c>
      <c r="K1175" s="1">
        <v>10</v>
      </c>
    </row>
    <row r="1176" spans="1:11" x14ac:dyDescent="0.25">
      <c r="A1176" s="6">
        <v>45434</v>
      </c>
      <c r="B1176" t="s">
        <v>215</v>
      </c>
      <c r="C1176" s="1" t="s">
        <v>679</v>
      </c>
      <c r="D1176" s="1"/>
      <c r="G1176" s="1"/>
      <c r="J1176" s="1" t="s">
        <v>40</v>
      </c>
      <c r="K1176" s="1">
        <v>30</v>
      </c>
    </row>
    <row r="1177" spans="1:11" x14ac:dyDescent="0.25">
      <c r="A1177" s="6">
        <v>45434</v>
      </c>
      <c r="B1177" t="s">
        <v>215</v>
      </c>
      <c r="C1177" s="1" t="s">
        <v>626</v>
      </c>
      <c r="D1177" s="1" t="s">
        <v>12</v>
      </c>
      <c r="E1177" s="1" t="s">
        <v>13</v>
      </c>
      <c r="F1177" s="1" t="s">
        <v>14</v>
      </c>
      <c r="G1177" s="1">
        <v>2</v>
      </c>
      <c r="J1177" s="1" t="s">
        <v>465</v>
      </c>
      <c r="K1177" s="1">
        <v>5</v>
      </c>
    </row>
    <row r="1178" spans="1:11" x14ac:dyDescent="0.25">
      <c r="A1178" s="6">
        <v>45434</v>
      </c>
      <c r="B1178" t="s">
        <v>215</v>
      </c>
      <c r="C1178" s="1" t="s">
        <v>775</v>
      </c>
      <c r="D1178" s="1" t="s">
        <v>12</v>
      </c>
      <c r="E1178" s="1" t="s">
        <v>13</v>
      </c>
      <c r="F1178" s="1" t="s">
        <v>14</v>
      </c>
      <c r="G1178" s="1">
        <v>1</v>
      </c>
      <c r="J1178" s="1" t="s">
        <v>17</v>
      </c>
      <c r="K1178" s="1">
        <v>15</v>
      </c>
    </row>
    <row r="1179" spans="1:11" x14ac:dyDescent="0.25">
      <c r="A1179" s="6">
        <v>45434</v>
      </c>
      <c r="B1179" t="s">
        <v>215</v>
      </c>
      <c r="C1179" s="1" t="s">
        <v>776</v>
      </c>
      <c r="D1179" s="1" t="s">
        <v>12</v>
      </c>
      <c r="E1179" s="1" t="s">
        <v>13</v>
      </c>
      <c r="F1179" s="1" t="s">
        <v>14</v>
      </c>
      <c r="G1179" s="1">
        <v>16</v>
      </c>
      <c r="J1179" s="1" t="s">
        <v>20</v>
      </c>
      <c r="K1179" s="1">
        <v>20</v>
      </c>
    </row>
    <row r="1180" spans="1:11" x14ac:dyDescent="0.25">
      <c r="A1180" s="6">
        <v>45434</v>
      </c>
      <c r="B1180" t="s">
        <v>215</v>
      </c>
      <c r="C1180" s="1" t="s">
        <v>777</v>
      </c>
      <c r="D1180" s="1" t="s">
        <v>24</v>
      </c>
      <c r="E1180" s="1" t="s">
        <v>13</v>
      </c>
      <c r="F1180" s="1" t="s">
        <v>14</v>
      </c>
      <c r="G1180" s="1">
        <v>2</v>
      </c>
      <c r="J1180" s="1" t="s">
        <v>20</v>
      </c>
      <c r="K1180" s="1">
        <v>30</v>
      </c>
    </row>
    <row r="1181" spans="1:11" x14ac:dyDescent="0.25">
      <c r="A1181" s="6">
        <v>45434</v>
      </c>
      <c r="B1181" t="s">
        <v>215</v>
      </c>
      <c r="C1181" s="1" t="s">
        <v>778</v>
      </c>
      <c r="D1181" s="1" t="s">
        <v>12</v>
      </c>
      <c r="E1181" s="1" t="s">
        <v>13</v>
      </c>
      <c r="F1181" s="1" t="s">
        <v>14</v>
      </c>
      <c r="G1181" s="1">
        <v>3</v>
      </c>
      <c r="J1181" s="1" t="s">
        <v>20</v>
      </c>
      <c r="K1181" s="1">
        <v>20</v>
      </c>
    </row>
    <row r="1182" spans="1:11" x14ac:dyDescent="0.25">
      <c r="A1182" s="6">
        <v>45434</v>
      </c>
      <c r="B1182" t="s">
        <v>215</v>
      </c>
      <c r="C1182" s="1" t="s">
        <v>779</v>
      </c>
      <c r="D1182" s="1" t="s">
        <v>12</v>
      </c>
      <c r="E1182" s="1" t="s">
        <v>13</v>
      </c>
      <c r="F1182" s="1" t="s">
        <v>14</v>
      </c>
      <c r="G1182" s="1">
        <v>10</v>
      </c>
      <c r="J1182" s="1" t="s">
        <v>78</v>
      </c>
      <c r="K1182" s="1">
        <v>15</v>
      </c>
    </row>
    <row r="1183" spans="1:11" x14ac:dyDescent="0.25">
      <c r="A1183" s="6">
        <v>45434</v>
      </c>
      <c r="B1183" t="s">
        <v>215</v>
      </c>
      <c r="C1183" s="1" t="s">
        <v>649</v>
      </c>
      <c r="D1183" s="1"/>
      <c r="F1183" s="1" t="s">
        <v>25</v>
      </c>
      <c r="J1183" s="1" t="s">
        <v>26</v>
      </c>
      <c r="K1183" s="1">
        <v>5</v>
      </c>
    </row>
    <row r="1184" spans="1:11" x14ac:dyDescent="0.25">
      <c r="A1184" s="6">
        <v>45434</v>
      </c>
      <c r="B1184" t="s">
        <v>215</v>
      </c>
      <c r="C1184" s="27" t="s">
        <v>780</v>
      </c>
      <c r="D1184" s="27"/>
      <c r="F1184" s="1" t="s">
        <v>25</v>
      </c>
      <c r="J1184" s="1" t="s">
        <v>26</v>
      </c>
      <c r="K1184" s="1">
        <v>30</v>
      </c>
    </row>
    <row r="1185" spans="1:11" x14ac:dyDescent="0.25">
      <c r="A1185" s="6">
        <v>45434</v>
      </c>
      <c r="B1185" t="s">
        <v>215</v>
      </c>
      <c r="C1185" s="1" t="s">
        <v>776</v>
      </c>
      <c r="D1185" s="1"/>
      <c r="F1185" s="1" t="s">
        <v>25</v>
      </c>
      <c r="J1185" s="1" t="s">
        <v>26</v>
      </c>
      <c r="K1185" s="1">
        <v>15</v>
      </c>
    </row>
    <row r="1186" spans="1:11" x14ac:dyDescent="0.25">
      <c r="A1186" s="6">
        <v>45434</v>
      </c>
      <c r="B1186" t="s">
        <v>215</v>
      </c>
      <c r="C1186" s="1" t="s">
        <v>778</v>
      </c>
      <c r="D1186" s="1"/>
      <c r="F1186" s="1" t="s">
        <v>25</v>
      </c>
      <c r="J1186" s="1" t="s">
        <v>26</v>
      </c>
      <c r="K1186" s="1">
        <v>30</v>
      </c>
    </row>
    <row r="1187" spans="1:11" x14ac:dyDescent="0.25">
      <c r="A1187" s="6">
        <v>45434</v>
      </c>
      <c r="B1187" t="s">
        <v>215</v>
      </c>
      <c r="C1187" s="1" t="s">
        <v>682</v>
      </c>
      <c r="D1187" s="1"/>
      <c r="F1187" s="1" t="s">
        <v>25</v>
      </c>
      <c r="J1187" s="1" t="s">
        <v>44</v>
      </c>
      <c r="K1187" s="1">
        <v>20</v>
      </c>
    </row>
    <row r="1188" spans="1:11" x14ac:dyDescent="0.25">
      <c r="A1188" s="6">
        <v>45434</v>
      </c>
      <c r="B1188" t="s">
        <v>215</v>
      </c>
      <c r="C1188" s="1" t="s">
        <v>779</v>
      </c>
      <c r="D1188" s="1"/>
      <c r="F1188" s="1" t="s">
        <v>25</v>
      </c>
      <c r="J1188" s="1" t="s">
        <v>44</v>
      </c>
      <c r="K1188" s="1">
        <v>15</v>
      </c>
    </row>
    <row r="1189" spans="1:11" x14ac:dyDescent="0.25">
      <c r="A1189" s="6">
        <v>45435</v>
      </c>
      <c r="B1189" s="1" t="s">
        <v>11</v>
      </c>
      <c r="C1189" s="1" t="s">
        <v>781</v>
      </c>
      <c r="D1189" s="1" t="s">
        <v>12</v>
      </c>
      <c r="E1189" s="1" t="s">
        <v>13</v>
      </c>
      <c r="F1189" s="1" t="s">
        <v>14</v>
      </c>
      <c r="G1189" s="1">
        <v>2</v>
      </c>
      <c r="H1189" s="1" t="s">
        <v>15</v>
      </c>
      <c r="I1189" s="1" t="s">
        <v>16</v>
      </c>
      <c r="J1189" s="1" t="s">
        <v>17</v>
      </c>
      <c r="K1189" s="1">
        <v>15</v>
      </c>
    </row>
    <row r="1190" spans="1:11" x14ac:dyDescent="0.25">
      <c r="A1190" s="6">
        <v>45435</v>
      </c>
      <c r="B1190" s="1" t="s">
        <v>11</v>
      </c>
      <c r="C1190" s="1" t="s">
        <v>782</v>
      </c>
      <c r="D1190" s="1" t="s">
        <v>12</v>
      </c>
      <c r="E1190" s="1" t="s">
        <v>13</v>
      </c>
      <c r="F1190" s="1" t="s">
        <v>14</v>
      </c>
      <c r="G1190" s="1">
        <v>3</v>
      </c>
      <c r="H1190" s="1" t="s">
        <v>18</v>
      </c>
      <c r="I1190" s="1" t="s">
        <v>19</v>
      </c>
      <c r="J1190" s="1" t="s">
        <v>20</v>
      </c>
      <c r="K1190" s="1">
        <v>15</v>
      </c>
    </row>
    <row r="1191" spans="1:11" x14ac:dyDescent="0.25">
      <c r="A1191" s="6">
        <v>45435</v>
      </c>
      <c r="B1191" s="1" t="s">
        <v>11</v>
      </c>
      <c r="C1191" s="1" t="s">
        <v>783</v>
      </c>
      <c r="D1191" s="1" t="s">
        <v>12</v>
      </c>
      <c r="E1191" s="1" t="s">
        <v>13</v>
      </c>
      <c r="F1191" s="1" t="s">
        <v>14</v>
      </c>
      <c r="G1191" s="1">
        <v>4</v>
      </c>
      <c r="H1191" s="1"/>
      <c r="I1191" s="1" t="s">
        <v>21</v>
      </c>
      <c r="J1191" s="1" t="s">
        <v>22</v>
      </c>
      <c r="K1191" s="1">
        <v>15</v>
      </c>
    </row>
    <row r="1192" spans="1:11" x14ac:dyDescent="0.25">
      <c r="A1192" s="6">
        <v>45435</v>
      </c>
      <c r="B1192" s="1" t="s">
        <v>11</v>
      </c>
      <c r="C1192" s="1" t="s">
        <v>784</v>
      </c>
      <c r="D1192" s="1" t="s">
        <v>12</v>
      </c>
      <c r="E1192" s="1" t="s">
        <v>13</v>
      </c>
      <c r="F1192" s="1" t="s">
        <v>14</v>
      </c>
      <c r="G1192" s="1">
        <v>7</v>
      </c>
      <c r="H1192" s="1"/>
      <c r="I1192" s="1" t="s">
        <v>21</v>
      </c>
      <c r="J1192" s="1" t="s">
        <v>22</v>
      </c>
      <c r="K1192" s="1">
        <v>15</v>
      </c>
    </row>
    <row r="1193" spans="1:11" x14ac:dyDescent="0.25">
      <c r="A1193" s="6">
        <v>45435</v>
      </c>
      <c r="B1193" s="1" t="s">
        <v>11</v>
      </c>
      <c r="C1193" s="1" t="s">
        <v>785</v>
      </c>
      <c r="D1193" s="1" t="s">
        <v>12</v>
      </c>
      <c r="E1193" s="1" t="s">
        <v>13</v>
      </c>
      <c r="F1193" s="1" t="s">
        <v>14</v>
      </c>
      <c r="G1193" s="1">
        <v>7</v>
      </c>
      <c r="H1193" s="1"/>
      <c r="I1193" s="1" t="s">
        <v>21</v>
      </c>
      <c r="J1193" s="1" t="s">
        <v>22</v>
      </c>
      <c r="K1193" s="1">
        <v>15</v>
      </c>
    </row>
    <row r="1194" spans="1:11" x14ac:dyDescent="0.25">
      <c r="A1194" s="6">
        <v>45435</v>
      </c>
      <c r="B1194" s="1" t="s">
        <v>11</v>
      </c>
      <c r="C1194" s="1" t="s">
        <v>786</v>
      </c>
      <c r="D1194" s="1" t="s">
        <v>12</v>
      </c>
      <c r="E1194" s="1" t="s">
        <v>13</v>
      </c>
      <c r="F1194" s="1" t="s">
        <v>14</v>
      </c>
      <c r="G1194" s="1">
        <v>20</v>
      </c>
      <c r="H1194" s="1"/>
      <c r="I1194" s="1" t="s">
        <v>787</v>
      </c>
      <c r="J1194" s="1" t="s">
        <v>788</v>
      </c>
      <c r="K1194" s="1">
        <v>15</v>
      </c>
    </row>
    <row r="1195" spans="1:11" x14ac:dyDescent="0.25">
      <c r="A1195" s="6">
        <v>45435</v>
      </c>
      <c r="B1195" s="1" t="s">
        <v>11</v>
      </c>
      <c r="C1195" s="1" t="s">
        <v>782</v>
      </c>
      <c r="D1195" s="1" t="s">
        <v>12</v>
      </c>
      <c r="E1195" s="1"/>
      <c r="F1195" s="1" t="s">
        <v>25</v>
      </c>
      <c r="G1195" s="1">
        <v>3</v>
      </c>
      <c r="H1195" s="1"/>
      <c r="I1195" s="1" t="s">
        <v>26</v>
      </c>
      <c r="J1195" s="7" t="s">
        <v>25</v>
      </c>
      <c r="K1195" s="1">
        <v>15</v>
      </c>
    </row>
    <row r="1196" spans="1:11" x14ac:dyDescent="0.25">
      <c r="A1196" s="6">
        <v>45435</v>
      </c>
      <c r="B1196" s="1" t="s">
        <v>11</v>
      </c>
      <c r="C1196" s="1" t="s">
        <v>783</v>
      </c>
      <c r="D1196" s="1" t="s">
        <v>12</v>
      </c>
      <c r="E1196" s="1"/>
      <c r="F1196" s="1" t="s">
        <v>25</v>
      </c>
      <c r="G1196" s="1">
        <v>4</v>
      </c>
      <c r="H1196" s="1"/>
      <c r="I1196" s="1" t="s">
        <v>26</v>
      </c>
      <c r="J1196" s="7" t="s">
        <v>25</v>
      </c>
      <c r="K1196" s="1">
        <v>15</v>
      </c>
    </row>
    <row r="1197" spans="1:11" x14ac:dyDescent="0.25">
      <c r="A1197" s="6">
        <v>45435</v>
      </c>
      <c r="B1197" s="1" t="s">
        <v>11</v>
      </c>
      <c r="C1197" s="1" t="s">
        <v>784</v>
      </c>
      <c r="D1197" s="1" t="s">
        <v>12</v>
      </c>
      <c r="E1197" s="1"/>
      <c r="F1197" s="1" t="s">
        <v>25</v>
      </c>
      <c r="G1197" s="1">
        <v>7</v>
      </c>
      <c r="H1197" s="1"/>
      <c r="I1197" s="1" t="s">
        <v>26</v>
      </c>
      <c r="J1197" s="7" t="s">
        <v>25</v>
      </c>
      <c r="K1197" s="1">
        <v>15</v>
      </c>
    </row>
    <row r="1198" spans="1:11" x14ac:dyDescent="0.25">
      <c r="A1198" s="6">
        <v>45435</v>
      </c>
      <c r="B1198" s="1" t="s">
        <v>11</v>
      </c>
      <c r="C1198" s="1" t="s">
        <v>785</v>
      </c>
      <c r="D1198" s="1" t="s">
        <v>12</v>
      </c>
      <c r="E1198" s="1"/>
      <c r="F1198" s="1" t="s">
        <v>25</v>
      </c>
      <c r="G1198" s="1">
        <v>7</v>
      </c>
      <c r="H1198" s="1"/>
      <c r="I1198" s="1" t="s">
        <v>26</v>
      </c>
      <c r="J1198" s="7" t="s">
        <v>25</v>
      </c>
      <c r="K1198" s="1">
        <v>15</v>
      </c>
    </row>
    <row r="1199" spans="1:11" x14ac:dyDescent="0.25">
      <c r="A1199" s="6">
        <v>45435</v>
      </c>
      <c r="B1199" s="1" t="s">
        <v>11</v>
      </c>
      <c r="C1199" s="1" t="s">
        <v>786</v>
      </c>
      <c r="D1199" s="1" t="s">
        <v>12</v>
      </c>
      <c r="E1199" s="1"/>
      <c r="F1199" s="1" t="s">
        <v>25</v>
      </c>
      <c r="G1199" s="1">
        <v>20</v>
      </c>
      <c r="H1199" s="1"/>
      <c r="I1199" s="1" t="s">
        <v>26</v>
      </c>
      <c r="J1199" s="7" t="s">
        <v>25</v>
      </c>
      <c r="K1199" s="1">
        <v>15</v>
      </c>
    </row>
    <row r="1200" spans="1:11" x14ac:dyDescent="0.25">
      <c r="A1200" s="6">
        <v>45435</v>
      </c>
      <c r="B1200" s="1" t="s">
        <v>11</v>
      </c>
      <c r="C1200" s="1" t="s">
        <v>789</v>
      </c>
      <c r="D1200" s="1" t="s">
        <v>50</v>
      </c>
      <c r="E1200" s="1"/>
      <c r="F1200" s="1" t="s">
        <v>25</v>
      </c>
      <c r="G1200" s="1"/>
      <c r="H1200" s="1"/>
      <c r="I1200" s="1" t="s">
        <v>26</v>
      </c>
      <c r="J1200" s="7" t="s">
        <v>25</v>
      </c>
      <c r="K1200" s="1">
        <v>30</v>
      </c>
    </row>
    <row r="1201" spans="1:11" x14ac:dyDescent="0.25">
      <c r="A1201" s="6">
        <v>45435</v>
      </c>
      <c r="B1201" s="1" t="s">
        <v>11</v>
      </c>
      <c r="C1201" s="1" t="s">
        <v>790</v>
      </c>
      <c r="D1201" s="1" t="s">
        <v>50</v>
      </c>
      <c r="E1201" s="1"/>
      <c r="F1201" s="1" t="s">
        <v>25</v>
      </c>
      <c r="G1201" s="1"/>
      <c r="H1201" s="1"/>
      <c r="I1201" s="1" t="s">
        <v>26</v>
      </c>
      <c r="J1201" s="7" t="s">
        <v>25</v>
      </c>
      <c r="K1201" s="1">
        <v>30</v>
      </c>
    </row>
    <row r="1202" spans="1:11" x14ac:dyDescent="0.25">
      <c r="A1202" s="6">
        <v>45435</v>
      </c>
      <c r="B1202" s="1" t="s">
        <v>11</v>
      </c>
      <c r="C1202" s="1" t="s">
        <v>791</v>
      </c>
      <c r="D1202" s="1" t="s">
        <v>50</v>
      </c>
      <c r="E1202" s="1"/>
      <c r="F1202" s="1" t="s">
        <v>25</v>
      </c>
      <c r="G1202" s="1"/>
      <c r="H1202" s="1"/>
      <c r="I1202" s="1" t="s">
        <v>26</v>
      </c>
      <c r="J1202" s="7" t="s">
        <v>25</v>
      </c>
      <c r="K1202" s="1">
        <v>30</v>
      </c>
    </row>
    <row r="1203" spans="1:11" x14ac:dyDescent="0.25">
      <c r="A1203" s="6">
        <v>45435</v>
      </c>
      <c r="B1203" s="1" t="s">
        <v>11</v>
      </c>
      <c r="C1203" s="1" t="s">
        <v>742</v>
      </c>
      <c r="D1203" s="1" t="s">
        <v>24</v>
      </c>
      <c r="E1203" s="1" t="s">
        <v>34</v>
      </c>
      <c r="F1203" s="1" t="s">
        <v>35</v>
      </c>
      <c r="G1203" s="1">
        <v>3</v>
      </c>
      <c r="H1203" s="1"/>
      <c r="I1203" s="8" t="s">
        <v>747</v>
      </c>
      <c r="J1203" s="1" t="s">
        <v>36</v>
      </c>
      <c r="K1203" s="1">
        <v>45</v>
      </c>
    </row>
    <row r="1204" spans="1:11" x14ac:dyDescent="0.25">
      <c r="A1204" s="6">
        <v>45435</v>
      </c>
      <c r="B1204" s="1" t="s">
        <v>11</v>
      </c>
      <c r="C1204" s="1" t="s">
        <v>708</v>
      </c>
      <c r="D1204" s="1" t="s">
        <v>12</v>
      </c>
      <c r="E1204" s="1" t="s">
        <v>34</v>
      </c>
      <c r="F1204" s="1" t="s">
        <v>35</v>
      </c>
      <c r="G1204" s="1">
        <v>3</v>
      </c>
      <c r="H1204" s="1"/>
      <c r="I1204" s="8" t="s">
        <v>792</v>
      </c>
      <c r="J1204" s="1" t="s">
        <v>36</v>
      </c>
      <c r="K1204" s="1">
        <v>45</v>
      </c>
    </row>
    <row r="1205" spans="1:11" x14ac:dyDescent="0.25">
      <c r="A1205" s="6">
        <v>45435</v>
      </c>
      <c r="B1205" s="1" t="s">
        <v>11</v>
      </c>
      <c r="C1205" s="1" t="s">
        <v>740</v>
      </c>
      <c r="D1205" s="1" t="s">
        <v>12</v>
      </c>
      <c r="E1205" s="1" t="s">
        <v>34</v>
      </c>
      <c r="F1205" s="1" t="s">
        <v>35</v>
      </c>
      <c r="G1205" s="1">
        <v>5</v>
      </c>
      <c r="H1205" s="1"/>
      <c r="I1205" s="8" t="s">
        <v>792</v>
      </c>
      <c r="J1205" s="1" t="s">
        <v>36</v>
      </c>
      <c r="K1205" s="1">
        <v>45</v>
      </c>
    </row>
    <row r="1206" spans="1:11" x14ac:dyDescent="0.25">
      <c r="A1206" s="6">
        <v>45435</v>
      </c>
      <c r="B1206" s="1" t="s">
        <v>11</v>
      </c>
      <c r="C1206" s="1" t="s">
        <v>709</v>
      </c>
      <c r="D1206" s="1" t="s">
        <v>12</v>
      </c>
      <c r="E1206" s="1" t="s">
        <v>34</v>
      </c>
      <c r="F1206" s="1" t="s">
        <v>35</v>
      </c>
      <c r="G1206" s="1">
        <v>4</v>
      </c>
      <c r="H1206" s="1"/>
      <c r="I1206" s="8" t="s">
        <v>793</v>
      </c>
      <c r="J1206" s="1" t="s">
        <v>36</v>
      </c>
      <c r="K1206" s="1">
        <v>45</v>
      </c>
    </row>
    <row r="1207" spans="1:11" x14ac:dyDescent="0.25">
      <c r="A1207" s="6">
        <v>45435</v>
      </c>
      <c r="B1207" s="1" t="s">
        <v>67</v>
      </c>
      <c r="C1207" t="s">
        <v>767</v>
      </c>
      <c r="F1207" s="1" t="s">
        <v>25</v>
      </c>
      <c r="J1207" t="s">
        <v>68</v>
      </c>
      <c r="K1207">
        <v>25</v>
      </c>
    </row>
    <row r="1208" spans="1:11" x14ac:dyDescent="0.25">
      <c r="A1208" s="6">
        <v>45435</v>
      </c>
      <c r="B1208" s="1" t="s">
        <v>67</v>
      </c>
      <c r="C1208" t="s">
        <v>768</v>
      </c>
      <c r="F1208" s="1" t="s">
        <v>25</v>
      </c>
      <c r="J1208" t="s">
        <v>68</v>
      </c>
      <c r="K1208">
        <v>25</v>
      </c>
    </row>
    <row r="1209" spans="1:11" x14ac:dyDescent="0.25">
      <c r="A1209" s="6">
        <v>45435</v>
      </c>
      <c r="B1209" s="1" t="s">
        <v>67</v>
      </c>
      <c r="C1209" t="s">
        <v>769</v>
      </c>
      <c r="F1209" s="1" t="s">
        <v>25</v>
      </c>
      <c r="J1209" t="s">
        <v>68</v>
      </c>
      <c r="K1209">
        <v>25</v>
      </c>
    </row>
    <row r="1210" spans="1:11" x14ac:dyDescent="0.25">
      <c r="A1210" s="6">
        <v>45435</v>
      </c>
      <c r="B1210" s="1" t="s">
        <v>67</v>
      </c>
      <c r="C1210" t="s">
        <v>770</v>
      </c>
      <c r="F1210" s="1" t="s">
        <v>25</v>
      </c>
      <c r="J1210" t="s">
        <v>68</v>
      </c>
      <c r="K1210">
        <v>25</v>
      </c>
    </row>
    <row r="1211" spans="1:11" x14ac:dyDescent="0.25">
      <c r="A1211" s="6">
        <v>45435</v>
      </c>
      <c r="B1211" s="1" t="s">
        <v>67</v>
      </c>
      <c r="C1211" t="s">
        <v>771</v>
      </c>
      <c r="F1211" s="1" t="s">
        <v>25</v>
      </c>
      <c r="J1211" t="s">
        <v>68</v>
      </c>
      <c r="K1211">
        <v>20</v>
      </c>
    </row>
    <row r="1212" spans="1:11" x14ac:dyDescent="0.25">
      <c r="A1212" s="6">
        <v>45435</v>
      </c>
      <c r="B1212" s="1" t="s">
        <v>67</v>
      </c>
      <c r="C1212" t="s">
        <v>794</v>
      </c>
      <c r="F1212" s="1" t="s">
        <v>25</v>
      </c>
      <c r="J1212" t="s">
        <v>126</v>
      </c>
      <c r="K1212">
        <v>45</v>
      </c>
    </row>
    <row r="1213" spans="1:11" x14ac:dyDescent="0.25">
      <c r="A1213" s="6">
        <v>45435</v>
      </c>
      <c r="B1213" s="1" t="s">
        <v>67</v>
      </c>
      <c r="C1213" t="s">
        <v>795</v>
      </c>
      <c r="F1213" s="1" t="s">
        <v>25</v>
      </c>
      <c r="J1213" t="s">
        <v>126</v>
      </c>
      <c r="K1213">
        <v>45</v>
      </c>
    </row>
    <row r="1214" spans="1:11" x14ac:dyDescent="0.25">
      <c r="A1214" s="6">
        <v>45435</v>
      </c>
      <c r="B1214" s="1" t="s">
        <v>67</v>
      </c>
      <c r="C1214" t="s">
        <v>796</v>
      </c>
      <c r="F1214" s="1" t="s">
        <v>25</v>
      </c>
      <c r="J1214" t="s">
        <v>126</v>
      </c>
      <c r="K1214">
        <v>45</v>
      </c>
    </row>
    <row r="1215" spans="1:11" x14ac:dyDescent="0.25">
      <c r="A1215" s="6">
        <v>45435</v>
      </c>
      <c r="B1215" s="1" t="s">
        <v>67</v>
      </c>
      <c r="C1215" t="s">
        <v>797</v>
      </c>
      <c r="F1215" s="1" t="s">
        <v>25</v>
      </c>
      <c r="J1215" t="s">
        <v>74</v>
      </c>
      <c r="K1215">
        <v>5</v>
      </c>
    </row>
    <row r="1216" spans="1:11" x14ac:dyDescent="0.25">
      <c r="A1216" s="6">
        <v>45435</v>
      </c>
      <c r="B1216" s="1" t="s">
        <v>67</v>
      </c>
      <c r="C1216" t="s">
        <v>798</v>
      </c>
      <c r="F1216" s="1" t="s">
        <v>25</v>
      </c>
      <c r="J1216" t="s">
        <v>126</v>
      </c>
      <c r="K1216">
        <v>45</v>
      </c>
    </row>
    <row r="1217" spans="1:11" x14ac:dyDescent="0.25">
      <c r="A1217" s="6">
        <v>45435</v>
      </c>
      <c r="B1217" s="1" t="s">
        <v>67</v>
      </c>
      <c r="C1217" t="s">
        <v>799</v>
      </c>
      <c r="F1217" s="1" t="s">
        <v>25</v>
      </c>
      <c r="J1217" t="s">
        <v>126</v>
      </c>
      <c r="K1217">
        <v>35</v>
      </c>
    </row>
    <row r="1218" spans="1:11" x14ac:dyDescent="0.25">
      <c r="A1218" s="6">
        <v>45435</v>
      </c>
      <c r="B1218" s="1" t="s">
        <v>67</v>
      </c>
      <c r="C1218" t="s">
        <v>800</v>
      </c>
      <c r="F1218" s="1" t="s">
        <v>25</v>
      </c>
      <c r="J1218" t="s">
        <v>74</v>
      </c>
      <c r="K1218">
        <v>5</v>
      </c>
    </row>
    <row r="1219" spans="1:11" x14ac:dyDescent="0.25">
      <c r="A1219" s="6">
        <v>45435</v>
      </c>
      <c r="B1219" s="1" t="s">
        <v>67</v>
      </c>
      <c r="C1219" t="s">
        <v>801</v>
      </c>
      <c r="F1219" s="1" t="s">
        <v>25</v>
      </c>
      <c r="J1219" t="s">
        <v>126</v>
      </c>
      <c r="K1219">
        <v>45</v>
      </c>
    </row>
    <row r="1220" spans="1:11" x14ac:dyDescent="0.25">
      <c r="A1220" s="6">
        <v>45435</v>
      </c>
      <c r="B1220" s="1" t="s">
        <v>67</v>
      </c>
      <c r="C1220" t="s">
        <v>802</v>
      </c>
      <c r="F1220" s="1" t="s">
        <v>25</v>
      </c>
      <c r="J1220" t="s">
        <v>68</v>
      </c>
      <c r="K1220">
        <v>45</v>
      </c>
    </row>
    <row r="1221" spans="1:11" x14ac:dyDescent="0.25">
      <c r="A1221" s="6">
        <v>45435</v>
      </c>
      <c r="B1221" s="1" t="s">
        <v>67</v>
      </c>
      <c r="C1221" t="s">
        <v>803</v>
      </c>
      <c r="F1221" s="1" t="s">
        <v>25</v>
      </c>
      <c r="J1221" t="s">
        <v>74</v>
      </c>
      <c r="K1221">
        <v>5</v>
      </c>
    </row>
    <row r="1222" spans="1:11" x14ac:dyDescent="0.25">
      <c r="A1222" s="6">
        <v>45435</v>
      </c>
      <c r="B1222" t="s">
        <v>215</v>
      </c>
      <c r="C1222" s="1" t="s">
        <v>682</v>
      </c>
      <c r="D1222" s="1" t="s">
        <v>12</v>
      </c>
      <c r="E1222" s="1" t="s">
        <v>34</v>
      </c>
      <c r="F1222" s="1" t="s">
        <v>35</v>
      </c>
      <c r="G1222" s="1">
        <v>4</v>
      </c>
      <c r="I1222" s="8" t="s">
        <v>804</v>
      </c>
      <c r="J1222" s="1" t="s">
        <v>36</v>
      </c>
      <c r="K1222" s="1">
        <v>45</v>
      </c>
    </row>
    <row r="1223" spans="1:11" x14ac:dyDescent="0.25">
      <c r="A1223" s="6">
        <v>45435</v>
      </c>
      <c r="B1223" t="s">
        <v>215</v>
      </c>
      <c r="C1223" s="1" t="s">
        <v>733</v>
      </c>
      <c r="D1223" s="1" t="s">
        <v>24</v>
      </c>
      <c r="E1223" s="1" t="s">
        <v>34</v>
      </c>
      <c r="F1223" s="1" t="s">
        <v>35</v>
      </c>
      <c r="G1223" s="1">
        <v>2</v>
      </c>
      <c r="I1223" s="8" t="s">
        <v>678</v>
      </c>
      <c r="J1223" s="1" t="s">
        <v>36</v>
      </c>
      <c r="K1223" s="1">
        <v>15</v>
      </c>
    </row>
    <row r="1224" spans="1:11" x14ac:dyDescent="0.25">
      <c r="A1224" s="6">
        <v>45435</v>
      </c>
      <c r="B1224" t="s">
        <v>215</v>
      </c>
      <c r="C1224" s="1" t="s">
        <v>734</v>
      </c>
      <c r="D1224" s="1" t="s">
        <v>12</v>
      </c>
      <c r="E1224" s="1" t="s">
        <v>34</v>
      </c>
      <c r="F1224" s="1" t="s">
        <v>35</v>
      </c>
      <c r="G1224" s="1">
        <v>3</v>
      </c>
      <c r="I1224" s="8" t="s">
        <v>728</v>
      </c>
      <c r="J1224" s="1" t="s">
        <v>36</v>
      </c>
      <c r="K1224" s="1">
        <v>30</v>
      </c>
    </row>
    <row r="1225" spans="1:11" x14ac:dyDescent="0.25">
      <c r="A1225" s="6">
        <v>45435</v>
      </c>
      <c r="B1225" t="s">
        <v>215</v>
      </c>
      <c r="C1225" s="1" t="s">
        <v>679</v>
      </c>
      <c r="D1225" s="1"/>
      <c r="G1225" s="1"/>
      <c r="J1225" s="1" t="s">
        <v>40</v>
      </c>
      <c r="K1225" s="1">
        <v>30</v>
      </c>
    </row>
    <row r="1226" spans="1:11" x14ac:dyDescent="0.25">
      <c r="A1226" s="6">
        <v>45435</v>
      </c>
      <c r="B1226" t="s">
        <v>215</v>
      </c>
      <c r="C1226" s="1" t="s">
        <v>805</v>
      </c>
      <c r="D1226" s="1" t="s">
        <v>12</v>
      </c>
      <c r="E1226" s="1" t="s">
        <v>13</v>
      </c>
      <c r="F1226" s="1" t="s">
        <v>14</v>
      </c>
      <c r="G1226" s="1">
        <v>10</v>
      </c>
      <c r="J1226" s="1" t="s">
        <v>17</v>
      </c>
      <c r="K1226" s="1">
        <v>15</v>
      </c>
    </row>
    <row r="1227" spans="1:11" x14ac:dyDescent="0.25">
      <c r="A1227" s="6">
        <v>45435</v>
      </c>
      <c r="B1227" t="s">
        <v>215</v>
      </c>
      <c r="C1227" s="1" t="s">
        <v>806</v>
      </c>
      <c r="D1227" s="1" t="s">
        <v>12</v>
      </c>
      <c r="E1227" s="1" t="s">
        <v>13</v>
      </c>
      <c r="F1227" s="1" t="s">
        <v>14</v>
      </c>
      <c r="G1227" s="1">
        <v>11</v>
      </c>
      <c r="J1227" s="1" t="s">
        <v>17</v>
      </c>
      <c r="K1227" s="1">
        <v>15</v>
      </c>
    </row>
    <row r="1228" spans="1:11" x14ac:dyDescent="0.25">
      <c r="A1228" s="6">
        <v>45435</v>
      </c>
      <c r="B1228" t="s">
        <v>215</v>
      </c>
      <c r="C1228" s="1" t="s">
        <v>807</v>
      </c>
      <c r="D1228" s="1" t="s">
        <v>24</v>
      </c>
      <c r="E1228" s="1" t="s">
        <v>13</v>
      </c>
      <c r="F1228" s="1" t="s">
        <v>14</v>
      </c>
      <c r="G1228" s="1">
        <v>2</v>
      </c>
      <c r="J1228" s="1" t="s">
        <v>17</v>
      </c>
      <c r="K1228" s="1">
        <v>15</v>
      </c>
    </row>
    <row r="1229" spans="1:11" x14ac:dyDescent="0.25">
      <c r="A1229" s="6">
        <v>45435</v>
      </c>
      <c r="B1229" t="s">
        <v>215</v>
      </c>
      <c r="C1229" s="1" t="s">
        <v>808</v>
      </c>
      <c r="D1229" s="1" t="s">
        <v>12</v>
      </c>
      <c r="E1229" s="1" t="s">
        <v>13</v>
      </c>
      <c r="F1229" s="1" t="s">
        <v>14</v>
      </c>
      <c r="G1229" s="1">
        <v>13</v>
      </c>
      <c r="J1229" s="1" t="s">
        <v>17</v>
      </c>
      <c r="K1229" s="1">
        <v>15</v>
      </c>
    </row>
    <row r="1230" spans="1:11" x14ac:dyDescent="0.25">
      <c r="A1230" s="6">
        <v>45435</v>
      </c>
      <c r="B1230" t="s">
        <v>215</v>
      </c>
      <c r="C1230" s="1" t="s">
        <v>809</v>
      </c>
      <c r="D1230" s="1" t="s">
        <v>12</v>
      </c>
      <c r="E1230" s="1" t="s">
        <v>13</v>
      </c>
      <c r="F1230" s="1" t="s">
        <v>14</v>
      </c>
      <c r="G1230" s="1">
        <v>4</v>
      </c>
      <c r="J1230" s="1" t="s">
        <v>17</v>
      </c>
      <c r="K1230" s="1">
        <v>15</v>
      </c>
    </row>
    <row r="1231" spans="1:11" x14ac:dyDescent="0.25">
      <c r="A1231" s="6">
        <v>45435</v>
      </c>
      <c r="B1231" t="s">
        <v>215</v>
      </c>
      <c r="C1231" s="1" t="s">
        <v>810</v>
      </c>
      <c r="D1231" s="1" t="s">
        <v>24</v>
      </c>
      <c r="E1231" s="1" t="s">
        <v>13</v>
      </c>
      <c r="F1231" s="1" t="s">
        <v>14</v>
      </c>
      <c r="G1231" s="1">
        <v>5</v>
      </c>
      <c r="J1231" s="1" t="s">
        <v>78</v>
      </c>
      <c r="K1231" s="1">
        <v>15</v>
      </c>
    </row>
    <row r="1232" spans="1:11" x14ac:dyDescent="0.25">
      <c r="A1232" s="6">
        <v>45435</v>
      </c>
      <c r="B1232" t="s">
        <v>215</v>
      </c>
      <c r="C1232" s="1" t="s">
        <v>811</v>
      </c>
      <c r="D1232" s="1" t="s">
        <v>12</v>
      </c>
      <c r="E1232" s="1" t="s">
        <v>13</v>
      </c>
      <c r="F1232" s="1" t="s">
        <v>14</v>
      </c>
      <c r="G1232" s="1">
        <v>3</v>
      </c>
      <c r="J1232" s="1" t="s">
        <v>78</v>
      </c>
      <c r="K1232" s="1">
        <v>20</v>
      </c>
    </row>
    <row r="1233" spans="1:11" x14ac:dyDescent="0.25">
      <c r="A1233" s="6">
        <v>45435</v>
      </c>
      <c r="B1233" t="s">
        <v>215</v>
      </c>
      <c r="C1233" s="1" t="s">
        <v>812</v>
      </c>
      <c r="D1233" s="1" t="s">
        <v>12</v>
      </c>
      <c r="E1233" s="1" t="s">
        <v>13</v>
      </c>
      <c r="F1233" s="1" t="s">
        <v>14</v>
      </c>
      <c r="G1233" s="1">
        <v>3</v>
      </c>
      <c r="J1233" s="1" t="s">
        <v>78</v>
      </c>
      <c r="K1233" s="1">
        <v>15</v>
      </c>
    </row>
    <row r="1234" spans="1:11" x14ac:dyDescent="0.25">
      <c r="A1234" s="6">
        <v>45435</v>
      </c>
      <c r="B1234" t="s">
        <v>215</v>
      </c>
      <c r="C1234" s="1" t="s">
        <v>682</v>
      </c>
      <c r="D1234" s="1"/>
      <c r="J1234" s="1" t="s">
        <v>26</v>
      </c>
      <c r="K1234" s="1">
        <v>15</v>
      </c>
    </row>
    <row r="1235" spans="1:11" x14ac:dyDescent="0.25">
      <c r="A1235" s="6">
        <v>45435</v>
      </c>
      <c r="B1235" t="s">
        <v>215</v>
      </c>
      <c r="C1235" s="1" t="s">
        <v>779</v>
      </c>
      <c r="D1235" s="1"/>
      <c r="J1235" s="1" t="s">
        <v>26</v>
      </c>
      <c r="K1235" s="1">
        <v>15</v>
      </c>
    </row>
    <row r="1236" spans="1:11" x14ac:dyDescent="0.25">
      <c r="A1236" s="6">
        <v>45435</v>
      </c>
      <c r="B1236" t="s">
        <v>215</v>
      </c>
      <c r="C1236" s="1" t="s">
        <v>813</v>
      </c>
      <c r="D1236" s="1"/>
      <c r="J1236" s="1" t="s">
        <v>26</v>
      </c>
      <c r="K1236" s="1">
        <v>30</v>
      </c>
    </row>
    <row r="1237" spans="1:11" x14ac:dyDescent="0.25">
      <c r="A1237" s="6">
        <v>45435</v>
      </c>
      <c r="B1237" t="s">
        <v>215</v>
      </c>
      <c r="C1237" s="27" t="s">
        <v>814</v>
      </c>
      <c r="D1237" s="27"/>
      <c r="J1237" s="1" t="s">
        <v>26</v>
      </c>
      <c r="K1237" s="1">
        <v>20</v>
      </c>
    </row>
    <row r="1238" spans="1:11" x14ac:dyDescent="0.25">
      <c r="A1238" s="6">
        <v>45435</v>
      </c>
      <c r="B1238" t="s">
        <v>215</v>
      </c>
      <c r="C1238" s="27" t="s">
        <v>815</v>
      </c>
      <c r="D1238" s="27"/>
      <c r="J1238" s="1" t="s">
        <v>26</v>
      </c>
      <c r="K1238" s="1">
        <v>30</v>
      </c>
    </row>
    <row r="1239" spans="1:11" x14ac:dyDescent="0.25">
      <c r="A1239" s="6">
        <v>45435</v>
      </c>
      <c r="B1239" t="s">
        <v>215</v>
      </c>
      <c r="C1239" s="1" t="s">
        <v>811</v>
      </c>
      <c r="D1239" s="1"/>
      <c r="J1239" s="1" t="s">
        <v>26</v>
      </c>
      <c r="K1239" s="1">
        <v>25</v>
      </c>
    </row>
    <row r="1240" spans="1:11" x14ac:dyDescent="0.25">
      <c r="A1240" s="6">
        <v>45435</v>
      </c>
      <c r="B1240" t="s">
        <v>215</v>
      </c>
      <c r="C1240" s="1" t="s">
        <v>812</v>
      </c>
      <c r="D1240" s="1"/>
      <c r="J1240" s="1" t="s">
        <v>26</v>
      </c>
      <c r="K1240" s="1">
        <v>15</v>
      </c>
    </row>
    <row r="1241" spans="1:11" x14ac:dyDescent="0.25">
      <c r="A1241" s="6">
        <v>45435</v>
      </c>
      <c r="B1241" t="s">
        <v>215</v>
      </c>
      <c r="C1241" s="27" t="s">
        <v>816</v>
      </c>
      <c r="D1241" s="27"/>
      <c r="J1241" s="1" t="s">
        <v>26</v>
      </c>
      <c r="K1241" s="1">
        <v>30</v>
      </c>
    </row>
    <row r="1242" spans="1:11" x14ac:dyDescent="0.25">
      <c r="A1242" s="6">
        <v>45435</v>
      </c>
      <c r="B1242" t="s">
        <v>215</v>
      </c>
      <c r="C1242" s="1" t="s">
        <v>810</v>
      </c>
      <c r="D1242" s="1"/>
      <c r="J1242" s="1" t="s">
        <v>44</v>
      </c>
      <c r="K1242" s="1">
        <v>15</v>
      </c>
    </row>
    <row r="1243" spans="1:11" x14ac:dyDescent="0.25">
      <c r="A1243" s="6">
        <v>45435</v>
      </c>
      <c r="B1243" t="s">
        <v>56</v>
      </c>
      <c r="C1243" t="s">
        <v>750</v>
      </c>
      <c r="F1243" s="1" t="s">
        <v>25</v>
      </c>
      <c r="I1243" s="1" t="s">
        <v>26</v>
      </c>
      <c r="J1243" s="1" t="s">
        <v>25</v>
      </c>
      <c r="K1243">
        <v>15</v>
      </c>
    </row>
    <row r="1244" spans="1:11" x14ac:dyDescent="0.25">
      <c r="A1244" s="6">
        <v>45435</v>
      </c>
      <c r="B1244" t="s">
        <v>56</v>
      </c>
      <c r="C1244" t="s">
        <v>817</v>
      </c>
      <c r="F1244" s="1" t="s">
        <v>25</v>
      </c>
      <c r="I1244" s="1" t="s">
        <v>26</v>
      </c>
      <c r="J1244" s="1" t="s">
        <v>25</v>
      </c>
      <c r="K1244">
        <v>15</v>
      </c>
    </row>
    <row r="1245" spans="1:11" x14ac:dyDescent="0.25">
      <c r="A1245" s="6">
        <v>45435</v>
      </c>
      <c r="B1245" t="s">
        <v>56</v>
      </c>
      <c r="C1245" t="s">
        <v>759</v>
      </c>
      <c r="F1245" s="1" t="s">
        <v>25</v>
      </c>
      <c r="I1245" s="1" t="s">
        <v>26</v>
      </c>
      <c r="J1245" s="1" t="s">
        <v>25</v>
      </c>
      <c r="K1245">
        <v>15</v>
      </c>
    </row>
    <row r="1246" spans="1:11" x14ac:dyDescent="0.25">
      <c r="A1246" s="6">
        <v>45435</v>
      </c>
      <c r="B1246" t="s">
        <v>56</v>
      </c>
      <c r="C1246" t="s">
        <v>760</v>
      </c>
      <c r="F1246" s="1" t="s">
        <v>25</v>
      </c>
      <c r="I1246" s="1" t="s">
        <v>26</v>
      </c>
      <c r="J1246" s="1" t="s">
        <v>25</v>
      </c>
      <c r="K1246">
        <v>15</v>
      </c>
    </row>
    <row r="1247" spans="1:11" x14ac:dyDescent="0.25">
      <c r="A1247" s="6">
        <v>45435</v>
      </c>
      <c r="B1247" t="s">
        <v>56</v>
      </c>
      <c r="C1247" t="s">
        <v>761</v>
      </c>
      <c r="F1247" s="1" t="s">
        <v>25</v>
      </c>
      <c r="I1247" s="1" t="s">
        <v>26</v>
      </c>
      <c r="J1247" s="1" t="s">
        <v>25</v>
      </c>
      <c r="K1247">
        <v>15</v>
      </c>
    </row>
    <row r="1248" spans="1:11" x14ac:dyDescent="0.25">
      <c r="A1248" s="6">
        <v>45435</v>
      </c>
      <c r="B1248" t="s">
        <v>56</v>
      </c>
      <c r="C1248" t="s">
        <v>762</v>
      </c>
      <c r="F1248" s="1" t="s">
        <v>25</v>
      </c>
      <c r="I1248" s="1" t="s">
        <v>26</v>
      </c>
      <c r="J1248" s="1" t="s">
        <v>25</v>
      </c>
      <c r="K1248">
        <v>15</v>
      </c>
    </row>
    <row r="1249" spans="1:11" x14ac:dyDescent="0.25">
      <c r="A1249" s="6">
        <v>45435</v>
      </c>
      <c r="B1249" t="s">
        <v>56</v>
      </c>
      <c r="C1249" t="s">
        <v>763</v>
      </c>
      <c r="F1249" s="1" t="s">
        <v>25</v>
      </c>
      <c r="I1249" s="1" t="s">
        <v>26</v>
      </c>
      <c r="J1249" s="1" t="s">
        <v>25</v>
      </c>
      <c r="K1249">
        <v>15</v>
      </c>
    </row>
    <row r="1250" spans="1:11" x14ac:dyDescent="0.25">
      <c r="A1250" s="6">
        <v>45435</v>
      </c>
      <c r="B1250" t="s">
        <v>56</v>
      </c>
      <c r="C1250" t="s">
        <v>764</v>
      </c>
      <c r="F1250" s="1" t="s">
        <v>25</v>
      </c>
      <c r="I1250" t="s">
        <v>126</v>
      </c>
      <c r="J1250" s="1" t="s">
        <v>25</v>
      </c>
      <c r="K1250">
        <v>30</v>
      </c>
    </row>
    <row r="1251" spans="1:11" x14ac:dyDescent="0.25">
      <c r="A1251" s="6">
        <v>45435</v>
      </c>
      <c r="B1251" t="s">
        <v>56</v>
      </c>
      <c r="C1251" t="s">
        <v>765</v>
      </c>
      <c r="F1251" s="1" t="s">
        <v>25</v>
      </c>
      <c r="I1251" s="1" t="s">
        <v>26</v>
      </c>
      <c r="J1251" s="1" t="s">
        <v>25</v>
      </c>
      <c r="K1251">
        <v>15</v>
      </c>
    </row>
    <row r="1252" spans="1:11" x14ac:dyDescent="0.25">
      <c r="A1252" s="6">
        <v>45435</v>
      </c>
      <c r="B1252" t="s">
        <v>56</v>
      </c>
      <c r="C1252" t="s">
        <v>766</v>
      </c>
      <c r="F1252" s="1" t="s">
        <v>25</v>
      </c>
      <c r="I1252" s="1" t="s">
        <v>26</v>
      </c>
      <c r="J1252" s="1" t="s">
        <v>25</v>
      </c>
      <c r="K1252">
        <v>15</v>
      </c>
    </row>
    <row r="1253" spans="1:11" x14ac:dyDescent="0.25">
      <c r="A1253" s="6">
        <v>45435</v>
      </c>
      <c r="B1253" t="s">
        <v>56</v>
      </c>
      <c r="C1253" t="s">
        <v>818</v>
      </c>
      <c r="F1253" s="1" t="s">
        <v>25</v>
      </c>
      <c r="I1253" s="1" t="s">
        <v>26</v>
      </c>
      <c r="J1253" s="1" t="s">
        <v>25</v>
      </c>
      <c r="K1253">
        <v>15</v>
      </c>
    </row>
    <row r="1254" spans="1:11" x14ac:dyDescent="0.25">
      <c r="A1254" s="6">
        <v>45435</v>
      </c>
      <c r="B1254" t="s">
        <v>56</v>
      </c>
      <c r="C1254" t="s">
        <v>819</v>
      </c>
      <c r="F1254" s="1" t="s">
        <v>25</v>
      </c>
      <c r="I1254" s="1" t="s">
        <v>26</v>
      </c>
      <c r="J1254" s="1" t="s">
        <v>25</v>
      </c>
      <c r="K1254">
        <v>15</v>
      </c>
    </row>
    <row r="1255" spans="1:11" x14ac:dyDescent="0.25">
      <c r="A1255" s="6">
        <v>45435</v>
      </c>
      <c r="B1255" t="s">
        <v>56</v>
      </c>
      <c r="C1255" t="s">
        <v>820</v>
      </c>
      <c r="F1255" s="1" t="s">
        <v>25</v>
      </c>
      <c r="I1255" s="1" t="s">
        <v>26</v>
      </c>
      <c r="J1255" s="1" t="s">
        <v>25</v>
      </c>
      <c r="K1255">
        <v>15</v>
      </c>
    </row>
    <row r="1256" spans="1:11" x14ac:dyDescent="0.25">
      <c r="A1256" s="6">
        <v>45435</v>
      </c>
      <c r="B1256" t="s">
        <v>56</v>
      </c>
      <c r="C1256" t="s">
        <v>86</v>
      </c>
      <c r="F1256" s="1" t="s">
        <v>25</v>
      </c>
      <c r="I1256" s="1" t="s">
        <v>116</v>
      </c>
      <c r="J1256" s="1" t="s">
        <v>25</v>
      </c>
      <c r="K1256">
        <v>30</v>
      </c>
    </row>
    <row r="1257" spans="1:11" x14ac:dyDescent="0.25">
      <c r="A1257" s="6">
        <v>45435</v>
      </c>
      <c r="B1257" t="s">
        <v>56</v>
      </c>
      <c r="C1257" t="s">
        <v>821</v>
      </c>
      <c r="F1257" s="1" t="s">
        <v>25</v>
      </c>
      <c r="I1257" t="s">
        <v>126</v>
      </c>
      <c r="J1257" s="1" t="s">
        <v>25</v>
      </c>
      <c r="K1257">
        <v>30</v>
      </c>
    </row>
    <row r="1258" spans="1:11" x14ac:dyDescent="0.25">
      <c r="A1258" s="6">
        <v>45435</v>
      </c>
      <c r="B1258" t="s">
        <v>56</v>
      </c>
      <c r="C1258" t="s">
        <v>822</v>
      </c>
      <c r="F1258" s="1" t="s">
        <v>25</v>
      </c>
      <c r="I1258" t="s">
        <v>126</v>
      </c>
      <c r="J1258" s="1" t="s">
        <v>25</v>
      </c>
      <c r="K1258">
        <v>30</v>
      </c>
    </row>
    <row r="1259" spans="1:11" x14ac:dyDescent="0.25">
      <c r="A1259" s="6">
        <v>45435</v>
      </c>
      <c r="B1259" t="s">
        <v>56</v>
      </c>
      <c r="C1259" t="s">
        <v>823</v>
      </c>
      <c r="F1259" s="1" t="s">
        <v>25</v>
      </c>
      <c r="I1259" t="s">
        <v>126</v>
      </c>
      <c r="J1259" s="1" t="s">
        <v>25</v>
      </c>
      <c r="K1259">
        <v>30</v>
      </c>
    </row>
    <row r="1260" spans="1:11" x14ac:dyDescent="0.25">
      <c r="A1260" s="6">
        <v>45435</v>
      </c>
      <c r="B1260" t="s">
        <v>56</v>
      </c>
      <c r="C1260" t="s">
        <v>824</v>
      </c>
      <c r="F1260" s="1" t="s">
        <v>25</v>
      </c>
      <c r="I1260" t="s">
        <v>126</v>
      </c>
      <c r="J1260" s="1" t="s">
        <v>25</v>
      </c>
      <c r="K1260">
        <v>30</v>
      </c>
    </row>
    <row r="1261" spans="1:11" x14ac:dyDescent="0.25">
      <c r="A1261" s="6">
        <v>45435</v>
      </c>
      <c r="B1261" t="s">
        <v>56</v>
      </c>
      <c r="C1261" t="s">
        <v>825</v>
      </c>
      <c r="F1261" s="1" t="s">
        <v>25</v>
      </c>
      <c r="I1261" t="s">
        <v>126</v>
      </c>
      <c r="J1261" s="1" t="s">
        <v>25</v>
      </c>
      <c r="K1261">
        <v>30</v>
      </c>
    </row>
    <row r="1262" spans="1:11" x14ac:dyDescent="0.25">
      <c r="A1262" s="6">
        <v>45435</v>
      </c>
      <c r="B1262" t="s">
        <v>56</v>
      </c>
      <c r="C1262" t="s">
        <v>450</v>
      </c>
      <c r="F1262" s="1" t="s">
        <v>25</v>
      </c>
      <c r="I1262" t="s">
        <v>126</v>
      </c>
      <c r="J1262" s="1" t="s">
        <v>25</v>
      </c>
      <c r="K1262">
        <v>30</v>
      </c>
    </row>
    <row r="1263" spans="1:11" x14ac:dyDescent="0.25">
      <c r="A1263" s="6">
        <v>45435</v>
      </c>
      <c r="B1263" t="s">
        <v>56</v>
      </c>
      <c r="C1263" t="s">
        <v>723</v>
      </c>
      <c r="F1263" s="1" t="s">
        <v>25</v>
      </c>
      <c r="I1263" t="s">
        <v>126</v>
      </c>
      <c r="J1263" s="1" t="s">
        <v>25</v>
      </c>
      <c r="K1263">
        <v>30</v>
      </c>
    </row>
    <row r="1264" spans="1:11" x14ac:dyDescent="0.25">
      <c r="A1264" s="6">
        <v>45436</v>
      </c>
      <c r="B1264" s="1" t="s">
        <v>11</v>
      </c>
      <c r="C1264" s="1" t="s">
        <v>826</v>
      </c>
      <c r="D1264" s="1" t="s">
        <v>24</v>
      </c>
      <c r="E1264" s="1" t="s">
        <v>13</v>
      </c>
      <c r="F1264" s="1" t="s">
        <v>14</v>
      </c>
      <c r="G1264" s="1">
        <v>2</v>
      </c>
      <c r="H1264" s="1" t="s">
        <v>15</v>
      </c>
      <c r="I1264" s="1" t="s">
        <v>16</v>
      </c>
      <c r="J1264" s="1" t="s">
        <v>17</v>
      </c>
      <c r="K1264" s="1">
        <v>15</v>
      </c>
    </row>
    <row r="1265" spans="1:11" x14ac:dyDescent="0.25">
      <c r="A1265" s="6">
        <v>45436</v>
      </c>
      <c r="B1265" s="1" t="s">
        <v>11</v>
      </c>
      <c r="C1265" s="1" t="s">
        <v>827</v>
      </c>
      <c r="D1265" s="1" t="s">
        <v>12</v>
      </c>
      <c r="E1265" s="1" t="s">
        <v>13</v>
      </c>
      <c r="F1265" s="1" t="s">
        <v>14</v>
      </c>
      <c r="G1265" s="1">
        <v>4</v>
      </c>
      <c r="H1265" s="1" t="s">
        <v>15</v>
      </c>
      <c r="I1265" s="1" t="s">
        <v>16</v>
      </c>
      <c r="J1265" s="1" t="s">
        <v>17</v>
      </c>
      <c r="K1265" s="1">
        <v>15</v>
      </c>
    </row>
    <row r="1266" spans="1:11" x14ac:dyDescent="0.25">
      <c r="A1266" s="6">
        <v>45436</v>
      </c>
      <c r="B1266" s="1" t="s">
        <v>11</v>
      </c>
      <c r="C1266" s="1" t="s">
        <v>828</v>
      </c>
      <c r="D1266" s="1" t="s">
        <v>24</v>
      </c>
      <c r="E1266" s="1" t="s">
        <v>13</v>
      </c>
      <c r="F1266" s="1" t="s">
        <v>14</v>
      </c>
      <c r="G1266" s="1">
        <v>4</v>
      </c>
      <c r="H1266" s="1"/>
      <c r="I1266" s="1" t="s">
        <v>21</v>
      </c>
      <c r="J1266" s="1" t="s">
        <v>22</v>
      </c>
      <c r="K1266" s="1">
        <v>20</v>
      </c>
    </row>
    <row r="1267" spans="1:11" x14ac:dyDescent="0.25">
      <c r="A1267" s="6">
        <v>45436</v>
      </c>
      <c r="B1267" s="1" t="s">
        <v>11</v>
      </c>
      <c r="C1267" s="1" t="s">
        <v>829</v>
      </c>
      <c r="D1267" s="1" t="s">
        <v>12</v>
      </c>
      <c r="E1267" s="1" t="s">
        <v>13</v>
      </c>
      <c r="F1267" s="1" t="s">
        <v>14</v>
      </c>
      <c r="G1267" s="1">
        <v>3</v>
      </c>
      <c r="H1267" s="1"/>
      <c r="I1267" s="1" t="s">
        <v>21</v>
      </c>
      <c r="J1267" s="1" t="s">
        <v>22</v>
      </c>
      <c r="K1267" s="1">
        <v>20</v>
      </c>
    </row>
    <row r="1268" spans="1:11" x14ac:dyDescent="0.25">
      <c r="A1268" s="6">
        <v>45436</v>
      </c>
      <c r="B1268" s="1" t="s">
        <v>11</v>
      </c>
      <c r="C1268" s="1" t="s">
        <v>830</v>
      </c>
      <c r="D1268" s="1" t="s">
        <v>12</v>
      </c>
      <c r="E1268" s="1" t="s">
        <v>13</v>
      </c>
      <c r="F1268" s="1" t="s">
        <v>14</v>
      </c>
      <c r="G1268" s="1">
        <v>2</v>
      </c>
      <c r="H1268" s="1"/>
      <c r="I1268" s="1" t="s">
        <v>21</v>
      </c>
      <c r="J1268" s="1" t="s">
        <v>22</v>
      </c>
      <c r="K1268" s="1">
        <v>20</v>
      </c>
    </row>
    <row r="1269" spans="1:11" x14ac:dyDescent="0.25">
      <c r="A1269" s="6">
        <v>45436</v>
      </c>
      <c r="B1269" s="1" t="s">
        <v>11</v>
      </c>
      <c r="C1269" s="1" t="s">
        <v>831</v>
      </c>
      <c r="D1269" s="1" t="s">
        <v>12</v>
      </c>
      <c r="E1269" s="1" t="s">
        <v>13</v>
      </c>
      <c r="F1269" s="1" t="s">
        <v>14</v>
      </c>
      <c r="G1269" s="1">
        <v>6</v>
      </c>
      <c r="H1269" s="1"/>
      <c r="I1269" s="1" t="s">
        <v>21</v>
      </c>
      <c r="J1269" s="1" t="s">
        <v>22</v>
      </c>
      <c r="K1269" s="1">
        <v>20</v>
      </c>
    </row>
    <row r="1270" spans="1:11" x14ac:dyDescent="0.25">
      <c r="A1270" s="6">
        <v>45436</v>
      </c>
      <c r="B1270" s="1" t="s">
        <v>11</v>
      </c>
      <c r="C1270" s="1" t="s">
        <v>828</v>
      </c>
      <c r="D1270" s="1" t="s">
        <v>24</v>
      </c>
      <c r="E1270" s="1"/>
      <c r="F1270" s="1" t="s">
        <v>25</v>
      </c>
      <c r="G1270" s="1">
        <v>4</v>
      </c>
      <c r="H1270" s="1"/>
      <c r="I1270" s="1" t="s">
        <v>26</v>
      </c>
      <c r="J1270" s="7" t="s">
        <v>25</v>
      </c>
      <c r="K1270" s="1">
        <v>15</v>
      </c>
    </row>
    <row r="1271" spans="1:11" x14ac:dyDescent="0.25">
      <c r="A1271" s="6">
        <v>45436</v>
      </c>
      <c r="B1271" s="1" t="s">
        <v>11</v>
      </c>
      <c r="C1271" s="1" t="s">
        <v>829</v>
      </c>
      <c r="D1271" s="1" t="s">
        <v>12</v>
      </c>
      <c r="E1271" s="1"/>
      <c r="F1271" s="1" t="s">
        <v>25</v>
      </c>
      <c r="G1271" s="1">
        <v>3</v>
      </c>
      <c r="H1271" s="1"/>
      <c r="I1271" s="1" t="s">
        <v>26</v>
      </c>
      <c r="J1271" s="7" t="s">
        <v>25</v>
      </c>
      <c r="K1271" s="1">
        <v>15</v>
      </c>
    </row>
    <row r="1272" spans="1:11" x14ac:dyDescent="0.25">
      <c r="A1272" s="6">
        <v>45436</v>
      </c>
      <c r="B1272" s="1" t="s">
        <v>11</v>
      </c>
      <c r="C1272" s="1" t="s">
        <v>830</v>
      </c>
      <c r="D1272" s="1" t="s">
        <v>12</v>
      </c>
      <c r="E1272" s="1"/>
      <c r="F1272" s="1" t="s">
        <v>25</v>
      </c>
      <c r="G1272" s="1">
        <v>2</v>
      </c>
      <c r="H1272" s="1"/>
      <c r="I1272" s="1" t="s">
        <v>26</v>
      </c>
      <c r="J1272" s="7" t="s">
        <v>25</v>
      </c>
      <c r="K1272" s="1">
        <v>15</v>
      </c>
    </row>
    <row r="1273" spans="1:11" x14ac:dyDescent="0.25">
      <c r="A1273" s="6">
        <v>45436</v>
      </c>
      <c r="B1273" s="1" t="s">
        <v>11</v>
      </c>
      <c r="C1273" s="1" t="s">
        <v>831</v>
      </c>
      <c r="D1273" s="1" t="s">
        <v>12</v>
      </c>
      <c r="E1273" s="1"/>
      <c r="F1273" s="1" t="s">
        <v>25</v>
      </c>
      <c r="G1273" s="1">
        <v>6</v>
      </c>
      <c r="H1273" s="1"/>
      <c r="I1273" s="1" t="s">
        <v>26</v>
      </c>
      <c r="J1273" s="7" t="s">
        <v>25</v>
      </c>
      <c r="K1273" s="1">
        <v>15</v>
      </c>
    </row>
    <row r="1274" spans="1:11" x14ac:dyDescent="0.25">
      <c r="A1274" s="6">
        <v>45436</v>
      </c>
      <c r="B1274" s="1" t="s">
        <v>11</v>
      </c>
      <c r="C1274" s="1" t="s">
        <v>832</v>
      </c>
      <c r="D1274" s="1" t="s">
        <v>31</v>
      </c>
      <c r="E1274" s="1"/>
      <c r="F1274" s="1" t="s">
        <v>25</v>
      </c>
      <c r="G1274" s="1"/>
      <c r="H1274" s="1"/>
      <c r="I1274" s="1" t="s">
        <v>26</v>
      </c>
      <c r="J1274" s="7" t="s">
        <v>25</v>
      </c>
      <c r="K1274" s="1">
        <v>30</v>
      </c>
    </row>
    <row r="1275" spans="1:11" x14ac:dyDescent="0.25">
      <c r="A1275" s="6">
        <v>45436</v>
      </c>
      <c r="B1275" s="1" t="s">
        <v>11</v>
      </c>
      <c r="C1275" s="1" t="s">
        <v>833</v>
      </c>
      <c r="D1275" s="1" t="s">
        <v>31</v>
      </c>
      <c r="E1275" s="1"/>
      <c r="F1275" s="1" t="s">
        <v>25</v>
      </c>
      <c r="G1275" s="1"/>
      <c r="H1275" s="1"/>
      <c r="I1275" s="1" t="s">
        <v>26</v>
      </c>
      <c r="J1275" s="7" t="s">
        <v>25</v>
      </c>
      <c r="K1275" s="1">
        <v>30</v>
      </c>
    </row>
    <row r="1276" spans="1:11" x14ac:dyDescent="0.25">
      <c r="A1276" s="6">
        <v>45436</v>
      </c>
      <c r="B1276" s="1" t="s">
        <v>11</v>
      </c>
      <c r="C1276" s="1" t="s">
        <v>834</v>
      </c>
      <c r="D1276" s="1" t="s">
        <v>31</v>
      </c>
      <c r="E1276" s="1"/>
      <c r="F1276" s="1" t="s">
        <v>25</v>
      </c>
      <c r="G1276" s="1"/>
      <c r="H1276" s="1"/>
      <c r="I1276" s="1" t="s">
        <v>26</v>
      </c>
      <c r="J1276" s="7" t="s">
        <v>25</v>
      </c>
      <c r="K1276" s="1">
        <v>30</v>
      </c>
    </row>
    <row r="1277" spans="1:11" x14ac:dyDescent="0.25">
      <c r="A1277" s="6">
        <v>45436</v>
      </c>
      <c r="B1277" s="1" t="s">
        <v>11</v>
      </c>
      <c r="C1277" s="1" t="s">
        <v>741</v>
      </c>
      <c r="D1277" s="1" t="s">
        <v>12</v>
      </c>
      <c r="E1277" s="1" t="s">
        <v>34</v>
      </c>
      <c r="F1277" s="1" t="s">
        <v>35</v>
      </c>
      <c r="G1277" s="1">
        <v>4</v>
      </c>
      <c r="H1277" s="1"/>
      <c r="I1277" s="8" t="s">
        <v>747</v>
      </c>
      <c r="J1277" s="1" t="s">
        <v>36</v>
      </c>
      <c r="K1277" s="1">
        <v>45</v>
      </c>
    </row>
    <row r="1278" spans="1:11" x14ac:dyDescent="0.25">
      <c r="A1278" s="6">
        <v>45436</v>
      </c>
      <c r="B1278" s="1" t="s">
        <v>11</v>
      </c>
      <c r="C1278" s="1" t="s">
        <v>743</v>
      </c>
      <c r="D1278" s="1" t="s">
        <v>12</v>
      </c>
      <c r="E1278" s="1" t="s">
        <v>34</v>
      </c>
      <c r="F1278" s="1" t="s">
        <v>35</v>
      </c>
      <c r="G1278" s="1">
        <v>2</v>
      </c>
      <c r="H1278" s="1"/>
      <c r="I1278" s="8" t="s">
        <v>792</v>
      </c>
      <c r="J1278" s="1" t="s">
        <v>36</v>
      </c>
      <c r="K1278" s="1">
        <v>45</v>
      </c>
    </row>
    <row r="1279" spans="1:11" x14ac:dyDescent="0.25">
      <c r="A1279" s="6">
        <v>45436</v>
      </c>
      <c r="B1279" s="1" t="s">
        <v>11</v>
      </c>
      <c r="C1279" s="1" t="s">
        <v>828</v>
      </c>
      <c r="D1279" s="1" t="s">
        <v>24</v>
      </c>
      <c r="E1279" s="1" t="s">
        <v>34</v>
      </c>
      <c r="F1279" s="1" t="s">
        <v>35</v>
      </c>
      <c r="G1279" s="1">
        <v>4</v>
      </c>
      <c r="H1279" s="1"/>
      <c r="I1279" s="8" t="s">
        <v>793</v>
      </c>
      <c r="J1279" s="1" t="s">
        <v>36</v>
      </c>
      <c r="K1279" s="1">
        <v>45</v>
      </c>
    </row>
    <row r="1280" spans="1:11" x14ac:dyDescent="0.25">
      <c r="A1280" s="6">
        <v>45436</v>
      </c>
      <c r="B1280" s="1" t="s">
        <v>11</v>
      </c>
      <c r="C1280" s="1" t="s">
        <v>829</v>
      </c>
      <c r="D1280" s="1" t="s">
        <v>12</v>
      </c>
      <c r="E1280" s="1" t="s">
        <v>34</v>
      </c>
      <c r="F1280" s="1" t="s">
        <v>35</v>
      </c>
      <c r="G1280" s="1">
        <v>3</v>
      </c>
      <c r="H1280" s="1"/>
      <c r="I1280" s="8" t="s">
        <v>747</v>
      </c>
      <c r="J1280" s="1" t="s">
        <v>36</v>
      </c>
      <c r="K1280" s="1">
        <v>45</v>
      </c>
    </row>
    <row r="1281" spans="1:11" x14ac:dyDescent="0.25">
      <c r="A1281" s="6">
        <v>45436</v>
      </c>
      <c r="B1281" s="1" t="s">
        <v>56</v>
      </c>
      <c r="C1281" t="s">
        <v>699</v>
      </c>
      <c r="F1281" s="1" t="s">
        <v>25</v>
      </c>
      <c r="I1281" s="1" t="s">
        <v>26</v>
      </c>
      <c r="J1281" s="7" t="s">
        <v>25</v>
      </c>
      <c r="K1281" s="1">
        <v>20</v>
      </c>
    </row>
    <row r="1282" spans="1:11" x14ac:dyDescent="0.25">
      <c r="A1282" s="6">
        <v>45436</v>
      </c>
      <c r="B1282" s="1" t="s">
        <v>56</v>
      </c>
      <c r="C1282" t="s">
        <v>700</v>
      </c>
      <c r="F1282" s="1" t="s">
        <v>25</v>
      </c>
      <c r="I1282" s="1" t="s">
        <v>26</v>
      </c>
      <c r="J1282" s="7" t="s">
        <v>25</v>
      </c>
      <c r="K1282" s="1">
        <v>20</v>
      </c>
    </row>
    <row r="1283" spans="1:11" x14ac:dyDescent="0.25">
      <c r="A1283" s="6">
        <v>45436</v>
      </c>
      <c r="B1283" s="1" t="s">
        <v>56</v>
      </c>
      <c r="C1283" t="s">
        <v>701</v>
      </c>
      <c r="F1283" s="1" t="s">
        <v>25</v>
      </c>
      <c r="I1283" s="1" t="s">
        <v>26</v>
      </c>
      <c r="J1283" s="7" t="s">
        <v>25</v>
      </c>
      <c r="K1283" s="1">
        <v>20</v>
      </c>
    </row>
    <row r="1284" spans="1:11" x14ac:dyDescent="0.25">
      <c r="A1284" s="6">
        <v>45436</v>
      </c>
      <c r="B1284" s="1" t="s">
        <v>56</v>
      </c>
      <c r="C1284" t="s">
        <v>242</v>
      </c>
      <c r="F1284" s="1" t="s">
        <v>25</v>
      </c>
      <c r="I1284" s="1" t="s">
        <v>26</v>
      </c>
      <c r="J1284" s="7" t="s">
        <v>25</v>
      </c>
      <c r="K1284" s="1">
        <v>20</v>
      </c>
    </row>
    <row r="1285" spans="1:11" x14ac:dyDescent="0.25">
      <c r="A1285" s="6">
        <v>45436</v>
      </c>
      <c r="B1285" s="1" t="s">
        <v>56</v>
      </c>
      <c r="C1285" t="s">
        <v>702</v>
      </c>
      <c r="F1285" s="1" t="s">
        <v>25</v>
      </c>
      <c r="I1285" s="1" t="s">
        <v>26</v>
      </c>
      <c r="J1285" s="7" t="s">
        <v>25</v>
      </c>
      <c r="K1285" s="1">
        <v>20</v>
      </c>
    </row>
    <row r="1286" spans="1:11" x14ac:dyDescent="0.25">
      <c r="A1286" s="6">
        <v>45436</v>
      </c>
      <c r="B1286" s="1" t="s">
        <v>56</v>
      </c>
      <c r="C1286" t="s">
        <v>753</v>
      </c>
      <c r="F1286" s="1" t="s">
        <v>25</v>
      </c>
      <c r="I1286" s="1" t="s">
        <v>26</v>
      </c>
      <c r="J1286" s="7" t="s">
        <v>25</v>
      </c>
      <c r="K1286" s="1">
        <v>20</v>
      </c>
    </row>
    <row r="1287" spans="1:11" x14ac:dyDescent="0.25">
      <c r="A1287" s="6">
        <v>45436</v>
      </c>
      <c r="B1287" s="1" t="s">
        <v>56</v>
      </c>
      <c r="C1287" t="s">
        <v>249</v>
      </c>
      <c r="F1287" s="1" t="s">
        <v>25</v>
      </c>
      <c r="I1287" s="1" t="s">
        <v>26</v>
      </c>
      <c r="J1287" s="7" t="s">
        <v>25</v>
      </c>
      <c r="K1287" s="1">
        <v>20</v>
      </c>
    </row>
    <row r="1288" spans="1:11" x14ac:dyDescent="0.25">
      <c r="A1288" s="6">
        <v>45436</v>
      </c>
      <c r="B1288" s="1" t="s">
        <v>56</v>
      </c>
      <c r="C1288" t="s">
        <v>755</v>
      </c>
      <c r="F1288" s="1" t="s">
        <v>25</v>
      </c>
      <c r="I1288" s="1" t="s">
        <v>26</v>
      </c>
      <c r="J1288" s="7" t="s">
        <v>25</v>
      </c>
      <c r="K1288" s="1">
        <v>20</v>
      </c>
    </row>
    <row r="1289" spans="1:11" x14ac:dyDescent="0.25">
      <c r="A1289" s="6">
        <v>45436</v>
      </c>
      <c r="B1289" s="1" t="s">
        <v>56</v>
      </c>
      <c r="C1289" t="s">
        <v>756</v>
      </c>
      <c r="F1289" s="1" t="s">
        <v>25</v>
      </c>
      <c r="I1289" s="1" t="s">
        <v>26</v>
      </c>
      <c r="J1289" s="7" t="s">
        <v>25</v>
      </c>
      <c r="K1289" s="1">
        <v>20</v>
      </c>
    </row>
    <row r="1290" spans="1:11" x14ac:dyDescent="0.25">
      <c r="A1290" s="6">
        <v>45436</v>
      </c>
      <c r="B1290" s="1" t="s">
        <v>56</v>
      </c>
      <c r="C1290" t="s">
        <v>821</v>
      </c>
      <c r="F1290" s="1" t="s">
        <v>25</v>
      </c>
      <c r="I1290" s="1" t="s">
        <v>26</v>
      </c>
      <c r="J1290" s="7" t="s">
        <v>25</v>
      </c>
      <c r="K1290" s="1">
        <v>20</v>
      </c>
    </row>
    <row r="1291" spans="1:11" x14ac:dyDescent="0.25">
      <c r="A1291" s="6">
        <v>45436</v>
      </c>
      <c r="B1291" s="1" t="s">
        <v>56</v>
      </c>
      <c r="C1291" t="s">
        <v>822</v>
      </c>
      <c r="F1291" s="1" t="s">
        <v>25</v>
      </c>
      <c r="I1291" s="1" t="s">
        <v>26</v>
      </c>
      <c r="J1291" s="7" t="s">
        <v>25</v>
      </c>
      <c r="K1291" s="1">
        <v>20</v>
      </c>
    </row>
    <row r="1292" spans="1:11" x14ac:dyDescent="0.25">
      <c r="A1292" s="6">
        <v>45436</v>
      </c>
      <c r="B1292" s="1" t="s">
        <v>56</v>
      </c>
      <c r="C1292" t="s">
        <v>823</v>
      </c>
      <c r="F1292" s="1" t="s">
        <v>25</v>
      </c>
      <c r="I1292" s="1" t="s">
        <v>26</v>
      </c>
      <c r="J1292" s="7" t="s">
        <v>25</v>
      </c>
      <c r="K1292" s="1">
        <v>20</v>
      </c>
    </row>
    <row r="1293" spans="1:11" x14ac:dyDescent="0.25">
      <c r="A1293" s="6">
        <v>45436</v>
      </c>
      <c r="B1293" s="1" t="s">
        <v>56</v>
      </c>
      <c r="C1293" t="s">
        <v>824</v>
      </c>
      <c r="F1293" s="1" t="s">
        <v>25</v>
      </c>
      <c r="I1293" s="1" t="s">
        <v>26</v>
      </c>
      <c r="J1293" s="7" t="s">
        <v>25</v>
      </c>
      <c r="K1293" s="1">
        <v>20</v>
      </c>
    </row>
    <row r="1294" spans="1:11" x14ac:dyDescent="0.25">
      <c r="A1294" s="6">
        <v>45436</v>
      </c>
      <c r="B1294" s="1" t="s">
        <v>56</v>
      </c>
      <c r="C1294" t="s">
        <v>825</v>
      </c>
      <c r="F1294" s="1" t="s">
        <v>25</v>
      </c>
      <c r="I1294" s="1" t="s">
        <v>26</v>
      </c>
      <c r="J1294" s="7" t="s">
        <v>25</v>
      </c>
      <c r="K1294" s="1">
        <v>20</v>
      </c>
    </row>
    <row r="1295" spans="1:11" x14ac:dyDescent="0.25">
      <c r="A1295" s="6">
        <v>45436</v>
      </c>
      <c r="B1295" s="1" t="s">
        <v>56</v>
      </c>
      <c r="C1295" t="s">
        <v>450</v>
      </c>
      <c r="F1295" s="1" t="s">
        <v>25</v>
      </c>
      <c r="I1295" s="1" t="s">
        <v>26</v>
      </c>
      <c r="J1295" s="7" t="s">
        <v>25</v>
      </c>
      <c r="K1295" s="1">
        <v>30</v>
      </c>
    </row>
    <row r="1296" spans="1:11" x14ac:dyDescent="0.25">
      <c r="A1296" s="6">
        <v>45436</v>
      </c>
      <c r="B1296" s="1" t="s">
        <v>56</v>
      </c>
      <c r="C1296" t="s">
        <v>723</v>
      </c>
      <c r="F1296" s="1" t="s">
        <v>25</v>
      </c>
      <c r="I1296" s="1" t="s">
        <v>26</v>
      </c>
      <c r="J1296" s="7" t="s">
        <v>25</v>
      </c>
      <c r="K1296" s="1">
        <v>20</v>
      </c>
    </row>
    <row r="1297" spans="1:11" x14ac:dyDescent="0.25">
      <c r="A1297" s="6">
        <v>45436</v>
      </c>
      <c r="B1297" s="1" t="s">
        <v>56</v>
      </c>
      <c r="C1297" t="s">
        <v>86</v>
      </c>
      <c r="F1297" s="1" t="s">
        <v>25</v>
      </c>
      <c r="I1297" s="1" t="s">
        <v>116</v>
      </c>
      <c r="J1297" s="7" t="s">
        <v>25</v>
      </c>
      <c r="K1297" s="1">
        <v>15</v>
      </c>
    </row>
    <row r="1298" spans="1:11" x14ac:dyDescent="0.25">
      <c r="A1298" s="6">
        <v>45436</v>
      </c>
      <c r="B1298" s="1" t="s">
        <v>56</v>
      </c>
      <c r="C1298" t="s">
        <v>835</v>
      </c>
      <c r="F1298" s="1" t="s">
        <v>25</v>
      </c>
      <c r="I1298" t="s">
        <v>126</v>
      </c>
      <c r="J1298" s="7" t="s">
        <v>25</v>
      </c>
      <c r="K1298" s="1">
        <v>20</v>
      </c>
    </row>
    <row r="1299" spans="1:11" x14ac:dyDescent="0.25">
      <c r="A1299" s="6">
        <v>45436</v>
      </c>
      <c r="B1299" s="1" t="s">
        <v>56</v>
      </c>
      <c r="C1299" t="s">
        <v>836</v>
      </c>
      <c r="F1299" s="1" t="s">
        <v>25</v>
      </c>
      <c r="I1299" t="s">
        <v>126</v>
      </c>
      <c r="J1299" s="7" t="s">
        <v>25</v>
      </c>
      <c r="K1299" s="1">
        <v>20</v>
      </c>
    </row>
    <row r="1300" spans="1:11" x14ac:dyDescent="0.25">
      <c r="A1300" s="6">
        <v>45436</v>
      </c>
      <c r="B1300" s="1" t="s">
        <v>56</v>
      </c>
      <c r="C1300" t="s">
        <v>837</v>
      </c>
      <c r="F1300" s="1" t="s">
        <v>25</v>
      </c>
      <c r="I1300" t="s">
        <v>126</v>
      </c>
      <c r="J1300" s="7" t="s">
        <v>25</v>
      </c>
      <c r="K1300" s="1">
        <v>20</v>
      </c>
    </row>
    <row r="1301" spans="1:11" x14ac:dyDescent="0.25">
      <c r="A1301" s="6">
        <v>45436</v>
      </c>
      <c r="B1301" t="s">
        <v>215</v>
      </c>
      <c r="C1301" s="1" t="s">
        <v>367</v>
      </c>
      <c r="D1301" s="1" t="s">
        <v>12</v>
      </c>
      <c r="E1301" s="1" t="s">
        <v>34</v>
      </c>
      <c r="F1301" s="1" t="s">
        <v>35</v>
      </c>
      <c r="G1301" s="1">
        <v>2</v>
      </c>
      <c r="I1301" s="8" t="s">
        <v>382</v>
      </c>
      <c r="J1301" s="1" t="s">
        <v>36</v>
      </c>
      <c r="K1301" s="1">
        <v>45</v>
      </c>
    </row>
    <row r="1302" spans="1:11" x14ac:dyDescent="0.25">
      <c r="A1302" s="6">
        <v>45436</v>
      </c>
      <c r="B1302" t="s">
        <v>215</v>
      </c>
      <c r="C1302" s="1" t="s">
        <v>734</v>
      </c>
      <c r="D1302" s="1" t="s">
        <v>12</v>
      </c>
      <c r="E1302" s="1" t="s">
        <v>34</v>
      </c>
      <c r="F1302" s="1" t="s">
        <v>35</v>
      </c>
      <c r="G1302" s="1">
        <v>3</v>
      </c>
      <c r="I1302" s="8" t="s">
        <v>728</v>
      </c>
      <c r="J1302" s="1" t="s">
        <v>36</v>
      </c>
      <c r="K1302" s="1">
        <v>15</v>
      </c>
    </row>
    <row r="1303" spans="1:11" x14ac:dyDescent="0.25">
      <c r="A1303" s="6">
        <v>45436</v>
      </c>
      <c r="B1303" t="s">
        <v>215</v>
      </c>
      <c r="C1303" s="1" t="s">
        <v>810</v>
      </c>
      <c r="D1303" s="1" t="s">
        <v>12</v>
      </c>
      <c r="E1303" s="1" t="s">
        <v>34</v>
      </c>
      <c r="F1303" s="1" t="s">
        <v>35</v>
      </c>
      <c r="G1303" s="1">
        <v>5</v>
      </c>
      <c r="I1303" s="8" t="s">
        <v>804</v>
      </c>
      <c r="J1303" s="1" t="s">
        <v>36</v>
      </c>
      <c r="K1303" s="1">
        <v>45</v>
      </c>
    </row>
    <row r="1304" spans="1:11" x14ac:dyDescent="0.25">
      <c r="A1304" s="6">
        <v>45436</v>
      </c>
      <c r="B1304" t="s">
        <v>215</v>
      </c>
      <c r="C1304" s="1" t="s">
        <v>812</v>
      </c>
      <c r="D1304" s="1" t="s">
        <v>12</v>
      </c>
      <c r="E1304" s="1" t="s">
        <v>34</v>
      </c>
      <c r="F1304" s="1" t="s">
        <v>35</v>
      </c>
      <c r="G1304" s="1">
        <v>3</v>
      </c>
      <c r="I1304" s="8" t="s">
        <v>462</v>
      </c>
      <c r="J1304" s="1" t="s">
        <v>36</v>
      </c>
      <c r="K1304" s="1">
        <v>45</v>
      </c>
    </row>
    <row r="1305" spans="1:11" x14ac:dyDescent="0.25">
      <c r="A1305" s="6">
        <v>45436</v>
      </c>
      <c r="B1305" t="s">
        <v>215</v>
      </c>
      <c r="C1305" s="1" t="s">
        <v>679</v>
      </c>
      <c r="D1305" s="1"/>
      <c r="G1305" s="1"/>
      <c r="J1305" s="1" t="s">
        <v>40</v>
      </c>
      <c r="K1305" s="1">
        <v>30</v>
      </c>
    </row>
    <row r="1306" spans="1:11" x14ac:dyDescent="0.25">
      <c r="A1306" s="6">
        <v>45436</v>
      </c>
      <c r="B1306" t="s">
        <v>215</v>
      </c>
      <c r="C1306" s="1" t="s">
        <v>838</v>
      </c>
      <c r="D1306" s="1" t="s">
        <v>12</v>
      </c>
      <c r="E1306" s="1" t="s">
        <v>13</v>
      </c>
      <c r="F1306" s="1" t="s">
        <v>14</v>
      </c>
      <c r="G1306" s="1">
        <v>2</v>
      </c>
      <c r="J1306" s="1" t="s">
        <v>17</v>
      </c>
      <c r="K1306" s="1">
        <v>15</v>
      </c>
    </row>
    <row r="1307" spans="1:11" x14ac:dyDescent="0.25">
      <c r="A1307" s="6">
        <v>45436</v>
      </c>
      <c r="B1307" t="s">
        <v>215</v>
      </c>
      <c r="C1307" s="1" t="s">
        <v>839</v>
      </c>
      <c r="D1307" s="1" t="s">
        <v>12</v>
      </c>
      <c r="E1307" s="1" t="s">
        <v>13</v>
      </c>
      <c r="F1307" s="1" t="s">
        <v>14</v>
      </c>
      <c r="G1307" s="1">
        <v>6</v>
      </c>
      <c r="J1307" s="1" t="s">
        <v>20</v>
      </c>
      <c r="K1307" s="1">
        <v>20</v>
      </c>
    </row>
    <row r="1308" spans="1:11" x14ac:dyDescent="0.25">
      <c r="A1308" s="6">
        <v>45436</v>
      </c>
      <c r="B1308" t="s">
        <v>215</v>
      </c>
      <c r="C1308" s="1" t="s">
        <v>840</v>
      </c>
      <c r="D1308" s="1" t="s">
        <v>24</v>
      </c>
      <c r="E1308" s="1" t="s">
        <v>13</v>
      </c>
      <c r="F1308" s="1" t="s">
        <v>14</v>
      </c>
      <c r="G1308" s="1">
        <v>9</v>
      </c>
      <c r="J1308" s="1" t="s">
        <v>78</v>
      </c>
      <c r="K1308" s="1">
        <v>20</v>
      </c>
    </row>
    <row r="1309" spans="1:11" x14ac:dyDescent="0.25">
      <c r="A1309" s="6">
        <v>45436</v>
      </c>
      <c r="B1309" t="s">
        <v>215</v>
      </c>
      <c r="C1309" s="1" t="s">
        <v>841</v>
      </c>
      <c r="D1309" s="1" t="s">
        <v>12</v>
      </c>
      <c r="E1309" s="1" t="s">
        <v>13</v>
      </c>
      <c r="F1309" s="1" t="s">
        <v>14</v>
      </c>
      <c r="G1309" s="1">
        <v>9</v>
      </c>
      <c r="J1309" s="1" t="s">
        <v>629</v>
      </c>
      <c r="K1309" s="1">
        <v>30</v>
      </c>
    </row>
    <row r="1310" spans="1:11" x14ac:dyDescent="0.25">
      <c r="A1310" s="6">
        <v>45436</v>
      </c>
      <c r="B1310" t="s">
        <v>215</v>
      </c>
      <c r="C1310" s="1" t="s">
        <v>842</v>
      </c>
      <c r="D1310" s="1" t="s">
        <v>12</v>
      </c>
      <c r="E1310" s="1" t="s">
        <v>13</v>
      </c>
      <c r="F1310" s="1" t="s">
        <v>14</v>
      </c>
      <c r="G1310" s="1">
        <v>15</v>
      </c>
      <c r="J1310" s="1" t="s">
        <v>629</v>
      </c>
      <c r="K1310" s="1">
        <v>30</v>
      </c>
    </row>
    <row r="1311" spans="1:11" x14ac:dyDescent="0.25">
      <c r="A1311" s="6">
        <v>45436</v>
      </c>
      <c r="B1311" t="s">
        <v>215</v>
      </c>
      <c r="C1311" s="1" t="s">
        <v>810</v>
      </c>
      <c r="D1311" s="1"/>
      <c r="F1311" s="1" t="s">
        <v>25</v>
      </c>
      <c r="J1311" s="1" t="s">
        <v>26</v>
      </c>
      <c r="K1311" s="1">
        <v>15</v>
      </c>
    </row>
    <row r="1312" spans="1:11" x14ac:dyDescent="0.25">
      <c r="A1312" s="6">
        <v>45436</v>
      </c>
      <c r="B1312" t="s">
        <v>215</v>
      </c>
      <c r="C1312" s="1" t="s">
        <v>840</v>
      </c>
      <c r="D1312" s="1"/>
      <c r="F1312" s="1" t="s">
        <v>25</v>
      </c>
      <c r="J1312" s="1" t="s">
        <v>26</v>
      </c>
      <c r="K1312" s="1">
        <v>30</v>
      </c>
    </row>
    <row r="1313" spans="1:11" x14ac:dyDescent="0.25">
      <c r="A1313" s="6">
        <v>45436</v>
      </c>
      <c r="B1313" t="s">
        <v>215</v>
      </c>
      <c r="C1313" s="27" t="s">
        <v>843</v>
      </c>
      <c r="D1313" s="27"/>
      <c r="F1313" s="1" t="s">
        <v>25</v>
      </c>
      <c r="J1313" s="1" t="s">
        <v>44</v>
      </c>
      <c r="K1313" s="1">
        <v>30</v>
      </c>
    </row>
    <row r="1314" spans="1:11" x14ac:dyDescent="0.25">
      <c r="A1314" s="6">
        <v>45436</v>
      </c>
      <c r="B1314" t="s">
        <v>215</v>
      </c>
      <c r="C1314" s="1" t="s">
        <v>839</v>
      </c>
      <c r="D1314" s="1"/>
      <c r="F1314" s="1" t="s">
        <v>25</v>
      </c>
      <c r="J1314" s="1" t="s">
        <v>44</v>
      </c>
      <c r="K1314" s="1">
        <v>15</v>
      </c>
    </row>
    <row r="1315" spans="1:11" x14ac:dyDescent="0.25">
      <c r="A1315" s="6">
        <v>45436</v>
      </c>
      <c r="B1315" t="s">
        <v>215</v>
      </c>
      <c r="C1315" s="1" t="s">
        <v>841</v>
      </c>
      <c r="D1315" s="1"/>
      <c r="F1315" s="1" t="s">
        <v>25</v>
      </c>
      <c r="J1315" s="1" t="s">
        <v>44</v>
      </c>
      <c r="K1315" s="1">
        <v>20</v>
      </c>
    </row>
    <row r="1316" spans="1:11" x14ac:dyDescent="0.25">
      <c r="A1316" s="6">
        <v>45436</v>
      </c>
      <c r="B1316" t="s">
        <v>215</v>
      </c>
      <c r="C1316" s="1" t="s">
        <v>842</v>
      </c>
      <c r="D1316" s="1"/>
      <c r="F1316" s="1" t="s">
        <v>25</v>
      </c>
      <c r="J1316" s="1" t="s">
        <v>44</v>
      </c>
      <c r="K1316" s="1">
        <v>15</v>
      </c>
    </row>
    <row r="1317" spans="1:11" x14ac:dyDescent="0.25">
      <c r="A1317" s="6">
        <v>45436</v>
      </c>
      <c r="B1317" t="s">
        <v>215</v>
      </c>
      <c r="C1317" s="27" t="s">
        <v>844</v>
      </c>
      <c r="D1317" s="27"/>
      <c r="F1317" s="1" t="s">
        <v>25</v>
      </c>
      <c r="J1317" s="1" t="s">
        <v>44</v>
      </c>
      <c r="K1317" s="1">
        <v>15</v>
      </c>
    </row>
    <row r="1318" spans="1:11" x14ac:dyDescent="0.25">
      <c r="A1318" s="6">
        <v>45436</v>
      </c>
      <c r="B1318" t="s">
        <v>67</v>
      </c>
      <c r="C1318" t="s">
        <v>794</v>
      </c>
      <c r="F1318" s="1" t="s">
        <v>25</v>
      </c>
      <c r="J1318" t="s">
        <v>68</v>
      </c>
      <c r="K1318">
        <v>20</v>
      </c>
    </row>
    <row r="1319" spans="1:11" x14ac:dyDescent="0.25">
      <c r="A1319" s="6">
        <v>45436</v>
      </c>
      <c r="B1319" t="s">
        <v>67</v>
      </c>
      <c r="C1319" t="s">
        <v>795</v>
      </c>
      <c r="F1319" s="1" t="s">
        <v>25</v>
      </c>
      <c r="J1319" t="s">
        <v>68</v>
      </c>
      <c r="K1319">
        <v>20</v>
      </c>
    </row>
    <row r="1320" spans="1:11" x14ac:dyDescent="0.25">
      <c r="A1320" s="6">
        <v>45436</v>
      </c>
      <c r="B1320" t="s">
        <v>67</v>
      </c>
      <c r="C1320" t="s">
        <v>796</v>
      </c>
      <c r="F1320" s="1" t="s">
        <v>25</v>
      </c>
      <c r="J1320" t="s">
        <v>68</v>
      </c>
      <c r="K1320">
        <v>20</v>
      </c>
    </row>
    <row r="1321" spans="1:11" x14ac:dyDescent="0.25">
      <c r="A1321" s="6">
        <v>45436</v>
      </c>
      <c r="B1321" t="s">
        <v>67</v>
      </c>
      <c r="C1321" t="s">
        <v>798</v>
      </c>
      <c r="F1321" s="1" t="s">
        <v>25</v>
      </c>
      <c r="J1321" t="s">
        <v>68</v>
      </c>
      <c r="K1321">
        <v>25</v>
      </c>
    </row>
    <row r="1322" spans="1:11" x14ac:dyDescent="0.25">
      <c r="A1322" s="6">
        <v>45436</v>
      </c>
      <c r="B1322" t="s">
        <v>67</v>
      </c>
      <c r="C1322" t="s">
        <v>799</v>
      </c>
      <c r="F1322" s="1" t="s">
        <v>25</v>
      </c>
      <c r="J1322" t="s">
        <v>68</v>
      </c>
      <c r="K1322">
        <v>15</v>
      </c>
    </row>
    <row r="1323" spans="1:11" x14ac:dyDescent="0.25">
      <c r="A1323" s="6">
        <v>45436</v>
      </c>
      <c r="B1323" t="s">
        <v>67</v>
      </c>
      <c r="C1323" t="s">
        <v>803</v>
      </c>
      <c r="F1323" s="1" t="s">
        <v>25</v>
      </c>
      <c r="J1323" t="s">
        <v>126</v>
      </c>
      <c r="K1323">
        <v>45</v>
      </c>
    </row>
    <row r="1324" spans="1:11" x14ac:dyDescent="0.25">
      <c r="A1324" s="6">
        <v>45436</v>
      </c>
      <c r="B1324" t="s">
        <v>67</v>
      </c>
      <c r="C1324" t="s">
        <v>845</v>
      </c>
      <c r="F1324" s="1" t="s">
        <v>25</v>
      </c>
      <c r="J1324" t="s">
        <v>126</v>
      </c>
      <c r="K1324">
        <v>45</v>
      </c>
    </row>
    <row r="1325" spans="1:11" x14ac:dyDescent="0.25">
      <c r="A1325" s="6">
        <v>45436</v>
      </c>
      <c r="B1325" t="s">
        <v>67</v>
      </c>
      <c r="C1325" t="s">
        <v>846</v>
      </c>
      <c r="F1325" s="1" t="s">
        <v>25</v>
      </c>
      <c r="J1325" t="s">
        <v>126</v>
      </c>
      <c r="K1325">
        <v>45</v>
      </c>
    </row>
    <row r="1326" spans="1:11" x14ac:dyDescent="0.25">
      <c r="A1326" s="6">
        <v>45436</v>
      </c>
      <c r="B1326" t="s">
        <v>67</v>
      </c>
      <c r="C1326" t="s">
        <v>847</v>
      </c>
      <c r="F1326" s="1" t="s">
        <v>25</v>
      </c>
      <c r="J1326" t="s">
        <v>126</v>
      </c>
      <c r="K1326">
        <v>45</v>
      </c>
    </row>
    <row r="1327" spans="1:11" x14ac:dyDescent="0.25">
      <c r="A1327" s="6">
        <v>45436</v>
      </c>
      <c r="B1327" t="s">
        <v>67</v>
      </c>
      <c r="C1327" t="s">
        <v>848</v>
      </c>
      <c r="F1327" s="1" t="s">
        <v>25</v>
      </c>
      <c r="J1327" t="s">
        <v>68</v>
      </c>
      <c r="K1327">
        <v>5</v>
      </c>
    </row>
    <row r="1328" spans="1:11" x14ac:dyDescent="0.25">
      <c r="A1328" s="6">
        <v>45436</v>
      </c>
      <c r="B1328" t="s">
        <v>67</v>
      </c>
      <c r="C1328" t="s">
        <v>849</v>
      </c>
      <c r="F1328" s="1" t="s">
        <v>25</v>
      </c>
      <c r="J1328" t="s">
        <v>126</v>
      </c>
      <c r="K1328">
        <v>45</v>
      </c>
    </row>
    <row r="1329" spans="1:11" x14ac:dyDescent="0.25">
      <c r="A1329" s="6">
        <v>45436</v>
      </c>
      <c r="B1329" t="s">
        <v>67</v>
      </c>
      <c r="C1329" t="s">
        <v>850</v>
      </c>
      <c r="F1329" s="1" t="s">
        <v>25</v>
      </c>
      <c r="J1329" t="s">
        <v>68</v>
      </c>
      <c r="K1329">
        <v>35</v>
      </c>
    </row>
    <row r="1330" spans="1:11" x14ac:dyDescent="0.25">
      <c r="A1330" s="6">
        <v>45436</v>
      </c>
      <c r="B1330" t="s">
        <v>67</v>
      </c>
      <c r="C1330" t="s">
        <v>851</v>
      </c>
      <c r="F1330" s="1" t="s">
        <v>25</v>
      </c>
      <c r="J1330" t="s">
        <v>126</v>
      </c>
      <c r="K1330">
        <v>35</v>
      </c>
    </row>
    <row r="1331" spans="1:11" x14ac:dyDescent="0.25">
      <c r="A1331" s="6">
        <v>45436</v>
      </c>
      <c r="B1331" t="s">
        <v>67</v>
      </c>
      <c r="C1331" t="s">
        <v>530</v>
      </c>
      <c r="F1331" s="1" t="s">
        <v>25</v>
      </c>
      <c r="J1331" t="s">
        <v>68</v>
      </c>
      <c r="K1331">
        <v>5</v>
      </c>
    </row>
    <row r="1332" spans="1:11" x14ac:dyDescent="0.25">
      <c r="A1332" s="6">
        <v>45436</v>
      </c>
      <c r="B1332" t="s">
        <v>67</v>
      </c>
      <c r="C1332" t="s">
        <v>852</v>
      </c>
      <c r="F1332" s="1" t="s">
        <v>25</v>
      </c>
      <c r="J1332" t="s">
        <v>68</v>
      </c>
      <c r="K1332">
        <v>35</v>
      </c>
    </row>
    <row r="1333" spans="1:11" x14ac:dyDescent="0.25">
      <c r="A1333" s="6">
        <v>45439</v>
      </c>
      <c r="B1333" t="s">
        <v>56</v>
      </c>
      <c r="C1333" t="s">
        <v>835</v>
      </c>
      <c r="F1333" s="1" t="s">
        <v>25</v>
      </c>
      <c r="I1333" t="s">
        <v>26</v>
      </c>
      <c r="K1333">
        <v>20</v>
      </c>
    </row>
    <row r="1334" spans="1:11" x14ac:dyDescent="0.25">
      <c r="A1334" s="6">
        <v>45439</v>
      </c>
      <c r="B1334" t="s">
        <v>56</v>
      </c>
      <c r="C1334" t="s">
        <v>836</v>
      </c>
      <c r="F1334" s="1" t="s">
        <v>25</v>
      </c>
      <c r="I1334" t="s">
        <v>26</v>
      </c>
      <c r="K1334">
        <v>20</v>
      </c>
    </row>
    <row r="1335" spans="1:11" x14ac:dyDescent="0.25">
      <c r="A1335" s="6">
        <v>45439</v>
      </c>
      <c r="B1335" t="s">
        <v>56</v>
      </c>
      <c r="C1335" t="s">
        <v>837</v>
      </c>
      <c r="F1335" s="1" t="s">
        <v>25</v>
      </c>
      <c r="I1335" t="s">
        <v>26</v>
      </c>
      <c r="K1335">
        <v>20</v>
      </c>
    </row>
    <row r="1336" spans="1:11" x14ac:dyDescent="0.25">
      <c r="A1336" s="6">
        <v>45439</v>
      </c>
      <c r="B1336" t="s">
        <v>56</v>
      </c>
      <c r="C1336" t="s">
        <v>86</v>
      </c>
      <c r="F1336" s="1" t="s">
        <v>25</v>
      </c>
      <c r="I1336" t="s">
        <v>116</v>
      </c>
      <c r="K1336">
        <v>15</v>
      </c>
    </row>
    <row r="1337" spans="1:11" x14ac:dyDescent="0.25">
      <c r="A1337" s="6">
        <v>45439</v>
      </c>
      <c r="B1337" t="s">
        <v>56</v>
      </c>
      <c r="C1337" t="s">
        <v>853</v>
      </c>
      <c r="F1337" s="1" t="s">
        <v>25</v>
      </c>
      <c r="I1337" t="s">
        <v>26</v>
      </c>
      <c r="K1337">
        <v>40</v>
      </c>
    </row>
    <row r="1338" spans="1:11" x14ac:dyDescent="0.25">
      <c r="A1338" s="6">
        <v>45439</v>
      </c>
      <c r="B1338" t="s">
        <v>56</v>
      </c>
      <c r="C1338" t="s">
        <v>854</v>
      </c>
      <c r="F1338" s="1" t="s">
        <v>25</v>
      </c>
      <c r="I1338" t="s">
        <v>855</v>
      </c>
      <c r="K1338">
        <v>5</v>
      </c>
    </row>
    <row r="1339" spans="1:11" x14ac:dyDescent="0.25">
      <c r="A1339" s="6">
        <v>45439</v>
      </c>
      <c r="B1339" t="s">
        <v>56</v>
      </c>
      <c r="C1339" t="s">
        <v>856</v>
      </c>
      <c r="F1339" s="1" t="s">
        <v>25</v>
      </c>
      <c r="I1339" t="s">
        <v>855</v>
      </c>
      <c r="K1339">
        <v>5</v>
      </c>
    </row>
    <row r="1340" spans="1:11" x14ac:dyDescent="0.25">
      <c r="A1340" s="6">
        <v>45439</v>
      </c>
      <c r="B1340" t="s">
        <v>56</v>
      </c>
      <c r="C1340" t="s">
        <v>857</v>
      </c>
      <c r="F1340" s="1" t="s">
        <v>25</v>
      </c>
      <c r="I1340" t="s">
        <v>26</v>
      </c>
      <c r="K1340">
        <v>40</v>
      </c>
    </row>
    <row r="1341" spans="1:11" x14ac:dyDescent="0.25">
      <c r="A1341" s="6">
        <v>45439</v>
      </c>
      <c r="B1341" t="s">
        <v>56</v>
      </c>
      <c r="C1341" t="s">
        <v>858</v>
      </c>
      <c r="F1341" s="1" t="s">
        <v>25</v>
      </c>
      <c r="I1341" t="s">
        <v>855</v>
      </c>
      <c r="K1341">
        <v>5</v>
      </c>
    </row>
    <row r="1342" spans="1:11" x14ac:dyDescent="0.25">
      <c r="A1342" s="6">
        <v>45439</v>
      </c>
      <c r="B1342" t="s">
        <v>56</v>
      </c>
      <c r="C1342" t="s">
        <v>859</v>
      </c>
      <c r="F1342" s="1" t="s">
        <v>25</v>
      </c>
      <c r="I1342" t="s">
        <v>855</v>
      </c>
      <c r="K1342">
        <v>5</v>
      </c>
    </row>
    <row r="1343" spans="1:11" x14ac:dyDescent="0.25">
      <c r="A1343" s="6">
        <v>45439</v>
      </c>
      <c r="B1343" t="s">
        <v>56</v>
      </c>
      <c r="C1343" t="s">
        <v>860</v>
      </c>
      <c r="F1343" s="1" t="s">
        <v>25</v>
      </c>
      <c r="I1343" t="s">
        <v>26</v>
      </c>
      <c r="K1343">
        <v>40</v>
      </c>
    </row>
    <row r="1344" spans="1:11" x14ac:dyDescent="0.25">
      <c r="A1344" s="6">
        <v>45439</v>
      </c>
      <c r="B1344" t="s">
        <v>56</v>
      </c>
      <c r="C1344" t="s">
        <v>861</v>
      </c>
      <c r="F1344" s="1" t="s">
        <v>25</v>
      </c>
      <c r="I1344" t="s">
        <v>855</v>
      </c>
      <c r="K1344">
        <v>5</v>
      </c>
    </row>
    <row r="1345" spans="1:11" x14ac:dyDescent="0.25">
      <c r="A1345" s="6">
        <v>45439</v>
      </c>
      <c r="B1345" t="s">
        <v>56</v>
      </c>
      <c r="C1345" t="s">
        <v>862</v>
      </c>
      <c r="F1345" s="1" t="s">
        <v>25</v>
      </c>
      <c r="I1345" t="s">
        <v>855</v>
      </c>
      <c r="K1345">
        <v>5</v>
      </c>
    </row>
    <row r="1346" spans="1:11" x14ac:dyDescent="0.25">
      <c r="A1346" s="6">
        <v>45439</v>
      </c>
      <c r="B1346" t="s">
        <v>56</v>
      </c>
      <c r="C1346" t="s">
        <v>863</v>
      </c>
      <c r="F1346" s="1" t="s">
        <v>25</v>
      </c>
      <c r="I1346" t="s">
        <v>855</v>
      </c>
      <c r="K1346">
        <v>5</v>
      </c>
    </row>
    <row r="1347" spans="1:11" x14ac:dyDescent="0.25">
      <c r="A1347" s="6">
        <v>45439</v>
      </c>
      <c r="B1347" t="s">
        <v>56</v>
      </c>
      <c r="C1347" t="s">
        <v>864</v>
      </c>
      <c r="F1347" s="1" t="s">
        <v>25</v>
      </c>
      <c r="I1347" t="s">
        <v>26</v>
      </c>
      <c r="K1347">
        <v>35</v>
      </c>
    </row>
    <row r="1348" spans="1:11" x14ac:dyDescent="0.25">
      <c r="A1348" s="6">
        <v>45439</v>
      </c>
      <c r="B1348" t="s">
        <v>56</v>
      </c>
      <c r="C1348" t="s">
        <v>485</v>
      </c>
      <c r="F1348" s="1" t="s">
        <v>25</v>
      </c>
      <c r="I1348" t="s">
        <v>855</v>
      </c>
      <c r="K1348">
        <v>5</v>
      </c>
    </row>
    <row r="1349" spans="1:11" x14ac:dyDescent="0.25">
      <c r="A1349" s="6">
        <v>45439</v>
      </c>
      <c r="B1349" t="s">
        <v>56</v>
      </c>
      <c r="C1349" t="s">
        <v>865</v>
      </c>
      <c r="F1349" s="1" t="s">
        <v>25</v>
      </c>
      <c r="I1349" t="s">
        <v>126</v>
      </c>
      <c r="K1349">
        <v>20</v>
      </c>
    </row>
    <row r="1350" spans="1:11" x14ac:dyDescent="0.25">
      <c r="A1350" s="6">
        <v>45439</v>
      </c>
      <c r="B1350" t="s">
        <v>56</v>
      </c>
      <c r="C1350" t="s">
        <v>866</v>
      </c>
      <c r="F1350" s="1" t="s">
        <v>25</v>
      </c>
      <c r="I1350" t="s">
        <v>26</v>
      </c>
      <c r="K1350">
        <v>35</v>
      </c>
    </row>
    <row r="1351" spans="1:11" x14ac:dyDescent="0.25">
      <c r="A1351" s="6">
        <v>45439</v>
      </c>
      <c r="B1351" t="s">
        <v>56</v>
      </c>
      <c r="C1351" t="s">
        <v>867</v>
      </c>
      <c r="F1351" s="1" t="s">
        <v>25</v>
      </c>
      <c r="I1351" t="s">
        <v>126</v>
      </c>
      <c r="K1351">
        <v>20</v>
      </c>
    </row>
    <row r="1352" spans="1:11" x14ac:dyDescent="0.25">
      <c r="A1352" s="6">
        <v>45439</v>
      </c>
      <c r="B1352" t="s">
        <v>56</v>
      </c>
      <c r="C1352" t="s">
        <v>868</v>
      </c>
      <c r="F1352" s="1" t="s">
        <v>25</v>
      </c>
      <c r="I1352" t="s">
        <v>126</v>
      </c>
      <c r="K1352">
        <v>20</v>
      </c>
    </row>
    <row r="1353" spans="1:11" x14ac:dyDescent="0.25">
      <c r="A1353" s="6">
        <v>45439</v>
      </c>
      <c r="B1353" t="s">
        <v>56</v>
      </c>
      <c r="C1353" t="s">
        <v>869</v>
      </c>
      <c r="F1353" s="1" t="s">
        <v>25</v>
      </c>
      <c r="I1353" t="s">
        <v>26</v>
      </c>
      <c r="K1353">
        <v>35</v>
      </c>
    </row>
    <row r="1354" spans="1:11" x14ac:dyDescent="0.25">
      <c r="A1354" s="6">
        <v>45439</v>
      </c>
      <c r="B1354" t="s">
        <v>56</v>
      </c>
      <c r="C1354" t="s">
        <v>447</v>
      </c>
      <c r="F1354" s="1" t="s">
        <v>25</v>
      </c>
      <c r="I1354" t="s">
        <v>126</v>
      </c>
      <c r="K1354">
        <v>20</v>
      </c>
    </row>
    <row r="1355" spans="1:11" x14ac:dyDescent="0.25">
      <c r="A1355" s="6">
        <v>45439</v>
      </c>
      <c r="B1355" s="1" t="s">
        <v>11</v>
      </c>
      <c r="C1355" s="1" t="s">
        <v>870</v>
      </c>
      <c r="D1355" s="1" t="s">
        <v>24</v>
      </c>
      <c r="E1355" s="1" t="s">
        <v>13</v>
      </c>
      <c r="F1355" s="1" t="s">
        <v>14</v>
      </c>
      <c r="G1355" s="1">
        <v>2</v>
      </c>
      <c r="H1355" s="1" t="s">
        <v>15</v>
      </c>
      <c r="I1355" s="1" t="s">
        <v>16</v>
      </c>
      <c r="J1355" s="1" t="s">
        <v>17</v>
      </c>
      <c r="K1355" s="1">
        <v>15</v>
      </c>
    </row>
    <row r="1356" spans="1:11" x14ac:dyDescent="0.25">
      <c r="A1356" s="6">
        <v>45439</v>
      </c>
      <c r="B1356" s="1" t="s">
        <v>11</v>
      </c>
      <c r="C1356" s="1" t="s">
        <v>871</v>
      </c>
      <c r="D1356" s="1" t="s">
        <v>12</v>
      </c>
      <c r="E1356" s="1" t="s">
        <v>13</v>
      </c>
      <c r="F1356" s="1" t="s">
        <v>14</v>
      </c>
      <c r="G1356" s="1">
        <v>7</v>
      </c>
      <c r="H1356" s="1" t="s">
        <v>18</v>
      </c>
      <c r="I1356" s="1" t="s">
        <v>19</v>
      </c>
      <c r="J1356" s="1" t="s">
        <v>20</v>
      </c>
      <c r="K1356" s="1">
        <v>20</v>
      </c>
    </row>
    <row r="1357" spans="1:11" x14ac:dyDescent="0.25">
      <c r="A1357" s="6">
        <v>45439</v>
      </c>
      <c r="B1357" s="1" t="s">
        <v>11</v>
      </c>
      <c r="C1357" s="1" t="s">
        <v>872</v>
      </c>
      <c r="D1357" s="1" t="s">
        <v>12</v>
      </c>
      <c r="E1357" s="1" t="s">
        <v>13</v>
      </c>
      <c r="F1357" s="1" t="s">
        <v>14</v>
      </c>
      <c r="G1357" s="1">
        <v>4</v>
      </c>
      <c r="H1357" s="1" t="s">
        <v>18</v>
      </c>
      <c r="I1357" s="1" t="s">
        <v>19</v>
      </c>
      <c r="J1357" s="1" t="s">
        <v>20</v>
      </c>
      <c r="K1357" s="1">
        <v>20</v>
      </c>
    </row>
    <row r="1358" spans="1:11" x14ac:dyDescent="0.25">
      <c r="A1358" s="6">
        <v>45439</v>
      </c>
      <c r="B1358" s="1" t="s">
        <v>11</v>
      </c>
      <c r="C1358" s="1" t="s">
        <v>873</v>
      </c>
      <c r="D1358" s="1" t="s">
        <v>24</v>
      </c>
      <c r="E1358" s="1" t="s">
        <v>13</v>
      </c>
      <c r="F1358" s="1" t="s">
        <v>14</v>
      </c>
      <c r="G1358" s="1">
        <v>6</v>
      </c>
      <c r="H1358" s="1"/>
      <c r="I1358" s="1" t="s">
        <v>21</v>
      </c>
      <c r="J1358" s="1" t="s">
        <v>22</v>
      </c>
      <c r="K1358" s="1">
        <v>20</v>
      </c>
    </row>
    <row r="1359" spans="1:11" x14ac:dyDescent="0.25">
      <c r="A1359" s="6">
        <v>45439</v>
      </c>
      <c r="B1359" s="1" t="s">
        <v>11</v>
      </c>
      <c r="C1359" s="1" t="s">
        <v>874</v>
      </c>
      <c r="D1359" s="1" t="s">
        <v>12</v>
      </c>
      <c r="E1359" s="1" t="s">
        <v>13</v>
      </c>
      <c r="F1359" s="1" t="s">
        <v>14</v>
      </c>
      <c r="G1359" s="1">
        <v>2</v>
      </c>
      <c r="H1359" s="1"/>
      <c r="I1359" s="1" t="s">
        <v>21</v>
      </c>
      <c r="J1359" s="1" t="s">
        <v>22</v>
      </c>
      <c r="K1359" s="1">
        <v>20</v>
      </c>
    </row>
    <row r="1360" spans="1:11" x14ac:dyDescent="0.25">
      <c r="A1360" s="6">
        <v>45439</v>
      </c>
      <c r="B1360" s="1" t="s">
        <v>11</v>
      </c>
      <c r="C1360" s="1" t="s">
        <v>871</v>
      </c>
      <c r="D1360" s="1" t="s">
        <v>12</v>
      </c>
      <c r="E1360" s="1"/>
      <c r="F1360" s="1" t="s">
        <v>25</v>
      </c>
      <c r="G1360" s="1">
        <v>7</v>
      </c>
      <c r="H1360" s="1"/>
      <c r="I1360" s="1" t="s">
        <v>26</v>
      </c>
      <c r="J1360" s="7" t="s">
        <v>25</v>
      </c>
      <c r="K1360" s="1">
        <v>15</v>
      </c>
    </row>
    <row r="1361" spans="1:11" x14ac:dyDescent="0.25">
      <c r="A1361" s="6">
        <v>45439</v>
      </c>
      <c r="B1361" s="1" t="s">
        <v>11</v>
      </c>
      <c r="C1361" s="1" t="s">
        <v>872</v>
      </c>
      <c r="D1361" s="1" t="s">
        <v>12</v>
      </c>
      <c r="E1361" s="1"/>
      <c r="F1361" s="1" t="s">
        <v>25</v>
      </c>
      <c r="G1361" s="1">
        <v>4</v>
      </c>
      <c r="H1361" s="1"/>
      <c r="I1361" s="1" t="s">
        <v>26</v>
      </c>
      <c r="J1361" s="7" t="s">
        <v>25</v>
      </c>
      <c r="K1361" s="1">
        <v>15</v>
      </c>
    </row>
    <row r="1362" spans="1:11" x14ac:dyDescent="0.25">
      <c r="A1362" s="6">
        <v>45439</v>
      </c>
      <c r="B1362" s="1" t="s">
        <v>11</v>
      </c>
      <c r="C1362" s="1" t="s">
        <v>873</v>
      </c>
      <c r="D1362" s="1" t="s">
        <v>24</v>
      </c>
      <c r="E1362" s="1"/>
      <c r="F1362" s="1" t="s">
        <v>25</v>
      </c>
      <c r="G1362" s="1">
        <v>6</v>
      </c>
      <c r="H1362" s="1"/>
      <c r="I1362" s="1" t="s">
        <v>26</v>
      </c>
      <c r="J1362" s="7" t="s">
        <v>25</v>
      </c>
      <c r="K1362" s="1">
        <v>15</v>
      </c>
    </row>
    <row r="1363" spans="1:11" x14ac:dyDescent="0.25">
      <c r="A1363" s="6">
        <v>45439</v>
      </c>
      <c r="B1363" s="1" t="s">
        <v>11</v>
      </c>
      <c r="C1363" s="1" t="s">
        <v>874</v>
      </c>
      <c r="D1363" s="1" t="s">
        <v>12</v>
      </c>
      <c r="E1363" s="1"/>
      <c r="F1363" s="1" t="s">
        <v>25</v>
      </c>
      <c r="G1363" s="1">
        <v>2</v>
      </c>
      <c r="H1363" s="1"/>
      <c r="I1363" s="1" t="s">
        <v>26</v>
      </c>
      <c r="J1363" s="7" t="s">
        <v>25</v>
      </c>
      <c r="K1363" s="1">
        <v>15</v>
      </c>
    </row>
    <row r="1364" spans="1:11" x14ac:dyDescent="0.25">
      <c r="A1364" s="6">
        <v>45439</v>
      </c>
      <c r="B1364" s="1" t="s">
        <v>11</v>
      </c>
      <c r="C1364" s="1" t="s">
        <v>875</v>
      </c>
      <c r="D1364" s="1" t="s">
        <v>31</v>
      </c>
      <c r="E1364" s="1"/>
      <c r="F1364" s="1" t="s">
        <v>25</v>
      </c>
      <c r="G1364" s="1"/>
      <c r="H1364" s="1"/>
      <c r="I1364" s="1" t="s">
        <v>26</v>
      </c>
      <c r="J1364" s="7" t="s">
        <v>25</v>
      </c>
      <c r="K1364" s="1">
        <v>30</v>
      </c>
    </row>
    <row r="1365" spans="1:11" x14ac:dyDescent="0.25">
      <c r="A1365" s="6">
        <v>45439</v>
      </c>
      <c r="B1365" s="1" t="s">
        <v>11</v>
      </c>
      <c r="C1365" s="1" t="s">
        <v>876</v>
      </c>
      <c r="D1365" s="1" t="s">
        <v>31</v>
      </c>
      <c r="E1365" s="1"/>
      <c r="F1365" s="1" t="s">
        <v>25</v>
      </c>
      <c r="G1365" s="1"/>
      <c r="H1365" s="1"/>
      <c r="I1365" s="1" t="s">
        <v>26</v>
      </c>
      <c r="J1365" s="7" t="s">
        <v>25</v>
      </c>
      <c r="K1365" s="1">
        <v>30</v>
      </c>
    </row>
    <row r="1366" spans="1:11" x14ac:dyDescent="0.25">
      <c r="A1366" s="6">
        <v>45439</v>
      </c>
      <c r="B1366" s="1" t="s">
        <v>11</v>
      </c>
      <c r="C1366" s="1" t="s">
        <v>877</v>
      </c>
      <c r="D1366" s="1" t="s">
        <v>31</v>
      </c>
      <c r="E1366" s="1"/>
      <c r="F1366" s="1" t="s">
        <v>25</v>
      </c>
      <c r="G1366" s="1"/>
      <c r="H1366" s="1"/>
      <c r="I1366" s="1" t="s">
        <v>26</v>
      </c>
      <c r="J1366" s="7" t="s">
        <v>25</v>
      </c>
      <c r="K1366" s="1">
        <v>30</v>
      </c>
    </row>
    <row r="1367" spans="1:11" x14ac:dyDescent="0.25">
      <c r="A1367" s="6">
        <v>45439</v>
      </c>
      <c r="B1367" s="1" t="s">
        <v>11</v>
      </c>
      <c r="C1367" s="1" t="s">
        <v>878</v>
      </c>
      <c r="D1367" s="1" t="s">
        <v>31</v>
      </c>
      <c r="E1367" s="1"/>
      <c r="F1367" s="1" t="s">
        <v>25</v>
      </c>
      <c r="G1367" s="1"/>
      <c r="H1367" s="1"/>
      <c r="I1367" s="1" t="s">
        <v>26</v>
      </c>
      <c r="J1367" s="7" t="s">
        <v>25</v>
      </c>
      <c r="K1367" s="1">
        <v>30</v>
      </c>
    </row>
    <row r="1368" spans="1:11" x14ac:dyDescent="0.25">
      <c r="A1368" s="6">
        <v>45439</v>
      </c>
      <c r="B1368" s="1" t="s">
        <v>11</v>
      </c>
      <c r="C1368" s="1" t="s">
        <v>879</v>
      </c>
      <c r="D1368" s="1" t="s">
        <v>31</v>
      </c>
      <c r="E1368" s="1"/>
      <c r="F1368" s="1" t="s">
        <v>25</v>
      </c>
      <c r="G1368" s="1"/>
      <c r="H1368" s="1"/>
      <c r="I1368" s="1" t="s">
        <v>26</v>
      </c>
      <c r="J1368" s="7" t="s">
        <v>25</v>
      </c>
      <c r="K1368" s="1">
        <v>30</v>
      </c>
    </row>
    <row r="1369" spans="1:11" x14ac:dyDescent="0.25">
      <c r="A1369" s="6">
        <v>45439</v>
      </c>
      <c r="B1369" s="1" t="s">
        <v>11</v>
      </c>
      <c r="C1369" s="1" t="s">
        <v>706</v>
      </c>
      <c r="D1369" s="1" t="s">
        <v>12</v>
      </c>
      <c r="E1369" s="1" t="s">
        <v>34</v>
      </c>
      <c r="F1369" s="1" t="s">
        <v>35</v>
      </c>
      <c r="G1369" s="1">
        <v>1</v>
      </c>
      <c r="H1369" s="1"/>
      <c r="I1369" s="1" t="s">
        <v>880</v>
      </c>
      <c r="J1369" s="1" t="s">
        <v>36</v>
      </c>
      <c r="K1369" s="1">
        <v>45</v>
      </c>
    </row>
    <row r="1370" spans="1:11" x14ac:dyDescent="0.25">
      <c r="A1370" s="6">
        <v>45439</v>
      </c>
      <c r="B1370" s="1" t="s">
        <v>11</v>
      </c>
      <c r="C1370" s="1" t="s">
        <v>744</v>
      </c>
      <c r="D1370" s="1" t="s">
        <v>12</v>
      </c>
      <c r="E1370" s="1" t="s">
        <v>34</v>
      </c>
      <c r="F1370" s="1" t="s">
        <v>35</v>
      </c>
      <c r="G1370" s="1">
        <v>2</v>
      </c>
      <c r="H1370" s="1"/>
      <c r="I1370" s="1" t="s">
        <v>881</v>
      </c>
      <c r="J1370" s="1" t="s">
        <v>36</v>
      </c>
      <c r="K1370" s="1">
        <v>45</v>
      </c>
    </row>
    <row r="1371" spans="1:11" x14ac:dyDescent="0.25">
      <c r="A1371" s="6">
        <v>45439</v>
      </c>
      <c r="B1371" s="1" t="s">
        <v>11</v>
      </c>
      <c r="C1371" s="1" t="s">
        <v>783</v>
      </c>
      <c r="D1371" s="1" t="s">
        <v>12</v>
      </c>
      <c r="E1371" s="1" t="s">
        <v>34</v>
      </c>
      <c r="F1371" s="1" t="s">
        <v>35</v>
      </c>
      <c r="G1371" s="1">
        <v>4</v>
      </c>
      <c r="H1371" s="1"/>
      <c r="I1371" s="1" t="s">
        <v>793</v>
      </c>
      <c r="J1371" s="1" t="s">
        <v>36</v>
      </c>
      <c r="K1371" s="1">
        <v>45</v>
      </c>
    </row>
    <row r="1372" spans="1:11" x14ac:dyDescent="0.25">
      <c r="A1372" s="6">
        <v>45439</v>
      </c>
      <c r="B1372" t="s">
        <v>215</v>
      </c>
      <c r="C1372" s="1" t="s">
        <v>882</v>
      </c>
      <c r="D1372" s="8" t="s">
        <v>12</v>
      </c>
      <c r="E1372" s="1" t="s">
        <v>34</v>
      </c>
      <c r="F1372" s="1" t="s">
        <v>35</v>
      </c>
      <c r="G1372" s="1">
        <v>2</v>
      </c>
      <c r="I1372" s="1" t="s">
        <v>883</v>
      </c>
      <c r="J1372" s="1" t="s">
        <v>36</v>
      </c>
      <c r="K1372" s="1">
        <v>30</v>
      </c>
    </row>
    <row r="1373" spans="1:11" x14ac:dyDescent="0.25">
      <c r="A1373" s="6">
        <v>45439</v>
      </c>
      <c r="B1373" t="s">
        <v>215</v>
      </c>
      <c r="C1373" s="1" t="s">
        <v>779</v>
      </c>
      <c r="D1373" s="8" t="s">
        <v>12</v>
      </c>
      <c r="E1373" s="1" t="s">
        <v>34</v>
      </c>
      <c r="F1373" s="1" t="s">
        <v>35</v>
      </c>
      <c r="G1373" s="1">
        <v>10</v>
      </c>
      <c r="I1373" s="1" t="s">
        <v>883</v>
      </c>
      <c r="J1373" s="1" t="s">
        <v>36</v>
      </c>
      <c r="K1373" s="1">
        <v>30</v>
      </c>
    </row>
    <row r="1374" spans="1:11" x14ac:dyDescent="0.25">
      <c r="A1374" s="6">
        <v>45439</v>
      </c>
      <c r="B1374" t="s">
        <v>215</v>
      </c>
      <c r="C1374" s="1" t="s">
        <v>679</v>
      </c>
      <c r="D1374" s="1"/>
      <c r="G1374" s="1"/>
      <c r="J1374" s="1" t="s">
        <v>40</v>
      </c>
      <c r="K1374" s="1">
        <v>30</v>
      </c>
    </row>
    <row r="1375" spans="1:11" x14ac:dyDescent="0.25">
      <c r="A1375" s="6">
        <v>45439</v>
      </c>
      <c r="B1375" t="s">
        <v>215</v>
      </c>
      <c r="C1375" s="1" t="s">
        <v>884</v>
      </c>
      <c r="D1375" s="1" t="s">
        <v>12</v>
      </c>
      <c r="E1375" s="1" t="s">
        <v>13</v>
      </c>
      <c r="F1375" s="1" t="s">
        <v>14</v>
      </c>
      <c r="G1375" s="1">
        <v>1</v>
      </c>
      <c r="J1375" s="1" t="s">
        <v>629</v>
      </c>
      <c r="K1375" s="1">
        <v>20</v>
      </c>
    </row>
    <row r="1376" spans="1:11" x14ac:dyDescent="0.25">
      <c r="A1376" s="6">
        <v>45439</v>
      </c>
      <c r="B1376" t="s">
        <v>215</v>
      </c>
      <c r="C1376" s="1" t="s">
        <v>885</v>
      </c>
      <c r="D1376" s="1" t="s">
        <v>12</v>
      </c>
      <c r="E1376" s="1" t="s">
        <v>13</v>
      </c>
      <c r="F1376" s="1" t="s">
        <v>14</v>
      </c>
      <c r="G1376" s="1">
        <v>2</v>
      </c>
      <c r="J1376" s="1" t="s">
        <v>78</v>
      </c>
      <c r="K1376" s="1">
        <v>15</v>
      </c>
    </row>
    <row r="1377" spans="1:11" x14ac:dyDescent="0.25">
      <c r="A1377" s="6">
        <v>45439</v>
      </c>
      <c r="B1377" t="s">
        <v>215</v>
      </c>
      <c r="C1377" s="1" t="s">
        <v>886</v>
      </c>
      <c r="D1377" s="1" t="s">
        <v>12</v>
      </c>
      <c r="E1377" s="1" t="s">
        <v>13</v>
      </c>
      <c r="F1377" s="1" t="s">
        <v>14</v>
      </c>
      <c r="G1377" s="1">
        <v>4</v>
      </c>
      <c r="J1377" s="1" t="s">
        <v>78</v>
      </c>
      <c r="K1377" s="1">
        <v>15</v>
      </c>
    </row>
    <row r="1378" spans="1:11" x14ac:dyDescent="0.25">
      <c r="A1378" s="6">
        <v>45439</v>
      </c>
      <c r="B1378" t="s">
        <v>215</v>
      </c>
      <c r="C1378" s="1" t="s">
        <v>887</v>
      </c>
      <c r="D1378" s="1" t="s">
        <v>24</v>
      </c>
      <c r="E1378" s="1" t="s">
        <v>13</v>
      </c>
      <c r="F1378" s="1" t="s">
        <v>14</v>
      </c>
      <c r="G1378" s="1">
        <v>376</v>
      </c>
      <c r="J1378" s="1" t="s">
        <v>629</v>
      </c>
      <c r="K1378" s="1">
        <v>30</v>
      </c>
    </row>
    <row r="1379" spans="1:11" x14ac:dyDescent="0.25">
      <c r="A1379" s="6">
        <v>45439</v>
      </c>
      <c r="B1379" t="s">
        <v>215</v>
      </c>
      <c r="C1379" s="27" t="s">
        <v>844</v>
      </c>
      <c r="D1379" s="27"/>
      <c r="E1379" s="1"/>
      <c r="F1379" s="1" t="s">
        <v>25</v>
      </c>
      <c r="J1379" s="1" t="s">
        <v>26</v>
      </c>
      <c r="K1379" s="1">
        <v>15</v>
      </c>
    </row>
    <row r="1380" spans="1:11" x14ac:dyDescent="0.25">
      <c r="A1380" s="6">
        <v>45439</v>
      </c>
      <c r="B1380" t="s">
        <v>215</v>
      </c>
      <c r="C1380" s="1" t="s">
        <v>204</v>
      </c>
      <c r="D1380" s="1"/>
      <c r="F1380" s="1" t="s">
        <v>25</v>
      </c>
      <c r="J1380" s="1" t="s">
        <v>26</v>
      </c>
      <c r="K1380" s="1">
        <v>5</v>
      </c>
    </row>
    <row r="1381" spans="1:11" x14ac:dyDescent="0.25">
      <c r="A1381" s="6">
        <v>45439</v>
      </c>
      <c r="B1381" t="s">
        <v>215</v>
      </c>
      <c r="C1381" s="1" t="s">
        <v>841</v>
      </c>
      <c r="D1381" s="1"/>
      <c r="F1381" s="1" t="s">
        <v>25</v>
      </c>
      <c r="J1381" s="1" t="s">
        <v>26</v>
      </c>
      <c r="K1381" s="1">
        <v>10</v>
      </c>
    </row>
    <row r="1382" spans="1:11" x14ac:dyDescent="0.25">
      <c r="A1382" s="6">
        <v>45439</v>
      </c>
      <c r="B1382" t="s">
        <v>215</v>
      </c>
      <c r="C1382" s="27" t="s">
        <v>888</v>
      </c>
      <c r="D1382" s="27"/>
      <c r="F1382" s="1" t="s">
        <v>25</v>
      </c>
      <c r="J1382" s="1" t="s">
        <v>26</v>
      </c>
      <c r="K1382" s="1">
        <v>30</v>
      </c>
    </row>
    <row r="1383" spans="1:11" x14ac:dyDescent="0.25">
      <c r="A1383" s="6">
        <v>45439</v>
      </c>
      <c r="B1383" t="s">
        <v>215</v>
      </c>
      <c r="C1383" s="27" t="s">
        <v>889</v>
      </c>
      <c r="D1383" s="27"/>
      <c r="F1383" s="1" t="s">
        <v>25</v>
      </c>
      <c r="J1383" s="1" t="s">
        <v>26</v>
      </c>
      <c r="K1383" s="1">
        <v>30</v>
      </c>
    </row>
    <row r="1384" spans="1:11" x14ac:dyDescent="0.25">
      <c r="A1384" s="6">
        <v>45439</v>
      </c>
      <c r="B1384" t="s">
        <v>215</v>
      </c>
      <c r="C1384" s="27" t="s">
        <v>890</v>
      </c>
      <c r="D1384" s="27"/>
      <c r="F1384" s="1" t="s">
        <v>25</v>
      </c>
      <c r="J1384" s="1" t="s">
        <v>26</v>
      </c>
      <c r="K1384" s="1">
        <v>30</v>
      </c>
    </row>
    <row r="1385" spans="1:11" x14ac:dyDescent="0.25">
      <c r="A1385" s="6">
        <v>45439</v>
      </c>
      <c r="B1385" t="s">
        <v>215</v>
      </c>
      <c r="C1385" s="27" t="s">
        <v>885</v>
      </c>
      <c r="D1385" s="27"/>
      <c r="F1385" s="1" t="s">
        <v>25</v>
      </c>
      <c r="J1385" s="1" t="s">
        <v>26</v>
      </c>
      <c r="K1385" s="1">
        <v>30</v>
      </c>
    </row>
    <row r="1386" spans="1:11" x14ac:dyDescent="0.25">
      <c r="A1386" s="6">
        <v>45439</v>
      </c>
      <c r="B1386" t="s">
        <v>215</v>
      </c>
      <c r="C1386" s="27" t="s">
        <v>886</v>
      </c>
      <c r="D1386" s="27"/>
      <c r="F1386" s="1" t="s">
        <v>25</v>
      </c>
      <c r="J1386" s="1" t="s">
        <v>26</v>
      </c>
      <c r="K1386" s="1">
        <v>15</v>
      </c>
    </row>
    <row r="1387" spans="1:11" x14ac:dyDescent="0.25">
      <c r="A1387" s="6">
        <v>45439</v>
      </c>
      <c r="B1387" t="s">
        <v>215</v>
      </c>
      <c r="C1387" s="1" t="s">
        <v>842</v>
      </c>
      <c r="D1387" s="1"/>
      <c r="F1387" s="1" t="s">
        <v>25</v>
      </c>
      <c r="J1387" s="1" t="s">
        <v>44</v>
      </c>
      <c r="K1387" s="1">
        <v>15</v>
      </c>
    </row>
    <row r="1388" spans="1:11" x14ac:dyDescent="0.25">
      <c r="A1388" s="6">
        <v>45439</v>
      </c>
      <c r="B1388" t="s">
        <v>215</v>
      </c>
      <c r="C1388" s="27" t="s">
        <v>891</v>
      </c>
      <c r="D1388" s="27"/>
      <c r="F1388" s="1" t="s">
        <v>25</v>
      </c>
      <c r="J1388" s="1" t="s">
        <v>44</v>
      </c>
      <c r="K1388" s="1">
        <v>25</v>
      </c>
    </row>
    <row r="1389" spans="1:11" x14ac:dyDescent="0.25">
      <c r="A1389" s="6">
        <v>45439</v>
      </c>
      <c r="B1389" t="s">
        <v>215</v>
      </c>
      <c r="C1389" s="1" t="s">
        <v>884</v>
      </c>
      <c r="D1389" s="1"/>
      <c r="F1389" s="1" t="s">
        <v>25</v>
      </c>
      <c r="J1389" s="1" t="s">
        <v>44</v>
      </c>
      <c r="K1389" s="1">
        <v>15</v>
      </c>
    </row>
    <row r="1390" spans="1:11" x14ac:dyDescent="0.25">
      <c r="A1390" s="6">
        <v>45439</v>
      </c>
      <c r="B1390" t="s">
        <v>215</v>
      </c>
      <c r="C1390" s="1" t="s">
        <v>887</v>
      </c>
      <c r="D1390" s="1"/>
      <c r="F1390" s="1" t="s">
        <v>25</v>
      </c>
      <c r="J1390" s="1" t="s">
        <v>44</v>
      </c>
      <c r="K1390" s="1">
        <v>30</v>
      </c>
    </row>
    <row r="1391" spans="1:11" x14ac:dyDescent="0.25">
      <c r="A1391" s="6">
        <v>45439</v>
      </c>
      <c r="B1391" t="s">
        <v>215</v>
      </c>
      <c r="C1391" s="27" t="s">
        <v>892</v>
      </c>
      <c r="D1391" s="27"/>
      <c r="F1391" s="1" t="s">
        <v>25</v>
      </c>
      <c r="J1391" s="1" t="s">
        <v>44</v>
      </c>
      <c r="K1391" s="1">
        <v>15</v>
      </c>
    </row>
    <row r="1392" spans="1:11" x14ac:dyDescent="0.25">
      <c r="A1392" s="6">
        <v>45440</v>
      </c>
      <c r="B1392" s="1" t="s">
        <v>11</v>
      </c>
      <c r="C1392" s="1" t="s">
        <v>893</v>
      </c>
      <c r="D1392" s="1" t="s">
        <v>12</v>
      </c>
      <c r="E1392" s="1" t="s">
        <v>13</v>
      </c>
      <c r="F1392" s="1" t="s">
        <v>14</v>
      </c>
      <c r="G1392" s="1">
        <v>3</v>
      </c>
      <c r="H1392" s="1" t="s">
        <v>15</v>
      </c>
      <c r="I1392" s="1" t="s">
        <v>16</v>
      </c>
      <c r="J1392" s="1" t="s">
        <v>17</v>
      </c>
      <c r="K1392" s="1">
        <v>15</v>
      </c>
    </row>
    <row r="1393" spans="1:11" x14ac:dyDescent="0.25">
      <c r="A1393" s="6">
        <v>45440</v>
      </c>
      <c r="B1393" s="1" t="s">
        <v>11</v>
      </c>
      <c r="C1393" s="1" t="s">
        <v>894</v>
      </c>
      <c r="D1393" s="1" t="s">
        <v>12</v>
      </c>
      <c r="E1393" s="1" t="s">
        <v>13</v>
      </c>
      <c r="F1393" s="1" t="s">
        <v>14</v>
      </c>
      <c r="G1393" s="1">
        <v>3</v>
      </c>
      <c r="H1393" s="1" t="s">
        <v>15</v>
      </c>
      <c r="I1393" s="1" t="s">
        <v>16</v>
      </c>
      <c r="J1393" s="1" t="s">
        <v>17</v>
      </c>
      <c r="K1393" s="1">
        <v>15</v>
      </c>
    </row>
    <row r="1394" spans="1:11" x14ac:dyDescent="0.25">
      <c r="A1394" s="6">
        <v>45440</v>
      </c>
      <c r="B1394" s="1" t="s">
        <v>11</v>
      </c>
      <c r="C1394" s="1" t="s">
        <v>895</v>
      </c>
      <c r="D1394" s="1" t="s">
        <v>12</v>
      </c>
      <c r="E1394" s="1" t="s">
        <v>13</v>
      </c>
      <c r="F1394" s="1" t="s">
        <v>14</v>
      </c>
      <c r="G1394" s="1">
        <v>2</v>
      </c>
      <c r="H1394" s="1" t="s">
        <v>15</v>
      </c>
      <c r="I1394" s="1" t="s">
        <v>16</v>
      </c>
      <c r="J1394" s="1" t="s">
        <v>17</v>
      </c>
      <c r="K1394" s="1">
        <v>15</v>
      </c>
    </row>
    <row r="1395" spans="1:11" x14ac:dyDescent="0.25">
      <c r="A1395" s="6">
        <v>45440</v>
      </c>
      <c r="B1395" s="1" t="s">
        <v>11</v>
      </c>
      <c r="C1395" s="1" t="s">
        <v>896</v>
      </c>
      <c r="D1395" s="1" t="s">
        <v>24</v>
      </c>
      <c r="E1395" s="1" t="s">
        <v>13</v>
      </c>
      <c r="F1395" s="1" t="s">
        <v>14</v>
      </c>
      <c r="G1395" s="1">
        <v>2</v>
      </c>
      <c r="H1395" s="1" t="s">
        <v>15</v>
      </c>
      <c r="I1395" s="1" t="s">
        <v>16</v>
      </c>
      <c r="J1395" s="1" t="s">
        <v>17</v>
      </c>
      <c r="K1395" s="1">
        <v>15</v>
      </c>
    </row>
    <row r="1396" spans="1:11" x14ac:dyDescent="0.25">
      <c r="A1396" s="6">
        <v>45440</v>
      </c>
      <c r="B1396" s="1" t="s">
        <v>11</v>
      </c>
      <c r="C1396" s="1" t="s">
        <v>897</v>
      </c>
      <c r="D1396" s="1" t="s">
        <v>24</v>
      </c>
      <c r="E1396" s="1" t="s">
        <v>13</v>
      </c>
      <c r="F1396" s="1" t="s">
        <v>14</v>
      </c>
      <c r="G1396" s="1">
        <v>5</v>
      </c>
      <c r="H1396" s="1" t="s">
        <v>18</v>
      </c>
      <c r="I1396" s="1" t="s">
        <v>19</v>
      </c>
      <c r="J1396" s="1" t="s">
        <v>20</v>
      </c>
      <c r="K1396" s="1">
        <v>20</v>
      </c>
    </row>
    <row r="1397" spans="1:11" x14ac:dyDescent="0.25">
      <c r="A1397" s="6">
        <v>45440</v>
      </c>
      <c r="B1397" s="1" t="s">
        <v>11</v>
      </c>
      <c r="C1397" s="1" t="s">
        <v>898</v>
      </c>
      <c r="D1397" s="1" t="s">
        <v>12</v>
      </c>
      <c r="E1397" s="1" t="s">
        <v>13</v>
      </c>
      <c r="F1397" s="1" t="s">
        <v>14</v>
      </c>
      <c r="G1397" s="1">
        <v>3</v>
      </c>
      <c r="H1397" s="1"/>
      <c r="I1397" s="1" t="s">
        <v>21</v>
      </c>
      <c r="J1397" s="1" t="s">
        <v>22</v>
      </c>
      <c r="K1397" s="1">
        <v>20</v>
      </c>
    </row>
    <row r="1398" spans="1:11" x14ac:dyDescent="0.25">
      <c r="A1398" s="6">
        <v>45440</v>
      </c>
      <c r="B1398" s="1" t="s">
        <v>11</v>
      </c>
      <c r="C1398" s="1" t="s">
        <v>899</v>
      </c>
      <c r="D1398" s="1" t="s">
        <v>24</v>
      </c>
      <c r="E1398" s="1" t="s">
        <v>13</v>
      </c>
      <c r="F1398" s="1" t="s">
        <v>14</v>
      </c>
      <c r="G1398" s="1">
        <v>5</v>
      </c>
      <c r="H1398" s="1"/>
      <c r="I1398" s="1" t="s">
        <v>21</v>
      </c>
      <c r="J1398" s="1" t="s">
        <v>22</v>
      </c>
      <c r="K1398" s="1">
        <v>20</v>
      </c>
    </row>
    <row r="1399" spans="1:11" x14ac:dyDescent="0.25">
      <c r="A1399" s="6">
        <v>45440</v>
      </c>
      <c r="B1399" s="1" t="s">
        <v>11</v>
      </c>
      <c r="C1399" s="1" t="s">
        <v>900</v>
      </c>
      <c r="D1399" s="1" t="s">
        <v>12</v>
      </c>
      <c r="E1399" s="1" t="s">
        <v>13</v>
      </c>
      <c r="F1399" s="1" t="s">
        <v>14</v>
      </c>
      <c r="G1399" s="1">
        <v>2</v>
      </c>
      <c r="H1399" s="1"/>
      <c r="I1399" s="1" t="s">
        <v>21</v>
      </c>
      <c r="J1399" s="1" t="s">
        <v>22</v>
      </c>
      <c r="K1399" s="1">
        <v>20</v>
      </c>
    </row>
    <row r="1400" spans="1:11" x14ac:dyDescent="0.25">
      <c r="A1400" s="6">
        <v>45440</v>
      </c>
      <c r="B1400" s="1" t="s">
        <v>11</v>
      </c>
      <c r="C1400" s="1" t="s">
        <v>901</v>
      </c>
      <c r="D1400" s="1" t="s">
        <v>12</v>
      </c>
      <c r="E1400" s="1" t="s">
        <v>13</v>
      </c>
      <c r="F1400" s="1"/>
      <c r="G1400" s="1">
        <v>3</v>
      </c>
      <c r="H1400" s="1" t="s">
        <v>372</v>
      </c>
      <c r="I1400" s="1" t="s">
        <v>373</v>
      </c>
      <c r="J1400" s="1" t="s">
        <v>187</v>
      </c>
      <c r="K1400" s="1">
        <v>15</v>
      </c>
    </row>
    <row r="1401" spans="1:11" x14ac:dyDescent="0.25">
      <c r="A1401" s="6">
        <v>45440</v>
      </c>
      <c r="B1401" s="1" t="s">
        <v>11</v>
      </c>
      <c r="C1401" s="1" t="s">
        <v>897</v>
      </c>
      <c r="D1401" s="1" t="s">
        <v>24</v>
      </c>
      <c r="E1401" s="1"/>
      <c r="F1401" s="1" t="s">
        <v>25</v>
      </c>
      <c r="G1401" s="1">
        <v>5</v>
      </c>
      <c r="H1401" s="1"/>
      <c r="I1401" s="1" t="s">
        <v>26</v>
      </c>
      <c r="J1401" s="7" t="s">
        <v>25</v>
      </c>
      <c r="K1401" s="1">
        <v>15</v>
      </c>
    </row>
    <row r="1402" spans="1:11" x14ac:dyDescent="0.25">
      <c r="A1402" s="6">
        <v>45440</v>
      </c>
      <c r="B1402" s="1" t="s">
        <v>11</v>
      </c>
      <c r="C1402" s="1" t="s">
        <v>898</v>
      </c>
      <c r="D1402" s="1" t="s">
        <v>12</v>
      </c>
      <c r="E1402" s="1"/>
      <c r="F1402" s="1" t="s">
        <v>25</v>
      </c>
      <c r="G1402" s="1">
        <v>3</v>
      </c>
      <c r="H1402" s="1"/>
      <c r="I1402" s="1" t="s">
        <v>26</v>
      </c>
      <c r="J1402" s="7" t="s">
        <v>25</v>
      </c>
      <c r="K1402" s="1">
        <v>15</v>
      </c>
    </row>
    <row r="1403" spans="1:11" x14ac:dyDescent="0.25">
      <c r="A1403" s="6">
        <v>45440</v>
      </c>
      <c r="B1403" s="1" t="s">
        <v>11</v>
      </c>
      <c r="C1403" s="1" t="s">
        <v>899</v>
      </c>
      <c r="D1403" s="1" t="s">
        <v>24</v>
      </c>
      <c r="E1403" s="1"/>
      <c r="F1403" s="1" t="s">
        <v>25</v>
      </c>
      <c r="G1403" s="1">
        <v>5</v>
      </c>
      <c r="H1403" s="1"/>
      <c r="I1403" s="1" t="s">
        <v>26</v>
      </c>
      <c r="J1403" s="7" t="s">
        <v>25</v>
      </c>
      <c r="K1403" s="1">
        <v>15</v>
      </c>
    </row>
    <row r="1404" spans="1:11" x14ac:dyDescent="0.25">
      <c r="A1404" s="6">
        <v>45440</v>
      </c>
      <c r="B1404" s="1" t="s">
        <v>11</v>
      </c>
      <c r="C1404" s="1" t="s">
        <v>900</v>
      </c>
      <c r="D1404" s="1" t="s">
        <v>12</v>
      </c>
      <c r="E1404" s="1"/>
      <c r="F1404" s="1" t="s">
        <v>25</v>
      </c>
      <c r="G1404" s="1">
        <v>2</v>
      </c>
      <c r="H1404" s="1"/>
      <c r="I1404" s="1" t="s">
        <v>26</v>
      </c>
      <c r="J1404" s="7" t="s">
        <v>25</v>
      </c>
      <c r="K1404" s="1">
        <v>15</v>
      </c>
    </row>
    <row r="1405" spans="1:11" x14ac:dyDescent="0.25">
      <c r="A1405" s="6">
        <v>45440</v>
      </c>
      <c r="B1405" s="1" t="s">
        <v>11</v>
      </c>
      <c r="C1405" s="1" t="s">
        <v>901</v>
      </c>
      <c r="D1405" s="1" t="s">
        <v>12</v>
      </c>
      <c r="E1405" s="1"/>
      <c r="F1405" s="1" t="s">
        <v>25</v>
      </c>
      <c r="G1405" s="1">
        <v>3</v>
      </c>
      <c r="H1405" s="1"/>
      <c r="I1405" s="1" t="s">
        <v>26</v>
      </c>
      <c r="J1405" s="7" t="s">
        <v>25</v>
      </c>
      <c r="K1405" s="1">
        <v>15</v>
      </c>
    </row>
    <row r="1406" spans="1:11" x14ac:dyDescent="0.25">
      <c r="A1406" s="6">
        <v>45440</v>
      </c>
      <c r="B1406" s="1" t="s">
        <v>11</v>
      </c>
      <c r="C1406" s="27" t="s">
        <v>902</v>
      </c>
      <c r="D1406" s="1" t="s">
        <v>31</v>
      </c>
      <c r="E1406" s="1"/>
      <c r="F1406" s="1" t="s">
        <v>25</v>
      </c>
      <c r="G1406" s="1"/>
      <c r="H1406" s="1"/>
      <c r="I1406" s="1" t="s">
        <v>26</v>
      </c>
      <c r="J1406" s="7" t="s">
        <v>25</v>
      </c>
      <c r="K1406" s="1">
        <v>30</v>
      </c>
    </row>
    <row r="1407" spans="1:11" x14ac:dyDescent="0.25">
      <c r="A1407" s="6">
        <v>45440</v>
      </c>
      <c r="B1407" s="1" t="s">
        <v>11</v>
      </c>
      <c r="C1407" s="27" t="s">
        <v>903</v>
      </c>
      <c r="D1407" s="1" t="s">
        <v>50</v>
      </c>
      <c r="E1407" s="1"/>
      <c r="F1407" s="1" t="s">
        <v>25</v>
      </c>
      <c r="G1407" s="1"/>
      <c r="H1407" s="1"/>
      <c r="I1407" s="1" t="s">
        <v>26</v>
      </c>
      <c r="J1407" s="7" t="s">
        <v>25</v>
      </c>
      <c r="K1407" s="1">
        <v>30</v>
      </c>
    </row>
    <row r="1408" spans="1:11" x14ac:dyDescent="0.25">
      <c r="A1408" s="6">
        <v>45440</v>
      </c>
      <c r="B1408" s="1" t="s">
        <v>11</v>
      </c>
      <c r="C1408" s="1" t="s">
        <v>904</v>
      </c>
      <c r="D1408" s="1" t="s">
        <v>31</v>
      </c>
      <c r="E1408" s="1"/>
      <c r="F1408" s="1" t="s">
        <v>25</v>
      </c>
      <c r="G1408" s="1"/>
      <c r="H1408" s="1"/>
      <c r="I1408" s="1" t="s">
        <v>26</v>
      </c>
      <c r="J1408" s="7" t="s">
        <v>25</v>
      </c>
      <c r="K1408" s="1">
        <v>30</v>
      </c>
    </row>
    <row r="1409" spans="1:11" x14ac:dyDescent="0.25">
      <c r="A1409" s="6">
        <v>45440</v>
      </c>
      <c r="B1409" s="1" t="s">
        <v>11</v>
      </c>
      <c r="C1409" s="1" t="s">
        <v>905</v>
      </c>
      <c r="D1409" s="1" t="s">
        <v>31</v>
      </c>
      <c r="E1409" s="1"/>
      <c r="F1409" s="1" t="s">
        <v>25</v>
      </c>
      <c r="G1409" s="1"/>
      <c r="H1409" s="1"/>
      <c r="I1409" s="1" t="s">
        <v>26</v>
      </c>
      <c r="J1409" s="7" t="s">
        <v>25</v>
      </c>
      <c r="K1409" s="1">
        <v>30</v>
      </c>
    </row>
    <row r="1410" spans="1:11" x14ac:dyDescent="0.25">
      <c r="A1410" s="6">
        <v>45440</v>
      </c>
      <c r="B1410" s="1" t="s">
        <v>11</v>
      </c>
      <c r="C1410" s="1" t="s">
        <v>874</v>
      </c>
      <c r="D1410" s="1" t="s">
        <v>12</v>
      </c>
      <c r="E1410" s="1" t="s">
        <v>34</v>
      </c>
      <c r="F1410" s="1" t="s">
        <v>35</v>
      </c>
      <c r="G1410" s="1">
        <v>2</v>
      </c>
      <c r="H1410" s="1"/>
      <c r="I1410" s="8" t="s">
        <v>906</v>
      </c>
      <c r="J1410" s="1" t="s">
        <v>36</v>
      </c>
      <c r="K1410" s="1">
        <v>45</v>
      </c>
    </row>
    <row r="1411" spans="1:11" x14ac:dyDescent="0.25">
      <c r="A1411" s="6">
        <v>45440</v>
      </c>
      <c r="B1411" s="1" t="s">
        <v>11</v>
      </c>
      <c r="C1411" s="1" t="s">
        <v>830</v>
      </c>
      <c r="D1411" s="1" t="s">
        <v>12</v>
      </c>
      <c r="E1411" s="1" t="s">
        <v>34</v>
      </c>
      <c r="F1411" s="1" t="s">
        <v>35</v>
      </c>
      <c r="G1411" s="1">
        <v>2</v>
      </c>
      <c r="H1411" s="1"/>
      <c r="I1411" s="8" t="s">
        <v>906</v>
      </c>
      <c r="J1411" s="1" t="s">
        <v>36</v>
      </c>
      <c r="K1411" s="1">
        <v>45</v>
      </c>
    </row>
    <row r="1412" spans="1:11" x14ac:dyDescent="0.25">
      <c r="A1412" s="6">
        <v>45440</v>
      </c>
      <c r="B1412" s="1" t="s">
        <v>56</v>
      </c>
      <c r="C1412" t="s">
        <v>865</v>
      </c>
      <c r="F1412" s="1" t="s">
        <v>25</v>
      </c>
      <c r="I1412" s="1" t="s">
        <v>26</v>
      </c>
      <c r="J1412" s="7" t="s">
        <v>25</v>
      </c>
      <c r="K1412" s="1">
        <v>20</v>
      </c>
    </row>
    <row r="1413" spans="1:11" x14ac:dyDescent="0.25">
      <c r="A1413" s="6">
        <v>45440</v>
      </c>
      <c r="B1413" s="1" t="s">
        <v>56</v>
      </c>
      <c r="C1413" t="s">
        <v>867</v>
      </c>
      <c r="F1413" s="1" t="s">
        <v>25</v>
      </c>
      <c r="I1413" s="1" t="s">
        <v>26</v>
      </c>
      <c r="J1413" s="7" t="s">
        <v>25</v>
      </c>
      <c r="K1413" s="1">
        <v>20</v>
      </c>
    </row>
    <row r="1414" spans="1:11" x14ac:dyDescent="0.25">
      <c r="A1414" s="6">
        <v>45440</v>
      </c>
      <c r="B1414" s="1" t="s">
        <v>56</v>
      </c>
      <c r="C1414" t="s">
        <v>868</v>
      </c>
      <c r="F1414" s="1" t="s">
        <v>25</v>
      </c>
      <c r="I1414" s="1" t="s">
        <v>26</v>
      </c>
      <c r="J1414" s="7" t="s">
        <v>25</v>
      </c>
      <c r="K1414" s="1">
        <v>20</v>
      </c>
    </row>
    <row r="1415" spans="1:11" x14ac:dyDescent="0.25">
      <c r="A1415" s="6">
        <v>45440</v>
      </c>
      <c r="B1415" s="1" t="s">
        <v>56</v>
      </c>
      <c r="C1415" t="s">
        <v>447</v>
      </c>
      <c r="F1415" s="1" t="s">
        <v>25</v>
      </c>
      <c r="I1415" s="1" t="s">
        <v>26</v>
      </c>
      <c r="J1415" s="7" t="s">
        <v>25</v>
      </c>
      <c r="K1415" s="1">
        <v>20</v>
      </c>
    </row>
    <row r="1416" spans="1:11" x14ac:dyDescent="0.25">
      <c r="A1416" s="6">
        <v>45440</v>
      </c>
      <c r="B1416" s="1" t="s">
        <v>56</v>
      </c>
      <c r="C1416" t="s">
        <v>86</v>
      </c>
      <c r="F1416" s="1" t="s">
        <v>25</v>
      </c>
      <c r="I1416" s="1" t="s">
        <v>116</v>
      </c>
      <c r="J1416" s="7" t="s">
        <v>25</v>
      </c>
      <c r="K1416" s="1">
        <v>15</v>
      </c>
    </row>
    <row r="1417" spans="1:11" x14ac:dyDescent="0.25">
      <c r="A1417" s="6">
        <v>45440</v>
      </c>
      <c r="B1417" s="1" t="s">
        <v>56</v>
      </c>
      <c r="C1417" t="s">
        <v>907</v>
      </c>
      <c r="F1417" s="1" t="s">
        <v>25</v>
      </c>
      <c r="I1417" s="1" t="s">
        <v>26</v>
      </c>
      <c r="J1417" s="7" t="s">
        <v>25</v>
      </c>
      <c r="K1417" s="1">
        <v>35</v>
      </c>
    </row>
    <row r="1418" spans="1:11" x14ac:dyDescent="0.25">
      <c r="A1418" s="6">
        <v>45440</v>
      </c>
      <c r="B1418" s="1" t="s">
        <v>56</v>
      </c>
      <c r="C1418" t="s">
        <v>908</v>
      </c>
      <c r="F1418" s="1" t="s">
        <v>25</v>
      </c>
      <c r="I1418" s="1" t="s">
        <v>26</v>
      </c>
      <c r="J1418" s="7" t="s">
        <v>25</v>
      </c>
      <c r="K1418" s="1">
        <v>35</v>
      </c>
    </row>
    <row r="1419" spans="1:11" x14ac:dyDescent="0.25">
      <c r="A1419" s="6">
        <v>45440</v>
      </c>
      <c r="B1419" s="1" t="s">
        <v>56</v>
      </c>
      <c r="C1419" t="s">
        <v>909</v>
      </c>
      <c r="F1419" s="1" t="s">
        <v>25</v>
      </c>
      <c r="I1419" s="1" t="s">
        <v>26</v>
      </c>
      <c r="J1419" s="7" t="s">
        <v>25</v>
      </c>
      <c r="K1419" s="1">
        <v>35</v>
      </c>
    </row>
    <row r="1420" spans="1:11" x14ac:dyDescent="0.25">
      <c r="A1420" s="6">
        <v>45440</v>
      </c>
      <c r="B1420" s="1" t="s">
        <v>56</v>
      </c>
      <c r="C1420" t="s">
        <v>910</v>
      </c>
      <c r="F1420" s="1" t="s">
        <v>25</v>
      </c>
      <c r="I1420" s="1" t="s">
        <v>26</v>
      </c>
      <c r="J1420" s="7" t="s">
        <v>25</v>
      </c>
      <c r="K1420" s="1">
        <v>35</v>
      </c>
    </row>
    <row r="1421" spans="1:11" x14ac:dyDescent="0.25">
      <c r="A1421" s="6">
        <v>45440</v>
      </c>
      <c r="B1421" s="1" t="s">
        <v>56</v>
      </c>
      <c r="C1421" t="s">
        <v>911</v>
      </c>
      <c r="F1421" s="1" t="s">
        <v>25</v>
      </c>
      <c r="I1421" s="1" t="s">
        <v>26</v>
      </c>
      <c r="J1421" s="7" t="s">
        <v>25</v>
      </c>
      <c r="K1421" s="1">
        <v>35</v>
      </c>
    </row>
    <row r="1422" spans="1:11" x14ac:dyDescent="0.25">
      <c r="A1422" s="6">
        <v>45440</v>
      </c>
      <c r="B1422" s="1" t="s">
        <v>56</v>
      </c>
      <c r="C1422" t="s">
        <v>912</v>
      </c>
      <c r="F1422" s="1" t="s">
        <v>25</v>
      </c>
      <c r="I1422" s="1" t="s">
        <v>26</v>
      </c>
      <c r="J1422" s="7" t="s">
        <v>25</v>
      </c>
      <c r="K1422" s="1">
        <v>35</v>
      </c>
    </row>
    <row r="1423" spans="1:11" x14ac:dyDescent="0.25">
      <c r="A1423" s="6">
        <v>45440</v>
      </c>
      <c r="B1423" s="1" t="s">
        <v>56</v>
      </c>
      <c r="C1423" t="s">
        <v>913</v>
      </c>
      <c r="F1423" s="1" t="s">
        <v>25</v>
      </c>
      <c r="I1423" s="1" t="s">
        <v>26</v>
      </c>
      <c r="J1423" s="7" t="s">
        <v>25</v>
      </c>
      <c r="K1423" s="1">
        <v>40</v>
      </c>
    </row>
    <row r="1424" spans="1:11" x14ac:dyDescent="0.25">
      <c r="A1424" s="6">
        <v>45440</v>
      </c>
      <c r="B1424" s="1" t="s">
        <v>56</v>
      </c>
      <c r="C1424" t="s">
        <v>914</v>
      </c>
      <c r="F1424" s="1" t="s">
        <v>25</v>
      </c>
      <c r="I1424" s="1" t="s">
        <v>26</v>
      </c>
      <c r="J1424" s="7" t="s">
        <v>25</v>
      </c>
      <c r="K1424" s="1">
        <v>40</v>
      </c>
    </row>
    <row r="1425" spans="1:11" x14ac:dyDescent="0.25">
      <c r="A1425" s="6">
        <v>45440</v>
      </c>
      <c r="B1425" s="1" t="s">
        <v>56</v>
      </c>
      <c r="C1425" t="s">
        <v>915</v>
      </c>
      <c r="F1425" s="1" t="s">
        <v>25</v>
      </c>
      <c r="I1425" s="1" t="s">
        <v>26</v>
      </c>
      <c r="J1425" s="7" t="s">
        <v>25</v>
      </c>
      <c r="K1425" s="1">
        <v>35</v>
      </c>
    </row>
    <row r="1426" spans="1:11" x14ac:dyDescent="0.25">
      <c r="A1426" s="6">
        <v>45440</v>
      </c>
      <c r="B1426" s="1" t="s">
        <v>67</v>
      </c>
      <c r="C1426" t="s">
        <v>801</v>
      </c>
      <c r="F1426" s="1" t="s">
        <v>25</v>
      </c>
      <c r="J1426" t="s">
        <v>68</v>
      </c>
      <c r="K1426">
        <v>15</v>
      </c>
    </row>
    <row r="1427" spans="1:11" x14ac:dyDescent="0.25">
      <c r="A1427" s="6">
        <v>45440</v>
      </c>
      <c r="B1427" s="1" t="s">
        <v>67</v>
      </c>
      <c r="C1427" t="s">
        <v>803</v>
      </c>
      <c r="F1427" s="1" t="s">
        <v>25</v>
      </c>
      <c r="J1427" t="s">
        <v>68</v>
      </c>
      <c r="K1427">
        <v>20</v>
      </c>
    </row>
    <row r="1428" spans="1:11" x14ac:dyDescent="0.25">
      <c r="A1428" s="6">
        <v>45440</v>
      </c>
      <c r="B1428" s="1" t="s">
        <v>67</v>
      </c>
      <c r="C1428" t="s">
        <v>845</v>
      </c>
      <c r="F1428" s="1" t="s">
        <v>25</v>
      </c>
      <c r="J1428" t="s">
        <v>499</v>
      </c>
      <c r="K1428">
        <v>20</v>
      </c>
    </row>
    <row r="1429" spans="1:11" x14ac:dyDescent="0.25">
      <c r="A1429" s="6">
        <v>45440</v>
      </c>
      <c r="B1429" s="1" t="s">
        <v>67</v>
      </c>
      <c r="C1429" t="s">
        <v>846</v>
      </c>
      <c r="F1429" s="1" t="s">
        <v>25</v>
      </c>
      <c r="J1429" t="s">
        <v>68</v>
      </c>
      <c r="K1429">
        <v>20</v>
      </c>
    </row>
    <row r="1430" spans="1:11" x14ac:dyDescent="0.25">
      <c r="A1430" s="6">
        <v>45440</v>
      </c>
      <c r="B1430" s="1" t="s">
        <v>67</v>
      </c>
      <c r="C1430" t="s">
        <v>847</v>
      </c>
      <c r="F1430" s="1" t="s">
        <v>25</v>
      </c>
      <c r="J1430" t="s">
        <v>68</v>
      </c>
      <c r="K1430">
        <v>20</v>
      </c>
    </row>
    <row r="1431" spans="1:11" x14ac:dyDescent="0.25">
      <c r="A1431" s="6">
        <v>45440</v>
      </c>
      <c r="B1431" s="1" t="s">
        <v>67</v>
      </c>
      <c r="C1431" t="s">
        <v>849</v>
      </c>
      <c r="F1431" s="1" t="s">
        <v>25</v>
      </c>
      <c r="J1431" t="s">
        <v>68</v>
      </c>
      <c r="K1431">
        <v>15</v>
      </c>
    </row>
    <row r="1432" spans="1:11" x14ac:dyDescent="0.25">
      <c r="A1432" s="6">
        <v>45440</v>
      </c>
      <c r="B1432" s="1" t="s">
        <v>67</v>
      </c>
      <c r="C1432" t="s">
        <v>851</v>
      </c>
      <c r="F1432" s="1" t="s">
        <v>25</v>
      </c>
      <c r="J1432" t="s">
        <v>68</v>
      </c>
      <c r="K1432">
        <v>15</v>
      </c>
    </row>
    <row r="1433" spans="1:11" x14ac:dyDescent="0.25">
      <c r="A1433" s="6">
        <v>45440</v>
      </c>
      <c r="B1433" t="s">
        <v>215</v>
      </c>
      <c r="C1433" s="1" t="s">
        <v>779</v>
      </c>
      <c r="D1433" s="8" t="s">
        <v>12</v>
      </c>
      <c r="E1433" s="1" t="s">
        <v>34</v>
      </c>
      <c r="F1433" s="1" t="s">
        <v>35</v>
      </c>
      <c r="G1433" s="1">
        <v>10</v>
      </c>
      <c r="I1433" s="8" t="s">
        <v>883</v>
      </c>
      <c r="J1433" s="1" t="s">
        <v>36</v>
      </c>
      <c r="K1433" s="1">
        <v>15</v>
      </c>
    </row>
    <row r="1434" spans="1:11" x14ac:dyDescent="0.25">
      <c r="A1434" s="6">
        <v>45440</v>
      </c>
      <c r="B1434" t="s">
        <v>215</v>
      </c>
      <c r="C1434" s="1" t="s">
        <v>840</v>
      </c>
      <c r="D1434" s="1" t="s">
        <v>24</v>
      </c>
      <c r="E1434" s="1" t="s">
        <v>34</v>
      </c>
      <c r="F1434" s="1" t="s">
        <v>35</v>
      </c>
      <c r="G1434" s="1">
        <v>9</v>
      </c>
      <c r="I1434" s="8" t="s">
        <v>916</v>
      </c>
      <c r="J1434" s="1" t="s">
        <v>36</v>
      </c>
      <c r="K1434" s="1">
        <v>45</v>
      </c>
    </row>
    <row r="1435" spans="1:11" x14ac:dyDescent="0.25">
      <c r="A1435" s="6">
        <v>45440</v>
      </c>
      <c r="B1435" t="s">
        <v>215</v>
      </c>
      <c r="C1435" s="1" t="s">
        <v>679</v>
      </c>
      <c r="D1435" s="8"/>
      <c r="G1435" s="1"/>
      <c r="J1435" s="1" t="s">
        <v>40</v>
      </c>
      <c r="K1435" s="1">
        <v>30</v>
      </c>
    </row>
    <row r="1436" spans="1:11" x14ac:dyDescent="0.25">
      <c r="A1436" s="6">
        <v>45440</v>
      </c>
      <c r="B1436" t="s">
        <v>215</v>
      </c>
      <c r="C1436" s="1" t="s">
        <v>917</v>
      </c>
      <c r="D1436" s="1" t="s">
        <v>12</v>
      </c>
      <c r="E1436" s="1" t="s">
        <v>13</v>
      </c>
      <c r="F1436" s="1" t="s">
        <v>14</v>
      </c>
      <c r="G1436" s="1">
        <v>2</v>
      </c>
      <c r="J1436" s="1" t="s">
        <v>17</v>
      </c>
      <c r="K1436" s="1">
        <v>15</v>
      </c>
    </row>
    <row r="1437" spans="1:11" x14ac:dyDescent="0.25">
      <c r="A1437" s="6">
        <v>45440</v>
      </c>
      <c r="B1437" t="s">
        <v>215</v>
      </c>
      <c r="C1437" s="1" t="s">
        <v>918</v>
      </c>
      <c r="D1437" s="1" t="s">
        <v>12</v>
      </c>
      <c r="E1437" s="1" t="s">
        <v>13</v>
      </c>
      <c r="F1437" s="1" t="s">
        <v>14</v>
      </c>
      <c r="G1437" s="1">
        <v>2</v>
      </c>
      <c r="J1437" s="1" t="s">
        <v>17</v>
      </c>
      <c r="K1437" s="1">
        <v>15</v>
      </c>
    </row>
    <row r="1438" spans="1:11" x14ac:dyDescent="0.25">
      <c r="A1438" s="6">
        <v>45440</v>
      </c>
      <c r="B1438" t="s">
        <v>215</v>
      </c>
      <c r="C1438" s="1" t="s">
        <v>919</v>
      </c>
      <c r="D1438" s="1" t="s">
        <v>12</v>
      </c>
      <c r="E1438" s="1" t="s">
        <v>13</v>
      </c>
      <c r="F1438" s="1" t="s">
        <v>14</v>
      </c>
      <c r="G1438" s="1">
        <v>2</v>
      </c>
      <c r="J1438" s="1" t="s">
        <v>20</v>
      </c>
      <c r="K1438" s="1">
        <v>30</v>
      </c>
    </row>
    <row r="1439" spans="1:11" x14ac:dyDescent="0.25">
      <c r="A1439" s="6">
        <v>45440</v>
      </c>
      <c r="B1439" t="s">
        <v>215</v>
      </c>
      <c r="C1439" s="1" t="s">
        <v>920</v>
      </c>
      <c r="D1439" s="1" t="s">
        <v>24</v>
      </c>
      <c r="E1439" s="1" t="s">
        <v>13</v>
      </c>
      <c r="F1439" s="1" t="s">
        <v>14</v>
      </c>
      <c r="G1439" s="1">
        <v>2</v>
      </c>
      <c r="J1439" s="1" t="s">
        <v>20</v>
      </c>
      <c r="K1439" s="1">
        <v>20</v>
      </c>
    </row>
    <row r="1440" spans="1:11" x14ac:dyDescent="0.25">
      <c r="A1440" s="6">
        <v>45440</v>
      </c>
      <c r="B1440" t="s">
        <v>215</v>
      </c>
      <c r="C1440" s="1" t="s">
        <v>921</v>
      </c>
      <c r="D1440" s="20" t="s">
        <v>12</v>
      </c>
      <c r="E1440" s="1" t="s">
        <v>13</v>
      </c>
      <c r="F1440" s="1" t="s">
        <v>14</v>
      </c>
      <c r="G1440" s="1">
        <v>7</v>
      </c>
      <c r="J1440" s="1" t="s">
        <v>20</v>
      </c>
      <c r="K1440" s="1">
        <v>25</v>
      </c>
    </row>
    <row r="1441" spans="1:11" x14ac:dyDescent="0.25">
      <c r="A1441" s="6">
        <v>45440</v>
      </c>
      <c r="B1441" t="s">
        <v>215</v>
      </c>
      <c r="C1441" s="1" t="s">
        <v>922</v>
      </c>
      <c r="D1441" s="1" t="s">
        <v>24</v>
      </c>
      <c r="E1441" s="1" t="s">
        <v>13</v>
      </c>
      <c r="F1441" s="1" t="s">
        <v>14</v>
      </c>
      <c r="G1441" s="1">
        <v>2</v>
      </c>
      <c r="J1441" s="1" t="s">
        <v>78</v>
      </c>
      <c r="K1441" s="1">
        <v>15</v>
      </c>
    </row>
    <row r="1442" spans="1:11" x14ac:dyDescent="0.25">
      <c r="A1442" s="6">
        <v>45440</v>
      </c>
      <c r="B1442" t="s">
        <v>215</v>
      </c>
      <c r="C1442" s="1" t="s">
        <v>923</v>
      </c>
      <c r="D1442" s="1" t="s">
        <v>12</v>
      </c>
      <c r="E1442" s="1" t="s">
        <v>13</v>
      </c>
      <c r="F1442" s="1" t="s">
        <v>14</v>
      </c>
      <c r="G1442" s="1">
        <v>2</v>
      </c>
      <c r="J1442" s="1" t="s">
        <v>78</v>
      </c>
      <c r="K1442" s="1">
        <v>15</v>
      </c>
    </row>
    <row r="1443" spans="1:11" x14ac:dyDescent="0.25">
      <c r="A1443" s="6">
        <v>45440</v>
      </c>
      <c r="B1443" t="s">
        <v>215</v>
      </c>
      <c r="C1443" s="1" t="s">
        <v>924</v>
      </c>
      <c r="D1443" s="1" t="s">
        <v>12</v>
      </c>
      <c r="E1443" s="1" t="s">
        <v>13</v>
      </c>
      <c r="F1443" s="1" t="s">
        <v>14</v>
      </c>
      <c r="G1443" s="1">
        <v>4</v>
      </c>
      <c r="J1443" s="1" t="s">
        <v>20</v>
      </c>
      <c r="K1443" s="1">
        <v>20</v>
      </c>
    </row>
    <row r="1444" spans="1:11" x14ac:dyDescent="0.25">
      <c r="A1444" s="6">
        <v>45440</v>
      </c>
      <c r="B1444" t="s">
        <v>215</v>
      </c>
      <c r="C1444" s="1" t="s">
        <v>925</v>
      </c>
      <c r="D1444" s="1" t="s">
        <v>12</v>
      </c>
      <c r="E1444" s="1" t="s">
        <v>13</v>
      </c>
      <c r="F1444" s="1" t="s">
        <v>14</v>
      </c>
      <c r="G1444" s="1">
        <v>3</v>
      </c>
      <c r="J1444" s="1" t="s">
        <v>629</v>
      </c>
      <c r="K1444" s="1">
        <v>20</v>
      </c>
    </row>
    <row r="1445" spans="1:11" x14ac:dyDescent="0.25">
      <c r="A1445" s="6">
        <v>45440</v>
      </c>
      <c r="B1445" t="s">
        <v>215</v>
      </c>
      <c r="C1445" s="1" t="s">
        <v>926</v>
      </c>
      <c r="D1445" s="1" t="s">
        <v>12</v>
      </c>
      <c r="E1445" s="1" t="s">
        <v>13</v>
      </c>
      <c r="F1445" s="1" t="s">
        <v>14</v>
      </c>
      <c r="G1445" s="1">
        <v>2</v>
      </c>
      <c r="J1445" s="1" t="s">
        <v>78</v>
      </c>
      <c r="K1445" s="1">
        <v>15</v>
      </c>
    </row>
    <row r="1446" spans="1:11" x14ac:dyDescent="0.25">
      <c r="A1446" s="6">
        <v>45440</v>
      </c>
      <c r="B1446" t="s">
        <v>215</v>
      </c>
      <c r="C1446" s="1" t="s">
        <v>884</v>
      </c>
      <c r="D1446" s="1"/>
      <c r="F1446" s="1" t="s">
        <v>25</v>
      </c>
      <c r="J1446" s="1" t="s">
        <v>26</v>
      </c>
      <c r="K1446" s="1">
        <v>5</v>
      </c>
    </row>
    <row r="1447" spans="1:11" x14ac:dyDescent="0.25">
      <c r="A1447" s="6">
        <v>45440</v>
      </c>
      <c r="B1447" t="s">
        <v>215</v>
      </c>
      <c r="C1447" s="1" t="s">
        <v>887</v>
      </c>
      <c r="D1447" s="1"/>
      <c r="F1447" s="1" t="s">
        <v>25</v>
      </c>
      <c r="J1447" s="1" t="s">
        <v>26</v>
      </c>
      <c r="K1447" s="1">
        <v>10</v>
      </c>
    </row>
    <row r="1448" spans="1:11" x14ac:dyDescent="0.25">
      <c r="A1448" s="6">
        <v>45440</v>
      </c>
      <c r="B1448" t="s">
        <v>215</v>
      </c>
      <c r="C1448" s="61" t="s">
        <v>891</v>
      </c>
      <c r="D1448" s="61"/>
      <c r="F1448" s="1" t="s">
        <v>25</v>
      </c>
      <c r="J1448" s="1" t="s">
        <v>26</v>
      </c>
      <c r="K1448" s="1">
        <v>15</v>
      </c>
    </row>
    <row r="1449" spans="1:11" x14ac:dyDescent="0.25">
      <c r="A1449" s="6">
        <v>45440</v>
      </c>
      <c r="B1449" t="s">
        <v>215</v>
      </c>
      <c r="C1449" s="27" t="s">
        <v>892</v>
      </c>
      <c r="D1449" s="27"/>
      <c r="F1449" s="1" t="s">
        <v>25</v>
      </c>
      <c r="J1449" s="1" t="s">
        <v>26</v>
      </c>
      <c r="K1449" s="1">
        <v>20</v>
      </c>
    </row>
    <row r="1450" spans="1:11" x14ac:dyDescent="0.25">
      <c r="A1450" s="6">
        <v>45440</v>
      </c>
      <c r="B1450" t="s">
        <v>215</v>
      </c>
      <c r="C1450" s="1" t="s">
        <v>920</v>
      </c>
      <c r="D1450" s="1"/>
      <c r="F1450" s="1" t="s">
        <v>25</v>
      </c>
      <c r="J1450" s="1" t="s">
        <v>26</v>
      </c>
      <c r="K1450" s="1">
        <v>15</v>
      </c>
    </row>
    <row r="1451" spans="1:11" x14ac:dyDescent="0.25">
      <c r="A1451" s="6">
        <v>45440</v>
      </c>
      <c r="B1451" t="s">
        <v>215</v>
      </c>
      <c r="C1451" s="1" t="s">
        <v>921</v>
      </c>
      <c r="D1451" s="1"/>
      <c r="F1451" s="1" t="s">
        <v>25</v>
      </c>
      <c r="J1451" s="1" t="s">
        <v>26</v>
      </c>
      <c r="K1451" s="1">
        <v>20</v>
      </c>
    </row>
    <row r="1452" spans="1:11" x14ac:dyDescent="0.25">
      <c r="A1452" s="6">
        <v>45440</v>
      </c>
      <c r="B1452" t="s">
        <v>215</v>
      </c>
      <c r="C1452" s="1" t="s">
        <v>922</v>
      </c>
      <c r="D1452" s="1"/>
      <c r="F1452" s="1" t="s">
        <v>25</v>
      </c>
      <c r="J1452" s="1" t="s">
        <v>44</v>
      </c>
      <c r="K1452" s="1">
        <v>20</v>
      </c>
    </row>
    <row r="1453" spans="1:11" x14ac:dyDescent="0.25">
      <c r="A1453" s="6">
        <v>45440</v>
      </c>
      <c r="B1453" t="s">
        <v>215</v>
      </c>
      <c r="C1453" s="1" t="s">
        <v>923</v>
      </c>
      <c r="D1453" s="1"/>
      <c r="F1453" s="1" t="s">
        <v>25</v>
      </c>
      <c r="J1453" s="1" t="s">
        <v>44</v>
      </c>
      <c r="K1453" s="1">
        <v>15</v>
      </c>
    </row>
    <row r="1454" spans="1:11" x14ac:dyDescent="0.25">
      <c r="A1454" s="6">
        <v>45440</v>
      </c>
      <c r="B1454" t="s">
        <v>215</v>
      </c>
      <c r="C1454" s="1" t="s">
        <v>924</v>
      </c>
      <c r="D1454" s="1"/>
      <c r="F1454" s="1" t="s">
        <v>25</v>
      </c>
      <c r="J1454" s="1" t="s">
        <v>44</v>
      </c>
      <c r="K1454" s="1">
        <v>15</v>
      </c>
    </row>
    <row r="1455" spans="1:11" x14ac:dyDescent="0.25">
      <c r="A1455" s="6">
        <v>45440</v>
      </c>
      <c r="B1455" t="s">
        <v>215</v>
      </c>
      <c r="C1455" s="1" t="s">
        <v>925</v>
      </c>
      <c r="D1455" s="1"/>
      <c r="F1455" s="1" t="s">
        <v>25</v>
      </c>
      <c r="J1455" s="1" t="s">
        <v>44</v>
      </c>
      <c r="K1455" s="1">
        <v>15</v>
      </c>
    </row>
    <row r="1456" spans="1:11" x14ac:dyDescent="0.25">
      <c r="A1456" s="6">
        <v>45440</v>
      </c>
      <c r="B1456" t="s">
        <v>215</v>
      </c>
      <c r="C1456" s="1" t="s">
        <v>926</v>
      </c>
      <c r="D1456" s="1"/>
      <c r="F1456" s="1" t="s">
        <v>25</v>
      </c>
      <c r="J1456" s="1" t="s">
        <v>44</v>
      </c>
      <c r="K1456" s="1">
        <v>15</v>
      </c>
    </row>
    <row r="1457" spans="1:11" x14ac:dyDescent="0.25">
      <c r="A1457" s="6">
        <v>45440</v>
      </c>
      <c r="B1457" s="1" t="s">
        <v>67</v>
      </c>
      <c r="C1457" t="s">
        <v>927</v>
      </c>
      <c r="F1457" t="s">
        <v>25</v>
      </c>
      <c r="J1457" t="s">
        <v>68</v>
      </c>
      <c r="K1457">
        <v>5</v>
      </c>
    </row>
    <row r="1458" spans="1:11" x14ac:dyDescent="0.25">
      <c r="A1458" s="6">
        <v>45440</v>
      </c>
      <c r="B1458" s="1" t="s">
        <v>67</v>
      </c>
      <c r="C1458" t="s">
        <v>136</v>
      </c>
      <c r="F1458" t="s">
        <v>25</v>
      </c>
      <c r="J1458" t="s">
        <v>126</v>
      </c>
      <c r="K1458">
        <v>40</v>
      </c>
    </row>
    <row r="1459" spans="1:11" x14ac:dyDescent="0.25">
      <c r="A1459" s="6">
        <v>45440</v>
      </c>
      <c r="B1459" s="1" t="s">
        <v>67</v>
      </c>
      <c r="C1459" t="s">
        <v>928</v>
      </c>
      <c r="F1459" t="s">
        <v>25</v>
      </c>
      <c r="J1459" t="s">
        <v>126</v>
      </c>
      <c r="K1459">
        <v>40</v>
      </c>
    </row>
    <row r="1460" spans="1:11" x14ac:dyDescent="0.25">
      <c r="A1460" s="6">
        <v>45440</v>
      </c>
      <c r="B1460" s="1" t="s">
        <v>67</v>
      </c>
      <c r="C1460" t="s">
        <v>929</v>
      </c>
      <c r="F1460" t="s">
        <v>25</v>
      </c>
      <c r="J1460" t="s">
        <v>126</v>
      </c>
      <c r="K1460">
        <v>40</v>
      </c>
    </row>
    <row r="1461" spans="1:11" x14ac:dyDescent="0.25">
      <c r="A1461" s="6">
        <v>45440</v>
      </c>
      <c r="B1461" s="1" t="s">
        <v>67</v>
      </c>
      <c r="C1461" t="s">
        <v>930</v>
      </c>
      <c r="F1461" t="s">
        <v>25</v>
      </c>
      <c r="J1461" t="s">
        <v>126</v>
      </c>
      <c r="K1461">
        <v>40</v>
      </c>
    </row>
    <row r="1462" spans="1:11" x14ac:dyDescent="0.25">
      <c r="A1462" s="6">
        <v>45440</v>
      </c>
      <c r="B1462" s="1" t="s">
        <v>67</v>
      </c>
      <c r="C1462" t="s">
        <v>931</v>
      </c>
      <c r="F1462" t="s">
        <v>25</v>
      </c>
      <c r="J1462" t="s">
        <v>126</v>
      </c>
      <c r="K1462">
        <v>40</v>
      </c>
    </row>
    <row r="1463" spans="1:11" x14ac:dyDescent="0.25">
      <c r="A1463" s="6">
        <v>45440</v>
      </c>
      <c r="B1463" s="1" t="s">
        <v>67</v>
      </c>
      <c r="C1463" t="s">
        <v>932</v>
      </c>
      <c r="F1463" t="s">
        <v>25</v>
      </c>
      <c r="J1463" t="s">
        <v>126</v>
      </c>
      <c r="K1463">
        <v>35</v>
      </c>
    </row>
    <row r="1464" spans="1:11" x14ac:dyDescent="0.25">
      <c r="A1464" s="6">
        <v>45440</v>
      </c>
      <c r="B1464" s="1" t="s">
        <v>67</v>
      </c>
      <c r="C1464" t="s">
        <v>933</v>
      </c>
      <c r="F1464" t="s">
        <v>25</v>
      </c>
      <c r="J1464" t="s">
        <v>126</v>
      </c>
      <c r="K1464">
        <v>40</v>
      </c>
    </row>
    <row r="1465" spans="1:11" x14ac:dyDescent="0.25">
      <c r="A1465" s="6">
        <v>45440</v>
      </c>
      <c r="B1465" s="1" t="s">
        <v>67</v>
      </c>
      <c r="C1465" t="s">
        <v>934</v>
      </c>
      <c r="F1465" t="s">
        <v>25</v>
      </c>
      <c r="J1465" t="s">
        <v>74</v>
      </c>
      <c r="K1465">
        <v>35</v>
      </c>
    </row>
    <row r="1466" spans="1:11" x14ac:dyDescent="0.25">
      <c r="A1466" s="6">
        <v>45441</v>
      </c>
      <c r="B1466" s="1" t="s">
        <v>11</v>
      </c>
      <c r="C1466" s="1" t="s">
        <v>935</v>
      </c>
      <c r="D1466" s="1" t="s">
        <v>24</v>
      </c>
      <c r="E1466" s="1" t="s">
        <v>13</v>
      </c>
      <c r="F1466" s="1" t="s">
        <v>14</v>
      </c>
      <c r="G1466" s="1">
        <v>2</v>
      </c>
      <c r="H1466" s="1" t="s">
        <v>18</v>
      </c>
      <c r="I1466" s="1" t="s">
        <v>19</v>
      </c>
      <c r="J1466" s="1" t="s">
        <v>20</v>
      </c>
      <c r="K1466" s="1">
        <v>20</v>
      </c>
    </row>
    <row r="1467" spans="1:11" x14ac:dyDescent="0.25">
      <c r="A1467" s="6">
        <v>45441</v>
      </c>
      <c r="B1467" s="1" t="s">
        <v>11</v>
      </c>
      <c r="C1467" s="1" t="s">
        <v>936</v>
      </c>
      <c r="D1467" s="1" t="s">
        <v>24</v>
      </c>
      <c r="E1467" s="1" t="s">
        <v>13</v>
      </c>
      <c r="F1467" s="1" t="s">
        <v>14</v>
      </c>
      <c r="G1467" s="1">
        <v>35</v>
      </c>
      <c r="H1467" s="1"/>
      <c r="I1467" s="1" t="s">
        <v>787</v>
      </c>
      <c r="J1467" s="1" t="s">
        <v>629</v>
      </c>
      <c r="K1467" s="1">
        <v>20</v>
      </c>
    </row>
    <row r="1468" spans="1:11" x14ac:dyDescent="0.25">
      <c r="A1468" s="6">
        <v>45441</v>
      </c>
      <c r="B1468" s="1" t="s">
        <v>11</v>
      </c>
      <c r="C1468" s="1" t="s">
        <v>937</v>
      </c>
      <c r="D1468" s="1" t="s">
        <v>12</v>
      </c>
      <c r="E1468" s="1" t="s">
        <v>13</v>
      </c>
      <c r="F1468" s="1" t="s">
        <v>14</v>
      </c>
      <c r="G1468" s="1">
        <v>6</v>
      </c>
      <c r="H1468" s="1"/>
      <c r="I1468" s="1" t="s">
        <v>21</v>
      </c>
      <c r="J1468" s="1" t="s">
        <v>22</v>
      </c>
      <c r="K1468" s="1">
        <v>20</v>
      </c>
    </row>
    <row r="1469" spans="1:11" x14ac:dyDescent="0.25">
      <c r="A1469" s="6">
        <v>45441</v>
      </c>
      <c r="B1469" s="1" t="s">
        <v>11</v>
      </c>
      <c r="C1469" s="1" t="s">
        <v>901</v>
      </c>
      <c r="D1469" s="1" t="s">
        <v>24</v>
      </c>
      <c r="E1469" s="1" t="s">
        <v>13</v>
      </c>
      <c r="F1469" s="1" t="s">
        <v>14</v>
      </c>
      <c r="G1469" s="1">
        <v>3</v>
      </c>
      <c r="H1469" s="1"/>
      <c r="I1469" s="1" t="s">
        <v>21</v>
      </c>
      <c r="J1469" s="1" t="s">
        <v>22</v>
      </c>
      <c r="K1469" s="1">
        <v>20</v>
      </c>
    </row>
    <row r="1470" spans="1:11" x14ac:dyDescent="0.25">
      <c r="A1470" s="6">
        <v>45441</v>
      </c>
      <c r="B1470" s="1" t="s">
        <v>11</v>
      </c>
      <c r="C1470" s="1" t="s">
        <v>938</v>
      </c>
      <c r="D1470" s="1" t="s">
        <v>12</v>
      </c>
      <c r="E1470" s="1" t="s">
        <v>13</v>
      </c>
      <c r="F1470" s="1" t="s">
        <v>14</v>
      </c>
      <c r="G1470" s="1">
        <v>3</v>
      </c>
      <c r="H1470" s="1"/>
      <c r="I1470" s="1" t="s">
        <v>21</v>
      </c>
      <c r="J1470" s="1" t="s">
        <v>22</v>
      </c>
      <c r="K1470" s="1">
        <v>20</v>
      </c>
    </row>
    <row r="1471" spans="1:11" x14ac:dyDescent="0.25">
      <c r="A1471" s="6">
        <v>45441</v>
      </c>
      <c r="B1471" s="1" t="s">
        <v>11</v>
      </c>
      <c r="C1471" s="1" t="s">
        <v>939</v>
      </c>
      <c r="D1471" s="1" t="s">
        <v>24</v>
      </c>
      <c r="E1471" s="1" t="s">
        <v>13</v>
      </c>
      <c r="F1471" s="1" t="s">
        <v>14</v>
      </c>
      <c r="G1471" s="1">
        <v>4</v>
      </c>
      <c r="H1471" s="1"/>
      <c r="I1471" s="1" t="s">
        <v>21</v>
      </c>
      <c r="J1471" s="1" t="s">
        <v>22</v>
      </c>
      <c r="K1471" s="1">
        <v>20</v>
      </c>
    </row>
    <row r="1472" spans="1:11" x14ac:dyDescent="0.25">
      <c r="A1472" s="6">
        <v>45441</v>
      </c>
      <c r="B1472" s="1" t="s">
        <v>11</v>
      </c>
      <c r="C1472" s="1" t="s">
        <v>940</v>
      </c>
      <c r="D1472" s="1" t="s">
        <v>12</v>
      </c>
      <c r="E1472" s="1" t="s">
        <v>13</v>
      </c>
      <c r="F1472" s="1" t="s">
        <v>14</v>
      </c>
      <c r="G1472" s="1">
        <v>2</v>
      </c>
      <c r="H1472" s="1"/>
      <c r="I1472" s="1" t="s">
        <v>21</v>
      </c>
      <c r="J1472" s="1" t="s">
        <v>22</v>
      </c>
      <c r="K1472" s="1">
        <v>20</v>
      </c>
    </row>
    <row r="1473" spans="1:11" x14ac:dyDescent="0.25">
      <c r="A1473" s="6">
        <v>45441</v>
      </c>
      <c r="B1473" s="1" t="s">
        <v>11</v>
      </c>
      <c r="C1473" s="1" t="s">
        <v>941</v>
      </c>
      <c r="D1473" s="1" t="s">
        <v>12</v>
      </c>
      <c r="E1473" s="1" t="s">
        <v>13</v>
      </c>
      <c r="F1473" s="1" t="s">
        <v>14</v>
      </c>
      <c r="G1473" s="1">
        <v>2</v>
      </c>
      <c r="H1473" s="1"/>
      <c r="I1473" s="1" t="s">
        <v>21</v>
      </c>
      <c r="J1473" s="1" t="s">
        <v>22</v>
      </c>
      <c r="K1473" s="1">
        <v>20</v>
      </c>
    </row>
    <row r="1474" spans="1:11" x14ac:dyDescent="0.25">
      <c r="A1474" s="6">
        <v>45441</v>
      </c>
      <c r="B1474" s="1" t="s">
        <v>11</v>
      </c>
      <c r="C1474" s="1" t="s">
        <v>935</v>
      </c>
      <c r="D1474" s="1" t="s">
        <v>24</v>
      </c>
      <c r="E1474" s="1"/>
      <c r="F1474" s="1" t="s">
        <v>25</v>
      </c>
      <c r="G1474" s="1">
        <v>2</v>
      </c>
      <c r="H1474" s="1"/>
      <c r="I1474" s="1" t="s">
        <v>26</v>
      </c>
      <c r="J1474" s="7" t="s">
        <v>25</v>
      </c>
      <c r="K1474" s="1">
        <v>15</v>
      </c>
    </row>
    <row r="1475" spans="1:11" x14ac:dyDescent="0.25">
      <c r="A1475" s="6">
        <v>45441</v>
      </c>
      <c r="B1475" s="1" t="s">
        <v>11</v>
      </c>
      <c r="C1475" s="1" t="s">
        <v>936</v>
      </c>
      <c r="D1475" s="1" t="s">
        <v>24</v>
      </c>
      <c r="E1475" s="1"/>
      <c r="F1475" s="1" t="s">
        <v>25</v>
      </c>
      <c r="G1475" s="1">
        <v>35</v>
      </c>
      <c r="H1475" s="1"/>
      <c r="I1475" s="1" t="s">
        <v>26</v>
      </c>
      <c r="J1475" s="7" t="s">
        <v>25</v>
      </c>
      <c r="K1475" s="1">
        <v>15</v>
      </c>
    </row>
    <row r="1476" spans="1:11" x14ac:dyDescent="0.25">
      <c r="A1476" s="6">
        <v>45441</v>
      </c>
      <c r="B1476" s="1" t="s">
        <v>11</v>
      </c>
      <c r="C1476" s="1" t="s">
        <v>937</v>
      </c>
      <c r="D1476" s="1" t="s">
        <v>12</v>
      </c>
      <c r="E1476" s="1"/>
      <c r="F1476" s="1" t="s">
        <v>25</v>
      </c>
      <c r="G1476" s="1">
        <v>6</v>
      </c>
      <c r="H1476" s="1"/>
      <c r="I1476" s="1" t="s">
        <v>26</v>
      </c>
      <c r="J1476" s="7" t="s">
        <v>25</v>
      </c>
      <c r="K1476" s="1">
        <v>15</v>
      </c>
    </row>
    <row r="1477" spans="1:11" x14ac:dyDescent="0.25">
      <c r="A1477" s="6">
        <v>45441</v>
      </c>
      <c r="B1477" s="1" t="s">
        <v>11</v>
      </c>
      <c r="C1477" s="1" t="s">
        <v>901</v>
      </c>
      <c r="D1477" s="1" t="s">
        <v>24</v>
      </c>
      <c r="E1477" s="1"/>
      <c r="F1477" s="1" t="s">
        <v>25</v>
      </c>
      <c r="G1477" s="1">
        <v>3</v>
      </c>
      <c r="H1477" s="1"/>
      <c r="I1477" s="1" t="s">
        <v>26</v>
      </c>
      <c r="J1477" s="7" t="s">
        <v>25</v>
      </c>
      <c r="K1477" s="1">
        <v>15</v>
      </c>
    </row>
    <row r="1478" spans="1:11" x14ac:dyDescent="0.25">
      <c r="A1478" s="6">
        <v>45441</v>
      </c>
      <c r="B1478" s="1" t="s">
        <v>11</v>
      </c>
      <c r="C1478" s="1" t="s">
        <v>938</v>
      </c>
      <c r="D1478" s="1" t="s">
        <v>12</v>
      </c>
      <c r="E1478" s="1"/>
      <c r="F1478" s="1" t="s">
        <v>25</v>
      </c>
      <c r="G1478" s="1">
        <v>3</v>
      </c>
      <c r="H1478" s="1"/>
      <c r="I1478" s="1" t="s">
        <v>26</v>
      </c>
      <c r="J1478" s="7" t="s">
        <v>25</v>
      </c>
      <c r="K1478" s="1">
        <v>15</v>
      </c>
    </row>
    <row r="1479" spans="1:11" x14ac:dyDescent="0.25">
      <c r="A1479" s="6">
        <v>45441</v>
      </c>
      <c r="B1479" s="1" t="s">
        <v>11</v>
      </c>
      <c r="C1479" s="1" t="s">
        <v>939</v>
      </c>
      <c r="D1479" s="1" t="s">
        <v>24</v>
      </c>
      <c r="E1479" s="1"/>
      <c r="F1479" s="1" t="s">
        <v>25</v>
      </c>
      <c r="G1479" s="1">
        <v>4</v>
      </c>
      <c r="H1479" s="1"/>
      <c r="I1479" s="1" t="s">
        <v>26</v>
      </c>
      <c r="J1479" s="7" t="s">
        <v>25</v>
      </c>
      <c r="K1479" s="1">
        <v>15</v>
      </c>
    </row>
    <row r="1480" spans="1:11" x14ac:dyDescent="0.25">
      <c r="A1480" s="6">
        <v>45441</v>
      </c>
      <c r="B1480" s="1" t="s">
        <v>11</v>
      </c>
      <c r="C1480" s="1" t="s">
        <v>940</v>
      </c>
      <c r="D1480" s="1" t="s">
        <v>12</v>
      </c>
      <c r="E1480" s="1"/>
      <c r="F1480" s="1" t="s">
        <v>25</v>
      </c>
      <c r="G1480" s="1">
        <v>2</v>
      </c>
      <c r="H1480" s="1"/>
      <c r="I1480" s="1" t="s">
        <v>26</v>
      </c>
      <c r="J1480" s="7" t="s">
        <v>25</v>
      </c>
      <c r="K1480" s="1">
        <v>15</v>
      </c>
    </row>
    <row r="1481" spans="1:11" x14ac:dyDescent="0.25">
      <c r="A1481" s="6">
        <v>45441</v>
      </c>
      <c r="B1481" s="1" t="s">
        <v>11</v>
      </c>
      <c r="C1481" s="1" t="s">
        <v>941</v>
      </c>
      <c r="D1481" s="1" t="s">
        <v>12</v>
      </c>
      <c r="E1481" s="1"/>
      <c r="F1481" s="1" t="s">
        <v>25</v>
      </c>
      <c r="G1481" s="1">
        <v>2</v>
      </c>
      <c r="H1481" s="1"/>
      <c r="I1481" s="1" t="s">
        <v>26</v>
      </c>
      <c r="J1481" s="7" t="s">
        <v>25</v>
      </c>
      <c r="K1481" s="1">
        <v>15</v>
      </c>
    </row>
    <row r="1482" spans="1:11" x14ac:dyDescent="0.25">
      <c r="A1482" s="6">
        <v>45441</v>
      </c>
      <c r="B1482" s="1" t="s">
        <v>11</v>
      </c>
      <c r="C1482" s="1" t="s">
        <v>942</v>
      </c>
      <c r="D1482" s="1" t="s">
        <v>50</v>
      </c>
      <c r="E1482" s="1"/>
      <c r="F1482" s="1" t="s">
        <v>25</v>
      </c>
      <c r="G1482" s="1"/>
      <c r="H1482" s="1"/>
      <c r="I1482" s="1" t="s">
        <v>26</v>
      </c>
      <c r="J1482" s="7" t="s">
        <v>25</v>
      </c>
      <c r="K1482" s="1">
        <v>30</v>
      </c>
    </row>
    <row r="1483" spans="1:11" x14ac:dyDescent="0.25">
      <c r="A1483" s="6">
        <v>45441</v>
      </c>
      <c r="B1483" s="1" t="s">
        <v>11</v>
      </c>
      <c r="C1483" s="1" t="s">
        <v>943</v>
      </c>
      <c r="D1483" s="1" t="s">
        <v>31</v>
      </c>
      <c r="E1483" s="1"/>
      <c r="F1483" s="1" t="s">
        <v>25</v>
      </c>
      <c r="G1483" s="1"/>
      <c r="H1483" s="1"/>
      <c r="I1483" s="1" t="s">
        <v>26</v>
      </c>
      <c r="J1483" s="7" t="s">
        <v>25</v>
      </c>
      <c r="K1483" s="1">
        <v>30</v>
      </c>
    </row>
    <row r="1484" spans="1:11" x14ac:dyDescent="0.25">
      <c r="A1484" s="6">
        <v>45441</v>
      </c>
      <c r="B1484" s="1" t="s">
        <v>11</v>
      </c>
      <c r="C1484" s="1" t="s">
        <v>944</v>
      </c>
      <c r="D1484" s="1" t="s">
        <v>31</v>
      </c>
      <c r="E1484" s="1"/>
      <c r="F1484" s="1" t="s">
        <v>25</v>
      </c>
      <c r="G1484" s="1"/>
      <c r="H1484" s="1"/>
      <c r="I1484" s="1" t="s">
        <v>26</v>
      </c>
      <c r="J1484" s="7" t="s">
        <v>25</v>
      </c>
      <c r="K1484" s="1">
        <v>30</v>
      </c>
    </row>
    <row r="1485" spans="1:11" x14ac:dyDescent="0.25">
      <c r="A1485" s="6">
        <v>45441</v>
      </c>
      <c r="B1485" s="1" t="s">
        <v>11</v>
      </c>
      <c r="C1485" s="1" t="s">
        <v>945</v>
      </c>
      <c r="D1485" s="1" t="s">
        <v>28</v>
      </c>
      <c r="E1485" s="1"/>
      <c r="F1485" s="1" t="s">
        <v>25</v>
      </c>
      <c r="G1485" s="1"/>
      <c r="H1485" s="1"/>
      <c r="I1485" s="1" t="s">
        <v>26</v>
      </c>
      <c r="J1485" s="7" t="s">
        <v>25</v>
      </c>
      <c r="K1485" s="1">
        <v>30</v>
      </c>
    </row>
    <row r="1486" spans="1:11" x14ac:dyDescent="0.25">
      <c r="A1486" s="6">
        <v>45441</v>
      </c>
      <c r="B1486" s="1" t="s">
        <v>11</v>
      </c>
      <c r="C1486" s="1" t="s">
        <v>831</v>
      </c>
      <c r="D1486" s="1" t="s">
        <v>12</v>
      </c>
      <c r="E1486" s="1" t="s">
        <v>34</v>
      </c>
      <c r="F1486" s="1" t="s">
        <v>35</v>
      </c>
      <c r="G1486" s="1">
        <v>6</v>
      </c>
      <c r="H1486" s="1"/>
      <c r="I1486" s="8" t="s">
        <v>946</v>
      </c>
      <c r="J1486" s="1" t="s">
        <v>36</v>
      </c>
      <c r="K1486" s="1">
        <v>45</v>
      </c>
    </row>
    <row r="1487" spans="1:11" x14ac:dyDescent="0.25">
      <c r="A1487" s="6">
        <v>45441</v>
      </c>
      <c r="B1487" s="1" t="s">
        <v>67</v>
      </c>
      <c r="C1487" t="s">
        <v>136</v>
      </c>
      <c r="F1487" s="1" t="s">
        <v>25</v>
      </c>
      <c r="J1487" t="s">
        <v>68</v>
      </c>
      <c r="K1487">
        <v>15</v>
      </c>
    </row>
    <row r="1488" spans="1:11" x14ac:dyDescent="0.25">
      <c r="A1488" s="6">
        <v>45441</v>
      </c>
      <c r="B1488" s="1" t="s">
        <v>67</v>
      </c>
      <c r="C1488" t="s">
        <v>136</v>
      </c>
      <c r="F1488" s="1" t="s">
        <v>25</v>
      </c>
      <c r="J1488" t="s">
        <v>947</v>
      </c>
      <c r="K1488">
        <v>25</v>
      </c>
    </row>
    <row r="1489" spans="1:11" x14ac:dyDescent="0.25">
      <c r="A1489" s="6">
        <v>45441</v>
      </c>
      <c r="B1489" s="1" t="s">
        <v>67</v>
      </c>
      <c r="C1489" t="s">
        <v>928</v>
      </c>
      <c r="F1489" s="1" t="s">
        <v>25</v>
      </c>
      <c r="J1489" t="s">
        <v>68</v>
      </c>
      <c r="K1489">
        <v>20</v>
      </c>
    </row>
    <row r="1490" spans="1:11" x14ac:dyDescent="0.25">
      <c r="A1490" s="6">
        <v>45441</v>
      </c>
      <c r="B1490" s="1" t="s">
        <v>67</v>
      </c>
      <c r="C1490" t="s">
        <v>929</v>
      </c>
      <c r="F1490" s="1" t="s">
        <v>25</v>
      </c>
      <c r="J1490" t="s">
        <v>68</v>
      </c>
      <c r="K1490">
        <v>20</v>
      </c>
    </row>
    <row r="1491" spans="1:11" x14ac:dyDescent="0.25">
      <c r="A1491" s="6">
        <v>45441</v>
      </c>
      <c r="B1491" s="1" t="s">
        <v>67</v>
      </c>
      <c r="C1491" t="s">
        <v>930</v>
      </c>
      <c r="F1491" s="1" t="s">
        <v>25</v>
      </c>
      <c r="J1491" t="s">
        <v>68</v>
      </c>
      <c r="K1491">
        <v>20</v>
      </c>
    </row>
    <row r="1492" spans="1:11" x14ac:dyDescent="0.25">
      <c r="A1492" s="6">
        <v>45441</v>
      </c>
      <c r="B1492" s="1" t="s">
        <v>67</v>
      </c>
      <c r="C1492" t="s">
        <v>931</v>
      </c>
      <c r="F1492" s="1" t="s">
        <v>25</v>
      </c>
      <c r="J1492" t="s">
        <v>68</v>
      </c>
      <c r="K1492">
        <v>25</v>
      </c>
    </row>
    <row r="1493" spans="1:11" x14ac:dyDescent="0.25">
      <c r="A1493" s="6">
        <v>45441</v>
      </c>
      <c r="B1493" s="1" t="s">
        <v>67</v>
      </c>
      <c r="C1493" t="s">
        <v>932</v>
      </c>
      <c r="F1493" s="1" t="s">
        <v>25</v>
      </c>
      <c r="J1493" t="s">
        <v>68</v>
      </c>
      <c r="K1493">
        <v>15</v>
      </c>
    </row>
    <row r="1494" spans="1:11" x14ac:dyDescent="0.25">
      <c r="A1494" s="6">
        <v>45441</v>
      </c>
      <c r="B1494" s="1" t="s">
        <v>67</v>
      </c>
      <c r="C1494" t="s">
        <v>933</v>
      </c>
      <c r="F1494" s="1" t="s">
        <v>25</v>
      </c>
      <c r="J1494" t="s">
        <v>68</v>
      </c>
      <c r="K1494">
        <v>20</v>
      </c>
    </row>
    <row r="1495" spans="1:11" x14ac:dyDescent="0.25">
      <c r="A1495" s="6">
        <v>45441</v>
      </c>
      <c r="B1495" s="1" t="s">
        <v>67</v>
      </c>
      <c r="C1495" t="s">
        <v>948</v>
      </c>
      <c r="F1495" s="1" t="s">
        <v>25</v>
      </c>
      <c r="J1495" t="s">
        <v>68</v>
      </c>
      <c r="K1495">
        <v>30</v>
      </c>
    </row>
    <row r="1496" spans="1:11" x14ac:dyDescent="0.25">
      <c r="A1496" s="6">
        <v>45441</v>
      </c>
      <c r="B1496" s="1" t="s">
        <v>67</v>
      </c>
      <c r="C1496" t="s">
        <v>949</v>
      </c>
      <c r="F1496" s="1" t="s">
        <v>25</v>
      </c>
      <c r="J1496" t="s">
        <v>68</v>
      </c>
      <c r="K1496">
        <v>30</v>
      </c>
    </row>
    <row r="1497" spans="1:11" x14ac:dyDescent="0.25">
      <c r="A1497" s="6">
        <v>45441</v>
      </c>
      <c r="B1497" s="1" t="s">
        <v>67</v>
      </c>
      <c r="C1497" t="s">
        <v>950</v>
      </c>
      <c r="F1497" s="1" t="s">
        <v>25</v>
      </c>
      <c r="J1497" t="s">
        <v>126</v>
      </c>
      <c r="K1497">
        <v>40</v>
      </c>
    </row>
    <row r="1498" spans="1:11" x14ac:dyDescent="0.25">
      <c r="A1498" s="6">
        <v>45441</v>
      </c>
      <c r="B1498" s="1" t="s">
        <v>67</v>
      </c>
      <c r="C1498" t="s">
        <v>951</v>
      </c>
      <c r="F1498" s="1" t="s">
        <v>25</v>
      </c>
      <c r="J1498" t="s">
        <v>126</v>
      </c>
      <c r="K1498">
        <v>40</v>
      </c>
    </row>
    <row r="1499" spans="1:11" x14ac:dyDescent="0.25">
      <c r="A1499" s="6">
        <v>45441</v>
      </c>
      <c r="B1499" s="1" t="s">
        <v>67</v>
      </c>
      <c r="C1499" t="s">
        <v>952</v>
      </c>
      <c r="F1499" s="1" t="s">
        <v>25</v>
      </c>
      <c r="J1499" t="s">
        <v>126</v>
      </c>
      <c r="K1499">
        <v>40</v>
      </c>
    </row>
    <row r="1500" spans="1:11" x14ac:dyDescent="0.25">
      <c r="A1500" s="6">
        <v>45441</v>
      </c>
      <c r="B1500" s="1" t="s">
        <v>67</v>
      </c>
      <c r="C1500" t="s">
        <v>510</v>
      </c>
      <c r="F1500" s="1" t="s">
        <v>25</v>
      </c>
      <c r="J1500" t="s">
        <v>126</v>
      </c>
      <c r="K1500">
        <v>35</v>
      </c>
    </row>
    <row r="1501" spans="1:11" x14ac:dyDescent="0.25">
      <c r="A1501" s="6">
        <v>45441</v>
      </c>
      <c r="B1501" s="1" t="s">
        <v>67</v>
      </c>
      <c r="C1501" t="s">
        <v>953</v>
      </c>
      <c r="F1501" s="1" t="s">
        <v>25</v>
      </c>
      <c r="J1501" t="s">
        <v>126</v>
      </c>
      <c r="K1501">
        <v>40</v>
      </c>
    </row>
    <row r="1502" spans="1:11" x14ac:dyDescent="0.25">
      <c r="A1502" s="6">
        <v>45441</v>
      </c>
      <c r="B1502" s="1" t="s">
        <v>67</v>
      </c>
      <c r="C1502" t="s">
        <v>954</v>
      </c>
      <c r="F1502" s="1" t="s">
        <v>25</v>
      </c>
      <c r="J1502" t="s">
        <v>74</v>
      </c>
      <c r="K1502">
        <v>15</v>
      </c>
    </row>
    <row r="1503" spans="1:11" x14ac:dyDescent="0.25">
      <c r="A1503" s="6">
        <v>45442</v>
      </c>
      <c r="B1503" s="1" t="s">
        <v>11</v>
      </c>
      <c r="C1503" s="1" t="s">
        <v>955</v>
      </c>
      <c r="D1503" s="1" t="s">
        <v>24</v>
      </c>
      <c r="E1503" s="1" t="s">
        <v>13</v>
      </c>
      <c r="F1503" s="1" t="s">
        <v>14</v>
      </c>
      <c r="G1503" s="1">
        <v>1</v>
      </c>
      <c r="H1503" s="1" t="s">
        <v>15</v>
      </c>
      <c r="I1503" s="1" t="s">
        <v>16</v>
      </c>
      <c r="J1503" s="1" t="s">
        <v>17</v>
      </c>
      <c r="K1503" s="1">
        <v>15</v>
      </c>
    </row>
    <row r="1504" spans="1:11" x14ac:dyDescent="0.25">
      <c r="A1504" s="6">
        <v>45442</v>
      </c>
      <c r="B1504" s="1" t="s">
        <v>11</v>
      </c>
      <c r="C1504" s="1" t="s">
        <v>956</v>
      </c>
      <c r="D1504" s="1" t="s">
        <v>12</v>
      </c>
      <c r="E1504" s="1" t="s">
        <v>13</v>
      </c>
      <c r="F1504" s="1" t="s">
        <v>14</v>
      </c>
      <c r="G1504" s="1">
        <v>2</v>
      </c>
      <c r="H1504" s="1" t="s">
        <v>15</v>
      </c>
      <c r="I1504" s="1" t="s">
        <v>16</v>
      </c>
      <c r="J1504" s="1" t="s">
        <v>17</v>
      </c>
      <c r="K1504" s="1">
        <v>15</v>
      </c>
    </row>
    <row r="1505" spans="1:11" x14ac:dyDescent="0.25">
      <c r="A1505" s="6">
        <v>45442</v>
      </c>
      <c r="B1505" s="1" t="s">
        <v>11</v>
      </c>
      <c r="C1505" s="1" t="s">
        <v>957</v>
      </c>
      <c r="D1505" s="1" t="s">
        <v>12</v>
      </c>
      <c r="E1505" s="1" t="s">
        <v>13</v>
      </c>
      <c r="F1505" s="1" t="s">
        <v>14</v>
      </c>
      <c r="G1505" s="1">
        <v>2</v>
      </c>
      <c r="H1505" s="1"/>
      <c r="I1505" s="1" t="s">
        <v>21</v>
      </c>
      <c r="J1505" s="1" t="s">
        <v>22</v>
      </c>
      <c r="K1505" s="1">
        <v>20</v>
      </c>
    </row>
    <row r="1506" spans="1:11" x14ac:dyDescent="0.25">
      <c r="A1506" s="6">
        <v>45442</v>
      </c>
      <c r="B1506" s="1" t="s">
        <v>11</v>
      </c>
      <c r="C1506" s="1" t="s">
        <v>958</v>
      </c>
      <c r="D1506" s="1" t="s">
        <v>12</v>
      </c>
      <c r="E1506" s="1" t="s">
        <v>13</v>
      </c>
      <c r="F1506" s="1" t="s">
        <v>14</v>
      </c>
      <c r="G1506" s="1">
        <v>2</v>
      </c>
      <c r="H1506" s="1"/>
      <c r="I1506" s="1" t="s">
        <v>21</v>
      </c>
      <c r="J1506" s="1" t="s">
        <v>22</v>
      </c>
      <c r="K1506" s="1">
        <v>20</v>
      </c>
    </row>
    <row r="1507" spans="1:11" x14ac:dyDescent="0.25">
      <c r="A1507" s="6">
        <v>45442</v>
      </c>
      <c r="B1507" s="1" t="s">
        <v>11</v>
      </c>
      <c r="C1507" s="1" t="s">
        <v>959</v>
      </c>
      <c r="D1507" s="1" t="s">
        <v>24</v>
      </c>
      <c r="E1507" s="1" t="s">
        <v>13</v>
      </c>
      <c r="F1507" s="1" t="s">
        <v>14</v>
      </c>
      <c r="G1507" s="1">
        <v>4</v>
      </c>
      <c r="H1507" s="1"/>
      <c r="I1507" s="1" t="s">
        <v>21</v>
      </c>
      <c r="J1507" s="1" t="s">
        <v>22</v>
      </c>
      <c r="K1507" s="1">
        <v>20</v>
      </c>
    </row>
    <row r="1508" spans="1:11" x14ac:dyDescent="0.25">
      <c r="A1508" s="6">
        <v>45442</v>
      </c>
      <c r="B1508" s="1" t="s">
        <v>11</v>
      </c>
      <c r="C1508" s="1" t="s">
        <v>960</v>
      </c>
      <c r="D1508" s="1" t="s">
        <v>12</v>
      </c>
      <c r="E1508" s="1" t="s">
        <v>13</v>
      </c>
      <c r="F1508" s="1" t="s">
        <v>14</v>
      </c>
      <c r="G1508" s="1">
        <v>2</v>
      </c>
      <c r="H1508" s="1"/>
      <c r="I1508" s="1" t="s">
        <v>21</v>
      </c>
      <c r="J1508" s="1" t="s">
        <v>22</v>
      </c>
      <c r="K1508" s="1">
        <v>20</v>
      </c>
    </row>
    <row r="1509" spans="1:11" x14ac:dyDescent="0.25">
      <c r="A1509" s="6">
        <v>45442</v>
      </c>
      <c r="B1509" s="1" t="s">
        <v>11</v>
      </c>
      <c r="C1509" s="1" t="s">
        <v>957</v>
      </c>
      <c r="D1509" s="1" t="s">
        <v>12</v>
      </c>
      <c r="E1509" s="1"/>
      <c r="F1509" s="1" t="s">
        <v>25</v>
      </c>
      <c r="G1509" s="1">
        <v>2</v>
      </c>
      <c r="H1509" s="1"/>
      <c r="I1509" s="1" t="s">
        <v>26</v>
      </c>
      <c r="J1509" s="1" t="s">
        <v>25</v>
      </c>
      <c r="K1509" s="1">
        <v>15</v>
      </c>
    </row>
    <row r="1510" spans="1:11" x14ac:dyDescent="0.25">
      <c r="A1510" s="6">
        <v>45442</v>
      </c>
      <c r="B1510" s="1" t="s">
        <v>11</v>
      </c>
      <c r="C1510" s="1" t="s">
        <v>958</v>
      </c>
      <c r="D1510" s="1" t="s">
        <v>12</v>
      </c>
      <c r="E1510" s="1"/>
      <c r="F1510" s="1" t="s">
        <v>25</v>
      </c>
      <c r="G1510" s="1">
        <v>2</v>
      </c>
      <c r="H1510" s="1"/>
      <c r="I1510" s="1" t="s">
        <v>26</v>
      </c>
      <c r="J1510" s="1" t="s">
        <v>25</v>
      </c>
      <c r="K1510" s="1">
        <v>15</v>
      </c>
    </row>
    <row r="1511" spans="1:11" x14ac:dyDescent="0.25">
      <c r="A1511" s="6">
        <v>45442</v>
      </c>
      <c r="B1511" s="1" t="s">
        <v>11</v>
      </c>
      <c r="C1511" s="1" t="s">
        <v>959</v>
      </c>
      <c r="D1511" s="1" t="s">
        <v>24</v>
      </c>
      <c r="E1511" s="1"/>
      <c r="F1511" s="1" t="s">
        <v>25</v>
      </c>
      <c r="G1511" s="1">
        <v>4</v>
      </c>
      <c r="H1511" s="1"/>
      <c r="I1511" s="1" t="s">
        <v>26</v>
      </c>
      <c r="J1511" s="1" t="s">
        <v>25</v>
      </c>
      <c r="K1511" s="1">
        <v>15</v>
      </c>
    </row>
    <row r="1512" spans="1:11" x14ac:dyDescent="0.25">
      <c r="A1512" s="6">
        <v>45442</v>
      </c>
      <c r="B1512" s="1" t="s">
        <v>11</v>
      </c>
      <c r="C1512" s="1" t="s">
        <v>960</v>
      </c>
      <c r="D1512" s="1" t="s">
        <v>12</v>
      </c>
      <c r="E1512" s="1"/>
      <c r="F1512" s="1" t="s">
        <v>25</v>
      </c>
      <c r="G1512" s="1">
        <v>2</v>
      </c>
      <c r="H1512" s="1"/>
      <c r="I1512" s="1" t="s">
        <v>26</v>
      </c>
      <c r="J1512" s="1" t="s">
        <v>25</v>
      </c>
      <c r="K1512" s="1">
        <v>15</v>
      </c>
    </row>
    <row r="1513" spans="1:11" x14ac:dyDescent="0.25">
      <c r="A1513" s="6">
        <v>45442</v>
      </c>
      <c r="B1513" s="1" t="s">
        <v>11</v>
      </c>
      <c r="C1513" s="1" t="s">
        <v>961</v>
      </c>
      <c r="D1513" s="1" t="s">
        <v>50</v>
      </c>
      <c r="E1513" s="1"/>
      <c r="F1513" s="1" t="s">
        <v>25</v>
      </c>
      <c r="G1513" s="1"/>
      <c r="H1513" s="1"/>
      <c r="I1513" s="1" t="s">
        <v>26</v>
      </c>
      <c r="J1513" s="1" t="s">
        <v>25</v>
      </c>
      <c r="K1513" s="1">
        <v>30</v>
      </c>
    </row>
    <row r="1514" spans="1:11" x14ac:dyDescent="0.25">
      <c r="A1514" s="6">
        <v>45442</v>
      </c>
      <c r="B1514" s="1" t="s">
        <v>11</v>
      </c>
      <c r="C1514" s="1" t="s">
        <v>962</v>
      </c>
      <c r="D1514" s="1" t="s">
        <v>31</v>
      </c>
      <c r="E1514" s="1"/>
      <c r="F1514" s="1" t="s">
        <v>25</v>
      </c>
      <c r="G1514" s="1"/>
      <c r="H1514" s="1"/>
      <c r="I1514" s="1" t="s">
        <v>26</v>
      </c>
      <c r="J1514" s="1" t="s">
        <v>25</v>
      </c>
      <c r="K1514" s="1">
        <v>30</v>
      </c>
    </row>
    <row r="1515" spans="1:11" x14ac:dyDescent="0.25">
      <c r="A1515" s="6">
        <v>45442</v>
      </c>
      <c r="B1515" s="1" t="s">
        <v>11</v>
      </c>
      <c r="C1515" s="1" t="s">
        <v>963</v>
      </c>
      <c r="D1515" s="1" t="s">
        <v>31</v>
      </c>
      <c r="E1515" s="1"/>
      <c r="F1515" s="1" t="s">
        <v>25</v>
      </c>
      <c r="G1515" s="1"/>
      <c r="H1515" s="1"/>
      <c r="I1515" s="1" t="s">
        <v>26</v>
      </c>
      <c r="J1515" s="1" t="s">
        <v>25</v>
      </c>
      <c r="K1515" s="1">
        <v>30</v>
      </c>
    </row>
    <row r="1516" spans="1:11" x14ac:dyDescent="0.25">
      <c r="A1516" s="6">
        <v>45442</v>
      </c>
      <c r="B1516" s="1" t="s">
        <v>11</v>
      </c>
      <c r="C1516" s="1" t="s">
        <v>941</v>
      </c>
      <c r="D1516" s="1" t="s">
        <v>12</v>
      </c>
      <c r="E1516" s="1" t="s">
        <v>34</v>
      </c>
      <c r="F1516" s="1" t="s">
        <v>35</v>
      </c>
      <c r="G1516" s="1">
        <v>2</v>
      </c>
      <c r="H1516" s="1"/>
      <c r="I1516" s="8" t="s">
        <v>793</v>
      </c>
      <c r="J1516" s="1" t="s">
        <v>36</v>
      </c>
      <c r="K1516" s="1">
        <v>45</v>
      </c>
    </row>
    <row r="1517" spans="1:11" x14ac:dyDescent="0.25">
      <c r="A1517" s="6">
        <v>45442</v>
      </c>
      <c r="B1517" s="1" t="s">
        <v>11</v>
      </c>
      <c r="C1517" s="1" t="s">
        <v>899</v>
      </c>
      <c r="D1517" s="1" t="s">
        <v>24</v>
      </c>
      <c r="E1517" s="1" t="s">
        <v>34</v>
      </c>
      <c r="F1517" s="1" t="s">
        <v>35</v>
      </c>
      <c r="G1517" s="1">
        <v>5</v>
      </c>
      <c r="H1517" s="1"/>
      <c r="I1517" s="8" t="s">
        <v>964</v>
      </c>
      <c r="J1517" s="1" t="s">
        <v>36</v>
      </c>
      <c r="K1517" s="1">
        <v>45</v>
      </c>
    </row>
    <row r="1518" spans="1:11" x14ac:dyDescent="0.25">
      <c r="A1518" s="6">
        <v>45442</v>
      </c>
      <c r="B1518" s="1" t="s">
        <v>11</v>
      </c>
      <c r="C1518" s="1" t="s">
        <v>900</v>
      </c>
      <c r="D1518" s="1" t="s">
        <v>12</v>
      </c>
      <c r="E1518" s="1" t="s">
        <v>34</v>
      </c>
      <c r="F1518" s="1" t="s">
        <v>35</v>
      </c>
      <c r="G1518" s="1">
        <v>2</v>
      </c>
      <c r="H1518" s="1"/>
      <c r="I1518" s="8" t="s">
        <v>964</v>
      </c>
      <c r="J1518" s="1" t="s">
        <v>36</v>
      </c>
      <c r="K1518" s="1">
        <v>45</v>
      </c>
    </row>
    <row r="1519" spans="1:11" x14ac:dyDescent="0.25">
      <c r="A1519" s="6">
        <v>45442</v>
      </c>
      <c r="B1519" s="1" t="s">
        <v>11</v>
      </c>
      <c r="C1519" s="1" t="s">
        <v>873</v>
      </c>
      <c r="D1519" s="1" t="s">
        <v>24</v>
      </c>
      <c r="E1519" s="1" t="s">
        <v>34</v>
      </c>
      <c r="F1519" s="1" t="s">
        <v>35</v>
      </c>
      <c r="G1519" s="1">
        <v>6</v>
      </c>
      <c r="H1519" s="1"/>
      <c r="I1519" s="8" t="s">
        <v>964</v>
      </c>
      <c r="J1519" s="1" t="s">
        <v>36</v>
      </c>
      <c r="K1519" s="1">
        <v>45</v>
      </c>
    </row>
    <row r="1520" spans="1:11" x14ac:dyDescent="0.25">
      <c r="A1520" s="6">
        <v>45442</v>
      </c>
      <c r="B1520" s="1" t="s">
        <v>56</v>
      </c>
      <c r="C1520" t="s">
        <v>965</v>
      </c>
      <c r="F1520" s="1" t="s">
        <v>25</v>
      </c>
      <c r="I1520" s="1" t="s">
        <v>26</v>
      </c>
      <c r="J1520" s="1" t="s">
        <v>25</v>
      </c>
      <c r="K1520" s="1">
        <v>20</v>
      </c>
    </row>
    <row r="1521" spans="1:11" x14ac:dyDescent="0.25">
      <c r="A1521" s="6">
        <v>45442</v>
      </c>
      <c r="B1521" s="1" t="s">
        <v>56</v>
      </c>
      <c r="C1521" t="s">
        <v>86</v>
      </c>
      <c r="F1521" s="1" t="s">
        <v>25</v>
      </c>
      <c r="I1521" s="20" t="s">
        <v>116</v>
      </c>
      <c r="J1521" s="1" t="s">
        <v>25</v>
      </c>
      <c r="K1521" s="1">
        <v>15</v>
      </c>
    </row>
    <row r="1522" spans="1:11" x14ac:dyDescent="0.25">
      <c r="A1522" s="6">
        <v>45442</v>
      </c>
      <c r="B1522" s="1" t="s">
        <v>56</v>
      </c>
      <c r="C1522" t="s">
        <v>966</v>
      </c>
      <c r="F1522" s="1" t="s">
        <v>25</v>
      </c>
      <c r="I1522" s="1" t="s">
        <v>26</v>
      </c>
      <c r="J1522" s="1" t="s">
        <v>25</v>
      </c>
      <c r="K1522" s="1">
        <v>45</v>
      </c>
    </row>
    <row r="1523" spans="1:11" x14ac:dyDescent="0.25">
      <c r="A1523" s="6">
        <v>45442</v>
      </c>
      <c r="B1523" s="1" t="s">
        <v>56</v>
      </c>
      <c r="C1523" t="s">
        <v>967</v>
      </c>
      <c r="F1523" s="1" t="s">
        <v>25</v>
      </c>
      <c r="I1523" s="1" t="s">
        <v>26</v>
      </c>
      <c r="J1523" s="1" t="s">
        <v>25</v>
      </c>
      <c r="K1523" s="1">
        <v>30</v>
      </c>
    </row>
    <row r="1524" spans="1:11" x14ac:dyDescent="0.25">
      <c r="A1524" s="6">
        <v>45442</v>
      </c>
      <c r="B1524" s="1" t="s">
        <v>56</v>
      </c>
      <c r="C1524" t="s">
        <v>968</v>
      </c>
      <c r="F1524" s="1" t="s">
        <v>25</v>
      </c>
      <c r="I1524" s="1" t="s">
        <v>26</v>
      </c>
      <c r="J1524" s="1" t="s">
        <v>25</v>
      </c>
      <c r="K1524" s="1">
        <v>45</v>
      </c>
    </row>
    <row r="1525" spans="1:11" x14ac:dyDescent="0.25">
      <c r="A1525" s="6">
        <v>45442</v>
      </c>
      <c r="B1525" s="1" t="s">
        <v>56</v>
      </c>
      <c r="C1525" t="s">
        <v>969</v>
      </c>
      <c r="F1525" s="1" t="s">
        <v>25</v>
      </c>
      <c r="I1525" s="1" t="s">
        <v>26</v>
      </c>
      <c r="J1525" s="1" t="s">
        <v>25</v>
      </c>
      <c r="K1525" s="1">
        <v>30</v>
      </c>
    </row>
    <row r="1526" spans="1:11" x14ac:dyDescent="0.25">
      <c r="A1526" s="6">
        <v>45442</v>
      </c>
      <c r="B1526" s="1" t="s">
        <v>56</v>
      </c>
      <c r="C1526" t="s">
        <v>970</v>
      </c>
      <c r="F1526" s="1" t="s">
        <v>25</v>
      </c>
      <c r="I1526" s="1" t="s">
        <v>44</v>
      </c>
      <c r="J1526" s="1" t="s">
        <v>25</v>
      </c>
      <c r="K1526" s="1">
        <v>20</v>
      </c>
    </row>
    <row r="1527" spans="1:11" x14ac:dyDescent="0.25">
      <c r="A1527" s="6">
        <v>45442</v>
      </c>
      <c r="B1527" s="1" t="s">
        <v>56</v>
      </c>
      <c r="C1527" t="s">
        <v>971</v>
      </c>
      <c r="F1527" s="1" t="s">
        <v>25</v>
      </c>
      <c r="I1527" s="1" t="s">
        <v>44</v>
      </c>
      <c r="J1527" s="1" t="s">
        <v>25</v>
      </c>
      <c r="K1527" s="1">
        <v>20</v>
      </c>
    </row>
    <row r="1528" spans="1:11" x14ac:dyDescent="0.25">
      <c r="A1528" s="6">
        <v>45442</v>
      </c>
      <c r="B1528" s="1" t="s">
        <v>56</v>
      </c>
      <c r="C1528" t="s">
        <v>757</v>
      </c>
      <c r="F1528" s="1" t="s">
        <v>25</v>
      </c>
      <c r="I1528" s="1" t="s">
        <v>44</v>
      </c>
      <c r="J1528" s="1" t="s">
        <v>25</v>
      </c>
      <c r="K1528" s="1">
        <v>20</v>
      </c>
    </row>
    <row r="1529" spans="1:11" x14ac:dyDescent="0.25">
      <c r="A1529" s="6">
        <v>45442</v>
      </c>
      <c r="B1529" s="1" t="s">
        <v>56</v>
      </c>
      <c r="C1529" t="s">
        <v>972</v>
      </c>
      <c r="F1529" s="1" t="s">
        <v>25</v>
      </c>
      <c r="I1529" s="1" t="s">
        <v>26</v>
      </c>
      <c r="J1529" s="1" t="s">
        <v>25</v>
      </c>
      <c r="K1529" s="1">
        <v>30</v>
      </c>
    </row>
    <row r="1530" spans="1:11" x14ac:dyDescent="0.25">
      <c r="A1530" s="6">
        <v>45442</v>
      </c>
      <c r="B1530" s="1" t="s">
        <v>56</v>
      </c>
      <c r="C1530" t="s">
        <v>286</v>
      </c>
      <c r="F1530" s="1" t="s">
        <v>25</v>
      </c>
      <c r="I1530" s="1" t="s">
        <v>44</v>
      </c>
      <c r="J1530" s="1" t="s">
        <v>25</v>
      </c>
      <c r="K1530" s="1">
        <v>20</v>
      </c>
    </row>
    <row r="1531" spans="1:11" x14ac:dyDescent="0.25">
      <c r="A1531" s="6">
        <v>45442</v>
      </c>
      <c r="B1531" s="1" t="s">
        <v>56</v>
      </c>
      <c r="C1531" t="s">
        <v>973</v>
      </c>
      <c r="F1531" s="1" t="s">
        <v>25</v>
      </c>
      <c r="I1531" s="1" t="s">
        <v>44</v>
      </c>
      <c r="J1531" s="1" t="s">
        <v>25</v>
      </c>
      <c r="K1531" s="1">
        <v>20</v>
      </c>
    </row>
    <row r="1532" spans="1:11" x14ac:dyDescent="0.25">
      <c r="A1532" s="6">
        <v>45442</v>
      </c>
      <c r="B1532" s="1" t="s">
        <v>56</v>
      </c>
      <c r="C1532" t="s">
        <v>974</v>
      </c>
      <c r="F1532" s="1" t="s">
        <v>25</v>
      </c>
      <c r="I1532" s="1" t="s">
        <v>44</v>
      </c>
      <c r="J1532" s="1" t="s">
        <v>25</v>
      </c>
      <c r="K1532" s="1">
        <v>20</v>
      </c>
    </row>
    <row r="1533" spans="1:11" x14ac:dyDescent="0.25">
      <c r="A1533" s="6">
        <v>45442</v>
      </c>
      <c r="B1533" s="1" t="s">
        <v>56</v>
      </c>
      <c r="C1533" t="s">
        <v>975</v>
      </c>
      <c r="F1533" s="1" t="s">
        <v>25</v>
      </c>
      <c r="I1533" s="1" t="s">
        <v>44</v>
      </c>
      <c r="J1533" s="1" t="s">
        <v>25</v>
      </c>
      <c r="K1533" s="1">
        <v>20</v>
      </c>
    </row>
    <row r="1534" spans="1:11" x14ac:dyDescent="0.25">
      <c r="A1534" s="6">
        <v>45442</v>
      </c>
      <c r="B1534" s="1" t="s">
        <v>56</v>
      </c>
      <c r="C1534" t="s">
        <v>976</v>
      </c>
      <c r="F1534" s="1" t="s">
        <v>25</v>
      </c>
      <c r="I1534" s="1" t="s">
        <v>44</v>
      </c>
      <c r="J1534" s="1" t="s">
        <v>25</v>
      </c>
      <c r="K1534" s="1">
        <v>20</v>
      </c>
    </row>
    <row r="1535" spans="1:11" x14ac:dyDescent="0.25">
      <c r="A1535" s="6">
        <v>45442</v>
      </c>
      <c r="B1535" s="1" t="s">
        <v>56</v>
      </c>
      <c r="C1535" t="s">
        <v>977</v>
      </c>
      <c r="F1535" s="1" t="s">
        <v>25</v>
      </c>
      <c r="I1535" s="1" t="s">
        <v>44</v>
      </c>
      <c r="J1535" s="1" t="s">
        <v>25</v>
      </c>
      <c r="K1535" s="1">
        <v>20</v>
      </c>
    </row>
    <row r="1536" spans="1:11" x14ac:dyDescent="0.25">
      <c r="A1536" s="6">
        <v>45442</v>
      </c>
      <c r="B1536" s="1" t="s">
        <v>56</v>
      </c>
      <c r="C1536" t="s">
        <v>978</v>
      </c>
      <c r="F1536" s="1" t="s">
        <v>25</v>
      </c>
      <c r="I1536" s="1" t="s">
        <v>44</v>
      </c>
      <c r="J1536" s="1" t="s">
        <v>25</v>
      </c>
      <c r="K1536" s="1">
        <v>20</v>
      </c>
    </row>
    <row r="1537" spans="1:11" x14ac:dyDescent="0.25">
      <c r="A1537" s="6">
        <v>45442</v>
      </c>
      <c r="B1537" s="1" t="s">
        <v>56</v>
      </c>
      <c r="C1537" t="s">
        <v>979</v>
      </c>
      <c r="F1537" s="1" t="s">
        <v>25</v>
      </c>
      <c r="I1537" s="1" t="s">
        <v>44</v>
      </c>
      <c r="J1537" s="1" t="s">
        <v>25</v>
      </c>
      <c r="K1537" s="1">
        <v>20</v>
      </c>
    </row>
    <row r="1538" spans="1:11" x14ac:dyDescent="0.25">
      <c r="A1538" s="6">
        <v>45442</v>
      </c>
      <c r="B1538" t="s">
        <v>215</v>
      </c>
      <c r="C1538" s="1" t="s">
        <v>980</v>
      </c>
      <c r="D1538" s="1" t="s">
        <v>24</v>
      </c>
      <c r="E1538" s="1" t="s">
        <v>34</v>
      </c>
      <c r="F1538" s="1" t="s">
        <v>35</v>
      </c>
      <c r="G1538" s="1">
        <v>2</v>
      </c>
      <c r="I1538" s="8" t="s">
        <v>981</v>
      </c>
      <c r="J1538" s="1" t="s">
        <v>36</v>
      </c>
      <c r="K1538" s="1">
        <v>45</v>
      </c>
    </row>
    <row r="1539" spans="1:11" x14ac:dyDescent="0.25">
      <c r="A1539" s="6">
        <v>45442</v>
      </c>
      <c r="B1539" t="s">
        <v>215</v>
      </c>
      <c r="C1539" s="1" t="s">
        <v>887</v>
      </c>
      <c r="D1539" s="1" t="s">
        <v>24</v>
      </c>
      <c r="E1539" s="1" t="s">
        <v>34</v>
      </c>
      <c r="F1539" s="1" t="s">
        <v>35</v>
      </c>
      <c r="G1539" s="1">
        <v>2</v>
      </c>
      <c r="I1539" s="8" t="s">
        <v>982</v>
      </c>
      <c r="J1539" s="1" t="s">
        <v>146</v>
      </c>
      <c r="K1539" s="1">
        <v>50</v>
      </c>
    </row>
    <row r="1540" spans="1:11" x14ac:dyDescent="0.25">
      <c r="A1540" s="6">
        <v>45442</v>
      </c>
      <c r="B1540" t="s">
        <v>215</v>
      </c>
      <c r="C1540" s="1" t="s">
        <v>679</v>
      </c>
      <c r="D1540" s="1"/>
      <c r="G1540" s="1"/>
      <c r="J1540" s="1" t="s">
        <v>40</v>
      </c>
      <c r="K1540" s="1">
        <v>30</v>
      </c>
    </row>
    <row r="1541" spans="1:11" x14ac:dyDescent="0.25">
      <c r="A1541" s="6">
        <v>45442</v>
      </c>
      <c r="B1541" t="s">
        <v>215</v>
      </c>
      <c r="C1541" s="1" t="s">
        <v>983</v>
      </c>
      <c r="D1541" s="1"/>
      <c r="G1541" s="1"/>
      <c r="J1541" s="1" t="s">
        <v>984</v>
      </c>
      <c r="K1541" s="1">
        <v>15</v>
      </c>
    </row>
    <row r="1542" spans="1:11" x14ac:dyDescent="0.25">
      <c r="A1542" s="6">
        <v>45442</v>
      </c>
      <c r="B1542" t="s">
        <v>215</v>
      </c>
      <c r="C1542" s="1" t="s">
        <v>980</v>
      </c>
      <c r="D1542" s="1" t="s">
        <v>24</v>
      </c>
      <c r="E1542" s="1" t="s">
        <v>13</v>
      </c>
      <c r="F1542" s="1" t="s">
        <v>14</v>
      </c>
      <c r="G1542" s="1">
        <v>2</v>
      </c>
      <c r="J1542" s="1" t="s">
        <v>985</v>
      </c>
      <c r="K1542" s="1">
        <v>15</v>
      </c>
    </row>
    <row r="1543" spans="1:11" x14ac:dyDescent="0.25">
      <c r="A1543" s="6">
        <v>45442</v>
      </c>
      <c r="B1543" t="s">
        <v>215</v>
      </c>
      <c r="C1543" s="1" t="s">
        <v>986</v>
      </c>
      <c r="D1543" s="1" t="s">
        <v>24</v>
      </c>
      <c r="E1543" s="1" t="s">
        <v>13</v>
      </c>
      <c r="F1543" s="1" t="s">
        <v>14</v>
      </c>
      <c r="G1543" s="1">
        <v>1</v>
      </c>
      <c r="J1543" s="1" t="s">
        <v>78</v>
      </c>
      <c r="K1543" s="1">
        <v>15</v>
      </c>
    </row>
    <row r="1544" spans="1:11" x14ac:dyDescent="0.25">
      <c r="A1544" s="6">
        <v>45442</v>
      </c>
      <c r="B1544" t="s">
        <v>215</v>
      </c>
      <c r="C1544" s="1" t="s">
        <v>987</v>
      </c>
      <c r="D1544" s="1" t="s">
        <v>12</v>
      </c>
      <c r="E1544" s="1" t="s">
        <v>13</v>
      </c>
      <c r="F1544" s="1" t="s">
        <v>14</v>
      </c>
      <c r="G1544" s="1">
        <v>2</v>
      </c>
      <c r="J1544" s="1" t="s">
        <v>465</v>
      </c>
      <c r="K1544" s="1">
        <v>15</v>
      </c>
    </row>
    <row r="1545" spans="1:11" x14ac:dyDescent="0.25">
      <c r="A1545" s="6">
        <v>45442</v>
      </c>
      <c r="B1545" t="s">
        <v>215</v>
      </c>
      <c r="C1545" s="1" t="s">
        <v>988</v>
      </c>
      <c r="D1545" s="1" t="s">
        <v>24</v>
      </c>
      <c r="E1545" s="1" t="s">
        <v>13</v>
      </c>
      <c r="F1545" s="1" t="s">
        <v>14</v>
      </c>
      <c r="G1545" s="1">
        <v>19</v>
      </c>
      <c r="J1545" s="1" t="s">
        <v>989</v>
      </c>
      <c r="K1545" s="1">
        <v>20</v>
      </c>
    </row>
    <row r="1546" spans="1:11" x14ac:dyDescent="0.25">
      <c r="A1546" s="6">
        <v>45442</v>
      </c>
      <c r="B1546" t="s">
        <v>215</v>
      </c>
      <c r="C1546" s="1" t="s">
        <v>990</v>
      </c>
      <c r="D1546" s="1" t="s">
        <v>12</v>
      </c>
      <c r="E1546" s="1" t="s">
        <v>13</v>
      </c>
      <c r="F1546" s="1" t="s">
        <v>14</v>
      </c>
      <c r="G1546" s="1">
        <v>114</v>
      </c>
      <c r="J1546" s="1" t="s">
        <v>989</v>
      </c>
      <c r="K1546" s="1">
        <v>30</v>
      </c>
    </row>
    <row r="1547" spans="1:11" x14ac:dyDescent="0.25">
      <c r="A1547" s="6">
        <v>45442</v>
      </c>
      <c r="B1547" t="s">
        <v>215</v>
      </c>
      <c r="C1547" s="1" t="s">
        <v>991</v>
      </c>
      <c r="D1547" s="1" t="s">
        <v>12</v>
      </c>
      <c r="E1547" s="1" t="s">
        <v>13</v>
      </c>
      <c r="F1547" s="1" t="s">
        <v>14</v>
      </c>
      <c r="G1547" s="1">
        <v>2</v>
      </c>
      <c r="J1547" s="1" t="s">
        <v>17</v>
      </c>
      <c r="K1547" s="1">
        <v>15</v>
      </c>
    </row>
    <row r="1548" spans="1:11" x14ac:dyDescent="0.25">
      <c r="A1548" s="6">
        <v>45442</v>
      </c>
      <c r="B1548" t="s">
        <v>215</v>
      </c>
      <c r="C1548" s="1" t="s">
        <v>992</v>
      </c>
      <c r="D1548" s="1" t="s">
        <v>12</v>
      </c>
      <c r="E1548" s="1" t="s">
        <v>13</v>
      </c>
      <c r="F1548" s="1" t="s">
        <v>14</v>
      </c>
      <c r="G1548" s="1">
        <v>3</v>
      </c>
      <c r="J1548" s="1" t="s">
        <v>20</v>
      </c>
      <c r="K1548" s="1">
        <v>20</v>
      </c>
    </row>
    <row r="1549" spans="1:11" x14ac:dyDescent="0.25">
      <c r="A1549" s="6">
        <v>45442</v>
      </c>
      <c r="B1549" t="s">
        <v>215</v>
      </c>
      <c r="C1549" s="1" t="s">
        <v>993</v>
      </c>
      <c r="D1549" s="1" t="s">
        <v>12</v>
      </c>
      <c r="E1549" s="1" t="s">
        <v>13</v>
      </c>
      <c r="F1549" s="1" t="s">
        <v>14</v>
      </c>
      <c r="G1549" s="1">
        <v>6</v>
      </c>
      <c r="J1549" s="1" t="s">
        <v>20</v>
      </c>
      <c r="K1549" s="1">
        <v>15</v>
      </c>
    </row>
    <row r="1550" spans="1:11" x14ac:dyDescent="0.25">
      <c r="A1550" s="6">
        <v>45442</v>
      </c>
      <c r="B1550" t="s">
        <v>215</v>
      </c>
      <c r="C1550" s="1" t="s">
        <v>994</v>
      </c>
      <c r="D1550" s="1" t="s">
        <v>12</v>
      </c>
      <c r="E1550" s="1" t="s">
        <v>13</v>
      </c>
      <c r="F1550" s="1" t="s">
        <v>14</v>
      </c>
      <c r="G1550" s="1">
        <v>4</v>
      </c>
      <c r="J1550" s="1" t="s">
        <v>78</v>
      </c>
      <c r="K1550" s="1">
        <v>15</v>
      </c>
    </row>
    <row r="1551" spans="1:11" x14ac:dyDescent="0.25">
      <c r="A1551" s="6">
        <v>45442</v>
      </c>
      <c r="B1551" t="s">
        <v>215</v>
      </c>
      <c r="C1551" s="1" t="s">
        <v>995</v>
      </c>
      <c r="D1551" s="1" t="s">
        <v>12</v>
      </c>
      <c r="E1551" s="1" t="s">
        <v>13</v>
      </c>
      <c r="F1551" s="1" t="s">
        <v>14</v>
      </c>
      <c r="G1551" s="1">
        <v>7</v>
      </c>
      <c r="J1551" s="1" t="s">
        <v>989</v>
      </c>
      <c r="K1551" s="1">
        <v>20</v>
      </c>
    </row>
    <row r="1552" spans="1:11" x14ac:dyDescent="0.25">
      <c r="A1552" s="6">
        <v>45442</v>
      </c>
      <c r="B1552" t="s">
        <v>215</v>
      </c>
      <c r="C1552" s="1" t="s">
        <v>996</v>
      </c>
      <c r="D1552" s="1" t="s">
        <v>24</v>
      </c>
      <c r="E1552" s="1" t="s">
        <v>13</v>
      </c>
      <c r="F1552" s="1" t="s">
        <v>14</v>
      </c>
      <c r="G1552" s="1">
        <v>3</v>
      </c>
      <c r="J1552" s="1" t="s">
        <v>78</v>
      </c>
      <c r="K1552" s="1">
        <v>15</v>
      </c>
    </row>
    <row r="1553" spans="1:11" x14ac:dyDescent="0.25">
      <c r="A1553" s="6">
        <v>45442</v>
      </c>
      <c r="B1553" t="s">
        <v>215</v>
      </c>
      <c r="C1553" s="1" t="s">
        <v>922</v>
      </c>
      <c r="D1553" s="1"/>
      <c r="E1553" s="1"/>
      <c r="F1553" s="1" t="s">
        <v>25</v>
      </c>
      <c r="J1553" s="1" t="s">
        <v>26</v>
      </c>
      <c r="K1553" s="1">
        <v>5</v>
      </c>
    </row>
    <row r="1554" spans="1:11" x14ac:dyDescent="0.25">
      <c r="A1554" s="6">
        <v>45442</v>
      </c>
      <c r="B1554" t="s">
        <v>215</v>
      </c>
      <c r="C1554" s="1" t="s">
        <v>924</v>
      </c>
      <c r="D1554" s="1"/>
      <c r="F1554" s="1" t="s">
        <v>25</v>
      </c>
      <c r="J1554" s="1" t="s">
        <v>26</v>
      </c>
      <c r="K1554" s="1">
        <v>5</v>
      </c>
    </row>
    <row r="1555" spans="1:11" x14ac:dyDescent="0.25">
      <c r="A1555" s="6">
        <v>45442</v>
      </c>
      <c r="B1555" t="s">
        <v>215</v>
      </c>
      <c r="C1555" s="1" t="s">
        <v>925</v>
      </c>
      <c r="D1555" s="1"/>
      <c r="F1555" s="1" t="s">
        <v>25</v>
      </c>
      <c r="J1555" s="1" t="s">
        <v>26</v>
      </c>
      <c r="K1555" s="1">
        <v>15</v>
      </c>
    </row>
    <row r="1556" spans="1:11" x14ac:dyDescent="0.25">
      <c r="A1556" s="6">
        <v>45442</v>
      </c>
      <c r="B1556" t="s">
        <v>215</v>
      </c>
      <c r="C1556" s="1" t="s">
        <v>980</v>
      </c>
      <c r="D1556" s="1"/>
      <c r="F1556" s="1" t="s">
        <v>25</v>
      </c>
      <c r="J1556" s="1" t="s">
        <v>26</v>
      </c>
      <c r="K1556" s="1">
        <v>30</v>
      </c>
    </row>
    <row r="1557" spans="1:11" x14ac:dyDescent="0.25">
      <c r="A1557" s="6">
        <v>45442</v>
      </c>
      <c r="B1557" t="s">
        <v>215</v>
      </c>
      <c r="C1557" s="1" t="s">
        <v>986</v>
      </c>
      <c r="D1557" s="1"/>
      <c r="F1557" s="1" t="s">
        <v>25</v>
      </c>
      <c r="J1557" s="1" t="s">
        <v>26</v>
      </c>
      <c r="K1557" s="1">
        <v>15</v>
      </c>
    </row>
    <row r="1558" spans="1:11" x14ac:dyDescent="0.25">
      <c r="A1558" s="6">
        <v>45442</v>
      </c>
      <c r="B1558" t="s">
        <v>215</v>
      </c>
      <c r="C1558" s="1" t="s">
        <v>988</v>
      </c>
      <c r="D1558" s="1"/>
      <c r="F1558" s="1" t="s">
        <v>25</v>
      </c>
      <c r="J1558" s="1" t="s">
        <v>44</v>
      </c>
      <c r="K1558" s="1">
        <v>15</v>
      </c>
    </row>
    <row r="1559" spans="1:11" x14ac:dyDescent="0.25">
      <c r="A1559" s="6">
        <v>45442</v>
      </c>
      <c r="B1559" t="s">
        <v>215</v>
      </c>
      <c r="C1559" s="1" t="s">
        <v>993</v>
      </c>
      <c r="D1559" s="1"/>
      <c r="F1559" s="1" t="s">
        <v>25</v>
      </c>
      <c r="J1559" s="1" t="s">
        <v>44</v>
      </c>
      <c r="K1559" s="1">
        <v>15</v>
      </c>
    </row>
    <row r="1560" spans="1:11" x14ac:dyDescent="0.25">
      <c r="A1560" s="6">
        <v>45442</v>
      </c>
      <c r="B1560" t="s">
        <v>215</v>
      </c>
      <c r="C1560" s="1" t="s">
        <v>994</v>
      </c>
      <c r="D1560" s="1"/>
      <c r="F1560" s="1" t="s">
        <v>25</v>
      </c>
      <c r="J1560" s="1" t="s">
        <v>26</v>
      </c>
      <c r="K1560" s="1">
        <v>15</v>
      </c>
    </row>
    <row r="1561" spans="1:11" x14ac:dyDescent="0.25">
      <c r="A1561" s="6">
        <v>45442</v>
      </c>
      <c r="B1561" t="s">
        <v>67</v>
      </c>
      <c r="C1561" t="s">
        <v>950</v>
      </c>
      <c r="F1561" s="1" t="s">
        <v>25</v>
      </c>
      <c r="J1561" t="s">
        <v>68</v>
      </c>
      <c r="K1561">
        <v>15</v>
      </c>
    </row>
    <row r="1562" spans="1:11" x14ac:dyDescent="0.25">
      <c r="A1562" s="6">
        <v>45442</v>
      </c>
      <c r="B1562" t="s">
        <v>67</v>
      </c>
      <c r="C1562" t="s">
        <v>951</v>
      </c>
      <c r="F1562" s="1" t="s">
        <v>25</v>
      </c>
      <c r="J1562" t="s">
        <v>68</v>
      </c>
      <c r="K1562">
        <v>20</v>
      </c>
    </row>
    <row r="1563" spans="1:11" x14ac:dyDescent="0.25">
      <c r="A1563" s="6">
        <v>45442</v>
      </c>
      <c r="B1563" t="s">
        <v>67</v>
      </c>
      <c r="C1563" t="s">
        <v>952</v>
      </c>
      <c r="F1563" s="1" t="s">
        <v>25</v>
      </c>
      <c r="J1563" t="s">
        <v>68</v>
      </c>
      <c r="K1563">
        <v>25</v>
      </c>
    </row>
    <row r="1564" spans="1:11" x14ac:dyDescent="0.25">
      <c r="A1564" s="6">
        <v>45442</v>
      </c>
      <c r="B1564" t="s">
        <v>67</v>
      </c>
      <c r="C1564" t="s">
        <v>510</v>
      </c>
      <c r="F1564" s="1" t="s">
        <v>25</v>
      </c>
      <c r="J1564" t="s">
        <v>68</v>
      </c>
      <c r="K1564">
        <v>15</v>
      </c>
    </row>
    <row r="1565" spans="1:11" x14ac:dyDescent="0.25">
      <c r="A1565" s="6">
        <v>45442</v>
      </c>
      <c r="B1565" t="s">
        <v>67</v>
      </c>
      <c r="C1565" t="s">
        <v>953</v>
      </c>
      <c r="F1565" s="1" t="s">
        <v>25</v>
      </c>
      <c r="J1565" t="s">
        <v>68</v>
      </c>
      <c r="K1565">
        <v>15</v>
      </c>
    </row>
    <row r="1566" spans="1:11" x14ac:dyDescent="0.25">
      <c r="A1566" s="6">
        <v>45442</v>
      </c>
      <c r="B1566" t="s">
        <v>67</v>
      </c>
      <c r="C1566" t="s">
        <v>997</v>
      </c>
      <c r="F1566" s="1" t="s">
        <v>25</v>
      </c>
      <c r="J1566" t="s">
        <v>68</v>
      </c>
      <c r="K1566">
        <v>45</v>
      </c>
    </row>
    <row r="1567" spans="1:11" x14ac:dyDescent="0.25">
      <c r="A1567" s="6">
        <v>45442</v>
      </c>
      <c r="B1567" t="s">
        <v>67</v>
      </c>
      <c r="C1567" t="s">
        <v>997</v>
      </c>
      <c r="F1567" s="1" t="s">
        <v>25</v>
      </c>
      <c r="J1567" t="s">
        <v>68</v>
      </c>
      <c r="K1567">
        <v>25</v>
      </c>
    </row>
    <row r="1568" spans="1:11" x14ac:dyDescent="0.25">
      <c r="A1568" s="6">
        <v>45442</v>
      </c>
      <c r="B1568" t="s">
        <v>67</v>
      </c>
      <c r="C1568" t="s">
        <v>998</v>
      </c>
      <c r="F1568" s="1" t="s">
        <v>25</v>
      </c>
      <c r="J1568" t="s">
        <v>68</v>
      </c>
      <c r="K1568">
        <v>45</v>
      </c>
    </row>
    <row r="1569" spans="1:11" x14ac:dyDescent="0.25">
      <c r="A1569" s="6">
        <v>45442</v>
      </c>
      <c r="B1569" t="s">
        <v>67</v>
      </c>
      <c r="C1569" t="s">
        <v>999</v>
      </c>
      <c r="F1569" s="1" t="s">
        <v>25</v>
      </c>
      <c r="J1569" t="s">
        <v>126</v>
      </c>
      <c r="K1569">
        <v>40</v>
      </c>
    </row>
    <row r="1570" spans="1:11" x14ac:dyDescent="0.25">
      <c r="A1570" s="6">
        <v>45442</v>
      </c>
      <c r="B1570" t="s">
        <v>67</v>
      </c>
      <c r="C1570" t="s">
        <v>1000</v>
      </c>
      <c r="F1570" s="1" t="s">
        <v>25</v>
      </c>
      <c r="J1570" t="s">
        <v>126</v>
      </c>
      <c r="K1570">
        <v>40</v>
      </c>
    </row>
    <row r="1571" spans="1:11" x14ac:dyDescent="0.25">
      <c r="A1571" s="6">
        <v>45442</v>
      </c>
      <c r="B1571" t="s">
        <v>67</v>
      </c>
      <c r="C1571" t="s">
        <v>136</v>
      </c>
      <c r="F1571" s="1" t="s">
        <v>25</v>
      </c>
      <c r="J1571" t="s">
        <v>68</v>
      </c>
      <c r="K1571">
        <v>5</v>
      </c>
    </row>
    <row r="1572" spans="1:11" x14ac:dyDescent="0.25">
      <c r="A1572" s="6">
        <v>45442</v>
      </c>
      <c r="B1572" t="s">
        <v>67</v>
      </c>
      <c r="C1572" t="s">
        <v>662</v>
      </c>
      <c r="F1572" s="1" t="s">
        <v>25</v>
      </c>
      <c r="J1572" t="s">
        <v>126</v>
      </c>
      <c r="K1572">
        <v>40</v>
      </c>
    </row>
    <row r="1573" spans="1:11" x14ac:dyDescent="0.25">
      <c r="A1573" s="6">
        <v>45442</v>
      </c>
      <c r="B1573" t="s">
        <v>67</v>
      </c>
      <c r="C1573" t="s">
        <v>1001</v>
      </c>
      <c r="F1573" s="1" t="s">
        <v>25</v>
      </c>
      <c r="J1573" t="s">
        <v>126</v>
      </c>
      <c r="K1573">
        <v>40</v>
      </c>
    </row>
    <row r="1574" spans="1:11" x14ac:dyDescent="0.25">
      <c r="A1574" s="6">
        <v>45442</v>
      </c>
      <c r="B1574" t="s">
        <v>67</v>
      </c>
      <c r="C1574" t="s">
        <v>1002</v>
      </c>
      <c r="F1574" s="1" t="s">
        <v>25</v>
      </c>
      <c r="J1574" t="s">
        <v>126</v>
      </c>
      <c r="K1574">
        <v>35</v>
      </c>
    </row>
    <row r="1575" spans="1:11" x14ac:dyDescent="0.25">
      <c r="A1575" s="6">
        <v>45442</v>
      </c>
      <c r="B1575" t="s">
        <v>67</v>
      </c>
      <c r="C1575" t="s">
        <v>1003</v>
      </c>
      <c r="F1575" s="1" t="s">
        <v>25</v>
      </c>
      <c r="J1575" t="s">
        <v>126</v>
      </c>
      <c r="K1575">
        <v>35</v>
      </c>
    </row>
    <row r="1576" spans="1:11" x14ac:dyDescent="0.25">
      <c r="A1576" s="6">
        <v>45443</v>
      </c>
      <c r="B1576" s="1" t="s">
        <v>11</v>
      </c>
      <c r="C1576" s="1" t="s">
        <v>1004</v>
      </c>
      <c r="D1576" s="1" t="s">
        <v>12</v>
      </c>
      <c r="E1576" s="1" t="s">
        <v>13</v>
      </c>
      <c r="F1576" s="1" t="s">
        <v>14</v>
      </c>
      <c r="G1576" s="1">
        <v>3</v>
      </c>
      <c r="H1576" s="1" t="s">
        <v>15</v>
      </c>
      <c r="I1576" s="1" t="s">
        <v>16</v>
      </c>
      <c r="J1576" s="1" t="s">
        <v>17</v>
      </c>
      <c r="K1576" s="1">
        <v>15</v>
      </c>
    </row>
    <row r="1577" spans="1:11" x14ac:dyDescent="0.25">
      <c r="A1577" s="6">
        <v>45443</v>
      </c>
      <c r="B1577" s="1" t="s">
        <v>11</v>
      </c>
      <c r="C1577" s="1" t="s">
        <v>1005</v>
      </c>
      <c r="D1577" s="1" t="s">
        <v>12</v>
      </c>
      <c r="E1577" s="1" t="s">
        <v>13</v>
      </c>
      <c r="F1577" s="1" t="s">
        <v>14</v>
      </c>
      <c r="G1577" s="1">
        <v>61</v>
      </c>
      <c r="H1577" s="1"/>
      <c r="I1577" s="1" t="s">
        <v>787</v>
      </c>
      <c r="J1577" s="1" t="s">
        <v>629</v>
      </c>
      <c r="K1577" s="1">
        <v>30</v>
      </c>
    </row>
    <row r="1578" spans="1:11" x14ac:dyDescent="0.25">
      <c r="A1578" s="6">
        <v>45443</v>
      </c>
      <c r="B1578" s="1" t="s">
        <v>11</v>
      </c>
      <c r="C1578" s="1" t="s">
        <v>1006</v>
      </c>
      <c r="D1578" s="1" t="s">
        <v>12</v>
      </c>
      <c r="E1578" s="1" t="s">
        <v>13</v>
      </c>
      <c r="F1578" s="1" t="s">
        <v>14</v>
      </c>
      <c r="G1578" s="1">
        <v>4</v>
      </c>
      <c r="H1578" s="1"/>
      <c r="I1578" s="1" t="s">
        <v>787</v>
      </c>
      <c r="J1578" s="1" t="s">
        <v>629</v>
      </c>
      <c r="K1578" s="1">
        <v>30</v>
      </c>
    </row>
    <row r="1579" spans="1:11" x14ac:dyDescent="0.25">
      <c r="A1579" s="6">
        <v>45443</v>
      </c>
      <c r="B1579" s="1" t="s">
        <v>11</v>
      </c>
      <c r="C1579" s="1" t="s">
        <v>1007</v>
      </c>
      <c r="D1579" s="1" t="s">
        <v>12</v>
      </c>
      <c r="E1579" s="1" t="s">
        <v>13</v>
      </c>
      <c r="F1579" s="1" t="s">
        <v>14</v>
      </c>
      <c r="G1579" s="1">
        <v>210</v>
      </c>
      <c r="H1579" s="1"/>
      <c r="I1579" s="1" t="s">
        <v>787</v>
      </c>
      <c r="J1579" s="1" t="s">
        <v>629</v>
      </c>
      <c r="K1579" s="1">
        <v>30</v>
      </c>
    </row>
    <row r="1580" spans="1:11" x14ac:dyDescent="0.25">
      <c r="A1580" s="6">
        <v>45443</v>
      </c>
      <c r="B1580" s="1" t="s">
        <v>11</v>
      </c>
      <c r="C1580" s="1" t="s">
        <v>1008</v>
      </c>
      <c r="D1580" s="1" t="s">
        <v>24</v>
      </c>
      <c r="E1580" s="1" t="s">
        <v>13</v>
      </c>
      <c r="F1580" s="1" t="s">
        <v>14</v>
      </c>
      <c r="G1580" s="1">
        <v>4</v>
      </c>
      <c r="H1580" s="1"/>
      <c r="I1580" s="1" t="s">
        <v>21</v>
      </c>
      <c r="J1580" s="1" t="s">
        <v>22</v>
      </c>
      <c r="K1580" s="1">
        <v>20</v>
      </c>
    </row>
    <row r="1581" spans="1:11" x14ac:dyDescent="0.25">
      <c r="A1581" s="6">
        <v>45443</v>
      </c>
      <c r="B1581" s="1" t="s">
        <v>11</v>
      </c>
      <c r="C1581" s="1" t="s">
        <v>1009</v>
      </c>
      <c r="D1581" s="1" t="s">
        <v>12</v>
      </c>
      <c r="E1581" s="1" t="s">
        <v>13</v>
      </c>
      <c r="F1581" s="1" t="s">
        <v>14</v>
      </c>
      <c r="G1581" s="1">
        <v>2</v>
      </c>
      <c r="H1581" s="1"/>
      <c r="I1581" s="1" t="s">
        <v>21</v>
      </c>
      <c r="J1581" s="1" t="s">
        <v>22</v>
      </c>
      <c r="K1581" s="1">
        <v>20</v>
      </c>
    </row>
    <row r="1582" spans="1:11" x14ac:dyDescent="0.25">
      <c r="A1582" s="6">
        <v>45443</v>
      </c>
      <c r="B1582" s="1" t="s">
        <v>11</v>
      </c>
      <c r="C1582" s="1" t="s">
        <v>1005</v>
      </c>
      <c r="D1582" s="1" t="s">
        <v>12</v>
      </c>
      <c r="E1582" s="1"/>
      <c r="F1582" s="1" t="s">
        <v>25</v>
      </c>
      <c r="G1582" s="1">
        <v>61</v>
      </c>
      <c r="H1582" s="1"/>
      <c r="I1582" s="1" t="s">
        <v>26</v>
      </c>
      <c r="J1582" s="1" t="s">
        <v>25</v>
      </c>
      <c r="K1582" s="1">
        <v>15</v>
      </c>
    </row>
    <row r="1583" spans="1:11" x14ac:dyDescent="0.25">
      <c r="A1583" s="6">
        <v>45443</v>
      </c>
      <c r="B1583" s="1" t="s">
        <v>11</v>
      </c>
      <c r="C1583" s="1" t="s">
        <v>1006</v>
      </c>
      <c r="D1583" s="1" t="s">
        <v>12</v>
      </c>
      <c r="E1583" s="1"/>
      <c r="F1583" s="1" t="s">
        <v>25</v>
      </c>
      <c r="G1583" s="1">
        <v>4</v>
      </c>
      <c r="H1583" s="1"/>
      <c r="I1583" s="1" t="s">
        <v>26</v>
      </c>
      <c r="J1583" s="1" t="s">
        <v>25</v>
      </c>
      <c r="K1583" s="1">
        <v>15</v>
      </c>
    </row>
    <row r="1584" spans="1:11" x14ac:dyDescent="0.25">
      <c r="A1584" s="6">
        <v>45443</v>
      </c>
      <c r="B1584" s="1" t="s">
        <v>11</v>
      </c>
      <c r="C1584" s="1" t="s">
        <v>1007</v>
      </c>
      <c r="D1584" s="1" t="s">
        <v>12</v>
      </c>
      <c r="E1584" s="1"/>
      <c r="F1584" s="1" t="s">
        <v>25</v>
      </c>
      <c r="G1584" s="1"/>
      <c r="H1584" s="1"/>
      <c r="I1584" s="1" t="s">
        <v>26</v>
      </c>
      <c r="J1584" s="1" t="s">
        <v>25</v>
      </c>
      <c r="K1584" s="1">
        <v>15</v>
      </c>
    </row>
    <row r="1585" spans="1:11" x14ac:dyDescent="0.25">
      <c r="A1585" s="6">
        <v>45443</v>
      </c>
      <c r="B1585" s="1" t="s">
        <v>11</v>
      </c>
      <c r="C1585" s="1" t="s">
        <v>1008</v>
      </c>
      <c r="D1585" s="1" t="s">
        <v>24</v>
      </c>
      <c r="E1585" s="1"/>
      <c r="F1585" s="1" t="s">
        <v>25</v>
      </c>
      <c r="G1585" s="1">
        <v>4</v>
      </c>
      <c r="H1585" s="1"/>
      <c r="I1585" s="1" t="s">
        <v>26</v>
      </c>
      <c r="J1585" s="1" t="s">
        <v>25</v>
      </c>
      <c r="K1585" s="1">
        <v>15</v>
      </c>
    </row>
    <row r="1586" spans="1:11" x14ac:dyDescent="0.25">
      <c r="A1586" s="6">
        <v>45443</v>
      </c>
      <c r="B1586" s="1" t="s">
        <v>11</v>
      </c>
      <c r="C1586" s="1" t="s">
        <v>1009</v>
      </c>
      <c r="D1586" s="1" t="s">
        <v>12</v>
      </c>
      <c r="E1586" s="1"/>
      <c r="F1586" s="1" t="s">
        <v>25</v>
      </c>
      <c r="G1586" s="1">
        <v>2</v>
      </c>
      <c r="H1586" s="1"/>
      <c r="I1586" s="1" t="s">
        <v>26</v>
      </c>
      <c r="J1586" s="1" t="s">
        <v>25</v>
      </c>
      <c r="K1586" s="1">
        <v>15</v>
      </c>
    </row>
    <row r="1587" spans="1:11" x14ac:dyDescent="0.25">
      <c r="A1587" s="6">
        <v>45443</v>
      </c>
      <c r="B1587" s="1" t="s">
        <v>11</v>
      </c>
      <c r="C1587" s="1" t="s">
        <v>940</v>
      </c>
      <c r="D1587" s="1" t="s">
        <v>12</v>
      </c>
      <c r="E1587" s="1" t="s">
        <v>34</v>
      </c>
      <c r="F1587" s="1" t="s">
        <v>35</v>
      </c>
      <c r="G1587" s="1">
        <v>2</v>
      </c>
      <c r="H1587" s="1"/>
      <c r="I1587" s="8" t="s">
        <v>964</v>
      </c>
      <c r="J1587" s="1" t="s">
        <v>36</v>
      </c>
      <c r="K1587" s="1">
        <v>45</v>
      </c>
    </row>
    <row r="1588" spans="1:11" x14ac:dyDescent="0.25">
      <c r="A1588" s="6">
        <v>45443</v>
      </c>
      <c r="B1588" s="1" t="s">
        <v>11</v>
      </c>
      <c r="C1588" s="1" t="s">
        <v>938</v>
      </c>
      <c r="D1588" s="1" t="s">
        <v>12</v>
      </c>
      <c r="E1588" s="1" t="s">
        <v>34</v>
      </c>
      <c r="F1588" s="1" t="s">
        <v>35</v>
      </c>
      <c r="G1588" s="1">
        <v>3</v>
      </c>
      <c r="H1588" s="1"/>
      <c r="I1588" s="8" t="s">
        <v>964</v>
      </c>
      <c r="J1588" s="1" t="s">
        <v>36</v>
      </c>
      <c r="K1588" s="1">
        <v>45</v>
      </c>
    </row>
    <row r="1589" spans="1:11" x14ac:dyDescent="0.25">
      <c r="A1589" s="6">
        <v>45443</v>
      </c>
      <c r="B1589" s="1" t="s">
        <v>11</v>
      </c>
      <c r="C1589" s="1" t="s">
        <v>898</v>
      </c>
      <c r="D1589" s="1" t="s">
        <v>12</v>
      </c>
      <c r="E1589" s="1" t="s">
        <v>34</v>
      </c>
      <c r="F1589" s="1" t="s">
        <v>35</v>
      </c>
      <c r="G1589" s="1">
        <v>3</v>
      </c>
      <c r="H1589" s="1"/>
      <c r="I1589" s="8" t="s">
        <v>964</v>
      </c>
      <c r="J1589" s="1" t="s">
        <v>36</v>
      </c>
      <c r="K1589" s="1">
        <v>45</v>
      </c>
    </row>
    <row r="1590" spans="1:11" x14ac:dyDescent="0.25">
      <c r="A1590" s="6">
        <v>45443</v>
      </c>
      <c r="B1590" s="1" t="s">
        <v>11</v>
      </c>
      <c r="C1590" s="1" t="s">
        <v>959</v>
      </c>
      <c r="D1590" s="1" t="s">
        <v>24</v>
      </c>
      <c r="E1590" s="1" t="s">
        <v>34</v>
      </c>
      <c r="F1590" s="1" t="s">
        <v>35</v>
      </c>
      <c r="G1590" s="1">
        <v>4</v>
      </c>
      <c r="H1590" s="1"/>
      <c r="I1590" s="8" t="s">
        <v>1010</v>
      </c>
      <c r="J1590" s="1" t="s">
        <v>36</v>
      </c>
      <c r="K1590" s="1">
        <v>45</v>
      </c>
    </row>
    <row r="1591" spans="1:11" x14ac:dyDescent="0.25">
      <c r="A1591" s="6">
        <v>45443</v>
      </c>
      <c r="B1591" s="1" t="s">
        <v>11</v>
      </c>
      <c r="C1591" s="1" t="s">
        <v>939</v>
      </c>
      <c r="D1591" s="1" t="s">
        <v>24</v>
      </c>
      <c r="E1591" s="1" t="s">
        <v>34</v>
      </c>
      <c r="F1591" s="1" t="s">
        <v>35</v>
      </c>
      <c r="G1591" s="1">
        <v>4</v>
      </c>
      <c r="H1591" s="1"/>
      <c r="I1591" s="8" t="s">
        <v>946</v>
      </c>
      <c r="J1591" s="1" t="s">
        <v>36</v>
      </c>
      <c r="K1591" s="1">
        <v>45</v>
      </c>
    </row>
    <row r="1592" spans="1:11" x14ac:dyDescent="0.25">
      <c r="A1592" s="6">
        <v>45443</v>
      </c>
      <c r="B1592" t="s">
        <v>215</v>
      </c>
      <c r="C1592" s="1" t="s">
        <v>919</v>
      </c>
      <c r="D1592" s="1" t="s">
        <v>12</v>
      </c>
      <c r="E1592" s="1" t="s">
        <v>34</v>
      </c>
      <c r="F1592" s="1" t="s">
        <v>35</v>
      </c>
      <c r="G1592" s="1">
        <v>2</v>
      </c>
      <c r="I1592" s="8" t="s">
        <v>1011</v>
      </c>
      <c r="J1592" s="1" t="s">
        <v>36</v>
      </c>
      <c r="K1592" s="1">
        <v>5</v>
      </c>
    </row>
    <row r="1593" spans="1:11" x14ac:dyDescent="0.25">
      <c r="A1593" s="6">
        <v>45443</v>
      </c>
      <c r="B1593" t="s">
        <v>215</v>
      </c>
      <c r="C1593" s="1" t="s">
        <v>842</v>
      </c>
      <c r="D1593" s="1" t="s">
        <v>12</v>
      </c>
      <c r="E1593" s="1" t="s">
        <v>34</v>
      </c>
      <c r="F1593" s="1" t="s">
        <v>35</v>
      </c>
      <c r="G1593" s="1">
        <v>15</v>
      </c>
      <c r="I1593" s="8" t="s">
        <v>1012</v>
      </c>
      <c r="J1593" s="1" t="s">
        <v>146</v>
      </c>
      <c r="K1593" s="1">
        <v>60</v>
      </c>
    </row>
    <row r="1594" spans="1:11" x14ac:dyDescent="0.25">
      <c r="A1594" s="6">
        <v>45443</v>
      </c>
      <c r="B1594" t="s">
        <v>215</v>
      </c>
      <c r="C1594" s="1" t="s">
        <v>811</v>
      </c>
      <c r="D1594" s="1" t="s">
        <v>12</v>
      </c>
      <c r="E1594" s="1" t="s">
        <v>34</v>
      </c>
      <c r="F1594" s="1" t="s">
        <v>35</v>
      </c>
      <c r="G1594" s="1">
        <v>3</v>
      </c>
      <c r="I1594" s="8" t="s">
        <v>1013</v>
      </c>
      <c r="J1594" s="1" t="s">
        <v>36</v>
      </c>
      <c r="K1594" s="1">
        <v>45</v>
      </c>
    </row>
    <row r="1595" spans="1:11" x14ac:dyDescent="0.25">
      <c r="A1595" s="6">
        <v>45443</v>
      </c>
      <c r="B1595" t="s">
        <v>215</v>
      </c>
      <c r="C1595" s="1" t="s">
        <v>923</v>
      </c>
      <c r="D1595" s="1" t="s">
        <v>12</v>
      </c>
      <c r="E1595" s="1" t="s">
        <v>34</v>
      </c>
      <c r="F1595" s="1" t="s">
        <v>35</v>
      </c>
      <c r="G1595" s="1">
        <v>2</v>
      </c>
      <c r="I1595" s="8" t="s">
        <v>1013</v>
      </c>
      <c r="J1595" s="1" t="s">
        <v>36</v>
      </c>
      <c r="K1595" s="1">
        <v>45</v>
      </c>
    </row>
    <row r="1596" spans="1:11" x14ac:dyDescent="0.25">
      <c r="A1596" s="6">
        <v>45443</v>
      </c>
      <c r="B1596" t="s">
        <v>215</v>
      </c>
      <c r="C1596" s="1" t="s">
        <v>922</v>
      </c>
      <c r="D1596" s="1" t="s">
        <v>24</v>
      </c>
      <c r="E1596" s="1" t="s">
        <v>34</v>
      </c>
      <c r="F1596" s="1" t="s">
        <v>35</v>
      </c>
      <c r="G1596" s="1">
        <v>2</v>
      </c>
      <c r="I1596" s="8" t="s">
        <v>1013</v>
      </c>
      <c r="J1596" s="1" t="s">
        <v>36</v>
      </c>
      <c r="K1596" s="1">
        <v>45</v>
      </c>
    </row>
    <row r="1597" spans="1:11" x14ac:dyDescent="0.25">
      <c r="A1597" s="6">
        <v>45443</v>
      </c>
      <c r="B1597" t="s">
        <v>215</v>
      </c>
      <c r="C1597" s="1" t="s">
        <v>679</v>
      </c>
      <c r="D1597" s="1"/>
      <c r="G1597" s="1"/>
      <c r="J1597" s="1" t="s">
        <v>40</v>
      </c>
      <c r="K1597" s="1">
        <v>30</v>
      </c>
    </row>
    <row r="1598" spans="1:11" x14ac:dyDescent="0.25">
      <c r="A1598" s="6">
        <v>45443</v>
      </c>
      <c r="B1598" t="s">
        <v>215</v>
      </c>
      <c r="C1598" s="1" t="s">
        <v>1014</v>
      </c>
      <c r="D1598" s="1" t="s">
        <v>12</v>
      </c>
      <c r="E1598" s="1" t="s">
        <v>13</v>
      </c>
      <c r="F1598" s="1" t="s">
        <v>14</v>
      </c>
      <c r="G1598" s="1">
        <v>3</v>
      </c>
      <c r="J1598" s="1" t="s">
        <v>78</v>
      </c>
      <c r="K1598" s="1">
        <v>15</v>
      </c>
    </row>
    <row r="1599" spans="1:11" x14ac:dyDescent="0.25">
      <c r="A1599" s="6">
        <v>45443</v>
      </c>
      <c r="B1599" t="s">
        <v>215</v>
      </c>
      <c r="C1599" s="1" t="s">
        <v>1015</v>
      </c>
      <c r="D1599" s="1" t="s">
        <v>12</v>
      </c>
      <c r="E1599" s="1" t="s">
        <v>13</v>
      </c>
      <c r="F1599" s="1" t="s">
        <v>14</v>
      </c>
      <c r="G1599" s="1">
        <v>10</v>
      </c>
      <c r="J1599" s="1" t="s">
        <v>989</v>
      </c>
      <c r="K1599" s="1">
        <v>20</v>
      </c>
    </row>
    <row r="1600" spans="1:11" x14ac:dyDescent="0.25">
      <c r="A1600" s="6">
        <v>45443</v>
      </c>
      <c r="B1600" t="s">
        <v>215</v>
      </c>
      <c r="C1600" s="1" t="s">
        <v>1016</v>
      </c>
      <c r="D1600" s="1" t="s">
        <v>12</v>
      </c>
      <c r="E1600" s="1" t="s">
        <v>13</v>
      </c>
      <c r="F1600" s="1" t="s">
        <v>14</v>
      </c>
      <c r="G1600" s="1">
        <v>2</v>
      </c>
      <c r="J1600" s="1" t="s">
        <v>78</v>
      </c>
      <c r="K1600" s="1">
        <v>15</v>
      </c>
    </row>
    <row r="1601" spans="1:11" x14ac:dyDescent="0.25">
      <c r="A1601" s="6">
        <v>45443</v>
      </c>
      <c r="B1601" t="s">
        <v>215</v>
      </c>
      <c r="C1601" s="1" t="s">
        <v>1017</v>
      </c>
      <c r="D1601" s="1" t="s">
        <v>24</v>
      </c>
      <c r="E1601" s="1" t="s">
        <v>13</v>
      </c>
      <c r="F1601" s="1" t="s">
        <v>14</v>
      </c>
      <c r="G1601" s="1">
        <v>1</v>
      </c>
      <c r="J1601" s="1" t="s">
        <v>989</v>
      </c>
      <c r="K1601" s="1">
        <v>15</v>
      </c>
    </row>
    <row r="1602" spans="1:11" x14ac:dyDescent="0.25">
      <c r="A1602" s="6">
        <v>45443</v>
      </c>
      <c r="B1602" t="s">
        <v>215</v>
      </c>
      <c r="C1602" s="1" t="s">
        <v>996</v>
      </c>
      <c r="D1602" s="1"/>
      <c r="E1602" s="1"/>
      <c r="F1602" s="1" t="s">
        <v>25</v>
      </c>
      <c r="J1602" s="1" t="s">
        <v>26</v>
      </c>
      <c r="K1602" s="1">
        <v>15</v>
      </c>
    </row>
    <row r="1603" spans="1:11" x14ac:dyDescent="0.25">
      <c r="A1603" s="6">
        <v>45443</v>
      </c>
      <c r="B1603" t="s">
        <v>215</v>
      </c>
      <c r="C1603" s="1" t="s">
        <v>993</v>
      </c>
      <c r="D1603" s="1"/>
      <c r="F1603" s="1" t="s">
        <v>25</v>
      </c>
      <c r="J1603" s="1" t="s">
        <v>26</v>
      </c>
      <c r="K1603" s="1">
        <v>5</v>
      </c>
    </row>
    <row r="1604" spans="1:11" x14ac:dyDescent="0.25">
      <c r="A1604" s="6">
        <v>45443</v>
      </c>
      <c r="B1604" t="s">
        <v>215</v>
      </c>
      <c r="C1604" s="1" t="s">
        <v>988</v>
      </c>
      <c r="D1604" s="1"/>
      <c r="F1604" s="1" t="s">
        <v>25</v>
      </c>
      <c r="J1604" s="1" t="s">
        <v>26</v>
      </c>
      <c r="K1604" s="1">
        <v>5</v>
      </c>
    </row>
    <row r="1605" spans="1:11" x14ac:dyDescent="0.25">
      <c r="A1605" s="6">
        <v>45443</v>
      </c>
      <c r="B1605" t="s">
        <v>215</v>
      </c>
      <c r="C1605" s="1" t="s">
        <v>1014</v>
      </c>
      <c r="D1605" s="1"/>
      <c r="F1605" s="1" t="s">
        <v>25</v>
      </c>
      <c r="J1605" s="1" t="s">
        <v>26</v>
      </c>
      <c r="K1605" s="1">
        <v>15</v>
      </c>
    </row>
    <row r="1606" spans="1:11" x14ac:dyDescent="0.25">
      <c r="A1606" s="6">
        <v>45443</v>
      </c>
      <c r="B1606" t="s">
        <v>215</v>
      </c>
      <c r="C1606" s="1" t="s">
        <v>1015</v>
      </c>
      <c r="D1606" s="1"/>
      <c r="F1606" s="1" t="s">
        <v>25</v>
      </c>
      <c r="J1606" s="1" t="s">
        <v>26</v>
      </c>
      <c r="K1606" s="1">
        <v>30</v>
      </c>
    </row>
    <row r="1607" spans="1:11" x14ac:dyDescent="0.25">
      <c r="A1607" s="6">
        <v>45443</v>
      </c>
      <c r="B1607" t="s">
        <v>215</v>
      </c>
      <c r="C1607" s="1" t="s">
        <v>1016</v>
      </c>
      <c r="D1607" s="1"/>
      <c r="F1607" s="1" t="s">
        <v>25</v>
      </c>
      <c r="J1607" s="1" t="s">
        <v>26</v>
      </c>
      <c r="K1607" s="1">
        <v>30</v>
      </c>
    </row>
    <row r="1608" spans="1:11" x14ac:dyDescent="0.25">
      <c r="A1608" s="6">
        <v>45443</v>
      </c>
      <c r="B1608" t="s">
        <v>215</v>
      </c>
      <c r="C1608" s="1" t="s">
        <v>1017</v>
      </c>
      <c r="D1608" s="1"/>
      <c r="F1608" s="1" t="s">
        <v>25</v>
      </c>
      <c r="J1608" s="1" t="s">
        <v>26</v>
      </c>
      <c r="K1608" s="1">
        <v>15</v>
      </c>
    </row>
    <row r="1609" spans="1:11" x14ac:dyDescent="0.25">
      <c r="A1609" s="6">
        <v>45443</v>
      </c>
      <c r="B1609" t="s">
        <v>215</v>
      </c>
      <c r="C1609" s="1" t="s">
        <v>926</v>
      </c>
      <c r="D1609" s="1"/>
      <c r="F1609" s="1" t="s">
        <v>25</v>
      </c>
      <c r="J1609" s="1" t="s">
        <v>44</v>
      </c>
      <c r="K1609" s="1">
        <v>5</v>
      </c>
    </row>
    <row r="1610" spans="1:11" x14ac:dyDescent="0.25">
      <c r="A1610" s="6">
        <v>45443</v>
      </c>
      <c r="B1610" t="s">
        <v>215</v>
      </c>
      <c r="C1610" s="1" t="s">
        <v>990</v>
      </c>
      <c r="D1610" s="1"/>
      <c r="F1610" s="1" t="s">
        <v>25</v>
      </c>
      <c r="J1610" s="1" t="s">
        <v>44</v>
      </c>
      <c r="K1610" s="1">
        <v>15</v>
      </c>
    </row>
    <row r="1611" spans="1:11" x14ac:dyDescent="0.25">
      <c r="A1611" s="6">
        <v>45443</v>
      </c>
      <c r="B1611" t="s">
        <v>215</v>
      </c>
      <c r="C1611" s="1" t="s">
        <v>995</v>
      </c>
      <c r="D1611" s="1"/>
      <c r="F1611" s="1" t="s">
        <v>25</v>
      </c>
      <c r="J1611" s="1" t="s">
        <v>44</v>
      </c>
      <c r="K1611" s="1">
        <v>15</v>
      </c>
    </row>
    <row r="1612" spans="1:11" x14ac:dyDescent="0.25">
      <c r="A1612" s="6">
        <v>45443</v>
      </c>
      <c r="B1612" t="s">
        <v>67</v>
      </c>
      <c r="C1612" t="s">
        <v>999</v>
      </c>
      <c r="F1612" s="1" t="s">
        <v>25</v>
      </c>
      <c r="J1612" t="s">
        <v>68</v>
      </c>
      <c r="K1612">
        <v>20</v>
      </c>
    </row>
    <row r="1613" spans="1:11" x14ac:dyDescent="0.25">
      <c r="A1613" s="6">
        <v>45443</v>
      </c>
      <c r="B1613" t="s">
        <v>67</v>
      </c>
      <c r="C1613" t="s">
        <v>1000</v>
      </c>
      <c r="F1613" s="1" t="s">
        <v>25</v>
      </c>
      <c r="J1613" t="s">
        <v>499</v>
      </c>
      <c r="K1613">
        <v>15</v>
      </c>
    </row>
    <row r="1614" spans="1:11" x14ac:dyDescent="0.25">
      <c r="A1614" s="6">
        <v>45443</v>
      </c>
      <c r="B1614" t="s">
        <v>67</v>
      </c>
      <c r="C1614" t="s">
        <v>662</v>
      </c>
      <c r="F1614" s="1" t="s">
        <v>25</v>
      </c>
      <c r="J1614" t="s">
        <v>68</v>
      </c>
      <c r="K1614">
        <v>20</v>
      </c>
    </row>
    <row r="1615" spans="1:11" x14ac:dyDescent="0.25">
      <c r="A1615" s="6">
        <v>45443</v>
      </c>
      <c r="B1615" t="s">
        <v>67</v>
      </c>
      <c r="C1615" t="s">
        <v>1001</v>
      </c>
      <c r="F1615" s="1" t="s">
        <v>25</v>
      </c>
      <c r="J1615" t="s">
        <v>68</v>
      </c>
      <c r="K1615">
        <v>20</v>
      </c>
    </row>
    <row r="1616" spans="1:11" x14ac:dyDescent="0.25">
      <c r="A1616" s="6">
        <v>45443</v>
      </c>
      <c r="B1616" t="s">
        <v>67</v>
      </c>
      <c r="C1616" t="s">
        <v>1002</v>
      </c>
      <c r="F1616" s="1" t="s">
        <v>25</v>
      </c>
      <c r="J1616" t="s">
        <v>68</v>
      </c>
      <c r="K1616">
        <v>20</v>
      </c>
    </row>
    <row r="1617" spans="1:11" x14ac:dyDescent="0.25">
      <c r="A1617" s="6">
        <v>45443</v>
      </c>
      <c r="B1617" t="s">
        <v>67</v>
      </c>
      <c r="C1617" t="s">
        <v>1003</v>
      </c>
      <c r="F1617" s="1" t="s">
        <v>25</v>
      </c>
      <c r="J1617" t="s">
        <v>68</v>
      </c>
      <c r="K1617">
        <v>25</v>
      </c>
    </row>
    <row r="1618" spans="1:11" x14ac:dyDescent="0.25">
      <c r="A1618" s="6">
        <v>45443</v>
      </c>
      <c r="B1618" t="s">
        <v>67</v>
      </c>
      <c r="C1618" t="s">
        <v>1018</v>
      </c>
      <c r="F1618" t="s">
        <v>25</v>
      </c>
      <c r="J1618" t="s">
        <v>68</v>
      </c>
      <c r="K1618">
        <v>40</v>
      </c>
    </row>
    <row r="1619" spans="1:11" x14ac:dyDescent="0.25">
      <c r="A1619" s="6">
        <v>45443</v>
      </c>
      <c r="B1619" t="s">
        <v>67</v>
      </c>
      <c r="C1619" t="s">
        <v>1019</v>
      </c>
      <c r="F1619" t="s">
        <v>25</v>
      </c>
      <c r="J1619" t="s">
        <v>126</v>
      </c>
      <c r="K1619">
        <v>40</v>
      </c>
    </row>
    <row r="1620" spans="1:11" x14ac:dyDescent="0.25">
      <c r="A1620" s="6">
        <v>45443</v>
      </c>
      <c r="B1620" t="s">
        <v>67</v>
      </c>
      <c r="C1620" t="s">
        <v>1020</v>
      </c>
      <c r="F1620" t="s">
        <v>25</v>
      </c>
      <c r="J1620" t="s">
        <v>68</v>
      </c>
      <c r="K1620">
        <v>40</v>
      </c>
    </row>
    <row r="1621" spans="1:11" x14ac:dyDescent="0.25">
      <c r="A1621" s="6">
        <v>45443</v>
      </c>
      <c r="B1621" t="s">
        <v>67</v>
      </c>
      <c r="C1621" t="s">
        <v>1021</v>
      </c>
      <c r="F1621" t="s">
        <v>25</v>
      </c>
      <c r="J1621" t="s">
        <v>126</v>
      </c>
      <c r="K1621">
        <v>40</v>
      </c>
    </row>
    <row r="1622" spans="1:11" x14ac:dyDescent="0.25">
      <c r="A1622" s="6">
        <v>45443</v>
      </c>
      <c r="B1622" t="s">
        <v>67</v>
      </c>
      <c r="C1622" t="s">
        <v>1022</v>
      </c>
      <c r="F1622" t="s">
        <v>25</v>
      </c>
      <c r="J1622" t="s">
        <v>126</v>
      </c>
      <c r="K1622">
        <v>40</v>
      </c>
    </row>
    <row r="1623" spans="1:11" x14ac:dyDescent="0.25">
      <c r="A1623" s="6">
        <v>45443</v>
      </c>
      <c r="B1623" t="s">
        <v>67</v>
      </c>
      <c r="C1623" t="s">
        <v>1023</v>
      </c>
      <c r="F1623" t="s">
        <v>25</v>
      </c>
      <c r="J1623" t="s">
        <v>126</v>
      </c>
      <c r="K1623">
        <v>40</v>
      </c>
    </row>
    <row r="1624" spans="1:11" x14ac:dyDescent="0.25">
      <c r="A1624" s="6">
        <v>45443</v>
      </c>
      <c r="B1624" t="s">
        <v>67</v>
      </c>
      <c r="C1624" t="s">
        <v>1024</v>
      </c>
      <c r="F1624" t="s">
        <v>25</v>
      </c>
      <c r="J1624" t="s">
        <v>126</v>
      </c>
      <c r="K1624">
        <v>40</v>
      </c>
    </row>
    <row r="1625" spans="1:11" x14ac:dyDescent="0.25">
      <c r="A1625" s="6">
        <v>45443</v>
      </c>
      <c r="B1625" t="s">
        <v>67</v>
      </c>
      <c r="C1625" t="s">
        <v>1025</v>
      </c>
      <c r="F1625" t="s">
        <v>25</v>
      </c>
      <c r="J1625" t="s">
        <v>126</v>
      </c>
      <c r="K1625">
        <v>40</v>
      </c>
    </row>
    <row r="1626" spans="1:11" x14ac:dyDescent="0.25">
      <c r="A1626" s="6">
        <v>45443</v>
      </c>
      <c r="B1626" t="s">
        <v>56</v>
      </c>
      <c r="C1626" t="s">
        <v>1026</v>
      </c>
      <c r="F1626" t="s">
        <v>25</v>
      </c>
      <c r="I1626" t="s">
        <v>68</v>
      </c>
      <c r="J1626" t="s">
        <v>25</v>
      </c>
      <c r="K1626">
        <v>25</v>
      </c>
    </row>
    <row r="1627" spans="1:11" x14ac:dyDescent="0.25">
      <c r="A1627" s="6">
        <v>45443</v>
      </c>
      <c r="B1627" t="s">
        <v>56</v>
      </c>
      <c r="C1627" t="s">
        <v>970</v>
      </c>
      <c r="F1627" t="s">
        <v>25</v>
      </c>
      <c r="I1627" t="s">
        <v>68</v>
      </c>
      <c r="J1627" t="s">
        <v>25</v>
      </c>
      <c r="K1627">
        <v>20</v>
      </c>
    </row>
    <row r="1628" spans="1:11" x14ac:dyDescent="0.25">
      <c r="A1628" s="6">
        <v>45443</v>
      </c>
      <c r="B1628" t="s">
        <v>56</v>
      </c>
      <c r="C1628" t="s">
        <v>971</v>
      </c>
      <c r="F1628" t="s">
        <v>25</v>
      </c>
      <c r="I1628" t="s">
        <v>68</v>
      </c>
      <c r="J1628" t="s">
        <v>25</v>
      </c>
      <c r="K1628">
        <v>20</v>
      </c>
    </row>
    <row r="1629" spans="1:11" x14ac:dyDescent="0.25">
      <c r="A1629" s="6">
        <v>45443</v>
      </c>
      <c r="B1629" t="s">
        <v>56</v>
      </c>
      <c r="C1629" t="s">
        <v>757</v>
      </c>
      <c r="F1629" t="s">
        <v>25</v>
      </c>
      <c r="I1629" t="s">
        <v>68</v>
      </c>
      <c r="J1629" t="s">
        <v>25</v>
      </c>
      <c r="K1629">
        <v>20</v>
      </c>
    </row>
    <row r="1630" spans="1:11" x14ac:dyDescent="0.25">
      <c r="A1630" s="6">
        <v>45443</v>
      </c>
      <c r="B1630" t="s">
        <v>56</v>
      </c>
      <c r="C1630" t="s">
        <v>286</v>
      </c>
      <c r="F1630" t="s">
        <v>25</v>
      </c>
      <c r="I1630" t="s">
        <v>68</v>
      </c>
      <c r="J1630" t="s">
        <v>25</v>
      </c>
      <c r="K1630">
        <v>25</v>
      </c>
    </row>
    <row r="1631" spans="1:11" ht="15.75" x14ac:dyDescent="0.25">
      <c r="A1631" s="6">
        <v>45443</v>
      </c>
      <c r="B1631" t="s">
        <v>56</v>
      </c>
      <c r="C1631" t="s">
        <v>973</v>
      </c>
      <c r="F1631" t="s">
        <v>25</v>
      </c>
      <c r="I1631" t="s">
        <v>68</v>
      </c>
      <c r="J1631" t="s">
        <v>25</v>
      </c>
      <c r="K1631" s="79">
        <v>20</v>
      </c>
    </row>
    <row r="1632" spans="1:11" ht="15.75" x14ac:dyDescent="0.25">
      <c r="A1632" s="6">
        <v>45443</v>
      </c>
      <c r="B1632" t="s">
        <v>56</v>
      </c>
      <c r="C1632" t="s">
        <v>974</v>
      </c>
      <c r="F1632" t="s">
        <v>25</v>
      </c>
      <c r="I1632" t="s">
        <v>68</v>
      </c>
      <c r="J1632" t="s">
        <v>25</v>
      </c>
      <c r="K1632" s="79">
        <v>20</v>
      </c>
    </row>
    <row r="1633" spans="1:11" ht="15.75" x14ac:dyDescent="0.25">
      <c r="A1633" s="6">
        <v>45443</v>
      </c>
      <c r="B1633" t="s">
        <v>56</v>
      </c>
      <c r="C1633" t="s">
        <v>975</v>
      </c>
      <c r="F1633" t="s">
        <v>25</v>
      </c>
      <c r="I1633" t="s">
        <v>68</v>
      </c>
      <c r="J1633" t="s">
        <v>25</v>
      </c>
      <c r="K1633" s="79">
        <v>20</v>
      </c>
    </row>
    <row r="1634" spans="1:11" ht="15.75" x14ac:dyDescent="0.25">
      <c r="A1634" s="6">
        <v>45443</v>
      </c>
      <c r="B1634" t="s">
        <v>56</v>
      </c>
      <c r="C1634" t="s">
        <v>976</v>
      </c>
      <c r="F1634" t="s">
        <v>25</v>
      </c>
      <c r="I1634" t="s">
        <v>68</v>
      </c>
      <c r="J1634" t="s">
        <v>25</v>
      </c>
      <c r="K1634" s="79">
        <v>20</v>
      </c>
    </row>
    <row r="1635" spans="1:11" ht="15.75" x14ac:dyDescent="0.25">
      <c r="A1635" s="6">
        <v>45443</v>
      </c>
      <c r="B1635" t="s">
        <v>56</v>
      </c>
      <c r="C1635" t="s">
        <v>977</v>
      </c>
      <c r="F1635" t="s">
        <v>25</v>
      </c>
      <c r="I1635" t="s">
        <v>68</v>
      </c>
      <c r="J1635" t="s">
        <v>25</v>
      </c>
      <c r="K1635" s="79">
        <v>20</v>
      </c>
    </row>
    <row r="1636" spans="1:11" ht="15.75" x14ac:dyDescent="0.25">
      <c r="A1636" s="6">
        <v>45443</v>
      </c>
      <c r="B1636" t="s">
        <v>56</v>
      </c>
      <c r="C1636" t="s">
        <v>978</v>
      </c>
      <c r="F1636" t="s">
        <v>25</v>
      </c>
      <c r="I1636" t="s">
        <v>68</v>
      </c>
      <c r="J1636" t="s">
        <v>25</v>
      </c>
      <c r="K1636" s="79">
        <v>20</v>
      </c>
    </row>
    <row r="1637" spans="1:11" ht="15.75" x14ac:dyDescent="0.25">
      <c r="A1637" s="6">
        <v>45443</v>
      </c>
      <c r="B1637" t="s">
        <v>56</v>
      </c>
      <c r="C1637" t="s">
        <v>979</v>
      </c>
      <c r="F1637" t="s">
        <v>25</v>
      </c>
      <c r="I1637" t="s">
        <v>68</v>
      </c>
      <c r="J1637" t="s">
        <v>25</v>
      </c>
      <c r="K1637" s="79">
        <v>20</v>
      </c>
    </row>
    <row r="1638" spans="1:11" ht="15.75" x14ac:dyDescent="0.25">
      <c r="A1638" s="6">
        <v>45443</v>
      </c>
      <c r="B1638" t="s">
        <v>56</v>
      </c>
      <c r="C1638" t="s">
        <v>1027</v>
      </c>
      <c r="F1638" t="s">
        <v>25</v>
      </c>
      <c r="I1638" t="s">
        <v>68</v>
      </c>
      <c r="J1638" t="s">
        <v>25</v>
      </c>
      <c r="K1638" s="79">
        <v>35</v>
      </c>
    </row>
    <row r="1639" spans="1:11" ht="15.75" x14ac:dyDescent="0.25">
      <c r="A1639" s="6">
        <v>45443</v>
      </c>
      <c r="B1639" t="s">
        <v>56</v>
      </c>
      <c r="C1639" t="s">
        <v>1028</v>
      </c>
      <c r="F1639" t="s">
        <v>25</v>
      </c>
      <c r="I1639" t="s">
        <v>68</v>
      </c>
      <c r="J1639" t="s">
        <v>25</v>
      </c>
      <c r="K1639" s="79">
        <v>35</v>
      </c>
    </row>
    <row r="1640" spans="1:11" ht="15.75" x14ac:dyDescent="0.25">
      <c r="A1640" s="6">
        <v>45443</v>
      </c>
      <c r="B1640" t="s">
        <v>56</v>
      </c>
      <c r="C1640" t="s">
        <v>1029</v>
      </c>
      <c r="F1640" t="s">
        <v>25</v>
      </c>
      <c r="I1640" t="s">
        <v>68</v>
      </c>
      <c r="J1640" t="s">
        <v>25</v>
      </c>
      <c r="K1640" s="79">
        <v>35</v>
      </c>
    </row>
    <row r="1641" spans="1:11" ht="15.75" x14ac:dyDescent="0.25">
      <c r="A1641" s="6">
        <v>45443</v>
      </c>
      <c r="B1641" t="s">
        <v>56</v>
      </c>
      <c r="C1641" t="s">
        <v>652</v>
      </c>
      <c r="F1641" t="s">
        <v>25</v>
      </c>
      <c r="I1641" t="s">
        <v>126</v>
      </c>
      <c r="J1641" t="s">
        <v>25</v>
      </c>
      <c r="K1641" s="79">
        <v>20</v>
      </c>
    </row>
    <row r="1642" spans="1:11" ht="15.75" x14ac:dyDescent="0.25">
      <c r="A1642" s="6">
        <v>45443</v>
      </c>
      <c r="B1642" t="s">
        <v>56</v>
      </c>
      <c r="C1642" t="s">
        <v>724</v>
      </c>
      <c r="F1642" t="s">
        <v>25</v>
      </c>
      <c r="I1642" t="s">
        <v>126</v>
      </c>
      <c r="J1642" t="s">
        <v>25</v>
      </c>
      <c r="K1642" s="79">
        <v>20</v>
      </c>
    </row>
    <row r="1643" spans="1:11" ht="15.75" x14ac:dyDescent="0.25">
      <c r="A1643" s="6">
        <v>45443</v>
      </c>
      <c r="B1643" t="s">
        <v>56</v>
      </c>
      <c r="C1643" t="s">
        <v>1030</v>
      </c>
      <c r="F1643" t="s">
        <v>25</v>
      </c>
      <c r="I1643" t="s">
        <v>126</v>
      </c>
      <c r="J1643" t="s">
        <v>25</v>
      </c>
      <c r="K1643" s="79">
        <v>20</v>
      </c>
    </row>
    <row r="1644" spans="1:11" ht="15.75" x14ac:dyDescent="0.25">
      <c r="A1644" s="6">
        <v>45443</v>
      </c>
      <c r="B1644" t="s">
        <v>56</v>
      </c>
      <c r="C1644" t="s">
        <v>1031</v>
      </c>
      <c r="F1644" t="s">
        <v>25</v>
      </c>
      <c r="I1644" t="s">
        <v>126</v>
      </c>
      <c r="J1644" t="s">
        <v>25</v>
      </c>
      <c r="K1644" s="79">
        <v>20</v>
      </c>
    </row>
    <row r="1645" spans="1:11" ht="15.75" x14ac:dyDescent="0.25">
      <c r="A1645" s="6">
        <v>45443</v>
      </c>
      <c r="B1645" t="s">
        <v>56</v>
      </c>
      <c r="C1645" t="s">
        <v>86</v>
      </c>
      <c r="F1645" t="s">
        <v>25</v>
      </c>
      <c r="I1645" t="s">
        <v>116</v>
      </c>
      <c r="J1645" t="s">
        <v>25</v>
      </c>
      <c r="K1645" s="79">
        <v>15</v>
      </c>
    </row>
    <row r="1646" spans="1:11" hidden="1" x14ac:dyDescent="0.25">
      <c r="A1646" s="6"/>
      <c r="B1646" s="1"/>
      <c r="C1646" s="1"/>
      <c r="D1646" s="1"/>
      <c r="E1646" s="1"/>
      <c r="F1646" s="1"/>
      <c r="G1646" s="1"/>
      <c r="H1646" s="1"/>
      <c r="I1646" s="1"/>
      <c r="J1646" s="1"/>
      <c r="K1646" s="1"/>
    </row>
    <row r="1647" spans="1:11" hidden="1" x14ac:dyDescent="0.25">
      <c r="A1647" s="6"/>
      <c r="B1647" s="1"/>
      <c r="C1647" s="1"/>
      <c r="D1647" s="1"/>
      <c r="E1647" s="1"/>
      <c r="F1647" s="1"/>
      <c r="G1647" s="1"/>
      <c r="H1647" s="1"/>
      <c r="I1647" s="1"/>
      <c r="J1647" s="1"/>
      <c r="K1647" s="1"/>
    </row>
    <row r="1648" spans="1:11" hidden="1" x14ac:dyDescent="0.25">
      <c r="A1648" s="6"/>
      <c r="B1648" s="1"/>
      <c r="C1648" s="1"/>
      <c r="D1648" s="1"/>
      <c r="E1648" s="1"/>
      <c r="F1648" s="1"/>
      <c r="G1648" s="1"/>
      <c r="H1648" s="1"/>
      <c r="I1648" s="1"/>
      <c r="J1648" s="1"/>
      <c r="K1648" s="1"/>
    </row>
    <row r="1649" spans="1:11" hidden="1" x14ac:dyDescent="0.25">
      <c r="A1649" s="6"/>
      <c r="B1649" s="1"/>
      <c r="C1649" s="1"/>
      <c r="D1649" s="1"/>
      <c r="E1649" s="1"/>
      <c r="F1649" s="1"/>
      <c r="G1649" s="1"/>
      <c r="H1649" s="1"/>
      <c r="I1649" s="1"/>
      <c r="J1649" s="1"/>
      <c r="K1649" s="1"/>
    </row>
    <row r="1650" spans="1:11" hidden="1" x14ac:dyDescent="0.25">
      <c r="A1650" s="6"/>
      <c r="B1650" s="1"/>
      <c r="C1650" s="1"/>
      <c r="D1650" s="1"/>
      <c r="E1650" s="1"/>
      <c r="F1650" s="1"/>
      <c r="G1650" s="1"/>
      <c r="H1650" s="1"/>
      <c r="I1650" s="1"/>
      <c r="J1650" s="1"/>
      <c r="K1650" s="1"/>
    </row>
    <row r="1651" spans="1:11" hidden="1" x14ac:dyDescent="0.25">
      <c r="A1651" s="6"/>
      <c r="B1651" s="1"/>
      <c r="C1651" s="1"/>
      <c r="D1651" s="1"/>
      <c r="E1651" s="1"/>
      <c r="F1651" s="1"/>
      <c r="G1651" s="1"/>
      <c r="H1651" s="1"/>
      <c r="I1651" s="8"/>
      <c r="J1651" s="1"/>
      <c r="K1651" s="1"/>
    </row>
    <row r="1652" spans="1:11" hidden="1" x14ac:dyDescent="0.25">
      <c r="A1652" s="6"/>
      <c r="B1652" s="1"/>
      <c r="C1652" s="1"/>
      <c r="D1652" s="1"/>
      <c r="E1652" s="1"/>
      <c r="F1652" s="1"/>
      <c r="G1652" s="1"/>
      <c r="H1652" s="1"/>
      <c r="I1652" s="8"/>
      <c r="J1652" s="1"/>
      <c r="K1652" s="1"/>
    </row>
    <row r="1653" spans="1:11" hidden="1" x14ac:dyDescent="0.25">
      <c r="A1653" s="6"/>
      <c r="B1653" s="1"/>
      <c r="C1653" s="1"/>
      <c r="D1653" s="1"/>
      <c r="E1653" s="1"/>
      <c r="F1653" s="1"/>
      <c r="G1653" s="1"/>
      <c r="H1653" s="1"/>
      <c r="I1653" s="1"/>
      <c r="J1653" s="1"/>
      <c r="K1653" s="1"/>
    </row>
    <row r="1654" spans="1:11" hidden="1" x14ac:dyDescent="0.25">
      <c r="A1654" s="6"/>
      <c r="B1654" s="1"/>
      <c r="C1654" s="1"/>
      <c r="D1654" s="1"/>
      <c r="E1654" s="1"/>
      <c r="F1654" s="1"/>
      <c r="G1654" s="1"/>
      <c r="H1654" s="1"/>
      <c r="I1654" s="1"/>
      <c r="J1654" s="1"/>
      <c r="K1654" s="1"/>
    </row>
    <row r="1655" spans="1:11" hidden="1" x14ac:dyDescent="0.25">
      <c r="A1655" s="6"/>
      <c r="B1655" s="1"/>
      <c r="C1655" s="1"/>
      <c r="D1655" s="1"/>
      <c r="E1655" s="1"/>
      <c r="F1655" s="1"/>
      <c r="G1655" s="1"/>
      <c r="H1655" s="1"/>
      <c r="I1655" s="1"/>
      <c r="J1655" s="1"/>
      <c r="K1655" s="1"/>
    </row>
    <row r="1656" spans="1:11" hidden="1" x14ac:dyDescent="0.25">
      <c r="A1656" s="6"/>
      <c r="B1656" s="1"/>
      <c r="C1656" s="1"/>
      <c r="D1656" s="1"/>
      <c r="E1656" s="1"/>
      <c r="F1656" s="1"/>
      <c r="G1656" s="1"/>
      <c r="H1656" s="1"/>
      <c r="I1656" s="1"/>
      <c r="J1656" s="1"/>
      <c r="K1656" s="1"/>
    </row>
    <row r="1657" spans="1:11" hidden="1" x14ac:dyDescent="0.25">
      <c r="A1657" s="6"/>
      <c r="B1657" s="1"/>
      <c r="C1657" s="1"/>
      <c r="D1657" s="1"/>
      <c r="E1657" s="1"/>
      <c r="F1657" s="1"/>
      <c r="G1657" s="1"/>
      <c r="H1657" s="1"/>
      <c r="I1657" s="1"/>
      <c r="J1657" s="1"/>
      <c r="K1657" s="1"/>
    </row>
    <row r="1658" spans="1:11" hidden="1" x14ac:dyDescent="0.25">
      <c r="A1658" s="6"/>
      <c r="B1658" s="1"/>
      <c r="C1658" s="1"/>
      <c r="D1658" s="1"/>
      <c r="E1658" s="1"/>
      <c r="F1658" s="1"/>
      <c r="G1658" s="1"/>
      <c r="H1658" s="1"/>
      <c r="I1658" s="1"/>
      <c r="J1658" s="1"/>
      <c r="K1658" s="1"/>
    </row>
    <row r="1659" spans="1:11" ht="15.75" hidden="1" x14ac:dyDescent="0.25">
      <c r="A1659" s="6"/>
      <c r="B1659" s="1"/>
      <c r="F1659" s="1"/>
      <c r="J1659" s="1"/>
      <c r="K1659" s="80"/>
    </row>
    <row r="1660" spans="1:11" ht="15.75" hidden="1" x14ac:dyDescent="0.25">
      <c r="A1660" s="6"/>
      <c r="B1660" s="1"/>
      <c r="F1660" s="1"/>
      <c r="J1660" s="1"/>
      <c r="K1660" s="80"/>
    </row>
    <row r="1661" spans="1:11" ht="15.75" hidden="1" x14ac:dyDescent="0.25">
      <c r="A1661" s="6"/>
      <c r="B1661" s="1"/>
      <c r="F1661" s="1"/>
      <c r="J1661" s="1"/>
      <c r="K1661" s="80"/>
    </row>
    <row r="1662" spans="1:11" ht="15.75" hidden="1" x14ac:dyDescent="0.25">
      <c r="A1662" s="6"/>
      <c r="B1662" s="1"/>
      <c r="F1662" s="1"/>
      <c r="J1662" s="1"/>
      <c r="K1662" s="80"/>
    </row>
    <row r="1663" spans="1:11" ht="15.75" hidden="1" x14ac:dyDescent="0.25">
      <c r="A1663" s="6"/>
      <c r="B1663" s="1"/>
      <c r="F1663" s="1"/>
      <c r="J1663" s="1"/>
      <c r="K1663" s="80"/>
    </row>
    <row r="1664" spans="1:11" ht="15.75" hidden="1" x14ac:dyDescent="0.25">
      <c r="A1664" s="6"/>
      <c r="B1664" s="1"/>
      <c r="F1664" s="1"/>
      <c r="J1664" s="1"/>
      <c r="K1664" s="80"/>
    </row>
    <row r="1665" spans="1:11" ht="15.75" hidden="1" x14ac:dyDescent="0.25">
      <c r="A1665" s="6"/>
      <c r="B1665" s="1"/>
      <c r="F1665" s="1"/>
      <c r="J1665" s="1"/>
      <c r="K1665" s="80"/>
    </row>
    <row r="1666" spans="1:11" ht="15.75" hidden="1" x14ac:dyDescent="0.25">
      <c r="A1666" s="6"/>
      <c r="B1666" s="1"/>
      <c r="F1666" s="1"/>
      <c r="J1666" s="1"/>
      <c r="K1666" s="80"/>
    </row>
    <row r="1667" spans="1:11" ht="15.75" hidden="1" x14ac:dyDescent="0.25">
      <c r="A1667" s="6"/>
      <c r="B1667" s="1"/>
      <c r="F1667" s="1"/>
      <c r="J1667" s="1"/>
      <c r="K1667" s="80"/>
    </row>
    <row r="1668" spans="1:11" ht="15.75" hidden="1" x14ac:dyDescent="0.25">
      <c r="A1668" s="6"/>
      <c r="B1668" s="1"/>
      <c r="F1668" s="1"/>
      <c r="J1668" s="1"/>
      <c r="K1668" s="80"/>
    </row>
    <row r="1669" spans="1:11" ht="15.75" hidden="1" x14ac:dyDescent="0.25">
      <c r="A1669" s="6"/>
      <c r="B1669" s="1"/>
      <c r="F1669" s="1"/>
      <c r="J1669" s="1"/>
      <c r="K1669" s="80"/>
    </row>
    <row r="1670" spans="1:11" ht="15.75" hidden="1" x14ac:dyDescent="0.25">
      <c r="A1670" s="6"/>
      <c r="B1670" s="1"/>
      <c r="F1670" s="1"/>
      <c r="J1670" s="1"/>
      <c r="K1670" s="80"/>
    </row>
    <row r="1671" spans="1:11" ht="15.75" hidden="1" x14ac:dyDescent="0.25">
      <c r="A1671" s="6"/>
      <c r="B1671" s="1"/>
      <c r="F1671" s="1"/>
      <c r="J1671" s="1"/>
      <c r="K1671" s="80"/>
    </row>
    <row r="1672" spans="1:11" ht="15.75" hidden="1" x14ac:dyDescent="0.25">
      <c r="A1672" s="6"/>
      <c r="B1672" s="1"/>
      <c r="F1672" s="1"/>
      <c r="J1672" s="1"/>
      <c r="K1672" s="80"/>
    </row>
    <row r="1673" spans="1:11" ht="15.75" hidden="1" x14ac:dyDescent="0.25">
      <c r="A1673" s="6"/>
      <c r="B1673" s="1"/>
      <c r="F1673" s="1"/>
      <c r="J1673" s="1"/>
      <c r="K1673" s="80"/>
    </row>
    <row r="1674" spans="1:11" ht="15.75" hidden="1" x14ac:dyDescent="0.25">
      <c r="A1674" s="6"/>
      <c r="B1674" s="1"/>
      <c r="F1674" s="1"/>
      <c r="J1674" s="1"/>
      <c r="K1674" s="80"/>
    </row>
    <row r="1675" spans="1:11" ht="15.75" hidden="1" x14ac:dyDescent="0.25">
      <c r="A1675" s="6"/>
      <c r="B1675" s="1"/>
      <c r="F1675" s="1"/>
      <c r="J1675" s="1"/>
      <c r="K1675" s="80"/>
    </row>
    <row r="1676" spans="1:11" ht="15.75" hidden="1" x14ac:dyDescent="0.25">
      <c r="A1676" s="6"/>
      <c r="B1676" s="1"/>
      <c r="F1676" s="1"/>
      <c r="J1676" s="1"/>
      <c r="K1676" s="80"/>
    </row>
    <row r="1677" spans="1:11" hidden="1" x14ac:dyDescent="0.25">
      <c r="A1677" s="6"/>
      <c r="C1677" s="1"/>
      <c r="D1677" s="1"/>
      <c r="E1677" s="1"/>
      <c r="F1677" s="1"/>
      <c r="G1677" s="1"/>
      <c r="I1677" s="8"/>
      <c r="J1677" s="1"/>
      <c r="K1677" s="1"/>
    </row>
    <row r="1678" spans="1:11" hidden="1" x14ac:dyDescent="0.25">
      <c r="A1678" s="6"/>
      <c r="C1678" s="1"/>
      <c r="D1678" s="1"/>
      <c r="E1678" s="1"/>
      <c r="F1678" s="1"/>
      <c r="G1678" s="1"/>
      <c r="I1678" s="8"/>
      <c r="J1678" s="1"/>
      <c r="K1678" s="1"/>
    </row>
    <row r="1679" spans="1:11" hidden="1" x14ac:dyDescent="0.25">
      <c r="A1679" s="6"/>
      <c r="C1679" s="1"/>
      <c r="D1679" s="1"/>
      <c r="E1679" s="1"/>
      <c r="F1679" s="1"/>
      <c r="G1679" s="1"/>
      <c r="I1679" s="8"/>
      <c r="J1679" s="1"/>
      <c r="K1679" s="1"/>
    </row>
    <row r="1680" spans="1:11" hidden="1" x14ac:dyDescent="0.25">
      <c r="A1680" s="6"/>
      <c r="C1680" s="1"/>
      <c r="D1680" s="1"/>
      <c r="E1680" s="1"/>
      <c r="F1680" s="1"/>
      <c r="G1680" s="1"/>
      <c r="I1680" s="8"/>
      <c r="J1680" s="1"/>
      <c r="K1680" s="1"/>
    </row>
    <row r="1681" spans="1:11" hidden="1" x14ac:dyDescent="0.25">
      <c r="A1681" s="6"/>
      <c r="C1681" s="1"/>
      <c r="D1681" s="1"/>
      <c r="E1681" s="1"/>
      <c r="F1681" s="1"/>
      <c r="G1681" s="1"/>
      <c r="I1681" s="8"/>
      <c r="J1681" s="1"/>
      <c r="K1681" s="1"/>
    </row>
    <row r="1682" spans="1:11" hidden="1" x14ac:dyDescent="0.25">
      <c r="A1682" s="6"/>
      <c r="C1682" s="1"/>
      <c r="D1682" s="1"/>
      <c r="E1682" s="1"/>
      <c r="F1682" s="1"/>
      <c r="G1682" s="1"/>
      <c r="I1682" s="8"/>
      <c r="J1682" s="1"/>
      <c r="K1682" s="1"/>
    </row>
    <row r="1683" spans="1:11" hidden="1" x14ac:dyDescent="0.25">
      <c r="A1683" s="6"/>
      <c r="C1683" s="1"/>
      <c r="D1683" s="1"/>
      <c r="E1683" s="1"/>
      <c r="F1683" s="1"/>
      <c r="G1683" s="1"/>
      <c r="I1683" s="8"/>
      <c r="J1683" s="1"/>
      <c r="K1683" s="1"/>
    </row>
    <row r="1684" spans="1:11" hidden="1" x14ac:dyDescent="0.25">
      <c r="A1684" s="6"/>
      <c r="C1684" s="1"/>
      <c r="D1684" s="1"/>
      <c r="G1684" s="1"/>
      <c r="J1684" s="1"/>
      <c r="K1684" s="1"/>
    </row>
    <row r="1685" spans="1:11" hidden="1" x14ac:dyDescent="0.25">
      <c r="A1685" s="6"/>
      <c r="C1685" s="1"/>
      <c r="D1685" s="1"/>
      <c r="E1685" s="1"/>
      <c r="F1685" s="1"/>
      <c r="G1685" s="1"/>
      <c r="J1685" s="1"/>
      <c r="K1685" s="1"/>
    </row>
    <row r="1686" spans="1:11" hidden="1" x14ac:dyDescent="0.25">
      <c r="A1686" s="6"/>
      <c r="C1686" s="1"/>
      <c r="D1686" s="1"/>
      <c r="E1686" s="1"/>
      <c r="F1686" s="1"/>
      <c r="G1686" s="1"/>
      <c r="J1686" s="1"/>
      <c r="K1686" s="1"/>
    </row>
    <row r="1687" spans="1:11" hidden="1" x14ac:dyDescent="0.25">
      <c r="A1687" s="6"/>
      <c r="C1687" s="1"/>
      <c r="D1687" s="1"/>
      <c r="F1687" s="1"/>
      <c r="J1687" s="1"/>
      <c r="K1687" s="1"/>
    </row>
    <row r="1688" spans="1:11" hidden="1" x14ac:dyDescent="0.25">
      <c r="A1688" s="6"/>
      <c r="C1688" s="1"/>
      <c r="D1688" s="1"/>
      <c r="F1688" s="1"/>
      <c r="J1688" s="1"/>
      <c r="K1688" s="1"/>
    </row>
    <row r="1689" spans="1:11" hidden="1" x14ac:dyDescent="0.25">
      <c r="A1689" s="6"/>
    </row>
    <row r="1690" spans="1:11" hidden="1" x14ac:dyDescent="0.25">
      <c r="A1690" s="6"/>
    </row>
    <row r="1691" spans="1:11" hidden="1" x14ac:dyDescent="0.25">
      <c r="A1691" s="6"/>
    </row>
    <row r="1692" spans="1:11" hidden="1" x14ac:dyDescent="0.25">
      <c r="A1692" s="6"/>
    </row>
    <row r="1693" spans="1:11" hidden="1" x14ac:dyDescent="0.25">
      <c r="A1693" s="6"/>
    </row>
    <row r="1694" spans="1:11" hidden="1" x14ac:dyDescent="0.25">
      <c r="A1694" s="6"/>
    </row>
    <row r="1695" spans="1:11" hidden="1" x14ac:dyDescent="0.25">
      <c r="A1695" s="6"/>
    </row>
    <row r="1696" spans="1:11" hidden="1" x14ac:dyDescent="0.25">
      <c r="A1696" s="6"/>
    </row>
    <row r="1697" spans="1:11" hidden="1" x14ac:dyDescent="0.25">
      <c r="A1697" s="6"/>
    </row>
    <row r="1698" spans="1:11" hidden="1" x14ac:dyDescent="0.25">
      <c r="A1698" s="6"/>
    </row>
    <row r="1699" spans="1:11" hidden="1" x14ac:dyDescent="0.25">
      <c r="A1699" s="6"/>
    </row>
    <row r="1700" spans="1:11" hidden="1" x14ac:dyDescent="0.25">
      <c r="A1700" s="6"/>
    </row>
    <row r="1701" spans="1:11" hidden="1" x14ac:dyDescent="0.25">
      <c r="A1701" s="6"/>
    </row>
    <row r="1702" spans="1:11" hidden="1" x14ac:dyDescent="0.25">
      <c r="A1702" s="6"/>
    </row>
    <row r="1703" spans="1:11" hidden="1" x14ac:dyDescent="0.25">
      <c r="A1703" s="6"/>
    </row>
    <row r="1704" spans="1:11" hidden="1" x14ac:dyDescent="0.25">
      <c r="A1704" s="6"/>
    </row>
    <row r="1705" spans="1:11" hidden="1" x14ac:dyDescent="0.25">
      <c r="A1705" s="6"/>
    </row>
    <row r="1706" spans="1:11" hidden="1" x14ac:dyDescent="0.25">
      <c r="A1706" s="6"/>
    </row>
    <row r="1707" spans="1:11" hidden="1" x14ac:dyDescent="0.25">
      <c r="A1707" s="6"/>
    </row>
    <row r="1708" spans="1:11" hidden="1" x14ac:dyDescent="0.25">
      <c r="A1708" s="6"/>
    </row>
    <row r="1709" spans="1:11" hidden="1" x14ac:dyDescent="0.25">
      <c r="A1709" s="6"/>
      <c r="C1709" s="1"/>
      <c r="D1709" s="1"/>
      <c r="E1709" s="1"/>
      <c r="F1709" s="1"/>
      <c r="G1709" s="1"/>
      <c r="I1709" s="8"/>
      <c r="J1709" s="1"/>
      <c r="K1709" s="1"/>
    </row>
    <row r="1710" spans="1:11" hidden="1" x14ac:dyDescent="0.25">
      <c r="A1710" s="6"/>
      <c r="C1710" s="1"/>
      <c r="D1710" s="1"/>
      <c r="E1710" s="1"/>
      <c r="F1710" s="1"/>
      <c r="G1710" s="1"/>
      <c r="I1710" s="8"/>
      <c r="J1710" s="1"/>
      <c r="K1710" s="1"/>
    </row>
    <row r="1711" spans="1:11" hidden="1" x14ac:dyDescent="0.25">
      <c r="A1711" s="6"/>
      <c r="C1711" s="1"/>
      <c r="D1711" s="1"/>
      <c r="E1711" s="1"/>
      <c r="F1711" s="1"/>
      <c r="G1711" s="1"/>
      <c r="I1711" s="8"/>
      <c r="J1711" s="1"/>
      <c r="K1711" s="1"/>
    </row>
    <row r="1712" spans="1:11" hidden="1" x14ac:dyDescent="0.25">
      <c r="A1712" s="6"/>
      <c r="C1712" s="1"/>
      <c r="D1712" s="1"/>
      <c r="E1712" s="1"/>
      <c r="F1712" s="1"/>
      <c r="G1712" s="1"/>
      <c r="I1712" s="8"/>
      <c r="J1712" s="1"/>
      <c r="K1712" s="1"/>
    </row>
    <row r="1713" spans="1:11" hidden="1" x14ac:dyDescent="0.25">
      <c r="A1713" s="6"/>
      <c r="C1713" s="1"/>
      <c r="D1713" s="1"/>
      <c r="G1713" s="1"/>
      <c r="J1713" s="1"/>
      <c r="K1713" s="1"/>
    </row>
    <row r="1714" spans="1:11" hidden="1" x14ac:dyDescent="0.25">
      <c r="A1714" s="6"/>
      <c r="C1714" s="1"/>
      <c r="D1714" s="1"/>
      <c r="G1714" s="1"/>
      <c r="J1714" s="1"/>
      <c r="K1714" s="1"/>
    </row>
    <row r="1715" spans="1:11" hidden="1" x14ac:dyDescent="0.25">
      <c r="A1715" s="6"/>
      <c r="C1715" s="1"/>
      <c r="D1715" s="1"/>
      <c r="E1715" s="1"/>
      <c r="F1715" s="1"/>
      <c r="G1715" s="1"/>
      <c r="J1715" s="1"/>
      <c r="K1715" s="1"/>
    </row>
    <row r="1716" spans="1:11" hidden="1" x14ac:dyDescent="0.25">
      <c r="A1716" s="6"/>
      <c r="C1716" s="1"/>
      <c r="D1716" s="1"/>
      <c r="E1716" s="1"/>
      <c r="F1716" s="1"/>
      <c r="G1716" s="1"/>
      <c r="J1716" s="1"/>
      <c r="K1716" s="1"/>
    </row>
    <row r="1717" spans="1:11" hidden="1" x14ac:dyDescent="0.25">
      <c r="A1717" s="6"/>
      <c r="C1717" s="1"/>
      <c r="D1717" s="1"/>
      <c r="E1717" s="1"/>
      <c r="F1717" s="1"/>
      <c r="G1717" s="1"/>
      <c r="J1717" s="1"/>
      <c r="K1717" s="1"/>
    </row>
    <row r="1718" spans="1:11" hidden="1" x14ac:dyDescent="0.25">
      <c r="A1718" s="6"/>
      <c r="C1718" s="1"/>
      <c r="D1718" s="1"/>
      <c r="E1718" s="1"/>
      <c r="F1718" s="1"/>
      <c r="G1718" s="1"/>
      <c r="J1718" s="1"/>
      <c r="K1718" s="1"/>
    </row>
    <row r="1719" spans="1:11" hidden="1" x14ac:dyDescent="0.25">
      <c r="A1719" s="6"/>
      <c r="C1719" s="1"/>
      <c r="D1719" s="1"/>
      <c r="E1719" s="1"/>
      <c r="F1719" s="1"/>
      <c r="G1719" s="1"/>
      <c r="J1719" s="1"/>
      <c r="K1719" s="1"/>
    </row>
    <row r="1720" spans="1:11" hidden="1" x14ac:dyDescent="0.25">
      <c r="A1720" s="6"/>
      <c r="C1720" s="1"/>
      <c r="D1720" s="1"/>
      <c r="E1720" s="1"/>
      <c r="F1720" s="1"/>
      <c r="G1720" s="1"/>
      <c r="J1720" s="1"/>
      <c r="K1720" s="1"/>
    </row>
    <row r="1721" spans="1:11" hidden="1" x14ac:dyDescent="0.25">
      <c r="A1721" s="6"/>
      <c r="C1721" s="1"/>
      <c r="D1721" s="1"/>
      <c r="E1721" s="1"/>
      <c r="F1721" s="1"/>
      <c r="G1721" s="1"/>
      <c r="J1721" s="1"/>
      <c r="K1721" s="1"/>
    </row>
    <row r="1722" spans="1:11" hidden="1" x14ac:dyDescent="0.25">
      <c r="A1722" s="6"/>
      <c r="C1722" s="1"/>
      <c r="D1722" s="1"/>
      <c r="E1722" s="1"/>
      <c r="F1722" s="1"/>
      <c r="G1722" s="1"/>
      <c r="J1722" s="1"/>
      <c r="K1722" s="1"/>
    </row>
    <row r="1723" spans="1:11" hidden="1" x14ac:dyDescent="0.25">
      <c r="A1723" s="6"/>
      <c r="C1723" s="1"/>
      <c r="D1723" s="1"/>
      <c r="J1723" s="1"/>
      <c r="K1723" s="1"/>
    </row>
    <row r="1724" spans="1:11" hidden="1" x14ac:dyDescent="0.25">
      <c r="A1724" s="6"/>
      <c r="C1724" s="1"/>
      <c r="D1724" s="1"/>
      <c r="J1724" s="1"/>
      <c r="K1724" s="1"/>
    </row>
    <row r="1725" spans="1:11" hidden="1" x14ac:dyDescent="0.25">
      <c r="A1725" s="6"/>
      <c r="C1725" s="1"/>
      <c r="D1725" s="1"/>
      <c r="J1725" s="1"/>
      <c r="K1725" s="1"/>
    </row>
    <row r="1726" spans="1:11" hidden="1" x14ac:dyDescent="0.25">
      <c r="A1726" s="6"/>
      <c r="C1726" s="1"/>
      <c r="D1726" s="1"/>
      <c r="J1726" s="1"/>
      <c r="K1726" s="1"/>
    </row>
    <row r="1727" spans="1:11" hidden="1" x14ac:dyDescent="0.25">
      <c r="A1727" s="6"/>
      <c r="C1727" s="1"/>
      <c r="D1727" s="1"/>
      <c r="J1727" s="1"/>
      <c r="K1727" s="1"/>
    </row>
    <row r="1728" spans="1:11" hidden="1" x14ac:dyDescent="0.25">
      <c r="A1728" s="6"/>
      <c r="C1728" s="1"/>
      <c r="D1728" s="1"/>
      <c r="J1728" s="1"/>
      <c r="K1728" s="1"/>
    </row>
    <row r="1729" spans="1:11" ht="15.75" hidden="1" x14ac:dyDescent="0.25">
      <c r="A1729" s="6"/>
      <c r="K1729" s="79"/>
    </row>
    <row r="1730" spans="1:11" ht="15.75" hidden="1" x14ac:dyDescent="0.25">
      <c r="A1730" s="6"/>
      <c r="K1730" s="79"/>
    </row>
    <row r="1731" spans="1:11" ht="15.75" hidden="1" x14ac:dyDescent="0.25">
      <c r="A1731" s="6"/>
      <c r="K1731" s="79"/>
    </row>
    <row r="1732" spans="1:11" ht="15.75" hidden="1" x14ac:dyDescent="0.25">
      <c r="A1732" s="6"/>
      <c r="K1732" s="79"/>
    </row>
    <row r="1733" spans="1:11" ht="15.75" hidden="1" x14ac:dyDescent="0.25">
      <c r="A1733" s="6"/>
      <c r="K1733" s="79"/>
    </row>
    <row r="1734" spans="1:11" ht="15.75" hidden="1" x14ac:dyDescent="0.25">
      <c r="A1734" s="6"/>
      <c r="K1734" s="79"/>
    </row>
    <row r="1735" spans="1:11" ht="15.75" hidden="1" x14ac:dyDescent="0.25">
      <c r="A1735" s="6"/>
      <c r="K1735" s="79"/>
    </row>
    <row r="1736" spans="1:11" ht="15.75" hidden="1" x14ac:dyDescent="0.25">
      <c r="A1736" s="6"/>
      <c r="K1736" s="79"/>
    </row>
    <row r="1737" spans="1:11" ht="15.75" hidden="1" x14ac:dyDescent="0.25">
      <c r="A1737" s="6"/>
      <c r="K1737" s="79"/>
    </row>
    <row r="1738" spans="1:11" ht="15.75" hidden="1" x14ac:dyDescent="0.25">
      <c r="A1738" s="6"/>
      <c r="K1738" s="79"/>
    </row>
    <row r="1739" spans="1:11" ht="15.75" hidden="1" x14ac:dyDescent="0.25">
      <c r="A1739" s="6"/>
      <c r="K1739" s="79"/>
    </row>
    <row r="1740" spans="1:11" ht="15.75" hidden="1" x14ac:dyDescent="0.25">
      <c r="A1740" s="6"/>
      <c r="K1740" s="79"/>
    </row>
    <row r="1741" spans="1:11" ht="15.75" hidden="1" x14ac:dyDescent="0.25">
      <c r="A1741" s="6"/>
      <c r="K1741" s="79"/>
    </row>
    <row r="1742" spans="1:11" ht="15.75" hidden="1" x14ac:dyDescent="0.25">
      <c r="A1742" s="6"/>
      <c r="K1742" s="79"/>
    </row>
    <row r="1743" spans="1:11" ht="15.75" hidden="1" x14ac:dyDescent="0.25">
      <c r="A1743" s="6"/>
      <c r="K1743" s="79"/>
    </row>
    <row r="1744" spans="1:11" ht="15.75" hidden="1" x14ac:dyDescent="0.25">
      <c r="A1744" s="6"/>
      <c r="K1744" s="79"/>
    </row>
    <row r="1745" spans="1:11" ht="15.75" hidden="1" x14ac:dyDescent="0.25">
      <c r="A1745" s="6"/>
      <c r="K1745" s="79"/>
    </row>
    <row r="1746" spans="1:11" ht="15.75" hidden="1" x14ac:dyDescent="0.25">
      <c r="A1746" s="6"/>
      <c r="K1746" s="79"/>
    </row>
    <row r="1747" spans="1:11" ht="15.75" hidden="1" x14ac:dyDescent="0.25">
      <c r="A1747" s="6"/>
      <c r="K1747" s="79"/>
    </row>
    <row r="1748" spans="1:11" hidden="1" x14ac:dyDescent="0.25">
      <c r="A1748" s="6"/>
    </row>
    <row r="1749" spans="1:11" hidden="1" x14ac:dyDescent="0.25">
      <c r="A1749" s="6"/>
    </row>
    <row r="1750" spans="1:11" hidden="1" x14ac:dyDescent="0.25">
      <c r="A1750" s="6"/>
    </row>
    <row r="1751" spans="1:11" hidden="1" x14ac:dyDescent="0.25">
      <c r="A1751" s="6"/>
    </row>
    <row r="1752" spans="1:11" hidden="1" x14ac:dyDescent="0.25">
      <c r="A1752" s="6"/>
    </row>
    <row r="1753" spans="1:11" hidden="1" x14ac:dyDescent="0.25">
      <c r="A1753" s="6"/>
    </row>
    <row r="1754" spans="1:11" hidden="1" x14ac:dyDescent="0.25">
      <c r="A1754" s="6"/>
    </row>
    <row r="1755" spans="1:11" hidden="1" x14ac:dyDescent="0.25">
      <c r="A1755" s="6"/>
    </row>
    <row r="1756" spans="1:11" hidden="1" x14ac:dyDescent="0.25">
      <c r="A1756" s="6"/>
    </row>
    <row r="1757" spans="1:11" hidden="1" x14ac:dyDescent="0.25">
      <c r="A1757" s="6"/>
    </row>
    <row r="1758" spans="1:11" hidden="1" x14ac:dyDescent="0.25">
      <c r="A1758" s="6"/>
    </row>
    <row r="1759" spans="1:11" hidden="1" x14ac:dyDescent="0.25">
      <c r="A1759" s="6"/>
    </row>
    <row r="1760" spans="1:11" hidden="1" x14ac:dyDescent="0.25">
      <c r="A1760" s="6"/>
    </row>
    <row r="1761" spans="1:11" hidden="1" x14ac:dyDescent="0.25">
      <c r="A1761" s="6"/>
    </row>
    <row r="1762" spans="1:11" hidden="1" x14ac:dyDescent="0.25">
      <c r="A1762" s="6"/>
    </row>
    <row r="1763" spans="1:11" hidden="1" x14ac:dyDescent="0.25">
      <c r="A1763" s="6"/>
    </row>
    <row r="1764" spans="1:11" hidden="1" x14ac:dyDescent="0.25">
      <c r="A1764" s="6"/>
    </row>
    <row r="1765" spans="1:11" hidden="1" x14ac:dyDescent="0.25">
      <c r="A1765" s="6"/>
      <c r="B1765" s="1"/>
      <c r="C1765" s="1"/>
      <c r="D1765" s="1"/>
      <c r="E1765" s="1"/>
      <c r="F1765" s="1"/>
      <c r="G1765" s="1"/>
      <c r="H1765" s="1"/>
      <c r="I1765" s="1"/>
      <c r="J1765" s="1"/>
      <c r="K1765" s="1"/>
    </row>
    <row r="1766" spans="1:11" hidden="1" x14ac:dyDescent="0.25">
      <c r="A1766" s="6"/>
      <c r="B1766" s="1"/>
      <c r="C1766" s="1"/>
      <c r="D1766" s="1"/>
      <c r="E1766" s="1"/>
      <c r="F1766" s="1"/>
      <c r="G1766" s="1"/>
      <c r="H1766" s="1"/>
      <c r="I1766" s="1"/>
      <c r="J1766" s="1"/>
      <c r="K1766" s="1"/>
    </row>
    <row r="1767" spans="1:11" hidden="1" x14ac:dyDescent="0.25">
      <c r="A1767" s="6"/>
      <c r="B1767" s="1"/>
      <c r="C1767" s="1"/>
      <c r="D1767" s="1"/>
      <c r="E1767" s="1"/>
      <c r="F1767" s="1"/>
      <c r="G1767" s="1"/>
      <c r="H1767" s="1"/>
      <c r="I1767" s="1"/>
      <c r="J1767" s="1"/>
      <c r="K1767" s="1"/>
    </row>
    <row r="1768" spans="1:11" hidden="1" x14ac:dyDescent="0.25">
      <c r="A1768" s="6"/>
      <c r="B1768" s="1"/>
      <c r="C1768" s="1"/>
      <c r="D1768" s="1"/>
      <c r="E1768" s="1"/>
      <c r="F1768" s="1"/>
      <c r="G1768" s="1"/>
      <c r="H1768" s="1"/>
      <c r="I1768" s="1"/>
      <c r="J1768" s="1"/>
      <c r="K1768" s="1"/>
    </row>
    <row r="1769" spans="1:11" hidden="1" x14ac:dyDescent="0.25">
      <c r="A1769" s="6"/>
      <c r="B1769" s="1"/>
      <c r="C1769" s="1"/>
      <c r="D1769" s="1"/>
      <c r="E1769" s="1"/>
      <c r="F1769" s="1"/>
      <c r="G1769" s="1"/>
      <c r="H1769" s="1"/>
      <c r="I1769" s="1"/>
      <c r="J1769" s="1"/>
      <c r="K1769" s="1"/>
    </row>
    <row r="1770" spans="1:11" hidden="1" x14ac:dyDescent="0.25">
      <c r="A1770" s="6"/>
      <c r="B1770" s="1"/>
      <c r="C1770" s="1"/>
      <c r="D1770" s="1"/>
      <c r="E1770" s="1"/>
      <c r="F1770" s="1"/>
      <c r="G1770" s="1"/>
      <c r="H1770" s="1"/>
      <c r="I1770" s="1"/>
      <c r="J1770" s="1"/>
      <c r="K1770" s="1"/>
    </row>
    <row r="1771" spans="1:11" hidden="1" x14ac:dyDescent="0.25">
      <c r="A1771" s="6"/>
      <c r="B1771" s="1"/>
      <c r="C1771" s="1"/>
      <c r="D1771" s="1"/>
      <c r="E1771" s="1"/>
      <c r="F1771" s="1"/>
      <c r="G1771" s="1"/>
      <c r="H1771" s="1"/>
      <c r="I1771" s="1"/>
      <c r="J1771" s="1"/>
      <c r="K1771" s="1"/>
    </row>
    <row r="1772" spans="1:11" hidden="1" x14ac:dyDescent="0.25">
      <c r="A1772" s="6"/>
      <c r="B1772" s="1"/>
      <c r="C1772" s="1"/>
      <c r="D1772" s="1"/>
      <c r="E1772" s="1"/>
      <c r="F1772" s="1"/>
      <c r="G1772" s="1"/>
      <c r="H1772" s="1"/>
      <c r="I1772" s="1"/>
      <c r="J1772" s="1"/>
      <c r="K1772" s="1"/>
    </row>
    <row r="1773" spans="1:11" hidden="1" x14ac:dyDescent="0.25">
      <c r="A1773" s="6"/>
      <c r="B1773" s="1"/>
      <c r="C1773" s="1"/>
      <c r="D1773" s="1"/>
      <c r="E1773" s="1"/>
      <c r="F1773" s="1"/>
      <c r="G1773" s="1"/>
      <c r="H1773" s="1"/>
      <c r="I1773" s="1"/>
      <c r="J1773" s="1"/>
      <c r="K1773" s="1"/>
    </row>
    <row r="1774" spans="1:11" hidden="1" x14ac:dyDescent="0.25">
      <c r="A1774" s="6"/>
      <c r="B1774" s="1"/>
      <c r="C1774" s="1"/>
      <c r="D1774" s="1"/>
      <c r="E1774" s="1"/>
      <c r="F1774" s="1"/>
      <c r="G1774" s="1"/>
      <c r="H1774" s="1"/>
      <c r="I1774" s="1"/>
      <c r="J1774" s="1"/>
      <c r="K1774" s="1"/>
    </row>
    <row r="1775" spans="1:11" hidden="1" x14ac:dyDescent="0.25">
      <c r="A1775" s="6"/>
      <c r="B1775" s="1"/>
      <c r="C1775" s="1"/>
      <c r="D1775" s="1"/>
      <c r="E1775" s="1"/>
      <c r="F1775" s="1"/>
      <c r="G1775" s="1"/>
      <c r="H1775" s="1"/>
      <c r="I1775" s="1"/>
      <c r="J1775" s="1"/>
      <c r="K1775" s="1"/>
    </row>
    <row r="1776" spans="1:11" hidden="1" x14ac:dyDescent="0.25">
      <c r="A1776" s="6"/>
      <c r="B1776" s="1"/>
      <c r="C1776" s="1"/>
      <c r="D1776" s="1"/>
      <c r="E1776" s="1"/>
      <c r="F1776" s="1"/>
      <c r="G1776" s="1"/>
      <c r="H1776" s="1"/>
      <c r="I1776" s="1"/>
      <c r="J1776" s="1"/>
      <c r="K1776" s="1"/>
    </row>
    <row r="1777" spans="1:11" hidden="1" x14ac:dyDescent="0.25">
      <c r="A1777" s="6"/>
      <c r="B1777" s="1"/>
      <c r="C1777" s="1"/>
      <c r="D1777" s="1"/>
      <c r="E1777" s="1"/>
      <c r="F1777" s="1"/>
      <c r="G1777" s="1"/>
      <c r="H1777" s="1"/>
      <c r="I1777" s="1"/>
      <c r="J1777" s="1"/>
      <c r="K1777" s="1"/>
    </row>
    <row r="1778" spans="1:11" hidden="1" x14ac:dyDescent="0.25">
      <c r="A1778" s="6"/>
      <c r="B1778" s="1"/>
      <c r="C1778" s="1"/>
      <c r="D1778" s="1"/>
      <c r="E1778" s="1"/>
      <c r="F1778" s="1"/>
      <c r="G1778" s="1"/>
      <c r="H1778" s="1"/>
      <c r="I1778" s="1"/>
      <c r="J1778" s="1"/>
      <c r="K1778" s="1"/>
    </row>
    <row r="1779" spans="1:11" hidden="1" x14ac:dyDescent="0.25">
      <c r="A1779" s="6"/>
      <c r="B1779" s="1"/>
      <c r="C1779" s="1"/>
      <c r="D1779" s="1"/>
      <c r="E1779" s="1"/>
      <c r="F1779" s="1"/>
      <c r="G1779" s="1"/>
      <c r="H1779" s="1"/>
      <c r="I1779" s="1"/>
      <c r="J1779" s="1"/>
      <c r="K1779" s="1"/>
    </row>
    <row r="1780" spans="1:11" hidden="1" x14ac:dyDescent="0.25">
      <c r="A1780" s="6"/>
      <c r="B1780" s="1"/>
      <c r="C1780" s="1"/>
      <c r="D1780" s="1"/>
      <c r="E1780" s="1"/>
      <c r="F1780" s="1"/>
      <c r="G1780" s="1"/>
      <c r="H1780" s="1"/>
      <c r="I1780" s="1"/>
      <c r="J1780" s="1"/>
      <c r="K1780" s="1"/>
    </row>
    <row r="1781" spans="1:11" hidden="1" x14ac:dyDescent="0.25">
      <c r="A1781" s="6"/>
      <c r="B1781" s="1"/>
      <c r="C1781" s="1"/>
      <c r="D1781" s="1"/>
      <c r="E1781" s="1"/>
      <c r="F1781" s="1"/>
      <c r="G1781" s="1"/>
      <c r="H1781" s="1"/>
      <c r="I1781" s="1"/>
      <c r="J1781" s="1"/>
      <c r="K1781" s="1"/>
    </row>
    <row r="1782" spans="1:11" hidden="1" x14ac:dyDescent="0.25">
      <c r="A1782" s="6"/>
      <c r="B1782" s="1"/>
      <c r="C1782" s="1"/>
      <c r="D1782" s="1"/>
      <c r="E1782" s="1"/>
      <c r="F1782" s="1"/>
      <c r="G1782" s="1"/>
      <c r="H1782" s="1"/>
      <c r="I1782" s="1"/>
      <c r="J1782" s="1"/>
      <c r="K1782" s="1"/>
    </row>
    <row r="1783" spans="1:11" hidden="1" x14ac:dyDescent="0.25">
      <c r="A1783" s="6"/>
      <c r="B1783" s="1"/>
      <c r="C1783" s="1"/>
      <c r="D1783" s="1"/>
      <c r="E1783" s="1"/>
      <c r="F1783" s="1"/>
      <c r="G1783" s="1"/>
      <c r="H1783" s="1"/>
      <c r="I1783" s="1"/>
      <c r="J1783" s="1"/>
      <c r="K1783" s="1"/>
    </row>
    <row r="1784" spans="1:11" hidden="1" x14ac:dyDescent="0.25">
      <c r="A1784" s="6"/>
      <c r="B1784" s="1"/>
      <c r="C1784" s="1"/>
      <c r="D1784" s="1"/>
      <c r="E1784" s="1"/>
      <c r="F1784" s="1"/>
      <c r="G1784" s="1"/>
      <c r="H1784" s="1"/>
      <c r="I1784" s="1"/>
      <c r="J1784" s="1"/>
      <c r="K1784" s="1"/>
    </row>
    <row r="1785" spans="1:11" hidden="1" x14ac:dyDescent="0.25">
      <c r="A1785" s="6"/>
      <c r="B1785" s="1"/>
      <c r="C1785" s="1"/>
      <c r="D1785" s="1"/>
      <c r="E1785" s="1"/>
      <c r="F1785" s="1"/>
      <c r="G1785" s="1"/>
      <c r="H1785" s="1"/>
      <c r="I1785" s="8"/>
      <c r="J1785" s="1"/>
      <c r="K1785" s="1"/>
    </row>
    <row r="1786" spans="1:11" hidden="1" x14ac:dyDescent="0.25">
      <c r="A1786" s="6"/>
      <c r="B1786" s="1"/>
      <c r="C1786" s="1"/>
      <c r="D1786" s="1"/>
      <c r="E1786" s="1"/>
      <c r="F1786" s="1"/>
      <c r="G1786" s="1"/>
      <c r="H1786" s="1"/>
      <c r="I1786" s="8"/>
      <c r="J1786" s="1"/>
      <c r="K1786" s="1"/>
    </row>
    <row r="1787" spans="1:11" hidden="1" x14ac:dyDescent="0.25">
      <c r="A1787" s="6"/>
      <c r="B1787" s="1"/>
      <c r="F1787" s="1"/>
      <c r="J1787" s="1"/>
      <c r="K1787" s="49"/>
    </row>
    <row r="1788" spans="1:11" hidden="1" x14ac:dyDescent="0.25">
      <c r="A1788" s="6"/>
      <c r="B1788" s="1"/>
      <c r="F1788" s="1"/>
      <c r="J1788" s="1"/>
      <c r="K1788" s="49"/>
    </row>
    <row r="1789" spans="1:11" hidden="1" x14ac:dyDescent="0.25">
      <c r="A1789" s="6"/>
      <c r="B1789" s="1"/>
      <c r="F1789" s="1"/>
      <c r="J1789" s="1"/>
      <c r="K1789" s="49"/>
    </row>
    <row r="1790" spans="1:11" hidden="1" x14ac:dyDescent="0.25">
      <c r="A1790" s="6"/>
      <c r="B1790" s="1"/>
      <c r="F1790" s="1"/>
      <c r="J1790" s="1"/>
      <c r="K1790" s="49"/>
    </row>
    <row r="1791" spans="1:11" hidden="1" x14ac:dyDescent="0.25">
      <c r="A1791" s="6"/>
      <c r="B1791" s="1"/>
      <c r="F1791" s="1"/>
      <c r="J1791" s="1"/>
      <c r="K1791" s="49"/>
    </row>
    <row r="1792" spans="1:11" hidden="1" x14ac:dyDescent="0.25">
      <c r="A1792" s="6"/>
      <c r="B1792" s="1"/>
      <c r="F1792" s="1"/>
      <c r="J1792" s="1"/>
      <c r="K1792" s="49"/>
    </row>
    <row r="1793" spans="1:11" hidden="1" x14ac:dyDescent="0.25">
      <c r="A1793" s="6"/>
      <c r="B1793" s="1"/>
      <c r="F1793" s="1"/>
      <c r="J1793" s="1"/>
      <c r="K1793" s="49"/>
    </row>
    <row r="1794" spans="1:11" hidden="1" x14ac:dyDescent="0.25">
      <c r="A1794" s="6"/>
      <c r="B1794" s="1"/>
      <c r="F1794" s="1"/>
      <c r="J1794" s="1"/>
      <c r="K1794" s="49"/>
    </row>
    <row r="1795" spans="1:11" hidden="1" x14ac:dyDescent="0.25">
      <c r="A1795" s="6"/>
      <c r="B1795" s="1"/>
      <c r="F1795" s="1"/>
      <c r="J1795" s="1"/>
      <c r="K1795" s="49"/>
    </row>
    <row r="1796" spans="1:11" hidden="1" x14ac:dyDescent="0.25">
      <c r="A1796" s="6"/>
      <c r="B1796" s="1"/>
      <c r="F1796" s="1"/>
      <c r="J1796" s="1"/>
      <c r="K1796" s="49"/>
    </row>
    <row r="1797" spans="1:11" hidden="1" x14ac:dyDescent="0.25">
      <c r="A1797" s="6"/>
      <c r="B1797" s="1"/>
      <c r="F1797" s="1"/>
      <c r="J1797" s="1"/>
      <c r="K1797" s="49"/>
    </row>
    <row r="1798" spans="1:11" hidden="1" x14ac:dyDescent="0.25">
      <c r="A1798" s="6"/>
      <c r="B1798" s="1"/>
      <c r="F1798" s="1"/>
      <c r="J1798" s="1"/>
      <c r="K1798" s="49"/>
    </row>
    <row r="1799" spans="1:11" hidden="1" x14ac:dyDescent="0.25">
      <c r="A1799" s="6"/>
      <c r="B1799" s="1"/>
      <c r="F1799" s="1"/>
      <c r="J1799" s="1"/>
      <c r="K1799" s="49"/>
    </row>
    <row r="1800" spans="1:11" hidden="1" x14ac:dyDescent="0.25">
      <c r="A1800" s="6"/>
      <c r="B1800" s="1"/>
      <c r="F1800" s="1"/>
      <c r="J1800" s="1"/>
      <c r="K1800" s="49"/>
    </row>
    <row r="1801" spans="1:11" hidden="1" x14ac:dyDescent="0.25">
      <c r="A1801" s="6"/>
      <c r="B1801" s="1"/>
      <c r="F1801" s="1"/>
      <c r="J1801" s="1"/>
      <c r="K1801" s="49"/>
    </row>
    <row r="1802" spans="1:11" hidden="1" x14ac:dyDescent="0.25">
      <c r="A1802" s="6"/>
      <c r="B1802" s="1"/>
      <c r="F1802" s="1"/>
      <c r="J1802" s="1"/>
      <c r="K1802" s="49"/>
    </row>
    <row r="1803" spans="1:11" hidden="1" x14ac:dyDescent="0.25">
      <c r="A1803" s="6"/>
      <c r="B1803" s="1"/>
      <c r="F1803" s="1"/>
    </row>
    <row r="1804" spans="1:11" hidden="1" x14ac:dyDescent="0.25">
      <c r="A1804" s="6"/>
      <c r="B1804" s="1"/>
      <c r="F1804" s="1"/>
    </row>
    <row r="1805" spans="1:11" hidden="1" x14ac:dyDescent="0.25">
      <c r="A1805" s="6"/>
      <c r="B1805" s="1"/>
      <c r="F1805" s="1"/>
    </row>
    <row r="1806" spans="1:11" hidden="1" x14ac:dyDescent="0.25">
      <c r="A1806" s="6"/>
      <c r="B1806" s="1"/>
      <c r="F1806" s="1"/>
    </row>
    <row r="1807" spans="1:11" hidden="1" x14ac:dyDescent="0.25">
      <c r="A1807" s="6"/>
      <c r="B1807" s="1"/>
      <c r="F1807" s="1"/>
    </row>
    <row r="1808" spans="1:11" hidden="1" x14ac:dyDescent="0.25">
      <c r="A1808" s="6"/>
      <c r="B1808" s="1"/>
      <c r="F1808" s="1"/>
    </row>
    <row r="1809" spans="1:11" hidden="1" x14ac:dyDescent="0.25">
      <c r="A1809" s="6"/>
      <c r="B1809" s="1"/>
      <c r="F1809" s="1"/>
    </row>
    <row r="1810" spans="1:11" hidden="1" x14ac:dyDescent="0.25">
      <c r="A1810" s="6"/>
      <c r="B1810" s="1"/>
      <c r="F1810" s="1"/>
    </row>
    <row r="1811" spans="1:11" hidden="1" x14ac:dyDescent="0.25">
      <c r="A1811" s="6"/>
      <c r="B1811" s="1"/>
      <c r="F1811" s="1"/>
    </row>
    <row r="1812" spans="1:11" hidden="1" x14ac:dyDescent="0.25">
      <c r="A1812" s="6"/>
      <c r="B1812" s="1"/>
      <c r="F1812" s="1"/>
    </row>
    <row r="1813" spans="1:11" hidden="1" x14ac:dyDescent="0.25">
      <c r="A1813" s="6"/>
      <c r="B1813" s="1"/>
      <c r="F1813" s="1"/>
    </row>
    <row r="1814" spans="1:11" hidden="1" x14ac:dyDescent="0.25">
      <c r="A1814" s="6"/>
      <c r="B1814" s="1"/>
      <c r="F1814" s="1"/>
    </row>
    <row r="1815" spans="1:11" hidden="1" x14ac:dyDescent="0.25">
      <c r="A1815" s="6"/>
      <c r="B1815" s="1"/>
      <c r="F1815" s="1"/>
    </row>
    <row r="1816" spans="1:11" hidden="1" x14ac:dyDescent="0.25">
      <c r="A1816" s="6"/>
      <c r="B1816" s="1"/>
      <c r="F1816" s="1"/>
    </row>
    <row r="1817" spans="1:11" hidden="1" x14ac:dyDescent="0.25">
      <c r="A1817" s="6"/>
      <c r="B1817" s="1"/>
      <c r="F1817" s="1"/>
    </row>
    <row r="1818" spans="1:11" hidden="1" x14ac:dyDescent="0.25">
      <c r="A1818" s="6"/>
      <c r="C1818" s="1"/>
      <c r="D1818" s="1"/>
      <c r="E1818" s="1"/>
      <c r="F1818" s="1"/>
      <c r="G1818" s="1"/>
      <c r="I1818" s="8"/>
      <c r="J1818" s="1"/>
      <c r="K1818" s="1"/>
    </row>
    <row r="1819" spans="1:11" hidden="1" x14ac:dyDescent="0.25">
      <c r="A1819" s="6"/>
      <c r="C1819" s="1"/>
      <c r="D1819" s="1"/>
      <c r="E1819" s="1"/>
      <c r="F1819" s="1"/>
      <c r="G1819" s="1"/>
      <c r="I1819" s="8"/>
      <c r="J1819" s="1"/>
      <c r="K1819" s="1"/>
    </row>
    <row r="1820" spans="1:11" hidden="1" x14ac:dyDescent="0.25">
      <c r="A1820" s="6"/>
      <c r="C1820" s="1"/>
      <c r="D1820" s="1"/>
      <c r="E1820" s="1"/>
      <c r="F1820" s="1"/>
      <c r="G1820" s="1"/>
      <c r="I1820" s="8"/>
      <c r="J1820" s="1"/>
      <c r="K1820" s="1"/>
    </row>
    <row r="1821" spans="1:11" hidden="1" x14ac:dyDescent="0.25">
      <c r="A1821" s="6"/>
      <c r="C1821" s="1"/>
      <c r="D1821" s="1"/>
      <c r="G1821" s="1"/>
      <c r="I1821" s="1"/>
      <c r="J1821" s="1"/>
      <c r="K1821" s="1"/>
    </row>
    <row r="1822" spans="1:11" hidden="1" x14ac:dyDescent="0.25">
      <c r="A1822" s="6"/>
      <c r="C1822" s="1"/>
      <c r="D1822" s="1"/>
      <c r="E1822" s="1"/>
      <c r="F1822" s="1"/>
      <c r="G1822" s="1"/>
      <c r="J1822" s="1"/>
      <c r="K1822" s="1"/>
    </row>
    <row r="1823" spans="1:11" hidden="1" x14ac:dyDescent="0.25">
      <c r="A1823" s="6"/>
      <c r="C1823" s="1"/>
      <c r="D1823" s="1"/>
      <c r="E1823" s="1"/>
      <c r="F1823" s="1"/>
      <c r="G1823" s="1"/>
      <c r="J1823" s="1"/>
      <c r="K1823" s="1"/>
    </row>
    <row r="1824" spans="1:11" hidden="1" x14ac:dyDescent="0.25">
      <c r="A1824" s="6"/>
      <c r="C1824" s="1"/>
      <c r="D1824" s="1"/>
      <c r="E1824" s="1"/>
      <c r="F1824" s="1"/>
      <c r="G1824" s="1"/>
      <c r="J1824" s="1"/>
      <c r="K1824" s="1"/>
    </row>
    <row r="1825" spans="1:11" hidden="1" x14ac:dyDescent="0.25">
      <c r="A1825" s="6"/>
      <c r="C1825" s="1"/>
      <c r="D1825" s="1"/>
      <c r="E1825" s="1"/>
      <c r="F1825" s="1"/>
      <c r="G1825" s="1"/>
      <c r="J1825" s="1"/>
      <c r="K1825" s="1"/>
    </row>
    <row r="1826" spans="1:11" hidden="1" x14ac:dyDescent="0.25">
      <c r="A1826" s="6"/>
      <c r="C1826" s="1"/>
      <c r="D1826" s="1"/>
      <c r="E1826" s="1"/>
      <c r="F1826" s="1"/>
      <c r="G1826" s="1"/>
      <c r="J1826" s="1"/>
      <c r="K1826" s="1"/>
    </row>
    <row r="1827" spans="1:11" hidden="1" x14ac:dyDescent="0.25">
      <c r="A1827" s="6"/>
      <c r="C1827" s="1"/>
      <c r="D1827" s="1"/>
      <c r="E1827" s="1"/>
      <c r="F1827" s="1"/>
      <c r="G1827" s="1"/>
      <c r="J1827" s="1"/>
      <c r="K1827" s="1"/>
    </row>
    <row r="1828" spans="1:11" hidden="1" x14ac:dyDescent="0.25">
      <c r="A1828" s="6"/>
      <c r="C1828" s="1"/>
      <c r="D1828" s="1"/>
      <c r="E1828" s="1"/>
      <c r="F1828" s="1"/>
      <c r="G1828" s="1"/>
      <c r="J1828" s="1"/>
      <c r="K1828" s="1"/>
    </row>
    <row r="1829" spans="1:11" hidden="1" x14ac:dyDescent="0.25">
      <c r="A1829" s="6"/>
      <c r="C1829" s="1"/>
      <c r="D1829" s="1"/>
      <c r="E1829" s="1"/>
      <c r="F1829" s="1"/>
      <c r="G1829" s="1"/>
      <c r="J1829" s="1"/>
      <c r="K1829" s="1"/>
    </row>
    <row r="1830" spans="1:11" hidden="1" x14ac:dyDescent="0.25">
      <c r="A1830" s="6"/>
      <c r="C1830" s="1"/>
      <c r="D1830" s="1"/>
      <c r="E1830" s="1"/>
      <c r="F1830" s="1"/>
      <c r="G1830" s="1"/>
      <c r="J1830" s="1"/>
      <c r="K1830" s="1"/>
    </row>
    <row r="1831" spans="1:11" hidden="1" x14ac:dyDescent="0.25">
      <c r="A1831" s="6"/>
      <c r="C1831" s="1"/>
      <c r="D1831" s="1"/>
      <c r="E1831" s="1"/>
      <c r="F1831" s="1"/>
      <c r="G1831" s="1"/>
      <c r="J1831" s="1"/>
      <c r="K1831" s="1"/>
    </row>
    <row r="1832" spans="1:11" hidden="1" x14ac:dyDescent="0.25">
      <c r="A1832" s="6"/>
      <c r="C1832" s="1"/>
      <c r="D1832" s="1"/>
      <c r="E1832" s="1"/>
      <c r="F1832" s="1"/>
      <c r="G1832" s="1"/>
      <c r="J1832" s="1"/>
      <c r="K1832" s="1"/>
    </row>
    <row r="1833" spans="1:11" hidden="1" x14ac:dyDescent="0.25">
      <c r="A1833" s="6"/>
      <c r="C1833" s="1"/>
      <c r="D1833" s="1"/>
      <c r="F1833" s="1"/>
      <c r="J1833" s="1"/>
      <c r="K1833" s="1"/>
    </row>
    <row r="1834" spans="1:11" hidden="1" x14ac:dyDescent="0.25">
      <c r="A1834" s="6"/>
      <c r="C1834" s="1"/>
      <c r="D1834" s="1"/>
      <c r="F1834" s="1"/>
      <c r="J1834" s="1"/>
      <c r="K1834" s="1"/>
    </row>
    <row r="1835" spans="1:11" hidden="1" x14ac:dyDescent="0.25">
      <c r="A1835" s="6"/>
      <c r="C1835" s="1"/>
      <c r="D1835" s="1"/>
      <c r="F1835" s="1"/>
      <c r="J1835" s="1"/>
      <c r="K1835" s="1"/>
    </row>
    <row r="1836" spans="1:11" hidden="1" x14ac:dyDescent="0.25">
      <c r="A1836" s="6"/>
      <c r="C1836" s="1"/>
      <c r="D1836" s="1"/>
      <c r="F1836" s="1"/>
      <c r="J1836" s="1"/>
      <c r="K1836" s="1"/>
    </row>
    <row r="1837" spans="1:11" hidden="1" x14ac:dyDescent="0.25">
      <c r="A1837" s="6"/>
      <c r="C1837" s="1"/>
      <c r="D1837" s="1"/>
      <c r="F1837" s="1"/>
      <c r="J1837" s="1"/>
      <c r="K1837" s="1"/>
    </row>
    <row r="1838" spans="1:11" hidden="1" x14ac:dyDescent="0.25">
      <c r="A1838" s="6"/>
      <c r="C1838" s="1"/>
      <c r="D1838" s="1"/>
      <c r="F1838" s="1"/>
      <c r="J1838" s="1"/>
      <c r="K1838" s="1"/>
    </row>
    <row r="1839" spans="1:11" hidden="1" x14ac:dyDescent="0.25">
      <c r="A1839" s="6"/>
      <c r="C1839" s="1"/>
      <c r="D1839" s="1"/>
      <c r="F1839" s="1"/>
      <c r="J1839" s="1"/>
      <c r="K1839" s="1"/>
    </row>
    <row r="1840" spans="1:11" ht="15.75" hidden="1" thickBot="1" x14ac:dyDescent="0.3">
      <c r="A1840" s="6"/>
      <c r="C1840" s="9"/>
      <c r="D1840" s="1"/>
      <c r="F1840" s="1"/>
      <c r="J1840" s="9"/>
      <c r="K1840" s="9"/>
    </row>
    <row r="1841" spans="1:11" hidden="1" x14ac:dyDescent="0.25">
      <c r="A1841" s="6"/>
      <c r="B1841" s="1"/>
      <c r="C1841" s="1"/>
      <c r="D1841" s="1"/>
      <c r="E1841" s="1"/>
      <c r="F1841" s="1"/>
      <c r="G1841" s="1"/>
      <c r="H1841" s="1"/>
      <c r="I1841" s="1"/>
      <c r="J1841" s="1"/>
      <c r="K1841" s="1"/>
    </row>
    <row r="1842" spans="1:11" hidden="1" x14ac:dyDescent="0.25">
      <c r="A1842" s="6"/>
      <c r="B1842" s="1"/>
      <c r="C1842" s="1"/>
      <c r="D1842" s="1"/>
      <c r="E1842" s="1"/>
      <c r="F1842" s="1"/>
      <c r="G1842" s="1"/>
      <c r="H1842" s="1"/>
      <c r="I1842" s="1"/>
      <c r="J1842" s="1"/>
      <c r="K1842" s="1"/>
    </row>
    <row r="1843" spans="1:11" hidden="1" x14ac:dyDescent="0.25">
      <c r="A1843" s="6"/>
      <c r="B1843" s="1"/>
      <c r="C1843" s="1"/>
      <c r="D1843" s="1"/>
      <c r="E1843" s="1"/>
      <c r="F1843" s="1"/>
      <c r="G1843" s="1"/>
      <c r="H1843" s="1"/>
      <c r="I1843" s="1"/>
      <c r="J1843" s="1"/>
      <c r="K1843" s="1"/>
    </row>
    <row r="1844" spans="1:11" hidden="1" x14ac:dyDescent="0.25">
      <c r="A1844" s="6"/>
      <c r="B1844" s="1"/>
      <c r="C1844" s="1"/>
      <c r="D1844" s="1"/>
      <c r="E1844" s="1"/>
      <c r="F1844" s="1"/>
      <c r="G1844" s="1"/>
      <c r="H1844" s="1"/>
      <c r="I1844" s="1"/>
      <c r="J1844" s="1"/>
      <c r="K1844" s="1"/>
    </row>
    <row r="1845" spans="1:11" hidden="1" x14ac:dyDescent="0.25">
      <c r="A1845" s="6"/>
      <c r="B1845" s="1"/>
      <c r="C1845" s="1"/>
      <c r="D1845" s="1"/>
      <c r="E1845" s="1"/>
      <c r="F1845" s="1"/>
      <c r="G1845" s="1"/>
      <c r="H1845" s="1"/>
      <c r="I1845" s="1"/>
      <c r="J1845" s="1"/>
      <c r="K1845" s="1"/>
    </row>
    <row r="1846" spans="1:11" hidden="1" x14ac:dyDescent="0.25">
      <c r="A1846" s="6"/>
      <c r="B1846" s="1"/>
      <c r="C1846" s="1"/>
      <c r="D1846" s="1"/>
      <c r="E1846" s="1"/>
      <c r="F1846" s="1"/>
      <c r="G1846" s="1"/>
      <c r="H1846" s="1"/>
      <c r="I1846" s="1"/>
      <c r="J1846" s="1"/>
      <c r="K1846" s="1"/>
    </row>
    <row r="1847" spans="1:11" hidden="1" x14ac:dyDescent="0.25">
      <c r="A1847" s="6"/>
      <c r="B1847" s="1"/>
      <c r="C1847" s="1"/>
      <c r="D1847" s="1"/>
      <c r="E1847" s="1"/>
      <c r="F1847" s="1"/>
      <c r="G1847" s="1"/>
      <c r="H1847" s="1"/>
      <c r="I1847" s="1"/>
      <c r="J1847" s="1"/>
      <c r="K1847" s="1"/>
    </row>
    <row r="1848" spans="1:11" hidden="1" x14ac:dyDescent="0.25">
      <c r="A1848" s="6"/>
      <c r="B1848" s="1"/>
      <c r="C1848" s="1"/>
      <c r="D1848" s="1"/>
      <c r="E1848" s="1"/>
      <c r="F1848" s="1"/>
      <c r="G1848" s="1"/>
      <c r="H1848" s="1"/>
      <c r="I1848" s="1"/>
      <c r="J1848" s="1"/>
      <c r="K1848" s="1"/>
    </row>
    <row r="1849" spans="1:11" hidden="1" x14ac:dyDescent="0.25">
      <c r="A1849" s="6"/>
      <c r="B1849" s="1"/>
      <c r="C1849" s="1"/>
      <c r="D1849" s="1"/>
      <c r="E1849" s="1"/>
      <c r="F1849" s="1"/>
      <c r="G1849" s="1"/>
      <c r="H1849" s="1"/>
      <c r="I1849" s="1"/>
      <c r="J1849" s="1"/>
      <c r="K1849" s="1"/>
    </row>
    <row r="1850" spans="1:11" hidden="1" x14ac:dyDescent="0.25">
      <c r="A1850" s="6"/>
      <c r="B1850" s="1"/>
      <c r="C1850" s="1"/>
      <c r="D1850" s="1"/>
      <c r="E1850" s="1"/>
      <c r="F1850" s="1"/>
      <c r="G1850" s="1"/>
      <c r="H1850" s="1"/>
      <c r="I1850" s="1"/>
      <c r="J1850" s="1"/>
      <c r="K1850" s="1"/>
    </row>
    <row r="1851" spans="1:11" hidden="1" x14ac:dyDescent="0.25">
      <c r="A1851" s="6"/>
      <c r="B1851" s="1"/>
      <c r="C1851" s="1"/>
      <c r="D1851" s="1"/>
      <c r="E1851" s="1"/>
      <c r="F1851" s="1"/>
      <c r="G1851" s="1"/>
      <c r="H1851" s="1"/>
      <c r="I1851" s="1"/>
      <c r="J1851" s="1"/>
      <c r="K1851" s="1"/>
    </row>
    <row r="1852" spans="1:11" hidden="1" x14ac:dyDescent="0.25">
      <c r="A1852" s="6"/>
      <c r="B1852" s="1"/>
      <c r="C1852" s="1"/>
      <c r="D1852" s="1"/>
      <c r="E1852" s="1"/>
      <c r="F1852" s="1"/>
      <c r="G1852" s="1"/>
      <c r="H1852" s="1"/>
      <c r="I1852" s="1"/>
      <c r="J1852" s="1"/>
      <c r="K1852" s="1"/>
    </row>
    <row r="1853" spans="1:11" hidden="1" x14ac:dyDescent="0.25">
      <c r="A1853" s="6"/>
      <c r="B1853" s="1"/>
      <c r="C1853" s="1"/>
      <c r="D1853" s="1"/>
      <c r="E1853" s="1"/>
      <c r="F1853" s="1"/>
      <c r="G1853" s="1"/>
      <c r="H1853" s="1"/>
      <c r="I1853" s="1"/>
      <c r="J1853" s="1"/>
      <c r="K1853" s="1"/>
    </row>
    <row r="1854" spans="1:11" hidden="1" x14ac:dyDescent="0.25">
      <c r="A1854" s="6"/>
      <c r="B1854" s="1"/>
      <c r="C1854" s="3"/>
      <c r="D1854" s="1"/>
      <c r="E1854" s="1"/>
      <c r="F1854" s="1"/>
      <c r="G1854" s="1"/>
      <c r="H1854" s="1"/>
      <c r="I1854" s="1"/>
      <c r="J1854" s="1"/>
      <c r="K1854" s="1"/>
    </row>
    <row r="1855" spans="1:11" hidden="1" x14ac:dyDescent="0.25">
      <c r="A1855" s="6"/>
      <c r="B1855" s="1"/>
      <c r="C1855" s="1"/>
      <c r="D1855" s="1"/>
      <c r="E1855" s="1"/>
      <c r="F1855" s="1"/>
      <c r="G1855" s="1"/>
      <c r="H1855" s="1"/>
      <c r="I1855" s="8"/>
      <c r="J1855" s="1"/>
      <c r="K1855" s="1"/>
    </row>
    <row r="1856" spans="1:11" hidden="1" x14ac:dyDescent="0.25">
      <c r="A1856" s="6"/>
      <c r="B1856" s="1"/>
      <c r="C1856" s="1"/>
      <c r="D1856" s="1"/>
      <c r="E1856" s="1"/>
      <c r="F1856" s="1"/>
      <c r="G1856" s="1"/>
      <c r="H1856" s="1"/>
      <c r="I1856" s="8"/>
      <c r="J1856" s="1"/>
      <c r="K1856" s="1"/>
    </row>
    <row r="1857" spans="1:11" hidden="1" x14ac:dyDescent="0.25">
      <c r="A1857" s="6"/>
      <c r="B1857" s="1"/>
      <c r="C1857" s="1"/>
      <c r="D1857" s="1"/>
      <c r="E1857" s="1"/>
      <c r="F1857" s="1"/>
      <c r="G1857" s="1"/>
      <c r="H1857" s="1"/>
      <c r="I1857" s="8"/>
      <c r="J1857" s="1"/>
      <c r="K1857" s="1"/>
    </row>
    <row r="1858" spans="1:11" hidden="1" x14ac:dyDescent="0.25">
      <c r="A1858" s="6"/>
      <c r="B1858" s="1"/>
    </row>
    <row r="1859" spans="1:11" hidden="1" x14ac:dyDescent="0.25">
      <c r="A1859" s="6"/>
      <c r="B1859" s="1"/>
    </row>
    <row r="1860" spans="1:11" hidden="1" x14ac:dyDescent="0.25">
      <c r="A1860" s="6"/>
      <c r="B1860" s="1"/>
    </row>
    <row r="1861" spans="1:11" hidden="1" x14ac:dyDescent="0.25">
      <c r="A1861" s="6"/>
      <c r="B1861" s="1"/>
    </row>
    <row r="1862" spans="1:11" hidden="1" x14ac:dyDescent="0.25">
      <c r="A1862" s="6"/>
      <c r="B1862" s="1"/>
    </row>
    <row r="1863" spans="1:11" hidden="1" x14ac:dyDescent="0.25">
      <c r="A1863" s="6"/>
      <c r="B1863" s="1"/>
    </row>
    <row r="1864" spans="1:11" hidden="1" x14ac:dyDescent="0.25">
      <c r="A1864" s="6"/>
      <c r="B1864" s="1"/>
    </row>
    <row r="1865" spans="1:11" hidden="1" x14ac:dyDescent="0.25">
      <c r="A1865" s="6"/>
      <c r="B1865" s="1"/>
    </row>
    <row r="1866" spans="1:11" hidden="1" x14ac:dyDescent="0.25">
      <c r="A1866" s="6"/>
      <c r="B1866" s="1"/>
    </row>
    <row r="1867" spans="1:11" hidden="1" x14ac:dyDescent="0.25">
      <c r="A1867" s="6"/>
      <c r="B1867" s="1"/>
    </row>
    <row r="1868" spans="1:11" hidden="1" x14ac:dyDescent="0.25">
      <c r="A1868" s="6"/>
      <c r="B1868" s="1"/>
    </row>
    <row r="1869" spans="1:11" hidden="1" x14ac:dyDescent="0.25">
      <c r="A1869" s="6"/>
      <c r="B1869" s="1"/>
    </row>
    <row r="1870" spans="1:11" hidden="1" x14ac:dyDescent="0.25">
      <c r="A1870" s="6"/>
      <c r="B1870" s="1"/>
    </row>
    <row r="1871" spans="1:11" hidden="1" x14ac:dyDescent="0.25">
      <c r="A1871" s="6"/>
      <c r="B1871" s="1"/>
    </row>
    <row r="1872" spans="1:11" hidden="1" x14ac:dyDescent="0.25">
      <c r="A1872" s="6"/>
      <c r="B1872" s="1"/>
    </row>
    <row r="1873" spans="1:11" hidden="1" x14ac:dyDescent="0.25">
      <c r="A1873" s="6"/>
      <c r="B1873" s="1"/>
    </row>
    <row r="1874" spans="1:11" hidden="1" x14ac:dyDescent="0.25">
      <c r="A1874" s="6"/>
      <c r="B1874" s="1"/>
      <c r="C1874" s="1"/>
      <c r="D1874" s="1"/>
      <c r="E1874" s="1"/>
      <c r="F1874" s="1"/>
      <c r="G1874" s="1"/>
      <c r="H1874" s="1"/>
      <c r="I1874" s="1"/>
      <c r="J1874" s="1"/>
      <c r="K1874" s="1"/>
    </row>
    <row r="1875" spans="1:11" hidden="1" x14ac:dyDescent="0.25">
      <c r="A1875" s="6"/>
      <c r="B1875" s="1"/>
      <c r="C1875" s="1"/>
      <c r="D1875" s="1"/>
      <c r="E1875" s="1"/>
      <c r="F1875" s="1"/>
      <c r="G1875" s="1"/>
      <c r="H1875" s="1"/>
      <c r="I1875" s="1"/>
      <c r="J1875" s="1"/>
      <c r="K1875" s="1"/>
    </row>
    <row r="1876" spans="1:11" hidden="1" x14ac:dyDescent="0.25">
      <c r="A1876" s="6"/>
      <c r="B1876" s="1"/>
      <c r="C1876" s="1"/>
      <c r="D1876" s="1"/>
      <c r="E1876" s="1"/>
      <c r="F1876" s="1"/>
      <c r="G1876" s="1"/>
      <c r="H1876" s="1"/>
      <c r="I1876" s="1"/>
      <c r="J1876" s="1"/>
      <c r="K1876" s="1"/>
    </row>
    <row r="1877" spans="1:11" hidden="1" x14ac:dyDescent="0.25">
      <c r="A1877" s="6"/>
      <c r="B1877" s="1"/>
      <c r="C1877" s="1"/>
      <c r="D1877" s="1"/>
      <c r="E1877" s="1"/>
      <c r="F1877" s="1"/>
      <c r="G1877" s="1"/>
      <c r="H1877" s="1"/>
      <c r="I1877" s="1"/>
      <c r="J1877" s="1"/>
      <c r="K1877" s="1"/>
    </row>
    <row r="1878" spans="1:11" hidden="1" x14ac:dyDescent="0.25">
      <c r="A1878" s="6"/>
      <c r="B1878" s="1"/>
      <c r="C1878" s="1"/>
      <c r="D1878" s="1"/>
      <c r="E1878" s="1"/>
      <c r="F1878" s="1"/>
      <c r="G1878" s="1"/>
      <c r="H1878" s="1"/>
      <c r="I1878" s="1"/>
      <c r="J1878" s="1"/>
      <c r="K1878" s="1"/>
    </row>
    <row r="1879" spans="1:11" hidden="1" x14ac:dyDescent="0.25">
      <c r="A1879" s="6"/>
      <c r="B1879" s="1"/>
      <c r="C1879" s="1"/>
      <c r="D1879" s="1"/>
      <c r="E1879" s="1"/>
      <c r="F1879" s="1"/>
      <c r="G1879" s="1"/>
      <c r="H1879" s="1"/>
      <c r="I1879" s="1"/>
      <c r="J1879" s="1"/>
      <c r="K1879" s="1"/>
    </row>
    <row r="1880" spans="1:11" hidden="1" x14ac:dyDescent="0.25">
      <c r="A1880" s="6"/>
      <c r="B1880" s="1"/>
      <c r="C1880" s="1"/>
      <c r="D1880" s="1"/>
      <c r="E1880" s="1"/>
      <c r="F1880" s="1"/>
      <c r="G1880" s="1"/>
      <c r="H1880" s="1"/>
      <c r="I1880" s="1"/>
      <c r="J1880" s="1"/>
      <c r="K1880" s="1"/>
    </row>
    <row r="1881" spans="1:11" hidden="1" x14ac:dyDescent="0.25">
      <c r="A1881" s="6"/>
      <c r="B1881" s="1"/>
      <c r="C1881" s="1"/>
      <c r="D1881" s="1"/>
      <c r="E1881" s="1"/>
      <c r="F1881" s="1"/>
      <c r="G1881" s="1"/>
      <c r="H1881" s="1"/>
      <c r="I1881" s="1"/>
      <c r="J1881" s="1"/>
      <c r="K1881" s="1"/>
    </row>
    <row r="1882" spans="1:11" hidden="1" x14ac:dyDescent="0.25">
      <c r="A1882" s="6"/>
      <c r="B1882" s="1"/>
      <c r="C1882" s="1"/>
      <c r="D1882" s="1"/>
      <c r="E1882" s="1"/>
      <c r="F1882" s="1"/>
      <c r="G1882" s="1"/>
      <c r="H1882" s="1"/>
      <c r="I1882" s="1"/>
      <c r="J1882" s="1"/>
      <c r="K1882" s="1"/>
    </row>
    <row r="1883" spans="1:11" hidden="1" x14ac:dyDescent="0.25">
      <c r="A1883" s="6"/>
      <c r="B1883" s="1"/>
      <c r="C1883" s="1"/>
      <c r="D1883" s="1"/>
      <c r="E1883" s="1"/>
      <c r="F1883" s="1"/>
      <c r="G1883" s="1"/>
      <c r="H1883" s="1"/>
      <c r="I1883" s="8"/>
      <c r="J1883" s="1"/>
      <c r="K1883" s="1"/>
    </row>
    <row r="1884" spans="1:11" hidden="1" x14ac:dyDescent="0.25">
      <c r="A1884" s="6"/>
      <c r="B1884" s="1"/>
      <c r="C1884" s="1"/>
      <c r="D1884" s="1"/>
      <c r="E1884" s="1"/>
      <c r="F1884" s="1"/>
      <c r="G1884" s="1"/>
      <c r="H1884" s="1"/>
      <c r="I1884" s="8"/>
      <c r="J1884" s="1"/>
      <c r="K1884" s="1"/>
    </row>
    <row r="1885" spans="1:11" hidden="1" x14ac:dyDescent="0.25">
      <c r="A1885" s="6"/>
      <c r="B1885" s="1"/>
      <c r="C1885" s="1"/>
      <c r="D1885" s="1"/>
      <c r="E1885" s="1"/>
      <c r="F1885" s="1"/>
      <c r="G1885" s="1"/>
      <c r="H1885" s="1"/>
      <c r="I1885" s="8"/>
      <c r="J1885" s="1"/>
      <c r="K1885" s="1"/>
    </row>
    <row r="1886" spans="1:11" hidden="1" x14ac:dyDescent="0.25">
      <c r="A1886" s="6"/>
      <c r="B1886" s="1"/>
      <c r="C1886" s="1"/>
      <c r="D1886" s="1"/>
      <c r="E1886" s="1"/>
      <c r="F1886" s="1"/>
      <c r="G1886" s="1"/>
      <c r="H1886" s="1"/>
      <c r="I1886" s="8"/>
      <c r="J1886" s="1"/>
      <c r="K1886" s="1"/>
    </row>
    <row r="1887" spans="1:11" hidden="1" x14ac:dyDescent="0.25">
      <c r="A1887" s="6"/>
      <c r="B1887" s="1"/>
      <c r="C1887" s="1"/>
      <c r="D1887" s="1"/>
      <c r="E1887" s="1"/>
      <c r="F1887" s="1"/>
      <c r="G1887" s="1"/>
      <c r="H1887" s="1"/>
      <c r="I1887" s="8"/>
      <c r="J1887" s="1"/>
      <c r="K1887" s="1"/>
    </row>
    <row r="1888" spans="1:11" hidden="1" x14ac:dyDescent="0.25">
      <c r="A1888" s="6"/>
      <c r="B1888" s="1"/>
      <c r="C1888" s="1"/>
      <c r="D1888" s="1"/>
      <c r="E1888" s="1"/>
      <c r="F1888" s="1"/>
      <c r="G1888" s="1"/>
      <c r="H1888" s="1"/>
      <c r="I1888" s="1"/>
      <c r="J1888" s="1"/>
      <c r="K1888" s="1"/>
    </row>
    <row r="1889" spans="1:11" hidden="1" x14ac:dyDescent="0.25">
      <c r="A1889" s="6"/>
      <c r="B1889" s="1"/>
      <c r="F1889" s="1"/>
      <c r="I1889" s="20"/>
      <c r="J1889" s="1"/>
      <c r="K1889" s="1"/>
    </row>
    <row r="1890" spans="1:11" hidden="1" x14ac:dyDescent="0.25">
      <c r="A1890" s="6"/>
      <c r="B1890" s="1"/>
      <c r="F1890" s="1"/>
      <c r="I1890" s="1"/>
      <c r="J1890" s="1"/>
      <c r="K1890" s="1"/>
    </row>
    <row r="1891" spans="1:11" hidden="1" x14ac:dyDescent="0.25">
      <c r="A1891" s="6"/>
      <c r="B1891" s="1"/>
      <c r="F1891" s="1"/>
      <c r="I1891" s="1"/>
      <c r="J1891" s="1"/>
      <c r="K1891" s="1"/>
    </row>
    <row r="1892" spans="1:11" hidden="1" x14ac:dyDescent="0.25">
      <c r="A1892" s="6"/>
      <c r="B1892" s="1"/>
      <c r="F1892" s="1"/>
      <c r="I1892" s="1"/>
      <c r="J1892" s="1"/>
      <c r="K1892" s="1"/>
    </row>
    <row r="1893" spans="1:11" hidden="1" x14ac:dyDescent="0.25">
      <c r="A1893" s="6"/>
      <c r="B1893" s="1"/>
      <c r="F1893" s="1"/>
      <c r="I1893" s="1"/>
      <c r="J1893" s="1"/>
      <c r="K1893" s="1"/>
    </row>
    <row r="1894" spans="1:11" hidden="1" x14ac:dyDescent="0.25">
      <c r="A1894" s="6"/>
      <c r="B1894" s="1"/>
      <c r="F1894" s="1"/>
      <c r="I1894" s="1"/>
      <c r="J1894" s="1"/>
      <c r="K1894" s="1"/>
    </row>
    <row r="1895" spans="1:11" hidden="1" x14ac:dyDescent="0.25">
      <c r="A1895" s="6"/>
      <c r="B1895" s="1"/>
      <c r="F1895" s="1"/>
      <c r="I1895" s="1"/>
      <c r="J1895" s="1"/>
      <c r="K1895" s="1"/>
    </row>
    <row r="1896" spans="1:11" hidden="1" x14ac:dyDescent="0.25">
      <c r="A1896" s="6"/>
      <c r="B1896" s="1"/>
      <c r="F1896" s="1"/>
      <c r="I1896" s="1"/>
      <c r="J1896" s="1"/>
      <c r="K1896" s="1"/>
    </row>
    <row r="1897" spans="1:11" hidden="1" x14ac:dyDescent="0.25">
      <c r="A1897" s="6"/>
      <c r="B1897" s="1"/>
      <c r="F1897" s="1"/>
      <c r="I1897" s="1"/>
      <c r="J1897" s="1"/>
      <c r="K1897" s="1"/>
    </row>
    <row r="1898" spans="1:11" hidden="1" x14ac:dyDescent="0.25">
      <c r="A1898" s="6"/>
      <c r="B1898" s="1"/>
      <c r="F1898" s="1"/>
      <c r="I1898" s="1"/>
      <c r="J1898" s="1"/>
      <c r="K1898" s="1"/>
    </row>
    <row r="1899" spans="1:11" hidden="1" x14ac:dyDescent="0.25">
      <c r="A1899" s="6"/>
      <c r="B1899" s="1"/>
      <c r="F1899" s="1"/>
      <c r="I1899" s="1"/>
      <c r="J1899" s="1"/>
      <c r="K1899" s="1"/>
    </row>
    <row r="1900" spans="1:11" hidden="1" x14ac:dyDescent="0.25">
      <c r="A1900" s="6"/>
      <c r="B1900" s="1"/>
      <c r="F1900" s="1"/>
      <c r="I1900" s="1"/>
      <c r="J1900" s="1"/>
      <c r="K1900" s="1"/>
    </row>
    <row r="1901" spans="1:11" hidden="1" x14ac:dyDescent="0.25">
      <c r="A1901" s="6"/>
      <c r="C1901" s="1"/>
      <c r="D1901" s="1"/>
      <c r="E1901" s="1"/>
      <c r="F1901" s="1"/>
      <c r="G1901" s="1"/>
      <c r="I1901" s="8"/>
      <c r="J1901" s="1"/>
      <c r="K1901" s="1"/>
    </row>
    <row r="1902" spans="1:11" hidden="1" x14ac:dyDescent="0.25">
      <c r="A1902" s="6"/>
      <c r="C1902" s="1"/>
      <c r="D1902" s="1"/>
      <c r="E1902" s="1"/>
      <c r="F1902" s="1"/>
      <c r="G1902" s="1"/>
      <c r="I1902" s="8"/>
      <c r="J1902" s="1"/>
      <c r="K1902" s="1"/>
    </row>
    <row r="1903" spans="1:11" hidden="1" x14ac:dyDescent="0.25">
      <c r="A1903" s="6"/>
      <c r="C1903" s="1"/>
      <c r="D1903" s="1"/>
      <c r="E1903" s="1"/>
      <c r="F1903" s="1"/>
      <c r="G1903" s="1"/>
      <c r="I1903" s="8"/>
      <c r="J1903" s="1"/>
      <c r="K1903" s="1"/>
    </row>
    <row r="1904" spans="1:11" hidden="1" x14ac:dyDescent="0.25">
      <c r="A1904" s="6"/>
      <c r="C1904" s="1"/>
      <c r="D1904" s="1"/>
      <c r="E1904" s="1"/>
      <c r="F1904" s="1"/>
      <c r="G1904" s="1"/>
      <c r="I1904" s="8"/>
      <c r="J1904" s="1"/>
      <c r="K1904" s="1"/>
    </row>
    <row r="1905" spans="1:11" hidden="1" x14ac:dyDescent="0.25">
      <c r="A1905" s="6"/>
      <c r="C1905" s="1"/>
      <c r="D1905" s="1"/>
      <c r="E1905" s="1"/>
      <c r="F1905" s="1"/>
      <c r="G1905" s="1"/>
      <c r="I1905" s="8"/>
      <c r="J1905" s="1"/>
      <c r="K1905" s="1"/>
    </row>
    <row r="1906" spans="1:11" hidden="1" x14ac:dyDescent="0.25">
      <c r="A1906" s="6"/>
      <c r="C1906" s="1"/>
      <c r="D1906" s="1"/>
      <c r="G1906" s="1"/>
      <c r="J1906" s="1"/>
      <c r="K1906" s="1"/>
    </row>
    <row r="1907" spans="1:11" hidden="1" x14ac:dyDescent="0.25">
      <c r="A1907" s="6"/>
      <c r="C1907" s="1"/>
      <c r="D1907" s="1"/>
      <c r="E1907" s="1"/>
      <c r="F1907" s="1"/>
      <c r="G1907" s="1"/>
      <c r="J1907" s="1"/>
      <c r="K1907" s="1"/>
    </row>
    <row r="1908" spans="1:11" hidden="1" x14ac:dyDescent="0.25">
      <c r="A1908" s="6"/>
      <c r="C1908" s="1"/>
      <c r="D1908" s="1"/>
      <c r="E1908" s="1"/>
      <c r="F1908" s="1"/>
      <c r="G1908" s="1"/>
      <c r="J1908" s="1"/>
      <c r="K1908" s="1"/>
    </row>
    <row r="1909" spans="1:11" hidden="1" x14ac:dyDescent="0.25">
      <c r="A1909" s="6"/>
      <c r="C1909" s="1"/>
      <c r="D1909" s="1"/>
      <c r="E1909" s="1"/>
      <c r="F1909" s="1"/>
      <c r="G1909" s="1"/>
      <c r="J1909" s="1"/>
      <c r="K1909" s="1"/>
    </row>
    <row r="1910" spans="1:11" hidden="1" x14ac:dyDescent="0.25">
      <c r="A1910" s="6"/>
      <c r="C1910" s="1"/>
      <c r="D1910" s="1"/>
      <c r="E1910" s="1"/>
      <c r="F1910" s="1"/>
      <c r="G1910" s="1"/>
      <c r="J1910" s="1"/>
      <c r="K1910" s="1"/>
    </row>
    <row r="1911" spans="1:11" hidden="1" x14ac:dyDescent="0.25">
      <c r="A1911" s="6"/>
      <c r="C1911" s="1"/>
      <c r="D1911" s="1"/>
      <c r="F1911" s="1"/>
      <c r="J1911" s="1"/>
      <c r="K1911" s="1"/>
    </row>
    <row r="1912" spans="1:11" hidden="1" x14ac:dyDescent="0.25">
      <c r="A1912" s="6"/>
      <c r="C1912" s="1"/>
      <c r="D1912" s="1"/>
      <c r="F1912" s="1"/>
      <c r="J1912" s="1"/>
      <c r="K1912" s="1"/>
    </row>
    <row r="1913" spans="1:11" hidden="1" x14ac:dyDescent="0.25">
      <c r="A1913" s="6"/>
      <c r="C1913" s="1"/>
      <c r="D1913" s="1"/>
      <c r="F1913" s="1"/>
      <c r="J1913" s="1"/>
      <c r="K1913" s="1"/>
    </row>
    <row r="1914" spans="1:11" hidden="1" x14ac:dyDescent="0.25">
      <c r="A1914" s="6"/>
      <c r="C1914" s="1"/>
      <c r="D1914" s="1"/>
      <c r="F1914" s="1"/>
      <c r="J1914" s="1"/>
      <c r="K1914" s="1"/>
    </row>
    <row r="1915" spans="1:11" ht="15.75" hidden="1" thickBot="1" x14ac:dyDescent="0.3">
      <c r="A1915" s="6"/>
      <c r="C1915" s="9"/>
      <c r="D1915" s="1"/>
      <c r="F1915" s="1"/>
      <c r="J1915" s="9"/>
      <c r="K1915" s="9"/>
    </row>
    <row r="1916" spans="1:11" hidden="1" x14ac:dyDescent="0.25">
      <c r="A1916" s="6"/>
      <c r="F1916" s="1"/>
    </row>
    <row r="1917" spans="1:11" hidden="1" x14ac:dyDescent="0.25">
      <c r="A1917" s="6"/>
      <c r="F1917" s="1"/>
    </row>
    <row r="1918" spans="1:11" hidden="1" x14ac:dyDescent="0.25">
      <c r="A1918" s="6"/>
      <c r="F1918" s="1"/>
    </row>
    <row r="1919" spans="1:11" hidden="1" x14ac:dyDescent="0.25">
      <c r="A1919" s="6"/>
      <c r="F1919" s="1"/>
    </row>
    <row r="1920" spans="1:11" hidden="1" x14ac:dyDescent="0.25">
      <c r="A1920" s="6"/>
      <c r="F1920" s="1"/>
    </row>
    <row r="1921" spans="1:11" hidden="1" x14ac:dyDescent="0.25">
      <c r="A1921" s="6"/>
      <c r="F1921" s="1"/>
    </row>
    <row r="1922" spans="1:11" hidden="1" x14ac:dyDescent="0.25">
      <c r="A1922" s="6"/>
      <c r="F1922" s="1"/>
    </row>
    <row r="1923" spans="1:11" hidden="1" x14ac:dyDescent="0.25">
      <c r="A1923" s="6"/>
      <c r="F1923" s="1"/>
    </row>
    <row r="1924" spans="1:11" hidden="1" x14ac:dyDescent="0.25">
      <c r="A1924" s="6"/>
      <c r="F1924" s="1"/>
    </row>
    <row r="1925" spans="1:11" hidden="1" x14ac:dyDescent="0.25">
      <c r="A1925" s="6"/>
      <c r="F1925" s="1"/>
    </row>
    <row r="1926" spans="1:11" hidden="1" x14ac:dyDescent="0.25">
      <c r="A1926" s="6"/>
      <c r="F1926" s="1"/>
    </row>
    <row r="1927" spans="1:11" hidden="1" x14ac:dyDescent="0.25">
      <c r="A1927" s="6"/>
      <c r="F1927" s="1"/>
    </row>
    <row r="1928" spans="1:11" hidden="1" x14ac:dyDescent="0.25">
      <c r="A1928" s="6"/>
      <c r="F1928" s="1"/>
    </row>
    <row r="1929" spans="1:11" hidden="1" x14ac:dyDescent="0.25">
      <c r="A1929" s="6"/>
      <c r="F1929" s="1"/>
    </row>
    <row r="1930" spans="1:11" hidden="1" x14ac:dyDescent="0.25">
      <c r="A1930" s="6"/>
      <c r="F1930" s="1"/>
    </row>
    <row r="1931" spans="1:11" hidden="1" x14ac:dyDescent="0.25">
      <c r="A1931" s="6"/>
      <c r="B1931" s="1"/>
      <c r="C1931" s="1"/>
      <c r="D1931" s="1"/>
      <c r="E1931" s="1"/>
      <c r="F1931" s="1"/>
      <c r="G1931" s="1"/>
      <c r="H1931" s="1"/>
      <c r="I1931" s="1"/>
      <c r="J1931" s="1"/>
      <c r="K1931" s="1"/>
    </row>
    <row r="1932" spans="1:11" hidden="1" x14ac:dyDescent="0.25">
      <c r="A1932" s="6"/>
      <c r="B1932" s="1"/>
      <c r="C1932" s="1"/>
      <c r="D1932" s="1"/>
      <c r="E1932" s="1"/>
      <c r="F1932" s="1"/>
      <c r="G1932" s="1"/>
      <c r="H1932" s="1"/>
      <c r="I1932" s="1"/>
      <c r="J1932" s="1"/>
      <c r="K1932" s="1"/>
    </row>
    <row r="1933" spans="1:11" hidden="1" x14ac:dyDescent="0.25">
      <c r="A1933" s="6"/>
      <c r="B1933" s="1"/>
      <c r="C1933" s="1"/>
      <c r="D1933" s="1"/>
      <c r="E1933" s="1"/>
      <c r="F1933" s="1"/>
      <c r="G1933" s="1"/>
      <c r="H1933" s="1"/>
      <c r="I1933" s="1"/>
      <c r="J1933" s="1"/>
      <c r="K1933" s="1"/>
    </row>
    <row r="1934" spans="1:11" hidden="1" x14ac:dyDescent="0.25">
      <c r="A1934" s="6"/>
      <c r="B1934" s="1"/>
      <c r="C1934" s="1"/>
      <c r="D1934" s="1"/>
      <c r="E1934" s="1"/>
      <c r="F1934" s="1"/>
      <c r="G1934" s="1"/>
      <c r="H1934" s="1"/>
      <c r="I1934" s="1"/>
      <c r="J1934" s="1"/>
      <c r="K1934" s="1"/>
    </row>
    <row r="1935" spans="1:11" hidden="1" x14ac:dyDescent="0.25">
      <c r="A1935" s="6"/>
      <c r="B1935" s="1"/>
      <c r="C1935" s="1"/>
      <c r="D1935" s="1"/>
      <c r="E1935" s="1"/>
      <c r="F1935" s="1"/>
      <c r="G1935" s="1"/>
      <c r="H1935" s="1"/>
      <c r="I1935" s="1"/>
      <c r="J1935" s="1"/>
      <c r="K1935" s="1"/>
    </row>
    <row r="1936" spans="1:11" hidden="1" x14ac:dyDescent="0.25">
      <c r="A1936" s="6"/>
      <c r="B1936" s="1"/>
      <c r="C1936" s="1"/>
      <c r="D1936" s="1"/>
      <c r="E1936" s="1"/>
      <c r="F1936" s="1"/>
      <c r="G1936" s="1"/>
      <c r="H1936" s="1"/>
      <c r="I1936" s="1"/>
      <c r="J1936" s="1"/>
      <c r="K1936" s="1"/>
    </row>
    <row r="1937" spans="1:11" hidden="1" x14ac:dyDescent="0.25">
      <c r="A1937" s="6"/>
      <c r="B1937" s="1"/>
      <c r="C1937" s="1"/>
      <c r="D1937" s="1"/>
      <c r="E1937" s="1"/>
      <c r="F1937" s="1"/>
      <c r="G1937" s="1"/>
      <c r="H1937" s="1"/>
      <c r="I1937" s="1"/>
      <c r="J1937" s="1"/>
      <c r="K1937" s="1"/>
    </row>
    <row r="1938" spans="1:11" hidden="1" x14ac:dyDescent="0.25">
      <c r="A1938" s="6"/>
      <c r="B1938" s="1"/>
      <c r="C1938" s="1"/>
      <c r="D1938" s="1"/>
      <c r="E1938" s="1"/>
      <c r="F1938" s="1"/>
      <c r="G1938" s="1"/>
      <c r="H1938" s="1"/>
      <c r="I1938" s="1"/>
      <c r="J1938" s="1"/>
      <c r="K1938" s="1"/>
    </row>
    <row r="1939" spans="1:11" hidden="1" x14ac:dyDescent="0.25">
      <c r="A1939" s="6"/>
      <c r="B1939" s="1"/>
      <c r="C1939" s="1"/>
      <c r="D1939" s="1"/>
      <c r="E1939" s="1"/>
      <c r="F1939" s="1"/>
      <c r="G1939" s="1"/>
      <c r="H1939" s="1"/>
      <c r="I1939" s="1"/>
      <c r="J1939" s="1"/>
      <c r="K1939" s="1"/>
    </row>
    <row r="1940" spans="1:11" hidden="1" x14ac:dyDescent="0.25">
      <c r="A1940" s="6"/>
      <c r="B1940" s="1"/>
      <c r="C1940" s="1"/>
      <c r="D1940" s="1"/>
      <c r="E1940" s="1"/>
      <c r="F1940" s="1"/>
      <c r="G1940" s="1"/>
      <c r="H1940" s="1"/>
      <c r="I1940" s="1"/>
      <c r="J1940" s="1"/>
      <c r="K1940" s="1"/>
    </row>
    <row r="1941" spans="1:11" hidden="1" x14ac:dyDescent="0.25">
      <c r="A1941" s="6"/>
      <c r="B1941" s="1"/>
      <c r="C1941" s="1"/>
      <c r="D1941" s="1"/>
      <c r="E1941" s="1"/>
      <c r="F1941" s="1"/>
      <c r="G1941" s="1"/>
      <c r="H1941" s="1"/>
      <c r="I1941" s="1"/>
      <c r="J1941" s="1"/>
      <c r="K1941" s="1"/>
    </row>
    <row r="1942" spans="1:11" hidden="1" x14ac:dyDescent="0.25">
      <c r="A1942" s="6"/>
      <c r="B1942" s="1"/>
      <c r="C1942" s="1"/>
      <c r="D1942" s="1"/>
      <c r="E1942" s="1"/>
      <c r="F1942" s="1"/>
      <c r="G1942" s="1"/>
      <c r="H1942" s="1"/>
      <c r="I1942" s="1"/>
      <c r="J1942" s="1"/>
      <c r="K1942" s="1"/>
    </row>
    <row r="1943" spans="1:11" hidden="1" x14ac:dyDescent="0.25">
      <c r="A1943" s="6"/>
      <c r="B1943" s="1"/>
      <c r="C1943" s="1"/>
      <c r="D1943" s="1"/>
      <c r="E1943" s="1"/>
      <c r="F1943" s="1"/>
      <c r="G1943" s="1"/>
      <c r="H1943" s="1"/>
      <c r="I1943" s="1"/>
      <c r="J1943" s="1"/>
      <c r="K1943" s="1"/>
    </row>
    <row r="1944" spans="1:11" hidden="1" x14ac:dyDescent="0.25">
      <c r="A1944" s="6"/>
      <c r="B1944" s="1"/>
      <c r="C1944" s="1"/>
      <c r="D1944" s="1"/>
      <c r="E1944" s="1"/>
      <c r="F1944" s="1"/>
      <c r="G1944" s="1"/>
      <c r="H1944" s="1"/>
      <c r="I1944" s="1"/>
      <c r="J1944" s="1"/>
      <c r="K1944" s="1"/>
    </row>
    <row r="1945" spans="1:11" hidden="1" x14ac:dyDescent="0.25">
      <c r="A1945" s="6"/>
      <c r="B1945" s="1"/>
      <c r="C1945" s="1"/>
      <c r="D1945" s="1"/>
      <c r="E1945" s="1"/>
      <c r="F1945" s="1"/>
      <c r="G1945" s="1"/>
      <c r="H1945" s="1"/>
      <c r="I1945" s="1"/>
      <c r="J1945" s="1"/>
      <c r="K1945" s="1"/>
    </row>
    <row r="1946" spans="1:11" hidden="1" x14ac:dyDescent="0.25">
      <c r="A1946" s="6"/>
      <c r="B1946" s="1"/>
      <c r="C1946" s="1"/>
      <c r="D1946" s="1"/>
      <c r="E1946" s="1"/>
      <c r="F1946" s="1"/>
      <c r="G1946" s="1"/>
      <c r="H1946" s="1"/>
      <c r="I1946" s="1"/>
      <c r="J1946" s="1"/>
      <c r="K1946" s="1"/>
    </row>
    <row r="1947" spans="1:11" hidden="1" x14ac:dyDescent="0.25">
      <c r="A1947" s="6"/>
      <c r="B1947" s="1"/>
      <c r="C1947" s="1"/>
      <c r="D1947" s="1"/>
      <c r="E1947" s="1"/>
      <c r="F1947" s="1"/>
      <c r="G1947" s="1"/>
      <c r="H1947" s="1"/>
      <c r="I1947" s="1"/>
      <c r="J1947" s="1"/>
      <c r="K1947" s="1"/>
    </row>
    <row r="1948" spans="1:11" hidden="1" x14ac:dyDescent="0.25">
      <c r="A1948" s="6"/>
      <c r="B1948" s="1"/>
      <c r="C1948" s="1"/>
      <c r="D1948" s="1"/>
      <c r="E1948" s="1"/>
      <c r="F1948" s="1"/>
      <c r="G1948" s="1"/>
      <c r="H1948" s="1"/>
      <c r="I1948" s="8"/>
      <c r="J1948" s="1"/>
      <c r="K1948" s="1"/>
    </row>
    <row r="1949" spans="1:11" hidden="1" x14ac:dyDescent="0.25">
      <c r="A1949" s="6"/>
      <c r="B1949" s="1"/>
      <c r="C1949" s="1"/>
      <c r="D1949" s="1"/>
      <c r="E1949" s="1"/>
      <c r="F1949" s="1"/>
      <c r="G1949" s="1"/>
      <c r="H1949" s="1"/>
      <c r="I1949" s="8"/>
      <c r="J1949" s="1"/>
      <c r="K1949" s="1"/>
    </row>
    <row r="1950" spans="1:11" hidden="1" x14ac:dyDescent="0.25">
      <c r="A1950" s="6"/>
      <c r="B1950" s="1"/>
      <c r="F1950" s="1"/>
      <c r="I1950" s="1"/>
      <c r="J1950" s="1"/>
      <c r="K1950" s="49"/>
    </row>
    <row r="1951" spans="1:11" hidden="1" x14ac:dyDescent="0.25">
      <c r="A1951" s="6"/>
      <c r="B1951" s="1"/>
      <c r="F1951" s="1"/>
      <c r="J1951" s="1"/>
      <c r="K1951" s="49"/>
    </row>
    <row r="1952" spans="1:11" hidden="1" x14ac:dyDescent="0.25">
      <c r="A1952" s="6"/>
      <c r="B1952" s="1"/>
      <c r="F1952" s="1"/>
      <c r="J1952" s="1"/>
      <c r="K1952" s="49"/>
    </row>
    <row r="1953" spans="1:11" hidden="1" x14ac:dyDescent="0.25">
      <c r="A1953" s="6"/>
      <c r="B1953" s="1"/>
      <c r="F1953" s="1"/>
      <c r="J1953" s="1"/>
      <c r="K1953" s="49"/>
    </row>
    <row r="1954" spans="1:11" hidden="1" x14ac:dyDescent="0.25">
      <c r="A1954" s="6"/>
      <c r="B1954" s="1"/>
      <c r="F1954" s="1"/>
      <c r="J1954" s="1"/>
      <c r="K1954" s="49"/>
    </row>
    <row r="1955" spans="1:11" hidden="1" x14ac:dyDescent="0.25">
      <c r="A1955" s="6"/>
      <c r="B1955" s="1"/>
      <c r="F1955" s="1"/>
      <c r="J1955" s="1"/>
      <c r="K1955" s="49"/>
    </row>
    <row r="1956" spans="1:11" hidden="1" x14ac:dyDescent="0.25">
      <c r="A1956" s="6"/>
      <c r="B1956" s="1"/>
      <c r="F1956" s="1"/>
      <c r="J1956" s="1"/>
      <c r="K1956" s="49"/>
    </row>
    <row r="1957" spans="1:11" hidden="1" x14ac:dyDescent="0.25">
      <c r="A1957" s="6"/>
      <c r="B1957" s="1"/>
      <c r="F1957" s="1"/>
      <c r="J1957" s="1"/>
      <c r="K1957" s="49"/>
    </row>
    <row r="1958" spans="1:11" hidden="1" x14ac:dyDescent="0.25">
      <c r="A1958" s="6"/>
      <c r="B1958" s="1"/>
      <c r="F1958" s="1"/>
      <c r="J1958" s="1"/>
      <c r="K1958" s="49"/>
    </row>
    <row r="1959" spans="1:11" hidden="1" x14ac:dyDescent="0.25">
      <c r="A1959" s="6"/>
      <c r="B1959" s="1"/>
      <c r="F1959" s="1"/>
      <c r="J1959" s="1"/>
      <c r="K1959" s="49"/>
    </row>
    <row r="1960" spans="1:11" hidden="1" x14ac:dyDescent="0.25">
      <c r="A1960" s="6"/>
      <c r="B1960" s="1"/>
      <c r="F1960" s="1"/>
      <c r="J1960" s="1"/>
      <c r="K1960" s="49"/>
    </row>
    <row r="1961" spans="1:11" hidden="1" x14ac:dyDescent="0.25">
      <c r="A1961" s="6"/>
      <c r="B1961" s="1"/>
      <c r="I1961" s="1"/>
      <c r="K1961" s="49"/>
    </row>
    <row r="1962" spans="1:11" hidden="1" x14ac:dyDescent="0.25">
      <c r="A1962" s="6"/>
      <c r="B1962" s="1"/>
    </row>
    <row r="1963" spans="1:11" hidden="1" x14ac:dyDescent="0.25">
      <c r="A1963" s="6"/>
      <c r="B1963" s="1"/>
    </row>
    <row r="1964" spans="1:11" hidden="1" x14ac:dyDescent="0.25">
      <c r="A1964" s="6"/>
      <c r="B1964" s="1"/>
    </row>
    <row r="1965" spans="1:11" hidden="1" x14ac:dyDescent="0.25">
      <c r="A1965" s="6"/>
      <c r="B1965" s="1"/>
    </row>
    <row r="1966" spans="1:11" hidden="1" x14ac:dyDescent="0.25">
      <c r="A1966" s="6"/>
      <c r="B1966" s="1"/>
    </row>
    <row r="1967" spans="1:11" hidden="1" x14ac:dyDescent="0.25">
      <c r="A1967" s="6"/>
      <c r="B1967" s="1"/>
    </row>
    <row r="1968" spans="1:11" hidden="1" x14ac:dyDescent="0.25">
      <c r="A1968" s="6"/>
      <c r="B1968" s="1"/>
    </row>
    <row r="1969" spans="1:11" hidden="1" x14ac:dyDescent="0.25">
      <c r="A1969" s="6"/>
      <c r="B1969" s="1"/>
    </row>
    <row r="1970" spans="1:11" hidden="1" x14ac:dyDescent="0.25">
      <c r="A1970" s="6"/>
      <c r="B1970" s="1"/>
    </row>
    <row r="1971" spans="1:11" hidden="1" x14ac:dyDescent="0.25">
      <c r="A1971" s="6"/>
      <c r="B1971" s="1"/>
    </row>
    <row r="1972" spans="1:11" hidden="1" x14ac:dyDescent="0.25">
      <c r="A1972" s="6"/>
      <c r="B1972" s="1"/>
    </row>
    <row r="1973" spans="1:11" hidden="1" x14ac:dyDescent="0.25">
      <c r="A1973" s="6"/>
      <c r="B1973" s="1"/>
    </row>
    <row r="1974" spans="1:11" hidden="1" x14ac:dyDescent="0.25">
      <c r="A1974" s="6"/>
      <c r="B1974" s="1"/>
    </row>
    <row r="1975" spans="1:11" hidden="1" x14ac:dyDescent="0.25">
      <c r="A1975" s="6"/>
      <c r="B1975" s="1"/>
    </row>
    <row r="1976" spans="1:11" hidden="1" x14ac:dyDescent="0.25">
      <c r="A1976" s="6"/>
      <c r="C1976" s="1"/>
      <c r="D1976" s="1"/>
      <c r="E1976" s="1"/>
      <c r="F1976" s="1"/>
      <c r="G1976" s="1"/>
      <c r="I1976" s="8"/>
      <c r="J1976" s="1"/>
      <c r="K1976" s="1"/>
    </row>
    <row r="1977" spans="1:11" hidden="1" x14ac:dyDescent="0.25">
      <c r="A1977" s="6"/>
      <c r="C1977" s="1"/>
      <c r="D1977" s="1"/>
      <c r="E1977" s="1"/>
      <c r="F1977" s="1"/>
      <c r="G1977" s="1"/>
      <c r="I1977" s="8"/>
      <c r="J1977" s="1"/>
      <c r="K1977" s="1"/>
    </row>
    <row r="1978" spans="1:11" hidden="1" x14ac:dyDescent="0.25">
      <c r="A1978" s="6"/>
      <c r="C1978" s="1"/>
      <c r="D1978" s="1"/>
      <c r="E1978" s="1"/>
      <c r="F1978" s="1"/>
      <c r="G1978" s="1"/>
      <c r="I1978" s="8"/>
      <c r="J1978" s="1"/>
      <c r="K1978" s="1"/>
    </row>
    <row r="1979" spans="1:11" hidden="1" x14ac:dyDescent="0.25">
      <c r="A1979" s="6"/>
      <c r="C1979" s="1"/>
      <c r="D1979" s="1"/>
      <c r="G1979" s="1"/>
      <c r="I1979" s="8"/>
      <c r="J1979" s="1"/>
      <c r="K1979" s="1"/>
    </row>
    <row r="1980" spans="1:11" hidden="1" x14ac:dyDescent="0.25">
      <c r="A1980" s="6"/>
      <c r="C1980" s="1"/>
      <c r="D1980" s="1"/>
      <c r="G1980" s="1"/>
      <c r="J1980" s="1"/>
      <c r="K1980" s="1"/>
    </row>
    <row r="1981" spans="1:11" hidden="1" x14ac:dyDescent="0.25">
      <c r="A1981" s="6"/>
      <c r="C1981" s="1"/>
      <c r="D1981" s="1"/>
      <c r="G1981" s="1"/>
      <c r="J1981" s="1"/>
      <c r="K1981" s="1"/>
    </row>
    <row r="1982" spans="1:11" hidden="1" x14ac:dyDescent="0.25">
      <c r="A1982" s="6"/>
      <c r="C1982" s="1"/>
      <c r="D1982" s="1"/>
      <c r="G1982" s="1"/>
      <c r="J1982" s="1"/>
      <c r="K1982" s="1"/>
    </row>
    <row r="1983" spans="1:11" hidden="1" x14ac:dyDescent="0.25">
      <c r="A1983" s="6"/>
      <c r="C1983" s="1"/>
      <c r="D1983" s="1"/>
      <c r="E1983" s="1"/>
      <c r="F1983" s="1"/>
      <c r="G1983" s="1"/>
      <c r="J1983" s="1"/>
      <c r="K1983" s="1"/>
    </row>
    <row r="1984" spans="1:11" hidden="1" x14ac:dyDescent="0.25">
      <c r="A1984" s="6"/>
      <c r="C1984" s="1"/>
      <c r="D1984" s="1"/>
      <c r="E1984" s="1"/>
      <c r="F1984" s="1"/>
      <c r="G1984" s="1"/>
      <c r="J1984" s="1"/>
      <c r="K1984" s="1"/>
    </row>
    <row r="1985" spans="1:11" hidden="1" x14ac:dyDescent="0.25">
      <c r="A1985" s="6"/>
      <c r="C1985" s="1"/>
      <c r="D1985" s="1"/>
      <c r="E1985" s="1"/>
      <c r="F1985" s="1"/>
      <c r="G1985" s="1"/>
      <c r="J1985" s="1"/>
      <c r="K1985" s="1"/>
    </row>
    <row r="1986" spans="1:11" hidden="1" x14ac:dyDescent="0.25">
      <c r="A1986" s="6"/>
      <c r="C1986" s="1"/>
      <c r="D1986" s="1"/>
      <c r="E1986" s="1"/>
      <c r="F1986" s="1"/>
      <c r="G1986" s="1"/>
      <c r="J1986" s="1"/>
      <c r="K1986" s="1"/>
    </row>
    <row r="1987" spans="1:11" hidden="1" x14ac:dyDescent="0.25">
      <c r="A1987" s="6"/>
      <c r="C1987" s="1"/>
      <c r="D1987" s="1"/>
      <c r="E1987" s="1"/>
      <c r="F1987" s="1"/>
      <c r="G1987" s="1"/>
      <c r="J1987" s="1"/>
      <c r="K1987" s="1"/>
    </row>
    <row r="1988" spans="1:11" hidden="1" x14ac:dyDescent="0.25">
      <c r="A1988" s="6"/>
      <c r="C1988" s="1"/>
      <c r="D1988" s="1"/>
      <c r="E1988" s="1"/>
      <c r="F1988" s="1"/>
      <c r="G1988" s="1"/>
      <c r="J1988" s="1"/>
      <c r="K1988" s="1"/>
    </row>
    <row r="1989" spans="1:11" hidden="1" x14ac:dyDescent="0.25">
      <c r="A1989" s="6"/>
      <c r="C1989" s="1"/>
      <c r="D1989" s="1"/>
      <c r="E1989" s="1"/>
      <c r="F1989" s="1"/>
      <c r="G1989" s="1"/>
      <c r="J1989" s="1"/>
      <c r="K1989" s="1"/>
    </row>
    <row r="1990" spans="1:11" hidden="1" x14ac:dyDescent="0.25">
      <c r="A1990" s="6"/>
      <c r="C1990" s="1"/>
      <c r="D1990" s="1"/>
      <c r="J1990" s="1"/>
      <c r="K1990" s="1"/>
    </row>
    <row r="1991" spans="1:11" hidden="1" x14ac:dyDescent="0.25">
      <c r="A1991" s="6"/>
      <c r="C1991" s="1"/>
      <c r="D1991" s="1"/>
      <c r="J1991" s="1"/>
      <c r="K1991" s="1"/>
    </row>
    <row r="1992" spans="1:11" hidden="1" x14ac:dyDescent="0.25">
      <c r="A1992" s="6"/>
      <c r="C1992" s="1"/>
      <c r="D1992" s="1"/>
      <c r="J1992" s="1"/>
      <c r="K1992" s="1"/>
    </row>
    <row r="1993" spans="1:11" hidden="1" x14ac:dyDescent="0.25">
      <c r="A1993" s="6"/>
      <c r="C1993" s="1"/>
      <c r="D1993" s="1"/>
      <c r="J1993" s="1"/>
      <c r="K1993" s="1"/>
    </row>
    <row r="1994" spans="1:11" hidden="1" x14ac:dyDescent="0.25">
      <c r="A1994" s="6"/>
      <c r="B1994" s="1"/>
      <c r="C1994" s="1"/>
      <c r="D1994" s="1"/>
      <c r="E1994" s="1"/>
      <c r="F1994" s="1"/>
      <c r="G1994" s="1"/>
      <c r="H1994" s="1"/>
      <c r="I1994" s="1"/>
      <c r="J1994" s="1"/>
      <c r="K1994" s="1"/>
    </row>
    <row r="1995" spans="1:11" hidden="1" x14ac:dyDescent="0.25">
      <c r="A1995" s="6"/>
      <c r="B1995" s="1"/>
      <c r="C1995" s="1"/>
      <c r="D1995" s="1"/>
      <c r="E1995" s="1"/>
      <c r="F1995" s="1"/>
      <c r="G1995" s="1"/>
      <c r="H1995" s="1"/>
      <c r="I1995" s="1"/>
      <c r="J1995" s="1"/>
      <c r="K1995" s="1"/>
    </row>
    <row r="1996" spans="1:11" hidden="1" x14ac:dyDescent="0.25">
      <c r="A1996" s="6"/>
      <c r="B1996" s="1"/>
      <c r="C1996" s="1"/>
      <c r="D1996" s="1"/>
      <c r="E1996" s="1"/>
      <c r="F1996" s="1"/>
      <c r="G1996" s="1"/>
      <c r="H1996" s="1"/>
      <c r="I1996" s="1"/>
      <c r="J1996" s="1"/>
      <c r="K1996" s="1"/>
    </row>
    <row r="1997" spans="1:11" hidden="1" x14ac:dyDescent="0.25">
      <c r="A1997" s="6"/>
      <c r="B1997" s="1"/>
      <c r="C1997" s="1"/>
      <c r="D1997" s="1"/>
      <c r="E1997" s="1"/>
      <c r="F1997" s="1"/>
      <c r="G1997" s="1"/>
      <c r="H1997" s="1"/>
      <c r="I1997" s="1"/>
      <c r="J1997" s="1"/>
      <c r="K1997" s="1"/>
    </row>
    <row r="1998" spans="1:11" hidden="1" x14ac:dyDescent="0.25">
      <c r="A1998" s="6"/>
      <c r="B1998" s="1"/>
      <c r="C1998" s="1"/>
      <c r="D1998" s="1"/>
      <c r="E1998" s="1"/>
      <c r="F1998" s="1"/>
      <c r="G1998" s="1"/>
      <c r="H1998" s="1"/>
      <c r="I1998" s="1"/>
      <c r="J1998" s="1"/>
      <c r="K1998" s="1"/>
    </row>
    <row r="1999" spans="1:11" hidden="1" x14ac:dyDescent="0.25">
      <c r="A1999" s="6"/>
      <c r="B1999" s="1"/>
      <c r="C1999" s="1"/>
      <c r="D1999" s="1"/>
      <c r="E1999" s="1"/>
      <c r="F1999" s="1"/>
      <c r="G1999" s="1"/>
      <c r="H1999" s="1"/>
      <c r="I1999" s="1"/>
      <c r="J1999" s="1"/>
      <c r="K1999" s="1"/>
    </row>
    <row r="2000" spans="1:11" hidden="1" x14ac:dyDescent="0.25">
      <c r="A2000" s="6"/>
      <c r="B2000" s="1"/>
      <c r="C2000" s="1"/>
      <c r="D2000" s="1"/>
      <c r="E2000" s="1"/>
      <c r="F2000" s="1"/>
      <c r="G2000" s="1"/>
      <c r="H2000" s="1"/>
      <c r="I2000" s="1"/>
      <c r="J2000" s="1"/>
      <c r="K2000" s="1"/>
    </row>
    <row r="2001" spans="1:11" hidden="1" x14ac:dyDescent="0.25">
      <c r="A2001" s="6"/>
      <c r="B2001" s="1"/>
      <c r="C2001" s="1"/>
      <c r="D2001" s="1"/>
      <c r="E2001" s="1"/>
      <c r="F2001" s="1"/>
      <c r="G2001" s="1"/>
      <c r="H2001" s="1"/>
      <c r="I2001" s="1"/>
      <c r="J2001" s="1"/>
      <c r="K2001" s="1"/>
    </row>
    <row r="2002" spans="1:11" hidden="1" x14ac:dyDescent="0.25">
      <c r="A2002" s="6"/>
      <c r="B2002" s="1"/>
      <c r="C2002" s="1"/>
      <c r="D2002" s="1"/>
      <c r="E2002" s="1"/>
      <c r="F2002" s="1"/>
      <c r="G2002" s="1"/>
      <c r="H2002" s="1"/>
      <c r="I2002" s="1"/>
      <c r="J2002" s="1"/>
      <c r="K2002" s="1"/>
    </row>
    <row r="2003" spans="1:11" hidden="1" x14ac:dyDescent="0.25">
      <c r="A2003" s="6"/>
      <c r="B2003" s="1"/>
      <c r="C2003" s="1"/>
      <c r="D2003" s="1"/>
      <c r="E2003" s="1"/>
      <c r="F2003" s="1"/>
      <c r="G2003" s="1"/>
      <c r="H2003" s="1"/>
      <c r="I2003" s="1"/>
      <c r="J2003" s="1"/>
      <c r="K2003" s="1"/>
    </row>
    <row r="2004" spans="1:11" hidden="1" x14ac:dyDescent="0.25">
      <c r="A2004" s="6"/>
      <c r="B2004" s="1"/>
      <c r="C2004" s="1"/>
      <c r="D2004" s="1"/>
      <c r="E2004" s="1"/>
      <c r="F2004" s="1"/>
      <c r="G2004" s="1"/>
      <c r="H2004" s="1"/>
      <c r="I2004" s="1"/>
      <c r="J2004" s="1"/>
      <c r="K2004" s="1"/>
    </row>
    <row r="2005" spans="1:11" hidden="1" x14ac:dyDescent="0.25">
      <c r="A2005" s="6"/>
      <c r="B2005" s="1"/>
      <c r="C2005" s="1"/>
      <c r="D2005" s="1"/>
      <c r="E2005" s="1"/>
      <c r="F2005" s="1"/>
      <c r="G2005" s="1"/>
      <c r="H2005" s="1"/>
      <c r="I2005" s="1"/>
      <c r="J2005" s="1"/>
      <c r="K2005" s="1"/>
    </row>
    <row r="2006" spans="1:11" hidden="1" x14ac:dyDescent="0.25">
      <c r="A2006" s="6"/>
      <c r="B2006" s="1"/>
      <c r="C2006" s="1"/>
      <c r="D2006" s="1"/>
      <c r="E2006" s="1"/>
      <c r="F2006" s="1"/>
      <c r="G2006" s="1"/>
      <c r="H2006" s="1"/>
      <c r="I2006" s="1"/>
      <c r="J2006" s="1"/>
      <c r="K2006" s="1"/>
    </row>
    <row r="2007" spans="1:11" hidden="1" x14ac:dyDescent="0.25">
      <c r="A2007" s="6"/>
      <c r="B2007" s="1"/>
      <c r="C2007" s="1"/>
      <c r="D2007" s="1"/>
      <c r="E2007" s="1"/>
      <c r="F2007" s="1"/>
      <c r="G2007" s="1"/>
      <c r="H2007" s="1"/>
      <c r="I2007" s="8"/>
      <c r="J2007" s="1"/>
      <c r="K2007" s="1"/>
    </row>
    <row r="2008" spans="1:11" hidden="1" x14ac:dyDescent="0.25">
      <c r="A2008" s="6"/>
      <c r="B2008" s="1"/>
      <c r="C2008" s="1"/>
      <c r="D2008" s="1"/>
      <c r="E2008" s="1"/>
      <c r="F2008" s="1"/>
      <c r="G2008" s="1"/>
      <c r="H2008" s="1"/>
      <c r="I2008" s="8"/>
      <c r="J2008" s="1"/>
      <c r="K2008" s="1"/>
    </row>
    <row r="2009" spans="1:11" hidden="1" x14ac:dyDescent="0.25">
      <c r="A2009" s="6"/>
      <c r="B2009" s="1"/>
      <c r="C2009" s="1"/>
      <c r="D2009" s="1"/>
      <c r="E2009" s="1"/>
      <c r="F2009" s="1"/>
      <c r="G2009" s="1"/>
      <c r="H2009" s="1"/>
      <c r="I2009" s="8"/>
      <c r="J2009" s="1"/>
      <c r="K2009" s="1"/>
    </row>
    <row r="2010" spans="1:11" hidden="1" x14ac:dyDescent="0.25">
      <c r="A2010" s="6"/>
      <c r="B2010" s="1"/>
      <c r="C2010" s="1"/>
      <c r="D2010" s="1"/>
      <c r="E2010" s="1"/>
      <c r="F2010" s="1"/>
      <c r="G2010" s="1"/>
      <c r="H2010" s="1"/>
      <c r="I2010" s="8"/>
      <c r="J2010" s="1"/>
      <c r="K2010" s="1"/>
    </row>
    <row r="2011" spans="1:11" hidden="1" x14ac:dyDescent="0.25">
      <c r="A2011" s="6"/>
      <c r="B2011" s="1"/>
      <c r="F2011" s="1"/>
      <c r="I2011" s="20"/>
      <c r="J2011" s="1"/>
      <c r="K2011" s="49"/>
    </row>
    <row r="2012" spans="1:11" hidden="1" x14ac:dyDescent="0.25">
      <c r="A2012" s="6"/>
      <c r="B2012" s="1"/>
      <c r="F2012" s="1"/>
      <c r="J2012" s="1"/>
      <c r="K2012" s="49"/>
    </row>
    <row r="2013" spans="1:11" hidden="1" x14ac:dyDescent="0.25">
      <c r="A2013" s="6"/>
      <c r="B2013" s="1"/>
      <c r="F2013" s="1"/>
      <c r="J2013" s="1"/>
      <c r="K2013" s="49"/>
    </row>
    <row r="2014" spans="1:11" hidden="1" x14ac:dyDescent="0.25">
      <c r="A2014" s="6"/>
      <c r="B2014" s="1"/>
      <c r="F2014" s="1"/>
      <c r="J2014" s="1"/>
      <c r="K2014" s="49"/>
    </row>
    <row r="2015" spans="1:11" hidden="1" x14ac:dyDescent="0.25">
      <c r="A2015" s="6"/>
      <c r="B2015" s="1"/>
      <c r="F2015" s="1"/>
      <c r="J2015" s="1"/>
      <c r="K2015" s="49"/>
    </row>
    <row r="2016" spans="1:11" hidden="1" x14ac:dyDescent="0.25">
      <c r="A2016" s="6"/>
      <c r="B2016" s="1"/>
      <c r="F2016" s="1"/>
      <c r="J2016" s="1"/>
      <c r="K2016" s="49"/>
    </row>
    <row r="2017" spans="1:11" hidden="1" x14ac:dyDescent="0.25">
      <c r="A2017" s="6"/>
      <c r="B2017" s="1"/>
      <c r="F2017" s="1"/>
      <c r="J2017" s="1"/>
      <c r="K2017" s="49"/>
    </row>
    <row r="2018" spans="1:11" hidden="1" x14ac:dyDescent="0.25">
      <c r="A2018" s="6"/>
      <c r="B2018" s="1"/>
      <c r="F2018" s="1"/>
      <c r="J2018" s="1"/>
      <c r="K2018" s="49"/>
    </row>
    <row r="2019" spans="1:11" hidden="1" x14ac:dyDescent="0.25">
      <c r="A2019" s="6"/>
      <c r="B2019" s="1"/>
      <c r="F2019" s="1"/>
      <c r="J2019" s="1"/>
      <c r="K2019" s="49"/>
    </row>
    <row r="2020" spans="1:11" hidden="1" x14ac:dyDescent="0.25">
      <c r="A2020" s="6"/>
      <c r="B2020" s="1"/>
      <c r="F2020" s="1"/>
      <c r="J2020" s="1"/>
      <c r="K2020" s="49"/>
    </row>
    <row r="2021" spans="1:11" hidden="1" x14ac:dyDescent="0.25">
      <c r="A2021" s="6"/>
      <c r="B2021" s="1"/>
      <c r="F2021" s="1"/>
      <c r="J2021" s="1"/>
      <c r="K2021" s="49"/>
    </row>
    <row r="2022" spans="1:11" hidden="1" x14ac:dyDescent="0.25">
      <c r="A2022" s="6"/>
      <c r="B2022" s="1"/>
      <c r="F2022" s="1"/>
      <c r="J2022" s="1"/>
      <c r="K2022" s="49"/>
    </row>
    <row r="2023" spans="1:11" hidden="1" x14ac:dyDescent="0.25">
      <c r="A2023" s="6"/>
      <c r="B2023" s="1"/>
      <c r="F2023" s="1"/>
    </row>
    <row r="2024" spans="1:11" hidden="1" x14ac:dyDescent="0.25">
      <c r="A2024" s="6"/>
      <c r="B2024" s="1"/>
      <c r="F2024" s="1"/>
    </row>
    <row r="2025" spans="1:11" hidden="1" x14ac:dyDescent="0.25">
      <c r="A2025" s="6"/>
      <c r="B2025" s="1"/>
      <c r="F2025" s="1"/>
    </row>
    <row r="2026" spans="1:11" hidden="1" x14ac:dyDescent="0.25">
      <c r="A2026" s="6"/>
      <c r="B2026" s="1"/>
      <c r="F2026" s="1"/>
    </row>
    <row r="2027" spans="1:11" hidden="1" x14ac:dyDescent="0.25">
      <c r="A2027" s="6"/>
      <c r="B2027" s="1"/>
      <c r="F2027" s="1"/>
    </row>
    <row r="2028" spans="1:11" hidden="1" x14ac:dyDescent="0.25">
      <c r="A2028" s="6"/>
      <c r="B2028" s="1"/>
      <c r="F2028" s="1"/>
    </row>
    <row r="2029" spans="1:11" hidden="1" x14ac:dyDescent="0.25">
      <c r="A2029" s="6"/>
      <c r="B2029" s="1"/>
      <c r="F2029" s="1"/>
    </row>
    <row r="2030" spans="1:11" hidden="1" x14ac:dyDescent="0.25">
      <c r="A2030" s="6"/>
      <c r="B2030" s="1"/>
      <c r="F2030" s="1"/>
    </row>
    <row r="2031" spans="1:11" hidden="1" x14ac:dyDescent="0.25">
      <c r="A2031" s="6"/>
      <c r="B2031" s="1"/>
      <c r="F2031" s="1"/>
    </row>
    <row r="2032" spans="1:11" hidden="1" x14ac:dyDescent="0.25">
      <c r="A2032" s="6"/>
      <c r="B2032" s="1"/>
      <c r="F2032" s="1"/>
    </row>
    <row r="2033" spans="1:11" hidden="1" x14ac:dyDescent="0.25">
      <c r="A2033" s="6"/>
      <c r="B2033" s="1"/>
      <c r="F2033" s="1"/>
    </row>
    <row r="2034" spans="1:11" hidden="1" x14ac:dyDescent="0.25">
      <c r="A2034" s="6"/>
      <c r="B2034" s="1"/>
      <c r="F2034" s="1"/>
    </row>
    <row r="2035" spans="1:11" hidden="1" x14ac:dyDescent="0.25">
      <c r="A2035" s="6"/>
      <c r="B2035" s="1"/>
      <c r="F2035" s="1"/>
    </row>
    <row r="2036" spans="1:11" hidden="1" x14ac:dyDescent="0.25">
      <c r="A2036" s="6"/>
      <c r="B2036" s="1"/>
      <c r="F2036" s="1"/>
    </row>
    <row r="2037" spans="1:11" hidden="1" x14ac:dyDescent="0.25">
      <c r="A2037" s="6"/>
      <c r="B2037" s="1"/>
      <c r="F2037" s="1"/>
    </row>
    <row r="2038" spans="1:11" hidden="1" x14ac:dyDescent="0.25">
      <c r="A2038" s="6"/>
      <c r="C2038" s="1"/>
      <c r="D2038" s="1"/>
      <c r="E2038" s="1"/>
      <c r="F2038" s="1"/>
      <c r="G2038" s="1"/>
      <c r="I2038" s="8"/>
      <c r="J2038" s="1"/>
      <c r="K2038" s="1"/>
    </row>
    <row r="2039" spans="1:11" hidden="1" x14ac:dyDescent="0.25">
      <c r="A2039" s="6"/>
      <c r="C2039" s="1"/>
      <c r="D2039" s="1"/>
      <c r="E2039" s="1"/>
      <c r="F2039" s="1"/>
      <c r="G2039" s="1"/>
      <c r="I2039" s="8"/>
      <c r="J2039" s="1"/>
      <c r="K2039" s="1"/>
    </row>
    <row r="2040" spans="1:11" hidden="1" x14ac:dyDescent="0.25">
      <c r="A2040" s="6"/>
      <c r="C2040" s="1"/>
      <c r="D2040" s="1"/>
      <c r="E2040" s="1"/>
      <c r="F2040" s="1"/>
      <c r="G2040" s="1"/>
      <c r="I2040" s="8"/>
      <c r="J2040" s="1"/>
      <c r="K2040" s="1"/>
    </row>
    <row r="2041" spans="1:11" hidden="1" x14ac:dyDescent="0.25">
      <c r="A2041" s="6"/>
      <c r="C2041" s="1"/>
      <c r="D2041" s="1"/>
      <c r="E2041" s="1"/>
      <c r="F2041" s="1"/>
      <c r="G2041" s="1"/>
      <c r="I2041" s="8"/>
      <c r="J2041" s="1"/>
      <c r="K2041" s="1"/>
    </row>
    <row r="2042" spans="1:11" hidden="1" x14ac:dyDescent="0.25">
      <c r="A2042" s="6"/>
      <c r="C2042" s="1"/>
      <c r="D2042" s="1"/>
      <c r="G2042" s="1"/>
      <c r="J2042" s="1"/>
      <c r="K2042" s="1"/>
    </row>
    <row r="2043" spans="1:11" hidden="1" x14ac:dyDescent="0.25">
      <c r="A2043" s="6"/>
      <c r="C2043" s="1"/>
      <c r="D2043" s="1"/>
      <c r="G2043" s="1"/>
      <c r="J2043" s="1"/>
      <c r="K2043" s="1"/>
    </row>
    <row r="2044" spans="1:11" hidden="1" x14ac:dyDescent="0.25">
      <c r="A2044" s="6"/>
      <c r="C2044" s="1"/>
      <c r="D2044" s="1"/>
      <c r="E2044" s="1"/>
      <c r="F2044" s="1"/>
      <c r="G2044" s="1"/>
      <c r="J2044" s="1"/>
      <c r="K2044" s="1"/>
    </row>
    <row r="2045" spans="1:11" hidden="1" x14ac:dyDescent="0.25">
      <c r="A2045" s="6"/>
      <c r="C2045" s="1"/>
      <c r="D2045" s="1"/>
      <c r="E2045" s="1"/>
      <c r="F2045" s="1"/>
      <c r="G2045" s="1"/>
      <c r="J2045" s="1"/>
      <c r="K2045" s="1"/>
    </row>
    <row r="2046" spans="1:11" hidden="1" x14ac:dyDescent="0.25">
      <c r="A2046" s="6"/>
      <c r="C2046" s="1"/>
      <c r="D2046" s="1"/>
      <c r="E2046" s="1"/>
      <c r="F2046" s="1"/>
      <c r="G2046" s="1"/>
      <c r="J2046" s="1"/>
      <c r="K2046" s="1"/>
    </row>
    <row r="2047" spans="1:11" hidden="1" x14ac:dyDescent="0.25">
      <c r="A2047" s="6"/>
      <c r="C2047" s="1"/>
      <c r="D2047" s="1"/>
      <c r="E2047" s="1"/>
      <c r="F2047" s="1"/>
      <c r="G2047" s="1"/>
      <c r="J2047" s="1"/>
      <c r="K2047" s="1"/>
    </row>
    <row r="2048" spans="1:11" hidden="1" x14ac:dyDescent="0.25">
      <c r="A2048" s="6"/>
      <c r="C2048" s="1"/>
      <c r="D2048" s="1"/>
      <c r="E2048" s="1"/>
      <c r="F2048" s="1"/>
      <c r="G2048" s="1"/>
      <c r="J2048" s="1"/>
      <c r="K2048" s="1"/>
    </row>
    <row r="2049" spans="1:11" hidden="1" x14ac:dyDescent="0.25">
      <c r="A2049" s="6"/>
      <c r="C2049" s="1"/>
      <c r="D2049" s="1"/>
      <c r="E2049" s="1"/>
      <c r="F2049" s="1"/>
      <c r="G2049" s="1"/>
      <c r="J2049" s="1"/>
      <c r="K2049" s="1"/>
    </row>
    <row r="2050" spans="1:11" hidden="1" x14ac:dyDescent="0.25">
      <c r="A2050" s="6"/>
      <c r="C2050" s="1"/>
      <c r="D2050" s="1"/>
      <c r="F2050" s="1"/>
      <c r="J2050" s="1"/>
      <c r="K2050" s="1"/>
    </row>
    <row r="2051" spans="1:11" hidden="1" x14ac:dyDescent="0.25">
      <c r="A2051" s="6"/>
      <c r="C2051" s="1"/>
      <c r="D2051" s="1"/>
      <c r="F2051" s="1"/>
      <c r="J2051" s="1"/>
      <c r="K2051" s="1"/>
    </row>
    <row r="2052" spans="1:11" hidden="1" x14ac:dyDescent="0.25">
      <c r="A2052" s="6"/>
      <c r="C2052" s="1"/>
      <c r="D2052" s="1"/>
      <c r="F2052" s="1"/>
      <c r="J2052" s="1"/>
      <c r="K2052" s="1"/>
    </row>
    <row r="2053" spans="1:11" hidden="1" x14ac:dyDescent="0.25">
      <c r="A2053" s="6"/>
      <c r="B2053" s="1"/>
      <c r="C2053" s="1"/>
      <c r="D2053" s="1"/>
      <c r="E2053" s="1"/>
      <c r="F2053" s="1"/>
      <c r="G2053" s="1"/>
      <c r="H2053" s="1"/>
      <c r="I2053" s="1"/>
      <c r="J2053" s="1"/>
      <c r="K2053" s="1"/>
    </row>
    <row r="2054" spans="1:11" hidden="1" x14ac:dyDescent="0.25">
      <c r="A2054" s="6"/>
      <c r="B2054" s="1"/>
      <c r="C2054" s="1"/>
      <c r="D2054" s="1"/>
      <c r="E2054" s="1"/>
      <c r="F2054" s="1"/>
      <c r="G2054" s="1"/>
      <c r="H2054" s="1"/>
      <c r="I2054" s="1"/>
      <c r="J2054" s="1"/>
      <c r="K2054" s="1"/>
    </row>
    <row r="2055" spans="1:11" hidden="1" x14ac:dyDescent="0.25">
      <c r="A2055" s="6"/>
      <c r="B2055" s="1"/>
      <c r="C2055" s="1"/>
      <c r="D2055" s="1"/>
      <c r="E2055" s="1"/>
      <c r="F2055" s="1"/>
      <c r="G2055" s="1"/>
      <c r="H2055" s="1"/>
      <c r="I2055" s="1"/>
      <c r="K2055" s="1"/>
    </row>
    <row r="2056" spans="1:11" hidden="1" x14ac:dyDescent="0.25">
      <c r="A2056" s="6"/>
      <c r="B2056" s="1"/>
      <c r="C2056" s="1"/>
      <c r="D2056" s="1"/>
      <c r="E2056" s="1"/>
      <c r="F2056" s="1"/>
      <c r="G2056" s="1"/>
      <c r="H2056" s="1"/>
      <c r="I2056" s="1"/>
      <c r="J2056" s="1"/>
      <c r="K2056" s="1"/>
    </row>
    <row r="2057" spans="1:11" hidden="1" x14ac:dyDescent="0.25">
      <c r="A2057" s="6"/>
      <c r="B2057" s="1"/>
      <c r="C2057" s="1"/>
      <c r="D2057" s="1"/>
      <c r="E2057" s="1"/>
      <c r="F2057" s="1"/>
      <c r="G2057" s="1"/>
      <c r="H2057" s="1"/>
      <c r="I2057" s="1"/>
      <c r="J2057" s="1"/>
      <c r="K2057" s="1"/>
    </row>
    <row r="2058" spans="1:11" hidden="1" x14ac:dyDescent="0.25">
      <c r="A2058" s="6"/>
      <c r="B2058" s="1"/>
      <c r="C2058" s="1"/>
      <c r="D2058" s="1"/>
      <c r="E2058" s="1"/>
      <c r="F2058" s="1"/>
      <c r="G2058" s="1"/>
      <c r="H2058" s="1"/>
      <c r="I2058" s="1"/>
      <c r="J2058" s="1"/>
      <c r="K2058" s="1"/>
    </row>
    <row r="2059" spans="1:11" hidden="1" x14ac:dyDescent="0.25">
      <c r="A2059" s="6"/>
      <c r="B2059" s="1"/>
      <c r="C2059" s="1"/>
      <c r="D2059" s="1"/>
      <c r="E2059" s="1"/>
      <c r="F2059" s="1"/>
      <c r="G2059" s="1"/>
      <c r="H2059" s="1"/>
      <c r="I2059" s="1"/>
      <c r="J2059" s="1"/>
      <c r="K2059" s="1"/>
    </row>
    <row r="2060" spans="1:11" hidden="1" x14ac:dyDescent="0.25">
      <c r="A2060" s="6"/>
      <c r="B2060" s="1"/>
      <c r="C2060" s="1"/>
      <c r="D2060" s="1"/>
      <c r="E2060" s="1"/>
      <c r="F2060" s="1"/>
      <c r="G2060" s="1"/>
      <c r="H2060" s="1"/>
      <c r="I2060" s="1"/>
      <c r="K2060" s="1"/>
    </row>
    <row r="2061" spans="1:11" hidden="1" x14ac:dyDescent="0.25">
      <c r="A2061" s="6"/>
      <c r="B2061" s="1"/>
      <c r="C2061" s="1"/>
      <c r="D2061" s="1"/>
      <c r="E2061" s="1"/>
      <c r="F2061" s="1"/>
      <c r="G2061" s="1"/>
      <c r="H2061" s="1"/>
      <c r="I2061" s="1"/>
      <c r="K2061" s="1"/>
    </row>
    <row r="2062" spans="1:11" hidden="1" x14ac:dyDescent="0.25">
      <c r="A2062" s="6"/>
      <c r="B2062" s="1"/>
      <c r="C2062" s="1"/>
      <c r="D2062" s="1"/>
      <c r="E2062" s="1"/>
      <c r="F2062" s="1"/>
      <c r="G2062" s="1"/>
      <c r="H2062" s="1"/>
      <c r="I2062" s="1"/>
      <c r="K2062" s="1"/>
    </row>
    <row r="2063" spans="1:11" hidden="1" x14ac:dyDescent="0.25">
      <c r="A2063" s="6"/>
      <c r="B2063" s="1"/>
      <c r="C2063" s="1"/>
      <c r="D2063" s="1"/>
      <c r="E2063" s="1"/>
      <c r="F2063" s="1"/>
      <c r="G2063" s="1"/>
      <c r="H2063" s="1"/>
      <c r="I2063" s="1"/>
      <c r="K2063" s="1"/>
    </row>
    <row r="2064" spans="1:11" hidden="1" x14ac:dyDescent="0.25">
      <c r="A2064" s="6"/>
      <c r="B2064" s="1"/>
      <c r="C2064" s="1"/>
      <c r="D2064" s="1"/>
      <c r="E2064" s="1"/>
      <c r="F2064" s="1"/>
      <c r="G2064" s="1"/>
      <c r="H2064" s="1"/>
      <c r="I2064" s="1"/>
      <c r="K2064" s="1"/>
    </row>
    <row r="2065" spans="1:11" hidden="1" x14ac:dyDescent="0.25">
      <c r="A2065" s="6"/>
      <c r="B2065" s="1"/>
      <c r="C2065" s="1"/>
      <c r="D2065" s="1"/>
      <c r="E2065" s="1"/>
      <c r="F2065" s="1"/>
      <c r="G2065" s="1"/>
      <c r="H2065" s="1"/>
      <c r="I2065" s="1"/>
      <c r="K2065" s="1"/>
    </row>
    <row r="2066" spans="1:11" hidden="1" x14ac:dyDescent="0.25">
      <c r="A2066" s="6"/>
      <c r="B2066" s="1"/>
      <c r="C2066" s="1"/>
      <c r="D2066" s="1"/>
      <c r="E2066" s="1"/>
      <c r="F2066" s="1"/>
      <c r="G2066" s="1"/>
      <c r="H2066" s="1"/>
      <c r="I2066" s="1"/>
      <c r="K2066" s="1"/>
    </row>
    <row r="2067" spans="1:11" hidden="1" x14ac:dyDescent="0.25">
      <c r="A2067" s="6"/>
      <c r="B2067" s="1"/>
      <c r="C2067" s="27"/>
      <c r="D2067" s="1"/>
      <c r="E2067" s="1"/>
      <c r="F2067" s="1"/>
      <c r="G2067" s="1"/>
      <c r="H2067" s="1"/>
      <c r="I2067" s="1"/>
      <c r="K2067" s="1"/>
    </row>
    <row r="2068" spans="1:11" hidden="1" x14ac:dyDescent="0.25">
      <c r="A2068" s="6"/>
      <c r="B2068" s="1"/>
      <c r="C2068" s="1"/>
      <c r="D2068" s="1"/>
      <c r="E2068" s="1"/>
      <c r="F2068" s="1"/>
      <c r="G2068" s="1"/>
      <c r="H2068" s="1"/>
      <c r="I2068" s="8"/>
      <c r="J2068" s="1"/>
      <c r="K2068" s="1"/>
    </row>
    <row r="2069" spans="1:11" hidden="1" x14ac:dyDescent="0.25">
      <c r="A2069" s="6"/>
      <c r="B2069" s="1"/>
      <c r="C2069" s="1"/>
      <c r="D2069" s="1"/>
      <c r="E2069" s="1"/>
      <c r="F2069" s="1"/>
      <c r="G2069" s="1"/>
      <c r="H2069" s="1"/>
      <c r="I2069" s="8"/>
      <c r="J2069" s="1"/>
      <c r="K2069" s="1"/>
    </row>
    <row r="2070" spans="1:11" hidden="1" x14ac:dyDescent="0.25">
      <c r="A2070" s="6"/>
      <c r="B2070" s="1"/>
      <c r="C2070" s="1"/>
      <c r="D2070" s="1"/>
      <c r="E2070" s="1"/>
      <c r="F2070" s="1"/>
      <c r="G2070" s="1"/>
      <c r="H2070" s="1"/>
      <c r="I2070" s="8"/>
      <c r="J2070" s="1"/>
      <c r="K2070" s="1"/>
    </row>
    <row r="2071" spans="1:11" hidden="1" x14ac:dyDescent="0.25">
      <c r="A2071" s="6"/>
      <c r="B2071" s="1"/>
      <c r="C2071" s="1"/>
      <c r="D2071" s="1"/>
      <c r="E2071" s="1"/>
      <c r="F2071" s="1"/>
      <c r="G2071" s="1"/>
      <c r="H2071" s="1"/>
      <c r="I2071" s="1"/>
      <c r="J2071" s="1"/>
      <c r="K2071" s="1"/>
    </row>
    <row r="2072" spans="1:11" hidden="1" x14ac:dyDescent="0.25">
      <c r="A2072" s="6"/>
      <c r="C2072" s="1"/>
      <c r="D2072" s="1"/>
      <c r="E2072" s="1"/>
      <c r="F2072" s="1"/>
      <c r="G2072" s="1"/>
      <c r="I2072" s="1"/>
      <c r="J2072" s="1"/>
      <c r="K2072" s="1"/>
    </row>
    <row r="2073" spans="1:11" hidden="1" x14ac:dyDescent="0.25">
      <c r="A2073" s="6"/>
      <c r="C2073" s="1"/>
      <c r="D2073" s="1"/>
      <c r="E2073" s="1"/>
      <c r="F2073" s="1"/>
      <c r="G2073" s="1"/>
      <c r="I2073" s="8"/>
      <c r="J2073" s="1"/>
      <c r="K2073" s="1"/>
    </row>
    <row r="2074" spans="1:11" hidden="1" x14ac:dyDescent="0.25">
      <c r="A2074" s="6"/>
      <c r="C2074" s="1"/>
      <c r="D2074" s="1"/>
      <c r="E2074" s="1"/>
      <c r="F2074" s="1"/>
      <c r="G2074" s="1"/>
      <c r="I2074" s="8"/>
      <c r="J2074" s="1"/>
      <c r="K2074" s="1"/>
    </row>
    <row r="2075" spans="1:11" hidden="1" x14ac:dyDescent="0.25">
      <c r="A2075" s="6"/>
      <c r="C2075" s="1"/>
      <c r="D2075" s="1"/>
      <c r="G2075" s="1"/>
      <c r="I2075" s="8"/>
      <c r="J2075" s="1"/>
      <c r="K2075" s="1"/>
    </row>
    <row r="2076" spans="1:11" hidden="1" x14ac:dyDescent="0.25">
      <c r="A2076" s="6"/>
      <c r="C2076" s="1"/>
      <c r="D2076" s="1"/>
      <c r="G2076" s="1"/>
      <c r="J2076" s="1"/>
      <c r="K2076" s="1"/>
    </row>
    <row r="2077" spans="1:11" hidden="1" x14ac:dyDescent="0.25">
      <c r="A2077" s="6"/>
      <c r="C2077" s="1"/>
      <c r="D2077" s="1"/>
      <c r="E2077" s="1"/>
      <c r="F2077" s="1"/>
      <c r="G2077" s="1"/>
      <c r="J2077" s="1"/>
      <c r="K2077" s="1"/>
    </row>
    <row r="2078" spans="1:11" hidden="1" x14ac:dyDescent="0.25">
      <c r="A2078" s="6"/>
      <c r="C2078" s="1"/>
      <c r="D2078" s="1"/>
      <c r="E2078" s="1"/>
      <c r="F2078" s="1"/>
      <c r="G2078" s="1"/>
      <c r="J2078" s="1"/>
      <c r="K2078" s="1"/>
    </row>
    <row r="2079" spans="1:11" hidden="1" x14ac:dyDescent="0.25">
      <c r="A2079" s="6"/>
      <c r="C2079" s="1"/>
      <c r="D2079" s="1"/>
      <c r="E2079" s="1"/>
      <c r="F2079" s="1"/>
      <c r="G2079" s="1"/>
      <c r="J2079" s="1"/>
      <c r="K2079" s="1"/>
    </row>
    <row r="2080" spans="1:11" hidden="1" x14ac:dyDescent="0.25">
      <c r="A2080" s="6"/>
      <c r="C2080" s="1"/>
      <c r="D2080" s="1"/>
      <c r="E2080" s="1"/>
      <c r="F2080" s="1"/>
      <c r="G2080" s="1"/>
      <c r="J2080" s="1"/>
      <c r="K2080" s="1"/>
    </row>
    <row r="2081" spans="1:11" hidden="1" x14ac:dyDescent="0.25">
      <c r="A2081" s="6"/>
      <c r="C2081" s="1"/>
      <c r="D2081" s="1"/>
      <c r="E2081" s="1"/>
      <c r="F2081" s="1"/>
      <c r="G2081" s="1"/>
      <c r="J2081" s="1"/>
      <c r="K2081" s="1"/>
    </row>
    <row r="2082" spans="1:11" hidden="1" x14ac:dyDescent="0.25">
      <c r="A2082" s="6"/>
      <c r="C2082" s="1"/>
      <c r="D2082" s="1"/>
      <c r="E2082" s="1"/>
      <c r="F2082" s="1"/>
      <c r="G2082" s="1"/>
      <c r="J2082" s="1"/>
      <c r="K2082" s="1"/>
    </row>
    <row r="2083" spans="1:11" hidden="1" x14ac:dyDescent="0.25">
      <c r="A2083" s="6"/>
      <c r="C2083" s="1"/>
      <c r="D2083" s="1"/>
      <c r="J2083" s="1"/>
      <c r="K2083" s="1"/>
    </row>
    <row r="2084" spans="1:11" hidden="1" x14ac:dyDescent="0.25">
      <c r="A2084" s="6"/>
      <c r="C2084" s="1"/>
      <c r="D2084" s="1"/>
      <c r="J2084" s="1"/>
      <c r="K2084" s="1"/>
    </row>
    <row r="2085" spans="1:11" hidden="1" x14ac:dyDescent="0.25">
      <c r="A2085" s="6"/>
      <c r="C2085" s="1"/>
      <c r="D2085" s="1"/>
      <c r="J2085" s="1"/>
      <c r="K2085" s="1"/>
    </row>
    <row r="2086" spans="1:11" hidden="1" x14ac:dyDescent="0.25">
      <c r="A2086" s="6"/>
      <c r="C2086" s="1"/>
      <c r="D2086" s="1"/>
      <c r="J2086" s="1"/>
      <c r="K2086" s="1"/>
    </row>
    <row r="2087" spans="1:11" hidden="1" x14ac:dyDescent="0.25">
      <c r="A2087" s="6"/>
      <c r="C2087" s="1"/>
      <c r="D2087" s="1"/>
      <c r="J2087" s="1"/>
      <c r="K2087" s="1"/>
    </row>
    <row r="2088" spans="1:11" hidden="1" x14ac:dyDescent="0.25">
      <c r="A2088" s="6"/>
      <c r="C2088" s="1"/>
      <c r="D2088" s="1"/>
      <c r="J2088" s="1"/>
      <c r="K2088" s="1"/>
    </row>
    <row r="2089" spans="1:11" hidden="1" x14ac:dyDescent="0.25">
      <c r="A2089" s="6"/>
      <c r="F2089" s="1"/>
    </row>
    <row r="2090" spans="1:11" hidden="1" x14ac:dyDescent="0.25">
      <c r="A2090" s="6"/>
      <c r="F2090" s="1"/>
    </row>
    <row r="2091" spans="1:11" hidden="1" x14ac:dyDescent="0.25">
      <c r="A2091" s="6"/>
      <c r="F2091" s="1"/>
    </row>
    <row r="2092" spans="1:11" hidden="1" x14ac:dyDescent="0.25">
      <c r="A2092" s="6"/>
      <c r="F2092" s="1"/>
    </row>
    <row r="2093" spans="1:11" hidden="1" x14ac:dyDescent="0.25">
      <c r="A2093" s="6"/>
      <c r="F2093" s="1"/>
    </row>
    <row r="2094" spans="1:11" hidden="1" x14ac:dyDescent="0.25">
      <c r="A2094" s="6"/>
      <c r="F2094" s="1"/>
    </row>
    <row r="2095" spans="1:11" hidden="1" x14ac:dyDescent="0.25">
      <c r="A2095" s="6"/>
      <c r="F2095" s="1"/>
    </row>
    <row r="2096" spans="1:11" hidden="1" x14ac:dyDescent="0.25">
      <c r="A2096" s="6"/>
      <c r="F2096" s="1"/>
    </row>
    <row r="2097" spans="1:11" hidden="1" x14ac:dyDescent="0.25">
      <c r="A2097" s="6"/>
      <c r="F2097" s="1"/>
    </row>
    <row r="2098" spans="1:11" hidden="1" x14ac:dyDescent="0.25">
      <c r="A2098" s="6"/>
      <c r="F2098" s="1"/>
    </row>
    <row r="2099" spans="1:11" hidden="1" x14ac:dyDescent="0.25">
      <c r="A2099" s="6"/>
      <c r="F2099" s="1"/>
    </row>
    <row r="2100" spans="1:11" hidden="1" x14ac:dyDescent="0.25">
      <c r="A2100" s="6"/>
      <c r="F2100" s="1"/>
    </row>
    <row r="2101" spans="1:11" hidden="1" x14ac:dyDescent="0.25">
      <c r="A2101" s="6"/>
      <c r="F2101" s="1"/>
    </row>
    <row r="2102" spans="1:11" hidden="1" x14ac:dyDescent="0.25">
      <c r="A2102" s="6"/>
      <c r="F2102" s="1"/>
    </row>
    <row r="2103" spans="1:11" hidden="1" x14ac:dyDescent="0.25">
      <c r="A2103" s="6"/>
      <c r="F2103" s="1"/>
    </row>
    <row r="2104" spans="1:11" hidden="1" x14ac:dyDescent="0.25">
      <c r="A2104" s="6"/>
      <c r="J2104" s="1"/>
      <c r="K2104" s="49"/>
    </row>
    <row r="2105" spans="1:11" hidden="1" x14ac:dyDescent="0.25">
      <c r="A2105" s="6"/>
      <c r="J2105" s="1"/>
      <c r="K2105" s="49"/>
    </row>
    <row r="2106" spans="1:11" hidden="1" x14ac:dyDescent="0.25">
      <c r="A2106" s="6"/>
      <c r="J2106" s="1"/>
      <c r="K2106" s="49"/>
    </row>
    <row r="2107" spans="1:11" hidden="1" x14ac:dyDescent="0.25">
      <c r="A2107" s="6"/>
      <c r="J2107" s="1"/>
      <c r="K2107" s="49"/>
    </row>
    <row r="2108" spans="1:11" hidden="1" x14ac:dyDescent="0.25">
      <c r="A2108" s="6"/>
      <c r="J2108" s="1"/>
      <c r="K2108" s="49"/>
    </row>
    <row r="2109" spans="1:11" hidden="1" x14ac:dyDescent="0.25">
      <c r="A2109" s="6"/>
      <c r="J2109" s="1"/>
      <c r="K2109" s="49"/>
    </row>
    <row r="2110" spans="1:11" hidden="1" x14ac:dyDescent="0.25">
      <c r="A2110" s="6"/>
      <c r="J2110" s="1"/>
      <c r="K2110" s="49"/>
    </row>
    <row r="2111" spans="1:11" ht="15.75" hidden="1" x14ac:dyDescent="0.25">
      <c r="A2111" s="6"/>
      <c r="I2111" s="88"/>
      <c r="J2111" s="1"/>
      <c r="K2111" s="49"/>
    </row>
    <row r="2112" spans="1:11" ht="15.75" hidden="1" x14ac:dyDescent="0.25">
      <c r="A2112" s="6"/>
      <c r="I2112" s="88"/>
      <c r="J2112" s="1"/>
      <c r="K2112" s="49"/>
    </row>
    <row r="2113" spans="1:11" hidden="1" x14ac:dyDescent="0.25">
      <c r="A2113" s="6"/>
      <c r="J2113" s="1"/>
      <c r="K2113" s="49"/>
    </row>
    <row r="2114" spans="1:11" hidden="1" x14ac:dyDescent="0.25">
      <c r="A2114" s="6"/>
      <c r="J2114" s="1"/>
      <c r="K2114" s="49"/>
    </row>
    <row r="2115" spans="1:11" hidden="1" x14ac:dyDescent="0.25">
      <c r="A2115" s="6"/>
      <c r="J2115" s="1"/>
      <c r="K2115" s="49"/>
    </row>
    <row r="2116" spans="1:11" hidden="1" x14ac:dyDescent="0.25">
      <c r="A2116" s="6"/>
      <c r="J2116" s="1"/>
      <c r="K2116" s="49"/>
    </row>
    <row r="2117" spans="1:11" hidden="1" x14ac:dyDescent="0.25">
      <c r="A2117" s="6"/>
      <c r="J2117" s="1"/>
      <c r="K2117" s="49"/>
    </row>
    <row r="2118" spans="1:11" hidden="1" x14ac:dyDescent="0.25">
      <c r="A2118" s="6"/>
      <c r="B2118" s="1"/>
      <c r="C2118" s="1"/>
      <c r="D2118" s="1"/>
      <c r="E2118" s="1"/>
      <c r="F2118" s="1"/>
      <c r="G2118" s="1"/>
      <c r="H2118" s="1"/>
      <c r="I2118" s="1"/>
      <c r="J2118" s="1"/>
      <c r="K2118" s="1"/>
    </row>
    <row r="2119" spans="1:11" hidden="1" x14ac:dyDescent="0.25">
      <c r="A2119" s="6"/>
      <c r="B2119" s="1"/>
      <c r="C2119" s="1"/>
      <c r="D2119" s="1"/>
      <c r="E2119" s="1"/>
      <c r="F2119" s="1"/>
      <c r="G2119" s="1"/>
      <c r="H2119" s="1"/>
      <c r="I2119" s="1"/>
      <c r="J2119" s="1"/>
      <c r="K2119" s="1"/>
    </row>
    <row r="2120" spans="1:11" hidden="1" x14ac:dyDescent="0.25">
      <c r="A2120" s="6"/>
      <c r="B2120" s="1"/>
      <c r="C2120" s="1"/>
      <c r="D2120" s="1"/>
      <c r="E2120" s="1"/>
      <c r="F2120" s="1"/>
      <c r="G2120" s="1"/>
      <c r="H2120" s="1"/>
      <c r="I2120" s="1"/>
      <c r="J2120" s="1"/>
      <c r="K2120" s="1"/>
    </row>
    <row r="2121" spans="1:11" hidden="1" x14ac:dyDescent="0.25">
      <c r="A2121" s="6"/>
      <c r="B2121" s="1"/>
      <c r="C2121" s="1"/>
      <c r="D2121" s="1"/>
      <c r="E2121" s="1"/>
      <c r="F2121" s="1"/>
      <c r="G2121" s="1"/>
      <c r="H2121" s="1"/>
      <c r="I2121" s="1"/>
      <c r="K2121" s="1"/>
    </row>
    <row r="2122" spans="1:11" hidden="1" x14ac:dyDescent="0.25">
      <c r="A2122" s="6"/>
      <c r="B2122" s="1"/>
      <c r="C2122" s="1"/>
      <c r="D2122" s="1"/>
      <c r="E2122" s="1"/>
      <c r="F2122" s="1"/>
      <c r="G2122" s="1"/>
      <c r="H2122" s="1"/>
      <c r="I2122" s="1"/>
      <c r="K2122" s="1"/>
    </row>
    <row r="2123" spans="1:11" hidden="1" x14ac:dyDescent="0.25">
      <c r="A2123" s="6"/>
      <c r="B2123" s="1"/>
      <c r="C2123" s="1"/>
      <c r="D2123" s="1"/>
      <c r="E2123" s="1"/>
      <c r="F2123" s="1"/>
      <c r="G2123" s="1"/>
      <c r="H2123" s="1"/>
      <c r="I2123" s="1"/>
      <c r="K2123" s="1"/>
    </row>
    <row r="2124" spans="1:11" hidden="1" x14ac:dyDescent="0.25">
      <c r="A2124" s="6"/>
      <c r="B2124" s="1"/>
      <c r="C2124" s="1"/>
      <c r="D2124" s="1"/>
      <c r="E2124" s="1"/>
      <c r="F2124" s="1"/>
      <c r="G2124" s="1"/>
      <c r="H2124" s="1"/>
      <c r="I2124" s="1"/>
      <c r="K2124" s="1"/>
    </row>
    <row r="2125" spans="1:11" hidden="1" x14ac:dyDescent="0.25">
      <c r="A2125" s="6"/>
      <c r="B2125" s="1"/>
      <c r="C2125" s="1"/>
      <c r="D2125" s="1"/>
      <c r="E2125" s="1"/>
      <c r="F2125" s="1"/>
      <c r="G2125" s="1"/>
      <c r="H2125" s="1"/>
      <c r="I2125" s="1"/>
      <c r="K2125" s="1"/>
    </row>
    <row r="2126" spans="1:11" hidden="1" x14ac:dyDescent="0.25">
      <c r="A2126" s="6"/>
      <c r="B2126" s="1"/>
      <c r="C2126" s="1"/>
      <c r="D2126" s="1"/>
      <c r="E2126" s="1"/>
      <c r="G2126" s="1"/>
      <c r="H2126" s="1"/>
      <c r="I2126" s="1"/>
      <c r="K2126" s="1"/>
    </row>
    <row r="2127" spans="1:11" hidden="1" x14ac:dyDescent="0.25">
      <c r="A2127" s="6"/>
      <c r="B2127" s="1"/>
      <c r="C2127" s="1"/>
      <c r="D2127" s="1"/>
      <c r="E2127" s="1"/>
      <c r="F2127" s="1"/>
      <c r="G2127" s="1"/>
      <c r="H2127" s="1"/>
      <c r="I2127" s="1"/>
      <c r="K2127" s="1"/>
    </row>
    <row r="2128" spans="1:11" hidden="1" x14ac:dyDescent="0.25">
      <c r="A2128" s="6"/>
      <c r="B2128" s="1"/>
      <c r="C2128" s="1"/>
      <c r="D2128" s="1"/>
      <c r="E2128" s="1"/>
      <c r="F2128" s="1"/>
      <c r="G2128" s="1"/>
      <c r="H2128" s="1"/>
      <c r="I2128" s="1"/>
      <c r="K2128" s="1"/>
    </row>
    <row r="2129" spans="1:11" hidden="1" x14ac:dyDescent="0.25">
      <c r="A2129" s="6"/>
      <c r="B2129" s="1"/>
      <c r="C2129" s="1"/>
      <c r="D2129" s="1"/>
      <c r="E2129" s="1"/>
      <c r="F2129" s="1"/>
      <c r="G2129" s="1"/>
      <c r="H2129" s="1"/>
      <c r="I2129" s="1"/>
      <c r="J2129" s="1"/>
      <c r="K2129" s="1"/>
    </row>
    <row r="2130" spans="1:11" hidden="1" x14ac:dyDescent="0.25">
      <c r="A2130" s="6"/>
      <c r="B2130" s="1"/>
      <c r="C2130" s="1"/>
      <c r="D2130" s="1"/>
      <c r="E2130" s="1"/>
      <c r="F2130" s="1"/>
      <c r="G2130" s="1"/>
      <c r="H2130" s="1"/>
      <c r="I2130" s="1"/>
      <c r="J2130" s="1"/>
      <c r="K2130" s="1"/>
    </row>
    <row r="2131" spans="1:11" hidden="1" x14ac:dyDescent="0.25">
      <c r="A2131" s="6"/>
      <c r="B2131" s="1"/>
      <c r="C2131" s="1"/>
      <c r="D2131" s="1"/>
      <c r="E2131" s="1"/>
      <c r="F2131" s="1"/>
      <c r="G2131" s="1"/>
      <c r="H2131" s="1"/>
      <c r="I2131" s="1"/>
      <c r="J2131" s="1"/>
      <c r="K2131" s="1"/>
    </row>
    <row r="2132" spans="1:11" hidden="1" x14ac:dyDescent="0.25">
      <c r="A2132" s="6"/>
      <c r="B2132" s="1"/>
      <c r="C2132" s="1"/>
      <c r="D2132" s="1"/>
      <c r="E2132" s="1"/>
      <c r="F2132" s="1"/>
      <c r="G2132" s="1"/>
      <c r="H2132" s="1"/>
      <c r="I2132" s="1"/>
      <c r="J2132" s="1"/>
      <c r="K2132" s="1"/>
    </row>
    <row r="2133" spans="1:11" hidden="1" x14ac:dyDescent="0.25">
      <c r="A2133" s="6"/>
      <c r="C2133" s="1"/>
      <c r="D2133" s="1"/>
      <c r="E2133" s="1"/>
      <c r="F2133" s="1"/>
      <c r="G2133" s="1"/>
      <c r="I2133" s="8"/>
      <c r="J2133" s="1"/>
      <c r="K2133" s="1"/>
    </row>
    <row r="2134" spans="1:11" hidden="1" x14ac:dyDescent="0.25">
      <c r="A2134" s="6"/>
      <c r="C2134" s="1"/>
      <c r="D2134" s="1"/>
      <c r="E2134" s="1"/>
      <c r="F2134" s="1"/>
      <c r="G2134" s="1"/>
      <c r="I2134" s="8"/>
      <c r="J2134" s="1"/>
      <c r="K2134" s="1"/>
    </row>
    <row r="2135" spans="1:11" hidden="1" x14ac:dyDescent="0.25">
      <c r="A2135" s="6"/>
      <c r="C2135" s="1"/>
      <c r="D2135" s="1"/>
      <c r="E2135" s="1"/>
      <c r="F2135" s="1"/>
      <c r="G2135" s="1"/>
      <c r="I2135" s="8"/>
      <c r="J2135" s="1"/>
      <c r="K2135" s="1"/>
    </row>
    <row r="2136" spans="1:11" hidden="1" x14ac:dyDescent="0.25">
      <c r="A2136" s="6"/>
      <c r="C2136" s="1"/>
      <c r="D2136" s="1"/>
      <c r="E2136" s="1"/>
      <c r="F2136" s="1"/>
      <c r="G2136" s="1"/>
      <c r="I2136" s="8"/>
      <c r="J2136" s="1"/>
      <c r="K2136" s="1"/>
    </row>
    <row r="2137" spans="1:11" hidden="1" x14ac:dyDescent="0.25">
      <c r="A2137" s="6"/>
      <c r="C2137" s="1"/>
      <c r="D2137" s="1"/>
      <c r="E2137" s="1"/>
      <c r="F2137" s="1"/>
      <c r="G2137" s="1"/>
      <c r="I2137" s="8"/>
      <c r="J2137" s="1"/>
      <c r="K2137" s="1"/>
    </row>
    <row r="2138" spans="1:11" hidden="1" x14ac:dyDescent="0.25">
      <c r="A2138" s="6"/>
      <c r="C2138" s="1"/>
      <c r="D2138" s="1"/>
      <c r="E2138" s="1"/>
      <c r="F2138" s="1"/>
      <c r="G2138" s="1"/>
      <c r="I2138" s="8"/>
      <c r="J2138" s="1"/>
      <c r="K2138" s="1"/>
    </row>
    <row r="2139" spans="1:11" hidden="1" x14ac:dyDescent="0.25">
      <c r="A2139" s="6"/>
      <c r="C2139" s="1"/>
      <c r="D2139" s="1"/>
      <c r="G2139" s="1"/>
      <c r="J2139" s="1"/>
      <c r="K2139" s="1"/>
    </row>
    <row r="2140" spans="1:11" hidden="1" x14ac:dyDescent="0.25">
      <c r="A2140" s="6"/>
      <c r="C2140" s="1"/>
      <c r="D2140" s="1"/>
      <c r="G2140" s="1"/>
      <c r="J2140" s="1"/>
      <c r="K2140" s="1"/>
    </row>
    <row r="2141" spans="1:11" hidden="1" x14ac:dyDescent="0.25">
      <c r="A2141" s="6"/>
      <c r="C2141" s="1"/>
      <c r="D2141" s="1"/>
      <c r="E2141" s="1"/>
      <c r="F2141" s="1"/>
      <c r="G2141" s="1"/>
      <c r="J2141" s="1"/>
      <c r="K2141" s="1"/>
    </row>
    <row r="2142" spans="1:11" hidden="1" x14ac:dyDescent="0.25">
      <c r="A2142" s="6"/>
      <c r="C2142" s="1"/>
      <c r="D2142" s="1"/>
      <c r="E2142" s="1"/>
      <c r="F2142" s="1"/>
      <c r="G2142" s="1"/>
      <c r="J2142" s="1"/>
      <c r="K2142" s="1"/>
    </row>
    <row r="2143" spans="1:11" hidden="1" x14ac:dyDescent="0.25">
      <c r="A2143" s="6"/>
      <c r="C2143" s="1"/>
      <c r="D2143" s="1"/>
      <c r="J2143" s="1"/>
      <c r="K2143" s="1"/>
    </row>
    <row r="2144" spans="1:11" hidden="1" x14ac:dyDescent="0.25">
      <c r="A2144" s="6"/>
      <c r="F2144" s="1"/>
      <c r="J2144" s="1"/>
      <c r="K2144" s="92"/>
    </row>
    <row r="2145" spans="1:11" hidden="1" x14ac:dyDescent="0.25">
      <c r="A2145" s="6"/>
      <c r="F2145" s="1"/>
      <c r="J2145" s="1"/>
      <c r="K2145" s="92"/>
    </row>
    <row r="2146" spans="1:11" hidden="1" x14ac:dyDescent="0.25">
      <c r="A2146" s="6"/>
      <c r="F2146" s="1"/>
      <c r="J2146" s="1"/>
      <c r="K2146" s="92"/>
    </row>
    <row r="2147" spans="1:11" hidden="1" x14ac:dyDescent="0.25">
      <c r="A2147" s="6"/>
      <c r="F2147" s="1"/>
      <c r="J2147" s="1"/>
      <c r="K2147" s="92"/>
    </row>
    <row r="2148" spans="1:11" hidden="1" x14ac:dyDescent="0.25">
      <c r="A2148" s="6"/>
      <c r="F2148" s="1"/>
      <c r="J2148" s="1"/>
      <c r="K2148" s="92"/>
    </row>
    <row r="2149" spans="1:11" hidden="1" x14ac:dyDescent="0.25">
      <c r="A2149" s="6"/>
      <c r="F2149" s="1"/>
      <c r="J2149" s="1"/>
      <c r="K2149" s="92"/>
    </row>
    <row r="2150" spans="1:11" hidden="1" x14ac:dyDescent="0.25">
      <c r="A2150" s="6"/>
      <c r="F2150" s="1"/>
      <c r="J2150" s="1"/>
      <c r="K2150" s="92"/>
    </row>
    <row r="2151" spans="1:11" hidden="1" x14ac:dyDescent="0.25">
      <c r="A2151" s="6"/>
      <c r="F2151" s="1"/>
      <c r="J2151" s="1"/>
      <c r="K2151" s="92"/>
    </row>
    <row r="2152" spans="1:11" hidden="1" x14ac:dyDescent="0.25">
      <c r="A2152" s="6"/>
      <c r="F2152" s="1"/>
      <c r="J2152" s="1"/>
      <c r="K2152" s="92"/>
    </row>
    <row r="2153" spans="1:11" hidden="1" x14ac:dyDescent="0.25">
      <c r="A2153" s="6"/>
      <c r="F2153" s="1"/>
      <c r="J2153" s="1"/>
      <c r="K2153" s="92"/>
    </row>
    <row r="2154" spans="1:11" hidden="1" x14ac:dyDescent="0.25">
      <c r="A2154" s="6"/>
      <c r="F2154" s="1"/>
      <c r="J2154" s="1"/>
      <c r="K2154" s="92"/>
    </row>
    <row r="2155" spans="1:11" hidden="1" x14ac:dyDescent="0.25">
      <c r="A2155" s="6"/>
      <c r="F2155" s="1"/>
      <c r="I2155" s="1"/>
      <c r="J2155" s="1"/>
      <c r="K2155" s="92"/>
    </row>
    <row r="2156" spans="1:11" hidden="1" x14ac:dyDescent="0.25">
      <c r="A2156" s="6"/>
      <c r="F2156" s="1"/>
      <c r="I2156" s="1"/>
      <c r="J2156" s="1"/>
      <c r="K2156" s="92"/>
    </row>
    <row r="2157" spans="1:11" hidden="1" x14ac:dyDescent="0.25">
      <c r="A2157" s="6"/>
      <c r="F2157" s="1"/>
      <c r="J2157" s="1"/>
      <c r="K2157" s="92"/>
    </row>
    <row r="2158" spans="1:11" hidden="1" x14ac:dyDescent="0.25">
      <c r="A2158" s="6"/>
      <c r="F2158" s="1"/>
    </row>
    <row r="2159" spans="1:11" hidden="1" x14ac:dyDescent="0.25">
      <c r="A2159" s="6"/>
      <c r="F2159" s="1"/>
    </row>
    <row r="2160" spans="1:11" hidden="1" x14ac:dyDescent="0.25">
      <c r="A2160" s="6"/>
      <c r="F2160" s="1"/>
    </row>
    <row r="2161" spans="1:11" hidden="1" x14ac:dyDescent="0.25">
      <c r="A2161" s="6"/>
      <c r="F2161" s="1"/>
    </row>
    <row r="2162" spans="1:11" hidden="1" x14ac:dyDescent="0.25">
      <c r="A2162" s="6"/>
      <c r="F2162" s="1"/>
    </row>
    <row r="2163" spans="1:11" hidden="1" x14ac:dyDescent="0.25">
      <c r="A2163" s="6"/>
      <c r="F2163" s="1"/>
    </row>
    <row r="2164" spans="1:11" hidden="1" x14ac:dyDescent="0.25">
      <c r="A2164" s="6"/>
      <c r="F2164" s="1"/>
    </row>
    <row r="2165" spans="1:11" hidden="1" x14ac:dyDescent="0.25">
      <c r="A2165" s="6"/>
      <c r="F2165" s="1"/>
    </row>
    <row r="2166" spans="1:11" hidden="1" x14ac:dyDescent="0.25">
      <c r="A2166" s="6"/>
      <c r="F2166" s="1"/>
    </row>
    <row r="2167" spans="1:11" hidden="1" x14ac:dyDescent="0.25">
      <c r="A2167" s="6"/>
      <c r="F2167" s="1"/>
    </row>
    <row r="2168" spans="1:11" hidden="1" x14ac:dyDescent="0.25">
      <c r="A2168" s="6"/>
      <c r="F2168" s="1"/>
    </row>
    <row r="2169" spans="1:11" hidden="1" x14ac:dyDescent="0.25">
      <c r="A2169" s="6"/>
      <c r="F2169" s="1"/>
    </row>
    <row r="2170" spans="1:11" hidden="1" x14ac:dyDescent="0.25">
      <c r="A2170" s="6"/>
      <c r="F2170" s="1"/>
    </row>
    <row r="2171" spans="1:11" hidden="1" x14ac:dyDescent="0.25">
      <c r="A2171" s="6"/>
      <c r="F2171" s="1"/>
    </row>
    <row r="2172" spans="1:11" hidden="1" x14ac:dyDescent="0.25">
      <c r="A2172" s="6"/>
      <c r="F2172" s="1"/>
    </row>
    <row r="2173" spans="1:11" hidden="1" x14ac:dyDescent="0.25">
      <c r="A2173" s="6"/>
      <c r="B2173" s="1"/>
      <c r="C2173" s="1"/>
      <c r="D2173" s="1"/>
      <c r="E2173" s="1"/>
      <c r="F2173" s="1"/>
      <c r="G2173" s="1"/>
      <c r="H2173" s="1"/>
      <c r="I2173" s="1"/>
      <c r="J2173" s="1"/>
      <c r="K2173" s="1"/>
    </row>
    <row r="2174" spans="1:11" hidden="1" x14ac:dyDescent="0.25">
      <c r="A2174" s="6"/>
      <c r="B2174" s="1"/>
      <c r="C2174" s="1"/>
      <c r="D2174" s="1"/>
      <c r="E2174" s="1"/>
      <c r="F2174" s="1"/>
      <c r="G2174" s="1"/>
      <c r="H2174" s="1"/>
      <c r="I2174" s="1"/>
      <c r="J2174" s="1"/>
      <c r="K2174" s="1"/>
    </row>
    <row r="2175" spans="1:11" hidden="1" x14ac:dyDescent="0.25">
      <c r="A2175" s="6"/>
      <c r="B2175" s="1"/>
      <c r="C2175" s="1"/>
      <c r="D2175" s="1"/>
      <c r="E2175" s="1"/>
      <c r="F2175" s="1"/>
      <c r="G2175" s="1"/>
      <c r="H2175" s="1"/>
      <c r="I2175" s="1"/>
      <c r="K2175" s="1"/>
    </row>
    <row r="2176" spans="1:11" hidden="1" x14ac:dyDescent="0.25">
      <c r="A2176" s="6"/>
      <c r="B2176" s="1"/>
      <c r="C2176" s="1"/>
      <c r="D2176" s="1"/>
      <c r="E2176" s="1"/>
      <c r="F2176" s="1"/>
      <c r="G2176" s="1"/>
      <c r="H2176" s="1"/>
      <c r="I2176" s="1"/>
      <c r="K2176" s="1"/>
    </row>
    <row r="2177" spans="1:11" hidden="1" x14ac:dyDescent="0.25">
      <c r="A2177" s="6"/>
      <c r="B2177" s="1"/>
      <c r="C2177" s="1"/>
      <c r="D2177" s="1"/>
      <c r="E2177" s="1"/>
      <c r="F2177" s="1"/>
      <c r="G2177" s="1"/>
      <c r="H2177" s="1"/>
      <c r="I2177" s="1"/>
      <c r="K2177" s="1"/>
    </row>
    <row r="2178" spans="1:11" hidden="1" x14ac:dyDescent="0.25">
      <c r="A2178" s="6"/>
      <c r="B2178" s="1"/>
      <c r="C2178" s="1"/>
      <c r="D2178" s="1"/>
      <c r="E2178" s="1"/>
      <c r="F2178" s="1"/>
      <c r="G2178" s="1"/>
      <c r="H2178" s="1"/>
      <c r="I2178" s="1"/>
      <c r="K2178" s="1"/>
    </row>
    <row r="2179" spans="1:11" hidden="1" x14ac:dyDescent="0.25">
      <c r="A2179" s="6"/>
      <c r="B2179" s="1"/>
      <c r="C2179" s="1"/>
      <c r="D2179" s="1"/>
      <c r="E2179" s="1"/>
      <c r="F2179" s="1"/>
      <c r="G2179" s="1"/>
      <c r="H2179" s="1"/>
      <c r="I2179" s="1"/>
      <c r="K2179" s="1"/>
    </row>
    <row r="2180" spans="1:11" hidden="1" x14ac:dyDescent="0.25">
      <c r="A2180" s="6"/>
      <c r="B2180" s="1"/>
      <c r="C2180" s="1"/>
      <c r="D2180" s="1"/>
      <c r="E2180" s="1"/>
      <c r="F2180" s="1"/>
      <c r="G2180" s="1"/>
      <c r="H2180" s="1"/>
      <c r="I2180" s="1"/>
      <c r="K2180" s="1"/>
    </row>
    <row r="2181" spans="1:11" hidden="1" x14ac:dyDescent="0.25">
      <c r="A2181" s="6"/>
      <c r="B2181" s="1"/>
      <c r="C2181" s="1"/>
      <c r="D2181" s="1"/>
      <c r="E2181" s="1"/>
      <c r="F2181" s="1"/>
      <c r="G2181" s="1"/>
      <c r="H2181" s="1"/>
      <c r="I2181" s="8"/>
      <c r="J2181" s="1"/>
      <c r="K2181" s="1"/>
    </row>
    <row r="2182" spans="1:11" hidden="1" x14ac:dyDescent="0.25">
      <c r="A2182" s="6"/>
      <c r="B2182" s="1"/>
      <c r="C2182" s="1"/>
      <c r="D2182" s="1"/>
      <c r="E2182" s="1"/>
      <c r="F2182" s="1"/>
      <c r="G2182" s="1"/>
      <c r="H2182" s="1"/>
      <c r="I2182" s="8"/>
      <c r="J2182" s="1"/>
      <c r="K2182" s="1"/>
    </row>
    <row r="2183" spans="1:11" hidden="1" x14ac:dyDescent="0.25">
      <c r="A2183" s="6"/>
      <c r="B2183" s="1"/>
      <c r="C2183" s="1"/>
      <c r="D2183" s="1"/>
      <c r="E2183" s="1"/>
      <c r="F2183" s="1"/>
      <c r="G2183" s="1"/>
      <c r="H2183" s="1"/>
      <c r="I2183" s="1"/>
      <c r="J2183" s="1"/>
      <c r="K2183" s="1"/>
    </row>
    <row r="2184" spans="1:11" hidden="1" x14ac:dyDescent="0.25">
      <c r="A2184" s="6"/>
      <c r="B2184" s="1"/>
      <c r="C2184" s="1"/>
      <c r="D2184" s="1"/>
      <c r="E2184" s="1"/>
      <c r="F2184" s="1"/>
      <c r="G2184" s="1"/>
      <c r="H2184" s="1"/>
      <c r="I2184" s="1"/>
      <c r="J2184" s="1"/>
      <c r="K2184" s="1"/>
    </row>
    <row r="2185" spans="1:11" hidden="1" x14ac:dyDescent="0.25">
      <c r="A2185" s="6"/>
      <c r="B2185" s="1"/>
      <c r="C2185" s="1"/>
      <c r="D2185" s="1"/>
      <c r="E2185" s="1"/>
      <c r="F2185" s="1"/>
      <c r="G2185" s="1"/>
      <c r="H2185" s="1"/>
      <c r="I2185" s="1"/>
      <c r="J2185" s="1"/>
      <c r="K2185" s="1"/>
    </row>
  </sheetData>
  <protectedRanges>
    <protectedRange sqref="F1:H1 A1:C1" name="Except Row 1"/>
  </protectedRanges>
  <autoFilter ref="A1:K2185" xr:uid="{1F55E943-45B1-4754-9E64-4C70E192829C}">
    <filterColumn colId="0">
      <customFilters>
        <customFilter operator="notEqual" val=" "/>
      </customFilters>
    </filterColumn>
  </autoFilter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149C3-8F20-4BEF-A669-A2719FCFE044}">
  <dimension ref="A1:I382"/>
  <sheetViews>
    <sheetView workbookViewId="0">
      <pane ySplit="1" topLeftCell="A299" activePane="bottomLeft" state="frozen"/>
      <selection pane="bottomLeft" activeCell="A357" sqref="A357"/>
    </sheetView>
  </sheetViews>
  <sheetFormatPr defaultColWidth="0" defaultRowHeight="15" x14ac:dyDescent="0.25"/>
  <cols>
    <col min="1" max="1" width="13.85546875" bestFit="1" customWidth="1"/>
    <col min="2" max="2" width="12.140625" style="13" customWidth="1"/>
    <col min="3" max="3" width="95" customWidth="1"/>
    <col min="4" max="4" width="13.7109375" bestFit="1" customWidth="1"/>
    <col min="5" max="5" width="20.5703125" style="13" bestFit="1" customWidth="1"/>
    <col min="6" max="6" width="31.85546875" style="13" bestFit="1" customWidth="1"/>
    <col min="7" max="7" width="18.28515625" customWidth="1"/>
    <col min="8" max="8" width="15.42578125" bestFit="1" customWidth="1"/>
  </cols>
  <sheetData>
    <row r="1" spans="1:9" x14ac:dyDescent="0.25">
      <c r="A1" s="35" t="s">
        <v>1055</v>
      </c>
      <c r="B1" s="36" t="s">
        <v>1056</v>
      </c>
      <c r="C1" s="36" t="s">
        <v>1057</v>
      </c>
      <c r="D1" s="36" t="s">
        <v>1058</v>
      </c>
      <c r="E1" s="37" t="s">
        <v>1</v>
      </c>
      <c r="F1" s="37" t="s">
        <v>8</v>
      </c>
      <c r="G1" s="38" t="s">
        <v>1059</v>
      </c>
      <c r="H1" s="38" t="s">
        <v>1060</v>
      </c>
      <c r="I1" s="1"/>
    </row>
    <row r="2" spans="1:9" x14ac:dyDescent="0.25">
      <c r="A2" s="52">
        <v>45408</v>
      </c>
      <c r="B2" s="64" t="s">
        <v>56</v>
      </c>
      <c r="C2" s="1" t="s">
        <v>1061</v>
      </c>
      <c r="D2" s="2" t="s">
        <v>31</v>
      </c>
      <c r="E2" s="64" t="s">
        <v>1062</v>
      </c>
      <c r="F2" s="64" t="s">
        <v>1063</v>
      </c>
      <c r="G2" s="1" t="s">
        <v>1064</v>
      </c>
      <c r="H2" s="1" t="s">
        <v>1065</v>
      </c>
    </row>
    <row r="3" spans="1:9" x14ac:dyDescent="0.25">
      <c r="A3" s="52">
        <v>45408</v>
      </c>
      <c r="B3" s="64" t="s">
        <v>56</v>
      </c>
      <c r="C3" s="1" t="s">
        <v>347</v>
      </c>
      <c r="D3" s="2" t="s">
        <v>31</v>
      </c>
      <c r="E3" s="64" t="s">
        <v>1066</v>
      </c>
      <c r="F3" s="64" t="s">
        <v>1063</v>
      </c>
      <c r="G3" s="1" t="s">
        <v>1064</v>
      </c>
      <c r="H3" s="1" t="s">
        <v>1065</v>
      </c>
    </row>
    <row r="4" spans="1:9" x14ac:dyDescent="0.25">
      <c r="A4" s="52">
        <v>45408</v>
      </c>
      <c r="B4" s="64" t="s">
        <v>56</v>
      </c>
      <c r="C4" s="1" t="s">
        <v>1067</v>
      </c>
      <c r="D4" s="2" t="s">
        <v>31</v>
      </c>
      <c r="E4" s="64" t="s">
        <v>1066</v>
      </c>
      <c r="F4" s="64" t="s">
        <v>1063</v>
      </c>
      <c r="G4" s="1" t="s">
        <v>1064</v>
      </c>
      <c r="H4" s="1" t="s">
        <v>1065</v>
      </c>
    </row>
    <row r="5" spans="1:9" x14ac:dyDescent="0.25">
      <c r="A5" s="52">
        <v>45408</v>
      </c>
      <c r="B5" s="64" t="s">
        <v>56</v>
      </c>
      <c r="C5" s="1" t="s">
        <v>269</v>
      </c>
      <c r="D5" s="2" t="s">
        <v>31</v>
      </c>
      <c r="E5" s="64" t="s">
        <v>1066</v>
      </c>
      <c r="F5" s="64" t="s">
        <v>1063</v>
      </c>
      <c r="G5" s="1" t="s">
        <v>1064</v>
      </c>
      <c r="H5" s="1" t="s">
        <v>1065</v>
      </c>
    </row>
    <row r="6" spans="1:9" x14ac:dyDescent="0.25">
      <c r="A6" s="52">
        <v>45408</v>
      </c>
      <c r="B6" s="64" t="s">
        <v>11</v>
      </c>
      <c r="C6" s="1" t="s">
        <v>27</v>
      </c>
      <c r="D6" s="2" t="s">
        <v>28</v>
      </c>
      <c r="E6" s="64" t="s">
        <v>1068</v>
      </c>
      <c r="F6" s="64" t="s">
        <v>1063</v>
      </c>
      <c r="G6" s="1" t="s">
        <v>1064</v>
      </c>
      <c r="H6" s="1" t="s">
        <v>1069</v>
      </c>
    </row>
    <row r="7" spans="1:9" x14ac:dyDescent="0.25">
      <c r="A7" s="52">
        <v>45408</v>
      </c>
      <c r="B7" s="64" t="s">
        <v>11</v>
      </c>
      <c r="C7" s="1" t="s">
        <v>29</v>
      </c>
      <c r="D7" s="2" t="s">
        <v>28</v>
      </c>
      <c r="E7" s="64" t="s">
        <v>1070</v>
      </c>
      <c r="F7" s="64" t="s">
        <v>1063</v>
      </c>
      <c r="G7" s="1" t="s">
        <v>1064</v>
      </c>
      <c r="H7" s="1" t="s">
        <v>1069</v>
      </c>
    </row>
    <row r="8" spans="1:9" x14ac:dyDescent="0.25">
      <c r="A8" s="52">
        <v>45408</v>
      </c>
      <c r="B8" s="64" t="s">
        <v>11</v>
      </c>
      <c r="C8" s="1" t="s">
        <v>30</v>
      </c>
      <c r="D8" s="2" t="s">
        <v>31</v>
      </c>
      <c r="E8" s="64" t="s">
        <v>1071</v>
      </c>
      <c r="F8" s="64" t="s">
        <v>1063</v>
      </c>
      <c r="G8" s="1" t="s">
        <v>1064</v>
      </c>
      <c r="H8" s="1" t="s">
        <v>1069</v>
      </c>
    </row>
    <row r="9" spans="1:9" x14ac:dyDescent="0.25">
      <c r="A9" s="52">
        <v>45408</v>
      </c>
      <c r="B9" s="64" t="s">
        <v>11</v>
      </c>
      <c r="C9" s="1" t="s">
        <v>32</v>
      </c>
      <c r="D9" s="2" t="s">
        <v>31</v>
      </c>
      <c r="E9" s="64" t="s">
        <v>1066</v>
      </c>
      <c r="F9" s="64" t="s">
        <v>1063</v>
      </c>
      <c r="G9" s="1" t="s">
        <v>1064</v>
      </c>
      <c r="H9" s="1" t="s">
        <v>1069</v>
      </c>
    </row>
    <row r="10" spans="1:9" x14ac:dyDescent="0.25">
      <c r="A10" s="52">
        <v>45408</v>
      </c>
      <c r="B10" s="64" t="s">
        <v>11</v>
      </c>
      <c r="C10" s="1" t="s">
        <v>33</v>
      </c>
      <c r="D10" s="2" t="s">
        <v>31</v>
      </c>
      <c r="E10" s="64" t="s">
        <v>1066</v>
      </c>
      <c r="F10" s="64" t="s">
        <v>1063</v>
      </c>
      <c r="G10" s="1" t="s">
        <v>1064</v>
      </c>
      <c r="H10" s="1" t="s">
        <v>1069</v>
      </c>
    </row>
    <row r="11" spans="1:9" x14ac:dyDescent="0.25">
      <c r="A11" s="52">
        <v>45408</v>
      </c>
      <c r="B11" s="64" t="s">
        <v>56</v>
      </c>
      <c r="C11" s="1" t="s">
        <v>57</v>
      </c>
      <c r="D11" s="2" t="s">
        <v>28</v>
      </c>
      <c r="E11" s="64" t="s">
        <v>1072</v>
      </c>
      <c r="F11" s="64"/>
      <c r="G11" s="1"/>
      <c r="H11" s="1"/>
    </row>
    <row r="12" spans="1:9" x14ac:dyDescent="0.25">
      <c r="A12" s="52">
        <v>45408</v>
      </c>
      <c r="B12" s="64" t="s">
        <v>56</v>
      </c>
      <c r="C12" s="1" t="s">
        <v>58</v>
      </c>
      <c r="D12" s="2" t="s">
        <v>50</v>
      </c>
      <c r="E12" s="64" t="s">
        <v>1073</v>
      </c>
      <c r="F12" s="64" t="s">
        <v>1063</v>
      </c>
      <c r="G12" s="1" t="s">
        <v>1064</v>
      </c>
      <c r="H12" s="1" t="s">
        <v>1069</v>
      </c>
    </row>
    <row r="13" spans="1:9" x14ac:dyDescent="0.25">
      <c r="A13" s="52">
        <v>45408</v>
      </c>
      <c r="B13" s="64" t="s">
        <v>56</v>
      </c>
      <c r="C13" s="1" t="s">
        <v>59</v>
      </c>
      <c r="D13" s="2" t="s">
        <v>28</v>
      </c>
      <c r="E13" s="64" t="s">
        <v>1072</v>
      </c>
      <c r="F13" s="64" t="s">
        <v>1063</v>
      </c>
      <c r="G13" s="1" t="s">
        <v>1064</v>
      </c>
      <c r="H13" s="1" t="s">
        <v>1069</v>
      </c>
    </row>
    <row r="14" spans="1:9" x14ac:dyDescent="0.25">
      <c r="A14" s="52">
        <v>45408</v>
      </c>
      <c r="B14" s="64" t="s">
        <v>56</v>
      </c>
      <c r="C14" s="1" t="s">
        <v>60</v>
      </c>
      <c r="D14" s="2" t="s">
        <v>50</v>
      </c>
      <c r="E14" s="64" t="s">
        <v>1073</v>
      </c>
      <c r="F14" s="64" t="s">
        <v>1063</v>
      </c>
      <c r="G14" s="1" t="s">
        <v>1064</v>
      </c>
      <c r="H14" s="1" t="s">
        <v>1069</v>
      </c>
    </row>
    <row r="15" spans="1:9" x14ac:dyDescent="0.25">
      <c r="A15" s="52">
        <v>45408</v>
      </c>
      <c r="B15" s="64" t="s">
        <v>56</v>
      </c>
      <c r="C15" s="1" t="s">
        <v>61</v>
      </c>
      <c r="D15" s="2" t="s">
        <v>31</v>
      </c>
      <c r="E15" s="64" t="s">
        <v>1074</v>
      </c>
      <c r="F15" s="64" t="s">
        <v>1063</v>
      </c>
      <c r="G15" s="1" t="s">
        <v>1064</v>
      </c>
      <c r="H15" s="1" t="s">
        <v>1069</v>
      </c>
    </row>
    <row r="16" spans="1:9" x14ac:dyDescent="0.25">
      <c r="A16" s="52">
        <v>45408</v>
      </c>
      <c r="B16" s="64" t="s">
        <v>56</v>
      </c>
      <c r="C16" s="1" t="s">
        <v>1075</v>
      </c>
      <c r="D16" s="2"/>
      <c r="E16" s="64" t="s">
        <v>1076</v>
      </c>
      <c r="F16" s="64" t="s">
        <v>1063</v>
      </c>
      <c r="G16" s="1" t="s">
        <v>1064</v>
      </c>
      <c r="H16" s="1" t="s">
        <v>1069</v>
      </c>
    </row>
    <row r="17" spans="1:8" x14ac:dyDescent="0.25">
      <c r="A17" s="52">
        <v>45408</v>
      </c>
      <c r="B17" s="64" t="s">
        <v>56</v>
      </c>
      <c r="C17" s="1" t="s">
        <v>62</v>
      </c>
      <c r="D17" s="2" t="s">
        <v>31</v>
      </c>
      <c r="E17" s="64" t="s">
        <v>1077</v>
      </c>
      <c r="F17" s="64" t="s">
        <v>1063</v>
      </c>
      <c r="G17" s="1" t="s">
        <v>1064</v>
      </c>
      <c r="H17" s="1" t="s">
        <v>1069</v>
      </c>
    </row>
    <row r="18" spans="1:8" x14ac:dyDescent="0.25">
      <c r="A18" s="52">
        <v>45408</v>
      </c>
      <c r="B18" s="64" t="s">
        <v>56</v>
      </c>
      <c r="C18" s="1" t="s">
        <v>63</v>
      </c>
      <c r="D18" s="2" t="s">
        <v>31</v>
      </c>
      <c r="E18" s="64" t="s">
        <v>1077</v>
      </c>
      <c r="F18" s="64" t="s">
        <v>1063</v>
      </c>
      <c r="G18" s="1" t="s">
        <v>1064</v>
      </c>
      <c r="H18" s="1" t="s">
        <v>1069</v>
      </c>
    </row>
    <row r="19" spans="1:8" x14ac:dyDescent="0.25">
      <c r="A19" s="52">
        <v>45408</v>
      </c>
      <c r="B19" s="64" t="s">
        <v>56</v>
      </c>
      <c r="C19" s="1" t="s">
        <v>64</v>
      </c>
      <c r="D19" s="2" t="s">
        <v>31</v>
      </c>
      <c r="E19" s="64" t="s">
        <v>1077</v>
      </c>
      <c r="F19" s="64" t="s">
        <v>1063</v>
      </c>
      <c r="G19" s="1" t="s">
        <v>1064</v>
      </c>
      <c r="H19" s="1" t="s">
        <v>1069</v>
      </c>
    </row>
    <row r="20" spans="1:8" x14ac:dyDescent="0.25">
      <c r="A20" s="52">
        <v>45408</v>
      </c>
      <c r="B20" s="64" t="s">
        <v>56</v>
      </c>
      <c r="C20" s="1" t="s">
        <v>65</v>
      </c>
      <c r="D20" s="2" t="s">
        <v>31</v>
      </c>
      <c r="E20" s="64" t="s">
        <v>1077</v>
      </c>
      <c r="F20" s="64" t="s">
        <v>1063</v>
      </c>
      <c r="G20" s="1" t="s">
        <v>1064</v>
      </c>
      <c r="H20" s="1" t="s">
        <v>1069</v>
      </c>
    </row>
    <row r="21" spans="1:8" x14ac:dyDescent="0.25">
      <c r="A21" s="52">
        <v>45408</v>
      </c>
      <c r="B21" s="64" t="s">
        <v>56</v>
      </c>
      <c r="C21" s="1" t="s">
        <v>1078</v>
      </c>
      <c r="D21" s="2" t="s">
        <v>28</v>
      </c>
      <c r="E21" s="64" t="s">
        <v>1079</v>
      </c>
      <c r="F21" s="64" t="s">
        <v>1063</v>
      </c>
      <c r="G21" s="1" t="s">
        <v>1064</v>
      </c>
      <c r="H21" s="1" t="s">
        <v>1069</v>
      </c>
    </row>
    <row r="22" spans="1:8" x14ac:dyDescent="0.25">
      <c r="A22" s="52">
        <v>45410</v>
      </c>
      <c r="B22" s="64" t="s">
        <v>56</v>
      </c>
      <c r="C22" s="1" t="s">
        <v>1080</v>
      </c>
      <c r="D22" s="2" t="s">
        <v>31</v>
      </c>
      <c r="E22" s="64" t="s">
        <v>1071</v>
      </c>
      <c r="F22" s="64" t="s">
        <v>1063</v>
      </c>
      <c r="G22" s="1" t="s">
        <v>1064</v>
      </c>
      <c r="H22" s="1" t="s">
        <v>1069</v>
      </c>
    </row>
    <row r="23" spans="1:8" x14ac:dyDescent="0.25">
      <c r="A23" s="52">
        <v>45411</v>
      </c>
      <c r="B23" s="64" t="s">
        <v>56</v>
      </c>
      <c r="C23" s="1" t="s">
        <v>1081</v>
      </c>
      <c r="D23" s="2" t="s">
        <v>28</v>
      </c>
      <c r="E23" s="64" t="s">
        <v>1082</v>
      </c>
      <c r="F23" s="64" t="s">
        <v>1063</v>
      </c>
      <c r="G23" s="1" t="s">
        <v>1064</v>
      </c>
      <c r="H23" s="1" t="s">
        <v>1069</v>
      </c>
    </row>
    <row r="24" spans="1:8" x14ac:dyDescent="0.25">
      <c r="A24" s="52">
        <v>45411</v>
      </c>
      <c r="B24" s="64" t="s">
        <v>215</v>
      </c>
      <c r="C24" s="1" t="s">
        <v>81</v>
      </c>
      <c r="D24" s="2" t="s">
        <v>28</v>
      </c>
      <c r="E24" s="64" t="s">
        <v>1083</v>
      </c>
      <c r="F24" s="64" t="s">
        <v>1084</v>
      </c>
      <c r="G24" s="1"/>
      <c r="H24" s="1"/>
    </row>
    <row r="25" spans="1:8" x14ac:dyDescent="0.25">
      <c r="A25" s="52">
        <v>45411</v>
      </c>
      <c r="B25" s="64" t="s">
        <v>215</v>
      </c>
      <c r="C25" s="1" t="s">
        <v>82</v>
      </c>
      <c r="D25" s="2" t="s">
        <v>31</v>
      </c>
      <c r="E25" s="64" t="s">
        <v>1085</v>
      </c>
      <c r="F25" s="64" t="s">
        <v>1084</v>
      </c>
      <c r="G25" s="1"/>
      <c r="H25" s="1"/>
    </row>
    <row r="26" spans="1:8" x14ac:dyDescent="0.25">
      <c r="A26" s="52">
        <v>45411</v>
      </c>
      <c r="B26" s="64" t="s">
        <v>215</v>
      </c>
      <c r="C26" s="1" t="s">
        <v>83</v>
      </c>
      <c r="D26" s="2" t="s">
        <v>28</v>
      </c>
      <c r="E26" s="64" t="s">
        <v>1072</v>
      </c>
      <c r="F26" s="64"/>
      <c r="G26" s="1"/>
      <c r="H26" s="1"/>
    </row>
    <row r="27" spans="1:8" x14ac:dyDescent="0.25">
      <c r="A27" s="52">
        <v>45411</v>
      </c>
      <c r="B27" s="64" t="s">
        <v>215</v>
      </c>
      <c r="C27" s="1" t="s">
        <v>1086</v>
      </c>
      <c r="D27" s="2" t="s">
        <v>31</v>
      </c>
      <c r="E27" s="64" t="s">
        <v>1087</v>
      </c>
      <c r="F27" s="64"/>
      <c r="G27" s="1"/>
      <c r="H27" s="1"/>
    </row>
    <row r="28" spans="1:8" x14ac:dyDescent="0.25">
      <c r="A28" s="52">
        <v>45411</v>
      </c>
      <c r="B28" s="64" t="s">
        <v>11</v>
      </c>
      <c r="C28" s="1" t="s">
        <v>49</v>
      </c>
      <c r="D28" s="2" t="s">
        <v>50</v>
      </c>
      <c r="E28" s="64" t="s">
        <v>1088</v>
      </c>
      <c r="F28" s="64" t="s">
        <v>1063</v>
      </c>
      <c r="G28" s="1" t="s">
        <v>1064</v>
      </c>
      <c r="H28" s="1" t="s">
        <v>1089</v>
      </c>
    </row>
    <row r="29" spans="1:8" x14ac:dyDescent="0.25">
      <c r="A29" s="52">
        <v>45411</v>
      </c>
      <c r="B29" s="64" t="s">
        <v>11</v>
      </c>
      <c r="C29" s="1" t="s">
        <v>51</v>
      </c>
      <c r="D29" s="2" t="s">
        <v>31</v>
      </c>
      <c r="E29" s="64" t="s">
        <v>1074</v>
      </c>
      <c r="F29" s="64" t="s">
        <v>1063</v>
      </c>
      <c r="G29" s="1" t="s">
        <v>1064</v>
      </c>
      <c r="H29" s="1" t="s">
        <v>1089</v>
      </c>
    </row>
    <row r="30" spans="1:8" x14ac:dyDescent="0.25">
      <c r="A30" s="52">
        <v>45411</v>
      </c>
      <c r="B30" s="64" t="s">
        <v>11</v>
      </c>
      <c r="C30" s="1" t="s">
        <v>52</v>
      </c>
      <c r="D30" s="2" t="s">
        <v>28</v>
      </c>
      <c r="E30" s="64" t="s">
        <v>1090</v>
      </c>
      <c r="F30" s="64" t="s">
        <v>1063</v>
      </c>
      <c r="G30" s="1" t="s">
        <v>1064</v>
      </c>
      <c r="H30" s="1" t="s">
        <v>1089</v>
      </c>
    </row>
    <row r="31" spans="1:8" x14ac:dyDescent="0.25">
      <c r="A31" s="52">
        <v>45411</v>
      </c>
      <c r="B31" s="64" t="s">
        <v>11</v>
      </c>
      <c r="C31" s="1" t="s">
        <v>53</v>
      </c>
      <c r="D31" s="2" t="s">
        <v>28</v>
      </c>
      <c r="E31" s="64" t="s">
        <v>1091</v>
      </c>
      <c r="F31" s="64" t="s">
        <v>1063</v>
      </c>
      <c r="G31" s="1" t="s">
        <v>1064</v>
      </c>
      <c r="H31" s="1" t="s">
        <v>1089</v>
      </c>
    </row>
    <row r="32" spans="1:8" x14ac:dyDescent="0.25">
      <c r="A32" s="52">
        <v>45411</v>
      </c>
      <c r="B32" s="64" t="s">
        <v>56</v>
      </c>
      <c r="C32" s="1" t="s">
        <v>1092</v>
      </c>
      <c r="D32" s="2" t="s">
        <v>28</v>
      </c>
      <c r="E32" s="64" t="s">
        <v>1083</v>
      </c>
      <c r="F32" s="64" t="s">
        <v>1063</v>
      </c>
      <c r="G32" s="1" t="s">
        <v>1064</v>
      </c>
      <c r="H32" s="1" t="s">
        <v>1089</v>
      </c>
    </row>
    <row r="33" spans="1:8" x14ac:dyDescent="0.25">
      <c r="A33" s="52">
        <v>45411</v>
      </c>
      <c r="B33" s="64" t="s">
        <v>56</v>
      </c>
      <c r="C33" s="1" t="s">
        <v>90</v>
      </c>
      <c r="D33" s="2" t="s">
        <v>31</v>
      </c>
      <c r="E33" s="64" t="s">
        <v>1093</v>
      </c>
      <c r="F33" s="64" t="s">
        <v>1063</v>
      </c>
      <c r="G33" s="1" t="s">
        <v>1064</v>
      </c>
      <c r="H33" s="1" t="s">
        <v>1089</v>
      </c>
    </row>
    <row r="34" spans="1:8" x14ac:dyDescent="0.25">
      <c r="A34" s="52">
        <v>45411</v>
      </c>
      <c r="B34" s="64" t="s">
        <v>56</v>
      </c>
      <c r="C34" s="3" t="s">
        <v>91</v>
      </c>
      <c r="D34" s="2" t="s">
        <v>50</v>
      </c>
      <c r="E34" s="64" t="s">
        <v>1094</v>
      </c>
      <c r="F34" s="64" t="s">
        <v>1063</v>
      </c>
      <c r="G34" s="1" t="s">
        <v>1064</v>
      </c>
      <c r="H34" s="1" t="s">
        <v>1089</v>
      </c>
    </row>
    <row r="35" spans="1:8" x14ac:dyDescent="0.25">
      <c r="A35" s="52">
        <v>45411</v>
      </c>
      <c r="B35" s="64" t="s">
        <v>56</v>
      </c>
      <c r="C35" s="1" t="s">
        <v>92</v>
      </c>
      <c r="D35" s="2" t="s">
        <v>50</v>
      </c>
      <c r="E35" s="64" t="s">
        <v>1095</v>
      </c>
      <c r="F35" s="64" t="s">
        <v>1063</v>
      </c>
      <c r="G35" s="1" t="s">
        <v>1064</v>
      </c>
      <c r="H35" s="1" t="s">
        <v>1089</v>
      </c>
    </row>
    <row r="36" spans="1:8" x14ac:dyDescent="0.25">
      <c r="A36" s="52">
        <v>45411</v>
      </c>
      <c r="B36" s="64" t="s">
        <v>56</v>
      </c>
      <c r="C36" s="1" t="s">
        <v>87</v>
      </c>
      <c r="D36" s="2" t="s">
        <v>31</v>
      </c>
      <c r="E36" s="64" t="s">
        <v>1071</v>
      </c>
      <c r="F36" s="64" t="s">
        <v>1063</v>
      </c>
      <c r="G36" s="1" t="s">
        <v>1064</v>
      </c>
      <c r="H36" s="1" t="s">
        <v>1089</v>
      </c>
    </row>
    <row r="37" spans="1:8" x14ac:dyDescent="0.25">
      <c r="A37" s="52">
        <v>45411</v>
      </c>
      <c r="B37" s="64" t="s">
        <v>56</v>
      </c>
      <c r="C37" s="1" t="s">
        <v>88</v>
      </c>
      <c r="D37" s="2" t="s">
        <v>31</v>
      </c>
      <c r="E37" s="64" t="s">
        <v>1085</v>
      </c>
      <c r="F37" s="64" t="s">
        <v>1063</v>
      </c>
      <c r="G37" s="1" t="s">
        <v>1064</v>
      </c>
      <c r="H37" s="1" t="s">
        <v>1089</v>
      </c>
    </row>
    <row r="38" spans="1:8" x14ac:dyDescent="0.25">
      <c r="A38" s="52">
        <v>45411</v>
      </c>
      <c r="B38" s="64" t="s">
        <v>56</v>
      </c>
      <c r="C38" s="1" t="s">
        <v>89</v>
      </c>
      <c r="D38" s="2" t="s">
        <v>31</v>
      </c>
      <c r="E38" s="64" t="s">
        <v>1085</v>
      </c>
      <c r="F38" s="64" t="s">
        <v>1063</v>
      </c>
      <c r="G38" s="1" t="s">
        <v>1064</v>
      </c>
      <c r="H38" s="1" t="s">
        <v>1089</v>
      </c>
    </row>
    <row r="39" spans="1:8" x14ac:dyDescent="0.25">
      <c r="A39" s="52">
        <v>45411</v>
      </c>
      <c r="B39" s="64" t="s">
        <v>56</v>
      </c>
      <c r="C39" s="1" t="s">
        <v>1096</v>
      </c>
      <c r="D39" s="2" t="s">
        <v>28</v>
      </c>
      <c r="E39" s="64" t="s">
        <v>1068</v>
      </c>
      <c r="F39" s="64" t="s">
        <v>1063</v>
      </c>
      <c r="G39" s="1" t="s">
        <v>1064</v>
      </c>
      <c r="H39" s="1" t="s">
        <v>1089</v>
      </c>
    </row>
    <row r="40" spans="1:8" x14ac:dyDescent="0.25">
      <c r="A40" s="52">
        <v>45411</v>
      </c>
      <c r="B40" s="64" t="s">
        <v>56</v>
      </c>
      <c r="C40" s="1" t="s">
        <v>94</v>
      </c>
      <c r="D40" s="2" t="s">
        <v>28</v>
      </c>
      <c r="E40" s="64" t="s">
        <v>1072</v>
      </c>
      <c r="F40" s="64" t="s">
        <v>1063</v>
      </c>
      <c r="G40" s="1" t="s">
        <v>1064</v>
      </c>
      <c r="H40" s="1" t="s">
        <v>1089</v>
      </c>
    </row>
    <row r="41" spans="1:8" x14ac:dyDescent="0.25">
      <c r="A41" s="52">
        <v>45411</v>
      </c>
      <c r="B41" s="64" t="s">
        <v>56</v>
      </c>
      <c r="C41" s="1" t="s">
        <v>95</v>
      </c>
      <c r="D41" s="2" t="s">
        <v>31</v>
      </c>
      <c r="E41" s="64" t="s">
        <v>1097</v>
      </c>
      <c r="F41" s="64" t="s">
        <v>1063</v>
      </c>
      <c r="G41" s="1" t="s">
        <v>1064</v>
      </c>
      <c r="H41" s="1" t="s">
        <v>1089</v>
      </c>
    </row>
    <row r="42" spans="1:8" x14ac:dyDescent="0.25">
      <c r="A42" s="52">
        <v>45412</v>
      </c>
      <c r="B42" s="64" t="s">
        <v>215</v>
      </c>
      <c r="C42" s="1" t="s">
        <v>84</v>
      </c>
      <c r="D42" s="2" t="s">
        <v>28</v>
      </c>
      <c r="E42" s="64" t="s">
        <v>1098</v>
      </c>
      <c r="F42" s="64" t="s">
        <v>1063</v>
      </c>
      <c r="G42" s="1" t="s">
        <v>1064</v>
      </c>
      <c r="H42" s="1" t="s">
        <v>1099</v>
      </c>
    </row>
    <row r="43" spans="1:8" x14ac:dyDescent="0.25">
      <c r="A43" s="52">
        <v>45412</v>
      </c>
      <c r="B43" s="64" t="s">
        <v>215</v>
      </c>
      <c r="C43" s="1" t="s">
        <v>85</v>
      </c>
      <c r="D43" s="2" t="s">
        <v>28</v>
      </c>
      <c r="E43" s="64" t="s">
        <v>1072</v>
      </c>
      <c r="F43" s="64" t="s">
        <v>1063</v>
      </c>
      <c r="G43" s="1" t="s">
        <v>1064</v>
      </c>
      <c r="H43" s="1" t="s">
        <v>1099</v>
      </c>
    </row>
    <row r="44" spans="1:8" x14ac:dyDescent="0.25">
      <c r="A44" s="52">
        <v>45412</v>
      </c>
      <c r="B44" s="64" t="s">
        <v>215</v>
      </c>
      <c r="C44" s="1" t="s">
        <v>152</v>
      </c>
      <c r="D44" s="2" t="s">
        <v>28</v>
      </c>
      <c r="E44" s="64" t="s">
        <v>1072</v>
      </c>
      <c r="F44" s="64" t="s">
        <v>1100</v>
      </c>
      <c r="G44" s="1"/>
      <c r="H44" s="1"/>
    </row>
    <row r="45" spans="1:8" x14ac:dyDescent="0.25">
      <c r="A45" s="52">
        <v>45412</v>
      </c>
      <c r="B45" s="64" t="s">
        <v>215</v>
      </c>
      <c r="C45" s="1" t="s">
        <v>150</v>
      </c>
      <c r="D45" s="2" t="s">
        <v>31</v>
      </c>
      <c r="E45" s="64" t="s">
        <v>1074</v>
      </c>
      <c r="F45" s="64" t="s">
        <v>1063</v>
      </c>
      <c r="G45" s="1" t="s">
        <v>1064</v>
      </c>
      <c r="H45" s="1" t="s">
        <v>1099</v>
      </c>
    </row>
    <row r="46" spans="1:8" x14ac:dyDescent="0.25">
      <c r="A46" s="52">
        <v>45412</v>
      </c>
      <c r="B46" s="64" t="s">
        <v>11</v>
      </c>
      <c r="C46" s="1" t="s">
        <v>108</v>
      </c>
      <c r="D46" s="2" t="s">
        <v>28</v>
      </c>
      <c r="E46" s="64" t="s">
        <v>1068</v>
      </c>
      <c r="F46" s="64" t="s">
        <v>1063</v>
      </c>
      <c r="G46" s="1" t="s">
        <v>1064</v>
      </c>
      <c r="H46" s="1" t="s">
        <v>1099</v>
      </c>
    </row>
    <row r="47" spans="1:8" x14ac:dyDescent="0.25">
      <c r="A47" s="52">
        <v>45412</v>
      </c>
      <c r="B47" s="64" t="s">
        <v>11</v>
      </c>
      <c r="C47" s="1" t="s">
        <v>109</v>
      </c>
      <c r="D47" s="2" t="s">
        <v>31</v>
      </c>
      <c r="E47" s="64" t="s">
        <v>1087</v>
      </c>
      <c r="F47" s="64" t="s">
        <v>1063</v>
      </c>
      <c r="G47" s="1" t="s">
        <v>1064</v>
      </c>
      <c r="H47" s="1" t="s">
        <v>1099</v>
      </c>
    </row>
    <row r="48" spans="1:8" x14ac:dyDescent="0.25">
      <c r="A48" s="52">
        <v>45412</v>
      </c>
      <c r="B48" s="64" t="s">
        <v>11</v>
      </c>
      <c r="C48" s="1" t="s">
        <v>110</v>
      </c>
      <c r="D48" s="2" t="s">
        <v>31</v>
      </c>
      <c r="E48" s="64" t="s">
        <v>1093</v>
      </c>
      <c r="F48" s="64" t="s">
        <v>1063</v>
      </c>
      <c r="G48" s="1" t="s">
        <v>1064</v>
      </c>
      <c r="H48" s="1" t="s">
        <v>1099</v>
      </c>
    </row>
    <row r="49" spans="1:8" x14ac:dyDescent="0.25">
      <c r="A49" s="52">
        <v>45412</v>
      </c>
      <c r="B49" s="64" t="s">
        <v>56</v>
      </c>
      <c r="C49" s="1" t="s">
        <v>1101</v>
      </c>
      <c r="D49" s="2" t="s">
        <v>1102</v>
      </c>
      <c r="E49" s="64" t="s">
        <v>1103</v>
      </c>
      <c r="F49" s="64" t="s">
        <v>1063</v>
      </c>
      <c r="G49" s="1" t="s">
        <v>1064</v>
      </c>
      <c r="H49" s="1" t="s">
        <v>1104</v>
      </c>
    </row>
    <row r="50" spans="1:8" x14ac:dyDescent="0.25">
      <c r="A50" s="52">
        <v>45412</v>
      </c>
      <c r="B50" s="64" t="s">
        <v>11</v>
      </c>
      <c r="C50" s="1" t="s">
        <v>111</v>
      </c>
      <c r="D50" s="2" t="s">
        <v>31</v>
      </c>
      <c r="E50" s="64" t="s">
        <v>1074</v>
      </c>
      <c r="F50" s="64" t="s">
        <v>1063</v>
      </c>
      <c r="G50" s="1" t="s">
        <v>1064</v>
      </c>
      <c r="H50" s="1" t="s">
        <v>1099</v>
      </c>
    </row>
    <row r="51" spans="1:8" x14ac:dyDescent="0.25">
      <c r="A51" s="52">
        <v>45412</v>
      </c>
      <c r="B51" s="64" t="s">
        <v>11</v>
      </c>
      <c r="C51" s="1" t="s">
        <v>112</v>
      </c>
      <c r="D51" s="2" t="s">
        <v>31</v>
      </c>
      <c r="E51" s="64" t="s">
        <v>1077</v>
      </c>
      <c r="F51" s="64" t="s">
        <v>1063</v>
      </c>
      <c r="G51" s="1" t="s">
        <v>1064</v>
      </c>
      <c r="H51" s="1" t="s">
        <v>1099</v>
      </c>
    </row>
    <row r="52" spans="1:8" x14ac:dyDescent="0.25">
      <c r="A52" s="52">
        <v>45412</v>
      </c>
      <c r="B52" s="64" t="s">
        <v>11</v>
      </c>
      <c r="C52" s="3" t="s">
        <v>113</v>
      </c>
      <c r="D52" s="2" t="s">
        <v>50</v>
      </c>
      <c r="E52" s="64" t="s">
        <v>1088</v>
      </c>
      <c r="F52" s="64" t="s">
        <v>1063</v>
      </c>
      <c r="G52" s="1" t="s">
        <v>1064</v>
      </c>
      <c r="H52" s="1" t="s">
        <v>1099</v>
      </c>
    </row>
    <row r="53" spans="1:8" x14ac:dyDescent="0.25">
      <c r="A53" s="52">
        <v>45413</v>
      </c>
      <c r="B53" s="64" t="s">
        <v>215</v>
      </c>
      <c r="C53" s="1" t="s">
        <v>151</v>
      </c>
      <c r="D53" s="2" t="s">
        <v>28</v>
      </c>
      <c r="E53" s="64" t="s">
        <v>1098</v>
      </c>
      <c r="F53" s="64" t="s">
        <v>1063</v>
      </c>
      <c r="G53" s="1" t="s">
        <v>1064</v>
      </c>
      <c r="H53" s="1" t="s">
        <v>1105</v>
      </c>
    </row>
    <row r="54" spans="1:8" x14ac:dyDescent="0.25">
      <c r="A54" s="52">
        <v>45413</v>
      </c>
      <c r="B54" s="64" t="s">
        <v>215</v>
      </c>
      <c r="C54" s="1" t="s">
        <v>153</v>
      </c>
      <c r="D54" s="2" t="s">
        <v>31</v>
      </c>
      <c r="E54" s="64" t="s">
        <v>1087</v>
      </c>
      <c r="F54" s="64" t="s">
        <v>1063</v>
      </c>
      <c r="G54" s="1" t="s">
        <v>1064</v>
      </c>
      <c r="H54" s="1" t="s">
        <v>1105</v>
      </c>
    </row>
    <row r="55" spans="1:8" x14ac:dyDescent="0.25">
      <c r="A55" s="52">
        <v>45413</v>
      </c>
      <c r="B55" s="64" t="s">
        <v>215</v>
      </c>
      <c r="C55" s="1" t="s">
        <v>178</v>
      </c>
      <c r="D55" s="2" t="s">
        <v>28</v>
      </c>
      <c r="E55" s="64" t="s">
        <v>1068</v>
      </c>
      <c r="F55" s="64" t="s">
        <v>1063</v>
      </c>
      <c r="G55" s="1" t="s">
        <v>1064</v>
      </c>
      <c r="H55" s="1" t="s">
        <v>1105</v>
      </c>
    </row>
    <row r="56" spans="1:8" x14ac:dyDescent="0.25">
      <c r="A56" s="52">
        <v>45413</v>
      </c>
      <c r="B56" s="64" t="s">
        <v>11</v>
      </c>
      <c r="C56" s="1" t="s">
        <v>161</v>
      </c>
      <c r="D56" s="2" t="s">
        <v>28</v>
      </c>
      <c r="E56" s="64" t="s">
        <v>1091</v>
      </c>
      <c r="F56" s="64" t="s">
        <v>1063</v>
      </c>
      <c r="G56" s="1" t="s">
        <v>1064</v>
      </c>
      <c r="H56" s="1" t="s">
        <v>1105</v>
      </c>
    </row>
    <row r="57" spans="1:8" x14ac:dyDescent="0.25">
      <c r="A57" s="52">
        <v>45413</v>
      </c>
      <c r="B57" s="64" t="s">
        <v>11</v>
      </c>
      <c r="C57" s="1" t="s">
        <v>162</v>
      </c>
      <c r="D57" s="2" t="s">
        <v>31</v>
      </c>
      <c r="E57" s="64" t="s">
        <v>1087</v>
      </c>
      <c r="F57" s="64" t="s">
        <v>1063</v>
      </c>
      <c r="G57" s="1" t="s">
        <v>1064</v>
      </c>
      <c r="H57" s="1" t="s">
        <v>1105</v>
      </c>
    </row>
    <row r="58" spans="1:8" x14ac:dyDescent="0.25">
      <c r="A58" s="52">
        <v>45413</v>
      </c>
      <c r="B58" s="64" t="s">
        <v>11</v>
      </c>
      <c r="C58" s="1" t="s">
        <v>163</v>
      </c>
      <c r="D58" s="2" t="s">
        <v>28</v>
      </c>
      <c r="E58" s="64" t="s">
        <v>1068</v>
      </c>
      <c r="F58" s="64" t="s">
        <v>1063</v>
      </c>
      <c r="G58" s="1" t="s">
        <v>1064</v>
      </c>
      <c r="H58" s="1" t="s">
        <v>1105</v>
      </c>
    </row>
    <row r="59" spans="1:8" x14ac:dyDescent="0.25">
      <c r="A59" s="52">
        <v>45413</v>
      </c>
      <c r="B59" s="64" t="s">
        <v>56</v>
      </c>
      <c r="C59" s="1" t="s">
        <v>167</v>
      </c>
      <c r="D59" s="2" t="s">
        <v>28</v>
      </c>
      <c r="E59" s="64" t="s">
        <v>1098</v>
      </c>
      <c r="F59" s="64" t="s">
        <v>1063</v>
      </c>
      <c r="G59" s="1" t="s">
        <v>1064</v>
      </c>
      <c r="H59" s="1" t="s">
        <v>1104</v>
      </c>
    </row>
    <row r="60" spans="1:8" x14ac:dyDescent="0.25">
      <c r="A60" s="52">
        <v>45413</v>
      </c>
      <c r="B60" s="64" t="s">
        <v>56</v>
      </c>
      <c r="C60" s="1" t="s">
        <v>168</v>
      </c>
      <c r="D60" s="2" t="s">
        <v>28</v>
      </c>
      <c r="E60" s="64" t="s">
        <v>1098</v>
      </c>
      <c r="F60" s="64" t="s">
        <v>1063</v>
      </c>
      <c r="G60" s="1" t="s">
        <v>1064</v>
      </c>
      <c r="H60" s="1" t="s">
        <v>1104</v>
      </c>
    </row>
    <row r="61" spans="1:8" x14ac:dyDescent="0.25">
      <c r="A61" s="52">
        <v>45413</v>
      </c>
      <c r="B61" s="64" t="s">
        <v>56</v>
      </c>
      <c r="C61" s="1" t="s">
        <v>169</v>
      </c>
      <c r="D61" s="2" t="s">
        <v>31</v>
      </c>
      <c r="E61" s="64" t="s">
        <v>1093</v>
      </c>
      <c r="F61" s="64" t="s">
        <v>1063</v>
      </c>
      <c r="G61" s="1" t="s">
        <v>1064</v>
      </c>
      <c r="H61" s="1" t="s">
        <v>1104</v>
      </c>
    </row>
    <row r="62" spans="1:8" x14ac:dyDescent="0.25">
      <c r="A62" s="52">
        <v>45413</v>
      </c>
      <c r="B62" s="64" t="s">
        <v>56</v>
      </c>
      <c r="C62" s="1" t="s">
        <v>170</v>
      </c>
      <c r="D62" s="2" t="s">
        <v>31</v>
      </c>
      <c r="E62" s="64" t="s">
        <v>1106</v>
      </c>
      <c r="F62" s="64" t="s">
        <v>1063</v>
      </c>
      <c r="G62" s="1" t="s">
        <v>1064</v>
      </c>
      <c r="H62" s="1" t="s">
        <v>1104</v>
      </c>
    </row>
    <row r="63" spans="1:8" x14ac:dyDescent="0.25">
      <c r="A63" s="52">
        <v>45414</v>
      </c>
      <c r="B63" s="64" t="s">
        <v>11</v>
      </c>
      <c r="C63" s="1" t="s">
        <v>188</v>
      </c>
      <c r="D63" s="2" t="s">
        <v>31</v>
      </c>
      <c r="E63" s="64" t="s">
        <v>1066</v>
      </c>
      <c r="F63" s="64" t="s">
        <v>1063</v>
      </c>
      <c r="G63" s="1" t="s">
        <v>1064</v>
      </c>
      <c r="H63" s="1" t="s">
        <v>1104</v>
      </c>
    </row>
    <row r="64" spans="1:8" x14ac:dyDescent="0.25">
      <c r="A64" s="52">
        <v>45414</v>
      </c>
      <c r="B64" s="64" t="s">
        <v>11</v>
      </c>
      <c r="C64" s="1" t="s">
        <v>189</v>
      </c>
      <c r="D64" s="2" t="s">
        <v>28</v>
      </c>
      <c r="E64" s="64" t="s">
        <v>1083</v>
      </c>
      <c r="F64" s="64" t="s">
        <v>1063</v>
      </c>
      <c r="G64" s="1" t="s">
        <v>1064</v>
      </c>
      <c r="H64" s="1" t="s">
        <v>1104</v>
      </c>
    </row>
    <row r="65" spans="1:8" x14ac:dyDescent="0.25">
      <c r="A65" s="52">
        <v>45414</v>
      </c>
      <c r="B65" s="64" t="s">
        <v>11</v>
      </c>
      <c r="C65" s="1" t="s">
        <v>190</v>
      </c>
      <c r="D65" s="2" t="s">
        <v>28</v>
      </c>
      <c r="E65" s="64" t="s">
        <v>1083</v>
      </c>
      <c r="F65" s="64" t="s">
        <v>1063</v>
      </c>
      <c r="G65" s="1" t="s">
        <v>1064</v>
      </c>
      <c r="H65" s="1" t="s">
        <v>1104</v>
      </c>
    </row>
    <row r="66" spans="1:8" x14ac:dyDescent="0.25">
      <c r="A66" s="52">
        <v>45414</v>
      </c>
      <c r="B66" s="64" t="s">
        <v>11</v>
      </c>
      <c r="C66" s="1" t="s">
        <v>191</v>
      </c>
      <c r="D66" s="2" t="s">
        <v>31</v>
      </c>
      <c r="E66" s="64" t="s">
        <v>1066</v>
      </c>
      <c r="F66" s="64" t="s">
        <v>1063</v>
      </c>
      <c r="G66" s="1" t="s">
        <v>1064</v>
      </c>
      <c r="H66" s="1" t="s">
        <v>1104</v>
      </c>
    </row>
    <row r="67" spans="1:8" x14ac:dyDescent="0.25">
      <c r="A67" s="52">
        <v>45414</v>
      </c>
      <c r="B67" s="64" t="s">
        <v>11</v>
      </c>
      <c r="C67" s="1" t="s">
        <v>192</v>
      </c>
      <c r="D67" s="2" t="s">
        <v>31</v>
      </c>
      <c r="E67" s="64" t="s">
        <v>1106</v>
      </c>
      <c r="F67" s="64" t="s">
        <v>1063</v>
      </c>
      <c r="G67" s="1" t="s">
        <v>1064</v>
      </c>
      <c r="H67" s="1" t="s">
        <v>1104</v>
      </c>
    </row>
    <row r="68" spans="1:8" x14ac:dyDescent="0.25">
      <c r="A68" s="52">
        <v>45414</v>
      </c>
      <c r="B68" s="64" t="s">
        <v>56</v>
      </c>
      <c r="C68" s="1" t="s">
        <v>1107</v>
      </c>
      <c r="D68" s="2" t="s">
        <v>28</v>
      </c>
      <c r="E68" s="64" t="s">
        <v>1091</v>
      </c>
      <c r="F68" s="64" t="s">
        <v>1063</v>
      </c>
      <c r="G68" s="1" t="s">
        <v>1064</v>
      </c>
      <c r="H68" s="1" t="s">
        <v>1104</v>
      </c>
    </row>
    <row r="69" spans="1:8" x14ac:dyDescent="0.25">
      <c r="A69" s="52">
        <v>45414</v>
      </c>
      <c r="B69" s="64" t="s">
        <v>56</v>
      </c>
      <c r="C69" s="1" t="s">
        <v>1108</v>
      </c>
      <c r="D69" s="2" t="s">
        <v>31</v>
      </c>
      <c r="E69" s="64" t="s">
        <v>1087</v>
      </c>
      <c r="F69" s="64" t="s">
        <v>1063</v>
      </c>
      <c r="G69" s="1" t="s">
        <v>1064</v>
      </c>
      <c r="H69" s="1" t="s">
        <v>1104</v>
      </c>
    </row>
    <row r="70" spans="1:8" x14ac:dyDescent="0.25">
      <c r="A70" s="52">
        <v>45414</v>
      </c>
      <c r="B70" s="64" t="s">
        <v>56</v>
      </c>
      <c r="C70" s="1" t="s">
        <v>1109</v>
      </c>
      <c r="D70" s="2" t="s">
        <v>28</v>
      </c>
      <c r="E70" s="64" t="s">
        <v>1083</v>
      </c>
      <c r="F70" s="64" t="s">
        <v>1063</v>
      </c>
      <c r="G70" s="1" t="s">
        <v>1064</v>
      </c>
      <c r="H70" s="1" t="s">
        <v>1104</v>
      </c>
    </row>
    <row r="71" spans="1:8" x14ac:dyDescent="0.25">
      <c r="A71" s="52">
        <v>45414</v>
      </c>
      <c r="B71" s="64" t="s">
        <v>56</v>
      </c>
      <c r="C71" s="1" t="s">
        <v>1110</v>
      </c>
      <c r="D71" s="2" t="s">
        <v>28</v>
      </c>
      <c r="E71" s="64" t="s">
        <v>1083</v>
      </c>
      <c r="F71" s="64" t="s">
        <v>1063</v>
      </c>
      <c r="G71" s="1" t="s">
        <v>1064</v>
      </c>
      <c r="H71" s="1" t="s">
        <v>1104</v>
      </c>
    </row>
    <row r="72" spans="1:8" x14ac:dyDescent="0.25">
      <c r="A72" s="52">
        <v>45415</v>
      </c>
      <c r="B72" s="64" t="s">
        <v>56</v>
      </c>
      <c r="C72" s="1" t="s">
        <v>210</v>
      </c>
      <c r="D72" s="2" t="s">
        <v>31</v>
      </c>
      <c r="E72" s="64" t="s">
        <v>1077</v>
      </c>
      <c r="F72" s="64" t="s">
        <v>1063</v>
      </c>
      <c r="G72" s="1" t="s">
        <v>1064</v>
      </c>
      <c r="H72" s="1" t="s">
        <v>1111</v>
      </c>
    </row>
    <row r="73" spans="1:8" x14ac:dyDescent="0.25">
      <c r="A73" s="52">
        <v>45415</v>
      </c>
      <c r="B73" s="64" t="s">
        <v>11</v>
      </c>
      <c r="C73" s="1" t="s">
        <v>304</v>
      </c>
      <c r="D73" s="2" t="s">
        <v>31</v>
      </c>
      <c r="E73" s="64" t="s">
        <v>1087</v>
      </c>
      <c r="F73" s="64" t="s">
        <v>1063</v>
      </c>
      <c r="G73" s="1" t="s">
        <v>1064</v>
      </c>
      <c r="H73" s="1" t="s">
        <v>1111</v>
      </c>
    </row>
    <row r="74" spans="1:8" x14ac:dyDescent="0.25">
      <c r="A74" s="52">
        <v>45415</v>
      </c>
      <c r="B74" s="64" t="s">
        <v>11</v>
      </c>
      <c r="C74" s="1" t="s">
        <v>305</v>
      </c>
      <c r="D74" s="2" t="s">
        <v>28</v>
      </c>
      <c r="E74" s="64" t="s">
        <v>1091</v>
      </c>
      <c r="F74" s="64" t="s">
        <v>1063</v>
      </c>
      <c r="G74" s="1" t="s">
        <v>1064</v>
      </c>
      <c r="H74" s="1" t="s">
        <v>1111</v>
      </c>
    </row>
    <row r="75" spans="1:8" x14ac:dyDescent="0.25">
      <c r="A75" s="52">
        <v>45415</v>
      </c>
      <c r="B75" s="64" t="s">
        <v>11</v>
      </c>
      <c r="C75" s="1" t="s">
        <v>306</v>
      </c>
      <c r="D75" s="2" t="s">
        <v>28</v>
      </c>
      <c r="E75" s="64" t="s">
        <v>1112</v>
      </c>
      <c r="F75" s="64" t="s">
        <v>1063</v>
      </c>
      <c r="G75" s="1" t="s">
        <v>1064</v>
      </c>
      <c r="H75" s="1" t="s">
        <v>1111</v>
      </c>
    </row>
    <row r="76" spans="1:8" x14ac:dyDescent="0.25">
      <c r="A76" s="52">
        <v>45415</v>
      </c>
      <c r="B76" s="64" t="s">
        <v>11</v>
      </c>
      <c r="C76" s="1" t="s">
        <v>307</v>
      </c>
      <c r="D76" s="2" t="s">
        <v>28</v>
      </c>
      <c r="E76" s="64" t="s">
        <v>1098</v>
      </c>
      <c r="F76" s="64" t="s">
        <v>1063</v>
      </c>
      <c r="G76" s="1" t="s">
        <v>1064</v>
      </c>
      <c r="H76" s="1" t="s">
        <v>1111</v>
      </c>
    </row>
    <row r="77" spans="1:8" x14ac:dyDescent="0.25">
      <c r="A77" s="52">
        <v>45415</v>
      </c>
      <c r="B77" s="64" t="s">
        <v>56</v>
      </c>
      <c r="C77" s="1" t="s">
        <v>235</v>
      </c>
      <c r="D77" s="2" t="s">
        <v>28</v>
      </c>
      <c r="E77" s="64" t="s">
        <v>1113</v>
      </c>
      <c r="F77" s="64" t="s">
        <v>1063</v>
      </c>
      <c r="G77" s="1" t="s">
        <v>1064</v>
      </c>
      <c r="H77" s="1" t="s">
        <v>1111</v>
      </c>
    </row>
    <row r="78" spans="1:8" x14ac:dyDescent="0.25">
      <c r="A78" s="52">
        <v>45415</v>
      </c>
      <c r="B78" s="64" t="s">
        <v>56</v>
      </c>
      <c r="C78" s="1" t="s">
        <v>236</v>
      </c>
      <c r="D78" s="2" t="s">
        <v>28</v>
      </c>
      <c r="E78" s="64" t="s">
        <v>1113</v>
      </c>
      <c r="F78" s="64" t="s">
        <v>1063</v>
      </c>
      <c r="G78" s="1" t="s">
        <v>1064</v>
      </c>
      <c r="H78" s="1" t="s">
        <v>1111</v>
      </c>
    </row>
    <row r="79" spans="1:8" x14ac:dyDescent="0.25">
      <c r="A79" s="52">
        <v>45415</v>
      </c>
      <c r="B79" s="64" t="s">
        <v>56</v>
      </c>
      <c r="C79" s="1" t="s">
        <v>1114</v>
      </c>
      <c r="D79" s="2" t="s">
        <v>31</v>
      </c>
      <c r="E79" s="64" t="s">
        <v>1106</v>
      </c>
      <c r="F79" s="64" t="s">
        <v>1063</v>
      </c>
      <c r="G79" s="1" t="s">
        <v>1064</v>
      </c>
      <c r="H79" s="1" t="s">
        <v>1111</v>
      </c>
    </row>
    <row r="80" spans="1:8" x14ac:dyDescent="0.25">
      <c r="A80" s="52">
        <v>45415</v>
      </c>
      <c r="B80" s="64" t="s">
        <v>56</v>
      </c>
      <c r="C80" s="1" t="s">
        <v>1115</v>
      </c>
      <c r="D80" s="2" t="s">
        <v>31</v>
      </c>
      <c r="E80" s="64" t="s">
        <v>1106</v>
      </c>
      <c r="F80" s="64" t="s">
        <v>1063</v>
      </c>
      <c r="G80" s="1" t="s">
        <v>1064</v>
      </c>
      <c r="H80" s="1" t="s">
        <v>1111</v>
      </c>
    </row>
    <row r="81" spans="1:8" x14ac:dyDescent="0.25">
      <c r="A81" s="52">
        <v>45416</v>
      </c>
      <c r="B81" s="64" t="s">
        <v>56</v>
      </c>
      <c r="C81" s="1" t="s">
        <v>1116</v>
      </c>
      <c r="D81" s="2" t="s">
        <v>31</v>
      </c>
      <c r="E81" s="64" t="s">
        <v>1106</v>
      </c>
      <c r="F81" s="64" t="s">
        <v>1063</v>
      </c>
      <c r="G81" s="1" t="s">
        <v>1064</v>
      </c>
      <c r="H81" s="1" t="s">
        <v>1111</v>
      </c>
    </row>
    <row r="82" spans="1:8" x14ac:dyDescent="0.25">
      <c r="A82" s="52">
        <v>45416</v>
      </c>
      <c r="B82" s="64" t="s">
        <v>56</v>
      </c>
      <c r="C82" s="1" t="s">
        <v>240</v>
      </c>
      <c r="D82" s="2" t="s">
        <v>31</v>
      </c>
      <c r="E82" s="64" t="s">
        <v>1077</v>
      </c>
      <c r="F82" s="64" t="s">
        <v>1063</v>
      </c>
      <c r="G82" s="1" t="s">
        <v>1064</v>
      </c>
      <c r="H82" s="1" t="s">
        <v>1111</v>
      </c>
    </row>
    <row r="83" spans="1:8" x14ac:dyDescent="0.25">
      <c r="A83" s="52">
        <v>45416</v>
      </c>
      <c r="B83" s="64" t="s">
        <v>56</v>
      </c>
      <c r="C83" s="1" t="s">
        <v>241</v>
      </c>
      <c r="D83" s="2" t="s">
        <v>31</v>
      </c>
      <c r="E83" s="64" t="s">
        <v>1077</v>
      </c>
      <c r="F83" s="64" t="s">
        <v>1063</v>
      </c>
      <c r="G83" s="1" t="s">
        <v>1064</v>
      </c>
      <c r="H83" s="1" t="s">
        <v>1111</v>
      </c>
    </row>
    <row r="84" spans="1:8" x14ac:dyDescent="0.25">
      <c r="A84" s="52">
        <v>45418</v>
      </c>
      <c r="B84" s="64" t="s">
        <v>56</v>
      </c>
      <c r="C84" s="1" t="s">
        <v>242</v>
      </c>
      <c r="D84" s="2" t="s">
        <v>31</v>
      </c>
      <c r="E84" s="64" t="s">
        <v>1117</v>
      </c>
      <c r="F84" s="64" t="s">
        <v>1063</v>
      </c>
      <c r="G84" s="1" t="s">
        <v>1064</v>
      </c>
      <c r="H84" s="1" t="s">
        <v>1111</v>
      </c>
    </row>
    <row r="85" spans="1:8" x14ac:dyDescent="0.25">
      <c r="A85" s="52">
        <v>45418</v>
      </c>
      <c r="B85" s="64" t="s">
        <v>56</v>
      </c>
      <c r="C85" s="39" t="s">
        <v>1118</v>
      </c>
      <c r="D85" s="2" t="s">
        <v>31</v>
      </c>
      <c r="E85" s="40" t="s">
        <v>1119</v>
      </c>
      <c r="F85" s="64" t="s">
        <v>1120</v>
      </c>
      <c r="G85" s="39"/>
      <c r="H85" s="39"/>
    </row>
    <row r="86" spans="1:8" x14ac:dyDescent="0.25">
      <c r="A86" s="52">
        <v>45418</v>
      </c>
      <c r="B86" s="64" t="s">
        <v>215</v>
      </c>
      <c r="C86" s="1" t="s">
        <v>226</v>
      </c>
      <c r="D86" s="2" t="s">
        <v>31</v>
      </c>
      <c r="E86" s="64" t="s">
        <v>1121</v>
      </c>
      <c r="F86" s="64" t="s">
        <v>1063</v>
      </c>
      <c r="G86" s="1" t="s">
        <v>1064</v>
      </c>
      <c r="H86" s="1" t="s">
        <v>1111</v>
      </c>
    </row>
    <row r="87" spans="1:8" x14ac:dyDescent="0.25">
      <c r="A87" s="52">
        <v>45418</v>
      </c>
      <c r="B87" s="64" t="s">
        <v>215</v>
      </c>
      <c r="C87" s="1" t="s">
        <v>227</v>
      </c>
      <c r="D87" s="2" t="s">
        <v>28</v>
      </c>
      <c r="E87" s="64" t="s">
        <v>1122</v>
      </c>
      <c r="F87" s="64" t="s">
        <v>1063</v>
      </c>
      <c r="G87" s="1" t="s">
        <v>1064</v>
      </c>
      <c r="H87" s="1" t="s">
        <v>1111</v>
      </c>
    </row>
    <row r="88" spans="1:8" x14ac:dyDescent="0.25">
      <c r="A88" s="52">
        <v>45418</v>
      </c>
      <c r="B88" s="64" t="s">
        <v>56</v>
      </c>
      <c r="C88" s="39" t="s">
        <v>247</v>
      </c>
      <c r="D88" s="2" t="s">
        <v>31</v>
      </c>
      <c r="E88" s="40" t="s">
        <v>1085</v>
      </c>
      <c r="F88" s="64" t="s">
        <v>1063</v>
      </c>
      <c r="G88" s="1" t="s">
        <v>1064</v>
      </c>
      <c r="H88" s="1" t="s">
        <v>1123</v>
      </c>
    </row>
    <row r="89" spans="1:8" x14ac:dyDescent="0.25">
      <c r="A89" s="52">
        <v>45418</v>
      </c>
      <c r="B89" s="64" t="s">
        <v>56</v>
      </c>
      <c r="C89" s="39" t="s">
        <v>1124</v>
      </c>
      <c r="D89" s="2" t="s">
        <v>31</v>
      </c>
      <c r="E89" s="40" t="s">
        <v>1071</v>
      </c>
      <c r="F89" s="64" t="s">
        <v>1063</v>
      </c>
      <c r="G89" s="1" t="s">
        <v>1064</v>
      </c>
      <c r="H89" s="1" t="s">
        <v>1123</v>
      </c>
    </row>
    <row r="90" spans="1:8" x14ac:dyDescent="0.25">
      <c r="A90" s="52">
        <v>45418</v>
      </c>
      <c r="B90" s="64" t="s">
        <v>56</v>
      </c>
      <c r="C90" s="39" t="s">
        <v>1125</v>
      </c>
      <c r="D90" s="2" t="s">
        <v>31</v>
      </c>
      <c r="E90" s="40" t="s">
        <v>1077</v>
      </c>
      <c r="F90" s="64" t="s">
        <v>1063</v>
      </c>
      <c r="G90" s="1" t="s">
        <v>1064</v>
      </c>
      <c r="H90" s="1" t="s">
        <v>1123</v>
      </c>
    </row>
    <row r="91" spans="1:8" x14ac:dyDescent="0.25">
      <c r="A91" s="52">
        <v>45418</v>
      </c>
      <c r="B91" s="64" t="s">
        <v>56</v>
      </c>
      <c r="C91" s="39" t="s">
        <v>250</v>
      </c>
      <c r="D91" s="41" t="s">
        <v>50</v>
      </c>
      <c r="E91" s="40" t="s">
        <v>1088</v>
      </c>
      <c r="F91" s="64" t="s">
        <v>1063</v>
      </c>
      <c r="G91" s="1" t="s">
        <v>1064</v>
      </c>
      <c r="H91" s="1" t="s">
        <v>1123</v>
      </c>
    </row>
    <row r="92" spans="1:8" x14ac:dyDescent="0.25">
      <c r="A92" s="52">
        <v>45418</v>
      </c>
      <c r="B92" s="64" t="s">
        <v>11</v>
      </c>
      <c r="C92" s="42" t="s">
        <v>318</v>
      </c>
      <c r="D92" s="41" t="s">
        <v>28</v>
      </c>
      <c r="E92" s="40" t="s">
        <v>1126</v>
      </c>
      <c r="F92" s="64" t="s">
        <v>1063</v>
      </c>
      <c r="G92" s="1" t="s">
        <v>1064</v>
      </c>
      <c r="H92" s="1" t="s">
        <v>1123</v>
      </c>
    </row>
    <row r="93" spans="1:8" x14ac:dyDescent="0.25">
      <c r="A93" s="52">
        <v>45418</v>
      </c>
      <c r="B93" s="64" t="s">
        <v>11</v>
      </c>
      <c r="C93" s="39" t="s">
        <v>319</v>
      </c>
      <c r="D93" s="41" t="s">
        <v>28</v>
      </c>
      <c r="E93" s="40" t="s">
        <v>1126</v>
      </c>
      <c r="F93" s="64" t="s">
        <v>1063</v>
      </c>
      <c r="G93" s="1" t="s">
        <v>1064</v>
      </c>
      <c r="H93" s="1" t="s">
        <v>1123</v>
      </c>
    </row>
    <row r="94" spans="1:8" x14ac:dyDescent="0.25">
      <c r="A94" s="52">
        <v>45418</v>
      </c>
      <c r="B94" s="40" t="s">
        <v>56</v>
      </c>
      <c r="C94" s="39" t="s">
        <v>1127</v>
      </c>
      <c r="D94" s="41" t="s">
        <v>28</v>
      </c>
      <c r="E94" s="40" t="s">
        <v>1126</v>
      </c>
      <c r="F94" s="64" t="s">
        <v>1063</v>
      </c>
      <c r="G94" s="1" t="s">
        <v>1064</v>
      </c>
      <c r="H94" s="1" t="s">
        <v>1123</v>
      </c>
    </row>
    <row r="95" spans="1:8" x14ac:dyDescent="0.25">
      <c r="A95" s="52">
        <v>45418</v>
      </c>
      <c r="B95" s="40" t="s">
        <v>56</v>
      </c>
      <c r="C95" s="39" t="s">
        <v>252</v>
      </c>
      <c r="D95" s="41" t="s">
        <v>28</v>
      </c>
      <c r="E95" s="40" t="s">
        <v>1126</v>
      </c>
      <c r="F95" s="64" t="s">
        <v>1063</v>
      </c>
      <c r="G95" s="1" t="s">
        <v>1064</v>
      </c>
      <c r="H95" s="1" t="s">
        <v>1123</v>
      </c>
    </row>
    <row r="96" spans="1:8" x14ac:dyDescent="0.25">
      <c r="A96" s="52">
        <v>45418</v>
      </c>
      <c r="B96" s="40" t="s">
        <v>56</v>
      </c>
      <c r="C96" s="39" t="s">
        <v>285</v>
      </c>
      <c r="D96" s="41" t="s">
        <v>28</v>
      </c>
      <c r="E96" s="40" t="s">
        <v>1126</v>
      </c>
      <c r="F96" s="64" t="s">
        <v>1063</v>
      </c>
      <c r="G96" s="1" t="s">
        <v>1064</v>
      </c>
      <c r="H96" s="1" t="s">
        <v>1123</v>
      </c>
    </row>
    <row r="97" spans="1:8" x14ac:dyDescent="0.25">
      <c r="A97" s="52">
        <v>45418</v>
      </c>
      <c r="B97" s="40" t="s">
        <v>56</v>
      </c>
      <c r="C97" s="39" t="s">
        <v>286</v>
      </c>
      <c r="D97" s="41" t="s">
        <v>28</v>
      </c>
      <c r="E97" s="40" t="s">
        <v>1126</v>
      </c>
      <c r="F97" s="64" t="s">
        <v>1063</v>
      </c>
      <c r="G97" s="1" t="s">
        <v>1064</v>
      </c>
      <c r="H97" s="1" t="s">
        <v>1123</v>
      </c>
    </row>
    <row r="98" spans="1:8" x14ac:dyDescent="0.25">
      <c r="A98" s="52">
        <v>45418</v>
      </c>
      <c r="B98" s="40" t="s">
        <v>56</v>
      </c>
      <c r="C98" s="39" t="s">
        <v>1128</v>
      </c>
      <c r="D98" s="41" t="s">
        <v>28</v>
      </c>
      <c r="E98" s="40" t="s">
        <v>1129</v>
      </c>
      <c r="F98" s="64" t="s">
        <v>1063</v>
      </c>
      <c r="G98" s="1" t="s">
        <v>1064</v>
      </c>
      <c r="H98" s="1" t="s">
        <v>1123</v>
      </c>
    </row>
    <row r="99" spans="1:8" x14ac:dyDescent="0.25">
      <c r="A99" s="52">
        <v>45418</v>
      </c>
      <c r="B99" s="40" t="s">
        <v>56</v>
      </c>
      <c r="C99" s="39" t="s">
        <v>1130</v>
      </c>
      <c r="D99" s="41" t="s">
        <v>50</v>
      </c>
      <c r="E99" s="40" t="s">
        <v>1073</v>
      </c>
      <c r="F99" s="64" t="s">
        <v>1063</v>
      </c>
      <c r="G99" s="1" t="s">
        <v>1064</v>
      </c>
      <c r="H99" s="1" t="s">
        <v>1123</v>
      </c>
    </row>
    <row r="100" spans="1:8" x14ac:dyDescent="0.25">
      <c r="A100" s="52">
        <v>45418</v>
      </c>
      <c r="B100" s="40" t="s">
        <v>56</v>
      </c>
      <c r="C100" s="39" t="s">
        <v>1131</v>
      </c>
      <c r="D100" s="2" t="s">
        <v>31</v>
      </c>
      <c r="E100" s="40" t="s">
        <v>1132</v>
      </c>
      <c r="F100" s="64" t="s">
        <v>1063</v>
      </c>
      <c r="G100" s="1" t="s">
        <v>1064</v>
      </c>
      <c r="H100" s="1" t="s">
        <v>1123</v>
      </c>
    </row>
    <row r="101" spans="1:8" x14ac:dyDescent="0.25">
      <c r="A101" s="52">
        <v>45418</v>
      </c>
      <c r="B101" s="40" t="s">
        <v>56</v>
      </c>
      <c r="C101" s="39" t="s">
        <v>1133</v>
      </c>
      <c r="D101" s="41" t="s">
        <v>28</v>
      </c>
      <c r="E101" s="40" t="s">
        <v>1129</v>
      </c>
      <c r="F101" s="64" t="s">
        <v>1063</v>
      </c>
      <c r="G101" s="1" t="s">
        <v>1064</v>
      </c>
      <c r="H101" s="1" t="s">
        <v>1123</v>
      </c>
    </row>
    <row r="102" spans="1:8" x14ac:dyDescent="0.25">
      <c r="A102" s="52">
        <v>45419</v>
      </c>
      <c r="B102" s="40" t="s">
        <v>56</v>
      </c>
      <c r="C102" s="39" t="s">
        <v>1134</v>
      </c>
      <c r="D102" s="41" t="s">
        <v>28</v>
      </c>
      <c r="E102" s="40" t="s">
        <v>1129</v>
      </c>
      <c r="F102" s="64" t="s">
        <v>1063</v>
      </c>
      <c r="G102" s="1" t="s">
        <v>1064</v>
      </c>
      <c r="H102" s="1" t="s">
        <v>1123</v>
      </c>
    </row>
    <row r="103" spans="1:8" x14ac:dyDescent="0.25">
      <c r="A103" s="52">
        <v>45419</v>
      </c>
      <c r="B103" s="64" t="s">
        <v>11</v>
      </c>
      <c r="C103" s="39" t="s">
        <v>329</v>
      </c>
      <c r="D103" s="41" t="s">
        <v>28</v>
      </c>
      <c r="E103" s="40" t="s">
        <v>1122</v>
      </c>
      <c r="F103" s="64" t="s">
        <v>1063</v>
      </c>
      <c r="G103" s="1" t="s">
        <v>1064</v>
      </c>
      <c r="H103" s="1" t="s">
        <v>1135</v>
      </c>
    </row>
    <row r="104" spans="1:8" x14ac:dyDescent="0.25">
      <c r="A104" s="52">
        <v>45419</v>
      </c>
      <c r="B104" s="64" t="s">
        <v>11</v>
      </c>
      <c r="C104" s="39" t="s">
        <v>330</v>
      </c>
      <c r="D104" s="41" t="s">
        <v>31</v>
      </c>
      <c r="E104" s="40" t="s">
        <v>1136</v>
      </c>
      <c r="F104" s="64" t="s">
        <v>1063</v>
      </c>
      <c r="G104" s="1" t="s">
        <v>1064</v>
      </c>
      <c r="H104" s="1" t="s">
        <v>1135</v>
      </c>
    </row>
    <row r="105" spans="1:8" x14ac:dyDescent="0.25">
      <c r="A105" s="52">
        <v>45419</v>
      </c>
      <c r="B105" s="40" t="s">
        <v>56</v>
      </c>
      <c r="C105" s="39" t="s">
        <v>1137</v>
      </c>
      <c r="D105" s="41" t="s">
        <v>28</v>
      </c>
      <c r="E105" s="40" t="s">
        <v>1113</v>
      </c>
      <c r="F105" s="64" t="s">
        <v>1063</v>
      </c>
      <c r="G105" s="1" t="s">
        <v>1064</v>
      </c>
      <c r="H105" s="1" t="s">
        <v>1135</v>
      </c>
    </row>
    <row r="106" spans="1:8" x14ac:dyDescent="0.25">
      <c r="A106" s="52">
        <v>45419</v>
      </c>
      <c r="B106" s="40" t="s">
        <v>56</v>
      </c>
      <c r="C106" s="39" t="s">
        <v>1138</v>
      </c>
      <c r="D106" s="41" t="s">
        <v>28</v>
      </c>
      <c r="E106" s="40" t="s">
        <v>1139</v>
      </c>
      <c r="F106" s="64" t="s">
        <v>1063</v>
      </c>
      <c r="G106" s="1" t="s">
        <v>1064</v>
      </c>
      <c r="H106" s="1" t="s">
        <v>1140</v>
      </c>
    </row>
    <row r="107" spans="1:8" x14ac:dyDescent="0.25">
      <c r="A107" s="52">
        <v>45419</v>
      </c>
      <c r="B107" s="40" t="s">
        <v>56</v>
      </c>
      <c r="C107" s="39" t="s">
        <v>334</v>
      </c>
      <c r="D107" s="41" t="s">
        <v>50</v>
      </c>
      <c r="E107" s="40" t="s">
        <v>1094</v>
      </c>
      <c r="F107" s="64" t="s">
        <v>1063</v>
      </c>
      <c r="G107" s="1" t="s">
        <v>1064</v>
      </c>
      <c r="H107" s="1" t="s">
        <v>1135</v>
      </c>
    </row>
    <row r="108" spans="1:8" x14ac:dyDescent="0.25">
      <c r="A108" s="52">
        <v>45419</v>
      </c>
      <c r="B108" s="40" t="s">
        <v>56</v>
      </c>
      <c r="C108" s="39" t="s">
        <v>335</v>
      </c>
      <c r="D108" s="41" t="s">
        <v>31</v>
      </c>
      <c r="E108" s="40" t="s">
        <v>1085</v>
      </c>
      <c r="F108" s="64" t="s">
        <v>1063</v>
      </c>
      <c r="G108" s="1" t="s">
        <v>1064</v>
      </c>
      <c r="H108" s="1" t="s">
        <v>1135</v>
      </c>
    </row>
    <row r="109" spans="1:8" x14ac:dyDescent="0.25">
      <c r="A109" s="52">
        <v>45419</v>
      </c>
      <c r="B109" s="40" t="s">
        <v>56</v>
      </c>
      <c r="C109" s="39" t="s">
        <v>1141</v>
      </c>
      <c r="D109" s="41" t="s">
        <v>28</v>
      </c>
      <c r="E109" s="40" t="s">
        <v>1142</v>
      </c>
      <c r="F109" s="64" t="s">
        <v>1063</v>
      </c>
      <c r="G109" s="1" t="s">
        <v>1064</v>
      </c>
      <c r="H109" s="1" t="s">
        <v>1135</v>
      </c>
    </row>
    <row r="110" spans="1:8" x14ac:dyDescent="0.25">
      <c r="A110" s="52">
        <v>45419</v>
      </c>
      <c r="B110" s="40" t="s">
        <v>56</v>
      </c>
      <c r="C110" s="39" t="s">
        <v>337</v>
      </c>
      <c r="D110" s="41" t="s">
        <v>31</v>
      </c>
      <c r="E110" s="40" t="s">
        <v>1132</v>
      </c>
      <c r="F110" s="64" t="s">
        <v>1063</v>
      </c>
      <c r="G110" s="1" t="s">
        <v>1064</v>
      </c>
      <c r="H110" s="1" t="s">
        <v>1135</v>
      </c>
    </row>
    <row r="111" spans="1:8" x14ac:dyDescent="0.25">
      <c r="A111" s="52">
        <v>45419</v>
      </c>
      <c r="B111" s="40" t="s">
        <v>56</v>
      </c>
      <c r="C111" s="39" t="s">
        <v>338</v>
      </c>
      <c r="D111" s="41" t="s">
        <v>28</v>
      </c>
      <c r="E111" s="40" t="s">
        <v>1098</v>
      </c>
      <c r="F111" s="64" t="s">
        <v>1063</v>
      </c>
      <c r="G111" s="1" t="s">
        <v>1064</v>
      </c>
      <c r="H111" s="1" t="s">
        <v>1135</v>
      </c>
    </row>
    <row r="112" spans="1:8" x14ac:dyDescent="0.25">
      <c r="A112" s="52">
        <v>45419</v>
      </c>
      <c r="B112" s="64" t="s">
        <v>11</v>
      </c>
      <c r="C112" s="39" t="s">
        <v>331</v>
      </c>
      <c r="D112" s="41" t="s">
        <v>28</v>
      </c>
      <c r="E112" s="40" t="s">
        <v>1129</v>
      </c>
      <c r="F112" s="64" t="s">
        <v>1063</v>
      </c>
      <c r="G112" s="1" t="s">
        <v>1064</v>
      </c>
      <c r="H112" s="1" t="s">
        <v>1135</v>
      </c>
    </row>
    <row r="113" spans="1:8" x14ac:dyDescent="0.25">
      <c r="A113" s="52">
        <v>45419</v>
      </c>
      <c r="B113" s="40" t="s">
        <v>56</v>
      </c>
      <c r="C113" s="39" t="s">
        <v>340</v>
      </c>
      <c r="D113" s="41" t="s">
        <v>31</v>
      </c>
      <c r="E113" s="40" t="s">
        <v>1143</v>
      </c>
      <c r="F113" s="64" t="s">
        <v>1063</v>
      </c>
      <c r="G113" s="1" t="s">
        <v>1064</v>
      </c>
      <c r="H113" s="1" t="s">
        <v>1135</v>
      </c>
    </row>
    <row r="114" spans="1:8" x14ac:dyDescent="0.25">
      <c r="A114" s="52">
        <v>45419</v>
      </c>
      <c r="B114" s="40" t="s">
        <v>56</v>
      </c>
      <c r="C114" s="39" t="s">
        <v>341</v>
      </c>
      <c r="D114" s="41" t="s">
        <v>28</v>
      </c>
      <c r="E114" s="40" t="s">
        <v>1113</v>
      </c>
      <c r="F114" s="64" t="s">
        <v>1063</v>
      </c>
      <c r="G114" s="1" t="s">
        <v>1064</v>
      </c>
      <c r="H114" s="1" t="s">
        <v>1135</v>
      </c>
    </row>
    <row r="115" spans="1:8" x14ac:dyDescent="0.25">
      <c r="A115" s="52">
        <v>45419</v>
      </c>
      <c r="B115" s="40" t="s">
        <v>56</v>
      </c>
      <c r="C115" s="39" t="s">
        <v>342</v>
      </c>
      <c r="D115" s="41" t="s">
        <v>28</v>
      </c>
      <c r="E115" s="40" t="s">
        <v>1098</v>
      </c>
      <c r="F115" s="64" t="s">
        <v>1063</v>
      </c>
      <c r="G115" s="1" t="s">
        <v>1064</v>
      </c>
      <c r="H115" s="1" t="s">
        <v>1135</v>
      </c>
    </row>
    <row r="116" spans="1:8" x14ac:dyDescent="0.25">
      <c r="A116" s="52">
        <v>45420</v>
      </c>
      <c r="B116" s="40" t="s">
        <v>56</v>
      </c>
      <c r="C116" s="43" t="s">
        <v>343</v>
      </c>
      <c r="D116" s="44" t="s">
        <v>28</v>
      </c>
      <c r="E116" s="45" t="s">
        <v>1113</v>
      </c>
      <c r="F116" s="64" t="s">
        <v>1063</v>
      </c>
      <c r="G116" s="1" t="s">
        <v>1064</v>
      </c>
      <c r="H116" s="1" t="s">
        <v>1135</v>
      </c>
    </row>
    <row r="117" spans="1:8" x14ac:dyDescent="0.25">
      <c r="A117" s="52">
        <v>45419</v>
      </c>
      <c r="B117" s="64" t="s">
        <v>11</v>
      </c>
      <c r="C117" s="39" t="s">
        <v>374</v>
      </c>
      <c r="D117" s="41" t="s">
        <v>31</v>
      </c>
      <c r="E117" s="40" t="s">
        <v>1144</v>
      </c>
      <c r="F117" s="64" t="s">
        <v>1063</v>
      </c>
      <c r="G117" s="1" t="s">
        <v>1064</v>
      </c>
      <c r="H117" s="1" t="s">
        <v>1140</v>
      </c>
    </row>
    <row r="118" spans="1:8" x14ac:dyDescent="0.25">
      <c r="A118" s="52">
        <v>45420</v>
      </c>
      <c r="B118" s="64" t="s">
        <v>11</v>
      </c>
      <c r="C118" s="39" t="s">
        <v>375</v>
      </c>
      <c r="D118" s="41" t="s">
        <v>31</v>
      </c>
      <c r="E118" s="40" t="s">
        <v>1145</v>
      </c>
      <c r="F118" s="64" t="s">
        <v>1063</v>
      </c>
      <c r="G118" s="1" t="s">
        <v>1064</v>
      </c>
      <c r="H118" s="1" t="s">
        <v>1140</v>
      </c>
    </row>
    <row r="119" spans="1:8" x14ac:dyDescent="0.25">
      <c r="A119" s="52">
        <v>45420</v>
      </c>
      <c r="B119" s="64" t="s">
        <v>11</v>
      </c>
      <c r="C119" s="39" t="s">
        <v>376</v>
      </c>
      <c r="D119" s="41" t="s">
        <v>31</v>
      </c>
      <c r="E119" s="40" t="s">
        <v>1097</v>
      </c>
      <c r="F119" s="64" t="s">
        <v>1063</v>
      </c>
      <c r="G119" s="1" t="s">
        <v>1064</v>
      </c>
      <c r="H119" s="1" t="s">
        <v>1140</v>
      </c>
    </row>
    <row r="120" spans="1:8" x14ac:dyDescent="0.25">
      <c r="A120" s="52">
        <v>45420</v>
      </c>
      <c r="B120" s="40" t="s">
        <v>215</v>
      </c>
      <c r="C120" s="39" t="s">
        <v>388</v>
      </c>
      <c r="D120" s="41" t="s">
        <v>31</v>
      </c>
      <c r="E120" s="40" t="s">
        <v>1146</v>
      </c>
      <c r="F120" s="64" t="s">
        <v>1063</v>
      </c>
      <c r="G120" s="1" t="s">
        <v>1064</v>
      </c>
      <c r="H120" s="1" t="s">
        <v>1147</v>
      </c>
    </row>
    <row r="121" spans="1:8" x14ac:dyDescent="0.25">
      <c r="A121" s="52">
        <v>45420</v>
      </c>
      <c r="B121" s="40" t="s">
        <v>215</v>
      </c>
      <c r="C121" s="42" t="s">
        <v>386</v>
      </c>
      <c r="D121" s="41" t="s">
        <v>50</v>
      </c>
      <c r="E121" s="40" t="s">
        <v>1094</v>
      </c>
      <c r="F121" s="64" t="s">
        <v>1063</v>
      </c>
      <c r="G121" s="1" t="s">
        <v>1064</v>
      </c>
      <c r="H121" s="1" t="s">
        <v>1140</v>
      </c>
    </row>
    <row r="122" spans="1:8" x14ac:dyDescent="0.25">
      <c r="A122" s="52">
        <v>45420</v>
      </c>
      <c r="B122" s="40" t="s">
        <v>215</v>
      </c>
      <c r="C122" s="39" t="s">
        <v>387</v>
      </c>
      <c r="D122" s="41" t="s">
        <v>31</v>
      </c>
      <c r="E122" s="40" t="s">
        <v>1145</v>
      </c>
      <c r="F122" s="64" t="s">
        <v>1063</v>
      </c>
      <c r="G122" s="1" t="s">
        <v>1064</v>
      </c>
      <c r="H122" s="1" t="s">
        <v>1140</v>
      </c>
    </row>
    <row r="123" spans="1:8" x14ac:dyDescent="0.25">
      <c r="A123" s="52">
        <v>45420</v>
      </c>
      <c r="B123" s="40" t="s">
        <v>56</v>
      </c>
      <c r="C123" s="42" t="s">
        <v>391</v>
      </c>
      <c r="D123" s="41" t="s">
        <v>28</v>
      </c>
      <c r="E123" s="40" t="s">
        <v>1126</v>
      </c>
      <c r="F123" s="64" t="s">
        <v>1063</v>
      </c>
      <c r="G123" s="1" t="s">
        <v>1064</v>
      </c>
      <c r="H123" s="1" t="s">
        <v>1140</v>
      </c>
    </row>
    <row r="124" spans="1:8" x14ac:dyDescent="0.25">
      <c r="A124" s="52">
        <v>45420</v>
      </c>
      <c r="B124" s="40" t="s">
        <v>56</v>
      </c>
      <c r="C124" s="39" t="s">
        <v>392</v>
      </c>
      <c r="D124" s="41" t="s">
        <v>28</v>
      </c>
      <c r="E124" s="40" t="s">
        <v>1126</v>
      </c>
      <c r="F124" s="64" t="s">
        <v>1063</v>
      </c>
      <c r="G124" s="1" t="s">
        <v>1064</v>
      </c>
      <c r="H124" s="1" t="s">
        <v>1140</v>
      </c>
    </row>
    <row r="125" spans="1:8" x14ac:dyDescent="0.25">
      <c r="A125" s="52">
        <v>45420</v>
      </c>
      <c r="B125" s="40" t="s">
        <v>56</v>
      </c>
      <c r="C125" s="42" t="s">
        <v>393</v>
      </c>
      <c r="D125" s="41" t="s">
        <v>28</v>
      </c>
      <c r="E125" s="40" t="s">
        <v>1088</v>
      </c>
      <c r="F125" s="64" t="s">
        <v>1063</v>
      </c>
      <c r="G125" s="1" t="s">
        <v>1064</v>
      </c>
      <c r="H125" s="1" t="s">
        <v>1140</v>
      </c>
    </row>
    <row r="126" spans="1:8" x14ac:dyDescent="0.25">
      <c r="A126" s="52">
        <v>45420</v>
      </c>
      <c r="B126" s="40" t="s">
        <v>56</v>
      </c>
      <c r="C126" s="39" t="s">
        <v>1148</v>
      </c>
      <c r="D126" s="41" t="s">
        <v>31</v>
      </c>
      <c r="E126" s="40" t="s">
        <v>1074</v>
      </c>
      <c r="F126" s="64" t="s">
        <v>1063</v>
      </c>
      <c r="G126" s="1" t="s">
        <v>1064</v>
      </c>
      <c r="H126" s="1" t="s">
        <v>1140</v>
      </c>
    </row>
    <row r="127" spans="1:8" x14ac:dyDescent="0.25">
      <c r="A127" s="52">
        <v>45420</v>
      </c>
      <c r="B127" s="40" t="s">
        <v>56</v>
      </c>
      <c r="C127" s="39" t="s">
        <v>1149</v>
      </c>
      <c r="D127" s="41" t="s">
        <v>31</v>
      </c>
      <c r="E127" s="40" t="s">
        <v>1143</v>
      </c>
      <c r="F127" s="64" t="s">
        <v>1063</v>
      </c>
      <c r="G127" s="1" t="s">
        <v>1064</v>
      </c>
      <c r="H127" s="1" t="s">
        <v>1140</v>
      </c>
    </row>
    <row r="128" spans="1:8" x14ac:dyDescent="0.25">
      <c r="A128" s="52">
        <v>45420</v>
      </c>
      <c r="B128" s="40" t="s">
        <v>56</v>
      </c>
      <c r="C128" s="39" t="s">
        <v>396</v>
      </c>
      <c r="D128" s="41" t="s">
        <v>28</v>
      </c>
      <c r="E128" s="40" t="s">
        <v>1088</v>
      </c>
      <c r="F128" s="64" t="s">
        <v>1063</v>
      </c>
      <c r="G128" s="1" t="s">
        <v>1064</v>
      </c>
      <c r="H128" s="1" t="s">
        <v>1140</v>
      </c>
    </row>
    <row r="129" spans="1:8" x14ac:dyDescent="0.25">
      <c r="A129" s="52">
        <v>45420</v>
      </c>
      <c r="B129" s="40" t="s">
        <v>56</v>
      </c>
      <c r="C129" s="39" t="s">
        <v>397</v>
      </c>
      <c r="D129" s="41" t="s">
        <v>28</v>
      </c>
      <c r="E129" s="40" t="s">
        <v>1098</v>
      </c>
      <c r="F129" s="64" t="s">
        <v>1063</v>
      </c>
      <c r="G129" s="1" t="s">
        <v>1064</v>
      </c>
      <c r="H129" s="1" t="s">
        <v>1140</v>
      </c>
    </row>
    <row r="130" spans="1:8" x14ac:dyDescent="0.25">
      <c r="A130" s="52">
        <v>45420</v>
      </c>
      <c r="B130" s="40" t="s">
        <v>56</v>
      </c>
      <c r="C130" s="39" t="s">
        <v>1150</v>
      </c>
      <c r="D130" s="41" t="s">
        <v>31</v>
      </c>
      <c r="E130" s="40" t="s">
        <v>1151</v>
      </c>
      <c r="F130" s="64" t="s">
        <v>1063</v>
      </c>
      <c r="G130" s="1" t="s">
        <v>1064</v>
      </c>
      <c r="H130" s="1" t="s">
        <v>1140</v>
      </c>
    </row>
    <row r="131" spans="1:8" x14ac:dyDescent="0.25">
      <c r="A131" s="52">
        <v>45420</v>
      </c>
      <c r="B131" s="64" t="s">
        <v>11</v>
      </c>
      <c r="C131" s="39" t="s">
        <v>377</v>
      </c>
      <c r="D131" s="41" t="s">
        <v>31</v>
      </c>
      <c r="E131" s="40" t="s">
        <v>1077</v>
      </c>
      <c r="F131" s="64" t="s">
        <v>1063</v>
      </c>
      <c r="G131" s="1" t="s">
        <v>1064</v>
      </c>
      <c r="H131" s="1" t="s">
        <v>1140</v>
      </c>
    </row>
    <row r="132" spans="1:8" x14ac:dyDescent="0.25">
      <c r="A132" s="52">
        <v>45420</v>
      </c>
      <c r="B132" s="64" t="s">
        <v>11</v>
      </c>
      <c r="C132" s="39" t="s">
        <v>378</v>
      </c>
      <c r="D132" s="41" t="s">
        <v>50</v>
      </c>
      <c r="E132" s="40" t="s">
        <v>1095</v>
      </c>
      <c r="F132" s="64" t="s">
        <v>1063</v>
      </c>
      <c r="G132" s="1" t="s">
        <v>1064</v>
      </c>
      <c r="H132" s="1" t="s">
        <v>1140</v>
      </c>
    </row>
    <row r="133" spans="1:8" x14ac:dyDescent="0.25">
      <c r="A133" s="52">
        <v>45420</v>
      </c>
      <c r="B133" s="40" t="s">
        <v>56</v>
      </c>
      <c r="C133" s="39" t="s">
        <v>1152</v>
      </c>
      <c r="D133" s="41" t="s">
        <v>31</v>
      </c>
      <c r="E133" s="40" t="s">
        <v>1077</v>
      </c>
      <c r="F133" s="64" t="s">
        <v>1063</v>
      </c>
      <c r="G133" s="1" t="s">
        <v>1064</v>
      </c>
      <c r="H133" s="1" t="s">
        <v>1140</v>
      </c>
    </row>
    <row r="134" spans="1:8" x14ac:dyDescent="0.25">
      <c r="A134" s="52">
        <v>45420</v>
      </c>
      <c r="B134" s="40" t="s">
        <v>56</v>
      </c>
      <c r="C134" s="39" t="s">
        <v>1153</v>
      </c>
      <c r="D134" s="41" t="s">
        <v>31</v>
      </c>
      <c r="E134" s="40" t="s">
        <v>1074</v>
      </c>
      <c r="F134" s="64" t="s">
        <v>1063</v>
      </c>
      <c r="G134" s="1" t="s">
        <v>1064</v>
      </c>
      <c r="H134" s="1" t="s">
        <v>1140</v>
      </c>
    </row>
    <row r="135" spans="1:8" x14ac:dyDescent="0.25">
      <c r="A135" s="52">
        <v>45420</v>
      </c>
      <c r="B135" s="40" t="s">
        <v>56</v>
      </c>
      <c r="C135" s="39" t="s">
        <v>1154</v>
      </c>
      <c r="D135" s="41" t="s">
        <v>28</v>
      </c>
      <c r="E135" s="40" t="s">
        <v>1113</v>
      </c>
      <c r="F135" s="64" t="s">
        <v>1063</v>
      </c>
      <c r="G135" s="1" t="s">
        <v>1064</v>
      </c>
      <c r="H135" s="1" t="s">
        <v>1140</v>
      </c>
    </row>
    <row r="136" spans="1:8" x14ac:dyDescent="0.25">
      <c r="A136" s="52">
        <v>45421</v>
      </c>
      <c r="B136" s="40" t="s">
        <v>56</v>
      </c>
      <c r="C136" s="39" t="s">
        <v>426</v>
      </c>
      <c r="D136" s="41" t="s">
        <v>31</v>
      </c>
      <c r="E136" s="40" t="s">
        <v>1097</v>
      </c>
      <c r="F136" s="64" t="s">
        <v>1063</v>
      </c>
      <c r="G136" s="1" t="s">
        <v>1064</v>
      </c>
      <c r="H136" s="1" t="s">
        <v>1155</v>
      </c>
    </row>
    <row r="137" spans="1:8" x14ac:dyDescent="0.25">
      <c r="A137" s="52">
        <v>45421</v>
      </c>
      <c r="B137" s="40" t="s">
        <v>56</v>
      </c>
      <c r="C137" s="39" t="s">
        <v>427</v>
      </c>
      <c r="D137" s="41" t="s">
        <v>31</v>
      </c>
      <c r="E137" s="46" t="s">
        <v>1117</v>
      </c>
      <c r="F137" s="64" t="s">
        <v>1063</v>
      </c>
      <c r="G137" s="1" t="s">
        <v>1064</v>
      </c>
      <c r="H137" s="1" t="s">
        <v>1155</v>
      </c>
    </row>
    <row r="138" spans="1:8" x14ac:dyDescent="0.25">
      <c r="A138" s="52">
        <v>45421</v>
      </c>
      <c r="B138" s="40" t="s">
        <v>56</v>
      </c>
      <c r="C138" s="39" t="s">
        <v>428</v>
      </c>
      <c r="D138" s="41" t="s">
        <v>31</v>
      </c>
      <c r="E138" s="40" t="s">
        <v>1156</v>
      </c>
      <c r="F138" s="64" t="s">
        <v>1063</v>
      </c>
      <c r="G138" s="1" t="s">
        <v>1064</v>
      </c>
      <c r="H138" s="1" t="s">
        <v>1155</v>
      </c>
    </row>
    <row r="139" spans="1:8" x14ac:dyDescent="0.25">
      <c r="A139" s="52">
        <v>45421</v>
      </c>
      <c r="B139" s="40" t="s">
        <v>56</v>
      </c>
      <c r="C139" s="39" t="s">
        <v>429</v>
      </c>
      <c r="D139" s="41" t="s">
        <v>31</v>
      </c>
      <c r="E139" s="46" t="s">
        <v>1157</v>
      </c>
      <c r="F139" s="64" t="s">
        <v>1063</v>
      </c>
      <c r="G139" s="1" t="s">
        <v>1064</v>
      </c>
      <c r="H139" s="1" t="s">
        <v>1155</v>
      </c>
    </row>
    <row r="140" spans="1:8" x14ac:dyDescent="0.25">
      <c r="A140" s="52">
        <v>45421</v>
      </c>
      <c r="B140" s="40" t="s">
        <v>56</v>
      </c>
      <c r="C140" s="39" t="s">
        <v>1158</v>
      </c>
      <c r="D140" s="41" t="s">
        <v>28</v>
      </c>
      <c r="E140" s="40" t="s">
        <v>1076</v>
      </c>
      <c r="F140" s="64" t="s">
        <v>1063</v>
      </c>
      <c r="G140" s="1" t="s">
        <v>1064</v>
      </c>
      <c r="H140" s="1" t="s">
        <v>1155</v>
      </c>
    </row>
    <row r="141" spans="1:8" x14ac:dyDescent="0.25">
      <c r="A141" s="52">
        <v>45421</v>
      </c>
      <c r="B141" s="40" t="s">
        <v>56</v>
      </c>
      <c r="C141" s="39" t="s">
        <v>431</v>
      </c>
      <c r="D141" s="41" t="s">
        <v>31</v>
      </c>
      <c r="E141" s="40" t="s">
        <v>1093</v>
      </c>
      <c r="F141" s="64" t="s">
        <v>1063</v>
      </c>
      <c r="G141" s="1" t="s">
        <v>1064</v>
      </c>
      <c r="H141" s="1" t="s">
        <v>1155</v>
      </c>
    </row>
    <row r="142" spans="1:8" x14ac:dyDescent="0.25">
      <c r="A142" s="52">
        <v>45421</v>
      </c>
      <c r="B142" s="40" t="s">
        <v>56</v>
      </c>
      <c r="C142" s="39" t="s">
        <v>1159</v>
      </c>
      <c r="D142" s="41" t="s">
        <v>28</v>
      </c>
      <c r="E142" s="40" t="s">
        <v>1090</v>
      </c>
      <c r="F142" s="64" t="s">
        <v>1063</v>
      </c>
      <c r="G142" s="1" t="s">
        <v>1064</v>
      </c>
      <c r="H142" s="1" t="s">
        <v>1155</v>
      </c>
    </row>
    <row r="143" spans="1:8" x14ac:dyDescent="0.25">
      <c r="A143" s="52">
        <v>45421</v>
      </c>
      <c r="B143" s="40" t="s">
        <v>56</v>
      </c>
      <c r="C143" s="39" t="s">
        <v>1160</v>
      </c>
      <c r="D143" s="41" t="s">
        <v>31</v>
      </c>
      <c r="E143" s="40" t="s">
        <v>1161</v>
      </c>
      <c r="F143" s="64" t="s">
        <v>1063</v>
      </c>
      <c r="G143" s="1" t="s">
        <v>1064</v>
      </c>
      <c r="H143" s="1" t="s">
        <v>1155</v>
      </c>
    </row>
    <row r="144" spans="1:8" x14ac:dyDescent="0.25">
      <c r="A144" s="52">
        <v>45421</v>
      </c>
      <c r="B144" s="40" t="s">
        <v>56</v>
      </c>
      <c r="C144" s="39" t="s">
        <v>434</v>
      </c>
      <c r="D144" s="41" t="s">
        <v>28</v>
      </c>
      <c r="E144" s="40" t="s">
        <v>1162</v>
      </c>
      <c r="F144" s="64" t="s">
        <v>1063</v>
      </c>
      <c r="G144" s="1" t="s">
        <v>1064</v>
      </c>
      <c r="H144" s="1" t="s">
        <v>1155</v>
      </c>
    </row>
    <row r="145" spans="1:8" x14ac:dyDescent="0.25">
      <c r="A145" s="52">
        <v>45421</v>
      </c>
      <c r="B145" s="40" t="s">
        <v>56</v>
      </c>
      <c r="C145" s="39" t="s">
        <v>1163</v>
      </c>
      <c r="D145" s="41" t="s">
        <v>50</v>
      </c>
      <c r="E145" s="40" t="s">
        <v>1164</v>
      </c>
      <c r="F145" s="40" t="s">
        <v>1165</v>
      </c>
      <c r="G145" s="39"/>
      <c r="H145" s="39"/>
    </row>
    <row r="146" spans="1:8" x14ac:dyDescent="0.25">
      <c r="A146" s="52">
        <v>45421</v>
      </c>
      <c r="B146" s="40" t="s">
        <v>56</v>
      </c>
      <c r="C146" s="39" t="s">
        <v>1166</v>
      </c>
      <c r="D146" s="41" t="s">
        <v>50</v>
      </c>
      <c r="E146" s="40" t="s">
        <v>1164</v>
      </c>
      <c r="F146" s="64" t="s">
        <v>1063</v>
      </c>
      <c r="G146" s="1" t="s">
        <v>1064</v>
      </c>
      <c r="H146" s="1" t="s">
        <v>1147</v>
      </c>
    </row>
    <row r="147" spans="1:8" x14ac:dyDescent="0.25">
      <c r="A147" s="52">
        <v>45421</v>
      </c>
      <c r="B147" s="40" t="s">
        <v>56</v>
      </c>
      <c r="C147" s="39" t="s">
        <v>1167</v>
      </c>
      <c r="D147" s="41" t="s">
        <v>31</v>
      </c>
      <c r="E147" s="40" t="s">
        <v>1132</v>
      </c>
      <c r="F147" s="64" t="s">
        <v>1063</v>
      </c>
      <c r="G147" s="1" t="s">
        <v>1064</v>
      </c>
      <c r="H147" s="1" t="s">
        <v>1147</v>
      </c>
    </row>
    <row r="148" spans="1:8" x14ac:dyDescent="0.25">
      <c r="A148" s="52">
        <v>45421</v>
      </c>
      <c r="B148" s="40" t="s">
        <v>56</v>
      </c>
      <c r="C148" s="39" t="s">
        <v>1168</v>
      </c>
      <c r="D148" s="41" t="s">
        <v>28</v>
      </c>
      <c r="E148" s="40" t="s">
        <v>1076</v>
      </c>
      <c r="F148" s="64" t="s">
        <v>1063</v>
      </c>
      <c r="G148" s="1" t="s">
        <v>1064</v>
      </c>
      <c r="H148" s="1" t="s">
        <v>1147</v>
      </c>
    </row>
    <row r="149" spans="1:8" x14ac:dyDescent="0.25">
      <c r="A149" s="52">
        <v>45421</v>
      </c>
      <c r="B149" s="40" t="s">
        <v>56</v>
      </c>
      <c r="C149" s="43" t="s">
        <v>1169</v>
      </c>
      <c r="D149" s="41" t="s">
        <v>31</v>
      </c>
      <c r="E149" s="40" t="s">
        <v>1087</v>
      </c>
      <c r="F149" s="64" t="s">
        <v>1063</v>
      </c>
      <c r="G149" s="1" t="s">
        <v>1064</v>
      </c>
      <c r="H149" s="1" t="s">
        <v>1147</v>
      </c>
    </row>
    <row r="150" spans="1:8" x14ac:dyDescent="0.25">
      <c r="A150" s="52">
        <v>45421</v>
      </c>
      <c r="B150" s="40" t="s">
        <v>56</v>
      </c>
      <c r="C150" s="39" t="s">
        <v>1170</v>
      </c>
      <c r="D150" s="41" t="s">
        <v>28</v>
      </c>
      <c r="E150" s="40" t="s">
        <v>1113</v>
      </c>
      <c r="F150" s="64" t="s">
        <v>1063</v>
      </c>
      <c r="G150" s="1" t="s">
        <v>1064</v>
      </c>
      <c r="H150" s="1" t="s">
        <v>1147</v>
      </c>
    </row>
    <row r="151" spans="1:8" x14ac:dyDescent="0.25">
      <c r="A151" s="52">
        <v>45421</v>
      </c>
      <c r="B151" s="40" t="s">
        <v>56</v>
      </c>
      <c r="C151" s="39" t="s">
        <v>1171</v>
      </c>
      <c r="D151" s="41" t="s">
        <v>31</v>
      </c>
      <c r="E151" s="40" t="s">
        <v>1106</v>
      </c>
      <c r="F151" s="64" t="s">
        <v>1063</v>
      </c>
      <c r="G151" s="1" t="s">
        <v>1064</v>
      </c>
      <c r="H151" s="1" t="s">
        <v>1147</v>
      </c>
    </row>
    <row r="152" spans="1:8" x14ac:dyDescent="0.25">
      <c r="A152" s="52">
        <v>45421</v>
      </c>
      <c r="B152" s="40" t="s">
        <v>56</v>
      </c>
      <c r="C152" s="39" t="s">
        <v>1172</v>
      </c>
      <c r="D152" s="41" t="s">
        <v>31</v>
      </c>
      <c r="E152" s="40" t="s">
        <v>1071</v>
      </c>
      <c r="F152" s="64" t="s">
        <v>1063</v>
      </c>
      <c r="G152" s="1" t="s">
        <v>1064</v>
      </c>
      <c r="H152" s="1" t="s">
        <v>1147</v>
      </c>
    </row>
    <row r="153" spans="1:8" x14ac:dyDescent="0.25">
      <c r="A153" s="52">
        <v>45422</v>
      </c>
      <c r="B153" s="40" t="s">
        <v>56</v>
      </c>
      <c r="C153" s="39" t="s">
        <v>1173</v>
      </c>
      <c r="D153" s="41" t="s">
        <v>50</v>
      </c>
      <c r="E153" s="40" t="s">
        <v>1174</v>
      </c>
      <c r="F153" s="64" t="s">
        <v>1063</v>
      </c>
      <c r="G153" s="1" t="s">
        <v>1064</v>
      </c>
      <c r="H153" s="1" t="s">
        <v>1147</v>
      </c>
    </row>
    <row r="154" spans="1:8" x14ac:dyDescent="0.25">
      <c r="A154" s="52">
        <v>45422</v>
      </c>
      <c r="B154" s="40" t="s">
        <v>56</v>
      </c>
      <c r="C154" s="39" t="s">
        <v>484</v>
      </c>
      <c r="D154" s="41" t="s">
        <v>31</v>
      </c>
      <c r="E154" s="40" t="s">
        <v>1085</v>
      </c>
      <c r="F154" s="64" t="s">
        <v>1063</v>
      </c>
      <c r="G154" s="1" t="s">
        <v>1064</v>
      </c>
      <c r="H154" s="1" t="s">
        <v>1147</v>
      </c>
    </row>
    <row r="155" spans="1:8" x14ac:dyDescent="0.25">
      <c r="A155" s="52">
        <v>45422</v>
      </c>
      <c r="B155" s="40" t="s">
        <v>56</v>
      </c>
      <c r="C155" s="39" t="s">
        <v>1175</v>
      </c>
      <c r="D155" s="41" t="s">
        <v>31</v>
      </c>
      <c r="E155" s="40" t="s">
        <v>1071</v>
      </c>
      <c r="F155" s="64" t="s">
        <v>1063</v>
      </c>
      <c r="G155" s="1" t="s">
        <v>1064</v>
      </c>
      <c r="H155" s="1" t="s">
        <v>1155</v>
      </c>
    </row>
    <row r="156" spans="1:8" x14ac:dyDescent="0.25">
      <c r="A156" s="52">
        <v>45422</v>
      </c>
      <c r="B156" s="40" t="s">
        <v>56</v>
      </c>
      <c r="C156" s="42" t="s">
        <v>487</v>
      </c>
      <c r="D156" s="41" t="s">
        <v>28</v>
      </c>
      <c r="E156" s="40" t="s">
        <v>1176</v>
      </c>
      <c r="F156" s="64" t="s">
        <v>1063</v>
      </c>
      <c r="G156" s="1" t="s">
        <v>1064</v>
      </c>
      <c r="H156" s="1" t="s">
        <v>1155</v>
      </c>
    </row>
    <row r="157" spans="1:8" x14ac:dyDescent="0.25">
      <c r="A157" s="52">
        <v>45422</v>
      </c>
      <c r="B157" s="40" t="s">
        <v>56</v>
      </c>
      <c r="C157" s="39" t="s">
        <v>488</v>
      </c>
      <c r="D157" s="41" t="s">
        <v>28</v>
      </c>
      <c r="E157" s="40" t="s">
        <v>1176</v>
      </c>
      <c r="F157" s="40" t="s">
        <v>1177</v>
      </c>
      <c r="G157" s="39"/>
      <c r="H157" s="39"/>
    </row>
    <row r="158" spans="1:8" x14ac:dyDescent="0.25">
      <c r="A158" s="52">
        <v>45425</v>
      </c>
      <c r="B158" s="40" t="s">
        <v>67</v>
      </c>
      <c r="C158" s="43" t="s">
        <v>1178</v>
      </c>
      <c r="D158" s="39" t="s">
        <v>31</v>
      </c>
      <c r="E158" s="46" t="s">
        <v>1103</v>
      </c>
      <c r="F158" s="40"/>
      <c r="G158" s="39"/>
      <c r="H158" s="39"/>
    </row>
    <row r="159" spans="1:8" x14ac:dyDescent="0.25">
      <c r="A159" s="52">
        <v>45422</v>
      </c>
      <c r="B159" s="40" t="s">
        <v>56</v>
      </c>
      <c r="C159" s="39" t="s">
        <v>489</v>
      </c>
      <c r="D159" s="41" t="s">
        <v>28</v>
      </c>
      <c r="E159" s="40" t="s">
        <v>1068</v>
      </c>
      <c r="F159" s="64" t="s">
        <v>1063</v>
      </c>
      <c r="G159" s="1" t="s">
        <v>1064</v>
      </c>
      <c r="H159" s="1" t="s">
        <v>1147</v>
      </c>
    </row>
    <row r="160" spans="1:8" x14ac:dyDescent="0.25">
      <c r="A160" s="52">
        <v>45422</v>
      </c>
      <c r="B160" s="40" t="s">
        <v>56</v>
      </c>
      <c r="C160" s="39" t="s">
        <v>1179</v>
      </c>
      <c r="D160" s="41" t="s">
        <v>50</v>
      </c>
      <c r="E160" s="40" t="s">
        <v>1094</v>
      </c>
      <c r="F160" s="64" t="s">
        <v>1063</v>
      </c>
      <c r="G160" s="1" t="s">
        <v>1064</v>
      </c>
      <c r="H160" s="1" t="s">
        <v>1147</v>
      </c>
    </row>
    <row r="161" spans="1:8" x14ac:dyDescent="0.25">
      <c r="A161" s="52">
        <v>45422</v>
      </c>
      <c r="B161" s="40" t="s">
        <v>215</v>
      </c>
      <c r="C161" s="39" t="s">
        <v>1180</v>
      </c>
      <c r="D161" s="41" t="s">
        <v>31</v>
      </c>
      <c r="E161" s="40" t="s">
        <v>1074</v>
      </c>
      <c r="F161" s="64" t="s">
        <v>1063</v>
      </c>
      <c r="G161" s="1" t="s">
        <v>1064</v>
      </c>
      <c r="H161" s="1" t="s">
        <v>1147</v>
      </c>
    </row>
    <row r="162" spans="1:8" x14ac:dyDescent="0.25">
      <c r="A162" s="52">
        <v>45422</v>
      </c>
      <c r="B162" s="40" t="s">
        <v>215</v>
      </c>
      <c r="C162" s="39" t="s">
        <v>542</v>
      </c>
      <c r="D162" s="41" t="s">
        <v>31</v>
      </c>
      <c r="E162" s="46" t="s">
        <v>1062</v>
      </c>
      <c r="F162" s="64" t="s">
        <v>1063</v>
      </c>
      <c r="G162" s="1" t="s">
        <v>1064</v>
      </c>
      <c r="H162" s="1" t="s">
        <v>1181</v>
      </c>
    </row>
    <row r="163" spans="1:8" x14ac:dyDescent="0.25">
      <c r="A163" s="52">
        <v>45422</v>
      </c>
      <c r="B163" s="40" t="s">
        <v>215</v>
      </c>
      <c r="C163" s="39" t="s">
        <v>1182</v>
      </c>
      <c r="D163" s="41" t="s">
        <v>31</v>
      </c>
      <c r="E163" s="40" t="s">
        <v>1144</v>
      </c>
      <c r="F163" s="64" t="s">
        <v>1063</v>
      </c>
      <c r="G163" s="1" t="s">
        <v>1064</v>
      </c>
      <c r="H163" s="1" t="s">
        <v>1181</v>
      </c>
    </row>
    <row r="164" spans="1:8" x14ac:dyDescent="0.25">
      <c r="A164" s="52">
        <v>45425</v>
      </c>
      <c r="B164" s="40" t="s">
        <v>56</v>
      </c>
      <c r="C164" s="39" t="s">
        <v>520</v>
      </c>
      <c r="D164" s="41" t="s">
        <v>28</v>
      </c>
      <c r="E164" s="40" t="s">
        <v>1161</v>
      </c>
      <c r="F164" s="64" t="s">
        <v>1063</v>
      </c>
      <c r="G164" s="1" t="s">
        <v>1064</v>
      </c>
      <c r="H164" s="1" t="s">
        <v>1181</v>
      </c>
    </row>
    <row r="165" spans="1:8" x14ac:dyDescent="0.25">
      <c r="A165" s="52">
        <v>45425</v>
      </c>
      <c r="B165" s="40" t="s">
        <v>56</v>
      </c>
      <c r="C165" s="39" t="s">
        <v>521</v>
      </c>
      <c r="D165" s="41" t="s">
        <v>31</v>
      </c>
      <c r="E165" s="40" t="s">
        <v>1085</v>
      </c>
      <c r="F165" s="64" t="s">
        <v>1063</v>
      </c>
      <c r="G165" s="1" t="s">
        <v>1064</v>
      </c>
      <c r="H165" s="1" t="s">
        <v>1181</v>
      </c>
    </row>
    <row r="166" spans="1:8" x14ac:dyDescent="0.25">
      <c r="A166" s="52">
        <v>45425</v>
      </c>
      <c r="B166" s="40" t="s">
        <v>56</v>
      </c>
      <c r="C166" s="39" t="s">
        <v>1183</v>
      </c>
      <c r="D166" s="41" t="s">
        <v>31</v>
      </c>
      <c r="E166" s="40" t="s">
        <v>1087</v>
      </c>
      <c r="F166" s="64" t="s">
        <v>1063</v>
      </c>
      <c r="G166" s="1" t="s">
        <v>1064</v>
      </c>
      <c r="H166" s="1" t="s">
        <v>1181</v>
      </c>
    </row>
    <row r="167" spans="1:8" x14ac:dyDescent="0.25">
      <c r="A167" s="52">
        <v>45425</v>
      </c>
      <c r="B167" s="40" t="s">
        <v>56</v>
      </c>
      <c r="C167" s="39" t="s">
        <v>523</v>
      </c>
      <c r="D167" s="41" t="s">
        <v>28</v>
      </c>
      <c r="E167" s="40" t="s">
        <v>1184</v>
      </c>
      <c r="F167" s="64" t="s">
        <v>1063</v>
      </c>
      <c r="G167" s="1" t="s">
        <v>1064</v>
      </c>
      <c r="H167" s="1" t="s">
        <v>1181</v>
      </c>
    </row>
    <row r="168" spans="1:8" x14ac:dyDescent="0.25">
      <c r="A168" s="52">
        <v>45425</v>
      </c>
      <c r="B168" s="40" t="s">
        <v>56</v>
      </c>
      <c r="C168" s="39" t="s">
        <v>524</v>
      </c>
      <c r="D168" s="41" t="s">
        <v>31</v>
      </c>
      <c r="E168" s="40" t="s">
        <v>1062</v>
      </c>
      <c r="F168" s="64" t="s">
        <v>1063</v>
      </c>
      <c r="G168" s="1" t="s">
        <v>1064</v>
      </c>
      <c r="H168" s="1" t="s">
        <v>1181</v>
      </c>
    </row>
    <row r="169" spans="1:8" x14ac:dyDescent="0.25">
      <c r="A169" s="52">
        <v>45425</v>
      </c>
      <c r="B169" s="40" t="s">
        <v>56</v>
      </c>
      <c r="C169" s="39" t="s">
        <v>1185</v>
      </c>
      <c r="D169" s="41" t="s">
        <v>31</v>
      </c>
      <c r="E169" s="40" t="s">
        <v>1161</v>
      </c>
      <c r="F169" s="64" t="s">
        <v>1063</v>
      </c>
      <c r="G169" s="1" t="s">
        <v>1064</v>
      </c>
      <c r="H169" s="1" t="s">
        <v>1181</v>
      </c>
    </row>
    <row r="170" spans="1:8" x14ac:dyDescent="0.25">
      <c r="A170" s="52">
        <v>45426</v>
      </c>
      <c r="B170" s="40" t="s">
        <v>56</v>
      </c>
      <c r="C170" s="39" t="s">
        <v>526</v>
      </c>
      <c r="D170" s="41" t="s">
        <v>31</v>
      </c>
      <c r="E170" s="40" t="s">
        <v>1161</v>
      </c>
      <c r="F170" s="64" t="s">
        <v>1063</v>
      </c>
      <c r="G170" s="1" t="s">
        <v>1064</v>
      </c>
      <c r="H170" s="1" t="s">
        <v>1181</v>
      </c>
    </row>
    <row r="171" spans="1:8" x14ac:dyDescent="0.25">
      <c r="A171" s="52">
        <v>45426</v>
      </c>
      <c r="B171" s="40" t="s">
        <v>56</v>
      </c>
      <c r="C171" s="39" t="s">
        <v>527</v>
      </c>
      <c r="D171" s="41" t="s">
        <v>31</v>
      </c>
      <c r="E171" s="46" t="s">
        <v>1097</v>
      </c>
      <c r="F171" s="64" t="s">
        <v>1063</v>
      </c>
      <c r="G171" s="1" t="s">
        <v>1064</v>
      </c>
      <c r="H171" s="1" t="s">
        <v>1181</v>
      </c>
    </row>
    <row r="172" spans="1:8" x14ac:dyDescent="0.25">
      <c r="A172" s="52">
        <v>45426</v>
      </c>
      <c r="B172" s="40" t="s">
        <v>56</v>
      </c>
      <c r="C172" s="39" t="s">
        <v>1186</v>
      </c>
      <c r="D172" s="41" t="s">
        <v>31</v>
      </c>
      <c r="E172" s="40" t="s">
        <v>1087</v>
      </c>
      <c r="F172" s="64" t="s">
        <v>1063</v>
      </c>
      <c r="G172" s="1" t="s">
        <v>1064</v>
      </c>
      <c r="H172" s="1" t="s">
        <v>1181</v>
      </c>
    </row>
    <row r="173" spans="1:8" x14ac:dyDescent="0.25">
      <c r="A173" s="52">
        <v>45426</v>
      </c>
      <c r="B173" s="40" t="s">
        <v>56</v>
      </c>
      <c r="C173" s="39" t="s">
        <v>531</v>
      </c>
      <c r="D173" s="41" t="s">
        <v>50</v>
      </c>
      <c r="E173" s="40" t="s">
        <v>1174</v>
      </c>
      <c r="F173" s="64" t="s">
        <v>1063</v>
      </c>
      <c r="G173" s="1" t="s">
        <v>1064</v>
      </c>
      <c r="H173" s="1" t="s">
        <v>1181</v>
      </c>
    </row>
    <row r="174" spans="1:8" x14ac:dyDescent="0.25">
      <c r="A174" s="52">
        <v>45426</v>
      </c>
      <c r="B174" s="40" t="s">
        <v>56</v>
      </c>
      <c r="C174" s="39" t="s">
        <v>1187</v>
      </c>
      <c r="D174" s="41" t="s">
        <v>31</v>
      </c>
      <c r="E174" s="40" t="s">
        <v>1079</v>
      </c>
      <c r="F174" s="64" t="s">
        <v>1063</v>
      </c>
      <c r="G174" s="1" t="s">
        <v>1064</v>
      </c>
      <c r="H174" s="1" t="s">
        <v>1181</v>
      </c>
    </row>
    <row r="175" spans="1:8" x14ac:dyDescent="0.25">
      <c r="A175" s="52">
        <v>45426</v>
      </c>
      <c r="B175" s="40" t="s">
        <v>56</v>
      </c>
      <c r="C175" s="39" t="s">
        <v>1188</v>
      </c>
      <c r="D175" s="41" t="s">
        <v>31</v>
      </c>
      <c r="E175" s="40" t="s">
        <v>1117</v>
      </c>
      <c r="F175" s="64" t="s">
        <v>1063</v>
      </c>
      <c r="G175" s="1" t="s">
        <v>1064</v>
      </c>
      <c r="H175" s="1" t="s">
        <v>1181</v>
      </c>
    </row>
    <row r="176" spans="1:8" x14ac:dyDescent="0.25">
      <c r="A176" s="52">
        <v>45426</v>
      </c>
      <c r="B176" s="40" t="s">
        <v>56</v>
      </c>
      <c r="C176" s="39" t="s">
        <v>532</v>
      </c>
      <c r="D176" s="41" t="s">
        <v>31</v>
      </c>
      <c r="E176" s="40" t="s">
        <v>1087</v>
      </c>
      <c r="F176" s="64" t="s">
        <v>1063</v>
      </c>
      <c r="G176" s="1" t="s">
        <v>1064</v>
      </c>
      <c r="H176" s="1" t="s">
        <v>1181</v>
      </c>
    </row>
    <row r="177" spans="1:8" x14ac:dyDescent="0.25">
      <c r="A177" s="52">
        <v>45426</v>
      </c>
      <c r="B177" s="40" t="s">
        <v>11</v>
      </c>
      <c r="C177" s="39" t="s">
        <v>551</v>
      </c>
      <c r="D177" s="41" t="s">
        <v>31</v>
      </c>
      <c r="E177" s="40" t="s">
        <v>1071</v>
      </c>
      <c r="F177" s="64" t="s">
        <v>1063</v>
      </c>
      <c r="G177" s="1" t="s">
        <v>1064</v>
      </c>
      <c r="H177" s="1" t="s">
        <v>1189</v>
      </c>
    </row>
    <row r="178" spans="1:8" x14ac:dyDescent="0.25">
      <c r="A178" s="52">
        <v>45426</v>
      </c>
      <c r="B178" s="40" t="s">
        <v>11</v>
      </c>
      <c r="C178" s="39" t="s">
        <v>552</v>
      </c>
      <c r="D178" s="41" t="s">
        <v>31</v>
      </c>
      <c r="E178" s="40" t="s">
        <v>1136</v>
      </c>
      <c r="F178" s="64" t="s">
        <v>1063</v>
      </c>
      <c r="G178" s="1" t="s">
        <v>1064</v>
      </c>
      <c r="H178" s="1" t="s">
        <v>1189</v>
      </c>
    </row>
    <row r="179" spans="1:8" x14ac:dyDescent="0.25">
      <c r="A179" s="52">
        <v>45426</v>
      </c>
      <c r="B179" s="40" t="s">
        <v>11</v>
      </c>
      <c r="C179" s="39" t="s">
        <v>553</v>
      </c>
      <c r="D179" s="41" t="s">
        <v>31</v>
      </c>
      <c r="E179" s="40" t="s">
        <v>1074</v>
      </c>
      <c r="F179" s="64" t="s">
        <v>1063</v>
      </c>
      <c r="G179" s="1" t="s">
        <v>1064</v>
      </c>
      <c r="H179" s="1" t="s">
        <v>1189</v>
      </c>
    </row>
    <row r="180" spans="1:8" x14ac:dyDescent="0.25">
      <c r="A180" s="52">
        <v>45426</v>
      </c>
      <c r="B180" s="40" t="s">
        <v>11</v>
      </c>
      <c r="C180" s="39" t="s">
        <v>554</v>
      </c>
      <c r="D180" s="41" t="s">
        <v>28</v>
      </c>
      <c r="E180" s="40" t="s">
        <v>1076</v>
      </c>
      <c r="F180" s="64" t="s">
        <v>1063</v>
      </c>
      <c r="G180" s="1" t="s">
        <v>1064</v>
      </c>
      <c r="H180" s="1" t="s">
        <v>1189</v>
      </c>
    </row>
    <row r="181" spans="1:8" x14ac:dyDescent="0.25">
      <c r="A181" s="52">
        <v>45426</v>
      </c>
      <c r="B181" s="40" t="s">
        <v>56</v>
      </c>
      <c r="C181" s="39" t="s">
        <v>566</v>
      </c>
      <c r="D181" s="41" t="s">
        <v>31</v>
      </c>
      <c r="E181" s="40" t="s">
        <v>1093</v>
      </c>
      <c r="F181" s="64" t="s">
        <v>1063</v>
      </c>
      <c r="G181" s="1" t="s">
        <v>1064</v>
      </c>
      <c r="H181" s="1" t="s">
        <v>1189</v>
      </c>
    </row>
    <row r="182" spans="1:8" x14ac:dyDescent="0.25">
      <c r="A182" s="52">
        <v>45426</v>
      </c>
      <c r="B182" s="40" t="s">
        <v>56</v>
      </c>
      <c r="C182" s="39" t="s">
        <v>567</v>
      </c>
      <c r="D182" s="41" t="s">
        <v>31</v>
      </c>
      <c r="E182" s="40" t="s">
        <v>1093</v>
      </c>
      <c r="F182" s="64" t="s">
        <v>1063</v>
      </c>
      <c r="G182" s="1" t="s">
        <v>1064</v>
      </c>
      <c r="H182" s="1" t="s">
        <v>1189</v>
      </c>
    </row>
    <row r="183" spans="1:8" x14ac:dyDescent="0.25">
      <c r="A183" s="52">
        <v>45426</v>
      </c>
      <c r="B183" s="40" t="s">
        <v>56</v>
      </c>
      <c r="C183" s="39" t="s">
        <v>1190</v>
      </c>
      <c r="D183" s="41" t="s">
        <v>28</v>
      </c>
      <c r="E183" s="40" t="s">
        <v>1076</v>
      </c>
      <c r="F183" s="64" t="s">
        <v>1063</v>
      </c>
      <c r="G183" s="1" t="s">
        <v>1064</v>
      </c>
      <c r="H183" s="1" t="s">
        <v>1189</v>
      </c>
    </row>
    <row r="184" spans="1:8" x14ac:dyDescent="0.25">
      <c r="A184" s="52">
        <v>45426</v>
      </c>
      <c r="B184" s="40" t="s">
        <v>56</v>
      </c>
      <c r="C184" s="39" t="s">
        <v>1191</v>
      </c>
      <c r="D184" s="41" t="s">
        <v>50</v>
      </c>
      <c r="E184" s="40" t="s">
        <v>1129</v>
      </c>
      <c r="F184" s="64" t="s">
        <v>1063</v>
      </c>
      <c r="G184" s="1" t="s">
        <v>1064</v>
      </c>
      <c r="H184" s="1" t="s">
        <v>1189</v>
      </c>
    </row>
    <row r="185" spans="1:8" x14ac:dyDescent="0.25">
      <c r="A185" s="52">
        <v>45426</v>
      </c>
      <c r="B185" s="40" t="s">
        <v>56</v>
      </c>
      <c r="C185" s="39" t="s">
        <v>1192</v>
      </c>
      <c r="D185" s="41" t="s">
        <v>50</v>
      </c>
      <c r="E185" s="40" t="s">
        <v>1129</v>
      </c>
      <c r="F185" s="64" t="s">
        <v>1063</v>
      </c>
      <c r="G185" s="1" t="s">
        <v>1064</v>
      </c>
      <c r="H185" s="1" t="s">
        <v>1189</v>
      </c>
    </row>
    <row r="186" spans="1:8" x14ac:dyDescent="0.25">
      <c r="A186" s="52">
        <v>45426</v>
      </c>
      <c r="B186" s="40" t="s">
        <v>56</v>
      </c>
      <c r="C186" s="39" t="s">
        <v>1193</v>
      </c>
      <c r="D186" s="41" t="s">
        <v>31</v>
      </c>
      <c r="E186" s="40" t="s">
        <v>1093</v>
      </c>
      <c r="F186" s="64" t="s">
        <v>1063</v>
      </c>
      <c r="G186" s="1" t="s">
        <v>1064</v>
      </c>
      <c r="H186" s="1" t="s">
        <v>1189</v>
      </c>
    </row>
    <row r="187" spans="1:8" x14ac:dyDescent="0.25">
      <c r="A187" s="52">
        <v>45426</v>
      </c>
      <c r="B187" s="40" t="s">
        <v>56</v>
      </c>
      <c r="C187" s="39" t="s">
        <v>1194</v>
      </c>
      <c r="D187" s="41" t="s">
        <v>31</v>
      </c>
      <c r="E187" s="40" t="s">
        <v>1074</v>
      </c>
      <c r="F187" s="64" t="s">
        <v>1063</v>
      </c>
      <c r="G187" s="1" t="s">
        <v>1064</v>
      </c>
      <c r="H187" s="1" t="s">
        <v>1189</v>
      </c>
    </row>
    <row r="188" spans="1:8" x14ac:dyDescent="0.25">
      <c r="A188" s="52">
        <v>45426</v>
      </c>
      <c r="B188" s="40" t="s">
        <v>56</v>
      </c>
      <c r="C188" s="39" t="s">
        <v>1195</v>
      </c>
      <c r="D188" s="41" t="s">
        <v>31</v>
      </c>
      <c r="E188" s="40" t="s">
        <v>1074</v>
      </c>
      <c r="F188" s="64" t="s">
        <v>1063</v>
      </c>
      <c r="G188" s="1" t="s">
        <v>1064</v>
      </c>
      <c r="H188" s="1" t="s">
        <v>1189</v>
      </c>
    </row>
    <row r="189" spans="1:8" x14ac:dyDescent="0.25">
      <c r="A189" s="52">
        <v>45427</v>
      </c>
      <c r="B189" s="40" t="s">
        <v>56</v>
      </c>
      <c r="C189" s="39" t="s">
        <v>1196</v>
      </c>
      <c r="D189" s="41" t="s">
        <v>31</v>
      </c>
      <c r="E189" s="40" t="s">
        <v>1145</v>
      </c>
      <c r="F189" s="64" t="s">
        <v>1063</v>
      </c>
      <c r="G189" s="1" t="s">
        <v>1064</v>
      </c>
      <c r="H189" s="1" t="s">
        <v>1189</v>
      </c>
    </row>
    <row r="190" spans="1:8" x14ac:dyDescent="0.25">
      <c r="A190" s="52">
        <v>45427</v>
      </c>
      <c r="B190" s="40" t="s">
        <v>56</v>
      </c>
      <c r="C190" s="39" t="s">
        <v>575</v>
      </c>
      <c r="D190" s="41" t="s">
        <v>31</v>
      </c>
      <c r="E190" s="40" t="s">
        <v>1085</v>
      </c>
      <c r="F190" s="64" t="s">
        <v>1063</v>
      </c>
      <c r="G190" s="1" t="s">
        <v>1064</v>
      </c>
      <c r="H190" s="1" t="s">
        <v>1189</v>
      </c>
    </row>
    <row r="191" spans="1:8" x14ac:dyDescent="0.25">
      <c r="A191" s="52">
        <v>45427</v>
      </c>
      <c r="B191" s="40" t="s">
        <v>11</v>
      </c>
      <c r="C191" s="39" t="s">
        <v>594</v>
      </c>
      <c r="D191" s="41" t="s">
        <v>31</v>
      </c>
      <c r="E191" s="40" t="s">
        <v>1144</v>
      </c>
      <c r="F191" s="64" t="s">
        <v>1063</v>
      </c>
      <c r="G191" s="1" t="s">
        <v>1064</v>
      </c>
      <c r="H191" s="1" t="s">
        <v>1197</v>
      </c>
    </row>
    <row r="192" spans="1:8" x14ac:dyDescent="0.25">
      <c r="A192" s="52">
        <v>45427</v>
      </c>
      <c r="B192" s="40" t="s">
        <v>11</v>
      </c>
      <c r="C192" s="39" t="s">
        <v>567</v>
      </c>
      <c r="D192" s="41" t="s">
        <v>31</v>
      </c>
      <c r="E192" s="40" t="s">
        <v>1093</v>
      </c>
      <c r="F192" s="64" t="s">
        <v>1063</v>
      </c>
      <c r="G192" s="1" t="s">
        <v>1064</v>
      </c>
      <c r="H192" s="1" t="s">
        <v>1189</v>
      </c>
    </row>
    <row r="193" spans="1:8" x14ac:dyDescent="0.25">
      <c r="A193" s="52">
        <v>45427</v>
      </c>
      <c r="B193" s="40" t="s">
        <v>11</v>
      </c>
      <c r="C193" s="39" t="s">
        <v>595</v>
      </c>
      <c r="D193" s="41" t="s">
        <v>50</v>
      </c>
      <c r="E193" s="40" t="s">
        <v>1094</v>
      </c>
      <c r="F193" s="64" t="s">
        <v>1063</v>
      </c>
      <c r="G193" s="1" t="s">
        <v>1064</v>
      </c>
      <c r="H193" s="1" t="s">
        <v>1197</v>
      </c>
    </row>
    <row r="194" spans="1:8" x14ac:dyDescent="0.25">
      <c r="A194" s="52">
        <v>45427</v>
      </c>
      <c r="B194" s="40" t="s">
        <v>56</v>
      </c>
      <c r="C194" s="39" t="s">
        <v>599</v>
      </c>
      <c r="D194" s="41" t="s">
        <v>28</v>
      </c>
      <c r="E194" s="40" t="s">
        <v>1076</v>
      </c>
      <c r="F194" s="64" t="s">
        <v>1063</v>
      </c>
      <c r="G194" s="1" t="s">
        <v>1064</v>
      </c>
      <c r="H194" s="1" t="s">
        <v>1197</v>
      </c>
    </row>
    <row r="195" spans="1:8" x14ac:dyDescent="0.25">
      <c r="A195" s="52">
        <v>45427</v>
      </c>
      <c r="B195" s="40" t="s">
        <v>56</v>
      </c>
      <c r="C195" s="39" t="s">
        <v>1198</v>
      </c>
      <c r="D195" s="41" t="s">
        <v>28</v>
      </c>
      <c r="E195" s="40" t="s">
        <v>1076</v>
      </c>
      <c r="F195" s="40" t="s">
        <v>1199</v>
      </c>
      <c r="G195" s="39"/>
      <c r="H195" s="39"/>
    </row>
    <row r="196" spans="1:8" x14ac:dyDescent="0.25">
      <c r="A196" s="52">
        <v>45427</v>
      </c>
      <c r="B196" s="40" t="s">
        <v>56</v>
      </c>
      <c r="C196" s="39" t="s">
        <v>60</v>
      </c>
      <c r="D196" s="41" t="s">
        <v>50</v>
      </c>
      <c r="E196" s="40" t="s">
        <v>1095</v>
      </c>
      <c r="F196" s="64" t="s">
        <v>1063</v>
      </c>
      <c r="G196" s="1" t="s">
        <v>1064</v>
      </c>
      <c r="H196" s="1" t="s">
        <v>1197</v>
      </c>
    </row>
    <row r="197" spans="1:8" x14ac:dyDescent="0.25">
      <c r="A197" s="52">
        <v>45427</v>
      </c>
      <c r="B197" s="40" t="s">
        <v>56</v>
      </c>
      <c r="C197" s="39" t="s">
        <v>600</v>
      </c>
      <c r="D197" s="41" t="s">
        <v>31</v>
      </c>
      <c r="E197" s="40" t="s">
        <v>1071</v>
      </c>
      <c r="F197" s="64" t="s">
        <v>1063</v>
      </c>
      <c r="G197" s="1" t="s">
        <v>1064</v>
      </c>
      <c r="H197" s="1" t="s">
        <v>1197</v>
      </c>
    </row>
    <row r="198" spans="1:8" x14ac:dyDescent="0.25">
      <c r="A198" s="52">
        <v>45427</v>
      </c>
      <c r="B198" s="40" t="s">
        <v>56</v>
      </c>
      <c r="C198" s="39" t="s">
        <v>1200</v>
      </c>
      <c r="D198" s="41" t="s">
        <v>28</v>
      </c>
      <c r="E198" s="40" t="s">
        <v>1090</v>
      </c>
      <c r="F198" s="40" t="s">
        <v>1063</v>
      </c>
      <c r="G198" s="40" t="s">
        <v>1064</v>
      </c>
      <c r="H198" s="40" t="s">
        <v>1197</v>
      </c>
    </row>
    <row r="199" spans="1:8" x14ac:dyDescent="0.25">
      <c r="A199" s="52">
        <v>45428</v>
      </c>
      <c r="B199" s="40" t="s">
        <v>11</v>
      </c>
      <c r="C199" s="59" t="s">
        <v>1201</v>
      </c>
      <c r="D199" s="40" t="s">
        <v>31</v>
      </c>
      <c r="E199" s="40" t="s">
        <v>1087</v>
      </c>
      <c r="F199" s="40" t="s">
        <v>1063</v>
      </c>
      <c r="G199" s="40" t="s">
        <v>1064</v>
      </c>
      <c r="H199" s="40" t="s">
        <v>1197</v>
      </c>
    </row>
    <row r="200" spans="1:8" x14ac:dyDescent="0.25">
      <c r="A200" s="52">
        <v>45428</v>
      </c>
      <c r="B200" s="40" t="s">
        <v>11</v>
      </c>
      <c r="C200" s="59" t="s">
        <v>597</v>
      </c>
      <c r="D200" s="40" t="s">
        <v>50</v>
      </c>
      <c r="E200" s="40" t="s">
        <v>1174</v>
      </c>
      <c r="F200" s="40" t="s">
        <v>1063</v>
      </c>
      <c r="G200" s="40" t="s">
        <v>1064</v>
      </c>
      <c r="H200" s="40" t="s">
        <v>1197</v>
      </c>
    </row>
    <row r="201" spans="1:8" x14ac:dyDescent="0.25">
      <c r="A201" s="52">
        <v>45428</v>
      </c>
      <c r="B201" s="40" t="s">
        <v>11</v>
      </c>
      <c r="C201" s="59" t="s">
        <v>635</v>
      </c>
      <c r="D201" s="40" t="s">
        <v>31</v>
      </c>
      <c r="E201" s="40" t="s">
        <v>1093</v>
      </c>
      <c r="F201" s="40" t="s">
        <v>1063</v>
      </c>
      <c r="G201" s="40" t="s">
        <v>1064</v>
      </c>
      <c r="H201" s="40" t="s">
        <v>1202</v>
      </c>
    </row>
    <row r="202" spans="1:8" x14ac:dyDescent="0.25">
      <c r="A202" s="52">
        <v>45428</v>
      </c>
      <c r="B202" s="40" t="s">
        <v>11</v>
      </c>
      <c r="C202" s="59" t="s">
        <v>636</v>
      </c>
      <c r="D202" s="40" t="s">
        <v>31</v>
      </c>
      <c r="E202" s="40" t="s">
        <v>1074</v>
      </c>
      <c r="F202" s="40" t="s">
        <v>1063</v>
      </c>
      <c r="G202" s="40" t="s">
        <v>1064</v>
      </c>
      <c r="H202" s="40" t="s">
        <v>1202</v>
      </c>
    </row>
    <row r="203" spans="1:8" x14ac:dyDescent="0.25">
      <c r="A203" s="52">
        <v>45428</v>
      </c>
      <c r="B203" s="40" t="s">
        <v>215</v>
      </c>
      <c r="C203" s="59" t="s">
        <v>652</v>
      </c>
      <c r="D203" s="40" t="s">
        <v>50</v>
      </c>
      <c r="E203" s="40" t="s">
        <v>1203</v>
      </c>
      <c r="F203" s="40" t="s">
        <v>1063</v>
      </c>
      <c r="G203" s="40" t="s">
        <v>1064</v>
      </c>
      <c r="H203" s="40" t="s">
        <v>1202</v>
      </c>
    </row>
    <row r="204" spans="1:8" x14ac:dyDescent="0.25">
      <c r="A204" s="52">
        <v>45428</v>
      </c>
      <c r="B204" s="40" t="s">
        <v>215</v>
      </c>
      <c r="C204" s="59" t="s">
        <v>653</v>
      </c>
      <c r="D204" s="40" t="s">
        <v>50</v>
      </c>
      <c r="E204" s="40" t="s">
        <v>1095</v>
      </c>
      <c r="F204" s="41" t="s">
        <v>1204</v>
      </c>
      <c r="G204" s="40"/>
      <c r="H204" s="40"/>
    </row>
    <row r="205" spans="1:8" x14ac:dyDescent="0.25">
      <c r="A205" s="52">
        <v>45428</v>
      </c>
      <c r="B205" s="40" t="s">
        <v>215</v>
      </c>
      <c r="C205" s="59" t="s">
        <v>1205</v>
      </c>
      <c r="D205" s="40" t="s">
        <v>31</v>
      </c>
      <c r="E205" s="40" t="s">
        <v>1093</v>
      </c>
      <c r="F205" s="41" t="s">
        <v>1204</v>
      </c>
      <c r="G205" s="40"/>
      <c r="H205" s="40"/>
    </row>
    <row r="206" spans="1:8" x14ac:dyDescent="0.25">
      <c r="A206" s="52">
        <v>45429</v>
      </c>
      <c r="B206" s="40" t="s">
        <v>11</v>
      </c>
      <c r="C206" s="59" t="s">
        <v>1206</v>
      </c>
      <c r="D206" s="40" t="s">
        <v>31</v>
      </c>
      <c r="E206" s="40" t="s">
        <v>1157</v>
      </c>
      <c r="F206" s="40" t="s">
        <v>1063</v>
      </c>
      <c r="G206" s="40" t="s">
        <v>1064</v>
      </c>
      <c r="H206" s="40" t="s">
        <v>1202</v>
      </c>
    </row>
    <row r="207" spans="1:8" x14ac:dyDescent="0.25">
      <c r="A207" s="52">
        <v>45429</v>
      </c>
      <c r="B207" s="40" t="s">
        <v>11</v>
      </c>
      <c r="C207" s="59" t="s">
        <v>638</v>
      </c>
      <c r="D207" s="40" t="s">
        <v>31</v>
      </c>
      <c r="E207" s="40" t="s">
        <v>1157</v>
      </c>
      <c r="F207" s="40" t="s">
        <v>1063</v>
      </c>
      <c r="G207" s="40" t="s">
        <v>1064</v>
      </c>
      <c r="H207" s="40" t="s">
        <v>1202</v>
      </c>
    </row>
    <row r="208" spans="1:8" x14ac:dyDescent="0.25">
      <c r="A208" s="52">
        <v>45429</v>
      </c>
      <c r="B208" s="40" t="s">
        <v>56</v>
      </c>
      <c r="C208" s="59" t="s">
        <v>644</v>
      </c>
      <c r="D208" s="40" t="s">
        <v>31</v>
      </c>
      <c r="E208" s="40" t="s">
        <v>1157</v>
      </c>
      <c r="F208" s="40" t="s">
        <v>1063</v>
      </c>
      <c r="G208" s="40" t="s">
        <v>1064</v>
      </c>
      <c r="H208" s="40" t="s">
        <v>1202</v>
      </c>
    </row>
    <row r="209" spans="1:8" x14ac:dyDescent="0.25">
      <c r="A209" s="52">
        <v>45429</v>
      </c>
      <c r="B209" s="40" t="s">
        <v>56</v>
      </c>
      <c r="C209" s="60" t="s">
        <v>1207</v>
      </c>
      <c r="D209" s="40" t="s">
        <v>31</v>
      </c>
      <c r="E209" s="40" t="s">
        <v>1074</v>
      </c>
      <c r="F209" s="40" t="s">
        <v>1063</v>
      </c>
      <c r="G209" s="40" t="s">
        <v>1064</v>
      </c>
      <c r="H209" s="40" t="s">
        <v>1202</v>
      </c>
    </row>
    <row r="210" spans="1:8" x14ac:dyDescent="0.25">
      <c r="A210" s="52">
        <v>45429</v>
      </c>
      <c r="B210" s="40" t="s">
        <v>11</v>
      </c>
      <c r="C210" s="1" t="s">
        <v>639</v>
      </c>
      <c r="D210" s="2" t="s">
        <v>28</v>
      </c>
      <c r="E210" s="40" t="s">
        <v>1068</v>
      </c>
      <c r="F210" s="40" t="s">
        <v>1063</v>
      </c>
      <c r="G210" s="40" t="s">
        <v>1064</v>
      </c>
      <c r="H210" s="40" t="s">
        <v>1202</v>
      </c>
    </row>
    <row r="211" spans="1:8" x14ac:dyDescent="0.25">
      <c r="A211" s="52">
        <v>45429</v>
      </c>
      <c r="B211" s="40" t="s">
        <v>11</v>
      </c>
      <c r="C211" s="1" t="s">
        <v>669</v>
      </c>
      <c r="D211" s="40" t="s">
        <v>31</v>
      </c>
      <c r="E211" s="40" t="s">
        <v>1136</v>
      </c>
      <c r="F211" s="40" t="s">
        <v>1063</v>
      </c>
      <c r="G211" s="40" t="s">
        <v>1064</v>
      </c>
      <c r="H211" s="40" t="s">
        <v>1208</v>
      </c>
    </row>
    <row r="212" spans="1:8" x14ac:dyDescent="0.25">
      <c r="A212" s="52">
        <v>45429</v>
      </c>
      <c r="B212" s="40" t="s">
        <v>11</v>
      </c>
      <c r="C212" s="1" t="s">
        <v>670</v>
      </c>
      <c r="D212" s="40" t="s">
        <v>31</v>
      </c>
      <c r="E212" s="40" t="s">
        <v>1136</v>
      </c>
      <c r="F212" s="40" t="s">
        <v>1063</v>
      </c>
      <c r="G212" s="40" t="s">
        <v>1064</v>
      </c>
      <c r="H212" s="40" t="s">
        <v>1208</v>
      </c>
    </row>
    <row r="213" spans="1:8" x14ac:dyDescent="0.25">
      <c r="A213" s="52">
        <v>45429</v>
      </c>
      <c r="B213" s="40" t="s">
        <v>11</v>
      </c>
      <c r="C213" s="1" t="s">
        <v>671</v>
      </c>
      <c r="D213" s="40" t="s">
        <v>31</v>
      </c>
      <c r="E213" s="40" t="s">
        <v>1093</v>
      </c>
      <c r="F213" s="40" t="s">
        <v>1063</v>
      </c>
      <c r="G213" s="40" t="s">
        <v>1064</v>
      </c>
      <c r="H213" s="40" t="s">
        <v>1208</v>
      </c>
    </row>
    <row r="214" spans="1:8" x14ac:dyDescent="0.25">
      <c r="A214" s="52">
        <v>45429</v>
      </c>
      <c r="B214" s="40" t="s">
        <v>215</v>
      </c>
      <c r="C214" s="1" t="s">
        <v>1209</v>
      </c>
      <c r="D214" s="40" t="s">
        <v>31</v>
      </c>
      <c r="E214" s="40" t="s">
        <v>1074</v>
      </c>
      <c r="F214" s="40" t="s">
        <v>1063</v>
      </c>
      <c r="G214" s="40" t="s">
        <v>1064</v>
      </c>
      <c r="H214" s="40" t="s">
        <v>1208</v>
      </c>
    </row>
    <row r="215" spans="1:8" x14ac:dyDescent="0.25">
      <c r="A215" s="52">
        <v>45429</v>
      </c>
      <c r="B215" s="40" t="s">
        <v>215</v>
      </c>
      <c r="C215" s="1" t="s">
        <v>1210</v>
      </c>
      <c r="D215" s="40" t="s">
        <v>31</v>
      </c>
      <c r="E215" s="40" t="s">
        <v>1087</v>
      </c>
      <c r="F215" s="40" t="s">
        <v>1063</v>
      </c>
      <c r="G215" s="40" t="s">
        <v>1064</v>
      </c>
      <c r="H215" s="40" t="s">
        <v>1208</v>
      </c>
    </row>
    <row r="216" spans="1:8" x14ac:dyDescent="0.25">
      <c r="A216" s="52">
        <v>45431</v>
      </c>
      <c r="B216" s="40" t="s">
        <v>215</v>
      </c>
      <c r="C216" s="1" t="s">
        <v>1211</v>
      </c>
      <c r="D216" s="40" t="s">
        <v>31</v>
      </c>
      <c r="E216" s="13" t="s">
        <v>1077</v>
      </c>
      <c r="F216" s="40" t="s">
        <v>1063</v>
      </c>
      <c r="G216" s="40" t="s">
        <v>1064</v>
      </c>
      <c r="H216" s="40" t="s">
        <v>1208</v>
      </c>
    </row>
    <row r="217" spans="1:8" x14ac:dyDescent="0.25">
      <c r="A217" s="52">
        <v>45431</v>
      </c>
      <c r="B217" s="40" t="s">
        <v>11</v>
      </c>
      <c r="C217" s="39" t="s">
        <v>672</v>
      </c>
      <c r="D217" s="40" t="s">
        <v>31</v>
      </c>
      <c r="E217" s="13" t="s">
        <v>1097</v>
      </c>
      <c r="F217" s="40" t="s">
        <v>1063</v>
      </c>
      <c r="G217" s="40" t="s">
        <v>1064</v>
      </c>
      <c r="H217" s="40" t="s">
        <v>1208</v>
      </c>
    </row>
    <row r="218" spans="1:8" x14ac:dyDescent="0.25">
      <c r="A218" s="52">
        <v>45432</v>
      </c>
      <c r="B218" s="40" t="s">
        <v>11</v>
      </c>
      <c r="C218" s="39" t="s">
        <v>673</v>
      </c>
      <c r="D218" s="40" t="s">
        <v>31</v>
      </c>
      <c r="E218" s="40" t="s">
        <v>1066</v>
      </c>
      <c r="F218" s="40" t="s">
        <v>1063</v>
      </c>
      <c r="G218" s="40" t="s">
        <v>1064</v>
      </c>
      <c r="H218" s="40" t="s">
        <v>1208</v>
      </c>
    </row>
    <row r="219" spans="1:8" x14ac:dyDescent="0.25">
      <c r="A219" s="52">
        <v>45432</v>
      </c>
      <c r="B219" s="40" t="s">
        <v>11</v>
      </c>
      <c r="C219" s="39" t="s">
        <v>674</v>
      </c>
      <c r="D219" s="40" t="s">
        <v>31</v>
      </c>
      <c r="E219" s="40" t="s">
        <v>1071</v>
      </c>
      <c r="F219" s="40" t="s">
        <v>1063</v>
      </c>
      <c r="G219" s="40" t="s">
        <v>1064</v>
      </c>
      <c r="H219" s="40" t="s">
        <v>1208</v>
      </c>
    </row>
    <row r="220" spans="1:8" x14ac:dyDescent="0.25">
      <c r="A220" s="52">
        <v>45432</v>
      </c>
      <c r="B220" s="40" t="s">
        <v>11</v>
      </c>
      <c r="C220" s="39" t="s">
        <v>675</v>
      </c>
      <c r="D220" s="40" t="s">
        <v>31</v>
      </c>
      <c r="E220" s="40" t="s">
        <v>1071</v>
      </c>
      <c r="F220" s="40" t="s">
        <v>1063</v>
      </c>
      <c r="G220" s="40" t="s">
        <v>1064</v>
      </c>
      <c r="H220" s="40" t="s">
        <v>1208</v>
      </c>
    </row>
    <row r="221" spans="1:8" x14ac:dyDescent="0.25">
      <c r="A221" s="52">
        <v>45432</v>
      </c>
      <c r="B221" s="40" t="s">
        <v>215</v>
      </c>
      <c r="C221" s="39" t="s">
        <v>689</v>
      </c>
      <c r="D221" s="40" t="s">
        <v>31</v>
      </c>
      <c r="E221" s="40" t="s">
        <v>1066</v>
      </c>
      <c r="F221" s="40" t="s">
        <v>1063</v>
      </c>
      <c r="G221" s="40" t="s">
        <v>1064</v>
      </c>
      <c r="H221" s="40" t="s">
        <v>1208</v>
      </c>
    </row>
    <row r="222" spans="1:8" x14ac:dyDescent="0.25">
      <c r="A222" s="52">
        <v>45432</v>
      </c>
      <c r="B222" s="40" t="s">
        <v>215</v>
      </c>
      <c r="C222" s="39" t="s">
        <v>690</v>
      </c>
      <c r="D222" s="40" t="s">
        <v>31</v>
      </c>
      <c r="E222" s="40" t="s">
        <v>1071</v>
      </c>
      <c r="F222" s="40" t="s">
        <v>1063</v>
      </c>
      <c r="G222" s="40" t="s">
        <v>1064</v>
      </c>
      <c r="H222" s="40" t="s">
        <v>1208</v>
      </c>
    </row>
    <row r="223" spans="1:8" x14ac:dyDescent="0.25">
      <c r="A223" s="52">
        <v>45432</v>
      </c>
      <c r="B223" s="40" t="s">
        <v>215</v>
      </c>
      <c r="C223" s="39" t="s">
        <v>1212</v>
      </c>
      <c r="D223" s="40" t="s">
        <v>1213</v>
      </c>
      <c r="E223" s="40" t="s">
        <v>1079</v>
      </c>
      <c r="F223" s="40" t="s">
        <v>1063</v>
      </c>
      <c r="G223" s="40" t="s">
        <v>1064</v>
      </c>
      <c r="H223" s="40" t="s">
        <v>1208</v>
      </c>
    </row>
    <row r="224" spans="1:8" x14ac:dyDescent="0.25">
      <c r="A224" s="52">
        <v>45432</v>
      </c>
      <c r="B224" s="40" t="s">
        <v>11</v>
      </c>
      <c r="C224" s="39" t="s">
        <v>710</v>
      </c>
      <c r="D224" s="41" t="s">
        <v>28</v>
      </c>
      <c r="E224" s="40" t="s">
        <v>1121</v>
      </c>
      <c r="F224" s="40" t="s">
        <v>1063</v>
      </c>
      <c r="G224" s="40" t="s">
        <v>1064</v>
      </c>
      <c r="H224" s="40" t="s">
        <v>1214</v>
      </c>
    </row>
    <row r="225" spans="1:8" x14ac:dyDescent="0.25">
      <c r="A225" s="52">
        <v>45432</v>
      </c>
      <c r="B225" s="40" t="s">
        <v>11</v>
      </c>
      <c r="C225" s="39" t="s">
        <v>676</v>
      </c>
      <c r="D225" s="40" t="s">
        <v>31</v>
      </c>
      <c r="E225" s="40" t="s">
        <v>1215</v>
      </c>
      <c r="F225" s="40" t="s">
        <v>1063</v>
      </c>
      <c r="G225" s="40" t="s">
        <v>1064</v>
      </c>
      <c r="H225" s="40" t="s">
        <v>1208</v>
      </c>
    </row>
    <row r="226" spans="1:8" x14ac:dyDescent="0.25">
      <c r="A226" s="52">
        <v>45432</v>
      </c>
      <c r="B226" s="40" t="s">
        <v>11</v>
      </c>
      <c r="C226" s="39" t="s">
        <v>677</v>
      </c>
      <c r="D226" s="40" t="s">
        <v>31</v>
      </c>
      <c r="E226" s="40" t="s">
        <v>1085</v>
      </c>
      <c r="F226" s="40" t="s">
        <v>1063</v>
      </c>
      <c r="G226" s="40" t="s">
        <v>1064</v>
      </c>
      <c r="H226" s="40" t="s">
        <v>1208</v>
      </c>
    </row>
    <row r="227" spans="1:8" x14ac:dyDescent="0.25">
      <c r="A227" s="52">
        <v>45432</v>
      </c>
      <c r="B227" s="40" t="s">
        <v>215</v>
      </c>
      <c r="C227" s="39" t="s">
        <v>736</v>
      </c>
      <c r="D227" s="41" t="s">
        <v>50</v>
      </c>
      <c r="E227" s="40" t="s">
        <v>1216</v>
      </c>
      <c r="F227" s="40" t="s">
        <v>1063</v>
      </c>
      <c r="G227" s="40" t="s">
        <v>1064</v>
      </c>
      <c r="H227" s="40" t="s">
        <v>1214</v>
      </c>
    </row>
    <row r="228" spans="1:8" x14ac:dyDescent="0.25">
      <c r="A228" s="52">
        <v>45432</v>
      </c>
      <c r="B228" s="40" t="s">
        <v>11</v>
      </c>
      <c r="C228" s="39" t="s">
        <v>711</v>
      </c>
      <c r="D228" s="40" t="s">
        <v>31</v>
      </c>
      <c r="E228" s="40" t="s">
        <v>1074</v>
      </c>
      <c r="F228" s="40" t="s">
        <v>1063</v>
      </c>
      <c r="G228" s="40" t="s">
        <v>1064</v>
      </c>
      <c r="H228" s="40" t="s">
        <v>1214</v>
      </c>
    </row>
    <row r="229" spans="1:8" x14ac:dyDescent="0.25">
      <c r="A229" s="52">
        <v>45432</v>
      </c>
      <c r="B229" s="40" t="s">
        <v>11</v>
      </c>
      <c r="C229" s="39" t="s">
        <v>712</v>
      </c>
      <c r="D229" s="40" t="s">
        <v>28</v>
      </c>
      <c r="E229" s="40" t="s">
        <v>1126</v>
      </c>
      <c r="F229" s="40" t="s">
        <v>1063</v>
      </c>
      <c r="G229" s="40" t="s">
        <v>1064</v>
      </c>
      <c r="H229" s="40" t="s">
        <v>1214</v>
      </c>
    </row>
    <row r="230" spans="1:8" x14ac:dyDescent="0.25">
      <c r="A230" s="52">
        <v>45432</v>
      </c>
      <c r="B230" s="40" t="s">
        <v>11</v>
      </c>
      <c r="C230" s="39" t="s">
        <v>713</v>
      </c>
      <c r="D230" s="40" t="s">
        <v>28</v>
      </c>
      <c r="E230" s="40" t="s">
        <v>1126</v>
      </c>
      <c r="F230" s="40" t="s">
        <v>1063</v>
      </c>
      <c r="G230" s="40" t="s">
        <v>1064</v>
      </c>
      <c r="H230" s="40" t="s">
        <v>1214</v>
      </c>
    </row>
    <row r="231" spans="1:8" x14ac:dyDescent="0.25">
      <c r="A231" s="52">
        <v>45432</v>
      </c>
      <c r="B231" s="40" t="s">
        <v>11</v>
      </c>
      <c r="C231" s="39" t="s">
        <v>714</v>
      </c>
      <c r="D231" s="40" t="s">
        <v>28</v>
      </c>
      <c r="E231" s="40" t="s">
        <v>1126</v>
      </c>
      <c r="F231" s="40" t="s">
        <v>1063</v>
      </c>
      <c r="G231" s="40" t="s">
        <v>1064</v>
      </c>
      <c r="H231" s="40" t="s">
        <v>1214</v>
      </c>
    </row>
    <row r="232" spans="1:8" x14ac:dyDescent="0.25">
      <c r="A232" s="52">
        <v>45432</v>
      </c>
      <c r="B232" s="40" t="s">
        <v>215</v>
      </c>
      <c r="C232" s="39" t="s">
        <v>737</v>
      </c>
      <c r="D232" s="40" t="s">
        <v>31</v>
      </c>
      <c r="E232" s="40" t="s">
        <v>1087</v>
      </c>
      <c r="F232" s="40" t="s">
        <v>1063</v>
      </c>
      <c r="G232" s="40" t="s">
        <v>1064</v>
      </c>
      <c r="H232" s="40" t="s">
        <v>1214</v>
      </c>
    </row>
    <row r="233" spans="1:8" x14ac:dyDescent="0.25">
      <c r="A233" s="52">
        <v>45432</v>
      </c>
      <c r="B233" s="40" t="s">
        <v>215</v>
      </c>
      <c r="C233" s="39" t="s">
        <v>738</v>
      </c>
      <c r="D233" s="40" t="s">
        <v>31</v>
      </c>
      <c r="E233" s="40" t="s">
        <v>1093</v>
      </c>
      <c r="F233" s="40" t="s">
        <v>1063</v>
      </c>
      <c r="G233" s="40" t="s">
        <v>1064</v>
      </c>
      <c r="H233" s="40" t="s">
        <v>1214</v>
      </c>
    </row>
    <row r="234" spans="1:8" x14ac:dyDescent="0.25">
      <c r="A234" s="52">
        <v>45433</v>
      </c>
      <c r="B234" s="40" t="s">
        <v>215</v>
      </c>
      <c r="C234" s="39" t="s">
        <v>780</v>
      </c>
      <c r="D234" s="41" t="s">
        <v>28</v>
      </c>
      <c r="E234" s="40" t="s">
        <v>1121</v>
      </c>
      <c r="F234" s="40" t="s">
        <v>1063</v>
      </c>
      <c r="G234" s="40" t="s">
        <v>1064</v>
      </c>
      <c r="H234" s="40" t="s">
        <v>1217</v>
      </c>
    </row>
    <row r="235" spans="1:8" x14ac:dyDescent="0.25">
      <c r="A235" s="52">
        <v>45433</v>
      </c>
      <c r="B235" s="40" t="s">
        <v>56</v>
      </c>
      <c r="C235" s="39" t="s">
        <v>1218</v>
      </c>
      <c r="D235" s="40" t="s">
        <v>31</v>
      </c>
      <c r="E235" s="40" t="s">
        <v>1219</v>
      </c>
      <c r="F235" s="40" t="s">
        <v>1063</v>
      </c>
      <c r="G235" s="40" t="s">
        <v>1064</v>
      </c>
      <c r="H235" s="40" t="s">
        <v>1214</v>
      </c>
    </row>
    <row r="236" spans="1:8" x14ac:dyDescent="0.25">
      <c r="A236" s="52">
        <v>45433</v>
      </c>
      <c r="B236" s="40" t="s">
        <v>56</v>
      </c>
      <c r="C236" s="39" t="s">
        <v>1220</v>
      </c>
      <c r="D236" s="40" t="s">
        <v>31</v>
      </c>
      <c r="E236" s="40" t="s">
        <v>1221</v>
      </c>
      <c r="F236" s="40" t="s">
        <v>1063</v>
      </c>
      <c r="G236" s="40" t="s">
        <v>1064</v>
      </c>
      <c r="H236" s="40" t="s">
        <v>1217</v>
      </c>
    </row>
    <row r="237" spans="1:8" x14ac:dyDescent="0.25">
      <c r="A237" s="52">
        <v>45433</v>
      </c>
      <c r="B237" s="40" t="s">
        <v>56</v>
      </c>
      <c r="C237" s="39" t="s">
        <v>750</v>
      </c>
      <c r="D237" s="40" t="s">
        <v>31</v>
      </c>
      <c r="E237" s="40" t="s">
        <v>1066</v>
      </c>
      <c r="F237" s="40" t="s">
        <v>1063</v>
      </c>
      <c r="G237" s="40" t="s">
        <v>1064</v>
      </c>
      <c r="H237" s="40" t="s">
        <v>1222</v>
      </c>
    </row>
    <row r="238" spans="1:8" x14ac:dyDescent="0.25">
      <c r="A238" s="52">
        <v>45433</v>
      </c>
      <c r="B238" s="40" t="s">
        <v>56</v>
      </c>
      <c r="C238" s="39" t="s">
        <v>751</v>
      </c>
      <c r="D238" s="40" t="s">
        <v>31</v>
      </c>
      <c r="E238" s="40" t="s">
        <v>1085</v>
      </c>
      <c r="F238" s="40" t="s">
        <v>1063</v>
      </c>
      <c r="G238" s="40" t="s">
        <v>1064</v>
      </c>
      <c r="H238" s="40" t="s">
        <v>1217</v>
      </c>
    </row>
    <row r="239" spans="1:8" x14ac:dyDescent="0.25">
      <c r="A239" s="52">
        <v>45433</v>
      </c>
      <c r="B239" s="40" t="s">
        <v>56</v>
      </c>
      <c r="C239" s="39" t="s">
        <v>1223</v>
      </c>
      <c r="D239" s="40" t="s">
        <v>31</v>
      </c>
      <c r="E239" s="40" t="s">
        <v>1097</v>
      </c>
      <c r="F239" s="40" t="s">
        <v>1063</v>
      </c>
      <c r="G239" s="40" t="s">
        <v>1064</v>
      </c>
      <c r="H239" s="40" t="s">
        <v>1217</v>
      </c>
    </row>
    <row r="240" spans="1:8" x14ac:dyDescent="0.25">
      <c r="A240" s="52">
        <v>45433</v>
      </c>
      <c r="B240" s="40" t="s">
        <v>11</v>
      </c>
      <c r="C240" s="39" t="s">
        <v>745</v>
      </c>
      <c r="D240" s="41" t="s">
        <v>50</v>
      </c>
      <c r="E240" s="40" t="s">
        <v>1088</v>
      </c>
      <c r="F240" s="40" t="s">
        <v>1063</v>
      </c>
      <c r="G240" s="40" t="s">
        <v>1064</v>
      </c>
      <c r="H240" s="40" t="s">
        <v>1217</v>
      </c>
    </row>
    <row r="241" spans="1:8" x14ac:dyDescent="0.25">
      <c r="A241" s="52">
        <v>45434</v>
      </c>
      <c r="B241" s="40" t="s">
        <v>11</v>
      </c>
      <c r="C241" s="39" t="s">
        <v>746</v>
      </c>
      <c r="D241" s="41" t="s">
        <v>50</v>
      </c>
      <c r="E241" s="40" t="s">
        <v>1088</v>
      </c>
      <c r="F241" s="40" t="s">
        <v>1063</v>
      </c>
      <c r="G241" s="40" t="s">
        <v>1064</v>
      </c>
      <c r="H241" s="40" t="s">
        <v>1217</v>
      </c>
    </row>
    <row r="242" spans="1:8" x14ac:dyDescent="0.25">
      <c r="A242" s="52">
        <v>45434</v>
      </c>
      <c r="B242" s="40" t="s">
        <v>56</v>
      </c>
      <c r="C242" s="39" t="s">
        <v>1224</v>
      </c>
      <c r="D242" s="41" t="s">
        <v>28</v>
      </c>
      <c r="E242" s="40" t="s">
        <v>1112</v>
      </c>
      <c r="F242" s="40" t="s">
        <v>1063</v>
      </c>
      <c r="G242" s="40" t="s">
        <v>1064</v>
      </c>
      <c r="H242" s="40" t="s">
        <v>1222</v>
      </c>
    </row>
    <row r="243" spans="1:8" x14ac:dyDescent="0.25">
      <c r="A243" s="52">
        <v>45434</v>
      </c>
      <c r="B243" s="40" t="s">
        <v>56</v>
      </c>
      <c r="C243" s="3" t="s">
        <v>757</v>
      </c>
      <c r="D243" s="40" t="s">
        <v>31</v>
      </c>
      <c r="E243" s="40" t="s">
        <v>1225</v>
      </c>
      <c r="F243" s="40" t="s">
        <v>1063</v>
      </c>
      <c r="G243" s="40" t="s">
        <v>1064</v>
      </c>
      <c r="H243" s="40" t="s">
        <v>1222</v>
      </c>
    </row>
    <row r="244" spans="1:8" x14ac:dyDescent="0.25">
      <c r="A244" s="52">
        <v>45434</v>
      </c>
      <c r="B244" s="40" t="s">
        <v>56</v>
      </c>
      <c r="C244" s="3" t="s">
        <v>758</v>
      </c>
      <c r="D244" s="40" t="s">
        <v>31</v>
      </c>
      <c r="E244" s="40" t="s">
        <v>1225</v>
      </c>
      <c r="F244" s="40" t="s">
        <v>1063</v>
      </c>
      <c r="G244" s="40" t="s">
        <v>1064</v>
      </c>
      <c r="H244" s="40" t="s">
        <v>1222</v>
      </c>
    </row>
    <row r="245" spans="1:8" x14ac:dyDescent="0.25">
      <c r="A245" s="52">
        <v>45434</v>
      </c>
      <c r="B245" s="40" t="s">
        <v>56</v>
      </c>
      <c r="C245" s="3" t="s">
        <v>817</v>
      </c>
      <c r="D245" s="40" t="s">
        <v>31</v>
      </c>
      <c r="E245" s="40" t="s">
        <v>1225</v>
      </c>
      <c r="F245" s="40" t="s">
        <v>1063</v>
      </c>
      <c r="G245" s="40" t="s">
        <v>1064</v>
      </c>
      <c r="H245" s="40" t="s">
        <v>1222</v>
      </c>
    </row>
    <row r="246" spans="1:8" x14ac:dyDescent="0.25">
      <c r="A246" s="52">
        <v>45434</v>
      </c>
      <c r="B246" s="40" t="s">
        <v>56</v>
      </c>
      <c r="C246" s="39" t="s">
        <v>760</v>
      </c>
      <c r="D246" s="40" t="s">
        <v>31</v>
      </c>
      <c r="E246" s="40" t="s">
        <v>1087</v>
      </c>
      <c r="F246" s="40" t="s">
        <v>1063</v>
      </c>
      <c r="G246" s="40" t="s">
        <v>1064</v>
      </c>
      <c r="H246" s="40" t="s">
        <v>1222</v>
      </c>
    </row>
    <row r="247" spans="1:8" x14ac:dyDescent="0.25">
      <c r="A247" s="52">
        <v>45434</v>
      </c>
      <c r="B247" s="40" t="s">
        <v>56</v>
      </c>
      <c r="C247" s="39" t="s">
        <v>761</v>
      </c>
      <c r="D247" s="40" t="s">
        <v>31</v>
      </c>
      <c r="E247" s="40" t="s">
        <v>1085</v>
      </c>
      <c r="F247" s="40" t="s">
        <v>1063</v>
      </c>
      <c r="G247" s="40" t="s">
        <v>1064</v>
      </c>
      <c r="H247" s="40" t="s">
        <v>1222</v>
      </c>
    </row>
    <row r="248" spans="1:8" x14ac:dyDescent="0.25">
      <c r="A248" s="52">
        <v>45434</v>
      </c>
      <c r="B248" s="40" t="s">
        <v>56</v>
      </c>
      <c r="C248" s="39" t="s">
        <v>762</v>
      </c>
      <c r="D248" s="40" t="s">
        <v>31</v>
      </c>
      <c r="E248" s="40" t="s">
        <v>1085</v>
      </c>
      <c r="F248" s="40" t="s">
        <v>1063</v>
      </c>
      <c r="G248" s="40" t="s">
        <v>1064</v>
      </c>
      <c r="H248" s="40" t="s">
        <v>1222</v>
      </c>
    </row>
    <row r="249" spans="1:8" x14ac:dyDescent="0.25">
      <c r="A249" s="52">
        <v>45434</v>
      </c>
      <c r="B249" s="40" t="s">
        <v>56</v>
      </c>
      <c r="C249" s="39" t="s">
        <v>763</v>
      </c>
      <c r="D249" s="41" t="s">
        <v>28</v>
      </c>
      <c r="E249" s="40" t="s">
        <v>1113</v>
      </c>
      <c r="F249" s="40" t="s">
        <v>1063</v>
      </c>
      <c r="G249" s="40" t="s">
        <v>1064</v>
      </c>
      <c r="H249" s="40" t="s">
        <v>1222</v>
      </c>
    </row>
    <row r="250" spans="1:8" x14ac:dyDescent="0.25">
      <c r="A250" s="52">
        <v>45434</v>
      </c>
      <c r="B250" s="45" t="s">
        <v>56</v>
      </c>
      <c r="C250" s="43" t="s">
        <v>764</v>
      </c>
      <c r="D250" s="44" t="s">
        <v>28</v>
      </c>
      <c r="E250" s="45" t="s">
        <v>1113</v>
      </c>
      <c r="F250" s="45" t="s">
        <v>1226</v>
      </c>
      <c r="G250" s="39"/>
      <c r="H250" s="39"/>
    </row>
    <row r="251" spans="1:8" x14ac:dyDescent="0.25">
      <c r="A251" s="52">
        <v>45434</v>
      </c>
      <c r="B251" s="40" t="s">
        <v>56</v>
      </c>
      <c r="C251" s="39" t="s">
        <v>1227</v>
      </c>
      <c r="D251" s="41" t="s">
        <v>28</v>
      </c>
      <c r="E251" s="40" t="s">
        <v>1139</v>
      </c>
      <c r="F251" s="40" t="s">
        <v>1063</v>
      </c>
      <c r="G251" s="40" t="s">
        <v>1064</v>
      </c>
      <c r="H251" s="40" t="s">
        <v>1222</v>
      </c>
    </row>
    <row r="252" spans="1:8" x14ac:dyDescent="0.25">
      <c r="A252" s="52">
        <v>45434</v>
      </c>
      <c r="B252" s="40" t="s">
        <v>56</v>
      </c>
      <c r="C252" s="39" t="s">
        <v>1228</v>
      </c>
      <c r="D252" s="40" t="s">
        <v>31</v>
      </c>
      <c r="E252" s="40" t="s">
        <v>1106</v>
      </c>
      <c r="F252" s="40" t="s">
        <v>1063</v>
      </c>
      <c r="G252" s="40" t="s">
        <v>1064</v>
      </c>
      <c r="H252" s="40" t="s">
        <v>1229</v>
      </c>
    </row>
    <row r="253" spans="1:8" ht="30" x14ac:dyDescent="0.25">
      <c r="A253" s="72">
        <v>45435</v>
      </c>
      <c r="B253" s="45" t="s">
        <v>56</v>
      </c>
      <c r="C253" s="76" t="s">
        <v>1230</v>
      </c>
      <c r="D253" s="45" t="s">
        <v>31</v>
      </c>
      <c r="E253" s="45" t="s">
        <v>1103</v>
      </c>
      <c r="F253" s="40" t="s">
        <v>1063</v>
      </c>
      <c r="G253" s="40" t="s">
        <v>1064</v>
      </c>
      <c r="H253" s="40" t="s">
        <v>1222</v>
      </c>
    </row>
    <row r="254" spans="1:8" x14ac:dyDescent="0.25">
      <c r="A254" s="72">
        <v>45434</v>
      </c>
      <c r="B254" s="40" t="s">
        <v>11</v>
      </c>
      <c r="C254" s="73" t="s">
        <v>789</v>
      </c>
      <c r="D254" s="40" t="s">
        <v>50</v>
      </c>
      <c r="E254" s="40" t="s">
        <v>1164</v>
      </c>
      <c r="F254" s="40" t="s">
        <v>1063</v>
      </c>
      <c r="G254" s="40" t="s">
        <v>1064</v>
      </c>
      <c r="H254" s="40" t="s">
        <v>1222</v>
      </c>
    </row>
    <row r="255" spans="1:8" x14ac:dyDescent="0.25">
      <c r="A255" s="72">
        <v>45434</v>
      </c>
      <c r="B255" s="40" t="s">
        <v>11</v>
      </c>
      <c r="C255" s="74" t="s">
        <v>790</v>
      </c>
      <c r="D255" s="40" t="s">
        <v>50</v>
      </c>
      <c r="E255" s="40" t="s">
        <v>1164</v>
      </c>
      <c r="F255" s="40" t="s">
        <v>1063</v>
      </c>
      <c r="G255" s="40" t="s">
        <v>1064</v>
      </c>
      <c r="H255" s="40" t="s">
        <v>1222</v>
      </c>
    </row>
    <row r="256" spans="1:8" x14ac:dyDescent="0.25">
      <c r="A256" s="72">
        <v>45434</v>
      </c>
      <c r="B256" s="40" t="s">
        <v>11</v>
      </c>
      <c r="C256" s="74" t="s">
        <v>791</v>
      </c>
      <c r="D256" s="40" t="s">
        <v>50</v>
      </c>
      <c r="E256" s="40" t="s">
        <v>1164</v>
      </c>
      <c r="F256" s="40" t="s">
        <v>1063</v>
      </c>
      <c r="G256" s="40" t="s">
        <v>1064</v>
      </c>
      <c r="H256" s="40" t="s">
        <v>1222</v>
      </c>
    </row>
    <row r="257" spans="1:8" x14ac:dyDescent="0.25">
      <c r="A257" s="72">
        <v>45434</v>
      </c>
      <c r="B257" s="40" t="s">
        <v>215</v>
      </c>
      <c r="C257" s="74" t="s">
        <v>813</v>
      </c>
      <c r="D257" s="40" t="s">
        <v>50</v>
      </c>
      <c r="E257" s="40" t="s">
        <v>1164</v>
      </c>
      <c r="F257" s="40" t="s">
        <v>1063</v>
      </c>
      <c r="G257" s="40" t="s">
        <v>1064</v>
      </c>
      <c r="H257" s="40" t="s">
        <v>1222</v>
      </c>
    </row>
    <row r="258" spans="1:8" x14ac:dyDescent="0.25">
      <c r="A258" s="72">
        <v>45434</v>
      </c>
      <c r="B258" s="40" t="s">
        <v>215</v>
      </c>
      <c r="C258" s="74" t="s">
        <v>814</v>
      </c>
      <c r="D258" s="40" t="s">
        <v>31</v>
      </c>
      <c r="E258" s="40" t="s">
        <v>1093</v>
      </c>
      <c r="F258" s="40" t="s">
        <v>1063</v>
      </c>
      <c r="G258" s="40" t="s">
        <v>1064</v>
      </c>
      <c r="H258" s="40" t="s">
        <v>1222</v>
      </c>
    </row>
    <row r="259" spans="1:8" x14ac:dyDescent="0.25">
      <c r="A259" s="72">
        <v>45434</v>
      </c>
      <c r="B259" s="45" t="s">
        <v>215</v>
      </c>
      <c r="C259" s="77" t="s">
        <v>815</v>
      </c>
      <c r="D259" s="45" t="s">
        <v>50</v>
      </c>
      <c r="E259" s="45" t="s">
        <v>1073</v>
      </c>
      <c r="F259" s="40" t="s">
        <v>1063</v>
      </c>
      <c r="G259" s="40" t="s">
        <v>1064</v>
      </c>
      <c r="H259" s="40" t="s">
        <v>1222</v>
      </c>
    </row>
    <row r="260" spans="1:8" x14ac:dyDescent="0.25">
      <c r="A260" s="72">
        <v>45434</v>
      </c>
      <c r="B260" s="40" t="s">
        <v>56</v>
      </c>
      <c r="C260" s="39" t="s">
        <v>1231</v>
      </c>
      <c r="D260" s="40" t="s">
        <v>31</v>
      </c>
      <c r="E260" s="40" t="s">
        <v>1077</v>
      </c>
      <c r="F260" s="40" t="s">
        <v>1063</v>
      </c>
      <c r="G260" s="40" t="s">
        <v>1064</v>
      </c>
      <c r="H260" s="40" t="s">
        <v>1229</v>
      </c>
    </row>
    <row r="261" spans="1:8" x14ac:dyDescent="0.25">
      <c r="A261" s="72">
        <v>45434</v>
      </c>
      <c r="B261" s="40" t="s">
        <v>215</v>
      </c>
      <c r="C261" s="39" t="s">
        <v>816</v>
      </c>
      <c r="D261" s="40" t="s">
        <v>31</v>
      </c>
      <c r="E261" s="40" t="s">
        <v>1093</v>
      </c>
      <c r="F261" s="40" t="s">
        <v>1063</v>
      </c>
      <c r="G261" s="40" t="s">
        <v>1064</v>
      </c>
      <c r="H261" s="40" t="s">
        <v>1229</v>
      </c>
    </row>
    <row r="262" spans="1:8" x14ac:dyDescent="0.25">
      <c r="A262" s="72">
        <v>45435</v>
      </c>
      <c r="B262" s="40" t="s">
        <v>56</v>
      </c>
      <c r="C262" s="39" t="s">
        <v>821</v>
      </c>
      <c r="D262" s="40" t="s">
        <v>31</v>
      </c>
      <c r="E262" s="40" t="s">
        <v>1117</v>
      </c>
      <c r="F262" s="40" t="s">
        <v>1063</v>
      </c>
      <c r="G262" s="40" t="s">
        <v>1064</v>
      </c>
      <c r="H262" s="40" t="s">
        <v>1229</v>
      </c>
    </row>
    <row r="263" spans="1:8" x14ac:dyDescent="0.25">
      <c r="A263" s="72">
        <v>45435</v>
      </c>
      <c r="B263" s="40" t="s">
        <v>11</v>
      </c>
      <c r="C263" s="39" t="s">
        <v>832</v>
      </c>
      <c r="D263" s="40" t="s">
        <v>31</v>
      </c>
      <c r="E263" s="40" t="s">
        <v>1087</v>
      </c>
      <c r="F263" s="40" t="s">
        <v>1063</v>
      </c>
      <c r="G263" s="40" t="s">
        <v>1064</v>
      </c>
      <c r="H263" s="40" t="s">
        <v>1229</v>
      </c>
    </row>
    <row r="264" spans="1:8" x14ac:dyDescent="0.25">
      <c r="A264" s="72">
        <v>45435</v>
      </c>
      <c r="B264" s="40" t="s">
        <v>11</v>
      </c>
      <c r="C264" s="39" t="s">
        <v>833</v>
      </c>
      <c r="D264" s="40" t="s">
        <v>31</v>
      </c>
      <c r="E264" s="40" t="s">
        <v>1077</v>
      </c>
      <c r="F264" s="40" t="s">
        <v>1063</v>
      </c>
      <c r="G264" s="40" t="s">
        <v>1064</v>
      </c>
      <c r="H264" s="40" t="s">
        <v>1229</v>
      </c>
    </row>
    <row r="265" spans="1:8" x14ac:dyDescent="0.25">
      <c r="A265" s="72">
        <v>45435</v>
      </c>
      <c r="B265" s="40" t="s">
        <v>56</v>
      </c>
      <c r="C265" s="39" t="s">
        <v>1232</v>
      </c>
      <c r="D265" s="2" t="s">
        <v>28</v>
      </c>
      <c r="E265" s="40" t="s">
        <v>1121</v>
      </c>
      <c r="F265" s="40" t="s">
        <v>1063</v>
      </c>
      <c r="G265" s="40" t="s">
        <v>1064</v>
      </c>
      <c r="H265" s="40" t="s">
        <v>1229</v>
      </c>
    </row>
    <row r="266" spans="1:8" x14ac:dyDescent="0.25">
      <c r="A266" s="72">
        <v>45435</v>
      </c>
      <c r="B266" s="40" t="s">
        <v>215</v>
      </c>
      <c r="C266" s="39" t="s">
        <v>1233</v>
      </c>
      <c r="D266" s="40" t="s">
        <v>31</v>
      </c>
      <c r="E266" s="40" t="s">
        <v>1077</v>
      </c>
      <c r="F266" s="40" t="s">
        <v>1234</v>
      </c>
      <c r="G266" s="39"/>
      <c r="H266" s="39"/>
    </row>
    <row r="267" spans="1:8" x14ac:dyDescent="0.25">
      <c r="A267" s="72">
        <v>45436</v>
      </c>
      <c r="B267" s="40" t="s">
        <v>11</v>
      </c>
      <c r="C267" s="39" t="s">
        <v>834</v>
      </c>
      <c r="D267" s="40" t="s">
        <v>31</v>
      </c>
      <c r="E267" s="40" t="s">
        <v>1097</v>
      </c>
      <c r="F267" s="40" t="s">
        <v>1063</v>
      </c>
      <c r="G267" s="40" t="s">
        <v>1064</v>
      </c>
      <c r="H267" s="40" t="s">
        <v>1229</v>
      </c>
    </row>
    <row r="268" spans="1:8" x14ac:dyDescent="0.25">
      <c r="A268" s="72">
        <v>45436</v>
      </c>
      <c r="B268" s="40" t="s">
        <v>215</v>
      </c>
      <c r="C268" s="39" t="s">
        <v>1235</v>
      </c>
      <c r="D268" s="40" t="s">
        <v>31</v>
      </c>
      <c r="E268" s="40" t="s">
        <v>1079</v>
      </c>
      <c r="F268" s="40" t="s">
        <v>1063</v>
      </c>
      <c r="G268" s="40" t="s">
        <v>1064</v>
      </c>
      <c r="H268" s="40" t="s">
        <v>1236</v>
      </c>
    </row>
    <row r="269" spans="1:8" x14ac:dyDescent="0.25">
      <c r="A269" s="72">
        <v>45436</v>
      </c>
      <c r="B269" s="40" t="s">
        <v>56</v>
      </c>
      <c r="C269" s="39" t="s">
        <v>1237</v>
      </c>
      <c r="D269" s="40" t="s">
        <v>31</v>
      </c>
      <c r="E269" s="40" t="s">
        <v>1087</v>
      </c>
      <c r="F269" s="40" t="s">
        <v>1063</v>
      </c>
      <c r="G269" s="40" t="s">
        <v>1064</v>
      </c>
      <c r="H269" s="40" t="s">
        <v>1238</v>
      </c>
    </row>
    <row r="270" spans="1:8" x14ac:dyDescent="0.25">
      <c r="A270" s="72">
        <v>45436</v>
      </c>
      <c r="B270" s="40" t="s">
        <v>56</v>
      </c>
      <c r="C270" s="39" t="s">
        <v>836</v>
      </c>
      <c r="D270" s="41" t="s">
        <v>50</v>
      </c>
      <c r="E270" s="40" t="s">
        <v>1073</v>
      </c>
      <c r="F270" s="40" t="s">
        <v>1063</v>
      </c>
      <c r="G270" s="40" t="s">
        <v>1064</v>
      </c>
      <c r="H270" s="40" t="s">
        <v>1238</v>
      </c>
    </row>
    <row r="271" spans="1:8" x14ac:dyDescent="0.25">
      <c r="A271" s="72">
        <v>45436</v>
      </c>
      <c r="B271" s="40" t="s">
        <v>56</v>
      </c>
      <c r="C271" s="39" t="s">
        <v>837</v>
      </c>
      <c r="D271" s="40" t="s">
        <v>31</v>
      </c>
      <c r="E271" s="40" t="s">
        <v>1066</v>
      </c>
      <c r="F271" s="40" t="s">
        <v>1063</v>
      </c>
      <c r="G271" s="40" t="s">
        <v>1064</v>
      </c>
      <c r="H271" s="40" t="s">
        <v>1238</v>
      </c>
    </row>
    <row r="272" spans="1:8" x14ac:dyDescent="0.25">
      <c r="A272" s="72">
        <v>45436</v>
      </c>
      <c r="B272" s="40" t="s">
        <v>11</v>
      </c>
      <c r="C272" s="39" t="s">
        <v>875</v>
      </c>
      <c r="D272" s="40" t="s">
        <v>31</v>
      </c>
      <c r="E272" s="40" t="s">
        <v>1077</v>
      </c>
      <c r="F272" s="40" t="s">
        <v>1063</v>
      </c>
      <c r="G272" s="40" t="s">
        <v>1064</v>
      </c>
      <c r="H272" s="40" t="s">
        <v>1238</v>
      </c>
    </row>
    <row r="273" spans="1:8" x14ac:dyDescent="0.25">
      <c r="A273" s="72">
        <v>45436</v>
      </c>
      <c r="B273" s="40" t="s">
        <v>11</v>
      </c>
      <c r="C273" s="39" t="s">
        <v>876</v>
      </c>
      <c r="D273" s="40" t="s">
        <v>31</v>
      </c>
      <c r="E273" s="40" t="s">
        <v>1093</v>
      </c>
      <c r="F273" s="40" t="s">
        <v>1063</v>
      </c>
      <c r="G273" s="40" t="s">
        <v>1064</v>
      </c>
      <c r="H273" s="40" t="s">
        <v>1238</v>
      </c>
    </row>
    <row r="274" spans="1:8" x14ac:dyDescent="0.25">
      <c r="A274" s="72">
        <v>45437</v>
      </c>
      <c r="B274" s="40" t="s">
        <v>11</v>
      </c>
      <c r="C274" s="39" t="s">
        <v>877</v>
      </c>
      <c r="D274" s="40" t="s">
        <v>31</v>
      </c>
      <c r="E274" s="40" t="s">
        <v>1117</v>
      </c>
      <c r="F274" s="40" t="s">
        <v>1063</v>
      </c>
      <c r="G274" s="40" t="s">
        <v>1064</v>
      </c>
      <c r="H274" s="40" t="s">
        <v>1238</v>
      </c>
    </row>
    <row r="275" spans="1:8" x14ac:dyDescent="0.25">
      <c r="A275" s="72">
        <v>45437</v>
      </c>
      <c r="B275" s="40" t="s">
        <v>11</v>
      </c>
      <c r="C275" s="39" t="s">
        <v>878</v>
      </c>
      <c r="D275" s="40" t="s">
        <v>31</v>
      </c>
      <c r="E275" s="40" t="s">
        <v>1079</v>
      </c>
      <c r="F275" s="40" t="s">
        <v>1063</v>
      </c>
      <c r="G275" s="40" t="s">
        <v>1064</v>
      </c>
      <c r="H275" s="40" t="s">
        <v>1239</v>
      </c>
    </row>
    <row r="276" spans="1:8" x14ac:dyDescent="0.25">
      <c r="A276" s="72">
        <v>45438</v>
      </c>
      <c r="B276" s="40" t="s">
        <v>215</v>
      </c>
      <c r="C276" s="39" t="s">
        <v>1240</v>
      </c>
      <c r="D276" s="40" t="s">
        <v>31</v>
      </c>
      <c r="E276" s="40" t="s">
        <v>1079</v>
      </c>
      <c r="F276" s="40" t="s">
        <v>1063</v>
      </c>
      <c r="G276" s="40" t="s">
        <v>1064</v>
      </c>
      <c r="H276" s="40" t="s">
        <v>1238</v>
      </c>
    </row>
    <row r="277" spans="1:8" x14ac:dyDescent="0.25">
      <c r="A277" s="72">
        <v>45439</v>
      </c>
      <c r="B277" s="40" t="s">
        <v>215</v>
      </c>
      <c r="C277" s="39" t="s">
        <v>891</v>
      </c>
      <c r="D277" s="40" t="s">
        <v>31</v>
      </c>
      <c r="E277" s="40" t="s">
        <v>1085</v>
      </c>
      <c r="F277" s="40" t="s">
        <v>1063</v>
      </c>
      <c r="G277" s="40" t="s">
        <v>1064</v>
      </c>
      <c r="H277" s="40" t="s">
        <v>1239</v>
      </c>
    </row>
    <row r="278" spans="1:8" x14ac:dyDescent="0.25">
      <c r="A278" s="72">
        <v>45439</v>
      </c>
      <c r="B278" s="40" t="s">
        <v>215</v>
      </c>
      <c r="C278" s="39" t="s">
        <v>888</v>
      </c>
      <c r="D278" s="40" t="s">
        <v>31</v>
      </c>
      <c r="E278" s="40" t="s">
        <v>1085</v>
      </c>
      <c r="F278" s="40" t="s">
        <v>1063</v>
      </c>
      <c r="G278" s="40" t="s">
        <v>1064</v>
      </c>
      <c r="H278" s="40" t="s">
        <v>1238</v>
      </c>
    </row>
    <row r="279" spans="1:8" x14ac:dyDescent="0.25">
      <c r="A279" s="72">
        <v>45439</v>
      </c>
      <c r="B279" s="40" t="s">
        <v>215</v>
      </c>
      <c r="C279" s="39" t="s">
        <v>889</v>
      </c>
      <c r="D279" s="41" t="s">
        <v>31</v>
      </c>
      <c r="E279" s="46" t="s">
        <v>1071</v>
      </c>
      <c r="F279" s="40" t="s">
        <v>1063</v>
      </c>
      <c r="G279" s="40" t="s">
        <v>1064</v>
      </c>
      <c r="H279" s="40" t="s">
        <v>1238</v>
      </c>
    </row>
    <row r="280" spans="1:8" x14ac:dyDescent="0.25">
      <c r="A280" s="72">
        <v>45439</v>
      </c>
      <c r="B280" s="40" t="s">
        <v>11</v>
      </c>
      <c r="C280" s="39" t="s">
        <v>879</v>
      </c>
      <c r="D280" s="40" t="s">
        <v>31</v>
      </c>
      <c r="E280" s="40" t="s">
        <v>1097</v>
      </c>
      <c r="F280" s="40" t="s">
        <v>1063</v>
      </c>
      <c r="G280" s="40" t="s">
        <v>1064</v>
      </c>
      <c r="H280" s="40" t="s">
        <v>1239</v>
      </c>
    </row>
    <row r="281" spans="1:8" x14ac:dyDescent="0.25">
      <c r="A281" s="72">
        <v>45439</v>
      </c>
      <c r="B281" s="40" t="s">
        <v>11</v>
      </c>
      <c r="C281" s="39" t="s">
        <v>902</v>
      </c>
      <c r="D281" s="40" t="s">
        <v>31</v>
      </c>
      <c r="E281" s="40" t="s">
        <v>1106</v>
      </c>
      <c r="F281" s="40" t="s">
        <v>1063</v>
      </c>
      <c r="G281" s="40" t="s">
        <v>1064</v>
      </c>
      <c r="H281" s="40" t="s">
        <v>1239</v>
      </c>
    </row>
    <row r="282" spans="1:8" x14ac:dyDescent="0.25">
      <c r="A282" s="72">
        <v>45439</v>
      </c>
      <c r="B282" s="40" t="s">
        <v>11</v>
      </c>
      <c r="C282" s="39" t="s">
        <v>903</v>
      </c>
      <c r="D282" s="41" t="s">
        <v>50</v>
      </c>
      <c r="E282" s="40" t="s">
        <v>1164</v>
      </c>
      <c r="F282" s="40" t="s">
        <v>1063</v>
      </c>
      <c r="G282" s="40" t="s">
        <v>1064</v>
      </c>
      <c r="H282" s="40" t="s">
        <v>1239</v>
      </c>
    </row>
    <row r="283" spans="1:8" x14ac:dyDescent="0.25">
      <c r="A283" s="72">
        <v>45439</v>
      </c>
      <c r="B283" s="40" t="s">
        <v>215</v>
      </c>
      <c r="C283" s="39" t="s">
        <v>892</v>
      </c>
      <c r="D283" s="2" t="s">
        <v>28</v>
      </c>
      <c r="E283" s="40" t="s">
        <v>1121</v>
      </c>
      <c r="F283" s="40" t="s">
        <v>1063</v>
      </c>
      <c r="G283" s="40" t="s">
        <v>1064</v>
      </c>
      <c r="H283" s="40" t="s">
        <v>1239</v>
      </c>
    </row>
    <row r="284" spans="1:8" x14ac:dyDescent="0.25">
      <c r="A284" s="72">
        <v>45439</v>
      </c>
      <c r="B284" s="40" t="s">
        <v>56</v>
      </c>
      <c r="C284" s="39" t="s">
        <v>1241</v>
      </c>
      <c r="D284" s="40" t="s">
        <v>31</v>
      </c>
      <c r="E284" s="40" t="s">
        <v>1087</v>
      </c>
      <c r="F284" s="40" t="s">
        <v>1063</v>
      </c>
      <c r="G284" s="40" t="s">
        <v>1064</v>
      </c>
      <c r="H284" s="40" t="s">
        <v>1239</v>
      </c>
    </row>
    <row r="285" spans="1:8" x14ac:dyDescent="0.25">
      <c r="A285" s="72">
        <v>45439</v>
      </c>
      <c r="B285" s="40" t="s">
        <v>56</v>
      </c>
      <c r="C285" s="39" t="s">
        <v>1242</v>
      </c>
      <c r="D285" s="40" t="s">
        <v>31</v>
      </c>
      <c r="E285" s="40" t="s">
        <v>1077</v>
      </c>
      <c r="F285" s="40" t="s">
        <v>1063</v>
      </c>
      <c r="G285" s="40" t="s">
        <v>1064</v>
      </c>
      <c r="H285" s="40" t="s">
        <v>1239</v>
      </c>
    </row>
    <row r="286" spans="1:8" x14ac:dyDescent="0.25">
      <c r="A286" s="72">
        <v>45440</v>
      </c>
      <c r="B286" s="40" t="s">
        <v>11</v>
      </c>
      <c r="C286" s="39" t="s">
        <v>1243</v>
      </c>
      <c r="D286" s="40" t="s">
        <v>31</v>
      </c>
      <c r="E286" s="40" t="s">
        <v>1085</v>
      </c>
      <c r="F286" s="40" t="s">
        <v>1063</v>
      </c>
      <c r="G286" s="40" t="s">
        <v>1064</v>
      </c>
      <c r="H286" s="40" t="s">
        <v>1239</v>
      </c>
    </row>
    <row r="287" spans="1:8" x14ac:dyDescent="0.25">
      <c r="A287" s="72">
        <v>45440</v>
      </c>
      <c r="B287" s="40" t="s">
        <v>11</v>
      </c>
      <c r="C287" s="39" t="s">
        <v>905</v>
      </c>
      <c r="D287" s="40" t="s">
        <v>31</v>
      </c>
      <c r="E287" s="40" t="s">
        <v>1117</v>
      </c>
      <c r="F287" s="40" t="s">
        <v>1063</v>
      </c>
      <c r="G287" s="40" t="s">
        <v>1064</v>
      </c>
      <c r="H287" s="40" t="s">
        <v>1239</v>
      </c>
    </row>
    <row r="288" spans="1:8" x14ac:dyDescent="0.25">
      <c r="A288" s="72">
        <v>45440</v>
      </c>
      <c r="B288" s="40" t="s">
        <v>56</v>
      </c>
      <c r="C288" s="39" t="s">
        <v>1244</v>
      </c>
      <c r="D288" s="40" t="s">
        <v>31</v>
      </c>
      <c r="E288" s="40" t="s">
        <v>1117</v>
      </c>
      <c r="F288" s="40" t="s">
        <v>1063</v>
      </c>
      <c r="G288" s="40" t="s">
        <v>1064</v>
      </c>
      <c r="H288" s="40" t="s">
        <v>1239</v>
      </c>
    </row>
    <row r="289" spans="1:8" x14ac:dyDescent="0.25">
      <c r="A289" s="72">
        <v>45440</v>
      </c>
      <c r="B289" s="40" t="s">
        <v>56</v>
      </c>
      <c r="C289" s="39" t="s">
        <v>1245</v>
      </c>
      <c r="D289" s="40" t="s">
        <v>28</v>
      </c>
      <c r="E289" s="40" t="s">
        <v>1246</v>
      </c>
      <c r="F289" s="40" t="s">
        <v>1063</v>
      </c>
      <c r="G289" s="40" t="s">
        <v>1064</v>
      </c>
      <c r="H289" s="40" t="s">
        <v>1247</v>
      </c>
    </row>
    <row r="290" spans="1:8" x14ac:dyDescent="0.25">
      <c r="A290" s="72">
        <v>45440</v>
      </c>
      <c r="B290" s="40" t="s">
        <v>56</v>
      </c>
      <c r="C290" s="39" t="s">
        <v>1248</v>
      </c>
      <c r="D290" s="40" t="s">
        <v>31</v>
      </c>
      <c r="E290" s="40" t="s">
        <v>1097</v>
      </c>
      <c r="F290" s="40" t="s">
        <v>1063</v>
      </c>
      <c r="G290" s="40" t="s">
        <v>1064</v>
      </c>
      <c r="H290" s="40" t="s">
        <v>1247</v>
      </c>
    </row>
    <row r="291" spans="1:8" x14ac:dyDescent="0.25">
      <c r="A291" s="72">
        <v>45440</v>
      </c>
      <c r="B291" s="40" t="s">
        <v>56</v>
      </c>
      <c r="C291" s="39" t="s">
        <v>1048</v>
      </c>
      <c r="D291" s="40" t="s">
        <v>31</v>
      </c>
      <c r="E291" s="40" t="s">
        <v>1117</v>
      </c>
      <c r="F291" s="40" t="s">
        <v>1063</v>
      </c>
      <c r="G291" s="40" t="s">
        <v>1064</v>
      </c>
      <c r="H291" s="40" t="s">
        <v>1247</v>
      </c>
    </row>
    <row r="292" spans="1:8" x14ac:dyDescent="0.25">
      <c r="A292" s="72">
        <v>45440</v>
      </c>
      <c r="B292" s="40" t="s">
        <v>56</v>
      </c>
      <c r="C292" s="39" t="s">
        <v>1249</v>
      </c>
      <c r="D292" s="40" t="s">
        <v>31</v>
      </c>
      <c r="E292" s="40" t="s">
        <v>1087</v>
      </c>
      <c r="F292" s="40" t="s">
        <v>1063</v>
      </c>
      <c r="G292" s="40" t="s">
        <v>1064</v>
      </c>
      <c r="H292" s="40" t="s">
        <v>1247</v>
      </c>
    </row>
    <row r="293" spans="1:8" x14ac:dyDescent="0.25">
      <c r="A293" s="72">
        <v>45440</v>
      </c>
      <c r="B293" s="40" t="s">
        <v>56</v>
      </c>
      <c r="C293" s="39" t="s">
        <v>1250</v>
      </c>
      <c r="D293" s="40" t="s">
        <v>50</v>
      </c>
      <c r="E293" s="40" t="s">
        <v>1073</v>
      </c>
      <c r="F293" s="40" t="s">
        <v>1063</v>
      </c>
      <c r="G293" s="40" t="s">
        <v>1064</v>
      </c>
      <c r="H293" s="40" t="s">
        <v>1247</v>
      </c>
    </row>
    <row r="294" spans="1:8" x14ac:dyDescent="0.25">
      <c r="A294" s="72">
        <v>45440</v>
      </c>
      <c r="B294" s="40" t="s">
        <v>11</v>
      </c>
      <c r="C294" s="39" t="s">
        <v>942</v>
      </c>
      <c r="D294" s="40" t="s">
        <v>50</v>
      </c>
      <c r="E294" s="40" t="s">
        <v>1073</v>
      </c>
      <c r="F294" s="40" t="s">
        <v>1063</v>
      </c>
      <c r="G294" s="40" t="s">
        <v>1064</v>
      </c>
      <c r="H294" s="40" t="s">
        <v>1247</v>
      </c>
    </row>
    <row r="295" spans="1:8" x14ac:dyDescent="0.25">
      <c r="A295" s="72">
        <v>45441</v>
      </c>
      <c r="B295" s="40" t="s">
        <v>11</v>
      </c>
      <c r="C295" s="39" t="s">
        <v>943</v>
      </c>
      <c r="D295" s="40" t="s">
        <v>31</v>
      </c>
      <c r="E295" s="40" t="s">
        <v>1085</v>
      </c>
      <c r="F295" s="40" t="s">
        <v>1063</v>
      </c>
      <c r="G295" s="40" t="s">
        <v>1064</v>
      </c>
      <c r="H295" s="40" t="s">
        <v>1247</v>
      </c>
    </row>
    <row r="296" spans="1:8" x14ac:dyDescent="0.25">
      <c r="A296" s="72">
        <v>45441</v>
      </c>
      <c r="B296" s="40" t="s">
        <v>11</v>
      </c>
      <c r="C296" s="39" t="s">
        <v>944</v>
      </c>
      <c r="D296" s="40" t="s">
        <v>31</v>
      </c>
      <c r="E296" s="40" t="s">
        <v>1071</v>
      </c>
      <c r="F296" s="40" t="s">
        <v>1063</v>
      </c>
      <c r="G296" s="40" t="s">
        <v>1064</v>
      </c>
      <c r="H296" s="40" t="s">
        <v>1247</v>
      </c>
    </row>
    <row r="297" spans="1:8" x14ac:dyDescent="0.25">
      <c r="A297" s="72">
        <v>45441</v>
      </c>
      <c r="B297" s="40" t="s">
        <v>11</v>
      </c>
      <c r="C297" s="39" t="s">
        <v>945</v>
      </c>
      <c r="D297" s="40" t="s">
        <v>28</v>
      </c>
      <c r="E297" s="40" t="s">
        <v>1113</v>
      </c>
      <c r="F297" s="40" t="s">
        <v>1063</v>
      </c>
      <c r="G297" s="40" t="s">
        <v>1064</v>
      </c>
      <c r="H297" s="40" t="s">
        <v>1247</v>
      </c>
    </row>
    <row r="298" spans="1:8" x14ac:dyDescent="0.25">
      <c r="A298" s="72">
        <v>45441</v>
      </c>
      <c r="B298" s="40" t="s">
        <v>56</v>
      </c>
      <c r="C298" s="39" t="s">
        <v>965</v>
      </c>
      <c r="D298" s="40" t="s">
        <v>31</v>
      </c>
      <c r="E298" s="40" t="s">
        <v>1097</v>
      </c>
      <c r="F298" s="40" t="s">
        <v>1084</v>
      </c>
      <c r="G298" s="39"/>
      <c r="H298" s="39"/>
    </row>
    <row r="299" spans="1:8" x14ac:dyDescent="0.25">
      <c r="A299" s="72">
        <v>45441</v>
      </c>
      <c r="B299" s="40" t="s">
        <v>11</v>
      </c>
      <c r="C299" s="39" t="s">
        <v>961</v>
      </c>
      <c r="D299" s="41" t="s">
        <v>50</v>
      </c>
      <c r="E299" s="40" t="s">
        <v>1164</v>
      </c>
      <c r="F299" s="40" t="s">
        <v>1063</v>
      </c>
      <c r="G299" s="40" t="s">
        <v>1064</v>
      </c>
      <c r="H299" s="40" t="s">
        <v>1251</v>
      </c>
    </row>
    <row r="300" spans="1:8" x14ac:dyDescent="0.25">
      <c r="A300" s="72">
        <v>45441</v>
      </c>
      <c r="B300" s="40" t="s">
        <v>11</v>
      </c>
      <c r="C300" s="39" t="s">
        <v>962</v>
      </c>
      <c r="D300" s="40" t="s">
        <v>31</v>
      </c>
      <c r="E300" s="40" t="s">
        <v>1106</v>
      </c>
      <c r="F300" s="40" t="s">
        <v>1063</v>
      </c>
      <c r="G300" s="40" t="s">
        <v>1064</v>
      </c>
      <c r="H300" s="40" t="s">
        <v>1251</v>
      </c>
    </row>
    <row r="301" spans="1:8" x14ac:dyDescent="0.25">
      <c r="A301" s="72">
        <v>45441</v>
      </c>
      <c r="B301" s="40" t="s">
        <v>11</v>
      </c>
      <c r="C301" s="39" t="s">
        <v>963</v>
      </c>
      <c r="D301" s="40" t="s">
        <v>31</v>
      </c>
      <c r="E301" s="40" t="s">
        <v>1106</v>
      </c>
      <c r="F301" s="40" t="s">
        <v>1063</v>
      </c>
      <c r="G301" s="40" t="s">
        <v>1064</v>
      </c>
      <c r="H301" s="40" t="s">
        <v>1251</v>
      </c>
    </row>
    <row r="302" spans="1:8" x14ac:dyDescent="0.25">
      <c r="A302" s="72">
        <v>45441</v>
      </c>
      <c r="B302" s="40" t="s">
        <v>56</v>
      </c>
      <c r="C302" s="39" t="s">
        <v>966</v>
      </c>
      <c r="D302" s="40" t="s">
        <v>31</v>
      </c>
      <c r="E302" s="40" t="s">
        <v>1071</v>
      </c>
      <c r="F302" s="40" t="s">
        <v>1063</v>
      </c>
      <c r="G302" s="40" t="s">
        <v>1064</v>
      </c>
      <c r="H302" s="40" t="s">
        <v>1251</v>
      </c>
    </row>
    <row r="303" spans="1:8" x14ac:dyDescent="0.25">
      <c r="A303" s="72">
        <v>45441</v>
      </c>
      <c r="B303" s="40" t="s">
        <v>56</v>
      </c>
      <c r="C303" s="39" t="s">
        <v>1252</v>
      </c>
      <c r="D303" s="40" t="s">
        <v>31</v>
      </c>
      <c r="E303" s="40" t="s">
        <v>1077</v>
      </c>
      <c r="F303" s="40" t="s">
        <v>1063</v>
      </c>
      <c r="G303" s="40" t="s">
        <v>1064</v>
      </c>
      <c r="H303" s="40" t="s">
        <v>1251</v>
      </c>
    </row>
    <row r="304" spans="1:8" x14ac:dyDescent="0.25">
      <c r="A304" s="72">
        <v>45441</v>
      </c>
      <c r="B304" s="40" t="s">
        <v>56</v>
      </c>
      <c r="C304" s="39" t="s">
        <v>1253</v>
      </c>
      <c r="D304" s="40" t="s">
        <v>31</v>
      </c>
      <c r="E304" s="40" t="s">
        <v>1085</v>
      </c>
      <c r="F304" s="40" t="s">
        <v>1063</v>
      </c>
      <c r="G304" s="40" t="s">
        <v>1064</v>
      </c>
      <c r="H304" s="40" t="s">
        <v>1251</v>
      </c>
    </row>
    <row r="305" spans="1:8" ht="15.75" x14ac:dyDescent="0.25">
      <c r="A305" s="72">
        <v>45441</v>
      </c>
      <c r="B305" s="40" t="s">
        <v>56</v>
      </c>
      <c r="C305" s="84" t="s">
        <v>1254</v>
      </c>
      <c r="D305" s="41" t="s">
        <v>28</v>
      </c>
      <c r="E305" s="40" t="s">
        <v>1246</v>
      </c>
      <c r="F305" s="40" t="s">
        <v>1063</v>
      </c>
      <c r="G305" s="40" t="s">
        <v>1064</v>
      </c>
      <c r="H305" s="40" t="s">
        <v>1251</v>
      </c>
    </row>
    <row r="306" spans="1:8" x14ac:dyDescent="0.25">
      <c r="A306" s="72">
        <v>45441</v>
      </c>
      <c r="B306" s="40" t="s">
        <v>56</v>
      </c>
      <c r="C306" s="39" t="s">
        <v>972</v>
      </c>
      <c r="D306" s="41" t="s">
        <v>50</v>
      </c>
      <c r="E306" s="40" t="s">
        <v>1073</v>
      </c>
      <c r="F306" s="40" t="s">
        <v>1063</v>
      </c>
      <c r="G306" s="40" t="s">
        <v>1064</v>
      </c>
      <c r="H306" s="40" t="s">
        <v>1251</v>
      </c>
    </row>
    <row r="307" spans="1:8" x14ac:dyDescent="0.25">
      <c r="A307" s="72">
        <v>45442</v>
      </c>
      <c r="B307" s="40" t="s">
        <v>56</v>
      </c>
      <c r="C307" s="39" t="s">
        <v>974</v>
      </c>
      <c r="D307" s="40" t="s">
        <v>31</v>
      </c>
      <c r="E307" s="40" t="s">
        <v>1117</v>
      </c>
      <c r="F307" s="40" t="s">
        <v>1063</v>
      </c>
      <c r="G307" s="40" t="s">
        <v>1064</v>
      </c>
      <c r="H307" s="40" t="s">
        <v>1255</v>
      </c>
    </row>
    <row r="308" spans="1:8" x14ac:dyDescent="0.25">
      <c r="A308" s="72">
        <v>45442</v>
      </c>
      <c r="B308" s="40" t="s">
        <v>56</v>
      </c>
      <c r="C308" s="39" t="s">
        <v>1256</v>
      </c>
      <c r="D308" s="40" t="s">
        <v>31</v>
      </c>
      <c r="E308" s="40" t="s">
        <v>1066</v>
      </c>
      <c r="F308" s="40" t="s">
        <v>1063</v>
      </c>
      <c r="G308" s="40" t="s">
        <v>1064</v>
      </c>
      <c r="H308" s="40" t="s">
        <v>1255</v>
      </c>
    </row>
    <row r="309" spans="1:8" x14ac:dyDescent="0.25">
      <c r="A309" s="72">
        <v>45442</v>
      </c>
      <c r="B309" s="40" t="s">
        <v>56</v>
      </c>
      <c r="C309" s="39" t="s">
        <v>976</v>
      </c>
      <c r="D309" s="40" t="s">
        <v>31</v>
      </c>
      <c r="E309" s="40" t="s">
        <v>1066</v>
      </c>
      <c r="F309" s="40" t="s">
        <v>1063</v>
      </c>
      <c r="G309" s="40" t="s">
        <v>1064</v>
      </c>
      <c r="H309" s="40" t="s">
        <v>1255</v>
      </c>
    </row>
    <row r="310" spans="1:8" x14ac:dyDescent="0.25">
      <c r="A310" s="72">
        <v>45442</v>
      </c>
      <c r="B310" s="40" t="s">
        <v>56</v>
      </c>
      <c r="C310" s="39" t="s">
        <v>1257</v>
      </c>
      <c r="D310" s="40" t="s">
        <v>31</v>
      </c>
      <c r="E310" s="40" t="s">
        <v>1066</v>
      </c>
      <c r="F310" s="40" t="s">
        <v>1063</v>
      </c>
      <c r="G310" s="40" t="s">
        <v>1064</v>
      </c>
      <c r="H310" s="40" t="s">
        <v>1255</v>
      </c>
    </row>
    <row r="311" spans="1:8" x14ac:dyDescent="0.25">
      <c r="A311" s="72">
        <v>45442</v>
      </c>
      <c r="B311" s="40" t="s">
        <v>56</v>
      </c>
      <c r="C311" s="39" t="s">
        <v>978</v>
      </c>
      <c r="D311" s="40" t="s">
        <v>31</v>
      </c>
      <c r="E311" s="40" t="s">
        <v>1258</v>
      </c>
      <c r="F311" s="40" t="s">
        <v>1063</v>
      </c>
      <c r="G311" s="40" t="s">
        <v>1064</v>
      </c>
      <c r="H311" s="40" t="s">
        <v>1255</v>
      </c>
    </row>
    <row r="312" spans="1:8" x14ac:dyDescent="0.25">
      <c r="A312" s="72">
        <v>45442</v>
      </c>
      <c r="B312" s="40" t="s">
        <v>56</v>
      </c>
      <c r="C312" s="39" t="s">
        <v>979</v>
      </c>
      <c r="D312" s="40" t="s">
        <v>31</v>
      </c>
      <c r="E312" s="40" t="s">
        <v>1087</v>
      </c>
      <c r="F312" s="40" t="s">
        <v>1063</v>
      </c>
      <c r="G312" s="40" t="s">
        <v>1064</v>
      </c>
      <c r="H312" s="40" t="s">
        <v>1255</v>
      </c>
    </row>
    <row r="313" spans="1:8" x14ac:dyDescent="0.25">
      <c r="A313" s="72">
        <v>45442</v>
      </c>
      <c r="B313" s="40" t="s">
        <v>56</v>
      </c>
      <c r="C313" s="39" t="s">
        <v>1027</v>
      </c>
      <c r="D313" s="41" t="s">
        <v>50</v>
      </c>
      <c r="E313" s="40" t="s">
        <v>1162</v>
      </c>
      <c r="F313" s="40" t="s">
        <v>1063</v>
      </c>
      <c r="G313" s="40" t="s">
        <v>1064</v>
      </c>
      <c r="H313" s="40" t="s">
        <v>1255</v>
      </c>
    </row>
    <row r="314" spans="1:8" x14ac:dyDescent="0.25">
      <c r="A314" s="72">
        <v>45442</v>
      </c>
      <c r="B314" s="40" t="s">
        <v>56</v>
      </c>
      <c r="C314" s="39" t="s">
        <v>1028</v>
      </c>
      <c r="D314" s="41" t="s">
        <v>50</v>
      </c>
      <c r="E314" s="40" t="s">
        <v>1162</v>
      </c>
      <c r="F314" s="40" t="s">
        <v>1063</v>
      </c>
      <c r="G314" s="40" t="s">
        <v>1064</v>
      </c>
      <c r="H314" s="40" t="s">
        <v>1255</v>
      </c>
    </row>
    <row r="315" spans="1:8" x14ac:dyDescent="0.25">
      <c r="A315" s="72">
        <v>45442</v>
      </c>
      <c r="B315" s="40" t="s">
        <v>56</v>
      </c>
      <c r="C315" s="39" t="s">
        <v>1029</v>
      </c>
      <c r="D315" s="41" t="s">
        <v>50</v>
      </c>
      <c r="E315" s="40" t="s">
        <v>1126</v>
      </c>
      <c r="F315" s="40" t="s">
        <v>1063</v>
      </c>
      <c r="G315" s="40" t="s">
        <v>1064</v>
      </c>
      <c r="H315" s="40" t="s">
        <v>1255</v>
      </c>
    </row>
    <row r="316" spans="1:8" x14ac:dyDescent="0.25">
      <c r="A316" s="72">
        <v>45444</v>
      </c>
      <c r="B316" s="40" t="s">
        <v>56</v>
      </c>
      <c r="C316" s="39" t="s">
        <v>1259</v>
      </c>
      <c r="D316" s="40" t="s">
        <v>31</v>
      </c>
      <c r="E316" s="40" t="s">
        <v>1077</v>
      </c>
      <c r="F316" s="40" t="s">
        <v>1063</v>
      </c>
      <c r="G316" s="40" t="s">
        <v>1064</v>
      </c>
      <c r="H316" s="40" t="s">
        <v>1260</v>
      </c>
    </row>
    <row r="317" spans="1:8" x14ac:dyDescent="0.25">
      <c r="A317" s="72">
        <v>45444</v>
      </c>
      <c r="B317" s="40" t="s">
        <v>56</v>
      </c>
      <c r="C317" s="39" t="s">
        <v>1032</v>
      </c>
      <c r="D317" s="40" t="s">
        <v>31</v>
      </c>
      <c r="E317" s="40" t="s">
        <v>1117</v>
      </c>
      <c r="F317" s="40" t="s">
        <v>1063</v>
      </c>
      <c r="G317" s="40" t="s">
        <v>1064</v>
      </c>
      <c r="H317" s="40" t="s">
        <v>1260</v>
      </c>
    </row>
    <row r="318" spans="1:8" x14ac:dyDescent="0.25">
      <c r="A318" s="72">
        <v>45445</v>
      </c>
      <c r="B318" s="40" t="s">
        <v>56</v>
      </c>
      <c r="C318" s="39" t="s">
        <v>1261</v>
      </c>
      <c r="D318" s="40" t="s">
        <v>31</v>
      </c>
      <c r="E318" s="40" t="s">
        <v>1077</v>
      </c>
      <c r="F318" s="40" t="s">
        <v>1063</v>
      </c>
      <c r="G318" s="40" t="s">
        <v>1064</v>
      </c>
      <c r="H318" s="40" t="s">
        <v>1260</v>
      </c>
    </row>
    <row r="319" spans="1:8" x14ac:dyDescent="0.25">
      <c r="A319" s="72">
        <v>45445</v>
      </c>
      <c r="B319" s="40" t="s">
        <v>56</v>
      </c>
      <c r="C319" s="39" t="s">
        <v>1262</v>
      </c>
      <c r="D319" s="40" t="s">
        <v>31</v>
      </c>
      <c r="E319" s="40" t="s">
        <v>1087</v>
      </c>
      <c r="F319" s="40" t="s">
        <v>1063</v>
      </c>
      <c r="G319" s="40" t="s">
        <v>1064</v>
      </c>
      <c r="H319" s="40" t="s">
        <v>1260</v>
      </c>
    </row>
    <row r="320" spans="1:8" x14ac:dyDescent="0.25">
      <c r="A320" s="72">
        <v>45447</v>
      </c>
      <c r="B320" s="40" t="s">
        <v>56</v>
      </c>
      <c r="C320" s="39" t="s">
        <v>1263</v>
      </c>
      <c r="D320" s="40" t="s">
        <v>31</v>
      </c>
      <c r="E320" s="40" t="s">
        <v>1071</v>
      </c>
      <c r="F320" s="40" t="s">
        <v>1063</v>
      </c>
      <c r="G320" s="40" t="s">
        <v>1064</v>
      </c>
      <c r="H320" s="40" t="s">
        <v>1264</v>
      </c>
    </row>
    <row r="321" spans="1:8" x14ac:dyDescent="0.25">
      <c r="A321" s="72">
        <v>45447</v>
      </c>
      <c r="B321" s="40" t="s">
        <v>56</v>
      </c>
      <c r="C321" s="39" t="s">
        <v>1265</v>
      </c>
      <c r="D321" s="40" t="s">
        <v>31</v>
      </c>
      <c r="E321" s="40" t="s">
        <v>1071</v>
      </c>
      <c r="F321" s="40" t="s">
        <v>1063</v>
      </c>
      <c r="G321" s="40" t="s">
        <v>1064</v>
      </c>
      <c r="H321" s="40" t="s">
        <v>1264</v>
      </c>
    </row>
    <row r="322" spans="1:8" x14ac:dyDescent="0.25">
      <c r="A322" s="72">
        <v>45448</v>
      </c>
      <c r="B322" s="40" t="s">
        <v>56</v>
      </c>
      <c r="C322" s="39" t="s">
        <v>1266</v>
      </c>
      <c r="D322" s="41" t="s">
        <v>28</v>
      </c>
      <c r="E322" s="40" t="s">
        <v>1246</v>
      </c>
      <c r="F322" s="40" t="s">
        <v>1063</v>
      </c>
      <c r="G322" s="40" t="s">
        <v>1064</v>
      </c>
      <c r="H322" s="40" t="s">
        <v>1264</v>
      </c>
    </row>
    <row r="323" spans="1:8" x14ac:dyDescent="0.25">
      <c r="A323" s="72">
        <v>45448</v>
      </c>
      <c r="B323" s="40" t="s">
        <v>11</v>
      </c>
      <c r="C323" s="39" t="s">
        <v>1033</v>
      </c>
      <c r="D323" s="41" t="s">
        <v>50</v>
      </c>
      <c r="E323" s="46" t="s">
        <v>1164</v>
      </c>
      <c r="F323" s="40" t="s">
        <v>1063</v>
      </c>
      <c r="G323" s="40" t="s">
        <v>1064</v>
      </c>
      <c r="H323" s="40" t="s">
        <v>1267</v>
      </c>
    </row>
    <row r="324" spans="1:8" x14ac:dyDescent="0.25">
      <c r="A324" s="72">
        <v>45449</v>
      </c>
      <c r="B324" s="40" t="s">
        <v>11</v>
      </c>
      <c r="C324" s="39" t="s">
        <v>1034</v>
      </c>
      <c r="D324" s="41" t="s">
        <v>28</v>
      </c>
      <c r="E324" s="40" t="s">
        <v>1122</v>
      </c>
      <c r="F324" s="40" t="s">
        <v>1063</v>
      </c>
      <c r="G324" s="40" t="s">
        <v>1064</v>
      </c>
      <c r="H324" s="40" t="s">
        <v>1267</v>
      </c>
    </row>
    <row r="325" spans="1:8" x14ac:dyDescent="0.25">
      <c r="A325" s="72">
        <v>45449</v>
      </c>
      <c r="B325" s="40" t="s">
        <v>11</v>
      </c>
      <c r="C325" s="39" t="s">
        <v>1035</v>
      </c>
      <c r="D325" s="41" t="s">
        <v>50</v>
      </c>
      <c r="E325" s="40" t="s">
        <v>1268</v>
      </c>
      <c r="F325" s="40" t="s">
        <v>1063</v>
      </c>
      <c r="G325" s="40" t="s">
        <v>1064</v>
      </c>
      <c r="H325" s="40" t="s">
        <v>1267</v>
      </c>
    </row>
    <row r="326" spans="1:8" x14ac:dyDescent="0.25">
      <c r="A326" s="72">
        <v>45449</v>
      </c>
      <c r="B326" s="40" t="s">
        <v>215</v>
      </c>
      <c r="C326" s="39" t="s">
        <v>1269</v>
      </c>
      <c r="D326" s="40" t="s">
        <v>31</v>
      </c>
      <c r="E326" s="40" t="s">
        <v>1066</v>
      </c>
      <c r="F326" s="40" t="s">
        <v>1063</v>
      </c>
      <c r="G326" s="40" t="s">
        <v>1064</v>
      </c>
      <c r="H326" s="40" t="s">
        <v>1267</v>
      </c>
    </row>
    <row r="327" spans="1:8" x14ac:dyDescent="0.25">
      <c r="A327" s="72">
        <v>45449</v>
      </c>
      <c r="B327" s="40" t="s">
        <v>215</v>
      </c>
      <c r="C327" s="39" t="s">
        <v>1270</v>
      </c>
      <c r="D327" s="40" t="s">
        <v>31</v>
      </c>
      <c r="E327" s="40" t="s">
        <v>1066</v>
      </c>
      <c r="F327" s="40" t="s">
        <v>1063</v>
      </c>
      <c r="G327" s="40" t="s">
        <v>1064</v>
      </c>
      <c r="H327" s="40" t="s">
        <v>1267</v>
      </c>
    </row>
    <row r="328" spans="1:8" x14ac:dyDescent="0.25">
      <c r="A328" s="72">
        <v>45449</v>
      </c>
      <c r="B328" s="40" t="s">
        <v>11</v>
      </c>
      <c r="C328" s="42" t="s">
        <v>1036</v>
      </c>
      <c r="D328" s="41" t="s">
        <v>50</v>
      </c>
      <c r="E328" s="46" t="s">
        <v>1164</v>
      </c>
      <c r="F328" s="40" t="s">
        <v>1063</v>
      </c>
      <c r="G328" s="40" t="s">
        <v>1064</v>
      </c>
      <c r="H328" s="40" t="s">
        <v>1267</v>
      </c>
    </row>
    <row r="329" spans="1:8" x14ac:dyDescent="0.25">
      <c r="A329" s="72">
        <v>45449</v>
      </c>
      <c r="B329" s="40" t="s">
        <v>56</v>
      </c>
      <c r="C329" s="39" t="s">
        <v>1038</v>
      </c>
      <c r="D329" s="41" t="s">
        <v>50</v>
      </c>
      <c r="E329" s="40" t="s">
        <v>1271</v>
      </c>
      <c r="F329" s="40" t="s">
        <v>1063</v>
      </c>
      <c r="G329" s="40" t="s">
        <v>1064</v>
      </c>
      <c r="H329" s="40" t="s">
        <v>1272</v>
      </c>
    </row>
    <row r="330" spans="1:8" x14ac:dyDescent="0.25">
      <c r="A330" s="72">
        <v>45449</v>
      </c>
      <c r="B330" s="40" t="s">
        <v>56</v>
      </c>
      <c r="C330" s="42" t="s">
        <v>1039</v>
      </c>
      <c r="D330" s="41" t="s">
        <v>50</v>
      </c>
      <c r="E330" s="46" t="s">
        <v>1164</v>
      </c>
      <c r="F330" s="40" t="s">
        <v>1063</v>
      </c>
      <c r="G330" s="40" t="s">
        <v>1064</v>
      </c>
      <c r="H330" s="40" t="s">
        <v>1272</v>
      </c>
    </row>
    <row r="331" spans="1:8" x14ac:dyDescent="0.25">
      <c r="A331" s="72">
        <v>45449</v>
      </c>
      <c r="B331" s="40" t="s">
        <v>56</v>
      </c>
      <c r="C331" s="39" t="s">
        <v>1040</v>
      </c>
      <c r="D331" s="41" t="s">
        <v>50</v>
      </c>
      <c r="E331" s="40" t="s">
        <v>1073</v>
      </c>
      <c r="F331" s="40" t="s">
        <v>1063</v>
      </c>
      <c r="G331" s="40" t="s">
        <v>1064</v>
      </c>
      <c r="H331" s="40" t="s">
        <v>1272</v>
      </c>
    </row>
    <row r="332" spans="1:8" x14ac:dyDescent="0.25">
      <c r="A332" s="72">
        <v>45449</v>
      </c>
      <c r="B332" s="40" t="s">
        <v>56</v>
      </c>
      <c r="C332" s="39" t="s">
        <v>1273</v>
      </c>
      <c r="D332" s="40" t="s">
        <v>31</v>
      </c>
      <c r="E332" s="40" t="s">
        <v>1071</v>
      </c>
      <c r="F332" s="40" t="s">
        <v>1063</v>
      </c>
      <c r="G332" s="40" t="s">
        <v>1064</v>
      </c>
      <c r="H332" s="40" t="s">
        <v>1272</v>
      </c>
    </row>
    <row r="333" spans="1:8" x14ac:dyDescent="0.25">
      <c r="A333" s="72">
        <v>45450</v>
      </c>
      <c r="B333" s="40" t="s">
        <v>11</v>
      </c>
      <c r="C333" s="39" t="s">
        <v>1037</v>
      </c>
      <c r="D333" s="41" t="s">
        <v>28</v>
      </c>
      <c r="E333" s="40" t="s">
        <v>1139</v>
      </c>
      <c r="F333" s="40" t="s">
        <v>1063</v>
      </c>
      <c r="G333" s="40" t="s">
        <v>1064</v>
      </c>
      <c r="H333" s="40" t="s">
        <v>1272</v>
      </c>
    </row>
    <row r="334" spans="1:8" x14ac:dyDescent="0.25">
      <c r="A334" s="72">
        <v>45450</v>
      </c>
      <c r="B334" s="40" t="s">
        <v>11</v>
      </c>
      <c r="C334" s="39" t="s">
        <v>1041</v>
      </c>
      <c r="D334" s="41" t="s">
        <v>50</v>
      </c>
      <c r="E334" s="40" t="s">
        <v>1073</v>
      </c>
      <c r="F334" s="40" t="s">
        <v>1063</v>
      </c>
      <c r="G334" s="40" t="s">
        <v>1064</v>
      </c>
      <c r="H334" s="40" t="s">
        <v>1274</v>
      </c>
    </row>
    <row r="335" spans="1:8" x14ac:dyDescent="0.25">
      <c r="A335" s="72">
        <v>45450</v>
      </c>
      <c r="B335" s="40" t="s">
        <v>11</v>
      </c>
      <c r="C335" s="39" t="s">
        <v>1042</v>
      </c>
      <c r="D335" s="40" t="s">
        <v>31</v>
      </c>
      <c r="E335" s="40" t="s">
        <v>1079</v>
      </c>
      <c r="F335" s="87" t="s">
        <v>1275</v>
      </c>
      <c r="G335" s="39"/>
      <c r="H335" s="39"/>
    </row>
    <row r="336" spans="1:8" x14ac:dyDescent="0.25">
      <c r="A336" s="72">
        <v>45450</v>
      </c>
      <c r="B336" s="40" t="s">
        <v>11</v>
      </c>
      <c r="C336" s="39" t="s">
        <v>1043</v>
      </c>
      <c r="D336" s="40" t="s">
        <v>31</v>
      </c>
      <c r="E336" s="40" t="s">
        <v>1132</v>
      </c>
      <c r="F336" s="40" t="s">
        <v>1063</v>
      </c>
      <c r="G336" s="40" t="s">
        <v>1064</v>
      </c>
      <c r="H336" s="40" t="s">
        <v>1274</v>
      </c>
    </row>
    <row r="337" spans="1:8" x14ac:dyDescent="0.25">
      <c r="A337" s="72">
        <v>45450</v>
      </c>
      <c r="B337" s="40" t="s">
        <v>11</v>
      </c>
      <c r="C337" s="39" t="s">
        <v>1044</v>
      </c>
      <c r="D337" s="41" t="s">
        <v>28</v>
      </c>
      <c r="E337" s="40" t="s">
        <v>1162</v>
      </c>
      <c r="F337" s="40" t="s">
        <v>1063</v>
      </c>
      <c r="G337" s="40" t="s">
        <v>1064</v>
      </c>
      <c r="H337" s="40" t="s">
        <v>1276</v>
      </c>
    </row>
    <row r="338" spans="1:8" x14ac:dyDescent="0.25">
      <c r="A338" s="72">
        <v>45451</v>
      </c>
      <c r="B338" s="40" t="s">
        <v>56</v>
      </c>
      <c r="C338" s="39" t="s">
        <v>1277</v>
      </c>
      <c r="D338" s="40" t="s">
        <v>31</v>
      </c>
      <c r="E338" s="40" t="s">
        <v>1117</v>
      </c>
      <c r="F338" s="40" t="s">
        <v>1063</v>
      </c>
      <c r="G338" s="40" t="s">
        <v>1064</v>
      </c>
      <c r="H338" s="40" t="s">
        <v>1274</v>
      </c>
    </row>
    <row r="339" spans="1:8" x14ac:dyDescent="0.25">
      <c r="A339" s="72">
        <v>45451</v>
      </c>
      <c r="B339" s="40" t="s">
        <v>56</v>
      </c>
      <c r="C339" s="39" t="s">
        <v>1278</v>
      </c>
      <c r="D339" s="40" t="s">
        <v>31</v>
      </c>
      <c r="E339" s="40" t="s">
        <v>1079</v>
      </c>
      <c r="F339" s="40" t="s">
        <v>1063</v>
      </c>
      <c r="G339" s="40" t="s">
        <v>1064</v>
      </c>
      <c r="H339" s="40" t="s">
        <v>1274</v>
      </c>
    </row>
    <row r="340" spans="1:8" x14ac:dyDescent="0.25">
      <c r="A340" s="72">
        <v>45451</v>
      </c>
      <c r="B340" s="40" t="s">
        <v>56</v>
      </c>
      <c r="C340" s="39" t="s">
        <v>1279</v>
      </c>
      <c r="D340" s="40" t="s">
        <v>31</v>
      </c>
      <c r="E340" s="40" t="s">
        <v>1077</v>
      </c>
      <c r="F340" s="40" t="s">
        <v>1063</v>
      </c>
      <c r="G340" s="40" t="s">
        <v>1064</v>
      </c>
      <c r="H340" s="40" t="s">
        <v>1274</v>
      </c>
    </row>
    <row r="341" spans="1:8" x14ac:dyDescent="0.25">
      <c r="A341" s="72">
        <v>45452</v>
      </c>
      <c r="B341" s="40" t="s">
        <v>56</v>
      </c>
      <c r="C341" s="39" t="s">
        <v>1280</v>
      </c>
      <c r="D341" s="40" t="s">
        <v>31</v>
      </c>
      <c r="E341" s="40" t="s">
        <v>1117</v>
      </c>
      <c r="F341" s="40" t="s">
        <v>1063</v>
      </c>
      <c r="G341" s="40" t="s">
        <v>1064</v>
      </c>
      <c r="H341" s="40" t="s">
        <v>1274</v>
      </c>
    </row>
    <row r="342" spans="1:8" x14ac:dyDescent="0.25">
      <c r="A342" s="72">
        <v>45452</v>
      </c>
      <c r="B342" s="40" t="s">
        <v>56</v>
      </c>
      <c r="C342" s="39" t="s">
        <v>1281</v>
      </c>
      <c r="D342" s="40" t="s">
        <v>31</v>
      </c>
      <c r="E342" s="40" t="s">
        <v>1077</v>
      </c>
      <c r="F342" s="40" t="s">
        <v>1063</v>
      </c>
      <c r="G342" s="40" t="s">
        <v>1064</v>
      </c>
      <c r="H342" s="40" t="s">
        <v>1274</v>
      </c>
    </row>
    <row r="343" spans="1:8" x14ac:dyDescent="0.25">
      <c r="A343" s="72">
        <v>45452</v>
      </c>
      <c r="B343" s="40" t="s">
        <v>56</v>
      </c>
      <c r="C343" s="39" t="s">
        <v>1282</v>
      </c>
      <c r="D343" s="40" t="s">
        <v>31</v>
      </c>
      <c r="E343" s="40" t="s">
        <v>1087</v>
      </c>
      <c r="F343" s="40" t="s">
        <v>1063</v>
      </c>
      <c r="G343" s="40" t="s">
        <v>1064</v>
      </c>
      <c r="H343" s="40" t="s">
        <v>1274</v>
      </c>
    </row>
    <row r="344" spans="1:8" x14ac:dyDescent="0.25">
      <c r="A344" s="72">
        <v>45452</v>
      </c>
      <c r="B344" s="40" t="s">
        <v>56</v>
      </c>
      <c r="C344" s="39" t="s">
        <v>1283</v>
      </c>
      <c r="D344" s="41" t="s">
        <v>28</v>
      </c>
      <c r="E344" s="40" t="s">
        <v>1122</v>
      </c>
      <c r="F344" s="40" t="s">
        <v>1063</v>
      </c>
      <c r="G344" s="40" t="s">
        <v>1064</v>
      </c>
      <c r="H344" s="40" t="s">
        <v>1274</v>
      </c>
    </row>
    <row r="345" spans="1:8" x14ac:dyDescent="0.25">
      <c r="A345" s="72">
        <v>45452</v>
      </c>
      <c r="B345" s="40" t="s">
        <v>56</v>
      </c>
      <c r="C345" s="39" t="s">
        <v>1284</v>
      </c>
      <c r="D345" s="40" t="s">
        <v>31</v>
      </c>
      <c r="E345" s="40" t="s">
        <v>1071</v>
      </c>
      <c r="F345" s="40" t="s">
        <v>1063</v>
      </c>
      <c r="G345" s="40" t="s">
        <v>1064</v>
      </c>
      <c r="H345" s="40" t="s">
        <v>1274</v>
      </c>
    </row>
    <row r="346" spans="1:8" x14ac:dyDescent="0.25">
      <c r="A346" s="72">
        <v>45453</v>
      </c>
      <c r="B346" s="40" t="s">
        <v>56</v>
      </c>
      <c r="C346" t="s">
        <v>1285</v>
      </c>
      <c r="D346" s="40" t="s">
        <v>31</v>
      </c>
      <c r="E346" s="13" t="s">
        <v>1286</v>
      </c>
      <c r="F346" s="40" t="s">
        <v>1063</v>
      </c>
      <c r="G346" s="40" t="s">
        <v>1064</v>
      </c>
      <c r="H346" s="40" t="s">
        <v>1274</v>
      </c>
    </row>
    <row r="347" spans="1:8" x14ac:dyDescent="0.25">
      <c r="A347" s="72">
        <v>45453</v>
      </c>
      <c r="B347" s="40" t="s">
        <v>11</v>
      </c>
      <c r="C347" s="39" t="s">
        <v>1045</v>
      </c>
      <c r="D347" s="40" t="s">
        <v>31</v>
      </c>
      <c r="E347" s="40" t="s">
        <v>1085</v>
      </c>
      <c r="F347" s="40" t="s">
        <v>1063</v>
      </c>
      <c r="G347" s="40" t="s">
        <v>1064</v>
      </c>
      <c r="H347" s="40" t="s">
        <v>1276</v>
      </c>
    </row>
    <row r="348" spans="1:8" x14ac:dyDescent="0.25">
      <c r="A348" s="72">
        <v>45453</v>
      </c>
      <c r="B348" s="40" t="s">
        <v>11</v>
      </c>
      <c r="C348" s="39" t="s">
        <v>1046</v>
      </c>
      <c r="D348" s="40" t="s">
        <v>31</v>
      </c>
      <c r="E348" s="40" t="s">
        <v>1085</v>
      </c>
      <c r="F348" s="40" t="s">
        <v>1063</v>
      </c>
      <c r="G348" s="40" t="s">
        <v>1064</v>
      </c>
      <c r="H348" s="40" t="s">
        <v>1276</v>
      </c>
    </row>
    <row r="349" spans="1:8" x14ac:dyDescent="0.25">
      <c r="A349" s="72">
        <v>45453</v>
      </c>
      <c r="B349" s="40" t="s">
        <v>11</v>
      </c>
      <c r="C349" s="39" t="s">
        <v>1047</v>
      </c>
      <c r="D349" s="41" t="s">
        <v>50</v>
      </c>
      <c r="E349" s="40" t="s">
        <v>1073</v>
      </c>
      <c r="F349" s="40" t="s">
        <v>1063</v>
      </c>
      <c r="G349" s="40" t="s">
        <v>1064</v>
      </c>
      <c r="H349" s="40" t="s">
        <v>1276</v>
      </c>
    </row>
    <row r="350" spans="1:8" x14ac:dyDescent="0.25">
      <c r="A350" s="72">
        <v>45454</v>
      </c>
      <c r="B350" s="40" t="s">
        <v>56</v>
      </c>
      <c r="C350" s="39" t="s">
        <v>1287</v>
      </c>
      <c r="D350" s="40" t="s">
        <v>31</v>
      </c>
      <c r="E350" s="40"/>
      <c r="F350" s="40" t="s">
        <v>1063</v>
      </c>
      <c r="G350" s="40" t="s">
        <v>1064</v>
      </c>
      <c r="H350" s="40" t="s">
        <v>1276</v>
      </c>
    </row>
    <row r="351" spans="1:8" x14ac:dyDescent="0.25">
      <c r="A351" s="72">
        <v>45454</v>
      </c>
      <c r="B351" s="40" t="s">
        <v>56</v>
      </c>
      <c r="C351" s="39" t="s">
        <v>1288</v>
      </c>
      <c r="D351" s="40" t="s">
        <v>31</v>
      </c>
      <c r="E351" s="40" t="s">
        <v>1085</v>
      </c>
      <c r="F351" s="40" t="s">
        <v>1063</v>
      </c>
      <c r="G351" s="40" t="s">
        <v>1064</v>
      </c>
      <c r="H351" s="40" t="s">
        <v>1276</v>
      </c>
    </row>
    <row r="352" spans="1:8" x14ac:dyDescent="0.25">
      <c r="A352" s="72">
        <v>45454</v>
      </c>
      <c r="B352" s="40" t="s">
        <v>56</v>
      </c>
      <c r="C352" s="39" t="s">
        <v>1289</v>
      </c>
      <c r="D352" s="40" t="s">
        <v>31</v>
      </c>
      <c r="E352" s="40" t="s">
        <v>1290</v>
      </c>
      <c r="F352" s="40" t="s">
        <v>1063</v>
      </c>
      <c r="G352" s="40" t="s">
        <v>1064</v>
      </c>
      <c r="H352" s="40" t="s">
        <v>1276</v>
      </c>
    </row>
    <row r="353" spans="1:8" x14ac:dyDescent="0.25">
      <c r="A353" s="72">
        <v>45454</v>
      </c>
      <c r="B353" s="40" t="s">
        <v>56</v>
      </c>
      <c r="C353" s="39" t="s">
        <v>1291</v>
      </c>
      <c r="D353" s="40" t="s">
        <v>31</v>
      </c>
      <c r="E353" s="40" t="s">
        <v>1085</v>
      </c>
      <c r="F353" s="40" t="s">
        <v>1063</v>
      </c>
      <c r="G353" s="40" t="s">
        <v>1064</v>
      </c>
      <c r="H353" s="40" t="s">
        <v>1276</v>
      </c>
    </row>
    <row r="354" spans="1:8" x14ac:dyDescent="0.25">
      <c r="A354" s="72">
        <v>45454</v>
      </c>
      <c r="B354" s="40" t="s">
        <v>11</v>
      </c>
      <c r="C354" s="39" t="s">
        <v>1049</v>
      </c>
      <c r="D354" s="40" t="s">
        <v>31</v>
      </c>
      <c r="E354" s="40" t="s">
        <v>1097</v>
      </c>
      <c r="F354" s="40" t="s">
        <v>1063</v>
      </c>
      <c r="G354" s="40" t="s">
        <v>1064</v>
      </c>
      <c r="H354" s="40" t="s">
        <v>1292</v>
      </c>
    </row>
    <row r="355" spans="1:8" x14ac:dyDescent="0.25">
      <c r="A355" s="72">
        <v>45454</v>
      </c>
      <c r="B355" s="40" t="s">
        <v>11</v>
      </c>
      <c r="C355" s="42" t="s">
        <v>1050</v>
      </c>
      <c r="D355" s="40" t="s">
        <v>50</v>
      </c>
      <c r="E355" s="40" t="s">
        <v>1164</v>
      </c>
      <c r="F355" s="40" t="s">
        <v>1063</v>
      </c>
      <c r="G355" s="40" t="s">
        <v>1064</v>
      </c>
      <c r="H355" s="40" t="s">
        <v>1292</v>
      </c>
    </row>
    <row r="356" spans="1:8" x14ac:dyDescent="0.25">
      <c r="A356" s="72">
        <v>45454</v>
      </c>
      <c r="B356" s="40" t="s">
        <v>11</v>
      </c>
      <c r="C356" s="39" t="s">
        <v>1051</v>
      </c>
      <c r="D356" s="40" t="s">
        <v>31</v>
      </c>
      <c r="E356" s="46" t="s">
        <v>1087</v>
      </c>
      <c r="F356" s="40" t="s">
        <v>1063</v>
      </c>
      <c r="G356" s="40" t="s">
        <v>1064</v>
      </c>
      <c r="H356" s="40" t="s">
        <v>1292</v>
      </c>
    </row>
    <row r="357" spans="1:8" x14ac:dyDescent="0.25">
      <c r="A357" s="72">
        <v>45455</v>
      </c>
      <c r="B357" s="40" t="s">
        <v>56</v>
      </c>
      <c r="C357" s="39" t="s">
        <v>1052</v>
      </c>
      <c r="D357" s="40" t="s">
        <v>31</v>
      </c>
      <c r="E357" s="40" t="s">
        <v>1097</v>
      </c>
      <c r="F357" s="40" t="s">
        <v>1063</v>
      </c>
      <c r="G357" s="40" t="s">
        <v>1064</v>
      </c>
      <c r="H357" s="40" t="s">
        <v>1292</v>
      </c>
    </row>
    <row r="358" spans="1:8" x14ac:dyDescent="0.25">
      <c r="A358" s="72">
        <v>45455</v>
      </c>
      <c r="B358" s="40" t="s">
        <v>56</v>
      </c>
      <c r="C358" s="39" t="s">
        <v>1053</v>
      </c>
      <c r="D358" s="40" t="s">
        <v>31</v>
      </c>
      <c r="E358" s="40" t="s">
        <v>1293</v>
      </c>
      <c r="F358" s="40" t="s">
        <v>1063</v>
      </c>
      <c r="G358" s="40" t="s">
        <v>1064</v>
      </c>
      <c r="H358" s="40" t="s">
        <v>1292</v>
      </c>
    </row>
    <row r="359" spans="1:8" x14ac:dyDescent="0.25">
      <c r="A359" s="72">
        <v>45455</v>
      </c>
      <c r="B359" s="40" t="s">
        <v>56</v>
      </c>
      <c r="C359" s="74" t="s">
        <v>1054</v>
      </c>
      <c r="D359" s="40" t="s">
        <v>31</v>
      </c>
      <c r="E359" s="40" t="s">
        <v>1079</v>
      </c>
      <c r="F359" s="40" t="s">
        <v>1063</v>
      </c>
      <c r="G359" s="40" t="s">
        <v>1064</v>
      </c>
      <c r="H359" s="40" t="s">
        <v>1292</v>
      </c>
    </row>
    <row r="360" spans="1:8" x14ac:dyDescent="0.25">
      <c r="A360" s="72">
        <v>45455</v>
      </c>
      <c r="B360" s="89" t="s">
        <v>11</v>
      </c>
      <c r="C360" s="74" t="s">
        <v>1294</v>
      </c>
      <c r="D360" s="89" t="s">
        <v>31</v>
      </c>
      <c r="E360" s="89" t="s">
        <v>1085</v>
      </c>
      <c r="F360" s="89" t="s">
        <v>1063</v>
      </c>
      <c r="G360" s="89" t="s">
        <v>1064</v>
      </c>
      <c r="H360" s="89" t="s">
        <v>1295</v>
      </c>
    </row>
    <row r="361" spans="1:8" x14ac:dyDescent="0.25">
      <c r="A361" s="72">
        <v>45455</v>
      </c>
      <c r="B361" s="89" t="s">
        <v>11</v>
      </c>
      <c r="C361" s="73" t="s">
        <v>1296</v>
      </c>
      <c r="D361" s="89" t="s">
        <v>50</v>
      </c>
      <c r="E361" s="89" t="s">
        <v>1073</v>
      </c>
      <c r="F361" s="89" t="s">
        <v>1063</v>
      </c>
      <c r="G361" s="89" t="s">
        <v>1064</v>
      </c>
      <c r="H361" s="89" t="s">
        <v>1295</v>
      </c>
    </row>
    <row r="362" spans="1:8" x14ac:dyDescent="0.25">
      <c r="A362" s="72">
        <v>45455</v>
      </c>
      <c r="B362" s="89" t="s">
        <v>11</v>
      </c>
      <c r="C362" s="74" t="s">
        <v>1297</v>
      </c>
      <c r="D362" s="89" t="s">
        <v>1298</v>
      </c>
      <c r="E362" s="89" t="s">
        <v>1271</v>
      </c>
      <c r="F362" s="89" t="s">
        <v>1063</v>
      </c>
      <c r="G362" s="89" t="s">
        <v>1064</v>
      </c>
      <c r="H362" s="89" t="s">
        <v>1295</v>
      </c>
    </row>
    <row r="363" spans="1:8" x14ac:dyDescent="0.25">
      <c r="A363" s="72">
        <v>45455</v>
      </c>
      <c r="B363" s="89" t="s">
        <v>56</v>
      </c>
      <c r="C363" s="73" t="s">
        <v>1299</v>
      </c>
      <c r="D363" s="89" t="s">
        <v>1298</v>
      </c>
      <c r="E363" s="89" t="s">
        <v>1271</v>
      </c>
      <c r="F363" s="89" t="s">
        <v>1063</v>
      </c>
      <c r="G363" s="40" t="s">
        <v>1064</v>
      </c>
      <c r="H363" s="40" t="s">
        <v>1295</v>
      </c>
    </row>
    <row r="364" spans="1:8" x14ac:dyDescent="0.25">
      <c r="A364" s="72">
        <v>45455</v>
      </c>
      <c r="B364" s="89" t="s">
        <v>56</v>
      </c>
      <c r="C364" s="73" t="s">
        <v>1300</v>
      </c>
      <c r="D364" s="89" t="s">
        <v>1298</v>
      </c>
      <c r="E364" s="89" t="s">
        <v>1271</v>
      </c>
      <c r="F364" s="89" t="s">
        <v>1063</v>
      </c>
      <c r="G364" s="40" t="s">
        <v>1064</v>
      </c>
      <c r="H364" s="40" t="s">
        <v>1295</v>
      </c>
    </row>
    <row r="365" spans="1:8" x14ac:dyDescent="0.25">
      <c r="A365" s="72">
        <v>45455</v>
      </c>
      <c r="B365" s="89" t="s">
        <v>56</v>
      </c>
      <c r="C365" s="74" t="s">
        <v>1301</v>
      </c>
      <c r="D365" s="89" t="s">
        <v>1298</v>
      </c>
      <c r="E365" s="89" t="s">
        <v>1073</v>
      </c>
      <c r="F365" s="89" t="s">
        <v>1063</v>
      </c>
      <c r="G365" s="40" t="s">
        <v>1064</v>
      </c>
      <c r="H365" s="40" t="s">
        <v>1295</v>
      </c>
    </row>
    <row r="366" spans="1:8" x14ac:dyDescent="0.25">
      <c r="A366" s="72">
        <v>45455</v>
      </c>
      <c r="B366" s="89" t="s">
        <v>56</v>
      </c>
      <c r="C366" s="74" t="s">
        <v>1302</v>
      </c>
      <c r="D366" s="89" t="s">
        <v>31</v>
      </c>
      <c r="E366" s="89" t="s">
        <v>1258</v>
      </c>
      <c r="F366" s="89" t="s">
        <v>1063</v>
      </c>
      <c r="G366" s="40" t="s">
        <v>1064</v>
      </c>
      <c r="H366" s="40" t="s">
        <v>1295</v>
      </c>
    </row>
    <row r="367" spans="1:8" x14ac:dyDescent="0.25">
      <c r="A367" s="72">
        <v>45455</v>
      </c>
      <c r="B367" s="89" t="s">
        <v>56</v>
      </c>
      <c r="C367" s="91" t="s">
        <v>1303</v>
      </c>
      <c r="D367" s="89" t="s">
        <v>31</v>
      </c>
      <c r="E367" s="89" t="s">
        <v>1106</v>
      </c>
      <c r="F367" s="89" t="s">
        <v>1063</v>
      </c>
      <c r="G367" s="40" t="s">
        <v>1064</v>
      </c>
      <c r="H367" s="40" t="s">
        <v>1295</v>
      </c>
    </row>
    <row r="368" spans="1:8" x14ac:dyDescent="0.25">
      <c r="A368" s="72">
        <v>45455</v>
      </c>
      <c r="B368" s="89" t="s">
        <v>56</v>
      </c>
      <c r="C368" s="74" t="s">
        <v>1304</v>
      </c>
      <c r="D368" s="89" t="s">
        <v>31</v>
      </c>
      <c r="E368" s="89" t="s">
        <v>1106</v>
      </c>
      <c r="F368" s="89" t="s">
        <v>1063</v>
      </c>
      <c r="G368" s="40" t="s">
        <v>1064</v>
      </c>
      <c r="H368" s="40" t="s">
        <v>1295</v>
      </c>
    </row>
    <row r="369" spans="1:8" x14ac:dyDescent="0.25">
      <c r="A369" s="72">
        <v>45455</v>
      </c>
      <c r="B369" s="40" t="s">
        <v>56</v>
      </c>
      <c r="C369" s="74" t="s">
        <v>1305</v>
      </c>
      <c r="D369" s="40" t="s">
        <v>31</v>
      </c>
      <c r="E369" s="40" t="s">
        <v>1077</v>
      </c>
      <c r="F369" s="40" t="s">
        <v>1063</v>
      </c>
      <c r="G369" s="40" t="s">
        <v>1064</v>
      </c>
      <c r="H369" s="40" t="s">
        <v>1295</v>
      </c>
    </row>
    <row r="370" spans="1:8" x14ac:dyDescent="0.25">
      <c r="A370" s="72">
        <v>45455</v>
      </c>
      <c r="B370" s="40" t="s">
        <v>56</v>
      </c>
      <c r="C370" s="74" t="s">
        <v>1306</v>
      </c>
      <c r="D370" s="40" t="s">
        <v>1298</v>
      </c>
      <c r="E370" s="40" t="s">
        <v>1164</v>
      </c>
      <c r="F370" s="40" t="s">
        <v>1063</v>
      </c>
      <c r="G370" s="40" t="s">
        <v>1064</v>
      </c>
      <c r="H370" s="40" t="s">
        <v>1295</v>
      </c>
    </row>
    <row r="371" spans="1:8" x14ac:dyDescent="0.25">
      <c r="A371" s="72">
        <v>45456</v>
      </c>
      <c r="B371" s="40" t="s">
        <v>56</v>
      </c>
      <c r="C371" s="74" t="s">
        <v>1307</v>
      </c>
      <c r="D371" s="40" t="s">
        <v>31</v>
      </c>
      <c r="E371" s="40" t="s">
        <v>1071</v>
      </c>
      <c r="F371" s="40" t="s">
        <v>1063</v>
      </c>
      <c r="G371" s="40" t="s">
        <v>1064</v>
      </c>
      <c r="H371" s="40" t="s">
        <v>1295</v>
      </c>
    </row>
    <row r="372" spans="1:8" x14ac:dyDescent="0.25">
      <c r="A372" s="72">
        <v>45456</v>
      </c>
      <c r="B372" s="40" t="s">
        <v>11</v>
      </c>
      <c r="C372" s="74" t="s">
        <v>1308</v>
      </c>
      <c r="D372" s="40" t="s">
        <v>31</v>
      </c>
      <c r="E372" s="40" t="s">
        <v>1079</v>
      </c>
      <c r="F372" s="40" t="s">
        <v>1063</v>
      </c>
      <c r="G372" s="40" t="s">
        <v>1064</v>
      </c>
      <c r="H372" s="40" t="s">
        <v>1295</v>
      </c>
    </row>
    <row r="373" spans="1:8" x14ac:dyDescent="0.25">
      <c r="A373" s="72">
        <v>45456</v>
      </c>
      <c r="B373" s="40" t="s">
        <v>11</v>
      </c>
      <c r="C373" s="74" t="s">
        <v>1309</v>
      </c>
      <c r="D373" s="40" t="s">
        <v>31</v>
      </c>
      <c r="E373" s="40" t="s">
        <v>1079</v>
      </c>
      <c r="F373" s="40" t="s">
        <v>1063</v>
      </c>
      <c r="G373" s="40" t="s">
        <v>1064</v>
      </c>
      <c r="H373" s="40" t="s">
        <v>1295</v>
      </c>
    </row>
    <row r="374" spans="1:8" x14ac:dyDescent="0.25">
      <c r="A374" s="72">
        <v>45456</v>
      </c>
      <c r="B374" s="40" t="s">
        <v>11</v>
      </c>
      <c r="C374" s="74" t="s">
        <v>1310</v>
      </c>
      <c r="D374" s="40" t="s">
        <v>31</v>
      </c>
      <c r="E374" s="40" t="s">
        <v>1293</v>
      </c>
      <c r="F374" s="40" t="s">
        <v>1063</v>
      </c>
      <c r="G374" s="40" t="s">
        <v>1064</v>
      </c>
      <c r="H374" s="40" t="s">
        <v>1295</v>
      </c>
    </row>
    <row r="375" spans="1:8" x14ac:dyDescent="0.25">
      <c r="A375" s="72">
        <v>45456</v>
      </c>
      <c r="B375" s="40" t="s">
        <v>56</v>
      </c>
      <c r="C375" s="73" t="s">
        <v>2299</v>
      </c>
      <c r="D375" s="40" t="s">
        <v>31</v>
      </c>
      <c r="E375" s="46" t="s">
        <v>1225</v>
      </c>
      <c r="F375" s="40" t="s">
        <v>1063</v>
      </c>
      <c r="G375" s="40" t="s">
        <v>1064</v>
      </c>
      <c r="H375" s="40" t="s">
        <v>1295</v>
      </c>
    </row>
    <row r="376" spans="1:8" x14ac:dyDescent="0.25">
      <c r="A376" s="72">
        <v>45456</v>
      </c>
      <c r="B376" s="40" t="s">
        <v>56</v>
      </c>
      <c r="C376" s="74" t="s">
        <v>2301</v>
      </c>
      <c r="D376" s="40" t="s">
        <v>31</v>
      </c>
      <c r="E376" s="40" t="s">
        <v>1117</v>
      </c>
      <c r="F376" s="40" t="s">
        <v>1063</v>
      </c>
      <c r="G376" s="40" t="s">
        <v>1064</v>
      </c>
      <c r="H376" s="40" t="s">
        <v>1295</v>
      </c>
    </row>
    <row r="377" spans="1:8" x14ac:dyDescent="0.25">
      <c r="A377" s="72">
        <v>45457</v>
      </c>
      <c r="B377" s="40" t="s">
        <v>11</v>
      </c>
      <c r="C377" s="39" t="s">
        <v>2302</v>
      </c>
      <c r="D377" s="40" t="s">
        <v>28</v>
      </c>
      <c r="E377" s="40" t="s">
        <v>1139</v>
      </c>
      <c r="F377" s="40" t="s">
        <v>1063</v>
      </c>
      <c r="G377" s="40" t="s">
        <v>1064</v>
      </c>
      <c r="H377" s="40" t="s">
        <v>2316</v>
      </c>
    </row>
    <row r="378" spans="1:8" x14ac:dyDescent="0.25">
      <c r="A378" s="72">
        <v>45457</v>
      </c>
      <c r="B378" s="40" t="s">
        <v>11</v>
      </c>
      <c r="C378" s="39" t="s">
        <v>2303</v>
      </c>
      <c r="D378" s="40" t="s">
        <v>31</v>
      </c>
      <c r="E378" s="40" t="s">
        <v>1106</v>
      </c>
      <c r="F378" s="40" t="s">
        <v>1063</v>
      </c>
      <c r="G378" s="40" t="s">
        <v>1064</v>
      </c>
      <c r="H378" s="40" t="s">
        <v>2316</v>
      </c>
    </row>
    <row r="379" spans="1:8" x14ac:dyDescent="0.25">
      <c r="A379" s="72">
        <v>45457</v>
      </c>
      <c r="B379" s="40" t="s">
        <v>11</v>
      </c>
      <c r="C379" s="39" t="s">
        <v>2304</v>
      </c>
      <c r="D379" s="40" t="s">
        <v>31</v>
      </c>
      <c r="E379" s="40" t="s">
        <v>1079</v>
      </c>
      <c r="F379" s="40" t="s">
        <v>1063</v>
      </c>
      <c r="G379" s="40" t="s">
        <v>1064</v>
      </c>
      <c r="H379" s="40" t="s">
        <v>2316</v>
      </c>
    </row>
    <row r="380" spans="1:8" x14ac:dyDescent="0.25">
      <c r="A380" s="72">
        <v>45457</v>
      </c>
      <c r="B380" s="40" t="s">
        <v>11</v>
      </c>
      <c r="C380" s="39" t="s">
        <v>2305</v>
      </c>
      <c r="D380" s="40" t="s">
        <v>31</v>
      </c>
      <c r="E380" s="40" t="s">
        <v>1066</v>
      </c>
      <c r="F380" s="40" t="s">
        <v>1063</v>
      </c>
      <c r="G380" s="40" t="s">
        <v>1064</v>
      </c>
      <c r="H380" s="40" t="s">
        <v>2316</v>
      </c>
    </row>
    <row r="381" spans="1:8" x14ac:dyDescent="0.25">
      <c r="A381" s="72">
        <v>45457</v>
      </c>
      <c r="B381" s="40" t="s">
        <v>11</v>
      </c>
      <c r="C381" s="39" t="s">
        <v>2306</v>
      </c>
      <c r="D381" s="40" t="s">
        <v>28</v>
      </c>
      <c r="E381" s="40" t="s">
        <v>1122</v>
      </c>
      <c r="F381" s="40" t="s">
        <v>1063</v>
      </c>
      <c r="G381" s="40" t="s">
        <v>1064</v>
      </c>
      <c r="H381" s="40" t="s">
        <v>2316</v>
      </c>
    </row>
    <row r="382" spans="1:8" x14ac:dyDescent="0.25">
      <c r="A382" s="94">
        <v>45457</v>
      </c>
      <c r="B382" s="40" t="s">
        <v>56</v>
      </c>
      <c r="C382" s="39" t="s">
        <v>2318</v>
      </c>
      <c r="D382" s="39"/>
      <c r="E382" s="40" t="s">
        <v>1164</v>
      </c>
      <c r="F382" s="40" t="s">
        <v>1084</v>
      </c>
      <c r="G382" s="39"/>
      <c r="H382" s="39"/>
    </row>
  </sheetData>
  <pageMargins left="0.7" right="0.7" top="0.75" bottom="0.75" header="0.3" footer="0.3"/>
  <pageSetup paperSize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0B46F-9BD3-4089-8BB9-23596B147E64}">
  <sheetPr filterMode="1"/>
  <dimension ref="A1:O12795"/>
  <sheetViews>
    <sheetView zoomScaleNormal="100" workbookViewId="0">
      <pane ySplit="1" topLeftCell="A9732" activePane="bottomLeft" state="frozen"/>
      <selection pane="bottomLeft" activeCell="B1" sqref="B1"/>
    </sheetView>
  </sheetViews>
  <sheetFormatPr defaultColWidth="0" defaultRowHeight="15" x14ac:dyDescent="0.25"/>
  <cols>
    <col min="1" max="1" width="11.7109375" customWidth="1"/>
    <col min="2" max="2" width="11.140625" bestFit="1" customWidth="1"/>
    <col min="3" max="3" width="20" bestFit="1" customWidth="1"/>
    <col min="4" max="4" width="10.28515625" bestFit="1" customWidth="1"/>
    <col min="5" max="5" width="9.140625" customWidth="1"/>
    <col min="6" max="6" width="82.140625" customWidth="1"/>
    <col min="7" max="7" width="23.42578125" customWidth="1"/>
    <col min="8" max="8" width="20.140625" style="63" bestFit="1" customWidth="1"/>
    <col min="9" max="9" width="40.42578125" bestFit="1" customWidth="1"/>
    <col min="10" max="10" width="15.5703125" bestFit="1" customWidth="1"/>
    <col min="11" max="11" width="32.28515625" bestFit="1" customWidth="1"/>
    <col min="12" max="12" width="11.42578125" bestFit="1" customWidth="1"/>
    <col min="13" max="13" width="35.5703125" bestFit="1" customWidth="1"/>
    <col min="14" max="14" width="9.140625" customWidth="1"/>
  </cols>
  <sheetData>
    <row r="1" spans="1:14" s="13" customFormat="1" x14ac:dyDescent="0.25">
      <c r="A1" s="57" t="s">
        <v>1311</v>
      </c>
      <c r="B1" s="57" t="s">
        <v>0</v>
      </c>
      <c r="C1" s="57" t="s">
        <v>1312</v>
      </c>
      <c r="D1" s="57" t="s">
        <v>1313</v>
      </c>
      <c r="E1" s="58" t="s">
        <v>1314</v>
      </c>
      <c r="F1" s="57" t="s">
        <v>1315</v>
      </c>
      <c r="G1" s="57" t="s">
        <v>7</v>
      </c>
      <c r="H1" s="71" t="s">
        <v>1316</v>
      </c>
      <c r="I1" s="57" t="s">
        <v>1317</v>
      </c>
      <c r="J1" s="57" t="s">
        <v>1318</v>
      </c>
      <c r="K1" s="57" t="s">
        <v>1319</v>
      </c>
      <c r="L1" s="57" t="s">
        <v>1320</v>
      </c>
      <c r="M1" s="57" t="s">
        <v>1321</v>
      </c>
      <c r="N1" s="12" t="s">
        <v>1322</v>
      </c>
    </row>
    <row r="2" spans="1:14" hidden="1" x14ac:dyDescent="0.25">
      <c r="A2" s="14" t="s">
        <v>1323</v>
      </c>
      <c r="B2" s="15">
        <v>45418</v>
      </c>
      <c r="C2" s="14" t="s">
        <v>1324</v>
      </c>
      <c r="D2" s="14" t="s">
        <v>1313</v>
      </c>
      <c r="E2" s="14">
        <v>387123</v>
      </c>
      <c r="F2" s="14" t="s">
        <v>1325</v>
      </c>
      <c r="G2" s="14"/>
      <c r="H2" s="15">
        <v>44743</v>
      </c>
      <c r="I2" s="14" t="s">
        <v>1326</v>
      </c>
      <c r="J2" s="14" t="s">
        <v>1327</v>
      </c>
      <c r="K2" s="14" t="s">
        <v>1328</v>
      </c>
      <c r="L2" s="14" t="s">
        <v>1329</v>
      </c>
      <c r="M2" s="14" t="s">
        <v>1330</v>
      </c>
      <c r="N2" s="14" t="s">
        <v>1331</v>
      </c>
    </row>
    <row r="3" spans="1:14" x14ac:dyDescent="0.25">
      <c r="A3" s="14" t="s">
        <v>1323</v>
      </c>
      <c r="B3" s="15">
        <v>45418</v>
      </c>
      <c r="C3" s="14" t="s">
        <v>1324</v>
      </c>
      <c r="D3" s="14" t="s">
        <v>1313</v>
      </c>
      <c r="E3" s="14">
        <v>409411</v>
      </c>
      <c r="F3" s="14" t="s">
        <v>1332</v>
      </c>
      <c r="G3" s="14"/>
      <c r="H3" s="15">
        <v>45098</v>
      </c>
      <c r="I3" s="14" t="s">
        <v>1333</v>
      </c>
      <c r="J3" s="14" t="s">
        <v>1334</v>
      </c>
      <c r="K3" s="14" t="s">
        <v>1335</v>
      </c>
      <c r="L3" s="14" t="s">
        <v>1329</v>
      </c>
      <c r="M3" s="14" t="s">
        <v>1330</v>
      </c>
      <c r="N3" s="14" t="s">
        <v>1331</v>
      </c>
    </row>
    <row r="4" spans="1:14" x14ac:dyDescent="0.25">
      <c r="A4" s="14" t="s">
        <v>1323</v>
      </c>
      <c r="B4" s="15">
        <v>45418</v>
      </c>
      <c r="C4" s="14" t="s">
        <v>1324</v>
      </c>
      <c r="D4" s="14" t="s">
        <v>1313</v>
      </c>
      <c r="E4" s="14">
        <v>417390</v>
      </c>
      <c r="F4" s="14" t="s">
        <v>1336</v>
      </c>
      <c r="G4" s="14"/>
      <c r="H4" s="15">
        <v>45177</v>
      </c>
      <c r="I4" s="14" t="s">
        <v>1337</v>
      </c>
      <c r="J4" s="14" t="s">
        <v>1334</v>
      </c>
      <c r="K4" s="14" t="s">
        <v>1338</v>
      </c>
      <c r="L4" s="14" t="s">
        <v>1329</v>
      </c>
      <c r="M4" s="14" t="s">
        <v>1339</v>
      </c>
      <c r="N4" s="14" t="s">
        <v>1331</v>
      </c>
    </row>
    <row r="5" spans="1:14" x14ac:dyDescent="0.25">
      <c r="A5" s="14" t="s">
        <v>1323</v>
      </c>
      <c r="B5" s="15">
        <v>45418</v>
      </c>
      <c r="C5" s="14" t="s">
        <v>1324</v>
      </c>
      <c r="D5" s="14" t="s">
        <v>1313</v>
      </c>
      <c r="E5" s="14">
        <v>424395</v>
      </c>
      <c r="F5" s="14" t="s">
        <v>1340</v>
      </c>
      <c r="G5" s="14"/>
      <c r="H5" s="15">
        <v>45209</v>
      </c>
      <c r="I5" s="14" t="s">
        <v>1333</v>
      </c>
      <c r="J5" s="14" t="s">
        <v>1334</v>
      </c>
      <c r="K5" s="14" t="s">
        <v>1328</v>
      </c>
      <c r="L5" s="14" t="s">
        <v>1329</v>
      </c>
      <c r="M5" s="14" t="s">
        <v>1330</v>
      </c>
      <c r="N5" s="14" t="s">
        <v>1331</v>
      </c>
    </row>
    <row r="6" spans="1:14" hidden="1" x14ac:dyDescent="0.25">
      <c r="A6" s="14" t="s">
        <v>1323</v>
      </c>
      <c r="B6" s="15">
        <v>45418</v>
      </c>
      <c r="C6" s="14" t="s">
        <v>1324</v>
      </c>
      <c r="D6" s="14" t="s">
        <v>1313</v>
      </c>
      <c r="E6" s="14">
        <v>424936</v>
      </c>
      <c r="F6" s="14" t="s">
        <v>1341</v>
      </c>
      <c r="G6" s="14"/>
      <c r="H6" s="15">
        <v>45230</v>
      </c>
      <c r="I6" s="14" t="s">
        <v>1342</v>
      </c>
      <c r="J6" s="14"/>
      <c r="K6" s="14" t="s">
        <v>1343</v>
      </c>
      <c r="L6" s="14" t="s">
        <v>1329</v>
      </c>
      <c r="M6" s="14" t="s">
        <v>1330</v>
      </c>
      <c r="N6" s="14" t="s">
        <v>1331</v>
      </c>
    </row>
    <row r="7" spans="1:14" hidden="1" x14ac:dyDescent="0.25">
      <c r="A7" s="14" t="s">
        <v>1323</v>
      </c>
      <c r="B7" s="15">
        <v>45418</v>
      </c>
      <c r="C7" s="14" t="s">
        <v>1324</v>
      </c>
      <c r="D7" s="14" t="s">
        <v>1313</v>
      </c>
      <c r="E7" s="14">
        <v>412385</v>
      </c>
      <c r="F7" s="14" t="s">
        <v>1344</v>
      </c>
      <c r="G7" s="14"/>
      <c r="H7" s="15">
        <v>45260</v>
      </c>
      <c r="I7" s="14" t="s">
        <v>1345</v>
      </c>
      <c r="J7" s="14"/>
      <c r="K7" s="14" t="s">
        <v>1346</v>
      </c>
      <c r="L7" s="14" t="s">
        <v>1329</v>
      </c>
      <c r="M7" s="14" t="s">
        <v>1339</v>
      </c>
      <c r="N7" s="14" t="s">
        <v>1331</v>
      </c>
    </row>
    <row r="8" spans="1:14" x14ac:dyDescent="0.25">
      <c r="A8" s="14" t="s">
        <v>1323</v>
      </c>
      <c r="B8" s="15">
        <v>45418</v>
      </c>
      <c r="C8" s="14" t="s">
        <v>1324</v>
      </c>
      <c r="D8" s="14" t="s">
        <v>1313</v>
      </c>
      <c r="E8" s="14">
        <v>424883</v>
      </c>
      <c r="F8" s="14" t="s">
        <v>1347</v>
      </c>
      <c r="G8" s="14"/>
      <c r="H8" s="15">
        <v>45260</v>
      </c>
      <c r="I8" s="14" t="s">
        <v>1345</v>
      </c>
      <c r="J8" s="14" t="s">
        <v>1334</v>
      </c>
      <c r="K8" s="14" t="s">
        <v>1335</v>
      </c>
      <c r="L8" s="14" t="s">
        <v>1329</v>
      </c>
      <c r="M8" s="14" t="s">
        <v>1339</v>
      </c>
      <c r="N8" s="14" t="s">
        <v>1331</v>
      </c>
    </row>
    <row r="9" spans="1:14" hidden="1" x14ac:dyDescent="0.25">
      <c r="A9" s="14" t="s">
        <v>1323</v>
      </c>
      <c r="B9" s="15">
        <v>45418</v>
      </c>
      <c r="C9" s="14" t="s">
        <v>1324</v>
      </c>
      <c r="D9" s="14" t="s">
        <v>1313</v>
      </c>
      <c r="E9" s="14">
        <v>431191</v>
      </c>
      <c r="F9" s="14" t="s">
        <v>1348</v>
      </c>
      <c r="G9" s="14"/>
      <c r="H9" s="15">
        <v>45266</v>
      </c>
      <c r="I9" s="14" t="s">
        <v>1333</v>
      </c>
      <c r="J9" s="14" t="s">
        <v>1327</v>
      </c>
      <c r="K9" s="14" t="s">
        <v>1335</v>
      </c>
      <c r="L9" s="14" t="s">
        <v>1329</v>
      </c>
      <c r="M9" s="14" t="s">
        <v>1330</v>
      </c>
      <c r="N9" s="14" t="s">
        <v>1331</v>
      </c>
    </row>
    <row r="10" spans="1:14" x14ac:dyDescent="0.25">
      <c r="A10" s="14" t="s">
        <v>1323</v>
      </c>
      <c r="B10" s="15">
        <v>45418</v>
      </c>
      <c r="C10" s="14" t="s">
        <v>1324</v>
      </c>
      <c r="D10" s="14" t="s">
        <v>1313</v>
      </c>
      <c r="E10" s="14">
        <v>432016</v>
      </c>
      <c r="F10" s="14" t="s">
        <v>1349</v>
      </c>
      <c r="G10" s="14"/>
      <c r="H10" s="15">
        <v>45271</v>
      </c>
      <c r="I10" s="14" t="s">
        <v>1333</v>
      </c>
      <c r="J10" s="14" t="s">
        <v>1334</v>
      </c>
      <c r="K10" s="14" t="s">
        <v>1328</v>
      </c>
      <c r="L10" s="14" t="s">
        <v>1329</v>
      </c>
      <c r="M10" s="14" t="s">
        <v>1339</v>
      </c>
      <c r="N10" s="14" t="s">
        <v>1331</v>
      </c>
    </row>
    <row r="11" spans="1:14" hidden="1" x14ac:dyDescent="0.25">
      <c r="A11" s="14" t="s">
        <v>1323</v>
      </c>
      <c r="B11" s="15">
        <v>45418</v>
      </c>
      <c r="C11" s="14" t="s">
        <v>1324</v>
      </c>
      <c r="D11" s="14" t="s">
        <v>1313</v>
      </c>
      <c r="E11" s="14">
        <v>430629</v>
      </c>
      <c r="F11" s="14" t="s">
        <v>1350</v>
      </c>
      <c r="G11" s="14"/>
      <c r="H11" s="15">
        <v>45271</v>
      </c>
      <c r="I11" s="14" t="s">
        <v>1333</v>
      </c>
      <c r="J11" s="14" t="s">
        <v>1327</v>
      </c>
      <c r="K11" s="14" t="s">
        <v>1338</v>
      </c>
      <c r="L11" s="14" t="s">
        <v>1329</v>
      </c>
      <c r="M11" s="14" t="s">
        <v>1330</v>
      </c>
      <c r="N11" s="14" t="s">
        <v>1331</v>
      </c>
    </row>
    <row r="12" spans="1:14" hidden="1" x14ac:dyDescent="0.25">
      <c r="A12" s="14" t="s">
        <v>1323</v>
      </c>
      <c r="B12" s="15">
        <v>45418</v>
      </c>
      <c r="C12" s="14" t="s">
        <v>1324</v>
      </c>
      <c r="D12" s="14" t="s">
        <v>1313</v>
      </c>
      <c r="E12" s="14">
        <v>431369</v>
      </c>
      <c r="F12" s="14" t="s">
        <v>1351</v>
      </c>
      <c r="G12" s="14"/>
      <c r="H12" s="15">
        <v>45274</v>
      </c>
      <c r="I12" s="14" t="s">
        <v>1326</v>
      </c>
      <c r="J12" s="14" t="s">
        <v>1327</v>
      </c>
      <c r="K12" s="14" t="s">
        <v>1343</v>
      </c>
      <c r="L12" s="14" t="s">
        <v>1329</v>
      </c>
      <c r="M12" s="14" t="s">
        <v>1330</v>
      </c>
      <c r="N12" s="14" t="s">
        <v>1331</v>
      </c>
    </row>
    <row r="13" spans="1:14" x14ac:dyDescent="0.25">
      <c r="A13" s="14" t="s">
        <v>1323</v>
      </c>
      <c r="B13" s="15">
        <v>45418</v>
      </c>
      <c r="C13" s="14" t="s">
        <v>1324</v>
      </c>
      <c r="D13" s="14" t="s">
        <v>1313</v>
      </c>
      <c r="E13" s="14">
        <v>417814</v>
      </c>
      <c r="F13" s="14" t="s">
        <v>1352</v>
      </c>
      <c r="G13" s="14"/>
      <c r="H13" s="15">
        <v>45285</v>
      </c>
      <c r="I13" s="14" t="s">
        <v>1333</v>
      </c>
      <c r="J13" s="14" t="s">
        <v>1334</v>
      </c>
      <c r="K13" s="14" t="s">
        <v>1338</v>
      </c>
      <c r="L13" s="14" t="s">
        <v>1329</v>
      </c>
      <c r="M13" s="14" t="s">
        <v>1330</v>
      </c>
      <c r="N13" s="14" t="s">
        <v>1331</v>
      </c>
    </row>
    <row r="14" spans="1:14" x14ac:dyDescent="0.25">
      <c r="A14" s="14" t="s">
        <v>1323</v>
      </c>
      <c r="B14" s="15">
        <v>45418</v>
      </c>
      <c r="C14" s="14" t="s">
        <v>1324</v>
      </c>
      <c r="D14" s="14" t="s">
        <v>1313</v>
      </c>
      <c r="E14" s="14">
        <v>421836</v>
      </c>
      <c r="F14" s="14" t="s">
        <v>1353</v>
      </c>
      <c r="G14" s="14"/>
      <c r="H14" s="15">
        <v>45313</v>
      </c>
      <c r="I14" s="14" t="s">
        <v>1354</v>
      </c>
      <c r="J14" s="14" t="s">
        <v>1334</v>
      </c>
      <c r="K14" s="14" t="s">
        <v>1343</v>
      </c>
      <c r="L14" s="14" t="s">
        <v>1329</v>
      </c>
      <c r="M14" s="14" t="s">
        <v>1355</v>
      </c>
      <c r="N14" s="14" t="s">
        <v>1331</v>
      </c>
    </row>
    <row r="15" spans="1:14" x14ac:dyDescent="0.25">
      <c r="A15" s="14" t="s">
        <v>1323</v>
      </c>
      <c r="B15" s="15">
        <v>45418</v>
      </c>
      <c r="C15" s="14" t="s">
        <v>1324</v>
      </c>
      <c r="D15" s="14" t="s">
        <v>1313</v>
      </c>
      <c r="E15" s="14">
        <v>430529</v>
      </c>
      <c r="F15" s="14" t="s">
        <v>1356</v>
      </c>
      <c r="G15" s="14"/>
      <c r="H15" s="15">
        <v>45313</v>
      </c>
      <c r="I15" s="14" t="s">
        <v>1337</v>
      </c>
      <c r="J15" s="14" t="s">
        <v>1334</v>
      </c>
      <c r="K15" s="14" t="s">
        <v>1335</v>
      </c>
      <c r="L15" s="14" t="s">
        <v>1329</v>
      </c>
      <c r="M15" s="14" t="s">
        <v>1339</v>
      </c>
      <c r="N15" s="14" t="s">
        <v>1331</v>
      </c>
    </row>
    <row r="16" spans="1:14" x14ac:dyDescent="0.25">
      <c r="A16" s="14" t="s">
        <v>1323</v>
      </c>
      <c r="B16" s="15">
        <v>45418</v>
      </c>
      <c r="C16" s="14" t="s">
        <v>1324</v>
      </c>
      <c r="D16" s="14" t="s">
        <v>1313</v>
      </c>
      <c r="E16" s="14">
        <v>408381</v>
      </c>
      <c r="F16" s="14" t="s">
        <v>1357</v>
      </c>
      <c r="G16" s="14"/>
      <c r="H16" s="15">
        <v>45322</v>
      </c>
      <c r="I16" s="14" t="s">
        <v>1345</v>
      </c>
      <c r="J16" s="14" t="s">
        <v>1334</v>
      </c>
      <c r="K16" s="14" t="s">
        <v>1358</v>
      </c>
      <c r="L16" s="14" t="s">
        <v>1329</v>
      </c>
      <c r="M16" s="14" t="s">
        <v>1359</v>
      </c>
      <c r="N16" s="14" t="s">
        <v>1331</v>
      </c>
    </row>
    <row r="17" spans="1:14" x14ac:dyDescent="0.25">
      <c r="A17" s="14" t="s">
        <v>1323</v>
      </c>
      <c r="B17" s="15">
        <v>45418</v>
      </c>
      <c r="C17" s="14" t="s">
        <v>1324</v>
      </c>
      <c r="D17" s="14" t="s">
        <v>1313</v>
      </c>
      <c r="E17" s="14">
        <v>432463</v>
      </c>
      <c r="F17" s="14" t="s">
        <v>1360</v>
      </c>
      <c r="G17" s="14"/>
      <c r="H17" s="15">
        <v>45323</v>
      </c>
      <c r="I17" s="14" t="s">
        <v>1333</v>
      </c>
      <c r="J17" s="14" t="s">
        <v>1334</v>
      </c>
      <c r="K17" s="14" t="s">
        <v>1338</v>
      </c>
      <c r="L17" s="14" t="s">
        <v>1329</v>
      </c>
      <c r="M17" s="14" t="s">
        <v>1361</v>
      </c>
      <c r="N17" s="14" t="s">
        <v>1331</v>
      </c>
    </row>
    <row r="18" spans="1:14" x14ac:dyDescent="0.25">
      <c r="A18" s="14" t="s">
        <v>1323</v>
      </c>
      <c r="B18" s="15">
        <v>45418</v>
      </c>
      <c r="C18" s="14" t="s">
        <v>1324</v>
      </c>
      <c r="D18" s="14" t="s">
        <v>1313</v>
      </c>
      <c r="E18" s="14">
        <v>431602</v>
      </c>
      <c r="F18" s="14" t="s">
        <v>1362</v>
      </c>
      <c r="G18" s="14"/>
      <c r="H18" s="15">
        <v>45325</v>
      </c>
      <c r="I18" s="14" t="s">
        <v>1333</v>
      </c>
      <c r="J18" s="14" t="s">
        <v>1334</v>
      </c>
      <c r="K18" s="14" t="s">
        <v>1338</v>
      </c>
      <c r="L18" s="14" t="s">
        <v>1329</v>
      </c>
      <c r="M18" s="14" t="s">
        <v>1339</v>
      </c>
      <c r="N18" s="14" t="s">
        <v>1331</v>
      </c>
    </row>
    <row r="19" spans="1:14" x14ac:dyDescent="0.25">
      <c r="A19" s="14" t="s">
        <v>1323</v>
      </c>
      <c r="B19" s="15">
        <v>45418</v>
      </c>
      <c r="C19" s="14" t="s">
        <v>1324</v>
      </c>
      <c r="D19" s="14" t="s">
        <v>1313</v>
      </c>
      <c r="E19" s="14">
        <v>429102</v>
      </c>
      <c r="F19" s="14" t="s">
        <v>1363</v>
      </c>
      <c r="G19" s="14"/>
      <c r="H19" s="15">
        <v>45327</v>
      </c>
      <c r="I19" s="14" t="s">
        <v>1342</v>
      </c>
      <c r="J19" s="14" t="s">
        <v>1334</v>
      </c>
      <c r="K19" s="14" t="s">
        <v>1343</v>
      </c>
      <c r="L19" s="14" t="s">
        <v>1329</v>
      </c>
      <c r="M19" s="14" t="s">
        <v>1339</v>
      </c>
      <c r="N19" s="14" t="s">
        <v>1331</v>
      </c>
    </row>
    <row r="20" spans="1:14" x14ac:dyDescent="0.25">
      <c r="A20" s="14" t="s">
        <v>1323</v>
      </c>
      <c r="B20" s="15">
        <v>45418</v>
      </c>
      <c r="C20" s="14" t="s">
        <v>1324</v>
      </c>
      <c r="D20" s="14" t="s">
        <v>1313</v>
      </c>
      <c r="E20" s="14">
        <v>428419</v>
      </c>
      <c r="F20" s="14" t="s">
        <v>1364</v>
      </c>
      <c r="G20" s="14"/>
      <c r="H20" s="15">
        <v>45353</v>
      </c>
      <c r="I20" s="14" t="s">
        <v>1333</v>
      </c>
      <c r="J20" s="14" t="s">
        <v>1334</v>
      </c>
      <c r="K20" s="14" t="s">
        <v>1338</v>
      </c>
      <c r="L20" s="14" t="s">
        <v>1329</v>
      </c>
      <c r="M20" s="14" t="s">
        <v>1330</v>
      </c>
      <c r="N20" s="14" t="s">
        <v>1331</v>
      </c>
    </row>
    <row r="21" spans="1:14" x14ac:dyDescent="0.25">
      <c r="A21" s="14" t="s">
        <v>1323</v>
      </c>
      <c r="B21" s="15">
        <v>45418</v>
      </c>
      <c r="C21" s="14" t="s">
        <v>1324</v>
      </c>
      <c r="D21" s="14" t="s">
        <v>1313</v>
      </c>
      <c r="E21" s="14">
        <v>436316</v>
      </c>
      <c r="F21" s="14" t="s">
        <v>1365</v>
      </c>
      <c r="G21" s="14"/>
      <c r="H21" s="15">
        <v>45362</v>
      </c>
      <c r="I21" s="14" t="s">
        <v>1366</v>
      </c>
      <c r="J21" s="14" t="s">
        <v>1334</v>
      </c>
      <c r="K21" s="14" t="s">
        <v>1338</v>
      </c>
      <c r="L21" s="14" t="s">
        <v>1329</v>
      </c>
      <c r="M21" s="14" t="s">
        <v>1330</v>
      </c>
      <c r="N21" s="14" t="s">
        <v>1331</v>
      </c>
    </row>
    <row r="22" spans="1:14" x14ac:dyDescent="0.25">
      <c r="A22" s="14" t="s">
        <v>1323</v>
      </c>
      <c r="B22" s="15">
        <v>45418</v>
      </c>
      <c r="C22" s="14" t="s">
        <v>1324</v>
      </c>
      <c r="D22" s="14" t="s">
        <v>1313</v>
      </c>
      <c r="E22" s="14">
        <v>425863</v>
      </c>
      <c r="F22" s="14" t="s">
        <v>1367</v>
      </c>
      <c r="G22" s="14"/>
      <c r="H22" s="15">
        <v>45363</v>
      </c>
      <c r="I22" s="14" t="s">
        <v>1337</v>
      </c>
      <c r="J22" s="14" t="s">
        <v>1334</v>
      </c>
      <c r="K22" s="14" t="s">
        <v>1335</v>
      </c>
      <c r="L22" s="14" t="s">
        <v>1329</v>
      </c>
      <c r="M22" s="14" t="s">
        <v>1339</v>
      </c>
      <c r="N22" s="14" t="s">
        <v>1331</v>
      </c>
    </row>
    <row r="23" spans="1:14" x14ac:dyDescent="0.25">
      <c r="A23" s="14" t="s">
        <v>1323</v>
      </c>
      <c r="B23" s="15">
        <v>45418</v>
      </c>
      <c r="C23" s="14" t="s">
        <v>1324</v>
      </c>
      <c r="D23" s="14" t="s">
        <v>1313</v>
      </c>
      <c r="E23" s="14">
        <v>381713</v>
      </c>
      <c r="F23" s="14" t="s">
        <v>1368</v>
      </c>
      <c r="G23" s="14"/>
      <c r="H23" s="15">
        <v>45363</v>
      </c>
      <c r="I23" s="14" t="s">
        <v>1369</v>
      </c>
      <c r="J23" s="14" t="s">
        <v>1334</v>
      </c>
      <c r="K23" s="14" t="s">
        <v>1328</v>
      </c>
      <c r="L23" s="14" t="s">
        <v>1329</v>
      </c>
      <c r="M23" s="14" t="s">
        <v>1330</v>
      </c>
      <c r="N23" s="14" t="s">
        <v>1331</v>
      </c>
    </row>
    <row r="24" spans="1:14" x14ac:dyDescent="0.25">
      <c r="A24" s="14" t="s">
        <v>1323</v>
      </c>
      <c r="B24" s="15">
        <v>45418</v>
      </c>
      <c r="C24" s="14" t="s">
        <v>1324</v>
      </c>
      <c r="D24" s="14" t="s">
        <v>1313</v>
      </c>
      <c r="E24" s="14">
        <v>436318</v>
      </c>
      <c r="F24" s="14" t="s">
        <v>1370</v>
      </c>
      <c r="G24" s="14"/>
      <c r="H24" s="15">
        <v>45363</v>
      </c>
      <c r="I24" s="14" t="s">
        <v>1366</v>
      </c>
      <c r="J24" s="14" t="s">
        <v>1334</v>
      </c>
      <c r="K24" s="14" t="s">
        <v>1338</v>
      </c>
      <c r="L24" s="14" t="s">
        <v>1329</v>
      </c>
      <c r="M24" s="14" t="s">
        <v>1330</v>
      </c>
      <c r="N24" s="14" t="s">
        <v>1331</v>
      </c>
    </row>
    <row r="25" spans="1:14" x14ac:dyDescent="0.25">
      <c r="A25" s="14" t="s">
        <v>1323</v>
      </c>
      <c r="B25" s="15">
        <v>45418</v>
      </c>
      <c r="C25" s="14" t="s">
        <v>1324</v>
      </c>
      <c r="D25" s="14" t="s">
        <v>1313</v>
      </c>
      <c r="E25" s="14">
        <v>429258</v>
      </c>
      <c r="F25" s="14" t="s">
        <v>1371</v>
      </c>
      <c r="G25" s="14"/>
      <c r="H25" s="15">
        <v>45365</v>
      </c>
      <c r="I25" s="14" t="s">
        <v>1372</v>
      </c>
      <c r="J25" s="14" t="s">
        <v>1334</v>
      </c>
      <c r="K25" s="14" t="s">
        <v>1335</v>
      </c>
      <c r="L25" s="14" t="s">
        <v>1329</v>
      </c>
      <c r="M25" s="14" t="s">
        <v>1373</v>
      </c>
      <c r="N25" s="14" t="s">
        <v>1331</v>
      </c>
    </row>
    <row r="26" spans="1:14" x14ac:dyDescent="0.25">
      <c r="A26" s="14" t="s">
        <v>1323</v>
      </c>
      <c r="B26" s="15">
        <v>45418</v>
      </c>
      <c r="C26" s="14" t="s">
        <v>1324</v>
      </c>
      <c r="D26" s="14" t="s">
        <v>1313</v>
      </c>
      <c r="E26" s="14">
        <v>438044</v>
      </c>
      <c r="F26" s="14" t="s">
        <v>1374</v>
      </c>
      <c r="G26" s="14"/>
      <c r="H26" s="15">
        <v>45366</v>
      </c>
      <c r="I26" s="14" t="s">
        <v>1333</v>
      </c>
      <c r="J26" s="14" t="s">
        <v>1334</v>
      </c>
      <c r="K26" s="14" t="s">
        <v>1328</v>
      </c>
      <c r="L26" s="14" t="s">
        <v>1329</v>
      </c>
      <c r="M26" s="14" t="s">
        <v>1359</v>
      </c>
      <c r="N26" s="14" t="s">
        <v>1331</v>
      </c>
    </row>
    <row r="27" spans="1:14" x14ac:dyDescent="0.25">
      <c r="A27" s="14" t="s">
        <v>1323</v>
      </c>
      <c r="B27" s="15">
        <v>45418</v>
      </c>
      <c r="C27" s="14" t="s">
        <v>1324</v>
      </c>
      <c r="D27" s="14" t="s">
        <v>1313</v>
      </c>
      <c r="E27" s="14">
        <v>426989</v>
      </c>
      <c r="F27" s="14" t="s">
        <v>1375</v>
      </c>
      <c r="G27" s="14"/>
      <c r="H27" s="15">
        <v>45370</v>
      </c>
      <c r="I27" s="14" t="s">
        <v>1366</v>
      </c>
      <c r="J27" s="14" t="s">
        <v>1334</v>
      </c>
      <c r="K27" s="14" t="s">
        <v>1328</v>
      </c>
      <c r="L27" s="14" t="s">
        <v>1329</v>
      </c>
      <c r="M27" s="14" t="s">
        <v>1330</v>
      </c>
      <c r="N27" s="14" t="s">
        <v>1331</v>
      </c>
    </row>
    <row r="28" spans="1:14" hidden="1" x14ac:dyDescent="0.25">
      <c r="A28" s="14" t="s">
        <v>1323</v>
      </c>
      <c r="B28" s="15">
        <v>45418</v>
      </c>
      <c r="C28" s="14" t="s">
        <v>1324</v>
      </c>
      <c r="D28" s="14" t="s">
        <v>1313</v>
      </c>
      <c r="E28" s="14">
        <v>427002</v>
      </c>
      <c r="F28" s="14" t="s">
        <v>1376</v>
      </c>
      <c r="G28" s="14"/>
      <c r="H28" s="15">
        <v>45371</v>
      </c>
      <c r="I28" s="14" t="s">
        <v>1366</v>
      </c>
      <c r="J28" s="14"/>
      <c r="K28" s="14" t="s">
        <v>1328</v>
      </c>
      <c r="L28" s="14" t="s">
        <v>1329</v>
      </c>
      <c r="M28" s="14" t="s">
        <v>1330</v>
      </c>
      <c r="N28" s="14" t="s">
        <v>1331</v>
      </c>
    </row>
    <row r="29" spans="1:14" x14ac:dyDescent="0.25">
      <c r="A29" s="14" t="s">
        <v>1323</v>
      </c>
      <c r="B29" s="15">
        <v>45418</v>
      </c>
      <c r="C29" s="14" t="s">
        <v>1324</v>
      </c>
      <c r="D29" s="14" t="s">
        <v>1313</v>
      </c>
      <c r="E29" s="14">
        <v>430074</v>
      </c>
      <c r="F29" s="14" t="s">
        <v>1377</v>
      </c>
      <c r="G29" s="14"/>
      <c r="H29" s="15">
        <v>45376</v>
      </c>
      <c r="I29" s="14" t="s">
        <v>1333</v>
      </c>
      <c r="J29" s="14" t="s">
        <v>1334</v>
      </c>
      <c r="K29" s="14" t="s">
        <v>1328</v>
      </c>
      <c r="L29" s="14" t="s">
        <v>1329</v>
      </c>
      <c r="M29" s="14" t="s">
        <v>1330</v>
      </c>
      <c r="N29" s="14" t="s">
        <v>1331</v>
      </c>
    </row>
    <row r="30" spans="1:14" hidden="1" x14ac:dyDescent="0.25">
      <c r="A30" s="14" t="s">
        <v>1323</v>
      </c>
      <c r="B30" s="15">
        <v>45418</v>
      </c>
      <c r="C30" s="14" t="s">
        <v>1324</v>
      </c>
      <c r="D30" s="14" t="s">
        <v>1313</v>
      </c>
      <c r="E30" s="14">
        <v>430655</v>
      </c>
      <c r="F30" s="14" t="s">
        <v>1378</v>
      </c>
      <c r="G30" s="14" t="s">
        <v>1379</v>
      </c>
      <c r="H30" s="15">
        <v>45378</v>
      </c>
      <c r="I30" s="14" t="s">
        <v>1345</v>
      </c>
      <c r="J30" s="14" t="s">
        <v>1380</v>
      </c>
      <c r="K30" s="14" t="s">
        <v>1343</v>
      </c>
      <c r="L30" s="14" t="s">
        <v>1329</v>
      </c>
      <c r="M30" s="14" t="s">
        <v>1381</v>
      </c>
      <c r="N30" s="14" t="s">
        <v>1331</v>
      </c>
    </row>
    <row r="31" spans="1:14" x14ac:dyDescent="0.25">
      <c r="A31" s="14" t="s">
        <v>1323</v>
      </c>
      <c r="B31" s="15">
        <v>45418</v>
      </c>
      <c r="C31" s="14" t="s">
        <v>1324</v>
      </c>
      <c r="D31" s="14" t="s">
        <v>1313</v>
      </c>
      <c r="E31" s="14">
        <v>437838</v>
      </c>
      <c r="F31" s="14" t="s">
        <v>1382</v>
      </c>
      <c r="G31" s="14"/>
      <c r="H31" s="15">
        <v>45379</v>
      </c>
      <c r="I31" s="14" t="s">
        <v>1333</v>
      </c>
      <c r="J31" s="14" t="s">
        <v>1334</v>
      </c>
      <c r="K31" s="14" t="s">
        <v>1328</v>
      </c>
      <c r="L31" s="14" t="s">
        <v>1329</v>
      </c>
      <c r="M31" s="14" t="s">
        <v>1355</v>
      </c>
      <c r="N31" s="14" t="s">
        <v>1331</v>
      </c>
    </row>
    <row r="32" spans="1:14" x14ac:dyDescent="0.25">
      <c r="A32" s="14" t="s">
        <v>1323</v>
      </c>
      <c r="B32" s="15">
        <v>45418</v>
      </c>
      <c r="C32" s="14" t="s">
        <v>1324</v>
      </c>
      <c r="D32" s="14" t="s">
        <v>1313</v>
      </c>
      <c r="E32" s="14">
        <v>429197</v>
      </c>
      <c r="F32" s="14" t="s">
        <v>1383</v>
      </c>
      <c r="G32" s="14"/>
      <c r="H32" s="15">
        <v>45379</v>
      </c>
      <c r="I32" s="14" t="s">
        <v>1326</v>
      </c>
      <c r="J32" s="14" t="s">
        <v>1334</v>
      </c>
      <c r="K32" s="14" t="s">
        <v>1328</v>
      </c>
      <c r="L32" s="14" t="s">
        <v>1329</v>
      </c>
      <c r="M32" s="14" t="s">
        <v>1330</v>
      </c>
      <c r="N32" s="14" t="s">
        <v>1331</v>
      </c>
    </row>
    <row r="33" spans="1:14" x14ac:dyDescent="0.25">
      <c r="A33" s="14" t="s">
        <v>1323</v>
      </c>
      <c r="B33" s="15">
        <v>45418</v>
      </c>
      <c r="C33" s="14" t="s">
        <v>1324</v>
      </c>
      <c r="D33" s="14" t="s">
        <v>1313</v>
      </c>
      <c r="E33" s="14">
        <v>428401</v>
      </c>
      <c r="F33" s="14" t="s">
        <v>1384</v>
      </c>
      <c r="G33" s="14"/>
      <c r="H33" s="15">
        <v>45385</v>
      </c>
      <c r="I33" s="14" t="s">
        <v>1326</v>
      </c>
      <c r="J33" s="14" t="s">
        <v>1334</v>
      </c>
      <c r="K33" s="14" t="s">
        <v>1338</v>
      </c>
      <c r="L33" s="14" t="s">
        <v>1329</v>
      </c>
      <c r="M33" s="14" t="s">
        <v>1330</v>
      </c>
      <c r="N33" s="14" t="s">
        <v>1331</v>
      </c>
    </row>
    <row r="34" spans="1:14" x14ac:dyDescent="0.25">
      <c r="A34" s="14" t="s">
        <v>1323</v>
      </c>
      <c r="B34" s="15">
        <v>45418</v>
      </c>
      <c r="C34" s="14" t="s">
        <v>1324</v>
      </c>
      <c r="D34" s="14" t="s">
        <v>1313</v>
      </c>
      <c r="E34" s="14">
        <v>409906</v>
      </c>
      <c r="F34" s="14" t="s">
        <v>1385</v>
      </c>
      <c r="G34" s="14"/>
      <c r="H34" s="15">
        <v>45386</v>
      </c>
      <c r="I34" s="14" t="s">
        <v>1333</v>
      </c>
      <c r="J34" s="14" t="s">
        <v>1334</v>
      </c>
      <c r="K34" s="14" t="s">
        <v>1343</v>
      </c>
      <c r="L34" s="14" t="s">
        <v>1329</v>
      </c>
      <c r="M34" s="14" t="s">
        <v>1339</v>
      </c>
      <c r="N34" s="14" t="s">
        <v>1331</v>
      </c>
    </row>
    <row r="35" spans="1:14" x14ac:dyDescent="0.25">
      <c r="A35" s="14" t="s">
        <v>1323</v>
      </c>
      <c r="B35" s="15">
        <v>45418</v>
      </c>
      <c r="C35" s="14" t="s">
        <v>1324</v>
      </c>
      <c r="D35" s="14" t="s">
        <v>1313</v>
      </c>
      <c r="E35" s="14">
        <v>436897</v>
      </c>
      <c r="F35" s="14" t="s">
        <v>1386</v>
      </c>
      <c r="G35" s="14"/>
      <c r="H35" s="15">
        <v>45386</v>
      </c>
      <c r="I35" s="14" t="s">
        <v>1387</v>
      </c>
      <c r="J35" s="14" t="s">
        <v>1334</v>
      </c>
      <c r="K35" s="14" t="s">
        <v>1328</v>
      </c>
      <c r="L35" s="14" t="s">
        <v>1329</v>
      </c>
      <c r="M35" s="14" t="s">
        <v>1339</v>
      </c>
      <c r="N35" s="14" t="s">
        <v>1331</v>
      </c>
    </row>
    <row r="36" spans="1:14" hidden="1" x14ac:dyDescent="0.25">
      <c r="A36" s="14" t="s">
        <v>1323</v>
      </c>
      <c r="B36" s="15">
        <v>45418</v>
      </c>
      <c r="C36" s="14" t="s">
        <v>1324</v>
      </c>
      <c r="D36" s="14" t="s">
        <v>1313</v>
      </c>
      <c r="E36" s="14">
        <v>436279</v>
      </c>
      <c r="F36" s="14" t="s">
        <v>1388</v>
      </c>
      <c r="G36" s="14" t="s">
        <v>1379</v>
      </c>
      <c r="H36" s="15">
        <v>45386</v>
      </c>
      <c r="I36" s="14" t="s">
        <v>1345</v>
      </c>
      <c r="J36" s="14" t="s">
        <v>1380</v>
      </c>
      <c r="K36" s="14" t="s">
        <v>1358</v>
      </c>
      <c r="L36" s="14" t="s">
        <v>1329</v>
      </c>
      <c r="M36" s="14" t="s">
        <v>1381</v>
      </c>
      <c r="N36" s="14" t="s">
        <v>1331</v>
      </c>
    </row>
    <row r="37" spans="1:14" x14ac:dyDescent="0.25">
      <c r="A37" s="14" t="s">
        <v>1323</v>
      </c>
      <c r="B37" s="15">
        <v>45418</v>
      </c>
      <c r="C37" s="14" t="s">
        <v>1324</v>
      </c>
      <c r="D37" s="14" t="s">
        <v>1313</v>
      </c>
      <c r="E37" s="14">
        <v>425235</v>
      </c>
      <c r="F37" s="14" t="s">
        <v>1389</v>
      </c>
      <c r="G37" s="14"/>
      <c r="H37" s="15">
        <v>45392</v>
      </c>
      <c r="I37" s="14" t="s">
        <v>1390</v>
      </c>
      <c r="J37" s="14" t="s">
        <v>1334</v>
      </c>
      <c r="K37" s="14" t="s">
        <v>1338</v>
      </c>
      <c r="L37" s="14" t="s">
        <v>1329</v>
      </c>
      <c r="M37" s="14" t="s">
        <v>1355</v>
      </c>
      <c r="N37" s="14" t="s">
        <v>1331</v>
      </c>
    </row>
    <row r="38" spans="1:14" x14ac:dyDescent="0.25">
      <c r="A38" s="14" t="s">
        <v>1323</v>
      </c>
      <c r="B38" s="15">
        <v>45418</v>
      </c>
      <c r="C38" s="14" t="s">
        <v>1324</v>
      </c>
      <c r="D38" s="14" t="s">
        <v>1313</v>
      </c>
      <c r="E38" s="14">
        <v>437249</v>
      </c>
      <c r="F38" s="14" t="s">
        <v>1391</v>
      </c>
      <c r="G38" s="14"/>
      <c r="H38" s="15">
        <v>45392</v>
      </c>
      <c r="I38" s="14" t="s">
        <v>1366</v>
      </c>
      <c r="J38" s="14" t="s">
        <v>1334</v>
      </c>
      <c r="K38" s="14" t="s">
        <v>1338</v>
      </c>
      <c r="L38" s="14" t="s">
        <v>1329</v>
      </c>
      <c r="M38" s="14" t="s">
        <v>1330</v>
      </c>
      <c r="N38" s="14" t="s">
        <v>1331</v>
      </c>
    </row>
    <row r="39" spans="1:14" x14ac:dyDescent="0.25">
      <c r="A39" s="14" t="s">
        <v>1323</v>
      </c>
      <c r="B39" s="15">
        <v>45418</v>
      </c>
      <c r="C39" s="14" t="s">
        <v>1324</v>
      </c>
      <c r="D39" s="14" t="s">
        <v>1313</v>
      </c>
      <c r="E39" s="14">
        <v>425905</v>
      </c>
      <c r="F39" s="14" t="s">
        <v>1392</v>
      </c>
      <c r="G39" s="14"/>
      <c r="H39" s="15">
        <v>45392</v>
      </c>
      <c r="I39" s="14" t="s">
        <v>1326</v>
      </c>
      <c r="J39" s="14" t="s">
        <v>1334</v>
      </c>
      <c r="K39" s="14" t="s">
        <v>1343</v>
      </c>
      <c r="L39" s="14" t="s">
        <v>1329</v>
      </c>
      <c r="M39" s="14" t="s">
        <v>1330</v>
      </c>
      <c r="N39" s="14" t="s">
        <v>1331</v>
      </c>
    </row>
    <row r="40" spans="1:14" x14ac:dyDescent="0.25">
      <c r="A40" s="14" t="s">
        <v>1323</v>
      </c>
      <c r="B40" s="15">
        <v>45418</v>
      </c>
      <c r="C40" s="14" t="s">
        <v>1324</v>
      </c>
      <c r="D40" s="14" t="s">
        <v>1313</v>
      </c>
      <c r="E40" s="14">
        <v>435078</v>
      </c>
      <c r="F40" s="14" t="s">
        <v>1393</v>
      </c>
      <c r="G40" s="14"/>
      <c r="H40" s="15">
        <v>45393</v>
      </c>
      <c r="I40" s="14" t="s">
        <v>1394</v>
      </c>
      <c r="J40" s="14" t="s">
        <v>1334</v>
      </c>
      <c r="K40" s="14" t="s">
        <v>1343</v>
      </c>
      <c r="L40" s="14" t="s">
        <v>1329</v>
      </c>
      <c r="M40" s="14" t="s">
        <v>1330</v>
      </c>
      <c r="N40" s="14" t="s">
        <v>1331</v>
      </c>
    </row>
    <row r="41" spans="1:14" x14ac:dyDescent="0.25">
      <c r="A41" s="14" t="s">
        <v>1323</v>
      </c>
      <c r="B41" s="15">
        <v>45418</v>
      </c>
      <c r="C41" s="14" t="s">
        <v>1324</v>
      </c>
      <c r="D41" s="14" t="s">
        <v>1313</v>
      </c>
      <c r="E41" s="14">
        <v>435469</v>
      </c>
      <c r="F41" s="14" t="s">
        <v>1395</v>
      </c>
      <c r="G41" s="14"/>
      <c r="H41" s="15">
        <v>45397</v>
      </c>
      <c r="I41" s="14" t="s">
        <v>1333</v>
      </c>
      <c r="J41" s="14" t="s">
        <v>1334</v>
      </c>
      <c r="K41" s="14" t="s">
        <v>1343</v>
      </c>
      <c r="L41" s="14" t="s">
        <v>1329</v>
      </c>
      <c r="M41" s="14" t="s">
        <v>1339</v>
      </c>
      <c r="N41" s="14" t="s">
        <v>1331</v>
      </c>
    </row>
    <row r="42" spans="1:14" x14ac:dyDescent="0.25">
      <c r="A42" s="14" t="s">
        <v>1323</v>
      </c>
      <c r="B42" s="15">
        <v>45418</v>
      </c>
      <c r="C42" s="14" t="s">
        <v>1324</v>
      </c>
      <c r="D42" s="14" t="s">
        <v>1313</v>
      </c>
      <c r="E42" s="14">
        <v>402782</v>
      </c>
      <c r="F42" s="14" t="s">
        <v>1396</v>
      </c>
      <c r="G42" s="14"/>
      <c r="H42" s="15">
        <v>45399</v>
      </c>
      <c r="I42" s="14" t="s">
        <v>1333</v>
      </c>
      <c r="J42" s="14" t="s">
        <v>1334</v>
      </c>
      <c r="K42" s="14" t="s">
        <v>1343</v>
      </c>
      <c r="L42" s="14" t="s">
        <v>1329</v>
      </c>
      <c r="M42" s="14" t="s">
        <v>1339</v>
      </c>
      <c r="N42" s="14" t="s">
        <v>1331</v>
      </c>
    </row>
    <row r="43" spans="1:14" x14ac:dyDescent="0.25">
      <c r="A43" s="14" t="s">
        <v>1323</v>
      </c>
      <c r="B43" s="15">
        <v>45418</v>
      </c>
      <c r="C43" s="14" t="s">
        <v>1324</v>
      </c>
      <c r="D43" s="14" t="s">
        <v>1313</v>
      </c>
      <c r="E43" s="14">
        <v>429400</v>
      </c>
      <c r="F43" s="14" t="s">
        <v>1397</v>
      </c>
      <c r="G43" s="14"/>
      <c r="H43" s="15">
        <v>45399</v>
      </c>
      <c r="I43" s="14" t="s">
        <v>1326</v>
      </c>
      <c r="J43" s="14" t="s">
        <v>1334</v>
      </c>
      <c r="K43" s="14" t="s">
        <v>1328</v>
      </c>
      <c r="L43" s="14" t="s">
        <v>1329</v>
      </c>
      <c r="M43" s="14" t="s">
        <v>1339</v>
      </c>
      <c r="N43" s="14" t="s">
        <v>1331</v>
      </c>
    </row>
    <row r="44" spans="1:14" x14ac:dyDescent="0.25">
      <c r="A44" s="14" t="s">
        <v>1323</v>
      </c>
      <c r="B44" s="15">
        <v>45418</v>
      </c>
      <c r="C44" s="14" t="s">
        <v>1324</v>
      </c>
      <c r="D44" s="14" t="s">
        <v>1313</v>
      </c>
      <c r="E44" s="14">
        <v>437975</v>
      </c>
      <c r="F44" s="14" t="s">
        <v>1398</v>
      </c>
      <c r="G44" s="14"/>
      <c r="H44" s="15">
        <v>45399</v>
      </c>
      <c r="I44" s="14" t="s">
        <v>1337</v>
      </c>
      <c r="J44" s="14" t="s">
        <v>1334</v>
      </c>
      <c r="K44" s="14" t="s">
        <v>1399</v>
      </c>
      <c r="L44" s="14" t="s">
        <v>1329</v>
      </c>
      <c r="M44" s="14" t="s">
        <v>1330</v>
      </c>
      <c r="N44" s="14" t="s">
        <v>1331</v>
      </c>
    </row>
    <row r="45" spans="1:14" x14ac:dyDescent="0.25">
      <c r="A45" s="14" t="s">
        <v>1323</v>
      </c>
      <c r="B45" s="15">
        <v>45418</v>
      </c>
      <c r="C45" s="14" t="s">
        <v>1324</v>
      </c>
      <c r="D45" s="14" t="s">
        <v>1313</v>
      </c>
      <c r="E45" s="14">
        <v>438111</v>
      </c>
      <c r="F45" s="14" t="s">
        <v>1400</v>
      </c>
      <c r="G45" s="14"/>
      <c r="H45" s="15">
        <v>45400</v>
      </c>
      <c r="I45" s="14" t="s">
        <v>1333</v>
      </c>
      <c r="J45" s="14" t="s">
        <v>1334</v>
      </c>
      <c r="K45" s="14" t="s">
        <v>1343</v>
      </c>
      <c r="L45" s="14" t="s">
        <v>1329</v>
      </c>
      <c r="M45" s="14" t="s">
        <v>1339</v>
      </c>
      <c r="N45" s="14" t="s">
        <v>1331</v>
      </c>
    </row>
    <row r="46" spans="1:14" x14ac:dyDescent="0.25">
      <c r="A46" s="14" t="s">
        <v>1323</v>
      </c>
      <c r="B46" s="15">
        <v>45418</v>
      </c>
      <c r="C46" s="14" t="s">
        <v>1324</v>
      </c>
      <c r="D46" s="14" t="s">
        <v>1313</v>
      </c>
      <c r="E46" s="14">
        <v>428352</v>
      </c>
      <c r="F46" s="14" t="s">
        <v>1401</v>
      </c>
      <c r="G46" s="14"/>
      <c r="H46" s="15">
        <v>45400</v>
      </c>
      <c r="I46" s="14" t="s">
        <v>1337</v>
      </c>
      <c r="J46" s="14" t="s">
        <v>1334</v>
      </c>
      <c r="K46" s="14" t="s">
        <v>1343</v>
      </c>
      <c r="L46" s="14" t="s">
        <v>1329</v>
      </c>
      <c r="M46" s="14" t="s">
        <v>1339</v>
      </c>
      <c r="N46" s="14" t="s">
        <v>1331</v>
      </c>
    </row>
    <row r="47" spans="1:14" x14ac:dyDescent="0.25">
      <c r="A47" s="14" t="s">
        <v>1323</v>
      </c>
      <c r="B47" s="15">
        <v>45418</v>
      </c>
      <c r="C47" s="14" t="s">
        <v>1324</v>
      </c>
      <c r="D47" s="14" t="s">
        <v>1313</v>
      </c>
      <c r="E47" s="14">
        <v>432458</v>
      </c>
      <c r="F47" s="14" t="s">
        <v>1402</v>
      </c>
      <c r="G47" s="14"/>
      <c r="H47" s="15">
        <v>45400</v>
      </c>
      <c r="I47" s="14" t="s">
        <v>1333</v>
      </c>
      <c r="J47" s="14" t="s">
        <v>1334</v>
      </c>
      <c r="K47" s="14" t="s">
        <v>1328</v>
      </c>
      <c r="L47" s="14" t="s">
        <v>1329</v>
      </c>
      <c r="M47" s="14" t="s">
        <v>1330</v>
      </c>
      <c r="N47" s="14" t="s">
        <v>1331</v>
      </c>
    </row>
    <row r="48" spans="1:14" x14ac:dyDescent="0.25">
      <c r="A48" s="14" t="s">
        <v>1323</v>
      </c>
      <c r="B48" s="15">
        <v>45418</v>
      </c>
      <c r="C48" s="14" t="s">
        <v>1324</v>
      </c>
      <c r="D48" s="14" t="s">
        <v>1313</v>
      </c>
      <c r="E48" s="14">
        <v>419494</v>
      </c>
      <c r="F48" s="14" t="s">
        <v>1403</v>
      </c>
      <c r="G48" s="14"/>
      <c r="H48" s="15">
        <v>45401</v>
      </c>
      <c r="I48" s="14" t="s">
        <v>1372</v>
      </c>
      <c r="J48" s="14" t="s">
        <v>1334</v>
      </c>
      <c r="K48" s="14" t="s">
        <v>1338</v>
      </c>
      <c r="L48" s="14" t="s">
        <v>1329</v>
      </c>
      <c r="M48" s="14" t="s">
        <v>1339</v>
      </c>
      <c r="N48" s="14" t="s">
        <v>1331</v>
      </c>
    </row>
    <row r="49" spans="1:14" x14ac:dyDescent="0.25">
      <c r="A49" s="14" t="s">
        <v>1323</v>
      </c>
      <c r="B49" s="15">
        <v>45418</v>
      </c>
      <c r="C49" s="14" t="s">
        <v>1324</v>
      </c>
      <c r="D49" s="14" t="s">
        <v>1313</v>
      </c>
      <c r="E49" s="14">
        <v>436795</v>
      </c>
      <c r="F49" s="14" t="s">
        <v>1404</v>
      </c>
      <c r="G49" s="14"/>
      <c r="H49" s="15">
        <v>45401</v>
      </c>
      <c r="I49" s="14" t="s">
        <v>1326</v>
      </c>
      <c r="J49" s="14" t="s">
        <v>1334</v>
      </c>
      <c r="K49" s="14" t="s">
        <v>1343</v>
      </c>
      <c r="L49" s="14" t="s">
        <v>1329</v>
      </c>
      <c r="M49" s="14" t="s">
        <v>1330</v>
      </c>
      <c r="N49" s="14" t="s">
        <v>1331</v>
      </c>
    </row>
    <row r="50" spans="1:14" x14ac:dyDescent="0.25">
      <c r="A50" s="14" t="s">
        <v>1323</v>
      </c>
      <c r="B50" s="15">
        <v>45418</v>
      </c>
      <c r="C50" s="14" t="s">
        <v>1324</v>
      </c>
      <c r="D50" s="14" t="s">
        <v>1313</v>
      </c>
      <c r="E50" s="14">
        <v>435745</v>
      </c>
      <c r="F50" s="14" t="s">
        <v>1405</v>
      </c>
      <c r="G50" s="14"/>
      <c r="H50" s="15">
        <v>45404</v>
      </c>
      <c r="I50" s="14" t="s">
        <v>1333</v>
      </c>
      <c r="J50" s="14" t="s">
        <v>1334</v>
      </c>
      <c r="K50" s="14" t="s">
        <v>1335</v>
      </c>
      <c r="L50" s="14" t="s">
        <v>1329</v>
      </c>
      <c r="M50" s="14" t="s">
        <v>1339</v>
      </c>
      <c r="N50" s="14" t="s">
        <v>1331</v>
      </c>
    </row>
    <row r="51" spans="1:14" x14ac:dyDescent="0.25">
      <c r="A51" s="14" t="s">
        <v>1323</v>
      </c>
      <c r="B51" s="15">
        <v>45418</v>
      </c>
      <c r="C51" s="14" t="s">
        <v>1324</v>
      </c>
      <c r="D51" s="14" t="s">
        <v>1313</v>
      </c>
      <c r="E51" s="14">
        <v>438234</v>
      </c>
      <c r="F51" s="14" t="s">
        <v>1406</v>
      </c>
      <c r="G51" s="14"/>
      <c r="H51" s="15">
        <v>45404</v>
      </c>
      <c r="I51" s="14" t="s">
        <v>1333</v>
      </c>
      <c r="J51" s="14" t="s">
        <v>1334</v>
      </c>
      <c r="K51" s="14" t="s">
        <v>1343</v>
      </c>
      <c r="L51" s="14" t="s">
        <v>1329</v>
      </c>
      <c r="M51" s="14" t="s">
        <v>1339</v>
      </c>
      <c r="N51" s="14" t="s">
        <v>1331</v>
      </c>
    </row>
    <row r="52" spans="1:14" hidden="1" x14ac:dyDescent="0.25">
      <c r="A52" s="14" t="s">
        <v>1323</v>
      </c>
      <c r="B52" s="15">
        <v>45418</v>
      </c>
      <c r="C52" s="14" t="s">
        <v>1324</v>
      </c>
      <c r="D52" s="14" t="s">
        <v>1313</v>
      </c>
      <c r="E52" s="14">
        <v>424940</v>
      </c>
      <c r="F52" s="14" t="s">
        <v>1407</v>
      </c>
      <c r="G52" s="14" t="s">
        <v>1408</v>
      </c>
      <c r="H52" s="15">
        <v>45404</v>
      </c>
      <c r="I52" s="14" t="s">
        <v>1366</v>
      </c>
      <c r="J52" s="14"/>
      <c r="K52" s="14" t="s">
        <v>1335</v>
      </c>
      <c r="L52" s="14" t="s">
        <v>1329</v>
      </c>
      <c r="M52" s="14" t="s">
        <v>1361</v>
      </c>
      <c r="N52" s="14" t="s">
        <v>1331</v>
      </c>
    </row>
    <row r="53" spans="1:14" hidden="1" x14ac:dyDescent="0.25">
      <c r="A53" s="14" t="s">
        <v>1323</v>
      </c>
      <c r="B53" s="15">
        <v>45418</v>
      </c>
      <c r="C53" s="14" t="s">
        <v>1324</v>
      </c>
      <c r="D53" s="14" t="s">
        <v>1313</v>
      </c>
      <c r="E53" s="14">
        <v>438836</v>
      </c>
      <c r="F53" s="14" t="s">
        <v>1409</v>
      </c>
      <c r="G53" s="14" t="s">
        <v>1408</v>
      </c>
      <c r="H53" s="15">
        <v>45404</v>
      </c>
      <c r="I53" s="14" t="s">
        <v>1345</v>
      </c>
      <c r="J53" s="14" t="s">
        <v>1327</v>
      </c>
      <c r="K53" s="14" t="s">
        <v>1338</v>
      </c>
      <c r="L53" s="14" t="s">
        <v>1329</v>
      </c>
      <c r="M53" s="14" t="s">
        <v>1361</v>
      </c>
      <c r="N53" s="14" t="s">
        <v>1331</v>
      </c>
    </row>
    <row r="54" spans="1:14" hidden="1" x14ac:dyDescent="0.25">
      <c r="A54" s="14" t="s">
        <v>1323</v>
      </c>
      <c r="B54" s="15">
        <v>45418</v>
      </c>
      <c r="C54" s="14" t="s">
        <v>1410</v>
      </c>
      <c r="D54" s="14" t="s">
        <v>1313</v>
      </c>
      <c r="E54" s="14">
        <v>433349</v>
      </c>
      <c r="F54" s="14" t="s">
        <v>1411</v>
      </c>
      <c r="G54" s="14"/>
      <c r="H54" s="15">
        <v>45404</v>
      </c>
      <c r="I54" s="14" t="s">
        <v>1390</v>
      </c>
      <c r="J54" s="14" t="s">
        <v>1380</v>
      </c>
      <c r="K54" s="14" t="s">
        <v>1338</v>
      </c>
      <c r="L54" s="14" t="s">
        <v>1329</v>
      </c>
      <c r="M54" s="14" t="s">
        <v>1381</v>
      </c>
      <c r="N54" s="14" t="s">
        <v>1331</v>
      </c>
    </row>
    <row r="55" spans="1:14" x14ac:dyDescent="0.25">
      <c r="A55" s="14" t="s">
        <v>1323</v>
      </c>
      <c r="B55" s="15">
        <v>45418</v>
      </c>
      <c r="C55" s="14" t="s">
        <v>1324</v>
      </c>
      <c r="D55" s="14" t="s">
        <v>1313</v>
      </c>
      <c r="E55" s="14">
        <v>436126</v>
      </c>
      <c r="F55" s="14" t="s">
        <v>1412</v>
      </c>
      <c r="G55" s="14"/>
      <c r="H55" s="15">
        <v>45405</v>
      </c>
      <c r="I55" s="14" t="s">
        <v>1337</v>
      </c>
      <c r="J55" s="14" t="s">
        <v>1334</v>
      </c>
      <c r="K55" s="14" t="s">
        <v>1335</v>
      </c>
      <c r="L55" s="14" t="s">
        <v>1329</v>
      </c>
      <c r="M55" s="14" t="s">
        <v>1339</v>
      </c>
      <c r="N55" s="14" t="s">
        <v>1331</v>
      </c>
    </row>
    <row r="56" spans="1:14" x14ac:dyDescent="0.25">
      <c r="A56" s="14" t="s">
        <v>1323</v>
      </c>
      <c r="B56" s="15">
        <v>45418</v>
      </c>
      <c r="C56" s="14" t="s">
        <v>1324</v>
      </c>
      <c r="D56" s="14" t="s">
        <v>1313</v>
      </c>
      <c r="E56" s="14">
        <v>437570</v>
      </c>
      <c r="F56" s="14" t="s">
        <v>1413</v>
      </c>
      <c r="G56" s="14"/>
      <c r="H56" s="15">
        <v>45405</v>
      </c>
      <c r="I56" s="14" t="s">
        <v>1333</v>
      </c>
      <c r="J56" s="14" t="s">
        <v>1334</v>
      </c>
      <c r="K56" s="14" t="s">
        <v>1399</v>
      </c>
      <c r="L56" s="14" t="s">
        <v>1329</v>
      </c>
      <c r="M56" s="14" t="s">
        <v>1339</v>
      </c>
      <c r="N56" s="14" t="s">
        <v>1331</v>
      </c>
    </row>
    <row r="57" spans="1:14" hidden="1" x14ac:dyDescent="0.25">
      <c r="A57" s="14" t="s">
        <v>1323</v>
      </c>
      <c r="B57" s="15">
        <v>45418</v>
      </c>
      <c r="C57" s="14" t="s">
        <v>1324</v>
      </c>
      <c r="D57" s="14" t="s">
        <v>1313</v>
      </c>
      <c r="E57" s="14">
        <v>418963</v>
      </c>
      <c r="F57" s="14" t="s">
        <v>1414</v>
      </c>
      <c r="G57" s="14"/>
      <c r="H57" s="15">
        <v>45405</v>
      </c>
      <c r="I57" s="14" t="s">
        <v>1345</v>
      </c>
      <c r="J57" s="14" t="s">
        <v>1327</v>
      </c>
      <c r="K57" s="14" t="s">
        <v>1358</v>
      </c>
      <c r="L57" s="14" t="s">
        <v>1329</v>
      </c>
      <c r="M57" s="14" t="s">
        <v>1361</v>
      </c>
      <c r="N57" s="14" t="s">
        <v>1331</v>
      </c>
    </row>
    <row r="58" spans="1:14" hidden="1" x14ac:dyDescent="0.25">
      <c r="A58" s="14" t="s">
        <v>1323</v>
      </c>
      <c r="B58" s="15">
        <v>45418</v>
      </c>
      <c r="C58" s="14" t="s">
        <v>1324</v>
      </c>
      <c r="D58" s="14" t="s">
        <v>1313</v>
      </c>
      <c r="E58" s="14">
        <v>440019</v>
      </c>
      <c r="F58" s="14" t="s">
        <v>1415</v>
      </c>
      <c r="G58" s="14" t="s">
        <v>1416</v>
      </c>
      <c r="H58" s="15">
        <v>45406</v>
      </c>
      <c r="I58" s="14" t="s">
        <v>1333</v>
      </c>
      <c r="J58" s="14" t="s">
        <v>1327</v>
      </c>
      <c r="K58" s="14" t="s">
        <v>1343</v>
      </c>
      <c r="L58" s="14" t="s">
        <v>1329</v>
      </c>
      <c r="M58" s="14" t="s">
        <v>1359</v>
      </c>
      <c r="N58" s="14" t="s">
        <v>1331</v>
      </c>
    </row>
    <row r="59" spans="1:14" x14ac:dyDescent="0.25">
      <c r="A59" s="14" t="s">
        <v>1323</v>
      </c>
      <c r="B59" s="15">
        <v>45418</v>
      </c>
      <c r="C59" s="14" t="s">
        <v>1324</v>
      </c>
      <c r="D59" s="14" t="s">
        <v>1313</v>
      </c>
      <c r="E59" s="14">
        <v>428447</v>
      </c>
      <c r="F59" s="14" t="s">
        <v>1417</v>
      </c>
      <c r="G59" s="14"/>
      <c r="H59" s="15">
        <v>45406</v>
      </c>
      <c r="I59" s="14" t="s">
        <v>1337</v>
      </c>
      <c r="J59" s="14" t="s">
        <v>1334</v>
      </c>
      <c r="K59" s="14" t="s">
        <v>1335</v>
      </c>
      <c r="L59" s="14" t="s">
        <v>1329</v>
      </c>
      <c r="M59" s="14" t="s">
        <v>1330</v>
      </c>
      <c r="N59" s="14" t="s">
        <v>1331</v>
      </c>
    </row>
    <row r="60" spans="1:14" x14ac:dyDescent="0.25">
      <c r="A60" s="14" t="s">
        <v>1323</v>
      </c>
      <c r="B60" s="15">
        <v>45418</v>
      </c>
      <c r="C60" s="14" t="s">
        <v>1324</v>
      </c>
      <c r="D60" s="14" t="s">
        <v>1313</v>
      </c>
      <c r="E60" s="14">
        <v>435797</v>
      </c>
      <c r="F60" s="14" t="s">
        <v>1418</v>
      </c>
      <c r="G60" s="14"/>
      <c r="H60" s="15">
        <v>45408</v>
      </c>
      <c r="I60" s="14" t="s">
        <v>1326</v>
      </c>
      <c r="J60" s="14" t="s">
        <v>1334</v>
      </c>
      <c r="K60" s="14" t="s">
        <v>1338</v>
      </c>
      <c r="L60" s="14" t="s">
        <v>1329</v>
      </c>
      <c r="M60" s="14" t="s">
        <v>1330</v>
      </c>
      <c r="N60" s="14" t="s">
        <v>1331</v>
      </c>
    </row>
    <row r="61" spans="1:14" x14ac:dyDescent="0.25">
      <c r="A61" s="14" t="s">
        <v>1323</v>
      </c>
      <c r="B61" s="15">
        <v>45418</v>
      </c>
      <c r="C61" s="14" t="s">
        <v>1324</v>
      </c>
      <c r="D61" s="14" t="s">
        <v>1313</v>
      </c>
      <c r="E61" s="14">
        <v>439768</v>
      </c>
      <c r="F61" s="14" t="s">
        <v>1419</v>
      </c>
      <c r="G61" s="14"/>
      <c r="H61" s="15">
        <v>45408</v>
      </c>
      <c r="I61" s="14" t="s">
        <v>1326</v>
      </c>
      <c r="J61" s="14" t="s">
        <v>1334</v>
      </c>
      <c r="K61" s="14" t="s">
        <v>1343</v>
      </c>
      <c r="L61" s="14" t="s">
        <v>1329</v>
      </c>
      <c r="M61" s="14" t="s">
        <v>1330</v>
      </c>
      <c r="N61" s="14" t="s">
        <v>1331</v>
      </c>
    </row>
    <row r="62" spans="1:14" hidden="1" x14ac:dyDescent="0.25">
      <c r="A62" s="14" t="s">
        <v>1323</v>
      </c>
      <c r="B62" s="15">
        <v>45418</v>
      </c>
      <c r="C62" s="14" t="s">
        <v>1324</v>
      </c>
      <c r="D62" s="14" t="s">
        <v>1313</v>
      </c>
      <c r="E62" s="14">
        <v>433506</v>
      </c>
      <c r="F62" s="14" t="s">
        <v>1420</v>
      </c>
      <c r="G62" s="14" t="s">
        <v>1421</v>
      </c>
      <c r="H62" s="15">
        <v>45409</v>
      </c>
      <c r="I62" s="14" t="s">
        <v>1390</v>
      </c>
      <c r="J62" s="14" t="s">
        <v>1327</v>
      </c>
      <c r="K62" s="14" t="s">
        <v>1422</v>
      </c>
      <c r="L62" s="14" t="s">
        <v>1329</v>
      </c>
      <c r="M62" s="14" t="s">
        <v>1355</v>
      </c>
      <c r="N62" s="14" t="s">
        <v>1331</v>
      </c>
    </row>
    <row r="63" spans="1:14" hidden="1" x14ac:dyDescent="0.25">
      <c r="A63" s="14" t="s">
        <v>1323</v>
      </c>
      <c r="B63" s="15">
        <v>45418</v>
      </c>
      <c r="C63" s="17" t="s">
        <v>1324</v>
      </c>
      <c r="D63" s="14" t="s">
        <v>1084</v>
      </c>
      <c r="E63" s="14">
        <v>440262</v>
      </c>
      <c r="F63" s="14" t="s">
        <v>1423</v>
      </c>
      <c r="G63" s="14" t="s">
        <v>1424</v>
      </c>
      <c r="H63" s="15">
        <v>45409</v>
      </c>
      <c r="I63" s="14" t="s">
        <v>1333</v>
      </c>
      <c r="J63" s="14" t="s">
        <v>1327</v>
      </c>
      <c r="K63" s="14" t="s">
        <v>1328</v>
      </c>
      <c r="L63" s="14" t="s">
        <v>1329</v>
      </c>
      <c r="M63" s="14" t="s">
        <v>1339</v>
      </c>
      <c r="N63" s="14" t="s">
        <v>1331</v>
      </c>
    </row>
    <row r="64" spans="1:14" hidden="1" x14ac:dyDescent="0.25">
      <c r="A64" s="14" t="s">
        <v>1323</v>
      </c>
      <c r="B64" s="15">
        <v>45418</v>
      </c>
      <c r="C64" s="14" t="s">
        <v>1324</v>
      </c>
      <c r="D64" s="14" t="s">
        <v>1313</v>
      </c>
      <c r="E64" s="14">
        <v>439052</v>
      </c>
      <c r="F64" s="14" t="s">
        <v>1425</v>
      </c>
      <c r="G64" s="14" t="s">
        <v>1426</v>
      </c>
      <c r="H64" s="15">
        <v>45409</v>
      </c>
      <c r="I64" s="14" t="s">
        <v>1345</v>
      </c>
      <c r="J64" s="14" t="s">
        <v>1327</v>
      </c>
      <c r="K64" s="14" t="s">
        <v>1427</v>
      </c>
      <c r="L64" s="14" t="s">
        <v>1329</v>
      </c>
      <c r="M64" s="14" t="s">
        <v>1381</v>
      </c>
      <c r="N64" s="14" t="s">
        <v>1331</v>
      </c>
    </row>
    <row r="65" spans="1:14" x14ac:dyDescent="0.25">
      <c r="A65" s="14" t="s">
        <v>1323</v>
      </c>
      <c r="B65" s="15">
        <v>45418</v>
      </c>
      <c r="C65" s="14" t="s">
        <v>1324</v>
      </c>
      <c r="D65" s="14" t="s">
        <v>1313</v>
      </c>
      <c r="E65" s="14">
        <v>434819</v>
      </c>
      <c r="F65" s="14" t="s">
        <v>1428</v>
      </c>
      <c r="G65" s="14"/>
      <c r="H65" s="15">
        <v>45411</v>
      </c>
      <c r="I65" s="14" t="s">
        <v>1333</v>
      </c>
      <c r="J65" s="14" t="s">
        <v>1334</v>
      </c>
      <c r="K65" s="14" t="s">
        <v>1399</v>
      </c>
      <c r="L65" s="14" t="s">
        <v>1329</v>
      </c>
      <c r="M65" s="14" t="s">
        <v>1355</v>
      </c>
      <c r="N65" s="14" t="s">
        <v>1331</v>
      </c>
    </row>
    <row r="66" spans="1:14" x14ac:dyDescent="0.25">
      <c r="A66" s="14" t="s">
        <v>1323</v>
      </c>
      <c r="B66" s="15">
        <v>45418</v>
      </c>
      <c r="C66" s="14" t="s">
        <v>1324</v>
      </c>
      <c r="D66" s="14" t="s">
        <v>1313</v>
      </c>
      <c r="E66" s="14">
        <v>408386</v>
      </c>
      <c r="F66" s="14" t="s">
        <v>1429</v>
      </c>
      <c r="G66" s="14"/>
      <c r="H66" s="15">
        <v>45411</v>
      </c>
      <c r="I66" s="14" t="s">
        <v>1345</v>
      </c>
      <c r="J66" s="14" t="s">
        <v>1334</v>
      </c>
      <c r="K66" s="14" t="s">
        <v>1358</v>
      </c>
      <c r="L66" s="14" t="s">
        <v>1329</v>
      </c>
      <c r="M66" s="14" t="s">
        <v>1373</v>
      </c>
      <c r="N66" s="14" t="s">
        <v>1331</v>
      </c>
    </row>
    <row r="67" spans="1:14" x14ac:dyDescent="0.25">
      <c r="A67" s="14" t="s">
        <v>1323</v>
      </c>
      <c r="B67" s="15">
        <v>45418</v>
      </c>
      <c r="C67" s="14" t="s">
        <v>1324</v>
      </c>
      <c r="D67" s="14" t="s">
        <v>1313</v>
      </c>
      <c r="E67" s="14">
        <v>439530</v>
      </c>
      <c r="F67" s="14" t="s">
        <v>1430</v>
      </c>
      <c r="G67" s="14"/>
      <c r="H67" s="15">
        <v>45411</v>
      </c>
      <c r="I67" s="14" t="s">
        <v>1333</v>
      </c>
      <c r="J67" s="14" t="s">
        <v>1334</v>
      </c>
      <c r="K67" s="14" t="s">
        <v>1338</v>
      </c>
      <c r="L67" s="14" t="s">
        <v>1329</v>
      </c>
      <c r="M67" s="14" t="s">
        <v>1339</v>
      </c>
      <c r="N67" s="14" t="s">
        <v>1331</v>
      </c>
    </row>
    <row r="68" spans="1:14" x14ac:dyDescent="0.25">
      <c r="A68" s="14" t="s">
        <v>1323</v>
      </c>
      <c r="B68" s="15">
        <v>45418</v>
      </c>
      <c r="C68" s="14" t="s">
        <v>1324</v>
      </c>
      <c r="D68" s="14" t="s">
        <v>1313</v>
      </c>
      <c r="E68" s="14">
        <v>434951</v>
      </c>
      <c r="F68" s="14" t="s">
        <v>1431</v>
      </c>
      <c r="G68" s="14"/>
      <c r="H68" s="15">
        <v>45411</v>
      </c>
      <c r="I68" s="14" t="s">
        <v>1333</v>
      </c>
      <c r="J68" s="14" t="s">
        <v>1334</v>
      </c>
      <c r="K68" s="14" t="s">
        <v>1338</v>
      </c>
      <c r="L68" s="14" t="s">
        <v>1329</v>
      </c>
      <c r="M68" s="14" t="s">
        <v>1339</v>
      </c>
      <c r="N68" s="14" t="s">
        <v>1331</v>
      </c>
    </row>
    <row r="69" spans="1:14" x14ac:dyDescent="0.25">
      <c r="A69" s="14" t="s">
        <v>1323</v>
      </c>
      <c r="B69" s="15">
        <v>45418</v>
      </c>
      <c r="C69" s="14" t="s">
        <v>1324</v>
      </c>
      <c r="D69" s="14" t="s">
        <v>1313</v>
      </c>
      <c r="E69" s="14">
        <v>437734</v>
      </c>
      <c r="F69" s="14" t="s">
        <v>1432</v>
      </c>
      <c r="G69" s="14"/>
      <c r="H69" s="15">
        <v>45411</v>
      </c>
      <c r="I69" s="14" t="s">
        <v>1366</v>
      </c>
      <c r="J69" s="14" t="s">
        <v>1334</v>
      </c>
      <c r="K69" s="14" t="s">
        <v>1343</v>
      </c>
      <c r="L69" s="14" t="s">
        <v>1329</v>
      </c>
      <c r="M69" s="14" t="s">
        <v>1330</v>
      </c>
      <c r="N69" s="14" t="s">
        <v>1331</v>
      </c>
    </row>
    <row r="70" spans="1:14" x14ac:dyDescent="0.25">
      <c r="A70" s="14" t="s">
        <v>1323</v>
      </c>
      <c r="B70" s="15">
        <v>45418</v>
      </c>
      <c r="C70" s="14" t="s">
        <v>1324</v>
      </c>
      <c r="D70" s="14" t="s">
        <v>1313</v>
      </c>
      <c r="E70" s="14">
        <v>422385</v>
      </c>
      <c r="F70" s="14" t="s">
        <v>1433</v>
      </c>
      <c r="G70" s="14"/>
      <c r="H70" s="15">
        <v>45411</v>
      </c>
      <c r="I70" s="14" t="s">
        <v>1390</v>
      </c>
      <c r="J70" s="14" t="s">
        <v>1334</v>
      </c>
      <c r="K70" s="14" t="s">
        <v>1434</v>
      </c>
      <c r="L70" s="14" t="s">
        <v>1329</v>
      </c>
      <c r="M70" s="14" t="s">
        <v>1435</v>
      </c>
      <c r="N70" s="14" t="s">
        <v>1331</v>
      </c>
    </row>
    <row r="71" spans="1:14" x14ac:dyDescent="0.25">
      <c r="A71" s="14" t="s">
        <v>1323</v>
      </c>
      <c r="B71" s="15">
        <v>45418</v>
      </c>
      <c r="C71" s="14" t="s">
        <v>1324</v>
      </c>
      <c r="D71" s="14" t="s">
        <v>1313</v>
      </c>
      <c r="E71" s="14">
        <v>423581</v>
      </c>
      <c r="F71" s="14" t="s">
        <v>1436</v>
      </c>
      <c r="G71" s="14"/>
      <c r="H71" s="15">
        <v>45412</v>
      </c>
      <c r="I71" s="14" t="s">
        <v>1337</v>
      </c>
      <c r="J71" s="14" t="s">
        <v>1334</v>
      </c>
      <c r="K71" s="14" t="s">
        <v>1335</v>
      </c>
      <c r="L71" s="14" t="s">
        <v>1329</v>
      </c>
      <c r="M71" s="14" t="s">
        <v>1359</v>
      </c>
      <c r="N71" s="14" t="s">
        <v>1331</v>
      </c>
    </row>
    <row r="72" spans="1:14" x14ac:dyDescent="0.25">
      <c r="A72" s="14" t="s">
        <v>1323</v>
      </c>
      <c r="B72" s="15">
        <v>45418</v>
      </c>
      <c r="C72" s="14" t="s">
        <v>1324</v>
      </c>
      <c r="D72" s="14" t="s">
        <v>1313</v>
      </c>
      <c r="E72" s="14">
        <v>428095</v>
      </c>
      <c r="F72" s="14" t="s">
        <v>1437</v>
      </c>
      <c r="G72" s="14"/>
      <c r="H72" s="15">
        <v>45412</v>
      </c>
      <c r="I72" s="14" t="s">
        <v>1326</v>
      </c>
      <c r="J72" s="14" t="s">
        <v>1334</v>
      </c>
      <c r="K72" s="14" t="s">
        <v>1328</v>
      </c>
      <c r="L72" s="14" t="s">
        <v>1329</v>
      </c>
      <c r="M72" s="14" t="s">
        <v>1339</v>
      </c>
      <c r="N72" s="14" t="s">
        <v>1331</v>
      </c>
    </row>
    <row r="73" spans="1:14" x14ac:dyDescent="0.25">
      <c r="A73" s="14" t="s">
        <v>1323</v>
      </c>
      <c r="B73" s="15">
        <v>45418</v>
      </c>
      <c r="C73" s="14" t="s">
        <v>1324</v>
      </c>
      <c r="D73" s="14" t="s">
        <v>1313</v>
      </c>
      <c r="E73" s="14">
        <v>431183</v>
      </c>
      <c r="F73" s="14" t="s">
        <v>1438</v>
      </c>
      <c r="G73" s="14"/>
      <c r="H73" s="15">
        <v>45412</v>
      </c>
      <c r="I73" s="14" t="s">
        <v>1333</v>
      </c>
      <c r="J73" s="14" t="s">
        <v>1334</v>
      </c>
      <c r="K73" s="14" t="s">
        <v>1338</v>
      </c>
      <c r="L73" s="14" t="s">
        <v>1329</v>
      </c>
      <c r="M73" s="14" t="s">
        <v>1339</v>
      </c>
      <c r="N73" s="14" t="s">
        <v>1331</v>
      </c>
    </row>
    <row r="74" spans="1:14" hidden="1" x14ac:dyDescent="0.25">
      <c r="A74" s="14" t="s">
        <v>1323</v>
      </c>
      <c r="B74" s="15">
        <v>45418</v>
      </c>
      <c r="C74" s="14" t="s">
        <v>1324</v>
      </c>
      <c r="D74" s="14" t="s">
        <v>1313</v>
      </c>
      <c r="E74" s="14">
        <v>440235</v>
      </c>
      <c r="F74" s="14" t="s">
        <v>1439</v>
      </c>
      <c r="G74" s="14"/>
      <c r="H74" s="15">
        <v>45412</v>
      </c>
      <c r="I74" s="14" t="s">
        <v>1333</v>
      </c>
      <c r="J74" s="14" t="s">
        <v>1327</v>
      </c>
      <c r="K74" s="14" t="s">
        <v>1328</v>
      </c>
      <c r="L74" s="14" t="s">
        <v>1329</v>
      </c>
      <c r="M74" s="14" t="s">
        <v>1339</v>
      </c>
      <c r="N74" s="14" t="s">
        <v>1331</v>
      </c>
    </row>
    <row r="75" spans="1:14" hidden="1" x14ac:dyDescent="0.25">
      <c r="A75" s="14" t="s">
        <v>1323</v>
      </c>
      <c r="B75" s="15">
        <v>45418</v>
      </c>
      <c r="C75" s="14" t="s">
        <v>1324</v>
      </c>
      <c r="D75" s="14" t="s">
        <v>1313</v>
      </c>
      <c r="E75" s="14">
        <v>440925</v>
      </c>
      <c r="F75" s="14" t="s">
        <v>1440</v>
      </c>
      <c r="G75" s="14"/>
      <c r="H75" s="15">
        <v>45412</v>
      </c>
      <c r="I75" s="14" t="s">
        <v>1333</v>
      </c>
      <c r="J75" s="14" t="s">
        <v>1327</v>
      </c>
      <c r="K75" s="14" t="s">
        <v>1328</v>
      </c>
      <c r="L75" s="14" t="s">
        <v>1329</v>
      </c>
      <c r="M75" s="14" t="s">
        <v>1339</v>
      </c>
      <c r="N75" s="14" t="s">
        <v>1331</v>
      </c>
    </row>
    <row r="76" spans="1:14" hidden="1" x14ac:dyDescent="0.25">
      <c r="A76" s="14" t="s">
        <v>1323</v>
      </c>
      <c r="B76" s="15">
        <v>45418</v>
      </c>
      <c r="C76" s="14" t="s">
        <v>1324</v>
      </c>
      <c r="D76" s="14" t="s">
        <v>1313</v>
      </c>
      <c r="E76" s="14">
        <v>428478</v>
      </c>
      <c r="F76" s="14" t="s">
        <v>1441</v>
      </c>
      <c r="G76" s="14" t="s">
        <v>1408</v>
      </c>
      <c r="H76" s="15">
        <v>45412</v>
      </c>
      <c r="I76" s="14" t="s">
        <v>1345</v>
      </c>
      <c r="J76" s="14" t="s">
        <v>1327</v>
      </c>
      <c r="K76" s="14" t="s">
        <v>1335</v>
      </c>
      <c r="L76" s="14" t="s">
        <v>1329</v>
      </c>
      <c r="M76" s="14" t="s">
        <v>1361</v>
      </c>
      <c r="N76" s="14" t="s">
        <v>1331</v>
      </c>
    </row>
    <row r="77" spans="1:14" x14ac:dyDescent="0.25">
      <c r="A77" s="14" t="s">
        <v>1323</v>
      </c>
      <c r="B77" s="15">
        <v>45418</v>
      </c>
      <c r="C77" s="14" t="s">
        <v>1324</v>
      </c>
      <c r="D77" s="14" t="s">
        <v>1313</v>
      </c>
      <c r="E77" s="14">
        <v>428452</v>
      </c>
      <c r="F77" s="14" t="s">
        <v>1442</v>
      </c>
      <c r="G77" s="14"/>
      <c r="H77" s="15">
        <v>45412</v>
      </c>
      <c r="I77" s="14" t="s">
        <v>1337</v>
      </c>
      <c r="J77" s="14" t="s">
        <v>1334</v>
      </c>
      <c r="K77" s="14" t="s">
        <v>1328</v>
      </c>
      <c r="L77" s="14" t="s">
        <v>1329</v>
      </c>
      <c r="M77" s="14" t="s">
        <v>1330</v>
      </c>
      <c r="N77" s="14" t="s">
        <v>1331</v>
      </c>
    </row>
    <row r="78" spans="1:14" hidden="1" x14ac:dyDescent="0.25">
      <c r="A78" s="14" t="s">
        <v>1323</v>
      </c>
      <c r="B78" s="15">
        <v>45418</v>
      </c>
      <c r="C78" s="14" t="s">
        <v>1324</v>
      </c>
      <c r="D78" s="14" t="s">
        <v>1313</v>
      </c>
      <c r="E78" s="14">
        <v>436502</v>
      </c>
      <c r="F78" s="14" t="s">
        <v>1443</v>
      </c>
      <c r="G78" s="14" t="s">
        <v>1408</v>
      </c>
      <c r="H78" s="15">
        <v>45413</v>
      </c>
      <c r="I78" s="14" t="s">
        <v>1333</v>
      </c>
      <c r="J78" s="14" t="s">
        <v>1327</v>
      </c>
      <c r="K78" s="14" t="s">
        <v>1328</v>
      </c>
      <c r="L78" s="14" t="s">
        <v>1329</v>
      </c>
      <c r="M78" s="14" t="s">
        <v>1373</v>
      </c>
      <c r="N78" s="14" t="s">
        <v>1331</v>
      </c>
    </row>
    <row r="79" spans="1:14" x14ac:dyDescent="0.25">
      <c r="A79" s="14" t="s">
        <v>1323</v>
      </c>
      <c r="B79" s="15">
        <v>45418</v>
      </c>
      <c r="C79" s="14" t="s">
        <v>1324</v>
      </c>
      <c r="D79" s="14" t="s">
        <v>1313</v>
      </c>
      <c r="E79" s="14">
        <v>433824</v>
      </c>
      <c r="F79" s="16" t="s">
        <v>1444</v>
      </c>
      <c r="G79" s="14"/>
      <c r="H79" s="15">
        <v>45413</v>
      </c>
      <c r="I79" s="14" t="s">
        <v>1390</v>
      </c>
      <c r="J79" s="14" t="s">
        <v>1334</v>
      </c>
      <c r="K79" s="14" t="s">
        <v>1358</v>
      </c>
      <c r="L79" s="14" t="s">
        <v>1329</v>
      </c>
      <c r="M79" s="14" t="s">
        <v>1373</v>
      </c>
      <c r="N79" s="14" t="s">
        <v>1331</v>
      </c>
    </row>
    <row r="80" spans="1:14" x14ac:dyDescent="0.25">
      <c r="A80" s="14" t="s">
        <v>1323</v>
      </c>
      <c r="B80" s="15">
        <v>45418</v>
      </c>
      <c r="C80" s="14" t="s">
        <v>1324</v>
      </c>
      <c r="D80" s="14" t="s">
        <v>1313</v>
      </c>
      <c r="E80" s="14">
        <v>430649</v>
      </c>
      <c r="F80" s="14" t="s">
        <v>1445</v>
      </c>
      <c r="G80" s="14"/>
      <c r="H80" s="15">
        <v>45413</v>
      </c>
      <c r="I80" s="14" t="s">
        <v>1394</v>
      </c>
      <c r="J80" s="14" t="s">
        <v>1334</v>
      </c>
      <c r="K80" s="14" t="s">
        <v>1446</v>
      </c>
      <c r="L80" s="14" t="s">
        <v>1329</v>
      </c>
      <c r="M80" s="14" t="s">
        <v>1339</v>
      </c>
      <c r="N80" s="14" t="s">
        <v>1331</v>
      </c>
    </row>
    <row r="81" spans="1:14" x14ac:dyDescent="0.25">
      <c r="A81" s="14" t="s">
        <v>1323</v>
      </c>
      <c r="B81" s="15">
        <v>45418</v>
      </c>
      <c r="C81" s="14" t="s">
        <v>1324</v>
      </c>
      <c r="D81" s="14" t="s">
        <v>1313</v>
      </c>
      <c r="E81" s="14">
        <v>435215</v>
      </c>
      <c r="F81" s="14" t="s">
        <v>1447</v>
      </c>
      <c r="G81" s="14"/>
      <c r="H81" s="15">
        <v>45413</v>
      </c>
      <c r="I81" s="14" t="s">
        <v>1333</v>
      </c>
      <c r="J81" s="14" t="s">
        <v>1334</v>
      </c>
      <c r="K81" s="14" t="s">
        <v>1335</v>
      </c>
      <c r="L81" s="14" t="s">
        <v>1329</v>
      </c>
      <c r="M81" s="14" t="s">
        <v>1339</v>
      </c>
      <c r="N81" s="14" t="s">
        <v>1331</v>
      </c>
    </row>
    <row r="82" spans="1:14" x14ac:dyDescent="0.25">
      <c r="A82" s="14" t="s">
        <v>1323</v>
      </c>
      <c r="B82" s="15">
        <v>45418</v>
      </c>
      <c r="C82" s="14" t="s">
        <v>1324</v>
      </c>
      <c r="D82" s="14" t="s">
        <v>1313</v>
      </c>
      <c r="E82" s="14">
        <v>432985</v>
      </c>
      <c r="F82" s="14" t="s">
        <v>1448</v>
      </c>
      <c r="G82" s="14"/>
      <c r="H82" s="15">
        <v>45413</v>
      </c>
      <c r="I82" s="14" t="s">
        <v>1345</v>
      </c>
      <c r="J82" s="14" t="s">
        <v>1334</v>
      </c>
      <c r="K82" s="14" t="s">
        <v>1449</v>
      </c>
      <c r="L82" s="14" t="s">
        <v>1329</v>
      </c>
      <c r="M82" s="14" t="s">
        <v>1361</v>
      </c>
      <c r="N82" s="14" t="s">
        <v>1331</v>
      </c>
    </row>
    <row r="83" spans="1:14" hidden="1" x14ac:dyDescent="0.25">
      <c r="A83" s="14" t="s">
        <v>1323</v>
      </c>
      <c r="B83" s="15">
        <v>45418</v>
      </c>
      <c r="C83" s="14" t="s">
        <v>1324</v>
      </c>
      <c r="D83" s="14" t="s">
        <v>1313</v>
      </c>
      <c r="E83" s="14">
        <v>438496</v>
      </c>
      <c r="F83" s="14" t="s">
        <v>1450</v>
      </c>
      <c r="G83" s="14" t="s">
        <v>1408</v>
      </c>
      <c r="H83" s="15">
        <v>45413</v>
      </c>
      <c r="I83" s="14" t="s">
        <v>1345</v>
      </c>
      <c r="J83" s="14" t="s">
        <v>1327</v>
      </c>
      <c r="K83" s="14" t="s">
        <v>1338</v>
      </c>
      <c r="L83" s="14" t="s">
        <v>1329</v>
      </c>
      <c r="M83" s="14" t="s">
        <v>1361</v>
      </c>
      <c r="N83" s="14" t="s">
        <v>1331</v>
      </c>
    </row>
    <row r="84" spans="1:14" x14ac:dyDescent="0.25">
      <c r="A84" s="14" t="s">
        <v>1323</v>
      </c>
      <c r="B84" s="15">
        <v>45418</v>
      </c>
      <c r="C84" s="14" t="s">
        <v>1324</v>
      </c>
      <c r="D84" s="14" t="s">
        <v>1313</v>
      </c>
      <c r="E84" s="14">
        <v>436836</v>
      </c>
      <c r="F84" s="14" t="s">
        <v>1451</v>
      </c>
      <c r="G84" s="14"/>
      <c r="H84" s="15">
        <v>45413</v>
      </c>
      <c r="I84" s="14" t="s">
        <v>1326</v>
      </c>
      <c r="J84" s="14" t="s">
        <v>1334</v>
      </c>
      <c r="K84" s="14" t="s">
        <v>1328</v>
      </c>
      <c r="L84" s="14" t="s">
        <v>1329</v>
      </c>
      <c r="M84" s="14" t="s">
        <v>1330</v>
      </c>
      <c r="N84" s="14" t="s">
        <v>1331</v>
      </c>
    </row>
    <row r="85" spans="1:14" hidden="1" x14ac:dyDescent="0.25">
      <c r="A85" s="14" t="s">
        <v>1323</v>
      </c>
      <c r="B85" s="15">
        <v>45418</v>
      </c>
      <c r="C85" s="14" t="s">
        <v>1324</v>
      </c>
      <c r="D85" s="14" t="s">
        <v>1313</v>
      </c>
      <c r="E85" s="14">
        <v>437972</v>
      </c>
      <c r="F85" s="14" t="s">
        <v>1452</v>
      </c>
      <c r="G85" s="14"/>
      <c r="H85" s="15">
        <v>45413</v>
      </c>
      <c r="I85" s="14" t="s">
        <v>1337</v>
      </c>
      <c r="J85" s="14"/>
      <c r="K85" s="14" t="s">
        <v>1335</v>
      </c>
      <c r="L85" s="14" t="s">
        <v>1329</v>
      </c>
      <c r="M85" s="14" t="s">
        <v>1330</v>
      </c>
      <c r="N85" s="14" t="s">
        <v>1331</v>
      </c>
    </row>
    <row r="86" spans="1:14" x14ac:dyDescent="0.25">
      <c r="A86" s="14" t="s">
        <v>1323</v>
      </c>
      <c r="B86" s="15">
        <v>45418</v>
      </c>
      <c r="C86" s="14" t="s">
        <v>1324</v>
      </c>
      <c r="D86" s="14" t="s">
        <v>1313</v>
      </c>
      <c r="E86" s="14">
        <v>426993</v>
      </c>
      <c r="F86" s="14" t="s">
        <v>1453</v>
      </c>
      <c r="G86" s="14"/>
      <c r="H86" s="15">
        <v>45413</v>
      </c>
      <c r="I86" s="14" t="s">
        <v>1366</v>
      </c>
      <c r="J86" s="14" t="s">
        <v>1334</v>
      </c>
      <c r="K86" s="14" t="s">
        <v>1328</v>
      </c>
      <c r="L86" s="14" t="s">
        <v>1329</v>
      </c>
      <c r="M86" s="14" t="s">
        <v>1330</v>
      </c>
      <c r="N86" s="14" t="s">
        <v>1331</v>
      </c>
    </row>
    <row r="87" spans="1:14" x14ac:dyDescent="0.25">
      <c r="A87" s="14" t="s">
        <v>1323</v>
      </c>
      <c r="B87" s="15">
        <v>45418</v>
      </c>
      <c r="C87" s="14" t="s">
        <v>1324</v>
      </c>
      <c r="D87" s="14" t="s">
        <v>1313</v>
      </c>
      <c r="E87" s="14">
        <v>429805</v>
      </c>
      <c r="F87" s="14" t="s">
        <v>1454</v>
      </c>
      <c r="G87" s="14"/>
      <c r="H87" s="15">
        <v>45413</v>
      </c>
      <c r="I87" s="14" t="s">
        <v>1333</v>
      </c>
      <c r="J87" s="14" t="s">
        <v>1334</v>
      </c>
      <c r="K87" s="14" t="s">
        <v>1335</v>
      </c>
      <c r="L87" s="14" t="s">
        <v>1329</v>
      </c>
      <c r="M87" s="14" t="s">
        <v>1330</v>
      </c>
      <c r="N87" s="14" t="s">
        <v>1331</v>
      </c>
    </row>
    <row r="88" spans="1:14" x14ac:dyDescent="0.25">
      <c r="A88" s="14" t="s">
        <v>1323</v>
      </c>
      <c r="B88" s="15">
        <v>45418</v>
      </c>
      <c r="C88" s="14" t="s">
        <v>1324</v>
      </c>
      <c r="D88" s="14" t="s">
        <v>1313</v>
      </c>
      <c r="E88" s="14">
        <v>439029</v>
      </c>
      <c r="F88" s="14" t="s">
        <v>1455</v>
      </c>
      <c r="G88" s="14"/>
      <c r="H88" s="15">
        <v>45414</v>
      </c>
      <c r="I88" s="14" t="s">
        <v>1342</v>
      </c>
      <c r="J88" s="14" t="s">
        <v>1334</v>
      </c>
      <c r="K88" s="14" t="s">
        <v>1399</v>
      </c>
      <c r="L88" s="14" t="s">
        <v>1329</v>
      </c>
      <c r="M88" s="14" t="s">
        <v>1339</v>
      </c>
      <c r="N88" s="14" t="s">
        <v>1331</v>
      </c>
    </row>
    <row r="89" spans="1:14" hidden="1" x14ac:dyDescent="0.25">
      <c r="A89" s="14" t="s">
        <v>1323</v>
      </c>
      <c r="B89" s="15">
        <v>45418</v>
      </c>
      <c r="C89" s="17" t="s">
        <v>1324</v>
      </c>
      <c r="D89" s="14" t="s">
        <v>1084</v>
      </c>
      <c r="E89" s="14">
        <v>440327</v>
      </c>
      <c r="F89" s="14" t="s">
        <v>1456</v>
      </c>
      <c r="G89" s="14" t="s">
        <v>1424</v>
      </c>
      <c r="H89" s="15">
        <v>45414</v>
      </c>
      <c r="I89" s="14" t="s">
        <v>1333</v>
      </c>
      <c r="J89" s="14" t="s">
        <v>1327</v>
      </c>
      <c r="K89" s="14" t="s">
        <v>1328</v>
      </c>
      <c r="L89" s="14" t="s">
        <v>1329</v>
      </c>
      <c r="M89" s="14" t="s">
        <v>1339</v>
      </c>
      <c r="N89" s="14" t="s">
        <v>1331</v>
      </c>
    </row>
    <row r="90" spans="1:14" hidden="1" x14ac:dyDescent="0.25">
      <c r="A90" s="14" t="s">
        <v>1323</v>
      </c>
      <c r="B90" s="15">
        <v>45418</v>
      </c>
      <c r="C90" s="14" t="s">
        <v>1324</v>
      </c>
      <c r="D90" s="14" t="s">
        <v>116</v>
      </c>
      <c r="E90" s="14">
        <v>440933</v>
      </c>
      <c r="F90" s="14" t="s">
        <v>1457</v>
      </c>
      <c r="G90" s="14" t="s">
        <v>1458</v>
      </c>
      <c r="H90" s="15">
        <v>45414</v>
      </c>
      <c r="I90" s="14" t="s">
        <v>1333</v>
      </c>
      <c r="J90" s="14" t="s">
        <v>1327</v>
      </c>
      <c r="K90" s="14" t="s">
        <v>1338</v>
      </c>
      <c r="L90" s="14" t="s">
        <v>1329</v>
      </c>
      <c r="M90" s="14" t="s">
        <v>1339</v>
      </c>
      <c r="N90" s="14" t="s">
        <v>1331</v>
      </c>
    </row>
    <row r="91" spans="1:14" x14ac:dyDescent="0.25">
      <c r="A91" s="14" t="s">
        <v>1323</v>
      </c>
      <c r="B91" s="15">
        <v>45418</v>
      </c>
      <c r="C91" s="14" t="s">
        <v>1324</v>
      </c>
      <c r="D91" s="14" t="s">
        <v>1313</v>
      </c>
      <c r="E91" s="14">
        <v>428582</v>
      </c>
      <c r="F91" s="14" t="s">
        <v>1459</v>
      </c>
      <c r="G91" s="14"/>
      <c r="H91" s="15">
        <v>45414</v>
      </c>
      <c r="I91" s="14" t="s">
        <v>1390</v>
      </c>
      <c r="J91" s="14" t="s">
        <v>1334</v>
      </c>
      <c r="K91" s="14" t="s">
        <v>1358</v>
      </c>
      <c r="L91" s="14" t="s">
        <v>1329</v>
      </c>
      <c r="M91" s="14" t="s">
        <v>1339</v>
      </c>
      <c r="N91" s="14" t="s">
        <v>1331</v>
      </c>
    </row>
    <row r="92" spans="1:14" x14ac:dyDescent="0.25">
      <c r="A92" s="14" t="s">
        <v>1323</v>
      </c>
      <c r="B92" s="15">
        <v>45418</v>
      </c>
      <c r="C92" s="14" t="s">
        <v>1324</v>
      </c>
      <c r="D92" s="14" t="s">
        <v>1313</v>
      </c>
      <c r="E92" s="14">
        <v>427504</v>
      </c>
      <c r="F92" s="14" t="s">
        <v>1460</v>
      </c>
      <c r="G92" s="14"/>
      <c r="H92" s="15">
        <v>45414</v>
      </c>
      <c r="I92" s="14" t="s">
        <v>1366</v>
      </c>
      <c r="J92" s="14" t="s">
        <v>1334</v>
      </c>
      <c r="K92" s="14" t="s">
        <v>1338</v>
      </c>
      <c r="L92" s="14" t="s">
        <v>1329</v>
      </c>
      <c r="M92" s="14" t="s">
        <v>1330</v>
      </c>
      <c r="N92" s="14" t="s">
        <v>1331</v>
      </c>
    </row>
    <row r="93" spans="1:14" x14ac:dyDescent="0.25">
      <c r="A93" s="14" t="s">
        <v>1323</v>
      </c>
      <c r="B93" s="15">
        <v>45418</v>
      </c>
      <c r="C93" s="14" t="s">
        <v>1324</v>
      </c>
      <c r="D93" s="14" t="s">
        <v>1313</v>
      </c>
      <c r="E93" s="14">
        <v>437315</v>
      </c>
      <c r="F93" s="14" t="s">
        <v>1461</v>
      </c>
      <c r="G93" s="14"/>
      <c r="H93" s="15">
        <v>45415</v>
      </c>
      <c r="I93" s="14" t="s">
        <v>1326</v>
      </c>
      <c r="J93" s="14" t="s">
        <v>1334</v>
      </c>
      <c r="K93" s="14" t="s">
        <v>1335</v>
      </c>
      <c r="L93" s="14" t="s">
        <v>1329</v>
      </c>
      <c r="M93" s="14" t="s">
        <v>1355</v>
      </c>
      <c r="N93" s="14" t="s">
        <v>1331</v>
      </c>
    </row>
    <row r="94" spans="1:14" x14ac:dyDescent="0.25">
      <c r="A94" s="14" t="s">
        <v>1323</v>
      </c>
      <c r="B94" s="15">
        <v>45418</v>
      </c>
      <c r="C94" s="14" t="s">
        <v>1324</v>
      </c>
      <c r="D94" s="14" t="s">
        <v>1313</v>
      </c>
      <c r="E94" s="14">
        <v>425429</v>
      </c>
      <c r="F94" s="14" t="s">
        <v>1462</v>
      </c>
      <c r="G94" s="14"/>
      <c r="H94" s="15">
        <v>45415</v>
      </c>
      <c r="I94" s="14" t="s">
        <v>1390</v>
      </c>
      <c r="J94" s="14" t="s">
        <v>1334</v>
      </c>
      <c r="K94" s="14" t="s">
        <v>1338</v>
      </c>
      <c r="L94" s="14" t="s">
        <v>1329</v>
      </c>
      <c r="M94" s="14" t="s">
        <v>1373</v>
      </c>
      <c r="N94" s="14" t="s">
        <v>1331</v>
      </c>
    </row>
    <row r="95" spans="1:14" hidden="1" x14ac:dyDescent="0.25">
      <c r="A95" s="14" t="s">
        <v>1323</v>
      </c>
      <c r="B95" s="15">
        <v>45418</v>
      </c>
      <c r="C95" s="17" t="s">
        <v>1324</v>
      </c>
      <c r="D95" s="14" t="s">
        <v>1084</v>
      </c>
      <c r="E95" s="14">
        <v>438585</v>
      </c>
      <c r="F95" s="14" t="s">
        <v>1463</v>
      </c>
      <c r="G95" s="14" t="s">
        <v>1464</v>
      </c>
      <c r="H95" s="15">
        <v>45415</v>
      </c>
      <c r="I95" s="14" t="s">
        <v>1333</v>
      </c>
      <c r="J95" s="14" t="s">
        <v>1327</v>
      </c>
      <c r="K95" s="14" t="s">
        <v>1343</v>
      </c>
      <c r="L95" s="14" t="s">
        <v>1329</v>
      </c>
      <c r="M95" s="14" t="s">
        <v>1339</v>
      </c>
      <c r="N95" s="14" t="s">
        <v>1331</v>
      </c>
    </row>
    <row r="96" spans="1:14" x14ac:dyDescent="0.25">
      <c r="A96" s="14" t="s">
        <v>1323</v>
      </c>
      <c r="B96" s="15">
        <v>45418</v>
      </c>
      <c r="C96" s="14" t="s">
        <v>1324</v>
      </c>
      <c r="D96" s="14" t="s">
        <v>1313</v>
      </c>
      <c r="E96" s="14">
        <v>432621</v>
      </c>
      <c r="F96" s="14" t="s">
        <v>1465</v>
      </c>
      <c r="G96" s="14"/>
      <c r="H96" s="15">
        <v>45415</v>
      </c>
      <c r="I96" s="14" t="s">
        <v>1394</v>
      </c>
      <c r="J96" s="14" t="s">
        <v>1334</v>
      </c>
      <c r="K96" s="14" t="s">
        <v>1358</v>
      </c>
      <c r="L96" s="14" t="s">
        <v>1329</v>
      </c>
      <c r="M96" s="14" t="s">
        <v>1339</v>
      </c>
      <c r="N96" s="14" t="s">
        <v>1331</v>
      </c>
    </row>
    <row r="97" spans="1:14" hidden="1" x14ac:dyDescent="0.25">
      <c r="A97" s="14" t="s">
        <v>1323</v>
      </c>
      <c r="B97" s="15">
        <v>45418</v>
      </c>
      <c r="C97" s="17" t="s">
        <v>1324</v>
      </c>
      <c r="D97" s="14" t="s">
        <v>855</v>
      </c>
      <c r="E97" s="14">
        <v>441008</v>
      </c>
      <c r="F97" s="14" t="s">
        <v>1466</v>
      </c>
      <c r="G97" s="14" t="s">
        <v>1408</v>
      </c>
      <c r="H97" s="15">
        <v>45415</v>
      </c>
      <c r="I97" s="14" t="s">
        <v>1366</v>
      </c>
      <c r="J97" s="14"/>
      <c r="K97" s="14" t="s">
        <v>1343</v>
      </c>
      <c r="L97" s="14" t="s">
        <v>1329</v>
      </c>
      <c r="M97" s="14" t="s">
        <v>1330</v>
      </c>
      <c r="N97" s="14" t="s">
        <v>1331</v>
      </c>
    </row>
    <row r="98" spans="1:14" x14ac:dyDescent="0.25">
      <c r="A98" s="14" t="s">
        <v>1323</v>
      </c>
      <c r="B98" s="15">
        <v>45418</v>
      </c>
      <c r="C98" s="14" t="s">
        <v>1324</v>
      </c>
      <c r="D98" s="14" t="s">
        <v>1313</v>
      </c>
      <c r="E98" s="14">
        <v>437647</v>
      </c>
      <c r="F98" s="14" t="s">
        <v>1467</v>
      </c>
      <c r="G98" s="14"/>
      <c r="H98" s="15">
        <v>45416</v>
      </c>
      <c r="I98" s="14" t="s">
        <v>1333</v>
      </c>
      <c r="J98" s="14" t="s">
        <v>1334</v>
      </c>
      <c r="K98" s="14" t="s">
        <v>1343</v>
      </c>
      <c r="L98" s="14" t="s">
        <v>1329</v>
      </c>
      <c r="M98" s="14" t="s">
        <v>1339</v>
      </c>
      <c r="N98" s="14" t="s">
        <v>1331</v>
      </c>
    </row>
    <row r="99" spans="1:14" hidden="1" x14ac:dyDescent="0.25">
      <c r="A99" s="14" t="s">
        <v>1323</v>
      </c>
      <c r="B99" s="15">
        <v>45418</v>
      </c>
      <c r="C99" s="17" t="s">
        <v>1324</v>
      </c>
      <c r="D99" s="14" t="s">
        <v>1084</v>
      </c>
      <c r="E99" s="14">
        <v>433754</v>
      </c>
      <c r="F99" s="14" t="s">
        <v>1468</v>
      </c>
      <c r="G99" s="14" t="s">
        <v>1424</v>
      </c>
      <c r="H99" s="15">
        <v>45417</v>
      </c>
      <c r="I99" s="14" t="s">
        <v>1390</v>
      </c>
      <c r="J99" s="14" t="s">
        <v>1327</v>
      </c>
      <c r="K99" s="14" t="s">
        <v>1469</v>
      </c>
      <c r="L99" s="14" t="s">
        <v>1329</v>
      </c>
      <c r="M99" s="14" t="s">
        <v>1355</v>
      </c>
      <c r="N99" s="14" t="s">
        <v>1331</v>
      </c>
    </row>
    <row r="100" spans="1:14" x14ac:dyDescent="0.25">
      <c r="A100" s="14" t="s">
        <v>1323</v>
      </c>
      <c r="B100" s="15">
        <v>45418</v>
      </c>
      <c r="C100" s="14" t="s">
        <v>1324</v>
      </c>
      <c r="D100" s="14" t="s">
        <v>1313</v>
      </c>
      <c r="E100" s="14">
        <v>427440</v>
      </c>
      <c r="F100" s="14" t="s">
        <v>1470</v>
      </c>
      <c r="G100" s="14"/>
      <c r="H100" s="15">
        <v>45417</v>
      </c>
      <c r="I100" s="14" t="s">
        <v>1390</v>
      </c>
      <c r="J100" s="14" t="s">
        <v>1334</v>
      </c>
      <c r="K100" s="14" t="s">
        <v>1469</v>
      </c>
      <c r="L100" s="14" t="s">
        <v>1329</v>
      </c>
      <c r="M100" s="14" t="s">
        <v>1355</v>
      </c>
      <c r="N100" s="14" t="s">
        <v>1331</v>
      </c>
    </row>
    <row r="101" spans="1:14" hidden="1" x14ac:dyDescent="0.25">
      <c r="A101" s="14" t="s">
        <v>1323</v>
      </c>
      <c r="B101" s="15">
        <v>45418</v>
      </c>
      <c r="C101" s="14" t="s">
        <v>1324</v>
      </c>
      <c r="D101" s="14" t="s">
        <v>1313</v>
      </c>
      <c r="E101" s="14">
        <v>435028</v>
      </c>
      <c r="F101" s="14" t="s">
        <v>1471</v>
      </c>
      <c r="G101" s="14"/>
      <c r="H101" s="15">
        <v>45417</v>
      </c>
      <c r="I101" s="14" t="s">
        <v>1345</v>
      </c>
      <c r="J101" s="14" t="s">
        <v>1327</v>
      </c>
      <c r="K101" s="14" t="s">
        <v>1469</v>
      </c>
      <c r="L101" s="14" t="s">
        <v>1329</v>
      </c>
      <c r="M101" s="14" t="s">
        <v>1339</v>
      </c>
      <c r="N101" s="14" t="s">
        <v>1331</v>
      </c>
    </row>
    <row r="102" spans="1:14" x14ac:dyDescent="0.25">
      <c r="A102" s="14" t="s">
        <v>1323</v>
      </c>
      <c r="B102" s="15">
        <v>45418</v>
      </c>
      <c r="C102" s="14" t="s">
        <v>1324</v>
      </c>
      <c r="D102" s="14" t="s">
        <v>1313</v>
      </c>
      <c r="E102" s="14">
        <v>437277</v>
      </c>
      <c r="F102" s="14" t="s">
        <v>1472</v>
      </c>
      <c r="G102" s="14"/>
      <c r="H102" s="15">
        <v>45418</v>
      </c>
      <c r="I102" s="14" t="s">
        <v>1390</v>
      </c>
      <c r="J102" s="14" t="s">
        <v>1334</v>
      </c>
      <c r="K102" s="14" t="s">
        <v>1473</v>
      </c>
      <c r="L102" s="14" t="s">
        <v>1329</v>
      </c>
      <c r="M102" s="14" t="s">
        <v>1355</v>
      </c>
      <c r="N102" s="14" t="s">
        <v>1331</v>
      </c>
    </row>
    <row r="103" spans="1:14" hidden="1" x14ac:dyDescent="0.25">
      <c r="A103" s="14" t="s">
        <v>1323</v>
      </c>
      <c r="B103" s="15">
        <v>45418</v>
      </c>
      <c r="C103" s="14" t="s">
        <v>1324</v>
      </c>
      <c r="D103" s="14" t="s">
        <v>1313</v>
      </c>
      <c r="E103" s="14">
        <v>436828</v>
      </c>
      <c r="F103" s="14" t="s">
        <v>1474</v>
      </c>
      <c r="G103" s="14"/>
      <c r="H103" s="15">
        <v>45418</v>
      </c>
      <c r="I103" s="14" t="s">
        <v>1345</v>
      </c>
      <c r="J103" s="14" t="s">
        <v>1327</v>
      </c>
      <c r="K103" s="14" t="s">
        <v>1343</v>
      </c>
      <c r="L103" s="14" t="s">
        <v>1329</v>
      </c>
      <c r="M103" s="14" t="s">
        <v>1355</v>
      </c>
      <c r="N103" s="14" t="s">
        <v>1331</v>
      </c>
    </row>
    <row r="104" spans="1:14" x14ac:dyDescent="0.25">
      <c r="A104" s="14" t="s">
        <v>1323</v>
      </c>
      <c r="B104" s="15">
        <v>45418</v>
      </c>
      <c r="C104" s="14" t="s">
        <v>1324</v>
      </c>
      <c r="D104" s="14" t="s">
        <v>1313</v>
      </c>
      <c r="E104" s="14">
        <v>439155</v>
      </c>
      <c r="F104" s="14" t="s">
        <v>1475</v>
      </c>
      <c r="G104" s="14"/>
      <c r="H104" s="15">
        <v>45418</v>
      </c>
      <c r="I104" s="14" t="s">
        <v>1333</v>
      </c>
      <c r="J104" s="14" t="s">
        <v>1334</v>
      </c>
      <c r="K104" s="14" t="s">
        <v>1343</v>
      </c>
      <c r="L104" s="14" t="s">
        <v>1329</v>
      </c>
      <c r="M104" s="14" t="s">
        <v>1355</v>
      </c>
      <c r="N104" s="14" t="s">
        <v>1331</v>
      </c>
    </row>
    <row r="105" spans="1:14" hidden="1" x14ac:dyDescent="0.25">
      <c r="A105" s="14" t="s">
        <v>1323</v>
      </c>
      <c r="B105" s="15">
        <v>45418</v>
      </c>
      <c r="C105" s="14" t="s">
        <v>1324</v>
      </c>
      <c r="D105" s="14" t="s">
        <v>1313</v>
      </c>
      <c r="E105" s="14">
        <v>431097</v>
      </c>
      <c r="F105" s="14" t="s">
        <v>1476</v>
      </c>
      <c r="G105" s="14"/>
      <c r="H105" s="15">
        <v>45418</v>
      </c>
      <c r="I105" s="14" t="s">
        <v>1477</v>
      </c>
      <c r="J105" s="14" t="s">
        <v>1327</v>
      </c>
      <c r="K105" s="14" t="s">
        <v>1343</v>
      </c>
      <c r="L105" s="14" t="s">
        <v>1329</v>
      </c>
      <c r="M105" s="14" t="s">
        <v>1355</v>
      </c>
      <c r="N105" s="14" t="s">
        <v>1331</v>
      </c>
    </row>
    <row r="106" spans="1:14" x14ac:dyDescent="0.25">
      <c r="A106" s="14" t="s">
        <v>1323</v>
      </c>
      <c r="B106" s="15">
        <v>45418</v>
      </c>
      <c r="C106" s="14" t="s">
        <v>1324</v>
      </c>
      <c r="D106" s="14" t="s">
        <v>1313</v>
      </c>
      <c r="E106" s="14">
        <v>438855</v>
      </c>
      <c r="F106" s="14" t="s">
        <v>1478</v>
      </c>
      <c r="G106" s="14"/>
      <c r="H106" s="15">
        <v>45418</v>
      </c>
      <c r="I106" s="14" t="s">
        <v>1333</v>
      </c>
      <c r="J106" s="14" t="s">
        <v>1334</v>
      </c>
      <c r="K106" s="14" t="s">
        <v>1343</v>
      </c>
      <c r="L106" s="14" t="s">
        <v>1329</v>
      </c>
      <c r="M106" s="14" t="s">
        <v>1355</v>
      </c>
      <c r="N106" s="14" t="s">
        <v>1331</v>
      </c>
    </row>
    <row r="107" spans="1:14" x14ac:dyDescent="0.25">
      <c r="A107" s="14" t="s">
        <v>1323</v>
      </c>
      <c r="B107" s="15">
        <v>45418</v>
      </c>
      <c r="C107" s="14" t="s">
        <v>1324</v>
      </c>
      <c r="D107" s="14" t="s">
        <v>1313</v>
      </c>
      <c r="E107" s="14">
        <v>436412</v>
      </c>
      <c r="F107" s="14" t="s">
        <v>1479</v>
      </c>
      <c r="G107" s="14"/>
      <c r="H107" s="15">
        <v>45418</v>
      </c>
      <c r="I107" s="14" t="s">
        <v>1333</v>
      </c>
      <c r="J107" s="14" t="s">
        <v>1334</v>
      </c>
      <c r="K107" s="14" t="s">
        <v>1328</v>
      </c>
      <c r="L107" s="14" t="s">
        <v>1329</v>
      </c>
      <c r="M107" s="14" t="s">
        <v>1355</v>
      </c>
      <c r="N107" s="14" t="s">
        <v>1331</v>
      </c>
    </row>
    <row r="108" spans="1:14" x14ac:dyDescent="0.25">
      <c r="A108" s="14" t="s">
        <v>1323</v>
      </c>
      <c r="B108" s="15">
        <v>45418</v>
      </c>
      <c r="C108" s="14" t="s">
        <v>1324</v>
      </c>
      <c r="D108" s="14" t="s">
        <v>1313</v>
      </c>
      <c r="E108" s="14">
        <v>437575</v>
      </c>
      <c r="F108" s="14" t="s">
        <v>1480</v>
      </c>
      <c r="G108" s="14"/>
      <c r="H108" s="15">
        <v>45418</v>
      </c>
      <c r="I108" s="14" t="s">
        <v>1333</v>
      </c>
      <c r="J108" s="14" t="s">
        <v>1334</v>
      </c>
      <c r="K108" s="14" t="s">
        <v>1338</v>
      </c>
      <c r="L108" s="14" t="s">
        <v>1329</v>
      </c>
      <c r="M108" s="14" t="s">
        <v>1355</v>
      </c>
      <c r="N108" s="14" t="s">
        <v>1331</v>
      </c>
    </row>
    <row r="109" spans="1:14" x14ac:dyDescent="0.25">
      <c r="A109" s="14" t="s">
        <v>1323</v>
      </c>
      <c r="B109" s="15">
        <v>45418</v>
      </c>
      <c r="C109" s="14" t="s">
        <v>1324</v>
      </c>
      <c r="D109" s="14" t="s">
        <v>1313</v>
      </c>
      <c r="E109" s="14">
        <v>433454</v>
      </c>
      <c r="F109" s="14" t="s">
        <v>1481</v>
      </c>
      <c r="G109" s="14"/>
      <c r="H109" s="15">
        <v>45418</v>
      </c>
      <c r="I109" s="14" t="s">
        <v>1333</v>
      </c>
      <c r="J109" s="14" t="s">
        <v>1334</v>
      </c>
      <c r="K109" s="14" t="s">
        <v>1328</v>
      </c>
      <c r="L109" s="14" t="s">
        <v>1329</v>
      </c>
      <c r="M109" s="14" t="s">
        <v>1355</v>
      </c>
      <c r="N109" s="14" t="s">
        <v>1331</v>
      </c>
    </row>
    <row r="110" spans="1:14" x14ac:dyDescent="0.25">
      <c r="A110" s="14" t="s">
        <v>1323</v>
      </c>
      <c r="B110" s="15">
        <v>45418</v>
      </c>
      <c r="C110" s="14" t="s">
        <v>1324</v>
      </c>
      <c r="D110" s="14" t="s">
        <v>1313</v>
      </c>
      <c r="E110" s="14">
        <v>439266</v>
      </c>
      <c r="F110" s="14" t="s">
        <v>1482</v>
      </c>
      <c r="G110" s="14"/>
      <c r="H110" s="15">
        <v>45418</v>
      </c>
      <c r="I110" s="14" t="s">
        <v>1333</v>
      </c>
      <c r="J110" s="14" t="s">
        <v>1334</v>
      </c>
      <c r="K110" s="14" t="s">
        <v>1343</v>
      </c>
      <c r="L110" s="14" t="s">
        <v>1329</v>
      </c>
      <c r="M110" s="14" t="s">
        <v>1355</v>
      </c>
      <c r="N110" s="14" t="s">
        <v>1331</v>
      </c>
    </row>
    <row r="111" spans="1:14" hidden="1" x14ac:dyDescent="0.25">
      <c r="A111" s="14" t="s">
        <v>1323</v>
      </c>
      <c r="B111" s="15">
        <v>45418</v>
      </c>
      <c r="C111" s="14" t="s">
        <v>1324</v>
      </c>
      <c r="D111" s="14" t="s">
        <v>1313</v>
      </c>
      <c r="E111" s="14">
        <v>441072</v>
      </c>
      <c r="F111" s="14" t="s">
        <v>1483</v>
      </c>
      <c r="G111" s="14"/>
      <c r="H111" s="15">
        <v>45418</v>
      </c>
      <c r="I111" s="14" t="s">
        <v>1333</v>
      </c>
      <c r="J111" s="14" t="s">
        <v>1327</v>
      </c>
      <c r="K111" s="14" t="s">
        <v>1343</v>
      </c>
      <c r="L111" s="14" t="s">
        <v>1329</v>
      </c>
      <c r="M111" s="14" t="s">
        <v>1355</v>
      </c>
      <c r="N111" s="14" t="s">
        <v>1331</v>
      </c>
    </row>
    <row r="112" spans="1:14" hidden="1" x14ac:dyDescent="0.25">
      <c r="A112" s="14" t="s">
        <v>1323</v>
      </c>
      <c r="B112" s="15">
        <v>45418</v>
      </c>
      <c r="C112" s="14" t="s">
        <v>1324</v>
      </c>
      <c r="D112" s="14" t="s">
        <v>1313</v>
      </c>
      <c r="E112" s="14">
        <v>439808</v>
      </c>
      <c r="F112" s="14" t="s">
        <v>1484</v>
      </c>
      <c r="G112" s="14"/>
      <c r="H112" s="15">
        <v>45418</v>
      </c>
      <c r="I112" s="14" t="s">
        <v>1345</v>
      </c>
      <c r="J112" s="14" t="s">
        <v>1380</v>
      </c>
      <c r="K112" s="14" t="s">
        <v>1449</v>
      </c>
      <c r="L112" s="14" t="s">
        <v>1329</v>
      </c>
      <c r="M112" s="14" t="s">
        <v>1355</v>
      </c>
      <c r="N112" s="14" t="s">
        <v>1331</v>
      </c>
    </row>
    <row r="113" spans="1:14" hidden="1" x14ac:dyDescent="0.25">
      <c r="A113" s="14" t="s">
        <v>1323</v>
      </c>
      <c r="B113" s="15">
        <v>45418</v>
      </c>
      <c r="C113" s="14" t="s">
        <v>1324</v>
      </c>
      <c r="D113" s="14" t="s">
        <v>1313</v>
      </c>
      <c r="E113" s="14">
        <v>438868</v>
      </c>
      <c r="F113" s="14" t="s">
        <v>1485</v>
      </c>
      <c r="G113" s="14"/>
      <c r="H113" s="15">
        <v>45418</v>
      </c>
      <c r="I113" s="14" t="s">
        <v>1333</v>
      </c>
      <c r="J113" s="14" t="s">
        <v>1327</v>
      </c>
      <c r="K113" s="14" t="s">
        <v>1335</v>
      </c>
      <c r="L113" s="14" t="s">
        <v>1329</v>
      </c>
      <c r="M113" s="14" t="s">
        <v>1355</v>
      </c>
      <c r="N113" s="14" t="s">
        <v>1331</v>
      </c>
    </row>
    <row r="114" spans="1:14" x14ac:dyDescent="0.25">
      <c r="A114" s="14" t="s">
        <v>1323</v>
      </c>
      <c r="B114" s="15">
        <v>45418</v>
      </c>
      <c r="C114" s="14" t="s">
        <v>1324</v>
      </c>
      <c r="D114" s="14" t="s">
        <v>1313</v>
      </c>
      <c r="E114" s="14">
        <v>430376</v>
      </c>
      <c r="F114" s="14" t="s">
        <v>1486</v>
      </c>
      <c r="G114" s="14"/>
      <c r="H114" s="15">
        <v>45418</v>
      </c>
      <c r="I114" s="14" t="s">
        <v>1333</v>
      </c>
      <c r="J114" s="14" t="s">
        <v>1334</v>
      </c>
      <c r="K114" s="14" t="s">
        <v>1328</v>
      </c>
      <c r="L114" s="14" t="s">
        <v>1329</v>
      </c>
      <c r="M114" s="14" t="s">
        <v>1373</v>
      </c>
      <c r="N114" s="14" t="s">
        <v>1331</v>
      </c>
    </row>
    <row r="115" spans="1:14" x14ac:dyDescent="0.25">
      <c r="A115" s="14" t="s">
        <v>1323</v>
      </c>
      <c r="B115" s="15">
        <v>45418</v>
      </c>
      <c r="C115" s="14" t="s">
        <v>1324</v>
      </c>
      <c r="D115" s="14" t="s">
        <v>1313</v>
      </c>
      <c r="E115" s="14">
        <v>435061</v>
      </c>
      <c r="F115" s="14" t="s">
        <v>1487</v>
      </c>
      <c r="G115" s="14"/>
      <c r="H115" s="15">
        <v>45418</v>
      </c>
      <c r="I115" s="14" t="s">
        <v>1333</v>
      </c>
      <c r="J115" s="14" t="s">
        <v>1334</v>
      </c>
      <c r="K115" s="14" t="s">
        <v>1399</v>
      </c>
      <c r="L115" s="14" t="s">
        <v>1329</v>
      </c>
      <c r="M115" s="14" t="s">
        <v>1373</v>
      </c>
      <c r="N115" s="14" t="s">
        <v>1331</v>
      </c>
    </row>
    <row r="116" spans="1:14" x14ac:dyDescent="0.25">
      <c r="A116" s="14" t="s">
        <v>1323</v>
      </c>
      <c r="B116" s="15">
        <v>45418</v>
      </c>
      <c r="C116" s="14" t="s">
        <v>1324</v>
      </c>
      <c r="D116" s="14" t="s">
        <v>1313</v>
      </c>
      <c r="E116" s="14">
        <v>426284</v>
      </c>
      <c r="F116" s="14" t="s">
        <v>1488</v>
      </c>
      <c r="G116" s="14"/>
      <c r="H116" s="15">
        <v>45418</v>
      </c>
      <c r="I116" s="14" t="s">
        <v>1394</v>
      </c>
      <c r="J116" s="14" t="s">
        <v>1334</v>
      </c>
      <c r="K116" s="14" t="s">
        <v>1422</v>
      </c>
      <c r="L116" s="14" t="s">
        <v>1329</v>
      </c>
      <c r="M116" s="14" t="s">
        <v>1339</v>
      </c>
      <c r="N116" s="14" t="s">
        <v>1331</v>
      </c>
    </row>
    <row r="117" spans="1:14" x14ac:dyDescent="0.25">
      <c r="A117" s="14" t="s">
        <v>1323</v>
      </c>
      <c r="B117" s="15">
        <v>45418</v>
      </c>
      <c r="C117" s="14" t="s">
        <v>1324</v>
      </c>
      <c r="D117" s="14" t="s">
        <v>1313</v>
      </c>
      <c r="E117" s="14">
        <v>427225</v>
      </c>
      <c r="F117" s="14" t="s">
        <v>1489</v>
      </c>
      <c r="G117" s="14"/>
      <c r="H117" s="15">
        <v>45418</v>
      </c>
      <c r="I117" s="14" t="s">
        <v>1333</v>
      </c>
      <c r="J117" s="14" t="s">
        <v>1334</v>
      </c>
      <c r="K117" s="14" t="s">
        <v>1328</v>
      </c>
      <c r="L117" s="14" t="s">
        <v>1329</v>
      </c>
      <c r="M117" s="14" t="s">
        <v>1339</v>
      </c>
      <c r="N117" s="14" t="s">
        <v>1331</v>
      </c>
    </row>
    <row r="118" spans="1:14" x14ac:dyDescent="0.25">
      <c r="A118" s="14" t="s">
        <v>1323</v>
      </c>
      <c r="B118" s="15">
        <v>45418</v>
      </c>
      <c r="C118" s="14" t="s">
        <v>1324</v>
      </c>
      <c r="D118" s="14" t="s">
        <v>1313</v>
      </c>
      <c r="E118" s="14">
        <v>418254</v>
      </c>
      <c r="F118" s="14" t="s">
        <v>1490</v>
      </c>
      <c r="G118" s="14"/>
      <c r="H118" s="15">
        <v>45418</v>
      </c>
      <c r="I118" s="14" t="s">
        <v>1372</v>
      </c>
      <c r="J118" s="14" t="s">
        <v>1334</v>
      </c>
      <c r="K118" s="14" t="s">
        <v>1328</v>
      </c>
      <c r="L118" s="14" t="s">
        <v>1329</v>
      </c>
      <c r="M118" s="14" t="s">
        <v>1339</v>
      </c>
      <c r="N118" s="14" t="s">
        <v>1331</v>
      </c>
    </row>
    <row r="119" spans="1:14" hidden="1" x14ac:dyDescent="0.25">
      <c r="A119" s="14" t="s">
        <v>1323</v>
      </c>
      <c r="B119" s="15">
        <v>45418</v>
      </c>
      <c r="C119" s="14" t="s">
        <v>1324</v>
      </c>
      <c r="D119" s="14" t="s">
        <v>1313</v>
      </c>
      <c r="E119" s="14">
        <v>439903</v>
      </c>
      <c r="F119" s="14" t="s">
        <v>1491</v>
      </c>
      <c r="G119" s="14"/>
      <c r="H119" s="15">
        <v>45418</v>
      </c>
      <c r="I119" s="14" t="s">
        <v>1333</v>
      </c>
      <c r="J119" s="14" t="s">
        <v>1327</v>
      </c>
      <c r="K119" s="14" t="s">
        <v>1343</v>
      </c>
      <c r="L119" s="14" t="s">
        <v>1329</v>
      </c>
      <c r="M119" s="14" t="s">
        <v>1339</v>
      </c>
      <c r="N119" s="14" t="s">
        <v>1331</v>
      </c>
    </row>
    <row r="120" spans="1:14" x14ac:dyDescent="0.25">
      <c r="A120" s="14" t="s">
        <v>1323</v>
      </c>
      <c r="B120" s="15">
        <v>45418</v>
      </c>
      <c r="C120" s="14" t="s">
        <v>1324</v>
      </c>
      <c r="D120" s="14" t="s">
        <v>1313</v>
      </c>
      <c r="E120" s="14">
        <v>438129</v>
      </c>
      <c r="F120" s="14" t="s">
        <v>1492</v>
      </c>
      <c r="G120" s="14"/>
      <c r="H120" s="15">
        <v>45418</v>
      </c>
      <c r="I120" s="14" t="s">
        <v>1333</v>
      </c>
      <c r="J120" s="14" t="s">
        <v>1334</v>
      </c>
      <c r="K120" s="14" t="s">
        <v>1343</v>
      </c>
      <c r="L120" s="14" t="s">
        <v>1329</v>
      </c>
      <c r="M120" s="14" t="s">
        <v>1330</v>
      </c>
      <c r="N120" s="14" t="s">
        <v>1331</v>
      </c>
    </row>
    <row r="121" spans="1:14" x14ac:dyDescent="0.25">
      <c r="A121" s="14" t="s">
        <v>1323</v>
      </c>
      <c r="B121" s="15">
        <v>45418</v>
      </c>
      <c r="C121" s="14" t="s">
        <v>1324</v>
      </c>
      <c r="D121" s="14" t="s">
        <v>1313</v>
      </c>
      <c r="E121" s="14">
        <v>438755</v>
      </c>
      <c r="F121" s="14" t="s">
        <v>1493</v>
      </c>
      <c r="G121" s="14"/>
      <c r="H121" s="15">
        <v>45419</v>
      </c>
      <c r="I121" s="14" t="s">
        <v>1333</v>
      </c>
      <c r="J121" s="14" t="s">
        <v>1334</v>
      </c>
      <c r="K121" s="14" t="s">
        <v>1335</v>
      </c>
      <c r="L121" s="14" t="s">
        <v>1329</v>
      </c>
      <c r="M121" s="14" t="s">
        <v>1355</v>
      </c>
      <c r="N121" s="14" t="s">
        <v>1331</v>
      </c>
    </row>
    <row r="122" spans="1:14" x14ac:dyDescent="0.25">
      <c r="A122" s="14" t="s">
        <v>1323</v>
      </c>
      <c r="B122" s="15">
        <v>45418</v>
      </c>
      <c r="C122" s="14" t="s">
        <v>1324</v>
      </c>
      <c r="D122" s="14" t="s">
        <v>1313</v>
      </c>
      <c r="E122" s="14">
        <v>437408</v>
      </c>
      <c r="F122" s="14" t="s">
        <v>1494</v>
      </c>
      <c r="G122" s="14"/>
      <c r="H122" s="15">
        <v>45419</v>
      </c>
      <c r="I122" s="14" t="s">
        <v>1390</v>
      </c>
      <c r="J122" s="14" t="s">
        <v>1334</v>
      </c>
      <c r="K122" s="14" t="s">
        <v>1449</v>
      </c>
      <c r="L122" s="14" t="s">
        <v>1329</v>
      </c>
      <c r="M122" s="14" t="s">
        <v>1355</v>
      </c>
      <c r="N122" s="14" t="s">
        <v>1331</v>
      </c>
    </row>
    <row r="123" spans="1:14" hidden="1" x14ac:dyDescent="0.25">
      <c r="A123" s="14" t="s">
        <v>1323</v>
      </c>
      <c r="B123" s="15">
        <v>45418</v>
      </c>
      <c r="C123" s="14" t="s">
        <v>1324</v>
      </c>
      <c r="D123" s="14" t="s">
        <v>1313</v>
      </c>
      <c r="E123" s="14">
        <v>440117</v>
      </c>
      <c r="F123" s="14" t="s">
        <v>1495</v>
      </c>
      <c r="G123" s="14"/>
      <c r="H123" s="15">
        <v>45419</v>
      </c>
      <c r="I123" s="14" t="s">
        <v>1333</v>
      </c>
      <c r="J123" s="14" t="s">
        <v>1327</v>
      </c>
      <c r="K123" s="14" t="s">
        <v>1338</v>
      </c>
      <c r="L123" s="14" t="s">
        <v>1329</v>
      </c>
      <c r="M123" s="14" t="s">
        <v>1373</v>
      </c>
      <c r="N123" s="14" t="s">
        <v>1331</v>
      </c>
    </row>
    <row r="124" spans="1:14" x14ac:dyDescent="0.25">
      <c r="A124" s="14" t="s">
        <v>1323</v>
      </c>
      <c r="B124" s="15">
        <v>45418</v>
      </c>
      <c r="C124" s="14" t="s">
        <v>1324</v>
      </c>
      <c r="D124" s="14" t="s">
        <v>1313</v>
      </c>
      <c r="E124" s="14">
        <v>439676</v>
      </c>
      <c r="F124" s="14" t="s">
        <v>1496</v>
      </c>
      <c r="G124" s="14"/>
      <c r="H124" s="15">
        <v>45419</v>
      </c>
      <c r="I124" s="14" t="s">
        <v>1326</v>
      </c>
      <c r="J124" s="14" t="s">
        <v>1334</v>
      </c>
      <c r="K124" s="14" t="s">
        <v>1343</v>
      </c>
      <c r="L124" s="14" t="s">
        <v>1329</v>
      </c>
      <c r="M124" s="14" t="s">
        <v>1339</v>
      </c>
      <c r="N124" s="14" t="s">
        <v>1331</v>
      </c>
    </row>
    <row r="125" spans="1:14" x14ac:dyDescent="0.25">
      <c r="A125" s="14" t="s">
        <v>1323</v>
      </c>
      <c r="B125" s="15">
        <v>45418</v>
      </c>
      <c r="C125" s="14" t="s">
        <v>1324</v>
      </c>
      <c r="D125" s="14" t="s">
        <v>1313</v>
      </c>
      <c r="E125" s="14">
        <v>431928</v>
      </c>
      <c r="F125" s="14" t="s">
        <v>1497</v>
      </c>
      <c r="G125" s="14"/>
      <c r="H125" s="15">
        <v>45419</v>
      </c>
      <c r="I125" s="14" t="s">
        <v>1333</v>
      </c>
      <c r="J125" s="14" t="s">
        <v>1334</v>
      </c>
      <c r="K125" s="14" t="s">
        <v>1328</v>
      </c>
      <c r="L125" s="14" t="s">
        <v>1329</v>
      </c>
      <c r="M125" s="14" t="s">
        <v>1339</v>
      </c>
      <c r="N125" s="14" t="s">
        <v>1331</v>
      </c>
    </row>
    <row r="126" spans="1:14" hidden="1" x14ac:dyDescent="0.25">
      <c r="A126" s="14" t="s">
        <v>1323</v>
      </c>
      <c r="B126" s="15">
        <v>45418</v>
      </c>
      <c r="C126" s="14" t="s">
        <v>1324</v>
      </c>
      <c r="D126" s="14" t="s">
        <v>1313</v>
      </c>
      <c r="E126" s="14">
        <v>437999</v>
      </c>
      <c r="F126" s="14" t="s">
        <v>1498</v>
      </c>
      <c r="G126" s="14"/>
      <c r="H126" s="15">
        <v>45419</v>
      </c>
      <c r="I126" s="14" t="s">
        <v>1345</v>
      </c>
      <c r="J126" s="14" t="s">
        <v>1327</v>
      </c>
      <c r="K126" s="14" t="s">
        <v>1469</v>
      </c>
      <c r="L126" s="14" t="s">
        <v>1329</v>
      </c>
      <c r="M126" s="14" t="s">
        <v>1339</v>
      </c>
      <c r="N126" s="14" t="s">
        <v>1331</v>
      </c>
    </row>
    <row r="127" spans="1:14" x14ac:dyDescent="0.25">
      <c r="A127" s="14" t="s">
        <v>1323</v>
      </c>
      <c r="B127" s="15">
        <v>45418</v>
      </c>
      <c r="C127" s="14" t="s">
        <v>1324</v>
      </c>
      <c r="D127" s="14" t="s">
        <v>1313</v>
      </c>
      <c r="E127" s="14">
        <v>437660</v>
      </c>
      <c r="F127" s="14" t="s">
        <v>1499</v>
      </c>
      <c r="G127" s="14"/>
      <c r="H127" s="15">
        <v>45419</v>
      </c>
      <c r="I127" s="14" t="s">
        <v>1333</v>
      </c>
      <c r="J127" s="14" t="s">
        <v>1334</v>
      </c>
      <c r="K127" s="14" t="s">
        <v>1338</v>
      </c>
      <c r="L127" s="14" t="s">
        <v>1329</v>
      </c>
      <c r="M127" s="14" t="s">
        <v>1435</v>
      </c>
      <c r="N127" s="14" t="s">
        <v>1331</v>
      </c>
    </row>
    <row r="128" spans="1:14" hidden="1" x14ac:dyDescent="0.25">
      <c r="A128" s="14" t="s">
        <v>1323</v>
      </c>
      <c r="B128" s="15">
        <v>45418</v>
      </c>
      <c r="C128" s="14" t="s">
        <v>1410</v>
      </c>
      <c r="D128" s="14" t="s">
        <v>1313</v>
      </c>
      <c r="E128" s="14">
        <v>438832</v>
      </c>
      <c r="F128" s="14" t="s">
        <v>1500</v>
      </c>
      <c r="G128" s="14"/>
      <c r="H128" s="15">
        <v>45420</v>
      </c>
      <c r="I128" s="14" t="s">
        <v>1354</v>
      </c>
      <c r="J128" s="14" t="s">
        <v>1327</v>
      </c>
      <c r="K128" s="14" t="s">
        <v>1399</v>
      </c>
      <c r="L128" s="14" t="s">
        <v>1329</v>
      </c>
      <c r="M128" s="14" t="s">
        <v>1355</v>
      </c>
      <c r="N128" s="14" t="s">
        <v>1331</v>
      </c>
    </row>
    <row r="129" spans="1:14" x14ac:dyDescent="0.25">
      <c r="A129" s="14" t="s">
        <v>1323</v>
      </c>
      <c r="B129" s="15">
        <v>45418</v>
      </c>
      <c r="C129" s="14" t="s">
        <v>1324</v>
      </c>
      <c r="D129" s="14" t="s">
        <v>1313</v>
      </c>
      <c r="E129" s="14">
        <v>440313</v>
      </c>
      <c r="F129" s="14" t="s">
        <v>1501</v>
      </c>
      <c r="G129" s="14"/>
      <c r="H129" s="15">
        <v>45420</v>
      </c>
      <c r="I129" s="14" t="s">
        <v>1354</v>
      </c>
      <c r="J129" s="14" t="s">
        <v>1334</v>
      </c>
      <c r="K129" s="14" t="s">
        <v>1343</v>
      </c>
      <c r="L129" s="14" t="s">
        <v>1329</v>
      </c>
      <c r="M129" s="14" t="s">
        <v>1355</v>
      </c>
      <c r="N129" s="14" t="s">
        <v>1331</v>
      </c>
    </row>
    <row r="130" spans="1:14" x14ac:dyDescent="0.25">
      <c r="A130" s="14" t="s">
        <v>1323</v>
      </c>
      <c r="B130" s="15">
        <v>45418</v>
      </c>
      <c r="C130" s="14" t="s">
        <v>1324</v>
      </c>
      <c r="D130" s="14" t="s">
        <v>1313</v>
      </c>
      <c r="E130" s="14">
        <v>439058</v>
      </c>
      <c r="F130" s="14" t="s">
        <v>1502</v>
      </c>
      <c r="G130" s="14"/>
      <c r="H130" s="15">
        <v>45420</v>
      </c>
      <c r="I130" s="14" t="s">
        <v>1345</v>
      </c>
      <c r="J130" s="14" t="s">
        <v>1334</v>
      </c>
      <c r="K130" s="14" t="s">
        <v>1469</v>
      </c>
      <c r="L130" s="14" t="s">
        <v>1329</v>
      </c>
      <c r="M130" s="14" t="s">
        <v>1355</v>
      </c>
      <c r="N130" s="14" t="s">
        <v>1331</v>
      </c>
    </row>
    <row r="131" spans="1:14" hidden="1" x14ac:dyDescent="0.25">
      <c r="A131" s="14" t="s">
        <v>1323</v>
      </c>
      <c r="B131" s="15">
        <v>45418</v>
      </c>
      <c r="C131" s="14" t="s">
        <v>1410</v>
      </c>
      <c r="D131" s="14" t="s">
        <v>1313</v>
      </c>
      <c r="E131" s="14">
        <v>440044</v>
      </c>
      <c r="F131" s="14" t="s">
        <v>1503</v>
      </c>
      <c r="G131" s="14"/>
      <c r="H131" s="15">
        <v>45420</v>
      </c>
      <c r="I131" s="14" t="s">
        <v>1390</v>
      </c>
      <c r="J131" s="14" t="s">
        <v>1327</v>
      </c>
      <c r="K131" s="14" t="s">
        <v>1343</v>
      </c>
      <c r="L131" s="14" t="s">
        <v>1329</v>
      </c>
      <c r="M131" s="14" t="s">
        <v>1355</v>
      </c>
      <c r="N131" s="14" t="s">
        <v>1331</v>
      </c>
    </row>
    <row r="132" spans="1:14" hidden="1" x14ac:dyDescent="0.25">
      <c r="A132" s="14" t="s">
        <v>1323</v>
      </c>
      <c r="B132" s="15">
        <v>45418</v>
      </c>
      <c r="C132" s="14" t="s">
        <v>1410</v>
      </c>
      <c r="D132" s="14" t="s">
        <v>1313</v>
      </c>
      <c r="E132" s="14">
        <v>435801</v>
      </c>
      <c r="F132" s="14" t="s">
        <v>1504</v>
      </c>
      <c r="G132" s="14"/>
      <c r="H132" s="15">
        <v>45420</v>
      </c>
      <c r="I132" s="14" t="s">
        <v>1390</v>
      </c>
      <c r="J132" s="14" t="s">
        <v>1327</v>
      </c>
      <c r="K132" s="14" t="s">
        <v>1338</v>
      </c>
      <c r="L132" s="14" t="s">
        <v>1329</v>
      </c>
      <c r="M132" s="14" t="s">
        <v>1355</v>
      </c>
      <c r="N132" s="14" t="s">
        <v>1331</v>
      </c>
    </row>
    <row r="133" spans="1:14" x14ac:dyDescent="0.25">
      <c r="A133" s="14" t="s">
        <v>1323</v>
      </c>
      <c r="B133" s="15">
        <v>45418</v>
      </c>
      <c r="C133" s="14" t="s">
        <v>1324</v>
      </c>
      <c r="D133" s="14" t="s">
        <v>1313</v>
      </c>
      <c r="E133" s="14">
        <v>438232</v>
      </c>
      <c r="F133" s="14" t="s">
        <v>1505</v>
      </c>
      <c r="G133" s="14"/>
      <c r="H133" s="15">
        <v>45420</v>
      </c>
      <c r="I133" s="14" t="s">
        <v>1333</v>
      </c>
      <c r="J133" s="14" t="s">
        <v>1334</v>
      </c>
      <c r="K133" s="14" t="s">
        <v>1338</v>
      </c>
      <c r="L133" s="14" t="s">
        <v>1329</v>
      </c>
      <c r="M133" s="14" t="s">
        <v>1355</v>
      </c>
      <c r="N133" s="14" t="s">
        <v>1331</v>
      </c>
    </row>
    <row r="134" spans="1:14" x14ac:dyDescent="0.25">
      <c r="A134" s="14" t="s">
        <v>1323</v>
      </c>
      <c r="B134" s="15">
        <v>45418</v>
      </c>
      <c r="C134" s="14" t="s">
        <v>1324</v>
      </c>
      <c r="D134" s="14" t="s">
        <v>1313</v>
      </c>
      <c r="E134" s="14">
        <v>429635</v>
      </c>
      <c r="F134" s="14" t="s">
        <v>1506</v>
      </c>
      <c r="G134" s="14"/>
      <c r="H134" s="15">
        <v>45420</v>
      </c>
      <c r="I134" s="14" t="s">
        <v>1345</v>
      </c>
      <c r="J134" s="14" t="s">
        <v>1334</v>
      </c>
      <c r="K134" s="14" t="s">
        <v>1449</v>
      </c>
      <c r="L134" s="14" t="s">
        <v>1329</v>
      </c>
      <c r="M134" s="14" t="s">
        <v>1373</v>
      </c>
      <c r="N134" s="14" t="s">
        <v>1331</v>
      </c>
    </row>
    <row r="135" spans="1:14" hidden="1" x14ac:dyDescent="0.25">
      <c r="A135" s="14" t="s">
        <v>1323</v>
      </c>
      <c r="B135" s="15">
        <v>45418</v>
      </c>
      <c r="C135" s="14" t="s">
        <v>1410</v>
      </c>
      <c r="D135" s="14" t="s">
        <v>1313</v>
      </c>
      <c r="E135" s="14">
        <v>438785</v>
      </c>
      <c r="F135" s="14" t="s">
        <v>1507</v>
      </c>
      <c r="G135" s="14"/>
      <c r="H135" s="15">
        <v>45420</v>
      </c>
      <c r="I135" s="14" t="s">
        <v>1345</v>
      </c>
      <c r="J135" s="14" t="s">
        <v>1327</v>
      </c>
      <c r="K135" s="14" t="s">
        <v>1358</v>
      </c>
      <c r="L135" s="14" t="s">
        <v>1329</v>
      </c>
      <c r="M135" s="14" t="s">
        <v>1373</v>
      </c>
      <c r="N135" s="14" t="s">
        <v>1331</v>
      </c>
    </row>
    <row r="136" spans="1:14" x14ac:dyDescent="0.25">
      <c r="A136" s="14" t="s">
        <v>1323</v>
      </c>
      <c r="B136" s="15">
        <v>45418</v>
      </c>
      <c r="C136" s="14" t="s">
        <v>1324</v>
      </c>
      <c r="D136" s="14" t="s">
        <v>1313</v>
      </c>
      <c r="E136" s="14">
        <v>439034</v>
      </c>
      <c r="F136" s="14" t="s">
        <v>1508</v>
      </c>
      <c r="G136" s="14"/>
      <c r="H136" s="15">
        <v>45420</v>
      </c>
      <c r="I136" s="14" t="s">
        <v>1366</v>
      </c>
      <c r="J136" s="14" t="s">
        <v>1334</v>
      </c>
      <c r="K136" s="14" t="s">
        <v>1335</v>
      </c>
      <c r="L136" s="14" t="s">
        <v>1329</v>
      </c>
      <c r="M136" s="14" t="s">
        <v>1330</v>
      </c>
      <c r="N136" s="14" t="s">
        <v>1331</v>
      </c>
    </row>
    <row r="137" spans="1:14" hidden="1" x14ac:dyDescent="0.25">
      <c r="A137" s="14" t="s">
        <v>1323</v>
      </c>
      <c r="B137" s="15">
        <v>45418</v>
      </c>
      <c r="C137" s="14" t="s">
        <v>1324</v>
      </c>
      <c r="D137" s="14" t="s">
        <v>1313</v>
      </c>
      <c r="E137" s="14">
        <v>439599</v>
      </c>
      <c r="F137" s="14" t="s">
        <v>1509</v>
      </c>
      <c r="G137" s="14"/>
      <c r="H137" s="15">
        <v>45421</v>
      </c>
      <c r="I137" s="14" t="s">
        <v>1345</v>
      </c>
      <c r="J137" s="14"/>
      <c r="K137" s="14" t="s">
        <v>1446</v>
      </c>
      <c r="L137" s="14" t="s">
        <v>1329</v>
      </c>
      <c r="M137" s="14" t="s">
        <v>1355</v>
      </c>
      <c r="N137" s="14" t="s">
        <v>1331</v>
      </c>
    </row>
    <row r="138" spans="1:14" x14ac:dyDescent="0.25">
      <c r="A138" s="14" t="s">
        <v>1323</v>
      </c>
      <c r="B138" s="15">
        <v>45418</v>
      </c>
      <c r="C138" s="14" t="s">
        <v>1324</v>
      </c>
      <c r="D138" s="14" t="s">
        <v>1313</v>
      </c>
      <c r="E138" s="14">
        <v>438852</v>
      </c>
      <c r="F138" s="14" t="s">
        <v>1510</v>
      </c>
      <c r="G138" s="14"/>
      <c r="H138" s="15">
        <v>45421</v>
      </c>
      <c r="I138" s="14" t="s">
        <v>1337</v>
      </c>
      <c r="J138" s="14" t="s">
        <v>1334</v>
      </c>
      <c r="K138" s="14" t="s">
        <v>1343</v>
      </c>
      <c r="L138" s="14" t="s">
        <v>1329</v>
      </c>
      <c r="M138" s="14" t="s">
        <v>1355</v>
      </c>
      <c r="N138" s="14" t="s">
        <v>1331</v>
      </c>
    </row>
    <row r="139" spans="1:14" x14ac:dyDescent="0.25">
      <c r="A139" s="14" t="s">
        <v>1323</v>
      </c>
      <c r="B139" s="15">
        <v>45418</v>
      </c>
      <c r="C139" s="14" t="s">
        <v>1324</v>
      </c>
      <c r="D139" s="14" t="s">
        <v>1313</v>
      </c>
      <c r="E139" s="14">
        <v>439947</v>
      </c>
      <c r="F139" s="14" t="s">
        <v>1511</v>
      </c>
      <c r="G139" s="14"/>
      <c r="H139" s="15">
        <v>45421</v>
      </c>
      <c r="I139" s="14" t="s">
        <v>1345</v>
      </c>
      <c r="J139" s="14" t="s">
        <v>1334</v>
      </c>
      <c r="K139" s="14" t="s">
        <v>1469</v>
      </c>
      <c r="L139" s="14" t="s">
        <v>1329</v>
      </c>
      <c r="M139" s="14" t="s">
        <v>1355</v>
      </c>
      <c r="N139" s="14" t="s">
        <v>1331</v>
      </c>
    </row>
    <row r="140" spans="1:14" hidden="1" x14ac:dyDescent="0.25">
      <c r="A140" s="14" t="s">
        <v>1323</v>
      </c>
      <c r="B140" s="15">
        <v>45418</v>
      </c>
      <c r="C140" s="18" t="s">
        <v>1410</v>
      </c>
      <c r="D140" s="14" t="s">
        <v>1084</v>
      </c>
      <c r="E140" s="14">
        <v>435760</v>
      </c>
      <c r="F140" s="14" t="s">
        <v>1512</v>
      </c>
      <c r="G140" s="14"/>
      <c r="H140" s="15">
        <v>45421</v>
      </c>
      <c r="I140" s="14" t="s">
        <v>1390</v>
      </c>
      <c r="J140" s="14" t="s">
        <v>1327</v>
      </c>
      <c r="K140" s="14" t="s">
        <v>1338</v>
      </c>
      <c r="L140" s="14" t="s">
        <v>1329</v>
      </c>
      <c r="M140" s="14" t="s">
        <v>1355</v>
      </c>
      <c r="N140" s="14" t="s">
        <v>1331</v>
      </c>
    </row>
    <row r="141" spans="1:14" hidden="1" x14ac:dyDescent="0.25">
      <c r="A141" s="14" t="s">
        <v>1323</v>
      </c>
      <c r="B141" s="15">
        <v>45418</v>
      </c>
      <c r="C141" s="18" t="s">
        <v>1410</v>
      </c>
      <c r="D141" s="14" t="s">
        <v>1084</v>
      </c>
      <c r="E141" s="14">
        <v>438936</v>
      </c>
      <c r="F141" s="14" t="s">
        <v>1513</v>
      </c>
      <c r="G141" s="14"/>
      <c r="H141" s="15">
        <v>45421</v>
      </c>
      <c r="I141" s="14" t="s">
        <v>1345</v>
      </c>
      <c r="J141" s="14" t="s">
        <v>1380</v>
      </c>
      <c r="K141" s="14" t="s">
        <v>1399</v>
      </c>
      <c r="L141" s="14" t="s">
        <v>1329</v>
      </c>
      <c r="M141" s="14" t="s">
        <v>1355</v>
      </c>
      <c r="N141" s="14" t="s">
        <v>1331</v>
      </c>
    </row>
    <row r="142" spans="1:14" hidden="1" x14ac:dyDescent="0.25">
      <c r="A142" s="14" t="s">
        <v>1323</v>
      </c>
      <c r="B142" s="15">
        <v>45418</v>
      </c>
      <c r="C142" s="18" t="s">
        <v>1410</v>
      </c>
      <c r="D142" s="14" t="s">
        <v>1084</v>
      </c>
      <c r="E142" s="14">
        <v>440268</v>
      </c>
      <c r="F142" s="14" t="s">
        <v>1514</v>
      </c>
      <c r="G142" s="14"/>
      <c r="H142" s="15">
        <v>45421</v>
      </c>
      <c r="I142" s="14" t="s">
        <v>1333</v>
      </c>
      <c r="J142" s="14" t="s">
        <v>1327</v>
      </c>
      <c r="K142" s="14" t="s">
        <v>1338</v>
      </c>
      <c r="L142" s="14" t="s">
        <v>1329</v>
      </c>
      <c r="M142" s="14" t="s">
        <v>1355</v>
      </c>
      <c r="N142" s="14" t="s">
        <v>1331</v>
      </c>
    </row>
    <row r="143" spans="1:14" x14ac:dyDescent="0.25">
      <c r="A143" s="14" t="s">
        <v>1323</v>
      </c>
      <c r="B143" s="15">
        <v>45418</v>
      </c>
      <c r="C143" s="14" t="s">
        <v>1324</v>
      </c>
      <c r="D143" s="14" t="s">
        <v>1313</v>
      </c>
      <c r="E143" s="14">
        <v>434968</v>
      </c>
      <c r="F143" s="14" t="s">
        <v>1515</v>
      </c>
      <c r="G143" s="14"/>
      <c r="H143" s="15">
        <v>45421</v>
      </c>
      <c r="I143" s="14" t="s">
        <v>1333</v>
      </c>
      <c r="J143" s="14" t="s">
        <v>1334</v>
      </c>
      <c r="K143" s="14" t="s">
        <v>1328</v>
      </c>
      <c r="L143" s="14" t="s">
        <v>1329</v>
      </c>
      <c r="M143" s="14" t="s">
        <v>1373</v>
      </c>
      <c r="N143" s="14" t="s">
        <v>1331</v>
      </c>
    </row>
    <row r="144" spans="1:14" x14ac:dyDescent="0.25">
      <c r="A144" s="14" t="s">
        <v>1323</v>
      </c>
      <c r="B144" s="15">
        <v>45418</v>
      </c>
      <c r="C144" s="14" t="s">
        <v>1324</v>
      </c>
      <c r="D144" s="14" t="s">
        <v>1313</v>
      </c>
      <c r="E144" s="14">
        <v>433118</v>
      </c>
      <c r="F144" s="14" t="s">
        <v>1516</v>
      </c>
      <c r="G144" s="14"/>
      <c r="H144" s="15">
        <v>45421</v>
      </c>
      <c r="I144" s="14" t="s">
        <v>1390</v>
      </c>
      <c r="J144" s="14" t="s">
        <v>1334</v>
      </c>
      <c r="K144" s="14" t="s">
        <v>1449</v>
      </c>
      <c r="L144" s="14" t="s">
        <v>1329</v>
      </c>
      <c r="M144" s="14" t="s">
        <v>1339</v>
      </c>
      <c r="N144" s="14" t="s">
        <v>1331</v>
      </c>
    </row>
    <row r="145" spans="1:14" x14ac:dyDescent="0.25">
      <c r="A145" s="14" t="s">
        <v>1323</v>
      </c>
      <c r="B145" s="15">
        <v>45418</v>
      </c>
      <c r="C145" s="14" t="s">
        <v>1324</v>
      </c>
      <c r="D145" s="14" t="s">
        <v>1313</v>
      </c>
      <c r="E145" s="14">
        <v>436130</v>
      </c>
      <c r="F145" s="14" t="s">
        <v>1517</v>
      </c>
      <c r="G145" s="14"/>
      <c r="H145" s="15">
        <v>45421</v>
      </c>
      <c r="I145" s="14" t="s">
        <v>1337</v>
      </c>
      <c r="J145" s="14" t="s">
        <v>1334</v>
      </c>
      <c r="K145" s="14" t="s">
        <v>1399</v>
      </c>
      <c r="L145" s="14" t="s">
        <v>1329</v>
      </c>
      <c r="M145" s="14" t="s">
        <v>1330</v>
      </c>
      <c r="N145" s="14" t="s">
        <v>1331</v>
      </c>
    </row>
    <row r="146" spans="1:14" x14ac:dyDescent="0.25">
      <c r="A146" s="14" t="s">
        <v>1323</v>
      </c>
      <c r="B146" s="15">
        <v>45418</v>
      </c>
      <c r="C146" s="14" t="s">
        <v>1324</v>
      </c>
      <c r="D146" s="14" t="s">
        <v>1313</v>
      </c>
      <c r="E146" s="14">
        <v>435838</v>
      </c>
      <c r="F146" s="14" t="s">
        <v>1518</v>
      </c>
      <c r="G146" s="14"/>
      <c r="H146" s="15">
        <v>45421</v>
      </c>
      <c r="I146" s="14" t="s">
        <v>1333</v>
      </c>
      <c r="J146" s="14" t="s">
        <v>1334</v>
      </c>
      <c r="K146" s="14" t="s">
        <v>1335</v>
      </c>
      <c r="L146" s="14" t="s">
        <v>1329</v>
      </c>
      <c r="M146" s="14" t="s">
        <v>1435</v>
      </c>
      <c r="N146" s="14" t="s">
        <v>1331</v>
      </c>
    </row>
    <row r="147" spans="1:14" hidden="1" x14ac:dyDescent="0.25">
      <c r="A147" s="14" t="s">
        <v>1323</v>
      </c>
      <c r="B147" s="15">
        <v>45418</v>
      </c>
      <c r="C147" s="14" t="s">
        <v>1410</v>
      </c>
      <c r="D147" s="14" t="s">
        <v>1313</v>
      </c>
      <c r="E147" s="14">
        <v>429082</v>
      </c>
      <c r="F147" s="14" t="s">
        <v>1519</v>
      </c>
      <c r="G147" s="14" t="s">
        <v>1520</v>
      </c>
      <c r="H147" s="15">
        <v>45422</v>
      </c>
      <c r="I147" s="14" t="s">
        <v>1390</v>
      </c>
      <c r="J147" s="14" t="s">
        <v>1327</v>
      </c>
      <c r="K147" s="14" t="s">
        <v>1399</v>
      </c>
      <c r="L147" s="14" t="s">
        <v>1329</v>
      </c>
      <c r="M147" s="14" t="s">
        <v>1355</v>
      </c>
      <c r="N147" s="14" t="s">
        <v>1331</v>
      </c>
    </row>
    <row r="148" spans="1:14" hidden="1" x14ac:dyDescent="0.25">
      <c r="A148" s="14" t="s">
        <v>1323</v>
      </c>
      <c r="B148" s="15">
        <v>45418</v>
      </c>
      <c r="C148" s="14" t="s">
        <v>1324</v>
      </c>
      <c r="D148" s="14" t="s">
        <v>1313</v>
      </c>
      <c r="E148" s="14">
        <v>439336</v>
      </c>
      <c r="F148" s="14" t="s">
        <v>1521</v>
      </c>
      <c r="G148" s="14"/>
      <c r="H148" s="15">
        <v>45422</v>
      </c>
      <c r="I148" s="14" t="s">
        <v>1345</v>
      </c>
      <c r="J148" s="14" t="s">
        <v>1380</v>
      </c>
      <c r="K148" s="14" t="s">
        <v>1469</v>
      </c>
      <c r="L148" s="14" t="s">
        <v>1329</v>
      </c>
      <c r="M148" s="14" t="s">
        <v>1355</v>
      </c>
      <c r="N148" s="14" t="s">
        <v>1331</v>
      </c>
    </row>
    <row r="149" spans="1:14" x14ac:dyDescent="0.25">
      <c r="A149" s="14" t="s">
        <v>1323</v>
      </c>
      <c r="B149" s="15">
        <v>45418</v>
      </c>
      <c r="C149" s="14" t="s">
        <v>1324</v>
      </c>
      <c r="D149" s="14" t="s">
        <v>1313</v>
      </c>
      <c r="E149" s="14">
        <v>433673</v>
      </c>
      <c r="F149" s="14" t="s">
        <v>1522</v>
      </c>
      <c r="G149" s="14"/>
      <c r="H149" s="15">
        <v>45422</v>
      </c>
      <c r="I149" s="14" t="s">
        <v>1390</v>
      </c>
      <c r="J149" s="14" t="s">
        <v>1334</v>
      </c>
      <c r="K149" s="14" t="s">
        <v>1523</v>
      </c>
      <c r="L149" s="14" t="s">
        <v>1329</v>
      </c>
      <c r="M149" s="14" t="s">
        <v>1355</v>
      </c>
      <c r="N149" s="14" t="s">
        <v>1331</v>
      </c>
    </row>
    <row r="150" spans="1:14" x14ac:dyDescent="0.25">
      <c r="A150" s="14" t="s">
        <v>1323</v>
      </c>
      <c r="B150" s="15">
        <v>45418</v>
      </c>
      <c r="C150" s="14" t="s">
        <v>1324</v>
      </c>
      <c r="D150" s="14" t="s">
        <v>1313</v>
      </c>
      <c r="E150" s="14">
        <v>439144</v>
      </c>
      <c r="F150" s="14" t="s">
        <v>1524</v>
      </c>
      <c r="G150" s="14"/>
      <c r="H150" s="15">
        <v>45422</v>
      </c>
      <c r="I150" s="14" t="s">
        <v>1345</v>
      </c>
      <c r="J150" s="14" t="s">
        <v>1334</v>
      </c>
      <c r="K150" s="14" t="s">
        <v>1427</v>
      </c>
      <c r="L150" s="14" t="s">
        <v>1329</v>
      </c>
      <c r="M150" s="14" t="s">
        <v>1355</v>
      </c>
      <c r="N150" s="14" t="s">
        <v>1331</v>
      </c>
    </row>
    <row r="151" spans="1:14" x14ac:dyDescent="0.25">
      <c r="A151" s="14" t="s">
        <v>1323</v>
      </c>
      <c r="B151" s="15">
        <v>45418</v>
      </c>
      <c r="C151" s="14" t="s">
        <v>1324</v>
      </c>
      <c r="D151" s="14" t="s">
        <v>1313</v>
      </c>
      <c r="E151" s="14">
        <v>438203</v>
      </c>
      <c r="F151" s="14" t="s">
        <v>1525</v>
      </c>
      <c r="G151" s="14"/>
      <c r="H151" s="15">
        <v>45422</v>
      </c>
      <c r="I151" s="14" t="s">
        <v>1345</v>
      </c>
      <c r="J151" s="14" t="s">
        <v>1334</v>
      </c>
      <c r="K151" s="14" t="s">
        <v>1358</v>
      </c>
      <c r="L151" s="14" t="s">
        <v>1329</v>
      </c>
      <c r="M151" s="14" t="s">
        <v>1373</v>
      </c>
      <c r="N151" s="14" t="s">
        <v>1331</v>
      </c>
    </row>
    <row r="152" spans="1:14" x14ac:dyDescent="0.25">
      <c r="A152" s="14" t="s">
        <v>1323</v>
      </c>
      <c r="B152" s="15">
        <v>45418</v>
      </c>
      <c r="C152" s="14" t="s">
        <v>1324</v>
      </c>
      <c r="D152" s="14" t="s">
        <v>1313</v>
      </c>
      <c r="E152" s="14">
        <v>438745</v>
      </c>
      <c r="F152" s="14" t="s">
        <v>1526</v>
      </c>
      <c r="G152" s="14"/>
      <c r="H152" s="15">
        <v>45422</v>
      </c>
      <c r="I152" s="14" t="s">
        <v>1333</v>
      </c>
      <c r="J152" s="14" t="s">
        <v>1334</v>
      </c>
      <c r="K152" s="14" t="s">
        <v>1328</v>
      </c>
      <c r="L152" s="14" t="s">
        <v>1329</v>
      </c>
      <c r="M152" s="14" t="s">
        <v>1373</v>
      </c>
      <c r="N152" s="14" t="s">
        <v>1331</v>
      </c>
    </row>
    <row r="153" spans="1:14" x14ac:dyDescent="0.25">
      <c r="A153" s="14" t="s">
        <v>1323</v>
      </c>
      <c r="B153" s="15">
        <v>45418</v>
      </c>
      <c r="C153" s="14" t="s">
        <v>1324</v>
      </c>
      <c r="D153" s="14" t="s">
        <v>1313</v>
      </c>
      <c r="E153" s="14">
        <v>431361</v>
      </c>
      <c r="F153" s="14" t="s">
        <v>1527</v>
      </c>
      <c r="G153" s="14"/>
      <c r="H153" s="15">
        <v>45422</v>
      </c>
      <c r="I153" s="14" t="s">
        <v>1333</v>
      </c>
      <c r="J153" s="14" t="s">
        <v>1334</v>
      </c>
      <c r="K153" s="14" t="s">
        <v>1338</v>
      </c>
      <c r="L153" s="14" t="s">
        <v>1329</v>
      </c>
      <c r="M153" s="14" t="s">
        <v>1435</v>
      </c>
      <c r="N153" s="14" t="s">
        <v>1331</v>
      </c>
    </row>
    <row r="154" spans="1:14" hidden="1" x14ac:dyDescent="0.25">
      <c r="A154" s="14" t="s">
        <v>1323</v>
      </c>
      <c r="B154" s="15">
        <v>45418</v>
      </c>
      <c r="C154" s="14" t="s">
        <v>1324</v>
      </c>
      <c r="D154" s="14" t="s">
        <v>1313</v>
      </c>
      <c r="E154" s="14">
        <v>440713</v>
      </c>
      <c r="F154" s="14" t="s">
        <v>1528</v>
      </c>
      <c r="G154" s="14"/>
      <c r="H154" s="15">
        <v>45425</v>
      </c>
      <c r="I154" s="14" t="s">
        <v>1333</v>
      </c>
      <c r="J154" s="14" t="s">
        <v>1327</v>
      </c>
      <c r="K154" s="14" t="s">
        <v>1335</v>
      </c>
      <c r="L154" s="14" t="s">
        <v>1329</v>
      </c>
      <c r="M154" s="14" t="s">
        <v>1355</v>
      </c>
      <c r="N154" s="14" t="s">
        <v>1529</v>
      </c>
    </row>
    <row r="155" spans="1:14" x14ac:dyDescent="0.25">
      <c r="A155" s="14" t="s">
        <v>1323</v>
      </c>
      <c r="B155" s="15">
        <v>45418</v>
      </c>
      <c r="C155" s="14" t="s">
        <v>1324</v>
      </c>
      <c r="D155" s="14" t="s">
        <v>1313</v>
      </c>
      <c r="E155" s="14">
        <v>431294</v>
      </c>
      <c r="F155" s="14" t="s">
        <v>1530</v>
      </c>
      <c r="G155" s="14"/>
      <c r="H155" s="15">
        <v>45425</v>
      </c>
      <c r="I155" s="14" t="s">
        <v>1337</v>
      </c>
      <c r="J155" s="14" t="s">
        <v>1334</v>
      </c>
      <c r="K155" s="14" t="s">
        <v>1338</v>
      </c>
      <c r="L155" s="14" t="s">
        <v>1329</v>
      </c>
      <c r="M155" s="14" t="s">
        <v>1355</v>
      </c>
      <c r="N155" s="14" t="s">
        <v>1529</v>
      </c>
    </row>
    <row r="156" spans="1:14" hidden="1" x14ac:dyDescent="0.25">
      <c r="A156" s="14" t="s">
        <v>1323</v>
      </c>
      <c r="B156" s="15">
        <v>45418</v>
      </c>
      <c r="C156" s="14" t="s">
        <v>1324</v>
      </c>
      <c r="D156" s="14" t="s">
        <v>1313</v>
      </c>
      <c r="E156" s="14">
        <v>439952</v>
      </c>
      <c r="F156" s="14" t="s">
        <v>1531</v>
      </c>
      <c r="G156" s="14"/>
      <c r="H156" s="15">
        <v>45425</v>
      </c>
      <c r="I156" s="14" t="s">
        <v>1345</v>
      </c>
      <c r="J156" s="14"/>
      <c r="K156" s="14" t="s">
        <v>1446</v>
      </c>
      <c r="L156" s="14" t="s">
        <v>1329</v>
      </c>
      <c r="M156" s="14" t="s">
        <v>1355</v>
      </c>
      <c r="N156" s="14" t="s">
        <v>1529</v>
      </c>
    </row>
    <row r="157" spans="1:14" x14ac:dyDescent="0.25">
      <c r="A157" s="14" t="s">
        <v>1323</v>
      </c>
      <c r="B157" s="15">
        <v>45418</v>
      </c>
      <c r="C157" s="14" t="s">
        <v>1324</v>
      </c>
      <c r="D157" s="14" t="s">
        <v>1313</v>
      </c>
      <c r="E157" s="14">
        <v>431281</v>
      </c>
      <c r="F157" s="14" t="s">
        <v>1532</v>
      </c>
      <c r="G157" s="14"/>
      <c r="H157" s="15">
        <v>45425</v>
      </c>
      <c r="I157" s="14" t="s">
        <v>1390</v>
      </c>
      <c r="J157" s="14" t="s">
        <v>1334</v>
      </c>
      <c r="K157" s="14" t="s">
        <v>1335</v>
      </c>
      <c r="L157" s="14" t="s">
        <v>1329</v>
      </c>
      <c r="M157" s="14" t="s">
        <v>1355</v>
      </c>
      <c r="N157" s="14" t="s">
        <v>1529</v>
      </c>
    </row>
    <row r="158" spans="1:14" hidden="1" x14ac:dyDescent="0.25">
      <c r="A158" s="14" t="s">
        <v>1323</v>
      </c>
      <c r="B158" s="15">
        <v>45418</v>
      </c>
      <c r="C158" s="14" t="s">
        <v>1324</v>
      </c>
      <c r="D158" s="14" t="s">
        <v>1313</v>
      </c>
      <c r="E158" s="14">
        <v>422512</v>
      </c>
      <c r="F158" s="14" t="s">
        <v>1533</v>
      </c>
      <c r="G158" s="14"/>
      <c r="H158" s="15">
        <v>45425</v>
      </c>
      <c r="I158" s="14" t="s">
        <v>1333</v>
      </c>
      <c r="J158" s="14" t="s">
        <v>1327</v>
      </c>
      <c r="K158" s="14" t="s">
        <v>1338</v>
      </c>
      <c r="L158" s="14" t="s">
        <v>1329</v>
      </c>
      <c r="M158" s="14" t="s">
        <v>1355</v>
      </c>
      <c r="N158" s="14" t="s">
        <v>1529</v>
      </c>
    </row>
    <row r="159" spans="1:14" hidden="1" x14ac:dyDescent="0.25">
      <c r="A159" s="14" t="s">
        <v>1323</v>
      </c>
      <c r="B159" s="15">
        <v>45418</v>
      </c>
      <c r="C159" s="14" t="s">
        <v>1324</v>
      </c>
      <c r="D159" s="14" t="s">
        <v>1313</v>
      </c>
      <c r="E159" s="14">
        <v>439106</v>
      </c>
      <c r="F159" s="14" t="s">
        <v>1534</v>
      </c>
      <c r="G159" s="14"/>
      <c r="H159" s="15">
        <v>45425</v>
      </c>
      <c r="I159" s="14" t="s">
        <v>1394</v>
      </c>
      <c r="J159" s="14" t="s">
        <v>1327</v>
      </c>
      <c r="K159" s="14" t="s">
        <v>1427</v>
      </c>
      <c r="L159" s="14" t="s">
        <v>1329</v>
      </c>
      <c r="M159" s="14" t="s">
        <v>1355</v>
      </c>
      <c r="N159" s="14" t="s">
        <v>1529</v>
      </c>
    </row>
    <row r="160" spans="1:14" x14ac:dyDescent="0.25">
      <c r="A160" s="14" t="s">
        <v>1323</v>
      </c>
      <c r="B160" s="15">
        <v>45418</v>
      </c>
      <c r="C160" s="14" t="s">
        <v>1324</v>
      </c>
      <c r="D160" s="14" t="s">
        <v>1313</v>
      </c>
      <c r="E160" s="14">
        <v>438016</v>
      </c>
      <c r="F160" s="14" t="s">
        <v>1535</v>
      </c>
      <c r="G160" s="14"/>
      <c r="H160" s="15">
        <v>45425</v>
      </c>
      <c r="I160" s="14" t="s">
        <v>1394</v>
      </c>
      <c r="J160" s="14" t="s">
        <v>1334</v>
      </c>
      <c r="K160" s="14" t="s">
        <v>1335</v>
      </c>
      <c r="L160" s="14" t="s">
        <v>1329</v>
      </c>
      <c r="M160" s="14" t="s">
        <v>1373</v>
      </c>
      <c r="N160" s="14" t="s">
        <v>1529</v>
      </c>
    </row>
    <row r="161" spans="1:14" x14ac:dyDescent="0.25">
      <c r="A161" s="14" t="s">
        <v>1323</v>
      </c>
      <c r="B161" s="15">
        <v>45418</v>
      </c>
      <c r="C161" s="14" t="s">
        <v>1324</v>
      </c>
      <c r="D161" s="14" t="s">
        <v>1313</v>
      </c>
      <c r="E161" s="14">
        <v>430590</v>
      </c>
      <c r="F161" s="14" t="s">
        <v>1536</v>
      </c>
      <c r="G161" s="14"/>
      <c r="H161" s="15">
        <v>45425</v>
      </c>
      <c r="I161" s="14" t="s">
        <v>1394</v>
      </c>
      <c r="J161" s="14" t="s">
        <v>1334</v>
      </c>
      <c r="K161" s="14" t="s">
        <v>1469</v>
      </c>
      <c r="L161" s="14" t="s">
        <v>1329</v>
      </c>
      <c r="M161" s="14" t="s">
        <v>1373</v>
      </c>
      <c r="N161" s="14" t="s">
        <v>1529</v>
      </c>
    </row>
    <row r="162" spans="1:14" hidden="1" x14ac:dyDescent="0.25">
      <c r="A162" s="14" t="s">
        <v>1323</v>
      </c>
      <c r="B162" s="15">
        <v>45418</v>
      </c>
      <c r="C162" s="14" t="s">
        <v>1324</v>
      </c>
      <c r="D162" s="14" t="s">
        <v>1313</v>
      </c>
      <c r="E162" s="14">
        <v>432251</v>
      </c>
      <c r="F162" s="14" t="s">
        <v>1537</v>
      </c>
      <c r="G162" s="14"/>
      <c r="H162" s="15">
        <v>45425</v>
      </c>
      <c r="I162" s="14" t="s">
        <v>1390</v>
      </c>
      <c r="J162" s="14" t="s">
        <v>1380</v>
      </c>
      <c r="K162" s="14" t="s">
        <v>1358</v>
      </c>
      <c r="L162" s="14" t="s">
        <v>1329</v>
      </c>
      <c r="M162" s="14" t="s">
        <v>1373</v>
      </c>
      <c r="N162" s="14" t="s">
        <v>1529</v>
      </c>
    </row>
    <row r="163" spans="1:14" x14ac:dyDescent="0.25">
      <c r="A163" s="14" t="s">
        <v>1323</v>
      </c>
      <c r="B163" s="15">
        <v>45418</v>
      </c>
      <c r="C163" s="14" t="s">
        <v>1324</v>
      </c>
      <c r="D163" s="14" t="s">
        <v>1313</v>
      </c>
      <c r="E163" s="14">
        <v>381791</v>
      </c>
      <c r="F163" s="14" t="s">
        <v>1538</v>
      </c>
      <c r="G163" s="14"/>
      <c r="H163" s="15">
        <v>45425</v>
      </c>
      <c r="I163" s="14" t="s">
        <v>1369</v>
      </c>
      <c r="J163" s="14" t="s">
        <v>1334</v>
      </c>
      <c r="K163" s="14" t="s">
        <v>1343</v>
      </c>
      <c r="L163" s="14" t="s">
        <v>1329</v>
      </c>
      <c r="M163" s="14" t="s">
        <v>1339</v>
      </c>
      <c r="N163" s="14" t="s">
        <v>1529</v>
      </c>
    </row>
    <row r="164" spans="1:14" hidden="1" x14ac:dyDescent="0.25">
      <c r="A164" s="14" t="s">
        <v>1323</v>
      </c>
      <c r="B164" s="15">
        <v>45418</v>
      </c>
      <c r="C164" s="14" t="s">
        <v>1324</v>
      </c>
      <c r="D164" s="14" t="s">
        <v>1313</v>
      </c>
      <c r="E164" s="14">
        <v>435788</v>
      </c>
      <c r="F164" s="14" t="s">
        <v>1539</v>
      </c>
      <c r="G164" s="14"/>
      <c r="H164" s="15">
        <v>45425</v>
      </c>
      <c r="I164" s="14" t="s">
        <v>1333</v>
      </c>
      <c r="J164" s="14" t="s">
        <v>1327</v>
      </c>
      <c r="K164" s="14" t="s">
        <v>1338</v>
      </c>
      <c r="L164" s="14" t="s">
        <v>1329</v>
      </c>
      <c r="M164" s="14" t="s">
        <v>1339</v>
      </c>
      <c r="N164" s="14" t="s">
        <v>1529</v>
      </c>
    </row>
    <row r="165" spans="1:14" x14ac:dyDescent="0.25">
      <c r="A165" s="14" t="s">
        <v>1323</v>
      </c>
      <c r="B165" s="15">
        <v>45418</v>
      </c>
      <c r="C165" s="14" t="s">
        <v>1324</v>
      </c>
      <c r="D165" s="14" t="s">
        <v>1313</v>
      </c>
      <c r="E165" s="14">
        <v>424087</v>
      </c>
      <c r="F165" s="14" t="s">
        <v>1540</v>
      </c>
      <c r="G165" s="14"/>
      <c r="H165" s="15">
        <v>45425</v>
      </c>
      <c r="I165" s="14" t="s">
        <v>1390</v>
      </c>
      <c r="J165" s="14" t="s">
        <v>1334</v>
      </c>
      <c r="K165" s="14" t="s">
        <v>1328</v>
      </c>
      <c r="L165" s="14" t="s">
        <v>1329</v>
      </c>
      <c r="M165" s="14" t="s">
        <v>1339</v>
      </c>
      <c r="N165" s="14" t="s">
        <v>1529</v>
      </c>
    </row>
    <row r="166" spans="1:14" x14ac:dyDescent="0.25">
      <c r="A166" s="14" t="s">
        <v>1323</v>
      </c>
      <c r="B166" s="15">
        <v>45418</v>
      </c>
      <c r="C166" s="14" t="s">
        <v>1324</v>
      </c>
      <c r="D166" s="14" t="s">
        <v>1313</v>
      </c>
      <c r="E166" s="14">
        <v>432094</v>
      </c>
      <c r="F166" s="14" t="s">
        <v>1541</v>
      </c>
      <c r="G166" s="14"/>
      <c r="H166" s="15">
        <v>45425</v>
      </c>
      <c r="I166" s="14" t="s">
        <v>1333</v>
      </c>
      <c r="J166" s="14" t="s">
        <v>1334</v>
      </c>
      <c r="K166" s="14" t="s">
        <v>1335</v>
      </c>
      <c r="L166" s="14" t="s">
        <v>1329</v>
      </c>
      <c r="M166" s="14" t="s">
        <v>1339</v>
      </c>
      <c r="N166" s="14" t="s">
        <v>1529</v>
      </c>
    </row>
    <row r="167" spans="1:14" hidden="1" x14ac:dyDescent="0.25">
      <c r="A167" s="14" t="s">
        <v>1323</v>
      </c>
      <c r="B167" s="15">
        <v>45418</v>
      </c>
      <c r="C167" s="14" t="s">
        <v>1324</v>
      </c>
      <c r="D167" s="14" t="s">
        <v>1313</v>
      </c>
      <c r="E167" s="14">
        <v>437394</v>
      </c>
      <c r="F167" s="14" t="s">
        <v>1542</v>
      </c>
      <c r="G167" s="14"/>
      <c r="H167" s="15">
        <v>45426</v>
      </c>
      <c r="I167" s="14" t="s">
        <v>1326</v>
      </c>
      <c r="J167" s="14" t="s">
        <v>1327</v>
      </c>
      <c r="K167" s="14" t="s">
        <v>1343</v>
      </c>
      <c r="L167" s="14" t="s">
        <v>1329</v>
      </c>
      <c r="M167" s="14" t="s">
        <v>1355</v>
      </c>
      <c r="N167" s="14" t="s">
        <v>1529</v>
      </c>
    </row>
    <row r="168" spans="1:14" x14ac:dyDescent="0.25">
      <c r="A168" s="14" t="s">
        <v>1323</v>
      </c>
      <c r="B168" s="15">
        <v>45418</v>
      </c>
      <c r="C168" s="14" t="s">
        <v>1324</v>
      </c>
      <c r="D168" s="14" t="s">
        <v>1313</v>
      </c>
      <c r="E168" s="14">
        <v>439700</v>
      </c>
      <c r="F168" s="14" t="s">
        <v>1543</v>
      </c>
      <c r="G168" s="14"/>
      <c r="H168" s="15">
        <v>45426</v>
      </c>
      <c r="I168" s="14" t="s">
        <v>1326</v>
      </c>
      <c r="J168" s="14" t="s">
        <v>1334</v>
      </c>
      <c r="K168" s="14" t="s">
        <v>1335</v>
      </c>
      <c r="L168" s="14" t="s">
        <v>1329</v>
      </c>
      <c r="M168" s="14" t="s">
        <v>1355</v>
      </c>
      <c r="N168" s="14" t="s">
        <v>1529</v>
      </c>
    </row>
    <row r="169" spans="1:14" x14ac:dyDescent="0.25">
      <c r="A169" s="14" t="s">
        <v>1323</v>
      </c>
      <c r="B169" s="15">
        <v>45418</v>
      </c>
      <c r="C169" s="14" t="s">
        <v>1324</v>
      </c>
      <c r="D169" s="14" t="s">
        <v>1313</v>
      </c>
      <c r="E169" s="14">
        <v>432254</v>
      </c>
      <c r="F169" s="14" t="s">
        <v>1544</v>
      </c>
      <c r="G169" s="14"/>
      <c r="H169" s="15">
        <v>45427</v>
      </c>
      <c r="I169" s="14" t="s">
        <v>1337</v>
      </c>
      <c r="J169" s="14" t="s">
        <v>1334</v>
      </c>
      <c r="K169" s="14" t="s">
        <v>1328</v>
      </c>
      <c r="L169" s="14" t="s">
        <v>1329</v>
      </c>
      <c r="M169" s="14" t="s">
        <v>1355</v>
      </c>
      <c r="N169" s="14" t="s">
        <v>1529</v>
      </c>
    </row>
    <row r="170" spans="1:14" x14ac:dyDescent="0.25">
      <c r="A170" s="14" t="s">
        <v>1323</v>
      </c>
      <c r="B170" s="15">
        <v>45418</v>
      </c>
      <c r="C170" s="14" t="s">
        <v>1324</v>
      </c>
      <c r="D170" s="14" t="s">
        <v>1313</v>
      </c>
      <c r="E170" s="14">
        <v>437756</v>
      </c>
      <c r="F170" s="14" t="s">
        <v>1545</v>
      </c>
      <c r="G170" s="14"/>
      <c r="H170" s="15">
        <v>45427</v>
      </c>
      <c r="I170" s="14" t="s">
        <v>1394</v>
      </c>
      <c r="J170" s="14" t="s">
        <v>1334</v>
      </c>
      <c r="K170" s="14" t="s">
        <v>1335</v>
      </c>
      <c r="L170" s="14" t="s">
        <v>1329</v>
      </c>
      <c r="M170" s="14" t="s">
        <v>1355</v>
      </c>
      <c r="N170" s="14" t="s">
        <v>1529</v>
      </c>
    </row>
    <row r="171" spans="1:14" hidden="1" x14ac:dyDescent="0.25">
      <c r="A171" s="14" t="s">
        <v>1323</v>
      </c>
      <c r="B171" s="15">
        <v>45418</v>
      </c>
      <c r="C171" s="14" t="s">
        <v>1324</v>
      </c>
      <c r="D171" s="14" t="s">
        <v>1313</v>
      </c>
      <c r="E171" s="14">
        <v>438619</v>
      </c>
      <c r="F171" s="14" t="s">
        <v>1546</v>
      </c>
      <c r="G171" s="14"/>
      <c r="H171" s="15">
        <v>45427</v>
      </c>
      <c r="I171" s="14" t="s">
        <v>1345</v>
      </c>
      <c r="J171" s="14" t="s">
        <v>1327</v>
      </c>
      <c r="K171" s="14" t="s">
        <v>1469</v>
      </c>
      <c r="L171" s="14" t="s">
        <v>1329</v>
      </c>
      <c r="M171" s="14" t="s">
        <v>1355</v>
      </c>
      <c r="N171" s="14" t="s">
        <v>1529</v>
      </c>
    </row>
    <row r="172" spans="1:14" hidden="1" x14ac:dyDescent="0.25">
      <c r="A172" s="14" t="s">
        <v>1323</v>
      </c>
      <c r="B172" s="15">
        <v>45418</v>
      </c>
      <c r="C172" s="14" t="s">
        <v>1324</v>
      </c>
      <c r="D172" s="14" t="s">
        <v>1313</v>
      </c>
      <c r="E172" s="14">
        <v>433512</v>
      </c>
      <c r="F172" s="14" t="s">
        <v>1547</v>
      </c>
      <c r="G172" s="14"/>
      <c r="H172" s="15">
        <v>45427</v>
      </c>
      <c r="I172" s="14" t="s">
        <v>1394</v>
      </c>
      <c r="J172" s="14" t="s">
        <v>1327</v>
      </c>
      <c r="K172" s="14" t="s">
        <v>1338</v>
      </c>
      <c r="L172" s="14" t="s">
        <v>1329</v>
      </c>
      <c r="M172" s="14" t="s">
        <v>1355</v>
      </c>
      <c r="N172" s="14" t="s">
        <v>1529</v>
      </c>
    </row>
    <row r="173" spans="1:14" x14ac:dyDescent="0.25">
      <c r="A173" s="14" t="s">
        <v>1323</v>
      </c>
      <c r="B173" s="15">
        <v>45418</v>
      </c>
      <c r="C173" s="14" t="s">
        <v>1324</v>
      </c>
      <c r="D173" s="14" t="s">
        <v>1313</v>
      </c>
      <c r="E173" s="14">
        <v>429723</v>
      </c>
      <c r="F173" s="14" t="s">
        <v>1548</v>
      </c>
      <c r="G173" s="14"/>
      <c r="H173" s="15">
        <v>45427</v>
      </c>
      <c r="I173" s="14" t="s">
        <v>1333</v>
      </c>
      <c r="J173" s="14" t="s">
        <v>1334</v>
      </c>
      <c r="K173" s="14" t="s">
        <v>1328</v>
      </c>
      <c r="L173" s="14" t="s">
        <v>1329</v>
      </c>
      <c r="M173" s="14" t="s">
        <v>1355</v>
      </c>
      <c r="N173" s="14" t="s">
        <v>1529</v>
      </c>
    </row>
    <row r="174" spans="1:14" x14ac:dyDescent="0.25">
      <c r="A174" s="14" t="s">
        <v>1323</v>
      </c>
      <c r="B174" s="15">
        <v>45418</v>
      </c>
      <c r="C174" s="14" t="s">
        <v>1324</v>
      </c>
      <c r="D174" s="14" t="s">
        <v>1313</v>
      </c>
      <c r="E174" s="14">
        <v>438421</v>
      </c>
      <c r="F174" s="14" t="s">
        <v>1549</v>
      </c>
      <c r="G174" s="14"/>
      <c r="H174" s="15">
        <v>45427</v>
      </c>
      <c r="I174" s="14" t="s">
        <v>1333</v>
      </c>
      <c r="J174" s="14" t="s">
        <v>1334</v>
      </c>
      <c r="K174" s="14" t="s">
        <v>1343</v>
      </c>
      <c r="L174" s="14" t="s">
        <v>1329</v>
      </c>
      <c r="M174" s="14" t="s">
        <v>1355</v>
      </c>
      <c r="N174" s="14" t="s">
        <v>1529</v>
      </c>
    </row>
    <row r="175" spans="1:14" hidden="1" x14ac:dyDescent="0.25">
      <c r="A175" s="14" t="s">
        <v>1323</v>
      </c>
      <c r="B175" s="15">
        <v>45418</v>
      </c>
      <c r="C175" s="14" t="s">
        <v>1324</v>
      </c>
      <c r="D175" s="14" t="s">
        <v>1313</v>
      </c>
      <c r="E175" s="14">
        <v>437982</v>
      </c>
      <c r="F175" s="14" t="s">
        <v>1550</v>
      </c>
      <c r="G175" s="14"/>
      <c r="H175" s="15">
        <v>45427</v>
      </c>
      <c r="I175" s="14" t="s">
        <v>1390</v>
      </c>
      <c r="J175" s="14" t="s">
        <v>1327</v>
      </c>
      <c r="K175" s="14" t="s">
        <v>1343</v>
      </c>
      <c r="L175" s="14" t="s">
        <v>1329</v>
      </c>
      <c r="M175" s="14" t="s">
        <v>1355</v>
      </c>
      <c r="N175" s="14" t="s">
        <v>1529</v>
      </c>
    </row>
    <row r="176" spans="1:14" hidden="1" x14ac:dyDescent="0.25">
      <c r="A176" s="14" t="s">
        <v>1323</v>
      </c>
      <c r="B176" s="15">
        <v>45418</v>
      </c>
      <c r="C176" s="14" t="s">
        <v>1324</v>
      </c>
      <c r="D176" s="14" t="s">
        <v>1313</v>
      </c>
      <c r="E176" s="14">
        <v>432618</v>
      </c>
      <c r="F176" s="14" t="s">
        <v>1551</v>
      </c>
      <c r="G176" s="14"/>
      <c r="H176" s="15">
        <v>45427</v>
      </c>
      <c r="I176" s="14" t="s">
        <v>1345</v>
      </c>
      <c r="J176" s="14" t="s">
        <v>1327</v>
      </c>
      <c r="K176" s="14" t="s">
        <v>1427</v>
      </c>
      <c r="L176" s="14" t="s">
        <v>1329</v>
      </c>
      <c r="M176" s="14" t="s">
        <v>1339</v>
      </c>
      <c r="N176" s="14" t="s">
        <v>1529</v>
      </c>
    </row>
    <row r="177" spans="1:14" x14ac:dyDescent="0.25">
      <c r="A177" s="14" t="s">
        <v>1323</v>
      </c>
      <c r="B177" s="15">
        <v>45418</v>
      </c>
      <c r="C177" s="14" t="s">
        <v>1324</v>
      </c>
      <c r="D177" s="14" t="s">
        <v>1313</v>
      </c>
      <c r="E177" s="14">
        <v>425810</v>
      </c>
      <c r="F177" s="14" t="s">
        <v>1552</v>
      </c>
      <c r="G177" s="14"/>
      <c r="H177" s="15">
        <v>45427</v>
      </c>
      <c r="I177" s="14" t="s">
        <v>1326</v>
      </c>
      <c r="J177" s="14" t="s">
        <v>1334</v>
      </c>
      <c r="K177" s="14" t="s">
        <v>1328</v>
      </c>
      <c r="L177" s="14" t="s">
        <v>1329</v>
      </c>
      <c r="M177" s="14" t="s">
        <v>1339</v>
      </c>
      <c r="N177" s="14" t="s">
        <v>1529</v>
      </c>
    </row>
    <row r="178" spans="1:14" x14ac:dyDescent="0.25">
      <c r="A178" s="14" t="s">
        <v>1323</v>
      </c>
      <c r="B178" s="15">
        <v>45418</v>
      </c>
      <c r="C178" s="14" t="s">
        <v>1324</v>
      </c>
      <c r="D178" s="14" t="s">
        <v>1313</v>
      </c>
      <c r="E178" s="14">
        <v>429595</v>
      </c>
      <c r="F178" s="14" t="s">
        <v>1553</v>
      </c>
      <c r="G178" s="14"/>
      <c r="H178" s="15">
        <v>45428</v>
      </c>
      <c r="I178" s="14" t="s">
        <v>1390</v>
      </c>
      <c r="J178" s="14" t="s">
        <v>1334</v>
      </c>
      <c r="K178" s="14" t="s">
        <v>1427</v>
      </c>
      <c r="L178" s="14" t="s">
        <v>1329</v>
      </c>
      <c r="M178" s="14" t="s">
        <v>1355</v>
      </c>
      <c r="N178" s="14" t="s">
        <v>1529</v>
      </c>
    </row>
    <row r="179" spans="1:14" hidden="1" x14ac:dyDescent="0.25">
      <c r="A179" s="14" t="s">
        <v>1323</v>
      </c>
      <c r="B179" s="15">
        <v>45418</v>
      </c>
      <c r="C179" s="14" t="s">
        <v>1324</v>
      </c>
      <c r="D179" s="14" t="s">
        <v>1313</v>
      </c>
      <c r="E179" s="14">
        <v>439039</v>
      </c>
      <c r="F179" s="14" t="s">
        <v>1554</v>
      </c>
      <c r="G179" s="14"/>
      <c r="H179" s="15">
        <v>45428</v>
      </c>
      <c r="I179" s="14" t="s">
        <v>1394</v>
      </c>
      <c r="J179" s="14" t="s">
        <v>1327</v>
      </c>
      <c r="K179" s="14" t="s">
        <v>1346</v>
      </c>
      <c r="L179" s="14" t="s">
        <v>1329</v>
      </c>
      <c r="M179" s="14" t="s">
        <v>1355</v>
      </c>
      <c r="N179" s="14" t="s">
        <v>1529</v>
      </c>
    </row>
    <row r="180" spans="1:14" x14ac:dyDescent="0.25">
      <c r="A180" s="14" t="s">
        <v>1323</v>
      </c>
      <c r="B180" s="15">
        <v>45418</v>
      </c>
      <c r="C180" s="14" t="s">
        <v>1324</v>
      </c>
      <c r="D180" s="14" t="s">
        <v>1313</v>
      </c>
      <c r="E180" s="14">
        <v>429689</v>
      </c>
      <c r="F180" s="14" t="s">
        <v>1555</v>
      </c>
      <c r="G180" s="14"/>
      <c r="H180" s="15">
        <v>45428</v>
      </c>
      <c r="I180" s="14" t="s">
        <v>1394</v>
      </c>
      <c r="J180" s="14" t="s">
        <v>1334</v>
      </c>
      <c r="K180" s="14" t="s">
        <v>1335</v>
      </c>
      <c r="L180" s="14" t="s">
        <v>1329</v>
      </c>
      <c r="M180" s="14" t="s">
        <v>1355</v>
      </c>
      <c r="N180" s="14" t="s">
        <v>1529</v>
      </c>
    </row>
    <row r="181" spans="1:14" x14ac:dyDescent="0.25">
      <c r="A181" s="14" t="s">
        <v>1323</v>
      </c>
      <c r="B181" s="15">
        <v>45418</v>
      </c>
      <c r="C181" s="14" t="s">
        <v>1324</v>
      </c>
      <c r="D181" s="14" t="s">
        <v>1313</v>
      </c>
      <c r="E181" s="14">
        <v>427450</v>
      </c>
      <c r="F181" s="14" t="s">
        <v>1556</v>
      </c>
      <c r="G181" s="14"/>
      <c r="H181" s="15">
        <v>45428</v>
      </c>
      <c r="I181" s="14" t="s">
        <v>1390</v>
      </c>
      <c r="J181" s="14" t="s">
        <v>1334</v>
      </c>
      <c r="K181" s="14" t="s">
        <v>1328</v>
      </c>
      <c r="L181" s="14" t="s">
        <v>1329</v>
      </c>
      <c r="M181" s="14" t="s">
        <v>1355</v>
      </c>
      <c r="N181" s="14" t="s">
        <v>1529</v>
      </c>
    </row>
    <row r="182" spans="1:14" x14ac:dyDescent="0.25">
      <c r="A182" s="14" t="s">
        <v>1323</v>
      </c>
      <c r="B182" s="15">
        <v>45418</v>
      </c>
      <c r="C182" s="14" t="s">
        <v>1324</v>
      </c>
      <c r="D182" s="14" t="s">
        <v>1313</v>
      </c>
      <c r="E182" s="14">
        <v>439993</v>
      </c>
      <c r="F182" s="14" t="s">
        <v>1557</v>
      </c>
      <c r="G182" s="14"/>
      <c r="H182" s="15">
        <v>45429</v>
      </c>
      <c r="I182" s="14" t="s">
        <v>1366</v>
      </c>
      <c r="J182" s="14" t="s">
        <v>1334</v>
      </c>
      <c r="K182" s="14" t="s">
        <v>1335</v>
      </c>
      <c r="L182" s="14" t="s">
        <v>1329</v>
      </c>
      <c r="M182" s="14" t="s">
        <v>1355</v>
      </c>
      <c r="N182" s="14" t="s">
        <v>1529</v>
      </c>
    </row>
    <row r="183" spans="1:14" x14ac:dyDescent="0.25">
      <c r="A183" s="14" t="s">
        <v>1323</v>
      </c>
      <c r="B183" s="15">
        <v>45418</v>
      </c>
      <c r="C183" s="14" t="s">
        <v>1324</v>
      </c>
      <c r="D183" s="14" t="s">
        <v>1313</v>
      </c>
      <c r="E183" s="14">
        <v>425628</v>
      </c>
      <c r="F183" s="14" t="s">
        <v>1558</v>
      </c>
      <c r="G183" s="14"/>
      <c r="H183" s="15">
        <v>45432</v>
      </c>
      <c r="I183" s="14" t="s">
        <v>1342</v>
      </c>
      <c r="J183" s="14" t="s">
        <v>1334</v>
      </c>
      <c r="K183" s="14" t="s">
        <v>1343</v>
      </c>
      <c r="L183" s="14" t="s">
        <v>1329</v>
      </c>
      <c r="M183" s="14" t="s">
        <v>1355</v>
      </c>
      <c r="N183" s="14" t="s">
        <v>1529</v>
      </c>
    </row>
    <row r="184" spans="1:14" x14ac:dyDescent="0.25">
      <c r="A184" s="14" t="s">
        <v>1323</v>
      </c>
      <c r="B184" s="15">
        <v>45418</v>
      </c>
      <c r="C184" s="14" t="s">
        <v>1324</v>
      </c>
      <c r="D184" s="14" t="s">
        <v>1313</v>
      </c>
      <c r="E184" s="14">
        <v>425922</v>
      </c>
      <c r="F184" s="14" t="s">
        <v>1559</v>
      </c>
      <c r="G184" s="14"/>
      <c r="H184" s="15">
        <v>45432</v>
      </c>
      <c r="I184" s="14" t="s">
        <v>1333</v>
      </c>
      <c r="J184" s="14" t="s">
        <v>1334</v>
      </c>
      <c r="K184" s="14" t="s">
        <v>1328</v>
      </c>
      <c r="L184" s="14" t="s">
        <v>1329</v>
      </c>
      <c r="M184" s="14" t="s">
        <v>1355</v>
      </c>
      <c r="N184" s="14" t="s">
        <v>1529</v>
      </c>
    </row>
    <row r="185" spans="1:14" x14ac:dyDescent="0.25">
      <c r="A185" s="14" t="s">
        <v>1323</v>
      </c>
      <c r="B185" s="15">
        <v>45418</v>
      </c>
      <c r="C185" s="14" t="s">
        <v>1324</v>
      </c>
      <c r="D185" s="14" t="s">
        <v>1313</v>
      </c>
      <c r="E185" s="14">
        <v>435995</v>
      </c>
      <c r="F185" s="14" t="s">
        <v>1560</v>
      </c>
      <c r="G185" s="14"/>
      <c r="H185" s="15">
        <v>45432</v>
      </c>
      <c r="I185" s="14" t="s">
        <v>1390</v>
      </c>
      <c r="J185" s="14" t="s">
        <v>1334</v>
      </c>
      <c r="K185" s="14" t="s">
        <v>1427</v>
      </c>
      <c r="L185" s="14" t="s">
        <v>1329</v>
      </c>
      <c r="M185" s="14" t="s">
        <v>1355</v>
      </c>
      <c r="N185" s="14" t="s">
        <v>1529</v>
      </c>
    </row>
    <row r="186" spans="1:14" x14ac:dyDescent="0.25">
      <c r="A186" s="14" t="s">
        <v>1323</v>
      </c>
      <c r="B186" s="15">
        <v>45418</v>
      </c>
      <c r="C186" s="14" t="s">
        <v>1324</v>
      </c>
      <c r="D186" s="14" t="s">
        <v>1313</v>
      </c>
      <c r="E186" s="14">
        <v>435750</v>
      </c>
      <c r="F186" s="14" t="s">
        <v>1561</v>
      </c>
      <c r="G186" s="14"/>
      <c r="H186" s="15">
        <v>45432</v>
      </c>
      <c r="I186" s="14" t="s">
        <v>1390</v>
      </c>
      <c r="J186" s="14" t="s">
        <v>1334</v>
      </c>
      <c r="K186" s="14" t="s">
        <v>1427</v>
      </c>
      <c r="L186" s="14" t="s">
        <v>1329</v>
      </c>
      <c r="M186" s="14" t="s">
        <v>1355</v>
      </c>
      <c r="N186" s="14" t="s">
        <v>1529</v>
      </c>
    </row>
    <row r="187" spans="1:14" x14ac:dyDescent="0.25">
      <c r="A187" s="14" t="s">
        <v>1323</v>
      </c>
      <c r="B187" s="15">
        <v>45418</v>
      </c>
      <c r="C187" s="14" t="s">
        <v>1324</v>
      </c>
      <c r="D187" s="14" t="s">
        <v>1313</v>
      </c>
      <c r="E187" s="14">
        <v>422570</v>
      </c>
      <c r="F187" s="14" t="s">
        <v>1562</v>
      </c>
      <c r="G187" s="14"/>
      <c r="H187" s="15">
        <v>45432</v>
      </c>
      <c r="I187" s="14" t="s">
        <v>1372</v>
      </c>
      <c r="J187" s="14" t="s">
        <v>1334</v>
      </c>
      <c r="K187" s="14" t="s">
        <v>1338</v>
      </c>
      <c r="L187" s="14" t="s">
        <v>1329</v>
      </c>
      <c r="M187" s="14" t="s">
        <v>1355</v>
      </c>
      <c r="N187" s="14" t="s">
        <v>1529</v>
      </c>
    </row>
    <row r="188" spans="1:14" x14ac:dyDescent="0.25">
      <c r="A188" s="14" t="s">
        <v>1323</v>
      </c>
      <c r="B188" s="15">
        <v>45418</v>
      </c>
      <c r="C188" s="14" t="s">
        <v>1324</v>
      </c>
      <c r="D188" s="14" t="s">
        <v>1313</v>
      </c>
      <c r="E188" s="14">
        <v>435989</v>
      </c>
      <c r="F188" s="14" t="s">
        <v>1563</v>
      </c>
      <c r="G188" s="14"/>
      <c r="H188" s="15">
        <v>45432</v>
      </c>
      <c r="I188" s="14" t="s">
        <v>1390</v>
      </c>
      <c r="J188" s="14" t="s">
        <v>1334</v>
      </c>
      <c r="K188" s="14" t="s">
        <v>1343</v>
      </c>
      <c r="L188" s="14" t="s">
        <v>1329</v>
      </c>
      <c r="M188" s="14" t="s">
        <v>1355</v>
      </c>
      <c r="N188" s="14" t="s">
        <v>1529</v>
      </c>
    </row>
    <row r="189" spans="1:14" x14ac:dyDescent="0.25">
      <c r="A189" s="14" t="s">
        <v>1323</v>
      </c>
      <c r="B189" s="15">
        <v>45418</v>
      </c>
      <c r="C189" s="14" t="s">
        <v>1324</v>
      </c>
      <c r="D189" s="14" t="s">
        <v>1313</v>
      </c>
      <c r="E189" s="14">
        <v>437976</v>
      </c>
      <c r="F189" s="14" t="s">
        <v>1564</v>
      </c>
      <c r="G189" s="14"/>
      <c r="H189" s="15">
        <v>45432</v>
      </c>
      <c r="I189" s="14" t="s">
        <v>1337</v>
      </c>
      <c r="J189" s="14" t="s">
        <v>1334</v>
      </c>
      <c r="K189" s="14" t="s">
        <v>1399</v>
      </c>
      <c r="L189" s="14" t="s">
        <v>1329</v>
      </c>
      <c r="M189" s="14" t="s">
        <v>1355</v>
      </c>
      <c r="N189" s="14" t="s">
        <v>1529</v>
      </c>
    </row>
    <row r="190" spans="1:14" x14ac:dyDescent="0.25">
      <c r="A190" s="14" t="s">
        <v>1323</v>
      </c>
      <c r="B190" s="15">
        <v>45418</v>
      </c>
      <c r="C190" s="14" t="s">
        <v>1324</v>
      </c>
      <c r="D190" s="14" t="s">
        <v>1313</v>
      </c>
      <c r="E190" s="14">
        <v>435997</v>
      </c>
      <c r="F190" s="14" t="s">
        <v>1565</v>
      </c>
      <c r="G190" s="14"/>
      <c r="H190" s="15">
        <v>45432</v>
      </c>
      <c r="I190" s="14" t="s">
        <v>1390</v>
      </c>
      <c r="J190" s="14" t="s">
        <v>1334</v>
      </c>
      <c r="K190" s="14" t="s">
        <v>1328</v>
      </c>
      <c r="L190" s="14" t="s">
        <v>1329</v>
      </c>
      <c r="M190" s="14" t="s">
        <v>1355</v>
      </c>
      <c r="N190" s="14" t="s">
        <v>1529</v>
      </c>
    </row>
    <row r="191" spans="1:14" x14ac:dyDescent="0.25">
      <c r="A191" s="14" t="s">
        <v>1323</v>
      </c>
      <c r="B191" s="15">
        <v>45418</v>
      </c>
      <c r="C191" s="14" t="s">
        <v>1324</v>
      </c>
      <c r="D191" s="14" t="s">
        <v>1313</v>
      </c>
      <c r="E191" s="14">
        <v>440226</v>
      </c>
      <c r="F191" s="14" t="s">
        <v>1566</v>
      </c>
      <c r="G191" s="14"/>
      <c r="H191" s="15">
        <v>45432</v>
      </c>
      <c r="I191" s="14" t="s">
        <v>1326</v>
      </c>
      <c r="J191" s="14" t="s">
        <v>1334</v>
      </c>
      <c r="K191" s="14" t="s">
        <v>1335</v>
      </c>
      <c r="L191" s="14" t="s">
        <v>1329</v>
      </c>
      <c r="M191" s="14" t="s">
        <v>1355</v>
      </c>
      <c r="N191" s="14" t="s">
        <v>1529</v>
      </c>
    </row>
    <row r="192" spans="1:14" x14ac:dyDescent="0.25">
      <c r="A192" s="14" t="s">
        <v>1323</v>
      </c>
      <c r="B192" s="15">
        <v>45418</v>
      </c>
      <c r="C192" s="14" t="s">
        <v>1324</v>
      </c>
      <c r="D192" s="14" t="s">
        <v>1313</v>
      </c>
      <c r="E192" s="14">
        <v>439079</v>
      </c>
      <c r="F192" s="14" t="s">
        <v>1567</v>
      </c>
      <c r="G192" s="14"/>
      <c r="H192" s="15">
        <v>45432</v>
      </c>
      <c r="I192" s="14" t="s">
        <v>1333</v>
      </c>
      <c r="J192" s="14" t="s">
        <v>1334</v>
      </c>
      <c r="K192" s="14" t="s">
        <v>1338</v>
      </c>
      <c r="L192" s="14" t="s">
        <v>1329</v>
      </c>
      <c r="M192" s="14" t="s">
        <v>1355</v>
      </c>
      <c r="N192" s="14" t="s">
        <v>1529</v>
      </c>
    </row>
    <row r="193" spans="1:14" x14ac:dyDescent="0.25">
      <c r="A193" s="14" t="s">
        <v>1323</v>
      </c>
      <c r="B193" s="15">
        <v>45418</v>
      </c>
      <c r="C193" s="14" t="s">
        <v>1324</v>
      </c>
      <c r="D193" s="14" t="s">
        <v>1313</v>
      </c>
      <c r="E193" s="14">
        <v>435980</v>
      </c>
      <c r="F193" s="14" t="s">
        <v>1568</v>
      </c>
      <c r="G193" s="14"/>
      <c r="H193" s="15">
        <v>45432</v>
      </c>
      <c r="I193" s="14" t="s">
        <v>1390</v>
      </c>
      <c r="J193" s="14" t="s">
        <v>1334</v>
      </c>
      <c r="K193" s="14" t="s">
        <v>1338</v>
      </c>
      <c r="L193" s="14" t="s">
        <v>1329</v>
      </c>
      <c r="M193" s="14" t="s">
        <v>1355</v>
      </c>
      <c r="N193" s="14" t="s">
        <v>1529</v>
      </c>
    </row>
    <row r="194" spans="1:14" x14ac:dyDescent="0.25">
      <c r="A194" s="14" t="s">
        <v>1323</v>
      </c>
      <c r="B194" s="15">
        <v>45418</v>
      </c>
      <c r="C194" s="14" t="s">
        <v>1324</v>
      </c>
      <c r="D194" s="14" t="s">
        <v>1313</v>
      </c>
      <c r="E194" s="14">
        <v>431121</v>
      </c>
      <c r="F194" s="14" t="s">
        <v>1569</v>
      </c>
      <c r="G194" s="14"/>
      <c r="H194" s="15">
        <v>45432</v>
      </c>
      <c r="I194" s="14" t="s">
        <v>1390</v>
      </c>
      <c r="J194" s="14" t="s">
        <v>1334</v>
      </c>
      <c r="K194" s="14" t="s">
        <v>1343</v>
      </c>
      <c r="L194" s="14" t="s">
        <v>1329</v>
      </c>
      <c r="M194" s="14" t="s">
        <v>1355</v>
      </c>
      <c r="N194" s="14" t="s">
        <v>1529</v>
      </c>
    </row>
    <row r="195" spans="1:14" x14ac:dyDescent="0.25">
      <c r="A195" s="14" t="s">
        <v>1323</v>
      </c>
      <c r="B195" s="15">
        <v>45418</v>
      </c>
      <c r="C195" s="14" t="s">
        <v>1324</v>
      </c>
      <c r="D195" s="14" t="s">
        <v>1313</v>
      </c>
      <c r="E195" s="14">
        <v>435749</v>
      </c>
      <c r="F195" s="14" t="s">
        <v>1570</v>
      </c>
      <c r="G195" s="14"/>
      <c r="H195" s="15">
        <v>45432</v>
      </c>
      <c r="I195" s="14" t="s">
        <v>1390</v>
      </c>
      <c r="J195" s="14" t="s">
        <v>1334</v>
      </c>
      <c r="K195" s="14" t="s">
        <v>1328</v>
      </c>
      <c r="L195" s="14" t="s">
        <v>1329</v>
      </c>
      <c r="M195" s="14" t="s">
        <v>1355</v>
      </c>
      <c r="N195" s="14" t="s">
        <v>1529</v>
      </c>
    </row>
    <row r="196" spans="1:14" x14ac:dyDescent="0.25">
      <c r="A196" s="14" t="s">
        <v>1323</v>
      </c>
      <c r="B196" s="15">
        <v>45418</v>
      </c>
      <c r="C196" s="14" t="s">
        <v>1324</v>
      </c>
      <c r="D196" s="14" t="s">
        <v>1313</v>
      </c>
      <c r="E196" s="14">
        <v>436007</v>
      </c>
      <c r="F196" s="14" t="s">
        <v>1571</v>
      </c>
      <c r="G196" s="14"/>
      <c r="H196" s="15">
        <v>45432</v>
      </c>
      <c r="I196" s="14" t="s">
        <v>1390</v>
      </c>
      <c r="J196" s="14" t="s">
        <v>1334</v>
      </c>
      <c r="K196" s="14" t="s">
        <v>1328</v>
      </c>
      <c r="L196" s="14" t="s">
        <v>1329</v>
      </c>
      <c r="M196" s="14" t="s">
        <v>1355</v>
      </c>
      <c r="N196" s="14" t="s">
        <v>1529</v>
      </c>
    </row>
    <row r="197" spans="1:14" x14ac:dyDescent="0.25">
      <c r="A197" s="14" t="s">
        <v>1323</v>
      </c>
      <c r="B197" s="15">
        <v>45418</v>
      </c>
      <c r="C197" s="14" t="s">
        <v>1324</v>
      </c>
      <c r="D197" s="14" t="s">
        <v>1313</v>
      </c>
      <c r="E197" s="14">
        <v>435752</v>
      </c>
      <c r="F197" s="14" t="s">
        <v>1572</v>
      </c>
      <c r="G197" s="14"/>
      <c r="H197" s="15">
        <v>45432</v>
      </c>
      <c r="I197" s="14" t="s">
        <v>1390</v>
      </c>
      <c r="J197" s="14" t="s">
        <v>1334</v>
      </c>
      <c r="K197" s="14" t="s">
        <v>1328</v>
      </c>
      <c r="L197" s="14" t="s">
        <v>1329</v>
      </c>
      <c r="M197" s="14" t="s">
        <v>1355</v>
      </c>
      <c r="N197" s="14" t="s">
        <v>1529</v>
      </c>
    </row>
    <row r="198" spans="1:14" hidden="1" x14ac:dyDescent="0.25">
      <c r="A198" s="14" t="s">
        <v>1323</v>
      </c>
      <c r="B198" s="15">
        <v>45418</v>
      </c>
      <c r="C198" s="14" t="s">
        <v>1324</v>
      </c>
      <c r="D198" s="14" t="s">
        <v>1313</v>
      </c>
      <c r="E198" s="14">
        <v>440628</v>
      </c>
      <c r="F198" s="14" t="s">
        <v>1573</v>
      </c>
      <c r="G198" s="14"/>
      <c r="H198" s="15">
        <v>45432</v>
      </c>
      <c r="I198" s="14" t="s">
        <v>1345</v>
      </c>
      <c r="J198" s="14" t="s">
        <v>1327</v>
      </c>
      <c r="K198" s="14" t="s">
        <v>1469</v>
      </c>
      <c r="L198" s="14" t="s">
        <v>1329</v>
      </c>
      <c r="M198" s="14" t="s">
        <v>1355</v>
      </c>
      <c r="N198" s="14" t="s">
        <v>1529</v>
      </c>
    </row>
    <row r="199" spans="1:14" x14ac:dyDescent="0.25">
      <c r="A199" s="14" t="s">
        <v>1323</v>
      </c>
      <c r="B199" s="15">
        <v>45418</v>
      </c>
      <c r="C199" s="14" t="s">
        <v>1324</v>
      </c>
      <c r="D199" s="14" t="s">
        <v>1313</v>
      </c>
      <c r="E199" s="14">
        <v>426720</v>
      </c>
      <c r="F199" s="14" t="s">
        <v>1574</v>
      </c>
      <c r="G199" s="14"/>
      <c r="H199" s="15">
        <v>45432</v>
      </c>
      <c r="I199" s="14" t="s">
        <v>1390</v>
      </c>
      <c r="J199" s="14" t="s">
        <v>1334</v>
      </c>
      <c r="K199" s="14" t="s">
        <v>1338</v>
      </c>
      <c r="L199" s="14" t="s">
        <v>1329</v>
      </c>
      <c r="M199" s="14" t="s">
        <v>1355</v>
      </c>
      <c r="N199" s="14" t="s">
        <v>1529</v>
      </c>
    </row>
    <row r="200" spans="1:14" x14ac:dyDescent="0.25">
      <c r="A200" s="14" t="s">
        <v>1323</v>
      </c>
      <c r="B200" s="15">
        <v>45418</v>
      </c>
      <c r="C200" s="14" t="s">
        <v>1324</v>
      </c>
      <c r="D200" s="14" t="s">
        <v>1313</v>
      </c>
      <c r="E200" s="14">
        <v>436003</v>
      </c>
      <c r="F200" s="14" t="s">
        <v>1575</v>
      </c>
      <c r="G200" s="14"/>
      <c r="H200" s="15">
        <v>45432</v>
      </c>
      <c r="I200" s="14" t="s">
        <v>1390</v>
      </c>
      <c r="J200" s="14" t="s">
        <v>1334</v>
      </c>
      <c r="K200" s="14" t="s">
        <v>1338</v>
      </c>
      <c r="L200" s="14" t="s">
        <v>1329</v>
      </c>
      <c r="M200" s="14" t="s">
        <v>1355</v>
      </c>
      <c r="N200" s="14" t="s">
        <v>1529</v>
      </c>
    </row>
    <row r="201" spans="1:14" x14ac:dyDescent="0.25">
      <c r="A201" s="14" t="s">
        <v>1323</v>
      </c>
      <c r="B201" s="15">
        <v>45418</v>
      </c>
      <c r="C201" s="14" t="s">
        <v>1324</v>
      </c>
      <c r="D201" s="14" t="s">
        <v>1313</v>
      </c>
      <c r="E201" s="14">
        <v>436004</v>
      </c>
      <c r="F201" s="14" t="s">
        <v>1576</v>
      </c>
      <c r="G201" s="14"/>
      <c r="H201" s="15">
        <v>45432</v>
      </c>
      <c r="I201" s="14" t="s">
        <v>1390</v>
      </c>
      <c r="J201" s="14" t="s">
        <v>1334</v>
      </c>
      <c r="K201" s="14" t="s">
        <v>1338</v>
      </c>
      <c r="L201" s="14" t="s">
        <v>1329</v>
      </c>
      <c r="M201" s="14" t="s">
        <v>1355</v>
      </c>
      <c r="N201" s="14" t="s">
        <v>1529</v>
      </c>
    </row>
    <row r="202" spans="1:14" x14ac:dyDescent="0.25">
      <c r="A202" s="14" t="s">
        <v>1323</v>
      </c>
      <c r="B202" s="15">
        <v>45418</v>
      </c>
      <c r="C202" s="14" t="s">
        <v>1324</v>
      </c>
      <c r="D202" s="14" t="s">
        <v>1313</v>
      </c>
      <c r="E202" s="14">
        <v>436005</v>
      </c>
      <c r="F202" s="14" t="s">
        <v>1577</v>
      </c>
      <c r="G202" s="14"/>
      <c r="H202" s="15">
        <v>45432</v>
      </c>
      <c r="I202" s="14" t="s">
        <v>1390</v>
      </c>
      <c r="J202" s="14" t="s">
        <v>1334</v>
      </c>
      <c r="K202" s="14" t="s">
        <v>1338</v>
      </c>
      <c r="L202" s="14" t="s">
        <v>1329</v>
      </c>
      <c r="M202" s="14" t="s">
        <v>1355</v>
      </c>
      <c r="N202" s="14" t="s">
        <v>1529</v>
      </c>
    </row>
    <row r="203" spans="1:14" x14ac:dyDescent="0.25">
      <c r="A203" s="14" t="s">
        <v>1323</v>
      </c>
      <c r="B203" s="15">
        <v>45418</v>
      </c>
      <c r="C203" s="14" t="s">
        <v>1324</v>
      </c>
      <c r="D203" s="14" t="s">
        <v>1313</v>
      </c>
      <c r="E203" s="14">
        <v>436006</v>
      </c>
      <c r="F203" s="14" t="s">
        <v>1578</v>
      </c>
      <c r="G203" s="14"/>
      <c r="H203" s="15">
        <v>45432</v>
      </c>
      <c r="I203" s="14" t="s">
        <v>1390</v>
      </c>
      <c r="J203" s="14" t="s">
        <v>1334</v>
      </c>
      <c r="K203" s="14" t="s">
        <v>1338</v>
      </c>
      <c r="L203" s="14" t="s">
        <v>1329</v>
      </c>
      <c r="M203" s="14" t="s">
        <v>1355</v>
      </c>
      <c r="N203" s="14" t="s">
        <v>1529</v>
      </c>
    </row>
    <row r="204" spans="1:14" x14ac:dyDescent="0.25">
      <c r="A204" s="14" t="s">
        <v>1323</v>
      </c>
      <c r="B204" s="15">
        <v>45418</v>
      </c>
      <c r="C204" s="14" t="s">
        <v>1324</v>
      </c>
      <c r="D204" s="14" t="s">
        <v>1313</v>
      </c>
      <c r="E204" s="14">
        <v>435977</v>
      </c>
      <c r="F204" s="14" t="s">
        <v>1579</v>
      </c>
      <c r="G204" s="14"/>
      <c r="H204" s="15">
        <v>45432</v>
      </c>
      <c r="I204" s="14" t="s">
        <v>1390</v>
      </c>
      <c r="J204" s="14" t="s">
        <v>1334</v>
      </c>
      <c r="K204" s="14" t="s">
        <v>1338</v>
      </c>
      <c r="L204" s="14" t="s">
        <v>1329</v>
      </c>
      <c r="M204" s="14" t="s">
        <v>1355</v>
      </c>
      <c r="N204" s="14" t="s">
        <v>1529</v>
      </c>
    </row>
    <row r="205" spans="1:14" x14ac:dyDescent="0.25">
      <c r="A205" s="14" t="s">
        <v>1323</v>
      </c>
      <c r="B205" s="15">
        <v>45418</v>
      </c>
      <c r="C205" s="14" t="s">
        <v>1324</v>
      </c>
      <c r="D205" s="14" t="s">
        <v>1313</v>
      </c>
      <c r="E205" s="14">
        <v>435803</v>
      </c>
      <c r="F205" s="14" t="s">
        <v>1580</v>
      </c>
      <c r="G205" s="14"/>
      <c r="H205" s="15">
        <v>45432</v>
      </c>
      <c r="I205" s="14" t="s">
        <v>1390</v>
      </c>
      <c r="J205" s="14" t="s">
        <v>1334</v>
      </c>
      <c r="K205" s="14" t="s">
        <v>1338</v>
      </c>
      <c r="L205" s="14" t="s">
        <v>1329</v>
      </c>
      <c r="M205" s="14" t="s">
        <v>1355</v>
      </c>
      <c r="N205" s="14" t="s">
        <v>1529</v>
      </c>
    </row>
    <row r="206" spans="1:14" x14ac:dyDescent="0.25">
      <c r="A206" s="14" t="s">
        <v>1323</v>
      </c>
      <c r="B206" s="15">
        <v>45418</v>
      </c>
      <c r="C206" s="14" t="s">
        <v>1324</v>
      </c>
      <c r="D206" s="14" t="s">
        <v>1313</v>
      </c>
      <c r="E206" s="14">
        <v>435856</v>
      </c>
      <c r="F206" s="14" t="s">
        <v>1581</v>
      </c>
      <c r="G206" s="14"/>
      <c r="H206" s="15">
        <v>45432</v>
      </c>
      <c r="I206" s="14" t="s">
        <v>1390</v>
      </c>
      <c r="J206" s="14" t="s">
        <v>1334</v>
      </c>
      <c r="K206" s="14" t="s">
        <v>1338</v>
      </c>
      <c r="L206" s="14" t="s">
        <v>1329</v>
      </c>
      <c r="M206" s="14" t="s">
        <v>1355</v>
      </c>
      <c r="N206" s="14" t="s">
        <v>1529</v>
      </c>
    </row>
    <row r="207" spans="1:14" x14ac:dyDescent="0.25">
      <c r="A207" s="14" t="s">
        <v>1323</v>
      </c>
      <c r="B207" s="15">
        <v>45418</v>
      </c>
      <c r="C207" s="14" t="s">
        <v>1324</v>
      </c>
      <c r="D207" s="14" t="s">
        <v>1313</v>
      </c>
      <c r="E207" s="14">
        <v>435990</v>
      </c>
      <c r="F207" s="14" t="s">
        <v>1582</v>
      </c>
      <c r="G207" s="14"/>
      <c r="H207" s="15">
        <v>45432</v>
      </c>
      <c r="I207" s="14" t="s">
        <v>1390</v>
      </c>
      <c r="J207" s="14" t="s">
        <v>1334</v>
      </c>
      <c r="K207" s="14" t="s">
        <v>1427</v>
      </c>
      <c r="L207" s="14" t="s">
        <v>1329</v>
      </c>
      <c r="M207" s="14" t="s">
        <v>1355</v>
      </c>
      <c r="N207" s="14" t="s">
        <v>1529</v>
      </c>
    </row>
    <row r="208" spans="1:14" x14ac:dyDescent="0.25">
      <c r="A208" s="14" t="s">
        <v>1323</v>
      </c>
      <c r="B208" s="15">
        <v>45418</v>
      </c>
      <c r="C208" s="14" t="s">
        <v>1324</v>
      </c>
      <c r="D208" s="14" t="s">
        <v>1313</v>
      </c>
      <c r="E208" s="14">
        <v>435991</v>
      </c>
      <c r="F208" s="14" t="s">
        <v>1583</v>
      </c>
      <c r="G208" s="14"/>
      <c r="H208" s="15">
        <v>45432</v>
      </c>
      <c r="I208" s="14" t="s">
        <v>1390</v>
      </c>
      <c r="J208" s="14" t="s">
        <v>1334</v>
      </c>
      <c r="K208" s="14" t="s">
        <v>1427</v>
      </c>
      <c r="L208" s="14" t="s">
        <v>1329</v>
      </c>
      <c r="M208" s="14" t="s">
        <v>1355</v>
      </c>
      <c r="N208" s="14" t="s">
        <v>1529</v>
      </c>
    </row>
    <row r="209" spans="1:14" x14ac:dyDescent="0.25">
      <c r="A209" s="14" t="s">
        <v>1323</v>
      </c>
      <c r="B209" s="15">
        <v>45418</v>
      </c>
      <c r="C209" s="14" t="s">
        <v>1324</v>
      </c>
      <c r="D209" s="14" t="s">
        <v>1313</v>
      </c>
      <c r="E209" s="14">
        <v>435973</v>
      </c>
      <c r="F209" s="14" t="s">
        <v>1584</v>
      </c>
      <c r="G209" s="14"/>
      <c r="H209" s="15">
        <v>45432</v>
      </c>
      <c r="I209" s="14" t="s">
        <v>1390</v>
      </c>
      <c r="J209" s="14" t="s">
        <v>1334</v>
      </c>
      <c r="K209" s="14" t="s">
        <v>1427</v>
      </c>
      <c r="L209" s="14" t="s">
        <v>1329</v>
      </c>
      <c r="M209" s="14" t="s">
        <v>1355</v>
      </c>
      <c r="N209" s="14" t="s">
        <v>1529</v>
      </c>
    </row>
    <row r="210" spans="1:14" x14ac:dyDescent="0.25">
      <c r="A210" s="14" t="s">
        <v>1323</v>
      </c>
      <c r="B210" s="15">
        <v>45418</v>
      </c>
      <c r="C210" s="14" t="s">
        <v>1324</v>
      </c>
      <c r="D210" s="14" t="s">
        <v>1313</v>
      </c>
      <c r="E210" s="14">
        <v>435669</v>
      </c>
      <c r="F210" s="14" t="s">
        <v>1585</v>
      </c>
      <c r="G210" s="14"/>
      <c r="H210" s="15">
        <v>45432</v>
      </c>
      <c r="I210" s="14" t="s">
        <v>1390</v>
      </c>
      <c r="J210" s="14" t="s">
        <v>1334</v>
      </c>
      <c r="K210" s="14" t="s">
        <v>1427</v>
      </c>
      <c r="L210" s="14" t="s">
        <v>1329</v>
      </c>
      <c r="M210" s="14" t="s">
        <v>1355</v>
      </c>
      <c r="N210" s="14" t="s">
        <v>1529</v>
      </c>
    </row>
    <row r="211" spans="1:14" x14ac:dyDescent="0.25">
      <c r="A211" s="14" t="s">
        <v>1323</v>
      </c>
      <c r="B211" s="15">
        <v>45418</v>
      </c>
      <c r="C211" s="14" t="s">
        <v>1324</v>
      </c>
      <c r="D211" s="14" t="s">
        <v>1313</v>
      </c>
      <c r="E211" s="14">
        <v>435670</v>
      </c>
      <c r="F211" s="14" t="s">
        <v>1586</v>
      </c>
      <c r="G211" s="14"/>
      <c r="H211" s="15">
        <v>45432</v>
      </c>
      <c r="I211" s="14" t="s">
        <v>1390</v>
      </c>
      <c r="J211" s="14" t="s">
        <v>1334</v>
      </c>
      <c r="K211" s="14" t="s">
        <v>1427</v>
      </c>
      <c r="L211" s="14" t="s">
        <v>1329</v>
      </c>
      <c r="M211" s="14" t="s">
        <v>1355</v>
      </c>
      <c r="N211" s="14" t="s">
        <v>1529</v>
      </c>
    </row>
    <row r="212" spans="1:14" x14ac:dyDescent="0.25">
      <c r="A212" s="14" t="s">
        <v>1323</v>
      </c>
      <c r="B212" s="15">
        <v>45418</v>
      </c>
      <c r="C212" s="14" t="s">
        <v>1324</v>
      </c>
      <c r="D212" s="14" t="s">
        <v>1313</v>
      </c>
      <c r="E212" s="14">
        <v>435758</v>
      </c>
      <c r="F212" s="14" t="s">
        <v>1587</v>
      </c>
      <c r="G212" s="14"/>
      <c r="H212" s="15">
        <v>45432</v>
      </c>
      <c r="I212" s="14" t="s">
        <v>1390</v>
      </c>
      <c r="J212" s="14" t="s">
        <v>1334</v>
      </c>
      <c r="K212" s="14" t="s">
        <v>1427</v>
      </c>
      <c r="L212" s="14" t="s">
        <v>1329</v>
      </c>
      <c r="M212" s="14" t="s">
        <v>1355</v>
      </c>
      <c r="N212" s="14" t="s">
        <v>1529</v>
      </c>
    </row>
    <row r="213" spans="1:14" x14ac:dyDescent="0.25">
      <c r="A213" s="14" t="s">
        <v>1323</v>
      </c>
      <c r="B213" s="15">
        <v>45418</v>
      </c>
      <c r="C213" s="14" t="s">
        <v>1324</v>
      </c>
      <c r="D213" s="14" t="s">
        <v>1313</v>
      </c>
      <c r="E213" s="14">
        <v>435988</v>
      </c>
      <c r="F213" s="14" t="s">
        <v>1588</v>
      </c>
      <c r="G213" s="14"/>
      <c r="H213" s="15">
        <v>45432</v>
      </c>
      <c r="I213" s="14" t="s">
        <v>1390</v>
      </c>
      <c r="J213" s="14" t="s">
        <v>1334</v>
      </c>
      <c r="K213" s="14" t="s">
        <v>1427</v>
      </c>
      <c r="L213" s="14" t="s">
        <v>1329</v>
      </c>
      <c r="M213" s="14" t="s">
        <v>1355</v>
      </c>
      <c r="N213" s="14" t="s">
        <v>1529</v>
      </c>
    </row>
    <row r="214" spans="1:14" x14ac:dyDescent="0.25">
      <c r="A214" s="14" t="s">
        <v>1323</v>
      </c>
      <c r="B214" s="15">
        <v>45418</v>
      </c>
      <c r="C214" s="14" t="s">
        <v>1324</v>
      </c>
      <c r="D214" s="14" t="s">
        <v>1313</v>
      </c>
      <c r="E214" s="14">
        <v>436024</v>
      </c>
      <c r="F214" s="14" t="s">
        <v>1589</v>
      </c>
      <c r="G214" s="14"/>
      <c r="H214" s="15">
        <v>45432</v>
      </c>
      <c r="I214" s="14" t="s">
        <v>1390</v>
      </c>
      <c r="J214" s="14" t="s">
        <v>1334</v>
      </c>
      <c r="K214" s="14" t="s">
        <v>1343</v>
      </c>
      <c r="L214" s="14" t="s">
        <v>1329</v>
      </c>
      <c r="M214" s="14" t="s">
        <v>1355</v>
      </c>
      <c r="N214" s="14" t="s">
        <v>1529</v>
      </c>
    </row>
    <row r="215" spans="1:14" x14ac:dyDescent="0.25">
      <c r="A215" s="14" t="s">
        <v>1323</v>
      </c>
      <c r="B215" s="15">
        <v>45418</v>
      </c>
      <c r="C215" s="14" t="s">
        <v>1324</v>
      </c>
      <c r="D215" s="14" t="s">
        <v>1313</v>
      </c>
      <c r="E215" s="14">
        <v>436001</v>
      </c>
      <c r="F215" s="14" t="s">
        <v>1590</v>
      </c>
      <c r="G215" s="14"/>
      <c r="H215" s="15">
        <v>45432</v>
      </c>
      <c r="I215" s="14" t="s">
        <v>1390</v>
      </c>
      <c r="J215" s="14" t="s">
        <v>1334</v>
      </c>
      <c r="K215" s="14" t="s">
        <v>1427</v>
      </c>
      <c r="L215" s="14" t="s">
        <v>1329</v>
      </c>
      <c r="M215" s="14" t="s">
        <v>1355</v>
      </c>
      <c r="N215" s="14" t="s">
        <v>1529</v>
      </c>
    </row>
    <row r="216" spans="1:14" x14ac:dyDescent="0.25">
      <c r="A216" s="14" t="s">
        <v>1323</v>
      </c>
      <c r="B216" s="15">
        <v>45418</v>
      </c>
      <c r="C216" s="14" t="s">
        <v>1324</v>
      </c>
      <c r="D216" s="14" t="s">
        <v>1313</v>
      </c>
      <c r="E216" s="14">
        <v>436002</v>
      </c>
      <c r="F216" s="14" t="s">
        <v>1591</v>
      </c>
      <c r="G216" s="14"/>
      <c r="H216" s="15">
        <v>45432</v>
      </c>
      <c r="I216" s="14" t="s">
        <v>1390</v>
      </c>
      <c r="J216" s="14" t="s">
        <v>1334</v>
      </c>
      <c r="K216" s="14" t="s">
        <v>1427</v>
      </c>
      <c r="L216" s="14" t="s">
        <v>1329</v>
      </c>
      <c r="M216" s="14" t="s">
        <v>1355</v>
      </c>
      <c r="N216" s="14" t="s">
        <v>1529</v>
      </c>
    </row>
    <row r="217" spans="1:14" x14ac:dyDescent="0.25">
      <c r="A217" s="14" t="s">
        <v>1323</v>
      </c>
      <c r="B217" s="15">
        <v>45418</v>
      </c>
      <c r="C217" s="14" t="s">
        <v>1324</v>
      </c>
      <c r="D217" s="14" t="s">
        <v>1313</v>
      </c>
      <c r="E217" s="14">
        <v>435751</v>
      </c>
      <c r="F217" s="14" t="s">
        <v>1592</v>
      </c>
      <c r="G217" s="14"/>
      <c r="H217" s="15">
        <v>45432</v>
      </c>
      <c r="I217" s="14" t="s">
        <v>1390</v>
      </c>
      <c r="J217" s="14" t="s">
        <v>1334</v>
      </c>
      <c r="K217" s="14" t="s">
        <v>1427</v>
      </c>
      <c r="L217" s="14" t="s">
        <v>1329</v>
      </c>
      <c r="M217" s="14" t="s">
        <v>1355</v>
      </c>
      <c r="N217" s="14" t="s">
        <v>1529</v>
      </c>
    </row>
    <row r="218" spans="1:14" x14ac:dyDescent="0.25">
      <c r="A218" s="14" t="s">
        <v>1323</v>
      </c>
      <c r="B218" s="15">
        <v>45418</v>
      </c>
      <c r="C218" s="14" t="s">
        <v>1324</v>
      </c>
      <c r="D218" s="14" t="s">
        <v>1313</v>
      </c>
      <c r="E218" s="14">
        <v>435759</v>
      </c>
      <c r="F218" s="14" t="s">
        <v>1593</v>
      </c>
      <c r="G218" s="14"/>
      <c r="H218" s="15">
        <v>45432</v>
      </c>
      <c r="I218" s="14" t="s">
        <v>1390</v>
      </c>
      <c r="J218" s="14" t="s">
        <v>1334</v>
      </c>
      <c r="K218" s="14" t="s">
        <v>1427</v>
      </c>
      <c r="L218" s="14" t="s">
        <v>1329</v>
      </c>
      <c r="M218" s="14" t="s">
        <v>1355</v>
      </c>
      <c r="N218" s="14" t="s">
        <v>1529</v>
      </c>
    </row>
    <row r="219" spans="1:14" x14ac:dyDescent="0.25">
      <c r="A219" s="14" t="s">
        <v>1323</v>
      </c>
      <c r="B219" s="15">
        <v>45418</v>
      </c>
      <c r="C219" s="14" t="s">
        <v>1324</v>
      </c>
      <c r="D219" s="14" t="s">
        <v>1313</v>
      </c>
      <c r="E219" s="14">
        <v>441056</v>
      </c>
      <c r="F219" s="14" t="s">
        <v>1594</v>
      </c>
      <c r="G219" s="14"/>
      <c r="H219" s="15">
        <v>45432</v>
      </c>
      <c r="I219" s="14" t="s">
        <v>1326</v>
      </c>
      <c r="J219" s="14" t="s">
        <v>1334</v>
      </c>
      <c r="K219" s="14" t="s">
        <v>1343</v>
      </c>
      <c r="L219" s="14" t="s">
        <v>1329</v>
      </c>
      <c r="M219" s="14" t="s">
        <v>1355</v>
      </c>
      <c r="N219" s="14" t="s">
        <v>1529</v>
      </c>
    </row>
    <row r="220" spans="1:14" x14ac:dyDescent="0.25">
      <c r="A220" s="14" t="s">
        <v>1323</v>
      </c>
      <c r="B220" s="15">
        <v>45418</v>
      </c>
      <c r="C220" s="14" t="s">
        <v>1324</v>
      </c>
      <c r="D220" s="14" t="s">
        <v>1313</v>
      </c>
      <c r="E220" s="14">
        <v>437030</v>
      </c>
      <c r="F220" s="14" t="s">
        <v>1595</v>
      </c>
      <c r="G220" s="14"/>
      <c r="H220" s="15">
        <v>45432</v>
      </c>
      <c r="I220" s="14" t="s">
        <v>1394</v>
      </c>
      <c r="J220" s="14" t="s">
        <v>1334</v>
      </c>
      <c r="K220" s="14" t="s">
        <v>1328</v>
      </c>
      <c r="L220" s="14" t="s">
        <v>1329</v>
      </c>
      <c r="M220" s="14" t="s">
        <v>1355</v>
      </c>
      <c r="N220" s="14" t="s">
        <v>1529</v>
      </c>
    </row>
    <row r="221" spans="1:14" x14ac:dyDescent="0.25">
      <c r="A221" s="14" t="s">
        <v>1323</v>
      </c>
      <c r="B221" s="15">
        <v>45418</v>
      </c>
      <c r="C221" s="14" t="s">
        <v>1324</v>
      </c>
      <c r="D221" s="14" t="s">
        <v>1313</v>
      </c>
      <c r="E221" s="14">
        <v>436000</v>
      </c>
      <c r="F221" s="14" t="s">
        <v>1596</v>
      </c>
      <c r="G221" s="14"/>
      <c r="H221" s="15">
        <v>45432</v>
      </c>
      <c r="I221" s="14" t="s">
        <v>1390</v>
      </c>
      <c r="J221" s="14" t="s">
        <v>1334</v>
      </c>
      <c r="K221" s="14" t="s">
        <v>1328</v>
      </c>
      <c r="L221" s="14" t="s">
        <v>1329</v>
      </c>
      <c r="M221" s="14" t="s">
        <v>1355</v>
      </c>
      <c r="N221" s="14" t="s">
        <v>1529</v>
      </c>
    </row>
    <row r="222" spans="1:14" x14ac:dyDescent="0.25">
      <c r="A222" s="14" t="s">
        <v>1323</v>
      </c>
      <c r="B222" s="15">
        <v>45418</v>
      </c>
      <c r="C222" s="14" t="s">
        <v>1324</v>
      </c>
      <c r="D222" s="14" t="s">
        <v>1313</v>
      </c>
      <c r="E222" s="14">
        <v>435753</v>
      </c>
      <c r="F222" s="14" t="s">
        <v>1597</v>
      </c>
      <c r="G222" s="14"/>
      <c r="H222" s="15">
        <v>45432</v>
      </c>
      <c r="I222" s="14" t="s">
        <v>1390</v>
      </c>
      <c r="J222" s="14" t="s">
        <v>1334</v>
      </c>
      <c r="K222" s="14" t="s">
        <v>1328</v>
      </c>
      <c r="L222" s="14" t="s">
        <v>1329</v>
      </c>
      <c r="M222" s="14" t="s">
        <v>1355</v>
      </c>
      <c r="N222" s="14" t="s">
        <v>1529</v>
      </c>
    </row>
    <row r="223" spans="1:14" x14ac:dyDescent="0.25">
      <c r="A223" s="14" t="s">
        <v>1323</v>
      </c>
      <c r="B223" s="15">
        <v>45418</v>
      </c>
      <c r="C223" s="14" t="s">
        <v>1324</v>
      </c>
      <c r="D223" s="14" t="s">
        <v>1313</v>
      </c>
      <c r="E223" s="14">
        <v>439525</v>
      </c>
      <c r="F223" s="14" t="s">
        <v>1598</v>
      </c>
      <c r="G223" s="14"/>
      <c r="H223" s="15">
        <v>45432</v>
      </c>
      <c r="I223" s="14" t="s">
        <v>1333</v>
      </c>
      <c r="J223" s="14" t="s">
        <v>1334</v>
      </c>
      <c r="K223" s="14" t="s">
        <v>1338</v>
      </c>
      <c r="L223" s="14" t="s">
        <v>1329</v>
      </c>
      <c r="M223" s="14" t="s">
        <v>1373</v>
      </c>
      <c r="N223" s="14" t="s">
        <v>1529</v>
      </c>
    </row>
    <row r="224" spans="1:14" x14ac:dyDescent="0.25">
      <c r="A224" s="14" t="s">
        <v>1323</v>
      </c>
      <c r="B224" s="15">
        <v>45418</v>
      </c>
      <c r="C224" s="14" t="s">
        <v>1324</v>
      </c>
      <c r="D224" s="14" t="s">
        <v>1313</v>
      </c>
      <c r="E224" s="14">
        <v>421986</v>
      </c>
      <c r="F224" s="14" t="s">
        <v>1599</v>
      </c>
      <c r="G224" s="14"/>
      <c r="H224" s="15">
        <v>45432</v>
      </c>
      <c r="I224" s="14" t="s">
        <v>1390</v>
      </c>
      <c r="J224" s="14" t="s">
        <v>1334</v>
      </c>
      <c r="K224" s="14" t="s">
        <v>1335</v>
      </c>
      <c r="L224" s="14" t="s">
        <v>1329</v>
      </c>
      <c r="M224" s="14" t="s">
        <v>1373</v>
      </c>
      <c r="N224" s="14" t="s">
        <v>1529</v>
      </c>
    </row>
    <row r="225" spans="1:14" x14ac:dyDescent="0.25">
      <c r="A225" s="14" t="s">
        <v>1323</v>
      </c>
      <c r="B225" s="15">
        <v>45418</v>
      </c>
      <c r="C225" s="14" t="s">
        <v>1324</v>
      </c>
      <c r="D225" s="14" t="s">
        <v>1313</v>
      </c>
      <c r="E225" s="14">
        <v>439353</v>
      </c>
      <c r="F225" s="14" t="s">
        <v>1600</v>
      </c>
      <c r="G225" s="14"/>
      <c r="H225" s="15">
        <v>45432</v>
      </c>
      <c r="I225" s="14" t="s">
        <v>1333</v>
      </c>
      <c r="J225" s="14" t="s">
        <v>1334</v>
      </c>
      <c r="K225" s="14" t="s">
        <v>1335</v>
      </c>
      <c r="L225" s="14" t="s">
        <v>1329</v>
      </c>
      <c r="M225" s="14" t="s">
        <v>1373</v>
      </c>
      <c r="N225" s="14" t="s">
        <v>1529</v>
      </c>
    </row>
    <row r="226" spans="1:14" x14ac:dyDescent="0.25">
      <c r="A226" s="14" t="s">
        <v>1323</v>
      </c>
      <c r="B226" s="15">
        <v>45418</v>
      </c>
      <c r="C226" s="14" t="s">
        <v>1324</v>
      </c>
      <c r="D226" s="14" t="s">
        <v>1313</v>
      </c>
      <c r="E226" s="14">
        <v>435460</v>
      </c>
      <c r="F226" s="14" t="s">
        <v>1601</v>
      </c>
      <c r="G226" s="14"/>
      <c r="H226" s="15">
        <v>45432</v>
      </c>
      <c r="I226" s="14" t="s">
        <v>1333</v>
      </c>
      <c r="J226" s="14" t="s">
        <v>1334</v>
      </c>
      <c r="K226" s="14" t="s">
        <v>1343</v>
      </c>
      <c r="L226" s="14" t="s">
        <v>1329</v>
      </c>
      <c r="M226" s="14" t="s">
        <v>1339</v>
      </c>
      <c r="N226" s="14" t="s">
        <v>1529</v>
      </c>
    </row>
    <row r="227" spans="1:14" hidden="1" x14ac:dyDescent="0.25">
      <c r="A227" s="14" t="s">
        <v>1323</v>
      </c>
      <c r="B227" s="15">
        <v>45418</v>
      </c>
      <c r="C227" s="14" t="s">
        <v>1324</v>
      </c>
      <c r="D227" s="14" t="s">
        <v>1313</v>
      </c>
      <c r="E227" s="14">
        <v>437714</v>
      </c>
      <c r="F227" s="14" t="s">
        <v>1602</v>
      </c>
      <c r="G227" s="14"/>
      <c r="H227" s="15">
        <v>45432</v>
      </c>
      <c r="I227" s="14" t="s">
        <v>1326</v>
      </c>
      <c r="J227" s="14" t="s">
        <v>1327</v>
      </c>
      <c r="K227" s="14" t="s">
        <v>1328</v>
      </c>
      <c r="L227" s="14" t="s">
        <v>1329</v>
      </c>
      <c r="M227" s="14" t="s">
        <v>1330</v>
      </c>
      <c r="N227" s="14" t="s">
        <v>1529</v>
      </c>
    </row>
    <row r="228" spans="1:14" hidden="1" x14ac:dyDescent="0.25">
      <c r="A228" s="14" t="s">
        <v>1323</v>
      </c>
      <c r="B228" s="15">
        <v>45418</v>
      </c>
      <c r="C228" s="14" t="s">
        <v>1324</v>
      </c>
      <c r="D228" s="14" t="s">
        <v>1313</v>
      </c>
      <c r="E228" s="14">
        <v>437399</v>
      </c>
      <c r="F228" s="14" t="s">
        <v>1603</v>
      </c>
      <c r="G228" s="14"/>
      <c r="H228" s="15">
        <v>45432</v>
      </c>
      <c r="I228" s="14" t="s">
        <v>1390</v>
      </c>
      <c r="J228" s="14" t="s">
        <v>1327</v>
      </c>
      <c r="K228" s="14" t="s">
        <v>1343</v>
      </c>
      <c r="L228" s="14" t="s">
        <v>1329</v>
      </c>
      <c r="M228" s="14" t="s">
        <v>1330</v>
      </c>
      <c r="N228" s="14" t="s">
        <v>1529</v>
      </c>
    </row>
    <row r="229" spans="1:14" x14ac:dyDescent="0.25">
      <c r="A229" s="14" t="s">
        <v>1323</v>
      </c>
      <c r="B229" s="15">
        <v>45418</v>
      </c>
      <c r="C229" s="14" t="s">
        <v>1324</v>
      </c>
      <c r="D229" s="14" t="s">
        <v>1313</v>
      </c>
      <c r="E229" s="14">
        <v>436212</v>
      </c>
      <c r="F229" s="14" t="s">
        <v>1604</v>
      </c>
      <c r="G229" s="14"/>
      <c r="H229" s="15">
        <v>45432</v>
      </c>
      <c r="I229" s="14" t="s">
        <v>1333</v>
      </c>
      <c r="J229" s="14" t="s">
        <v>1334</v>
      </c>
      <c r="K229" s="14" t="s">
        <v>1343</v>
      </c>
      <c r="L229" s="14" t="s">
        <v>1329</v>
      </c>
      <c r="M229" s="14" t="s">
        <v>1435</v>
      </c>
      <c r="N229" s="14" t="s">
        <v>1529</v>
      </c>
    </row>
    <row r="230" spans="1:14" x14ac:dyDescent="0.25">
      <c r="A230" s="14" t="s">
        <v>1323</v>
      </c>
      <c r="B230" s="15">
        <v>45418</v>
      </c>
      <c r="C230" s="14" t="s">
        <v>1324</v>
      </c>
      <c r="D230" s="14" t="s">
        <v>1313</v>
      </c>
      <c r="E230" s="14">
        <v>439394</v>
      </c>
      <c r="F230" s="14" t="s">
        <v>1605</v>
      </c>
      <c r="G230" s="14"/>
      <c r="H230" s="15">
        <v>45433</v>
      </c>
      <c r="I230" s="14" t="s">
        <v>1394</v>
      </c>
      <c r="J230" s="14" t="s">
        <v>1334</v>
      </c>
      <c r="K230" s="14" t="s">
        <v>1469</v>
      </c>
      <c r="L230" s="14" t="s">
        <v>1329</v>
      </c>
      <c r="M230" s="14" t="s">
        <v>1355</v>
      </c>
      <c r="N230" s="14" t="s">
        <v>1529</v>
      </c>
    </row>
    <row r="231" spans="1:14" x14ac:dyDescent="0.25">
      <c r="A231" s="14" t="s">
        <v>1323</v>
      </c>
      <c r="B231" s="15">
        <v>45418</v>
      </c>
      <c r="C231" s="14" t="s">
        <v>1324</v>
      </c>
      <c r="D231" s="14" t="s">
        <v>1313</v>
      </c>
      <c r="E231" s="14">
        <v>437967</v>
      </c>
      <c r="F231" s="14" t="s">
        <v>1606</v>
      </c>
      <c r="G231" s="14"/>
      <c r="H231" s="15">
        <v>45433</v>
      </c>
      <c r="I231" s="14" t="s">
        <v>1337</v>
      </c>
      <c r="J231" s="14" t="s">
        <v>1334</v>
      </c>
      <c r="K231" s="14" t="s">
        <v>1335</v>
      </c>
      <c r="L231" s="14" t="s">
        <v>1329</v>
      </c>
      <c r="M231" s="14" t="s">
        <v>1355</v>
      </c>
      <c r="N231" s="14" t="s">
        <v>1529</v>
      </c>
    </row>
    <row r="232" spans="1:14" x14ac:dyDescent="0.25">
      <c r="A232" s="14" t="s">
        <v>1323</v>
      </c>
      <c r="B232" s="15">
        <v>45418</v>
      </c>
      <c r="C232" s="14" t="s">
        <v>1324</v>
      </c>
      <c r="D232" s="14" t="s">
        <v>1313</v>
      </c>
      <c r="E232" s="14">
        <v>437969</v>
      </c>
      <c r="F232" s="14" t="s">
        <v>1607</v>
      </c>
      <c r="G232" s="14"/>
      <c r="H232" s="15">
        <v>45433</v>
      </c>
      <c r="I232" s="14" t="s">
        <v>1337</v>
      </c>
      <c r="J232" s="14" t="s">
        <v>1334</v>
      </c>
      <c r="K232" s="14" t="s">
        <v>1335</v>
      </c>
      <c r="L232" s="14" t="s">
        <v>1329</v>
      </c>
      <c r="M232" s="14" t="s">
        <v>1355</v>
      </c>
      <c r="N232" s="14" t="s">
        <v>1529</v>
      </c>
    </row>
    <row r="233" spans="1:14" hidden="1" x14ac:dyDescent="0.25">
      <c r="A233" s="14" t="s">
        <v>1323</v>
      </c>
      <c r="B233" s="15">
        <v>45418</v>
      </c>
      <c r="C233" s="14" t="s">
        <v>1324</v>
      </c>
      <c r="D233" s="14" t="s">
        <v>1313</v>
      </c>
      <c r="E233" s="14">
        <v>441248</v>
      </c>
      <c r="F233" s="14" t="s">
        <v>1608</v>
      </c>
      <c r="G233" s="14"/>
      <c r="H233" s="15">
        <v>45433</v>
      </c>
      <c r="I233" s="14" t="s">
        <v>1326</v>
      </c>
      <c r="J233" s="14" t="s">
        <v>1327</v>
      </c>
      <c r="K233" s="14" t="s">
        <v>1338</v>
      </c>
      <c r="L233" s="14" t="s">
        <v>1329</v>
      </c>
      <c r="M233" s="14" t="s">
        <v>1355</v>
      </c>
      <c r="N233" s="14" t="s">
        <v>1529</v>
      </c>
    </row>
    <row r="234" spans="1:14" x14ac:dyDescent="0.25">
      <c r="A234" s="14" t="s">
        <v>1323</v>
      </c>
      <c r="B234" s="15">
        <v>45418</v>
      </c>
      <c r="C234" s="14" t="s">
        <v>1324</v>
      </c>
      <c r="D234" s="14" t="s">
        <v>1313</v>
      </c>
      <c r="E234" s="14">
        <v>435000</v>
      </c>
      <c r="F234" s="14" t="s">
        <v>1609</v>
      </c>
      <c r="G234" s="14"/>
      <c r="H234" s="15">
        <v>45433</v>
      </c>
      <c r="I234" s="14" t="s">
        <v>1345</v>
      </c>
      <c r="J234" s="14" t="s">
        <v>1334</v>
      </c>
      <c r="K234" s="14" t="s">
        <v>1469</v>
      </c>
      <c r="L234" s="14" t="s">
        <v>1329</v>
      </c>
      <c r="M234" s="14" t="s">
        <v>1330</v>
      </c>
      <c r="N234" s="14" t="s">
        <v>1529</v>
      </c>
    </row>
    <row r="235" spans="1:14" x14ac:dyDescent="0.25">
      <c r="A235" s="14" t="s">
        <v>1323</v>
      </c>
      <c r="B235" s="15">
        <v>45418</v>
      </c>
      <c r="C235" s="14" t="s">
        <v>1324</v>
      </c>
      <c r="D235" s="14" t="s">
        <v>1313</v>
      </c>
      <c r="E235" s="14">
        <v>432629</v>
      </c>
      <c r="F235" s="14" t="s">
        <v>1610</v>
      </c>
      <c r="G235" s="14"/>
      <c r="H235" s="15">
        <v>45434</v>
      </c>
      <c r="I235" s="14" t="s">
        <v>1390</v>
      </c>
      <c r="J235" s="14" t="s">
        <v>1334</v>
      </c>
      <c r="K235" s="14" t="s">
        <v>1449</v>
      </c>
      <c r="L235" s="14" t="s">
        <v>1329</v>
      </c>
      <c r="M235" s="14" t="s">
        <v>1355</v>
      </c>
      <c r="N235" s="14" t="s">
        <v>1529</v>
      </c>
    </row>
    <row r="236" spans="1:14" x14ac:dyDescent="0.25">
      <c r="A236" s="14" t="s">
        <v>1323</v>
      </c>
      <c r="B236" s="15">
        <v>45418</v>
      </c>
      <c r="C236" s="14" t="s">
        <v>1324</v>
      </c>
      <c r="D236" s="14" t="s">
        <v>1313</v>
      </c>
      <c r="E236" s="14">
        <v>431926</v>
      </c>
      <c r="F236" s="14" t="s">
        <v>1611</v>
      </c>
      <c r="G236" s="14"/>
      <c r="H236" s="15">
        <v>45434</v>
      </c>
      <c r="I236" s="14" t="s">
        <v>1333</v>
      </c>
      <c r="J236" s="14" t="s">
        <v>1334</v>
      </c>
      <c r="K236" s="14" t="s">
        <v>1338</v>
      </c>
      <c r="L236" s="14" t="s">
        <v>1329</v>
      </c>
      <c r="M236" s="14" t="s">
        <v>1355</v>
      </c>
      <c r="N236" s="14" t="s">
        <v>1529</v>
      </c>
    </row>
    <row r="237" spans="1:14" x14ac:dyDescent="0.25">
      <c r="A237" s="14" t="s">
        <v>1323</v>
      </c>
      <c r="B237" s="15">
        <v>45418</v>
      </c>
      <c r="C237" s="14" t="s">
        <v>1324</v>
      </c>
      <c r="D237" s="14" t="s">
        <v>1313</v>
      </c>
      <c r="E237" s="14">
        <v>438565</v>
      </c>
      <c r="F237" s="14" t="s">
        <v>1612</v>
      </c>
      <c r="G237" s="14"/>
      <c r="H237" s="15">
        <v>45434</v>
      </c>
      <c r="I237" s="14" t="s">
        <v>1345</v>
      </c>
      <c r="J237" s="14" t="s">
        <v>1334</v>
      </c>
      <c r="K237" s="14" t="s">
        <v>1469</v>
      </c>
      <c r="L237" s="14" t="s">
        <v>1329</v>
      </c>
      <c r="M237" s="14" t="s">
        <v>1355</v>
      </c>
      <c r="N237" s="14" t="s">
        <v>1529</v>
      </c>
    </row>
    <row r="238" spans="1:14" hidden="1" x14ac:dyDescent="0.25">
      <c r="A238" s="14" t="s">
        <v>1323</v>
      </c>
      <c r="B238" s="15">
        <v>45418</v>
      </c>
      <c r="C238" s="14" t="s">
        <v>1324</v>
      </c>
      <c r="D238" s="14" t="s">
        <v>1313</v>
      </c>
      <c r="E238" s="14">
        <v>428859</v>
      </c>
      <c r="F238" s="14" t="s">
        <v>1613</v>
      </c>
      <c r="G238" s="14"/>
      <c r="H238" s="15">
        <v>45434</v>
      </c>
      <c r="I238" s="14" t="s">
        <v>1390</v>
      </c>
      <c r="J238" s="14" t="s">
        <v>1327</v>
      </c>
      <c r="K238" s="14" t="s">
        <v>1335</v>
      </c>
      <c r="L238" s="14" t="s">
        <v>1329</v>
      </c>
      <c r="M238" s="14" t="s">
        <v>1339</v>
      </c>
      <c r="N238" s="14" t="s">
        <v>1529</v>
      </c>
    </row>
    <row r="239" spans="1:14" x14ac:dyDescent="0.25">
      <c r="A239" s="14" t="s">
        <v>1323</v>
      </c>
      <c r="B239" s="15">
        <v>45418</v>
      </c>
      <c r="C239" s="14" t="s">
        <v>1324</v>
      </c>
      <c r="D239" s="14" t="s">
        <v>1313</v>
      </c>
      <c r="E239" s="14">
        <v>426204</v>
      </c>
      <c r="F239" s="14" t="s">
        <v>1614</v>
      </c>
      <c r="G239" s="14"/>
      <c r="H239" s="15">
        <v>45435</v>
      </c>
      <c r="I239" s="14" t="s">
        <v>1354</v>
      </c>
      <c r="J239" s="14" t="s">
        <v>1334</v>
      </c>
      <c r="K239" s="14" t="s">
        <v>1399</v>
      </c>
      <c r="L239" s="14" t="s">
        <v>1329</v>
      </c>
      <c r="M239" s="14" t="s">
        <v>1355</v>
      </c>
      <c r="N239" s="14" t="s">
        <v>1529</v>
      </c>
    </row>
    <row r="240" spans="1:14" x14ac:dyDescent="0.25">
      <c r="A240" s="14" t="s">
        <v>1323</v>
      </c>
      <c r="B240" s="15">
        <v>45418</v>
      </c>
      <c r="C240" s="14" t="s">
        <v>1324</v>
      </c>
      <c r="D240" s="14" t="s">
        <v>1313</v>
      </c>
      <c r="E240" s="14">
        <v>438912</v>
      </c>
      <c r="F240" s="14" t="s">
        <v>1615</v>
      </c>
      <c r="G240" s="14"/>
      <c r="H240" s="15">
        <v>45435</v>
      </c>
      <c r="I240" s="14" t="s">
        <v>1394</v>
      </c>
      <c r="J240" s="14" t="s">
        <v>1334</v>
      </c>
      <c r="K240" s="14" t="s">
        <v>1358</v>
      </c>
      <c r="L240" s="14" t="s">
        <v>1329</v>
      </c>
      <c r="M240" s="14" t="s">
        <v>1355</v>
      </c>
      <c r="N240" s="14" t="s">
        <v>1529</v>
      </c>
    </row>
    <row r="241" spans="1:14" x14ac:dyDescent="0.25">
      <c r="A241" s="14" t="s">
        <v>1323</v>
      </c>
      <c r="B241" s="15">
        <v>45418</v>
      </c>
      <c r="C241" s="14" t="s">
        <v>1324</v>
      </c>
      <c r="D241" s="14" t="s">
        <v>1313</v>
      </c>
      <c r="E241" s="14">
        <v>439944</v>
      </c>
      <c r="F241" s="14" t="s">
        <v>1616</v>
      </c>
      <c r="G241" s="14"/>
      <c r="H241" s="15">
        <v>45435</v>
      </c>
      <c r="I241" s="14" t="s">
        <v>1390</v>
      </c>
      <c r="J241" s="14" t="s">
        <v>1334</v>
      </c>
      <c r="K241" s="14" t="s">
        <v>1338</v>
      </c>
      <c r="L241" s="14" t="s">
        <v>1329</v>
      </c>
      <c r="M241" s="14" t="s">
        <v>1355</v>
      </c>
      <c r="N241" s="14" t="s">
        <v>1529</v>
      </c>
    </row>
    <row r="242" spans="1:14" x14ac:dyDescent="0.25">
      <c r="A242" s="14" t="s">
        <v>1323</v>
      </c>
      <c r="B242" s="15">
        <v>45418</v>
      </c>
      <c r="C242" s="14" t="s">
        <v>1324</v>
      </c>
      <c r="D242" s="14" t="s">
        <v>1313</v>
      </c>
      <c r="E242" s="14">
        <v>438857</v>
      </c>
      <c r="F242" s="14" t="s">
        <v>1617</v>
      </c>
      <c r="G242" s="14"/>
      <c r="H242" s="15">
        <v>45435</v>
      </c>
      <c r="I242" s="14" t="s">
        <v>1333</v>
      </c>
      <c r="J242" s="14" t="s">
        <v>1334</v>
      </c>
      <c r="K242" s="14" t="s">
        <v>1338</v>
      </c>
      <c r="L242" s="14" t="s">
        <v>1329</v>
      </c>
      <c r="M242" s="14" t="s">
        <v>1355</v>
      </c>
      <c r="N242" s="14" t="s">
        <v>1529</v>
      </c>
    </row>
    <row r="243" spans="1:14" x14ac:dyDescent="0.25">
      <c r="A243" s="14" t="s">
        <v>1323</v>
      </c>
      <c r="B243" s="15">
        <v>45418</v>
      </c>
      <c r="C243" s="14" t="s">
        <v>1324</v>
      </c>
      <c r="D243" s="14" t="s">
        <v>1313</v>
      </c>
      <c r="E243" s="14">
        <v>440062</v>
      </c>
      <c r="F243" s="14" t="s">
        <v>1618</v>
      </c>
      <c r="G243" s="14"/>
      <c r="H243" s="15">
        <v>45435</v>
      </c>
      <c r="I243" s="14" t="s">
        <v>1326</v>
      </c>
      <c r="J243" s="14" t="s">
        <v>1334</v>
      </c>
      <c r="K243" s="14" t="s">
        <v>1328</v>
      </c>
      <c r="L243" s="14" t="s">
        <v>1329</v>
      </c>
      <c r="M243" s="14" t="s">
        <v>1355</v>
      </c>
      <c r="N243" s="14" t="s">
        <v>1529</v>
      </c>
    </row>
    <row r="244" spans="1:14" x14ac:dyDescent="0.25">
      <c r="A244" s="14" t="s">
        <v>1323</v>
      </c>
      <c r="B244" s="15">
        <v>45418</v>
      </c>
      <c r="C244" s="14" t="s">
        <v>1324</v>
      </c>
      <c r="D244" s="14" t="s">
        <v>1313</v>
      </c>
      <c r="E244" s="14">
        <v>432426</v>
      </c>
      <c r="F244" s="14" t="s">
        <v>1619</v>
      </c>
      <c r="G244" s="14"/>
      <c r="H244" s="15">
        <v>45435</v>
      </c>
      <c r="I244" s="14" t="s">
        <v>1345</v>
      </c>
      <c r="J244" s="14" t="s">
        <v>1334</v>
      </c>
      <c r="K244" s="14" t="s">
        <v>1469</v>
      </c>
      <c r="L244" s="14" t="s">
        <v>1329</v>
      </c>
      <c r="M244" s="14" t="s">
        <v>1355</v>
      </c>
      <c r="N244" s="14" t="s">
        <v>1529</v>
      </c>
    </row>
    <row r="245" spans="1:14" hidden="1" x14ac:dyDescent="0.25">
      <c r="A245" s="14" t="s">
        <v>1323</v>
      </c>
      <c r="B245" s="15">
        <v>45418</v>
      </c>
      <c r="C245" s="14" t="s">
        <v>1324</v>
      </c>
      <c r="D245" s="14" t="s">
        <v>1313</v>
      </c>
      <c r="E245" s="14">
        <v>438080</v>
      </c>
      <c r="F245" s="14" t="s">
        <v>1620</v>
      </c>
      <c r="G245" s="14"/>
      <c r="H245" s="15">
        <v>45435</v>
      </c>
      <c r="I245" s="14" t="s">
        <v>1326</v>
      </c>
      <c r="J245" s="14" t="s">
        <v>1327</v>
      </c>
      <c r="K245" s="14" t="s">
        <v>1338</v>
      </c>
      <c r="L245" s="14" t="s">
        <v>1329</v>
      </c>
      <c r="M245" s="14" t="s">
        <v>1355</v>
      </c>
      <c r="N245" s="14" t="s">
        <v>1529</v>
      </c>
    </row>
    <row r="246" spans="1:14" x14ac:dyDescent="0.25">
      <c r="A246" s="14" t="s">
        <v>1323</v>
      </c>
      <c r="B246" s="15">
        <v>45418</v>
      </c>
      <c r="C246" s="14" t="s">
        <v>1324</v>
      </c>
      <c r="D246" s="14" t="s">
        <v>1313</v>
      </c>
      <c r="E246" s="14">
        <v>435105</v>
      </c>
      <c r="F246" s="14" t="s">
        <v>1621</v>
      </c>
      <c r="G246" s="14"/>
      <c r="H246" s="15">
        <v>45435</v>
      </c>
      <c r="I246" s="14" t="s">
        <v>1333</v>
      </c>
      <c r="J246" s="14" t="s">
        <v>1334</v>
      </c>
      <c r="K246" s="14" t="s">
        <v>1343</v>
      </c>
      <c r="L246" s="14" t="s">
        <v>1329</v>
      </c>
      <c r="M246" s="14" t="s">
        <v>1355</v>
      </c>
      <c r="N246" s="14" t="s">
        <v>1529</v>
      </c>
    </row>
    <row r="247" spans="1:14" x14ac:dyDescent="0.25">
      <c r="A247" s="14" t="s">
        <v>1323</v>
      </c>
      <c r="B247" s="15">
        <v>45418</v>
      </c>
      <c r="C247" s="14" t="s">
        <v>1324</v>
      </c>
      <c r="D247" s="14" t="s">
        <v>1313</v>
      </c>
      <c r="E247" s="14">
        <v>437973</v>
      </c>
      <c r="F247" s="14" t="s">
        <v>1622</v>
      </c>
      <c r="G247" s="14"/>
      <c r="H247" s="15">
        <v>45435</v>
      </c>
      <c r="I247" s="14" t="s">
        <v>1337</v>
      </c>
      <c r="J247" s="14" t="s">
        <v>1334</v>
      </c>
      <c r="K247" s="14" t="s">
        <v>1335</v>
      </c>
      <c r="L247" s="14" t="s">
        <v>1329</v>
      </c>
      <c r="M247" s="14" t="s">
        <v>1355</v>
      </c>
      <c r="N247" s="14" t="s">
        <v>1529</v>
      </c>
    </row>
    <row r="248" spans="1:14" x14ac:dyDescent="0.25">
      <c r="A248" s="14" t="s">
        <v>1323</v>
      </c>
      <c r="B248" s="15">
        <v>45418</v>
      </c>
      <c r="C248" s="14" t="s">
        <v>1324</v>
      </c>
      <c r="D248" s="14" t="s">
        <v>1313</v>
      </c>
      <c r="E248" s="14">
        <v>427519</v>
      </c>
      <c r="F248" s="14" t="s">
        <v>1623</v>
      </c>
      <c r="G248" s="14"/>
      <c r="H248" s="15">
        <v>45435</v>
      </c>
      <c r="I248" s="14" t="s">
        <v>1333</v>
      </c>
      <c r="J248" s="14" t="s">
        <v>1334</v>
      </c>
      <c r="K248" s="14" t="s">
        <v>1338</v>
      </c>
      <c r="L248" s="14" t="s">
        <v>1329</v>
      </c>
      <c r="M248" s="14" t="s">
        <v>1339</v>
      </c>
      <c r="N248" s="14" t="s">
        <v>1529</v>
      </c>
    </row>
    <row r="249" spans="1:14" x14ac:dyDescent="0.25">
      <c r="A249" s="14" t="s">
        <v>1323</v>
      </c>
      <c r="B249" s="15">
        <v>45418</v>
      </c>
      <c r="C249" s="14" t="s">
        <v>1324</v>
      </c>
      <c r="D249" s="14" t="s">
        <v>1313</v>
      </c>
      <c r="E249" s="14">
        <v>388175</v>
      </c>
      <c r="F249" s="14" t="s">
        <v>1624</v>
      </c>
      <c r="G249" s="14"/>
      <c r="H249" s="15">
        <v>45435</v>
      </c>
      <c r="I249" s="14" t="s">
        <v>1333</v>
      </c>
      <c r="J249" s="14" t="s">
        <v>1334</v>
      </c>
      <c r="K249" s="14" t="s">
        <v>1343</v>
      </c>
      <c r="L249" s="14" t="s">
        <v>1329</v>
      </c>
      <c r="M249" s="14" t="s">
        <v>1339</v>
      </c>
      <c r="N249" s="14" t="s">
        <v>1529</v>
      </c>
    </row>
    <row r="250" spans="1:14" hidden="1" x14ac:dyDescent="0.25">
      <c r="A250" s="14" t="s">
        <v>1323</v>
      </c>
      <c r="B250" s="15">
        <v>45418</v>
      </c>
      <c r="C250" s="14" t="s">
        <v>1324</v>
      </c>
      <c r="D250" s="14" t="s">
        <v>1313</v>
      </c>
      <c r="E250" s="14">
        <v>427075</v>
      </c>
      <c r="F250" s="14" t="s">
        <v>1625</v>
      </c>
      <c r="G250" s="14"/>
      <c r="H250" s="15">
        <v>45435</v>
      </c>
      <c r="I250" s="14" t="s">
        <v>1366</v>
      </c>
      <c r="J250" s="14"/>
      <c r="K250" s="14" t="s">
        <v>1335</v>
      </c>
      <c r="L250" s="14" t="s">
        <v>1329</v>
      </c>
      <c r="M250" s="14" t="s">
        <v>1361</v>
      </c>
      <c r="N250" s="14" t="s">
        <v>1529</v>
      </c>
    </row>
    <row r="251" spans="1:14" x14ac:dyDescent="0.25">
      <c r="A251" s="14" t="s">
        <v>1323</v>
      </c>
      <c r="B251" s="15">
        <v>45418</v>
      </c>
      <c r="C251" s="14" t="s">
        <v>1324</v>
      </c>
      <c r="D251" s="14" t="s">
        <v>1313</v>
      </c>
      <c r="E251" s="14">
        <v>424427</v>
      </c>
      <c r="F251" s="14" t="s">
        <v>1626</v>
      </c>
      <c r="G251" s="14"/>
      <c r="H251" s="15">
        <v>45435</v>
      </c>
      <c r="I251" s="14" t="s">
        <v>1337</v>
      </c>
      <c r="J251" s="14" t="s">
        <v>1334</v>
      </c>
      <c r="K251" s="14" t="s">
        <v>1335</v>
      </c>
      <c r="L251" s="14" t="s">
        <v>1329</v>
      </c>
      <c r="M251" s="14" t="s">
        <v>1330</v>
      </c>
      <c r="N251" s="14" t="s">
        <v>1529</v>
      </c>
    </row>
    <row r="252" spans="1:14" x14ac:dyDescent="0.25">
      <c r="A252" s="14" t="s">
        <v>1323</v>
      </c>
      <c r="B252" s="15">
        <v>45418</v>
      </c>
      <c r="C252" s="14" t="s">
        <v>1324</v>
      </c>
      <c r="D252" s="14" t="s">
        <v>1313</v>
      </c>
      <c r="E252" s="14">
        <v>437965</v>
      </c>
      <c r="F252" s="14" t="s">
        <v>1627</v>
      </c>
      <c r="G252" s="14"/>
      <c r="H252" s="15">
        <v>45436</v>
      </c>
      <c r="I252" s="14" t="s">
        <v>1337</v>
      </c>
      <c r="J252" s="14" t="s">
        <v>1334</v>
      </c>
      <c r="K252" s="14" t="s">
        <v>1328</v>
      </c>
      <c r="L252" s="14" t="s">
        <v>1329</v>
      </c>
      <c r="M252" s="14" t="s">
        <v>1355</v>
      </c>
      <c r="N252" s="14" t="s">
        <v>1529</v>
      </c>
    </row>
    <row r="253" spans="1:14" x14ac:dyDescent="0.25">
      <c r="A253" s="14" t="s">
        <v>1323</v>
      </c>
      <c r="B253" s="15">
        <v>45418</v>
      </c>
      <c r="C253" s="14" t="s">
        <v>1324</v>
      </c>
      <c r="D253" s="14" t="s">
        <v>1313</v>
      </c>
      <c r="E253" s="14">
        <v>438153</v>
      </c>
      <c r="F253" s="14" t="s">
        <v>1628</v>
      </c>
      <c r="G253" s="14"/>
      <c r="H253" s="15">
        <v>45436</v>
      </c>
      <c r="I253" s="14" t="s">
        <v>1326</v>
      </c>
      <c r="J253" s="14" t="s">
        <v>1334</v>
      </c>
      <c r="K253" s="14" t="s">
        <v>1335</v>
      </c>
      <c r="L253" s="14" t="s">
        <v>1329</v>
      </c>
      <c r="M253" s="14" t="s">
        <v>1355</v>
      </c>
      <c r="N253" s="14" t="s">
        <v>1529</v>
      </c>
    </row>
    <row r="254" spans="1:14" x14ac:dyDescent="0.25">
      <c r="A254" s="14" t="s">
        <v>1323</v>
      </c>
      <c r="B254" s="15">
        <v>45418</v>
      </c>
      <c r="C254" s="14" t="s">
        <v>1324</v>
      </c>
      <c r="D254" s="14" t="s">
        <v>1313</v>
      </c>
      <c r="E254" s="14">
        <v>431798</v>
      </c>
      <c r="F254" s="14" t="s">
        <v>1629</v>
      </c>
      <c r="G254" s="14"/>
      <c r="H254" s="15">
        <v>45436</v>
      </c>
      <c r="I254" s="14" t="s">
        <v>1333</v>
      </c>
      <c r="J254" s="14" t="s">
        <v>1334</v>
      </c>
      <c r="K254" s="14" t="s">
        <v>1335</v>
      </c>
      <c r="L254" s="14" t="s">
        <v>1329</v>
      </c>
      <c r="M254" s="14" t="s">
        <v>1339</v>
      </c>
      <c r="N254" s="14" t="s">
        <v>1529</v>
      </c>
    </row>
    <row r="255" spans="1:14" hidden="1" x14ac:dyDescent="0.25">
      <c r="A255" s="14" t="s">
        <v>1323</v>
      </c>
      <c r="B255" s="15">
        <v>45418</v>
      </c>
      <c r="C255" s="14" t="s">
        <v>1324</v>
      </c>
      <c r="D255" s="14" t="s">
        <v>1313</v>
      </c>
      <c r="E255" s="14">
        <v>437862</v>
      </c>
      <c r="F255" s="14" t="s">
        <v>1630</v>
      </c>
      <c r="G255" s="14"/>
      <c r="H255" s="15">
        <v>45439</v>
      </c>
      <c r="I255" s="14" t="s">
        <v>1342</v>
      </c>
      <c r="J255" s="14" t="s">
        <v>1327</v>
      </c>
      <c r="K255" s="14" t="s">
        <v>1343</v>
      </c>
      <c r="L255" s="14" t="s">
        <v>1329</v>
      </c>
      <c r="M255" s="14" t="s">
        <v>1355</v>
      </c>
      <c r="N255" s="14" t="s">
        <v>1529</v>
      </c>
    </row>
    <row r="256" spans="1:14" x14ac:dyDescent="0.25">
      <c r="A256" s="14" t="s">
        <v>1323</v>
      </c>
      <c r="B256" s="15">
        <v>45418</v>
      </c>
      <c r="C256" s="14" t="s">
        <v>1324</v>
      </c>
      <c r="D256" s="14" t="s">
        <v>1313</v>
      </c>
      <c r="E256" s="14">
        <v>439153</v>
      </c>
      <c r="F256" s="14" t="s">
        <v>1631</v>
      </c>
      <c r="G256" s="14"/>
      <c r="H256" s="15">
        <v>45439</v>
      </c>
      <c r="I256" s="14" t="s">
        <v>1333</v>
      </c>
      <c r="J256" s="14" t="s">
        <v>1334</v>
      </c>
      <c r="K256" s="14" t="s">
        <v>1343</v>
      </c>
      <c r="L256" s="14" t="s">
        <v>1329</v>
      </c>
      <c r="M256" s="14" t="s">
        <v>1355</v>
      </c>
      <c r="N256" s="14" t="s">
        <v>1529</v>
      </c>
    </row>
    <row r="257" spans="1:14" x14ac:dyDescent="0.25">
      <c r="A257" s="14" t="s">
        <v>1323</v>
      </c>
      <c r="B257" s="15">
        <v>45418</v>
      </c>
      <c r="C257" s="14" t="s">
        <v>1324</v>
      </c>
      <c r="D257" s="14" t="s">
        <v>1313</v>
      </c>
      <c r="E257" s="14">
        <v>439835</v>
      </c>
      <c r="F257" s="14" t="s">
        <v>1632</v>
      </c>
      <c r="G257" s="14"/>
      <c r="H257" s="15">
        <v>45439</v>
      </c>
      <c r="I257" s="14" t="s">
        <v>1333</v>
      </c>
      <c r="J257" s="14" t="s">
        <v>1334</v>
      </c>
      <c r="K257" s="14" t="s">
        <v>1328</v>
      </c>
      <c r="L257" s="14" t="s">
        <v>1329</v>
      </c>
      <c r="M257" s="14" t="s">
        <v>1355</v>
      </c>
      <c r="N257" s="14" t="s">
        <v>1529</v>
      </c>
    </row>
    <row r="258" spans="1:14" x14ac:dyDescent="0.25">
      <c r="A258" s="14" t="s">
        <v>1323</v>
      </c>
      <c r="B258" s="15">
        <v>45418</v>
      </c>
      <c r="C258" s="14" t="s">
        <v>1324</v>
      </c>
      <c r="D258" s="14" t="s">
        <v>1313</v>
      </c>
      <c r="E258" s="14">
        <v>439932</v>
      </c>
      <c r="F258" s="14" t="s">
        <v>1633</v>
      </c>
      <c r="G258" s="14"/>
      <c r="H258" s="15">
        <v>45439</v>
      </c>
      <c r="I258" s="14" t="s">
        <v>1326</v>
      </c>
      <c r="J258" s="14" t="s">
        <v>1334</v>
      </c>
      <c r="K258" s="14" t="s">
        <v>1343</v>
      </c>
      <c r="L258" s="14" t="s">
        <v>1329</v>
      </c>
      <c r="M258" s="14" t="s">
        <v>1355</v>
      </c>
      <c r="N258" s="14" t="s">
        <v>1529</v>
      </c>
    </row>
    <row r="259" spans="1:14" x14ac:dyDescent="0.25">
      <c r="A259" s="14" t="s">
        <v>1323</v>
      </c>
      <c r="B259" s="15">
        <v>45418</v>
      </c>
      <c r="C259" s="14" t="s">
        <v>1324</v>
      </c>
      <c r="D259" s="14" t="s">
        <v>1313</v>
      </c>
      <c r="E259" s="14">
        <v>440246</v>
      </c>
      <c r="F259" s="14" t="s">
        <v>1634</v>
      </c>
      <c r="G259" s="14"/>
      <c r="H259" s="15">
        <v>45439</v>
      </c>
      <c r="I259" s="14" t="s">
        <v>1333</v>
      </c>
      <c r="J259" s="14" t="s">
        <v>1334</v>
      </c>
      <c r="K259" s="14" t="s">
        <v>1338</v>
      </c>
      <c r="L259" s="14" t="s">
        <v>1329</v>
      </c>
      <c r="M259" s="14" t="s">
        <v>1355</v>
      </c>
      <c r="N259" s="14" t="s">
        <v>1529</v>
      </c>
    </row>
    <row r="260" spans="1:14" x14ac:dyDescent="0.25">
      <c r="A260" s="14" t="s">
        <v>1323</v>
      </c>
      <c r="B260" s="15">
        <v>45418</v>
      </c>
      <c r="C260" s="14" t="s">
        <v>1324</v>
      </c>
      <c r="D260" s="14" t="s">
        <v>1313</v>
      </c>
      <c r="E260" s="14">
        <v>438931</v>
      </c>
      <c r="F260" s="14" t="s">
        <v>1635</v>
      </c>
      <c r="G260" s="14"/>
      <c r="H260" s="15">
        <v>45439</v>
      </c>
      <c r="I260" s="14" t="s">
        <v>1326</v>
      </c>
      <c r="J260" s="14" t="s">
        <v>1334</v>
      </c>
      <c r="K260" s="14" t="s">
        <v>1328</v>
      </c>
      <c r="L260" s="14" t="s">
        <v>1329</v>
      </c>
      <c r="M260" s="14" t="s">
        <v>1373</v>
      </c>
      <c r="N260" s="14" t="s">
        <v>1529</v>
      </c>
    </row>
    <row r="261" spans="1:14" hidden="1" x14ac:dyDescent="0.25">
      <c r="A261" s="14" t="s">
        <v>1323</v>
      </c>
      <c r="B261" s="15">
        <v>45418</v>
      </c>
      <c r="C261" s="14" t="s">
        <v>1324</v>
      </c>
      <c r="D261" s="14" t="s">
        <v>1313</v>
      </c>
      <c r="E261" s="14">
        <v>432970</v>
      </c>
      <c r="F261" s="14" t="s">
        <v>1636</v>
      </c>
      <c r="G261" s="14"/>
      <c r="H261" s="15">
        <v>45439</v>
      </c>
      <c r="I261" s="14" t="s">
        <v>1477</v>
      </c>
      <c r="J261" s="14" t="s">
        <v>1327</v>
      </c>
      <c r="K261" s="14" t="s">
        <v>1335</v>
      </c>
      <c r="L261" s="14" t="s">
        <v>1329</v>
      </c>
      <c r="M261" s="14" t="s">
        <v>1373</v>
      </c>
      <c r="N261" s="14" t="s">
        <v>1529</v>
      </c>
    </row>
    <row r="262" spans="1:14" hidden="1" x14ac:dyDescent="0.25">
      <c r="A262" s="14" t="s">
        <v>1323</v>
      </c>
      <c r="B262" s="15">
        <v>45418</v>
      </c>
      <c r="C262" s="14" t="s">
        <v>1324</v>
      </c>
      <c r="D262" s="14" t="s">
        <v>1313</v>
      </c>
      <c r="E262" s="14">
        <v>440530</v>
      </c>
      <c r="F262" s="14" t="s">
        <v>1637</v>
      </c>
      <c r="G262" s="14"/>
      <c r="H262" s="15">
        <v>45439</v>
      </c>
      <c r="I262" s="14" t="s">
        <v>1333</v>
      </c>
      <c r="J262" s="14" t="s">
        <v>1380</v>
      </c>
      <c r="K262" s="14" t="s">
        <v>1338</v>
      </c>
      <c r="L262" s="14" t="s">
        <v>1329</v>
      </c>
      <c r="M262" s="14" t="s">
        <v>1373</v>
      </c>
      <c r="N262" s="14" t="s">
        <v>1529</v>
      </c>
    </row>
    <row r="263" spans="1:14" x14ac:dyDescent="0.25">
      <c r="A263" s="14" t="s">
        <v>1323</v>
      </c>
      <c r="B263" s="15">
        <v>45418</v>
      </c>
      <c r="C263" s="14" t="s">
        <v>1324</v>
      </c>
      <c r="D263" s="14" t="s">
        <v>1313</v>
      </c>
      <c r="E263" s="14">
        <v>403693</v>
      </c>
      <c r="F263" s="14" t="s">
        <v>1638</v>
      </c>
      <c r="G263" s="14"/>
      <c r="H263" s="15">
        <v>45439</v>
      </c>
      <c r="I263" s="14" t="s">
        <v>1337</v>
      </c>
      <c r="J263" s="14" t="s">
        <v>1334</v>
      </c>
      <c r="K263" s="14" t="s">
        <v>1399</v>
      </c>
      <c r="L263" s="14" t="s">
        <v>1329</v>
      </c>
      <c r="M263" s="14" t="s">
        <v>1373</v>
      </c>
      <c r="N263" s="14" t="s">
        <v>1529</v>
      </c>
    </row>
    <row r="264" spans="1:14" x14ac:dyDescent="0.25">
      <c r="A264" s="14" t="s">
        <v>1323</v>
      </c>
      <c r="B264" s="15">
        <v>45418</v>
      </c>
      <c r="C264" s="14" t="s">
        <v>1324</v>
      </c>
      <c r="D264" s="14" t="s">
        <v>1313</v>
      </c>
      <c r="E264" s="14">
        <v>438753</v>
      </c>
      <c r="F264" s="14" t="s">
        <v>1639</v>
      </c>
      <c r="G264" s="14"/>
      <c r="H264" s="15">
        <v>45439</v>
      </c>
      <c r="I264" s="14" t="s">
        <v>1333</v>
      </c>
      <c r="J264" s="14" t="s">
        <v>1334</v>
      </c>
      <c r="K264" s="14" t="s">
        <v>1328</v>
      </c>
      <c r="L264" s="14" t="s">
        <v>1329</v>
      </c>
      <c r="M264" s="14" t="s">
        <v>1339</v>
      </c>
      <c r="N264" s="14" t="s">
        <v>1529</v>
      </c>
    </row>
    <row r="265" spans="1:14" x14ac:dyDescent="0.25">
      <c r="A265" s="14" t="s">
        <v>1323</v>
      </c>
      <c r="B265" s="15">
        <v>45418</v>
      </c>
      <c r="C265" s="14" t="s">
        <v>1324</v>
      </c>
      <c r="D265" s="14" t="s">
        <v>1313</v>
      </c>
      <c r="E265" s="14">
        <v>432651</v>
      </c>
      <c r="F265" s="14" t="s">
        <v>1640</v>
      </c>
      <c r="G265" s="14"/>
      <c r="H265" s="15">
        <v>45439</v>
      </c>
      <c r="I265" s="14" t="s">
        <v>1333</v>
      </c>
      <c r="J265" s="14" t="s">
        <v>1334</v>
      </c>
      <c r="K265" s="14" t="s">
        <v>1338</v>
      </c>
      <c r="L265" s="14" t="s">
        <v>1329</v>
      </c>
      <c r="M265" s="14" t="s">
        <v>1339</v>
      </c>
      <c r="N265" s="14" t="s">
        <v>1529</v>
      </c>
    </row>
    <row r="266" spans="1:14" x14ac:dyDescent="0.25">
      <c r="A266" s="14" t="s">
        <v>1323</v>
      </c>
      <c r="B266" s="15">
        <v>45418</v>
      </c>
      <c r="C266" s="14" t="s">
        <v>1324</v>
      </c>
      <c r="D266" s="14" t="s">
        <v>1313</v>
      </c>
      <c r="E266" s="14">
        <v>438583</v>
      </c>
      <c r="F266" s="14" t="s">
        <v>1641</v>
      </c>
      <c r="G266" s="14"/>
      <c r="H266" s="15">
        <v>45439</v>
      </c>
      <c r="I266" s="14" t="s">
        <v>1333</v>
      </c>
      <c r="J266" s="14" t="s">
        <v>1334</v>
      </c>
      <c r="K266" s="14" t="s">
        <v>1338</v>
      </c>
      <c r="L266" s="14" t="s">
        <v>1329</v>
      </c>
      <c r="M266" s="14" t="s">
        <v>1339</v>
      </c>
      <c r="N266" s="14" t="s">
        <v>1529</v>
      </c>
    </row>
    <row r="267" spans="1:14" x14ac:dyDescent="0.25">
      <c r="A267" s="14" t="s">
        <v>1323</v>
      </c>
      <c r="B267" s="15">
        <v>45418</v>
      </c>
      <c r="C267" s="14" t="s">
        <v>1324</v>
      </c>
      <c r="D267" s="14" t="s">
        <v>1313</v>
      </c>
      <c r="E267" s="14">
        <v>433640</v>
      </c>
      <c r="F267" s="14" t="s">
        <v>1642</v>
      </c>
      <c r="G267" s="14"/>
      <c r="H267" s="15">
        <v>45439</v>
      </c>
      <c r="I267" s="14" t="s">
        <v>1333</v>
      </c>
      <c r="J267" s="14" t="s">
        <v>1334</v>
      </c>
      <c r="K267" s="14" t="s">
        <v>1328</v>
      </c>
      <c r="L267" s="14" t="s">
        <v>1329</v>
      </c>
      <c r="M267" s="14" t="s">
        <v>1435</v>
      </c>
      <c r="N267" s="14" t="s">
        <v>1529</v>
      </c>
    </row>
    <row r="268" spans="1:14" x14ac:dyDescent="0.25">
      <c r="A268" s="14" t="s">
        <v>1323</v>
      </c>
      <c r="B268" s="15">
        <v>45418</v>
      </c>
      <c r="C268" s="14" t="s">
        <v>1324</v>
      </c>
      <c r="D268" s="14" t="s">
        <v>1313</v>
      </c>
      <c r="E268" s="14">
        <v>429025</v>
      </c>
      <c r="F268" s="14" t="s">
        <v>1643</v>
      </c>
      <c r="G268" s="14"/>
      <c r="H268" s="15">
        <v>45440</v>
      </c>
      <c r="I268" s="14" t="s">
        <v>1326</v>
      </c>
      <c r="J268" s="14" t="s">
        <v>1334</v>
      </c>
      <c r="K268" s="14" t="s">
        <v>1338</v>
      </c>
      <c r="L268" s="14" t="s">
        <v>1329</v>
      </c>
      <c r="M268" s="14" t="s">
        <v>1355</v>
      </c>
      <c r="N268" s="14" t="s">
        <v>1644</v>
      </c>
    </row>
    <row r="269" spans="1:14" x14ac:dyDescent="0.25">
      <c r="A269" s="14" t="s">
        <v>1323</v>
      </c>
      <c r="B269" s="15">
        <v>45418</v>
      </c>
      <c r="C269" s="14" t="s">
        <v>1324</v>
      </c>
      <c r="D269" s="14" t="s">
        <v>1313</v>
      </c>
      <c r="E269" s="14">
        <v>435294</v>
      </c>
      <c r="F269" s="14" t="s">
        <v>1645</v>
      </c>
      <c r="G269" s="14"/>
      <c r="H269" s="15">
        <v>45440</v>
      </c>
      <c r="I269" s="14" t="s">
        <v>1390</v>
      </c>
      <c r="J269" s="14" t="s">
        <v>1334</v>
      </c>
      <c r="K269" s="14" t="s">
        <v>1328</v>
      </c>
      <c r="L269" s="14" t="s">
        <v>1329</v>
      </c>
      <c r="M269" s="14" t="s">
        <v>1355</v>
      </c>
      <c r="N269" s="14" t="s">
        <v>1644</v>
      </c>
    </row>
    <row r="270" spans="1:14" hidden="1" x14ac:dyDescent="0.25">
      <c r="A270" s="14" t="s">
        <v>1323</v>
      </c>
      <c r="B270" s="15">
        <v>45418</v>
      </c>
      <c r="C270" s="14" t="s">
        <v>1324</v>
      </c>
      <c r="D270" s="14" t="s">
        <v>1313</v>
      </c>
      <c r="E270" s="14">
        <v>427945</v>
      </c>
      <c r="F270" s="14" t="s">
        <v>1646</v>
      </c>
      <c r="G270" s="14"/>
      <c r="H270" s="15">
        <v>45440</v>
      </c>
      <c r="I270" s="14" t="s">
        <v>1333</v>
      </c>
      <c r="J270" s="14" t="s">
        <v>1327</v>
      </c>
      <c r="K270" s="14" t="s">
        <v>1343</v>
      </c>
      <c r="L270" s="14" t="s">
        <v>1329</v>
      </c>
      <c r="M270" s="14" t="s">
        <v>1330</v>
      </c>
      <c r="N270" s="14" t="s">
        <v>1644</v>
      </c>
    </row>
    <row r="271" spans="1:14" x14ac:dyDescent="0.25">
      <c r="A271" s="14" t="s">
        <v>1323</v>
      </c>
      <c r="B271" s="15">
        <v>45418</v>
      </c>
      <c r="C271" s="14" t="s">
        <v>1324</v>
      </c>
      <c r="D271" s="14" t="s">
        <v>1313</v>
      </c>
      <c r="E271" s="14">
        <v>419258</v>
      </c>
      <c r="F271" s="14" t="s">
        <v>1647</v>
      </c>
      <c r="G271" s="14"/>
      <c r="H271" s="15">
        <v>45441</v>
      </c>
      <c r="I271" s="14" t="s">
        <v>1333</v>
      </c>
      <c r="J271" s="14" t="s">
        <v>1334</v>
      </c>
      <c r="K271" s="14" t="s">
        <v>1328</v>
      </c>
      <c r="L271" s="14" t="s">
        <v>1329</v>
      </c>
      <c r="M271" s="14" t="s">
        <v>1355</v>
      </c>
      <c r="N271" s="14" t="s">
        <v>1644</v>
      </c>
    </row>
    <row r="272" spans="1:14" x14ac:dyDescent="0.25">
      <c r="A272" s="14" t="s">
        <v>1323</v>
      </c>
      <c r="B272" s="15">
        <v>45418</v>
      </c>
      <c r="C272" s="14" t="s">
        <v>1324</v>
      </c>
      <c r="D272" s="14" t="s">
        <v>1313</v>
      </c>
      <c r="E272" s="14">
        <v>439507</v>
      </c>
      <c r="F272" s="14" t="s">
        <v>1648</v>
      </c>
      <c r="G272" s="14"/>
      <c r="H272" s="15">
        <v>45441</v>
      </c>
      <c r="I272" s="14" t="s">
        <v>1326</v>
      </c>
      <c r="J272" s="14" t="s">
        <v>1334</v>
      </c>
      <c r="K272" s="14" t="s">
        <v>1335</v>
      </c>
      <c r="L272" s="14" t="s">
        <v>1329</v>
      </c>
      <c r="M272" s="14" t="s">
        <v>1355</v>
      </c>
      <c r="N272" s="14" t="s">
        <v>1644</v>
      </c>
    </row>
    <row r="273" spans="1:14" x14ac:dyDescent="0.25">
      <c r="A273" s="14" t="s">
        <v>1323</v>
      </c>
      <c r="B273" s="15">
        <v>45418</v>
      </c>
      <c r="C273" s="14" t="s">
        <v>1324</v>
      </c>
      <c r="D273" s="14" t="s">
        <v>1313</v>
      </c>
      <c r="E273" s="14">
        <v>438046</v>
      </c>
      <c r="F273" s="14" t="s">
        <v>1649</v>
      </c>
      <c r="G273" s="14"/>
      <c r="H273" s="15">
        <v>45441</v>
      </c>
      <c r="I273" s="14" t="s">
        <v>1333</v>
      </c>
      <c r="J273" s="14" t="s">
        <v>1334</v>
      </c>
      <c r="K273" s="14" t="s">
        <v>1328</v>
      </c>
      <c r="L273" s="14" t="s">
        <v>1329</v>
      </c>
      <c r="M273" s="14" t="s">
        <v>1355</v>
      </c>
      <c r="N273" s="14" t="s">
        <v>1644</v>
      </c>
    </row>
    <row r="274" spans="1:14" x14ac:dyDescent="0.25">
      <c r="A274" s="14" t="s">
        <v>1323</v>
      </c>
      <c r="B274" s="15">
        <v>45418</v>
      </c>
      <c r="C274" s="14" t="s">
        <v>1324</v>
      </c>
      <c r="D274" s="14" t="s">
        <v>1313</v>
      </c>
      <c r="E274" s="14">
        <v>436857</v>
      </c>
      <c r="F274" s="14" t="s">
        <v>1650</v>
      </c>
      <c r="G274" s="14"/>
      <c r="H274" s="15">
        <v>45441</v>
      </c>
      <c r="I274" s="14" t="s">
        <v>1333</v>
      </c>
      <c r="J274" s="14" t="s">
        <v>1334</v>
      </c>
      <c r="K274" s="14" t="s">
        <v>1338</v>
      </c>
      <c r="L274" s="14" t="s">
        <v>1329</v>
      </c>
      <c r="M274" s="14" t="s">
        <v>1355</v>
      </c>
      <c r="N274" s="14" t="s">
        <v>1644</v>
      </c>
    </row>
    <row r="275" spans="1:14" x14ac:dyDescent="0.25">
      <c r="A275" s="14" t="s">
        <v>1323</v>
      </c>
      <c r="B275" s="15">
        <v>45418</v>
      </c>
      <c r="C275" s="14" t="s">
        <v>1324</v>
      </c>
      <c r="D275" s="14" t="s">
        <v>1313</v>
      </c>
      <c r="E275" s="14">
        <v>427032</v>
      </c>
      <c r="F275" s="14" t="s">
        <v>1651</v>
      </c>
      <c r="G275" s="14"/>
      <c r="H275" s="15">
        <v>45441</v>
      </c>
      <c r="I275" s="14" t="s">
        <v>1394</v>
      </c>
      <c r="J275" s="14" t="s">
        <v>1334</v>
      </c>
      <c r="K275" s="14" t="s">
        <v>1335</v>
      </c>
      <c r="L275" s="14" t="s">
        <v>1329</v>
      </c>
      <c r="M275" s="14" t="s">
        <v>1373</v>
      </c>
      <c r="N275" s="14" t="s">
        <v>1644</v>
      </c>
    </row>
    <row r="276" spans="1:14" x14ac:dyDescent="0.25">
      <c r="A276" s="14" t="s">
        <v>1323</v>
      </c>
      <c r="B276" s="15">
        <v>45418</v>
      </c>
      <c r="C276" s="14" t="s">
        <v>1324</v>
      </c>
      <c r="D276" s="14" t="s">
        <v>1313</v>
      </c>
      <c r="E276" s="14">
        <v>435568</v>
      </c>
      <c r="F276" s="14" t="s">
        <v>1652</v>
      </c>
      <c r="G276" s="14"/>
      <c r="H276" s="15">
        <v>45441</v>
      </c>
      <c r="I276" s="14" t="s">
        <v>1333</v>
      </c>
      <c r="J276" s="14" t="s">
        <v>1334</v>
      </c>
      <c r="K276" s="14" t="s">
        <v>1338</v>
      </c>
      <c r="L276" s="14" t="s">
        <v>1329</v>
      </c>
      <c r="M276" s="14" t="s">
        <v>1373</v>
      </c>
      <c r="N276" s="14" t="s">
        <v>1644</v>
      </c>
    </row>
    <row r="277" spans="1:14" x14ac:dyDescent="0.25">
      <c r="A277" s="14" t="s">
        <v>1323</v>
      </c>
      <c r="B277" s="15">
        <v>45418</v>
      </c>
      <c r="C277" s="14" t="s">
        <v>1324</v>
      </c>
      <c r="D277" s="14" t="s">
        <v>1313</v>
      </c>
      <c r="E277" s="14">
        <v>437162</v>
      </c>
      <c r="F277" s="14" t="s">
        <v>1653</v>
      </c>
      <c r="G277" s="14"/>
      <c r="H277" s="15">
        <v>45441</v>
      </c>
      <c r="I277" s="14" t="s">
        <v>1333</v>
      </c>
      <c r="J277" s="14" t="s">
        <v>1334</v>
      </c>
      <c r="K277" s="14" t="s">
        <v>1328</v>
      </c>
      <c r="L277" s="14" t="s">
        <v>1329</v>
      </c>
      <c r="M277" s="14" t="s">
        <v>1373</v>
      </c>
      <c r="N277" s="14" t="s">
        <v>1644</v>
      </c>
    </row>
    <row r="278" spans="1:14" x14ac:dyDescent="0.25">
      <c r="A278" s="14" t="s">
        <v>1323</v>
      </c>
      <c r="B278" s="15">
        <v>45418</v>
      </c>
      <c r="C278" s="14" t="s">
        <v>1324</v>
      </c>
      <c r="D278" s="14" t="s">
        <v>1313</v>
      </c>
      <c r="E278" s="14">
        <v>439017</v>
      </c>
      <c r="F278" s="14" t="s">
        <v>1654</v>
      </c>
      <c r="G278" s="14"/>
      <c r="H278" s="15">
        <v>45441</v>
      </c>
      <c r="I278" s="14" t="s">
        <v>1333</v>
      </c>
      <c r="J278" s="14" t="s">
        <v>1334</v>
      </c>
      <c r="K278" s="14" t="s">
        <v>1343</v>
      </c>
      <c r="L278" s="14" t="s">
        <v>1329</v>
      </c>
      <c r="M278" s="14" t="s">
        <v>1339</v>
      </c>
      <c r="N278" s="14" t="s">
        <v>1644</v>
      </c>
    </row>
    <row r="279" spans="1:14" x14ac:dyDescent="0.25">
      <c r="A279" s="14" t="s">
        <v>1323</v>
      </c>
      <c r="B279" s="15">
        <v>45418</v>
      </c>
      <c r="C279" s="14" t="s">
        <v>1324</v>
      </c>
      <c r="D279" s="14" t="s">
        <v>1313</v>
      </c>
      <c r="E279" s="14">
        <v>438676</v>
      </c>
      <c r="F279" s="14" t="s">
        <v>1655</v>
      </c>
      <c r="G279" s="14"/>
      <c r="H279" s="15">
        <v>45441</v>
      </c>
      <c r="I279" s="14" t="s">
        <v>1394</v>
      </c>
      <c r="J279" s="14" t="s">
        <v>1334</v>
      </c>
      <c r="K279" s="14" t="s">
        <v>1328</v>
      </c>
      <c r="L279" s="14" t="s">
        <v>1329</v>
      </c>
      <c r="M279" s="14" t="s">
        <v>1339</v>
      </c>
      <c r="N279" s="14" t="s">
        <v>1644</v>
      </c>
    </row>
    <row r="280" spans="1:14" x14ac:dyDescent="0.25">
      <c r="A280" s="14" t="s">
        <v>1323</v>
      </c>
      <c r="B280" s="15">
        <v>45418</v>
      </c>
      <c r="C280" s="14" t="s">
        <v>1324</v>
      </c>
      <c r="D280" s="14" t="s">
        <v>1313</v>
      </c>
      <c r="E280" s="14">
        <v>436771</v>
      </c>
      <c r="F280" s="14" t="s">
        <v>1656</v>
      </c>
      <c r="G280" s="14"/>
      <c r="H280" s="15">
        <v>45441</v>
      </c>
      <c r="I280" s="14" t="s">
        <v>1333</v>
      </c>
      <c r="J280" s="14" t="s">
        <v>1334</v>
      </c>
      <c r="K280" s="14" t="s">
        <v>1328</v>
      </c>
      <c r="L280" s="14" t="s">
        <v>1329</v>
      </c>
      <c r="M280" s="14" t="s">
        <v>1339</v>
      </c>
      <c r="N280" s="14" t="s">
        <v>1644</v>
      </c>
    </row>
    <row r="281" spans="1:14" x14ac:dyDescent="0.25">
      <c r="A281" s="14" t="s">
        <v>1323</v>
      </c>
      <c r="B281" s="15">
        <v>45418</v>
      </c>
      <c r="C281" s="14" t="s">
        <v>1324</v>
      </c>
      <c r="D281" s="14" t="s">
        <v>1313</v>
      </c>
      <c r="E281" s="14">
        <v>438870</v>
      </c>
      <c r="F281" s="14" t="s">
        <v>1657</v>
      </c>
      <c r="G281" s="14"/>
      <c r="H281" s="15">
        <v>45441</v>
      </c>
      <c r="I281" s="14" t="s">
        <v>1333</v>
      </c>
      <c r="J281" s="14" t="s">
        <v>1334</v>
      </c>
      <c r="K281" s="14" t="s">
        <v>1328</v>
      </c>
      <c r="L281" s="14" t="s">
        <v>1329</v>
      </c>
      <c r="M281" s="14" t="s">
        <v>1339</v>
      </c>
      <c r="N281" s="14" t="s">
        <v>1644</v>
      </c>
    </row>
    <row r="282" spans="1:14" x14ac:dyDescent="0.25">
      <c r="A282" s="14" t="s">
        <v>1323</v>
      </c>
      <c r="B282" s="15">
        <v>45418</v>
      </c>
      <c r="C282" s="14" t="s">
        <v>1324</v>
      </c>
      <c r="D282" s="14" t="s">
        <v>1313</v>
      </c>
      <c r="E282" s="14">
        <v>425141</v>
      </c>
      <c r="F282" s="14" t="s">
        <v>1658</v>
      </c>
      <c r="G282" s="14"/>
      <c r="H282" s="15">
        <v>45441</v>
      </c>
      <c r="I282" s="14" t="s">
        <v>1394</v>
      </c>
      <c r="J282" s="14" t="s">
        <v>1334</v>
      </c>
      <c r="K282" s="14" t="s">
        <v>1343</v>
      </c>
      <c r="L282" s="14" t="s">
        <v>1329</v>
      </c>
      <c r="M282" s="14" t="s">
        <v>1339</v>
      </c>
      <c r="N282" s="14" t="s">
        <v>1644</v>
      </c>
    </row>
    <row r="283" spans="1:14" hidden="1" x14ac:dyDescent="0.25">
      <c r="A283" s="14" t="s">
        <v>1323</v>
      </c>
      <c r="B283" s="15">
        <v>45418</v>
      </c>
      <c r="C283" s="14" t="s">
        <v>1324</v>
      </c>
      <c r="D283" s="14" t="s">
        <v>1313</v>
      </c>
      <c r="E283" s="14">
        <v>434724</v>
      </c>
      <c r="F283" s="14" t="s">
        <v>1659</v>
      </c>
      <c r="G283" s="14" t="s">
        <v>1660</v>
      </c>
      <c r="H283" s="15">
        <v>45441</v>
      </c>
      <c r="I283" s="14" t="s">
        <v>1333</v>
      </c>
      <c r="J283" s="14" t="s">
        <v>1327</v>
      </c>
      <c r="K283" s="14" t="s">
        <v>1338</v>
      </c>
      <c r="L283" s="14" t="s">
        <v>1329</v>
      </c>
      <c r="M283" s="14" t="s">
        <v>1330</v>
      </c>
      <c r="N283" s="14" t="s">
        <v>1644</v>
      </c>
    </row>
    <row r="284" spans="1:14" x14ac:dyDescent="0.25">
      <c r="A284" s="14" t="s">
        <v>1323</v>
      </c>
      <c r="B284" s="15">
        <v>45418</v>
      </c>
      <c r="C284" s="14" t="s">
        <v>1324</v>
      </c>
      <c r="D284" s="14" t="s">
        <v>1313</v>
      </c>
      <c r="E284" s="14">
        <v>437470</v>
      </c>
      <c r="F284" s="14" t="s">
        <v>1661</v>
      </c>
      <c r="G284" s="14"/>
      <c r="H284" s="15">
        <v>45441</v>
      </c>
      <c r="I284" s="14" t="s">
        <v>1394</v>
      </c>
      <c r="J284" s="14" t="s">
        <v>1334</v>
      </c>
      <c r="K284" s="14" t="s">
        <v>1449</v>
      </c>
      <c r="L284" s="14" t="s">
        <v>1329</v>
      </c>
      <c r="M284" s="14" t="s">
        <v>1330</v>
      </c>
      <c r="N284" s="14" t="s">
        <v>1644</v>
      </c>
    </row>
    <row r="285" spans="1:14" x14ac:dyDescent="0.25">
      <c r="A285" s="14" t="s">
        <v>1323</v>
      </c>
      <c r="B285" s="15">
        <v>45418</v>
      </c>
      <c r="C285" s="14" t="s">
        <v>1324</v>
      </c>
      <c r="D285" s="14" t="s">
        <v>1313</v>
      </c>
      <c r="E285" s="14">
        <v>436458</v>
      </c>
      <c r="F285" s="14" t="s">
        <v>1662</v>
      </c>
      <c r="G285" s="14"/>
      <c r="H285" s="15">
        <v>45442</v>
      </c>
      <c r="I285" s="14" t="s">
        <v>1337</v>
      </c>
      <c r="J285" s="14" t="s">
        <v>1334</v>
      </c>
      <c r="K285" s="14" t="s">
        <v>1335</v>
      </c>
      <c r="L285" s="14" t="s">
        <v>1329</v>
      </c>
      <c r="M285" s="14" t="s">
        <v>1355</v>
      </c>
      <c r="N285" s="14" t="s">
        <v>1644</v>
      </c>
    </row>
    <row r="286" spans="1:14" hidden="1" x14ac:dyDescent="0.25">
      <c r="A286" s="14" t="s">
        <v>1323</v>
      </c>
      <c r="B286" s="15">
        <v>45418</v>
      </c>
      <c r="C286" s="14" t="s">
        <v>1324</v>
      </c>
      <c r="D286" s="14" t="s">
        <v>1313</v>
      </c>
      <c r="E286" s="14">
        <v>437561</v>
      </c>
      <c r="F286" s="14" t="s">
        <v>1663</v>
      </c>
      <c r="G286" s="14"/>
      <c r="H286" s="15">
        <v>45442</v>
      </c>
      <c r="I286" s="14" t="s">
        <v>1394</v>
      </c>
      <c r="J286" s="14" t="s">
        <v>1327</v>
      </c>
      <c r="K286" s="14" t="s">
        <v>1399</v>
      </c>
      <c r="L286" s="14" t="s">
        <v>1329</v>
      </c>
      <c r="M286" s="14" t="s">
        <v>1355</v>
      </c>
      <c r="N286" s="14" t="s">
        <v>1644</v>
      </c>
    </row>
    <row r="287" spans="1:14" x14ac:dyDescent="0.25">
      <c r="A287" s="14" t="s">
        <v>1323</v>
      </c>
      <c r="B287" s="15">
        <v>45418</v>
      </c>
      <c r="C287" s="14" t="s">
        <v>1324</v>
      </c>
      <c r="D287" s="14" t="s">
        <v>1313</v>
      </c>
      <c r="E287" s="14">
        <v>427898</v>
      </c>
      <c r="F287" s="14" t="s">
        <v>1664</v>
      </c>
      <c r="G287" s="14"/>
      <c r="H287" s="15">
        <v>45442</v>
      </c>
      <c r="I287" s="14" t="s">
        <v>1337</v>
      </c>
      <c r="J287" s="14" t="s">
        <v>1334</v>
      </c>
      <c r="K287" s="14" t="s">
        <v>1335</v>
      </c>
      <c r="L287" s="14" t="s">
        <v>1329</v>
      </c>
      <c r="M287" s="14" t="s">
        <v>1330</v>
      </c>
      <c r="N287" s="14" t="s">
        <v>1644</v>
      </c>
    </row>
    <row r="288" spans="1:14" x14ac:dyDescent="0.25">
      <c r="A288" s="14" t="s">
        <v>1323</v>
      </c>
      <c r="B288" s="15">
        <v>45418</v>
      </c>
      <c r="C288" s="14" t="s">
        <v>1324</v>
      </c>
      <c r="D288" s="14" t="s">
        <v>1313</v>
      </c>
      <c r="E288" s="14">
        <v>427603</v>
      </c>
      <c r="F288" s="14" t="s">
        <v>1665</v>
      </c>
      <c r="G288" s="14"/>
      <c r="H288" s="15">
        <v>45442</v>
      </c>
      <c r="I288" s="14" t="s">
        <v>1326</v>
      </c>
      <c r="J288" s="14" t="s">
        <v>1334</v>
      </c>
      <c r="K288" s="14" t="s">
        <v>1328</v>
      </c>
      <c r="L288" s="14" t="s">
        <v>1329</v>
      </c>
      <c r="M288" s="14" t="s">
        <v>1330</v>
      </c>
      <c r="N288" s="14" t="s">
        <v>1644</v>
      </c>
    </row>
    <row r="289" spans="1:14" hidden="1" x14ac:dyDescent="0.25">
      <c r="A289" s="14" t="s">
        <v>1323</v>
      </c>
      <c r="B289" s="15">
        <v>45418</v>
      </c>
      <c r="C289" s="14" t="s">
        <v>1324</v>
      </c>
      <c r="D289" s="14" t="s">
        <v>1313</v>
      </c>
      <c r="E289" s="14">
        <v>434732</v>
      </c>
      <c r="F289" s="14" t="s">
        <v>1666</v>
      </c>
      <c r="G289" s="14"/>
      <c r="H289" s="15">
        <v>45442</v>
      </c>
      <c r="I289" s="14" t="s">
        <v>1333</v>
      </c>
      <c r="J289" s="14"/>
      <c r="K289" s="14" t="s">
        <v>1338</v>
      </c>
      <c r="L289" s="14" t="s">
        <v>1329</v>
      </c>
      <c r="M289" s="14" t="s">
        <v>1330</v>
      </c>
      <c r="N289" s="14" t="s">
        <v>1644</v>
      </c>
    </row>
    <row r="290" spans="1:14" x14ac:dyDescent="0.25">
      <c r="A290" s="14" t="s">
        <v>1323</v>
      </c>
      <c r="B290" s="15">
        <v>45418</v>
      </c>
      <c r="C290" s="14" t="s">
        <v>1324</v>
      </c>
      <c r="D290" s="14" t="s">
        <v>1313</v>
      </c>
      <c r="E290" s="14">
        <v>439503</v>
      </c>
      <c r="F290" s="14" t="s">
        <v>1667</v>
      </c>
      <c r="G290" s="14"/>
      <c r="H290" s="15">
        <v>45443</v>
      </c>
      <c r="I290" s="14" t="s">
        <v>1326</v>
      </c>
      <c r="J290" s="14" t="s">
        <v>1334</v>
      </c>
      <c r="K290" s="14" t="s">
        <v>1328</v>
      </c>
      <c r="L290" s="14" t="s">
        <v>1329</v>
      </c>
      <c r="M290" s="14" t="s">
        <v>1355</v>
      </c>
      <c r="N290" s="14" t="s">
        <v>1644</v>
      </c>
    </row>
    <row r="291" spans="1:14" x14ac:dyDescent="0.25">
      <c r="A291" s="14" t="s">
        <v>1323</v>
      </c>
      <c r="B291" s="15">
        <v>45418</v>
      </c>
      <c r="C291" s="14" t="s">
        <v>1324</v>
      </c>
      <c r="D291" s="14" t="s">
        <v>1313</v>
      </c>
      <c r="E291" s="14">
        <v>418579</v>
      </c>
      <c r="F291" s="14" t="s">
        <v>1668</v>
      </c>
      <c r="G291" s="14"/>
      <c r="H291" s="15">
        <v>45443</v>
      </c>
      <c r="I291" s="14" t="s">
        <v>1354</v>
      </c>
      <c r="J291" s="14" t="s">
        <v>1334</v>
      </c>
      <c r="K291" s="14" t="s">
        <v>1338</v>
      </c>
      <c r="L291" s="14" t="s">
        <v>1329</v>
      </c>
      <c r="M291" s="14" t="s">
        <v>1355</v>
      </c>
      <c r="N291" s="14" t="s">
        <v>1644</v>
      </c>
    </row>
    <row r="292" spans="1:14" x14ac:dyDescent="0.25">
      <c r="A292" s="14" t="s">
        <v>1323</v>
      </c>
      <c r="B292" s="15">
        <v>45418</v>
      </c>
      <c r="C292" s="14" t="s">
        <v>1324</v>
      </c>
      <c r="D292" s="14" t="s">
        <v>1313</v>
      </c>
      <c r="E292" s="14">
        <v>438603</v>
      </c>
      <c r="F292" s="14" t="s">
        <v>1669</v>
      </c>
      <c r="G292" s="14"/>
      <c r="H292" s="15">
        <v>45443</v>
      </c>
      <c r="I292" s="14" t="s">
        <v>1345</v>
      </c>
      <c r="J292" s="14" t="s">
        <v>1334</v>
      </c>
      <c r="K292" s="14" t="s">
        <v>1358</v>
      </c>
      <c r="L292" s="14" t="s">
        <v>1329</v>
      </c>
      <c r="M292" s="14" t="s">
        <v>1339</v>
      </c>
      <c r="N292" s="14" t="s">
        <v>1644</v>
      </c>
    </row>
    <row r="293" spans="1:14" x14ac:dyDescent="0.25">
      <c r="A293" s="14" t="s">
        <v>1323</v>
      </c>
      <c r="B293" s="15">
        <v>45418</v>
      </c>
      <c r="C293" s="14" t="s">
        <v>1324</v>
      </c>
      <c r="D293" s="14" t="s">
        <v>1313</v>
      </c>
      <c r="E293" s="14">
        <v>437406</v>
      </c>
      <c r="F293" s="14" t="s">
        <v>1670</v>
      </c>
      <c r="G293" s="14"/>
      <c r="H293" s="15">
        <v>45446</v>
      </c>
      <c r="I293" s="14" t="s">
        <v>1390</v>
      </c>
      <c r="J293" s="14" t="s">
        <v>1334</v>
      </c>
      <c r="K293" s="14" t="s">
        <v>1328</v>
      </c>
      <c r="L293" s="14" t="s">
        <v>1329</v>
      </c>
      <c r="M293" s="14" t="s">
        <v>1355</v>
      </c>
      <c r="N293" s="14" t="s">
        <v>1644</v>
      </c>
    </row>
    <row r="294" spans="1:14" x14ac:dyDescent="0.25">
      <c r="A294" s="14" t="s">
        <v>1323</v>
      </c>
      <c r="B294" s="15">
        <v>45418</v>
      </c>
      <c r="C294" s="14" t="s">
        <v>1324</v>
      </c>
      <c r="D294" s="14" t="s">
        <v>1313</v>
      </c>
      <c r="E294" s="14">
        <v>439929</v>
      </c>
      <c r="F294" s="14" t="s">
        <v>1671</v>
      </c>
      <c r="G294" s="14"/>
      <c r="H294" s="15">
        <v>45446</v>
      </c>
      <c r="I294" s="14" t="s">
        <v>1333</v>
      </c>
      <c r="J294" s="14" t="s">
        <v>1334</v>
      </c>
      <c r="K294" s="14" t="s">
        <v>1338</v>
      </c>
      <c r="L294" s="14" t="s">
        <v>1329</v>
      </c>
      <c r="M294" s="14" t="s">
        <v>1355</v>
      </c>
      <c r="N294" s="14" t="s">
        <v>1644</v>
      </c>
    </row>
    <row r="295" spans="1:14" x14ac:dyDescent="0.25">
      <c r="A295" s="14" t="s">
        <v>1323</v>
      </c>
      <c r="B295" s="15">
        <v>45418</v>
      </c>
      <c r="C295" s="14" t="s">
        <v>1324</v>
      </c>
      <c r="D295" s="14" t="s">
        <v>1313</v>
      </c>
      <c r="E295" s="14">
        <v>437595</v>
      </c>
      <c r="F295" s="14" t="s">
        <v>1672</v>
      </c>
      <c r="G295" s="14"/>
      <c r="H295" s="15">
        <v>45446</v>
      </c>
      <c r="I295" s="14" t="s">
        <v>1390</v>
      </c>
      <c r="J295" s="14" t="s">
        <v>1334</v>
      </c>
      <c r="K295" s="14" t="s">
        <v>1335</v>
      </c>
      <c r="L295" s="14" t="s">
        <v>1329</v>
      </c>
      <c r="M295" s="14" t="s">
        <v>1355</v>
      </c>
      <c r="N295" s="14" t="s">
        <v>1644</v>
      </c>
    </row>
    <row r="296" spans="1:14" hidden="1" x14ac:dyDescent="0.25">
      <c r="A296" s="14" t="s">
        <v>1323</v>
      </c>
      <c r="B296" s="15">
        <v>45418</v>
      </c>
      <c r="C296" s="14" t="s">
        <v>1324</v>
      </c>
      <c r="D296" s="14" t="s">
        <v>1313</v>
      </c>
      <c r="E296" s="14">
        <v>437302</v>
      </c>
      <c r="F296" s="14" t="s">
        <v>1673</v>
      </c>
      <c r="G296" s="14"/>
      <c r="H296" s="15">
        <v>45446</v>
      </c>
      <c r="I296" s="14" t="s">
        <v>1390</v>
      </c>
      <c r="J296" s="14"/>
      <c r="K296" s="14" t="s">
        <v>1427</v>
      </c>
      <c r="L296" s="14" t="s">
        <v>1329</v>
      </c>
      <c r="M296" s="14" t="s">
        <v>1355</v>
      </c>
      <c r="N296" s="14" t="s">
        <v>1644</v>
      </c>
    </row>
    <row r="297" spans="1:14" x14ac:dyDescent="0.25">
      <c r="A297" s="14" t="s">
        <v>1323</v>
      </c>
      <c r="B297" s="15">
        <v>45418</v>
      </c>
      <c r="C297" s="14" t="s">
        <v>1324</v>
      </c>
      <c r="D297" s="14" t="s">
        <v>1313</v>
      </c>
      <c r="E297" s="14">
        <v>421737</v>
      </c>
      <c r="F297" s="14" t="s">
        <v>1674</v>
      </c>
      <c r="G297" s="14"/>
      <c r="H297" s="15">
        <v>45446</v>
      </c>
      <c r="I297" s="14" t="s">
        <v>1333</v>
      </c>
      <c r="J297" s="14" t="s">
        <v>1334</v>
      </c>
      <c r="K297" s="14" t="s">
        <v>1343</v>
      </c>
      <c r="L297" s="14" t="s">
        <v>1329</v>
      </c>
      <c r="M297" s="14" t="s">
        <v>1339</v>
      </c>
      <c r="N297" s="14" t="s">
        <v>1644</v>
      </c>
    </row>
    <row r="298" spans="1:14" x14ac:dyDescent="0.25">
      <c r="A298" s="14" t="s">
        <v>1323</v>
      </c>
      <c r="B298" s="15">
        <v>45418</v>
      </c>
      <c r="C298" s="14" t="s">
        <v>1324</v>
      </c>
      <c r="D298" s="14" t="s">
        <v>1313</v>
      </c>
      <c r="E298" s="14">
        <v>440331</v>
      </c>
      <c r="F298" s="14" t="s">
        <v>1675</v>
      </c>
      <c r="G298" s="14"/>
      <c r="H298" s="15">
        <v>45446</v>
      </c>
      <c r="I298" s="14" t="s">
        <v>1333</v>
      </c>
      <c r="J298" s="14" t="s">
        <v>1334</v>
      </c>
      <c r="K298" s="14" t="s">
        <v>1343</v>
      </c>
      <c r="L298" s="14" t="s">
        <v>1329</v>
      </c>
      <c r="M298" s="14" t="s">
        <v>1339</v>
      </c>
      <c r="N298" s="14" t="s">
        <v>1644</v>
      </c>
    </row>
    <row r="299" spans="1:14" x14ac:dyDescent="0.25">
      <c r="A299" s="14" t="s">
        <v>1323</v>
      </c>
      <c r="B299" s="15">
        <v>45418</v>
      </c>
      <c r="C299" s="14" t="s">
        <v>1324</v>
      </c>
      <c r="D299" s="14" t="s">
        <v>1313</v>
      </c>
      <c r="E299" s="14">
        <v>440300</v>
      </c>
      <c r="F299" s="14" t="s">
        <v>1676</v>
      </c>
      <c r="G299" s="14"/>
      <c r="H299" s="15">
        <v>45446</v>
      </c>
      <c r="I299" s="14" t="s">
        <v>1333</v>
      </c>
      <c r="J299" s="14" t="s">
        <v>1334</v>
      </c>
      <c r="K299" s="14" t="s">
        <v>1335</v>
      </c>
      <c r="L299" s="14" t="s">
        <v>1329</v>
      </c>
      <c r="M299" s="14" t="s">
        <v>1339</v>
      </c>
      <c r="N299" s="14" t="s">
        <v>1644</v>
      </c>
    </row>
    <row r="300" spans="1:14" x14ac:dyDescent="0.25">
      <c r="A300" s="14" t="s">
        <v>1323</v>
      </c>
      <c r="B300" s="15">
        <v>45418</v>
      </c>
      <c r="C300" s="14" t="s">
        <v>1324</v>
      </c>
      <c r="D300" s="14" t="s">
        <v>1313</v>
      </c>
      <c r="E300" s="14">
        <v>439769</v>
      </c>
      <c r="F300" s="14" t="s">
        <v>1677</v>
      </c>
      <c r="G300" s="14"/>
      <c r="H300" s="15">
        <v>45446</v>
      </c>
      <c r="I300" s="14" t="s">
        <v>1326</v>
      </c>
      <c r="J300" s="14" t="s">
        <v>1334</v>
      </c>
      <c r="K300" s="14" t="s">
        <v>1343</v>
      </c>
      <c r="L300" s="14" t="s">
        <v>1329</v>
      </c>
      <c r="M300" s="14" t="s">
        <v>1330</v>
      </c>
      <c r="N300" s="14" t="s">
        <v>1644</v>
      </c>
    </row>
    <row r="301" spans="1:14" x14ac:dyDescent="0.25">
      <c r="A301" s="14" t="s">
        <v>1323</v>
      </c>
      <c r="B301" s="15">
        <v>45418</v>
      </c>
      <c r="C301" s="14" t="s">
        <v>1324</v>
      </c>
      <c r="D301" s="14" t="s">
        <v>1313</v>
      </c>
      <c r="E301" s="14">
        <v>426064</v>
      </c>
      <c r="F301" s="14" t="s">
        <v>1678</v>
      </c>
      <c r="G301" s="14"/>
      <c r="H301" s="15">
        <v>45446</v>
      </c>
      <c r="I301" s="14" t="s">
        <v>1333</v>
      </c>
      <c r="J301" s="14" t="s">
        <v>1334</v>
      </c>
      <c r="K301" s="14" t="s">
        <v>1343</v>
      </c>
      <c r="L301" s="14" t="s">
        <v>1329</v>
      </c>
      <c r="M301" s="14" t="s">
        <v>1330</v>
      </c>
      <c r="N301" s="14" t="s">
        <v>1644</v>
      </c>
    </row>
    <row r="302" spans="1:14" x14ac:dyDescent="0.25">
      <c r="A302" s="14" t="s">
        <v>1323</v>
      </c>
      <c r="B302" s="15">
        <v>45418</v>
      </c>
      <c r="C302" s="14" t="s">
        <v>1324</v>
      </c>
      <c r="D302" s="14" t="s">
        <v>1313</v>
      </c>
      <c r="E302" s="14">
        <v>432208</v>
      </c>
      <c r="F302" s="14" t="s">
        <v>1679</v>
      </c>
      <c r="G302" s="14"/>
      <c r="H302" s="15">
        <v>45447</v>
      </c>
      <c r="I302" s="14" t="s">
        <v>1333</v>
      </c>
      <c r="J302" s="14" t="s">
        <v>1334</v>
      </c>
      <c r="K302" s="14" t="s">
        <v>1328</v>
      </c>
      <c r="L302" s="14" t="s">
        <v>1329</v>
      </c>
      <c r="M302" s="14" t="s">
        <v>1355</v>
      </c>
      <c r="N302" s="14" t="s">
        <v>1644</v>
      </c>
    </row>
    <row r="303" spans="1:14" x14ac:dyDescent="0.25">
      <c r="A303" s="14" t="s">
        <v>1323</v>
      </c>
      <c r="B303" s="15">
        <v>45418</v>
      </c>
      <c r="C303" s="14" t="s">
        <v>1324</v>
      </c>
      <c r="D303" s="14" t="s">
        <v>1313</v>
      </c>
      <c r="E303" s="14">
        <v>437577</v>
      </c>
      <c r="F303" s="14" t="s">
        <v>1680</v>
      </c>
      <c r="G303" s="14"/>
      <c r="H303" s="15">
        <v>45447</v>
      </c>
      <c r="I303" s="14" t="s">
        <v>1333</v>
      </c>
      <c r="J303" s="14" t="s">
        <v>1334</v>
      </c>
      <c r="K303" s="14" t="s">
        <v>1328</v>
      </c>
      <c r="L303" s="14" t="s">
        <v>1329</v>
      </c>
      <c r="M303" s="14" t="s">
        <v>1355</v>
      </c>
      <c r="N303" s="14" t="s">
        <v>1644</v>
      </c>
    </row>
    <row r="304" spans="1:14" x14ac:dyDescent="0.25">
      <c r="A304" s="14" t="s">
        <v>1323</v>
      </c>
      <c r="B304" s="15">
        <v>45418</v>
      </c>
      <c r="C304" s="14" t="s">
        <v>1324</v>
      </c>
      <c r="D304" s="14" t="s">
        <v>1313</v>
      </c>
      <c r="E304" s="14">
        <v>437314</v>
      </c>
      <c r="F304" s="14" t="s">
        <v>1681</v>
      </c>
      <c r="G304" s="14"/>
      <c r="H304" s="15">
        <v>45447</v>
      </c>
      <c r="I304" s="14" t="s">
        <v>1326</v>
      </c>
      <c r="J304" s="14" t="s">
        <v>1334</v>
      </c>
      <c r="K304" s="14" t="s">
        <v>1343</v>
      </c>
      <c r="L304" s="14" t="s">
        <v>1329</v>
      </c>
      <c r="M304" s="14" t="s">
        <v>1373</v>
      </c>
      <c r="N304" s="14" t="s">
        <v>1644</v>
      </c>
    </row>
    <row r="305" spans="1:14" x14ac:dyDescent="0.25">
      <c r="A305" s="14" t="s">
        <v>1323</v>
      </c>
      <c r="B305" s="15">
        <v>45418</v>
      </c>
      <c r="C305" s="14" t="s">
        <v>1324</v>
      </c>
      <c r="D305" s="14" t="s">
        <v>1313</v>
      </c>
      <c r="E305" s="14">
        <v>439258</v>
      </c>
      <c r="F305" s="14" t="s">
        <v>1682</v>
      </c>
      <c r="G305" s="14"/>
      <c r="H305" s="15">
        <v>45447</v>
      </c>
      <c r="I305" s="14" t="s">
        <v>1333</v>
      </c>
      <c r="J305" s="14" t="s">
        <v>1334</v>
      </c>
      <c r="K305" s="14" t="s">
        <v>1343</v>
      </c>
      <c r="L305" s="14" t="s">
        <v>1329</v>
      </c>
      <c r="M305" s="14" t="s">
        <v>1373</v>
      </c>
      <c r="N305" s="14" t="s">
        <v>1644</v>
      </c>
    </row>
    <row r="306" spans="1:14" x14ac:dyDescent="0.25">
      <c r="A306" s="14" t="s">
        <v>1323</v>
      </c>
      <c r="B306" s="15">
        <v>45418</v>
      </c>
      <c r="C306" s="14" t="s">
        <v>1324</v>
      </c>
      <c r="D306" s="14" t="s">
        <v>1313</v>
      </c>
      <c r="E306" s="14">
        <v>438752</v>
      </c>
      <c r="F306" s="14" t="s">
        <v>1683</v>
      </c>
      <c r="G306" s="14"/>
      <c r="H306" s="15">
        <v>45447</v>
      </c>
      <c r="I306" s="14" t="s">
        <v>1333</v>
      </c>
      <c r="J306" s="14" t="s">
        <v>1334</v>
      </c>
      <c r="K306" s="14" t="s">
        <v>1343</v>
      </c>
      <c r="L306" s="14" t="s">
        <v>1329</v>
      </c>
      <c r="M306" s="14" t="s">
        <v>1339</v>
      </c>
      <c r="N306" s="14" t="s">
        <v>1644</v>
      </c>
    </row>
    <row r="307" spans="1:14" hidden="1" x14ac:dyDescent="0.25">
      <c r="A307" s="14" t="s">
        <v>1323</v>
      </c>
      <c r="B307" s="15">
        <v>45418</v>
      </c>
      <c r="C307" s="14" t="s">
        <v>1324</v>
      </c>
      <c r="D307" s="14" t="s">
        <v>1313</v>
      </c>
      <c r="E307" s="14">
        <v>427983</v>
      </c>
      <c r="F307" s="14" t="s">
        <v>1684</v>
      </c>
      <c r="G307" s="14" t="s">
        <v>1408</v>
      </c>
      <c r="H307" s="15">
        <v>45448</v>
      </c>
      <c r="I307" s="14" t="s">
        <v>1366</v>
      </c>
      <c r="J307" s="14"/>
      <c r="K307" s="14" t="s">
        <v>1335</v>
      </c>
      <c r="L307" s="14" t="s">
        <v>1329</v>
      </c>
      <c r="M307" s="14" t="s">
        <v>1355</v>
      </c>
      <c r="N307" s="14" t="s">
        <v>1644</v>
      </c>
    </row>
    <row r="308" spans="1:14" x14ac:dyDescent="0.25">
      <c r="A308" s="14" t="s">
        <v>1323</v>
      </c>
      <c r="B308" s="15">
        <v>45418</v>
      </c>
      <c r="C308" s="14" t="s">
        <v>1324</v>
      </c>
      <c r="D308" s="14" t="s">
        <v>1313</v>
      </c>
      <c r="E308" s="14">
        <v>438666</v>
      </c>
      <c r="F308" s="14" t="s">
        <v>1685</v>
      </c>
      <c r="G308" s="14"/>
      <c r="H308" s="15">
        <v>45448</v>
      </c>
      <c r="I308" s="14" t="s">
        <v>1333</v>
      </c>
      <c r="J308" s="14" t="s">
        <v>1334</v>
      </c>
      <c r="K308" s="14" t="s">
        <v>1338</v>
      </c>
      <c r="L308" s="14" t="s">
        <v>1329</v>
      </c>
      <c r="M308" s="14" t="s">
        <v>1355</v>
      </c>
      <c r="N308" s="14" t="s">
        <v>1644</v>
      </c>
    </row>
    <row r="309" spans="1:14" x14ac:dyDescent="0.25">
      <c r="A309" s="14" t="s">
        <v>1323</v>
      </c>
      <c r="B309" s="15">
        <v>45418</v>
      </c>
      <c r="C309" s="14" t="s">
        <v>1324</v>
      </c>
      <c r="D309" s="14" t="s">
        <v>1313</v>
      </c>
      <c r="E309" s="14">
        <v>440520</v>
      </c>
      <c r="F309" s="14" t="s">
        <v>1686</v>
      </c>
      <c r="G309" s="14"/>
      <c r="H309" s="15">
        <v>45449</v>
      </c>
      <c r="I309" s="14" t="s">
        <v>1333</v>
      </c>
      <c r="J309" s="14" t="s">
        <v>1334</v>
      </c>
      <c r="K309" s="14" t="s">
        <v>1328</v>
      </c>
      <c r="L309" s="14" t="s">
        <v>1329</v>
      </c>
      <c r="M309" s="14" t="s">
        <v>1355</v>
      </c>
      <c r="N309" s="14" t="s">
        <v>1644</v>
      </c>
    </row>
    <row r="310" spans="1:14" x14ac:dyDescent="0.25">
      <c r="A310" s="14" t="s">
        <v>1323</v>
      </c>
      <c r="B310" s="15">
        <v>45418</v>
      </c>
      <c r="C310" s="14" t="s">
        <v>1324</v>
      </c>
      <c r="D310" s="14" t="s">
        <v>1313</v>
      </c>
      <c r="E310" s="14">
        <v>439901</v>
      </c>
      <c r="F310" s="14" t="s">
        <v>1687</v>
      </c>
      <c r="G310" s="14"/>
      <c r="H310" s="15">
        <v>45449</v>
      </c>
      <c r="I310" s="14" t="s">
        <v>1333</v>
      </c>
      <c r="J310" s="14" t="s">
        <v>1334</v>
      </c>
      <c r="K310" s="14" t="s">
        <v>1338</v>
      </c>
      <c r="L310" s="14" t="s">
        <v>1329</v>
      </c>
      <c r="M310" s="14" t="s">
        <v>1355</v>
      </c>
      <c r="N310" s="14" t="s">
        <v>1644</v>
      </c>
    </row>
    <row r="311" spans="1:14" x14ac:dyDescent="0.25">
      <c r="A311" s="14" t="s">
        <v>1323</v>
      </c>
      <c r="B311" s="15">
        <v>45418</v>
      </c>
      <c r="C311" s="14" t="s">
        <v>1324</v>
      </c>
      <c r="D311" s="14" t="s">
        <v>1313</v>
      </c>
      <c r="E311" s="14">
        <v>439198</v>
      </c>
      <c r="F311" s="14" t="s">
        <v>1688</v>
      </c>
      <c r="G311" s="14"/>
      <c r="H311" s="15">
        <v>45450</v>
      </c>
      <c r="I311" s="14" t="s">
        <v>1326</v>
      </c>
      <c r="J311" s="14" t="s">
        <v>1334</v>
      </c>
      <c r="K311" s="14" t="s">
        <v>1343</v>
      </c>
      <c r="L311" s="14" t="s">
        <v>1329</v>
      </c>
      <c r="M311" s="14" t="s">
        <v>1355</v>
      </c>
      <c r="N311" s="14" t="s">
        <v>1644</v>
      </c>
    </row>
    <row r="312" spans="1:14" hidden="1" x14ac:dyDescent="0.25">
      <c r="A312" s="14" t="s">
        <v>1323</v>
      </c>
      <c r="B312" s="15">
        <v>45418</v>
      </c>
      <c r="C312" s="14" t="s">
        <v>1324</v>
      </c>
      <c r="D312" s="14" t="s">
        <v>1313</v>
      </c>
      <c r="E312" s="14">
        <v>437350</v>
      </c>
      <c r="F312" s="14" t="s">
        <v>1689</v>
      </c>
      <c r="G312" s="14"/>
      <c r="H312" s="15">
        <v>45450</v>
      </c>
      <c r="I312" s="14" t="s">
        <v>1354</v>
      </c>
      <c r="J312" s="14"/>
      <c r="K312" s="14" t="s">
        <v>1335</v>
      </c>
      <c r="L312" s="14" t="s">
        <v>1329</v>
      </c>
      <c r="M312" s="14" t="s">
        <v>1339</v>
      </c>
      <c r="N312" s="14" t="s">
        <v>1644</v>
      </c>
    </row>
    <row r="313" spans="1:14" x14ac:dyDescent="0.25">
      <c r="A313" s="14" t="s">
        <v>1323</v>
      </c>
      <c r="B313" s="15">
        <v>45418</v>
      </c>
      <c r="C313" s="14" t="s">
        <v>1324</v>
      </c>
      <c r="D313" s="14" t="s">
        <v>1313</v>
      </c>
      <c r="E313" s="14">
        <v>440561</v>
      </c>
      <c r="F313" s="14" t="s">
        <v>1690</v>
      </c>
      <c r="G313" s="14"/>
      <c r="H313" s="15">
        <v>45453</v>
      </c>
      <c r="I313" s="14" t="s">
        <v>1326</v>
      </c>
      <c r="J313" s="14" t="s">
        <v>1334</v>
      </c>
      <c r="K313" s="14" t="s">
        <v>1328</v>
      </c>
      <c r="L313" s="14" t="s">
        <v>1329</v>
      </c>
      <c r="M313" s="14" t="s">
        <v>1355</v>
      </c>
      <c r="N313" s="14" t="s">
        <v>1644</v>
      </c>
    </row>
    <row r="314" spans="1:14" x14ac:dyDescent="0.25">
      <c r="A314" s="14" t="s">
        <v>1323</v>
      </c>
      <c r="B314" s="15">
        <v>45418</v>
      </c>
      <c r="C314" s="14" t="s">
        <v>1324</v>
      </c>
      <c r="D314" s="14" t="s">
        <v>1313</v>
      </c>
      <c r="E314" s="14">
        <v>436998</v>
      </c>
      <c r="F314" s="14" t="s">
        <v>1691</v>
      </c>
      <c r="G314" s="14"/>
      <c r="H314" s="15">
        <v>45453</v>
      </c>
      <c r="I314" s="14" t="s">
        <v>1394</v>
      </c>
      <c r="J314" s="14" t="s">
        <v>1334</v>
      </c>
      <c r="K314" s="14" t="s">
        <v>1343</v>
      </c>
      <c r="L314" s="14" t="s">
        <v>1329</v>
      </c>
      <c r="M314" s="14" t="s">
        <v>1355</v>
      </c>
      <c r="N314" s="14" t="s">
        <v>1644</v>
      </c>
    </row>
    <row r="315" spans="1:14" x14ac:dyDescent="0.25">
      <c r="A315" s="14" t="s">
        <v>1323</v>
      </c>
      <c r="B315" s="15">
        <v>45418</v>
      </c>
      <c r="C315" s="14" t="s">
        <v>1324</v>
      </c>
      <c r="D315" s="14" t="s">
        <v>1313</v>
      </c>
      <c r="E315" s="14">
        <v>439479</v>
      </c>
      <c r="F315" s="14" t="s">
        <v>1692</v>
      </c>
      <c r="G315" s="14"/>
      <c r="H315" s="15">
        <v>45453</v>
      </c>
      <c r="I315" s="14" t="s">
        <v>1394</v>
      </c>
      <c r="J315" s="14" t="s">
        <v>1334</v>
      </c>
      <c r="K315" s="14" t="s">
        <v>1358</v>
      </c>
      <c r="L315" s="14" t="s">
        <v>1329</v>
      </c>
      <c r="M315" s="14" t="s">
        <v>1355</v>
      </c>
      <c r="N315" s="14" t="s">
        <v>1644</v>
      </c>
    </row>
    <row r="316" spans="1:14" x14ac:dyDescent="0.25">
      <c r="A316" s="14" t="s">
        <v>1323</v>
      </c>
      <c r="B316" s="15">
        <v>45418</v>
      </c>
      <c r="C316" s="14" t="s">
        <v>1324</v>
      </c>
      <c r="D316" s="14" t="s">
        <v>1313</v>
      </c>
      <c r="E316" s="14">
        <v>439899</v>
      </c>
      <c r="F316" s="14" t="s">
        <v>1693</v>
      </c>
      <c r="G316" s="14"/>
      <c r="H316" s="15">
        <v>45453</v>
      </c>
      <c r="I316" s="14" t="s">
        <v>1333</v>
      </c>
      <c r="J316" s="14" t="s">
        <v>1334</v>
      </c>
      <c r="K316" s="14" t="s">
        <v>1338</v>
      </c>
      <c r="L316" s="14" t="s">
        <v>1329</v>
      </c>
      <c r="M316" s="14" t="s">
        <v>1355</v>
      </c>
      <c r="N316" s="14" t="s">
        <v>1644</v>
      </c>
    </row>
    <row r="317" spans="1:14" x14ac:dyDescent="0.25">
      <c r="A317" s="14" t="s">
        <v>1323</v>
      </c>
      <c r="B317" s="15">
        <v>45418</v>
      </c>
      <c r="C317" s="14" t="s">
        <v>1324</v>
      </c>
      <c r="D317" s="14" t="s">
        <v>1313</v>
      </c>
      <c r="E317" s="14">
        <v>435804</v>
      </c>
      <c r="F317" s="14" t="s">
        <v>1694</v>
      </c>
      <c r="G317" s="14"/>
      <c r="H317" s="15">
        <v>45453</v>
      </c>
      <c r="I317" s="14" t="s">
        <v>1390</v>
      </c>
      <c r="J317" s="14" t="s">
        <v>1334</v>
      </c>
      <c r="K317" s="14" t="s">
        <v>1338</v>
      </c>
      <c r="L317" s="14" t="s">
        <v>1329</v>
      </c>
      <c r="M317" s="14" t="s">
        <v>1355</v>
      </c>
      <c r="N317" s="14" t="s">
        <v>1644</v>
      </c>
    </row>
    <row r="318" spans="1:14" x14ac:dyDescent="0.25">
      <c r="A318" s="14" t="s">
        <v>1323</v>
      </c>
      <c r="B318" s="15">
        <v>45418</v>
      </c>
      <c r="C318" s="14" t="s">
        <v>1324</v>
      </c>
      <c r="D318" s="14" t="s">
        <v>1313</v>
      </c>
      <c r="E318" s="14">
        <v>438691</v>
      </c>
      <c r="F318" s="14" t="s">
        <v>1695</v>
      </c>
      <c r="G318" s="14"/>
      <c r="H318" s="15">
        <v>45453</v>
      </c>
      <c r="I318" s="14" t="s">
        <v>1390</v>
      </c>
      <c r="J318" s="14" t="s">
        <v>1334</v>
      </c>
      <c r="K318" s="14" t="s">
        <v>1335</v>
      </c>
      <c r="L318" s="14" t="s">
        <v>1329</v>
      </c>
      <c r="M318" s="14" t="s">
        <v>1373</v>
      </c>
      <c r="N318" s="14" t="s">
        <v>1644</v>
      </c>
    </row>
    <row r="319" spans="1:14" x14ac:dyDescent="0.25">
      <c r="A319" s="14" t="s">
        <v>1323</v>
      </c>
      <c r="B319" s="15">
        <v>45418</v>
      </c>
      <c r="C319" s="14" t="s">
        <v>1324</v>
      </c>
      <c r="D319" s="14" t="s">
        <v>1313</v>
      </c>
      <c r="E319" s="14">
        <v>440731</v>
      </c>
      <c r="F319" s="14" t="s">
        <v>1696</v>
      </c>
      <c r="G319" s="14"/>
      <c r="H319" s="15">
        <v>45453</v>
      </c>
      <c r="I319" s="14" t="s">
        <v>1390</v>
      </c>
      <c r="J319" s="14" t="s">
        <v>1334</v>
      </c>
      <c r="K319" s="14" t="s">
        <v>1338</v>
      </c>
      <c r="L319" s="14" t="s">
        <v>1329</v>
      </c>
      <c r="M319" s="14" t="s">
        <v>1373</v>
      </c>
      <c r="N319" s="14" t="s">
        <v>1644</v>
      </c>
    </row>
    <row r="320" spans="1:14" x14ac:dyDescent="0.25">
      <c r="A320" s="14" t="s">
        <v>1323</v>
      </c>
      <c r="B320" s="15">
        <v>45418</v>
      </c>
      <c r="C320" s="14" t="s">
        <v>1324</v>
      </c>
      <c r="D320" s="14" t="s">
        <v>1313</v>
      </c>
      <c r="E320" s="14">
        <v>431286</v>
      </c>
      <c r="F320" s="14" t="s">
        <v>1697</v>
      </c>
      <c r="G320" s="14"/>
      <c r="H320" s="15">
        <v>45453</v>
      </c>
      <c r="I320" s="14" t="s">
        <v>1342</v>
      </c>
      <c r="J320" s="14" t="s">
        <v>1334</v>
      </c>
      <c r="K320" s="14" t="s">
        <v>1328</v>
      </c>
      <c r="L320" s="14" t="s">
        <v>1329</v>
      </c>
      <c r="M320" s="14" t="s">
        <v>1339</v>
      </c>
      <c r="N320" s="14" t="s">
        <v>1644</v>
      </c>
    </row>
    <row r="321" spans="1:14" x14ac:dyDescent="0.25">
      <c r="A321" s="14" t="s">
        <v>1323</v>
      </c>
      <c r="B321" s="15">
        <v>45418</v>
      </c>
      <c r="C321" s="14" t="s">
        <v>1324</v>
      </c>
      <c r="D321" s="14" t="s">
        <v>1313</v>
      </c>
      <c r="E321" s="14">
        <v>438978</v>
      </c>
      <c r="F321" s="14" t="s">
        <v>1698</v>
      </c>
      <c r="G321" s="14"/>
      <c r="H321" s="15">
        <v>45454</v>
      </c>
      <c r="I321" s="14" t="s">
        <v>1326</v>
      </c>
      <c r="J321" s="14" t="s">
        <v>1334</v>
      </c>
      <c r="K321" s="14" t="s">
        <v>1328</v>
      </c>
      <c r="L321" s="14" t="s">
        <v>1329</v>
      </c>
      <c r="M321" s="14" t="s">
        <v>1355</v>
      </c>
      <c r="N321" s="14" t="s">
        <v>1644</v>
      </c>
    </row>
    <row r="322" spans="1:14" x14ac:dyDescent="0.25">
      <c r="A322" s="14" t="s">
        <v>1323</v>
      </c>
      <c r="B322" s="15">
        <v>45418</v>
      </c>
      <c r="C322" s="14" t="s">
        <v>1324</v>
      </c>
      <c r="D322" s="14" t="s">
        <v>1313</v>
      </c>
      <c r="E322" s="14">
        <v>437053</v>
      </c>
      <c r="F322" s="14" t="s">
        <v>1699</v>
      </c>
      <c r="G322" s="14"/>
      <c r="H322" s="15">
        <v>45455</v>
      </c>
      <c r="I322" s="14" t="s">
        <v>1394</v>
      </c>
      <c r="J322" s="14" t="s">
        <v>1334</v>
      </c>
      <c r="K322" s="14" t="s">
        <v>1343</v>
      </c>
      <c r="L322" s="14" t="s">
        <v>1329</v>
      </c>
      <c r="M322" s="14" t="s">
        <v>1355</v>
      </c>
      <c r="N322" s="14" t="s">
        <v>1644</v>
      </c>
    </row>
    <row r="323" spans="1:14" x14ac:dyDescent="0.25">
      <c r="A323" s="14" t="s">
        <v>1323</v>
      </c>
      <c r="B323" s="15">
        <v>45418</v>
      </c>
      <c r="C323" s="14" t="s">
        <v>1324</v>
      </c>
      <c r="D323" s="14" t="s">
        <v>1313</v>
      </c>
      <c r="E323" s="14">
        <v>435974</v>
      </c>
      <c r="F323" s="14" t="s">
        <v>1700</v>
      </c>
      <c r="G323" s="14"/>
      <c r="H323" s="15">
        <v>45455</v>
      </c>
      <c r="I323" s="14" t="s">
        <v>1390</v>
      </c>
      <c r="J323" s="14" t="s">
        <v>1334</v>
      </c>
      <c r="K323" s="14" t="s">
        <v>1328</v>
      </c>
      <c r="L323" s="14" t="s">
        <v>1329</v>
      </c>
      <c r="M323" s="14" t="s">
        <v>1355</v>
      </c>
      <c r="N323" s="14" t="s">
        <v>1644</v>
      </c>
    </row>
    <row r="324" spans="1:14" x14ac:dyDescent="0.25">
      <c r="A324" s="14" t="s">
        <v>1323</v>
      </c>
      <c r="B324" s="15">
        <v>45418</v>
      </c>
      <c r="C324" s="14" t="s">
        <v>1324</v>
      </c>
      <c r="D324" s="14" t="s">
        <v>1313</v>
      </c>
      <c r="E324" s="14">
        <v>435821</v>
      </c>
      <c r="F324" s="14" t="s">
        <v>1701</v>
      </c>
      <c r="G324" s="14"/>
      <c r="H324" s="15">
        <v>45455</v>
      </c>
      <c r="I324" s="14" t="s">
        <v>1390</v>
      </c>
      <c r="J324" s="14" t="s">
        <v>1334</v>
      </c>
      <c r="K324" s="14" t="s">
        <v>1338</v>
      </c>
      <c r="L324" s="14" t="s">
        <v>1329</v>
      </c>
      <c r="M324" s="14" t="s">
        <v>1355</v>
      </c>
      <c r="N324" s="14" t="s">
        <v>1644</v>
      </c>
    </row>
    <row r="325" spans="1:14" x14ac:dyDescent="0.25">
      <c r="A325" s="14" t="s">
        <v>1323</v>
      </c>
      <c r="B325" s="15">
        <v>45418</v>
      </c>
      <c r="C325" s="14" t="s">
        <v>1324</v>
      </c>
      <c r="D325" s="14" t="s">
        <v>1313</v>
      </c>
      <c r="E325" s="14">
        <v>440197</v>
      </c>
      <c r="F325" s="14" t="s">
        <v>1702</v>
      </c>
      <c r="G325" s="14"/>
      <c r="H325" s="15">
        <v>45456</v>
      </c>
      <c r="I325" s="14" t="s">
        <v>1354</v>
      </c>
      <c r="J325" s="14" t="s">
        <v>1334</v>
      </c>
      <c r="K325" s="14" t="s">
        <v>1335</v>
      </c>
      <c r="L325" s="14" t="s">
        <v>1329</v>
      </c>
      <c r="M325" s="14" t="s">
        <v>1355</v>
      </c>
      <c r="N325" s="14" t="s">
        <v>1644</v>
      </c>
    </row>
    <row r="326" spans="1:14" x14ac:dyDescent="0.25">
      <c r="A326" s="14" t="s">
        <v>1323</v>
      </c>
      <c r="B326" s="15">
        <v>45418</v>
      </c>
      <c r="C326" s="14" t="s">
        <v>1324</v>
      </c>
      <c r="D326" s="14" t="s">
        <v>1313</v>
      </c>
      <c r="E326" s="14">
        <v>440528</v>
      </c>
      <c r="F326" s="14" t="s">
        <v>1703</v>
      </c>
      <c r="G326" s="14"/>
      <c r="H326" s="15">
        <v>45456</v>
      </c>
      <c r="I326" s="14" t="s">
        <v>1333</v>
      </c>
      <c r="J326" s="14" t="s">
        <v>1334</v>
      </c>
      <c r="K326" s="14" t="s">
        <v>1338</v>
      </c>
      <c r="L326" s="14" t="s">
        <v>1329</v>
      </c>
      <c r="M326" s="14" t="s">
        <v>1355</v>
      </c>
      <c r="N326" s="14" t="s">
        <v>1644</v>
      </c>
    </row>
    <row r="327" spans="1:14" x14ac:dyDescent="0.25">
      <c r="A327" s="14" t="s">
        <v>1323</v>
      </c>
      <c r="B327" s="15">
        <v>45418</v>
      </c>
      <c r="C327" s="14" t="s">
        <v>1324</v>
      </c>
      <c r="D327" s="14" t="s">
        <v>1313</v>
      </c>
      <c r="E327" s="14">
        <v>390999</v>
      </c>
      <c r="F327" s="14" t="s">
        <v>1704</v>
      </c>
      <c r="G327" s="14"/>
      <c r="H327" s="15">
        <v>45456</v>
      </c>
      <c r="I327" s="14" t="s">
        <v>1326</v>
      </c>
      <c r="J327" s="14" t="s">
        <v>1334</v>
      </c>
      <c r="K327" s="14" t="s">
        <v>1343</v>
      </c>
      <c r="L327" s="14" t="s">
        <v>1329</v>
      </c>
      <c r="M327" s="14" t="s">
        <v>1355</v>
      </c>
      <c r="N327" s="14" t="s">
        <v>1644</v>
      </c>
    </row>
    <row r="328" spans="1:14" x14ac:dyDescent="0.25">
      <c r="A328" s="14" t="s">
        <v>1323</v>
      </c>
      <c r="B328" s="15">
        <v>45418</v>
      </c>
      <c r="C328" s="14" t="s">
        <v>1324</v>
      </c>
      <c r="D328" s="14" t="s">
        <v>1313</v>
      </c>
      <c r="E328" s="14">
        <v>439392</v>
      </c>
      <c r="F328" s="14" t="s">
        <v>1705</v>
      </c>
      <c r="G328" s="14"/>
      <c r="H328" s="15">
        <v>45456</v>
      </c>
      <c r="I328" s="14" t="s">
        <v>1394</v>
      </c>
      <c r="J328" s="14" t="s">
        <v>1334</v>
      </c>
      <c r="K328" s="14" t="s">
        <v>1358</v>
      </c>
      <c r="L328" s="14" t="s">
        <v>1329</v>
      </c>
      <c r="M328" s="14" t="s">
        <v>1373</v>
      </c>
      <c r="N328" s="14" t="s">
        <v>1644</v>
      </c>
    </row>
    <row r="329" spans="1:14" x14ac:dyDescent="0.25">
      <c r="A329" s="14" t="s">
        <v>1323</v>
      </c>
      <c r="B329" s="15">
        <v>45418</v>
      </c>
      <c r="C329" s="14" t="s">
        <v>1324</v>
      </c>
      <c r="D329" s="14" t="s">
        <v>1313</v>
      </c>
      <c r="E329" s="14">
        <v>440560</v>
      </c>
      <c r="F329" s="14" t="s">
        <v>1706</v>
      </c>
      <c r="G329" s="14"/>
      <c r="H329" s="15">
        <v>45456</v>
      </c>
      <c r="I329" s="14" t="s">
        <v>1326</v>
      </c>
      <c r="J329" s="14" t="s">
        <v>1334</v>
      </c>
      <c r="K329" s="14" t="s">
        <v>1338</v>
      </c>
      <c r="L329" s="14" t="s">
        <v>1329</v>
      </c>
      <c r="M329" s="14" t="s">
        <v>1373</v>
      </c>
      <c r="N329" s="14" t="s">
        <v>1644</v>
      </c>
    </row>
    <row r="330" spans="1:14" x14ac:dyDescent="0.25">
      <c r="A330" s="14" t="s">
        <v>1323</v>
      </c>
      <c r="B330" s="15">
        <v>45418</v>
      </c>
      <c r="C330" s="14" t="s">
        <v>1324</v>
      </c>
      <c r="D330" s="14" t="s">
        <v>1313</v>
      </c>
      <c r="E330" s="14">
        <v>440541</v>
      </c>
      <c r="F330" s="14" t="s">
        <v>1707</v>
      </c>
      <c r="G330" s="14"/>
      <c r="H330" s="15">
        <v>45456</v>
      </c>
      <c r="I330" s="14" t="s">
        <v>1333</v>
      </c>
      <c r="J330" s="14" t="s">
        <v>1334</v>
      </c>
      <c r="K330" s="14" t="s">
        <v>1338</v>
      </c>
      <c r="L330" s="14" t="s">
        <v>1329</v>
      </c>
      <c r="M330" s="14" t="s">
        <v>1373</v>
      </c>
      <c r="N330" s="14" t="s">
        <v>1644</v>
      </c>
    </row>
    <row r="331" spans="1:14" x14ac:dyDescent="0.25">
      <c r="A331" s="14" t="s">
        <v>1323</v>
      </c>
      <c r="B331" s="15">
        <v>45418</v>
      </c>
      <c r="C331" s="14" t="s">
        <v>1324</v>
      </c>
      <c r="D331" s="14" t="s">
        <v>1313</v>
      </c>
      <c r="E331" s="14">
        <v>435582</v>
      </c>
      <c r="F331" s="14" t="s">
        <v>1708</v>
      </c>
      <c r="G331" s="14"/>
      <c r="H331" s="15">
        <v>45456</v>
      </c>
      <c r="I331" s="14" t="s">
        <v>1366</v>
      </c>
      <c r="J331" s="14" t="s">
        <v>1334</v>
      </c>
      <c r="K331" s="14" t="s">
        <v>1328</v>
      </c>
      <c r="L331" s="14" t="s">
        <v>1329</v>
      </c>
      <c r="M331" s="14" t="s">
        <v>1339</v>
      </c>
      <c r="N331" s="14" t="s">
        <v>1644</v>
      </c>
    </row>
    <row r="332" spans="1:14" x14ac:dyDescent="0.25">
      <c r="A332" s="14" t="s">
        <v>1323</v>
      </c>
      <c r="B332" s="15">
        <v>45418</v>
      </c>
      <c r="C332" s="14" t="s">
        <v>1324</v>
      </c>
      <c r="D332" s="14" t="s">
        <v>1313</v>
      </c>
      <c r="E332" s="14">
        <v>435820</v>
      </c>
      <c r="F332" s="14" t="s">
        <v>1709</v>
      </c>
      <c r="G332" s="14"/>
      <c r="H332" s="15">
        <v>45460</v>
      </c>
      <c r="I332" s="14" t="s">
        <v>1390</v>
      </c>
      <c r="J332" s="14" t="s">
        <v>1334</v>
      </c>
      <c r="K332" s="14" t="s">
        <v>1338</v>
      </c>
      <c r="L332" s="14" t="s">
        <v>1329</v>
      </c>
      <c r="M332" s="14" t="s">
        <v>1355</v>
      </c>
      <c r="N332" s="14" t="s">
        <v>1644</v>
      </c>
    </row>
    <row r="333" spans="1:14" x14ac:dyDescent="0.25">
      <c r="A333" s="14" t="s">
        <v>1323</v>
      </c>
      <c r="B333" s="15">
        <v>45418</v>
      </c>
      <c r="C333" s="14" t="s">
        <v>1324</v>
      </c>
      <c r="D333" s="14" t="s">
        <v>1313</v>
      </c>
      <c r="E333" s="14">
        <v>435823</v>
      </c>
      <c r="F333" s="14" t="s">
        <v>1710</v>
      </c>
      <c r="G333" s="14"/>
      <c r="H333" s="15">
        <v>45460</v>
      </c>
      <c r="I333" s="14" t="s">
        <v>1390</v>
      </c>
      <c r="J333" s="14" t="s">
        <v>1334</v>
      </c>
      <c r="K333" s="14" t="s">
        <v>1338</v>
      </c>
      <c r="L333" s="14" t="s">
        <v>1329</v>
      </c>
      <c r="M333" s="14" t="s">
        <v>1355</v>
      </c>
      <c r="N333" s="14" t="s">
        <v>1644</v>
      </c>
    </row>
    <row r="334" spans="1:14" x14ac:dyDescent="0.25">
      <c r="A334" s="14" t="s">
        <v>1323</v>
      </c>
      <c r="B334" s="15">
        <v>45418</v>
      </c>
      <c r="C334" s="14" t="s">
        <v>1324</v>
      </c>
      <c r="D334" s="14" t="s">
        <v>1313</v>
      </c>
      <c r="E334" s="14">
        <v>435802</v>
      </c>
      <c r="F334" s="14" t="s">
        <v>1711</v>
      </c>
      <c r="G334" s="14"/>
      <c r="H334" s="15">
        <v>45460</v>
      </c>
      <c r="I334" s="14" t="s">
        <v>1390</v>
      </c>
      <c r="J334" s="14" t="s">
        <v>1334</v>
      </c>
      <c r="K334" s="14" t="s">
        <v>1338</v>
      </c>
      <c r="L334" s="14" t="s">
        <v>1329</v>
      </c>
      <c r="M334" s="14" t="s">
        <v>1355</v>
      </c>
      <c r="N334" s="14" t="s">
        <v>1644</v>
      </c>
    </row>
    <row r="335" spans="1:14" x14ac:dyDescent="0.25">
      <c r="A335" s="14" t="s">
        <v>1323</v>
      </c>
      <c r="B335" s="15">
        <v>45418</v>
      </c>
      <c r="C335" s="14" t="s">
        <v>1324</v>
      </c>
      <c r="D335" s="14" t="s">
        <v>1313</v>
      </c>
      <c r="E335" s="14">
        <v>440742</v>
      </c>
      <c r="F335" s="14" t="s">
        <v>1712</v>
      </c>
      <c r="G335" s="14"/>
      <c r="H335" s="15">
        <v>45460</v>
      </c>
      <c r="I335" s="14" t="s">
        <v>1390</v>
      </c>
      <c r="J335" s="14" t="s">
        <v>1334</v>
      </c>
      <c r="K335" s="14" t="s">
        <v>1358</v>
      </c>
      <c r="L335" s="14" t="s">
        <v>1329</v>
      </c>
      <c r="M335" s="14" t="s">
        <v>1355</v>
      </c>
      <c r="N335" s="14" t="s">
        <v>1644</v>
      </c>
    </row>
    <row r="336" spans="1:14" x14ac:dyDescent="0.25">
      <c r="A336" s="14" t="s">
        <v>1323</v>
      </c>
      <c r="B336" s="15">
        <v>45418</v>
      </c>
      <c r="C336" s="14" t="s">
        <v>1324</v>
      </c>
      <c r="D336" s="14" t="s">
        <v>1313</v>
      </c>
      <c r="E336" s="14">
        <v>431889</v>
      </c>
      <c r="F336" s="14" t="s">
        <v>1713</v>
      </c>
      <c r="G336" s="14"/>
      <c r="H336" s="15">
        <v>45461</v>
      </c>
      <c r="I336" s="14" t="s">
        <v>1394</v>
      </c>
      <c r="J336" s="14" t="s">
        <v>1334</v>
      </c>
      <c r="K336" s="14" t="s">
        <v>1446</v>
      </c>
      <c r="L336" s="14" t="s">
        <v>1329</v>
      </c>
      <c r="M336" s="14" t="s">
        <v>1355</v>
      </c>
      <c r="N336" s="14" t="s">
        <v>1644</v>
      </c>
    </row>
    <row r="337" spans="1:14" x14ac:dyDescent="0.25">
      <c r="A337" s="14" t="s">
        <v>1323</v>
      </c>
      <c r="B337" s="15">
        <v>45418</v>
      </c>
      <c r="C337" s="14" t="s">
        <v>1324</v>
      </c>
      <c r="D337" s="14" t="s">
        <v>1313</v>
      </c>
      <c r="E337" s="14">
        <v>436409</v>
      </c>
      <c r="F337" s="14" t="s">
        <v>1714</v>
      </c>
      <c r="G337" s="14"/>
      <c r="H337" s="15">
        <v>45462</v>
      </c>
      <c r="I337" s="14" t="s">
        <v>1333</v>
      </c>
      <c r="J337" s="14" t="s">
        <v>1334</v>
      </c>
      <c r="K337" s="14" t="s">
        <v>1343</v>
      </c>
      <c r="L337" s="14" t="s">
        <v>1329</v>
      </c>
      <c r="M337" s="14" t="s">
        <v>1355</v>
      </c>
      <c r="N337" s="14" t="s">
        <v>1644</v>
      </c>
    </row>
    <row r="338" spans="1:14" x14ac:dyDescent="0.25">
      <c r="A338" s="14" t="s">
        <v>1323</v>
      </c>
      <c r="B338" s="15">
        <v>45418</v>
      </c>
      <c r="C338" s="14" t="s">
        <v>1324</v>
      </c>
      <c r="D338" s="14" t="s">
        <v>1313</v>
      </c>
      <c r="E338" s="14">
        <v>440011</v>
      </c>
      <c r="F338" s="14" t="s">
        <v>1715</v>
      </c>
      <c r="G338" s="14"/>
      <c r="H338" s="15">
        <v>45462</v>
      </c>
      <c r="I338" s="14" t="s">
        <v>1333</v>
      </c>
      <c r="J338" s="14" t="s">
        <v>1334</v>
      </c>
      <c r="K338" s="14" t="s">
        <v>1338</v>
      </c>
      <c r="L338" s="14" t="s">
        <v>1329</v>
      </c>
      <c r="M338" s="14" t="s">
        <v>1355</v>
      </c>
      <c r="N338" s="14" t="s">
        <v>1644</v>
      </c>
    </row>
    <row r="339" spans="1:14" x14ac:dyDescent="0.25">
      <c r="A339" s="14" t="s">
        <v>1323</v>
      </c>
      <c r="B339" s="15">
        <v>45418</v>
      </c>
      <c r="C339" s="14" t="s">
        <v>1324</v>
      </c>
      <c r="D339" s="14" t="s">
        <v>1313</v>
      </c>
      <c r="E339" s="14">
        <v>440523</v>
      </c>
      <c r="F339" s="14" t="s">
        <v>1716</v>
      </c>
      <c r="G339" s="14"/>
      <c r="H339" s="15">
        <v>45462</v>
      </c>
      <c r="I339" s="14" t="s">
        <v>1333</v>
      </c>
      <c r="J339" s="14" t="s">
        <v>1334</v>
      </c>
      <c r="K339" s="14" t="s">
        <v>1328</v>
      </c>
      <c r="L339" s="14" t="s">
        <v>1329</v>
      </c>
      <c r="M339" s="14" t="s">
        <v>1355</v>
      </c>
      <c r="N339" s="14" t="s">
        <v>1644</v>
      </c>
    </row>
    <row r="340" spans="1:14" x14ac:dyDescent="0.25">
      <c r="A340" s="14" t="s">
        <v>1323</v>
      </c>
      <c r="B340" s="15">
        <v>45418</v>
      </c>
      <c r="C340" s="14" t="s">
        <v>1324</v>
      </c>
      <c r="D340" s="14" t="s">
        <v>1313</v>
      </c>
      <c r="E340" s="14">
        <v>435761</v>
      </c>
      <c r="F340" s="14" t="s">
        <v>1717</v>
      </c>
      <c r="G340" s="14"/>
      <c r="H340" s="15">
        <v>45462</v>
      </c>
      <c r="I340" s="14" t="s">
        <v>1390</v>
      </c>
      <c r="J340" s="14" t="s">
        <v>1334</v>
      </c>
      <c r="K340" s="14" t="s">
        <v>1338</v>
      </c>
      <c r="L340" s="14" t="s">
        <v>1329</v>
      </c>
      <c r="M340" s="14" t="s">
        <v>1355</v>
      </c>
      <c r="N340" s="14" t="s">
        <v>1644</v>
      </c>
    </row>
    <row r="341" spans="1:14" x14ac:dyDescent="0.25">
      <c r="A341" s="14" t="s">
        <v>1323</v>
      </c>
      <c r="B341" s="15">
        <v>45418</v>
      </c>
      <c r="C341" s="14" t="s">
        <v>1324</v>
      </c>
      <c r="D341" s="14" t="s">
        <v>1313</v>
      </c>
      <c r="E341" s="14">
        <v>440205</v>
      </c>
      <c r="F341" s="14" t="s">
        <v>1718</v>
      </c>
      <c r="G341" s="14"/>
      <c r="H341" s="15">
        <v>45462</v>
      </c>
      <c r="I341" s="14" t="s">
        <v>1333</v>
      </c>
      <c r="J341" s="14" t="s">
        <v>1334</v>
      </c>
      <c r="K341" s="14" t="s">
        <v>1338</v>
      </c>
      <c r="L341" s="14" t="s">
        <v>1329</v>
      </c>
      <c r="M341" s="14" t="s">
        <v>1355</v>
      </c>
      <c r="N341" s="14" t="s">
        <v>1644</v>
      </c>
    </row>
    <row r="342" spans="1:14" x14ac:dyDescent="0.25">
      <c r="A342" s="14" t="s">
        <v>1323</v>
      </c>
      <c r="B342" s="15">
        <v>45418</v>
      </c>
      <c r="C342" s="14" t="s">
        <v>1324</v>
      </c>
      <c r="D342" s="14" t="s">
        <v>1313</v>
      </c>
      <c r="E342" s="14">
        <v>440306</v>
      </c>
      <c r="F342" s="14" t="s">
        <v>1719</v>
      </c>
      <c r="G342" s="14"/>
      <c r="H342" s="15">
        <v>45462</v>
      </c>
      <c r="I342" s="14" t="s">
        <v>1333</v>
      </c>
      <c r="J342" s="14" t="s">
        <v>1334</v>
      </c>
      <c r="K342" s="14" t="s">
        <v>1343</v>
      </c>
      <c r="L342" s="14" t="s">
        <v>1329</v>
      </c>
      <c r="M342" s="14" t="s">
        <v>1355</v>
      </c>
      <c r="N342" s="14" t="s">
        <v>1644</v>
      </c>
    </row>
    <row r="343" spans="1:14" x14ac:dyDescent="0.25">
      <c r="A343" s="14" t="s">
        <v>1323</v>
      </c>
      <c r="B343" s="15">
        <v>45418</v>
      </c>
      <c r="C343" s="14" t="s">
        <v>1324</v>
      </c>
      <c r="D343" s="14" t="s">
        <v>1313</v>
      </c>
      <c r="E343" s="14">
        <v>437299</v>
      </c>
      <c r="F343" s="14" t="s">
        <v>1720</v>
      </c>
      <c r="G343" s="14"/>
      <c r="H343" s="15">
        <v>45462</v>
      </c>
      <c r="I343" s="14" t="s">
        <v>1333</v>
      </c>
      <c r="J343" s="14" t="s">
        <v>1334</v>
      </c>
      <c r="K343" s="14" t="s">
        <v>1343</v>
      </c>
      <c r="L343" s="14" t="s">
        <v>1329</v>
      </c>
      <c r="M343" s="14" t="s">
        <v>1330</v>
      </c>
      <c r="N343" s="14" t="s">
        <v>1644</v>
      </c>
    </row>
    <row r="344" spans="1:14" x14ac:dyDescent="0.25">
      <c r="A344" s="14" t="s">
        <v>1323</v>
      </c>
      <c r="B344" s="15">
        <v>45418</v>
      </c>
      <c r="C344" s="14" t="s">
        <v>1324</v>
      </c>
      <c r="D344" s="14" t="s">
        <v>1313</v>
      </c>
      <c r="E344" s="14">
        <v>436419</v>
      </c>
      <c r="F344" s="14" t="s">
        <v>1721</v>
      </c>
      <c r="G344" s="14"/>
      <c r="H344" s="15">
        <v>45463</v>
      </c>
      <c r="I344" s="14" t="s">
        <v>1326</v>
      </c>
      <c r="J344" s="14" t="s">
        <v>1334</v>
      </c>
      <c r="K344" s="14" t="s">
        <v>1338</v>
      </c>
      <c r="L344" s="14" t="s">
        <v>1329</v>
      </c>
      <c r="M344" s="14" t="s">
        <v>1355</v>
      </c>
      <c r="N344" s="14" t="s">
        <v>1644</v>
      </c>
    </row>
    <row r="345" spans="1:14" x14ac:dyDescent="0.25">
      <c r="A345" s="14" t="s">
        <v>1323</v>
      </c>
      <c r="B345" s="15">
        <v>45418</v>
      </c>
      <c r="C345" s="14" t="s">
        <v>1324</v>
      </c>
      <c r="D345" s="14" t="s">
        <v>1313</v>
      </c>
      <c r="E345" s="14">
        <v>419001</v>
      </c>
      <c r="F345" s="14" t="s">
        <v>1722</v>
      </c>
      <c r="G345" s="14"/>
      <c r="H345" s="15">
        <v>45463</v>
      </c>
      <c r="I345" s="14" t="s">
        <v>1354</v>
      </c>
      <c r="J345" s="14" t="s">
        <v>1334</v>
      </c>
      <c r="K345" s="14" t="s">
        <v>1399</v>
      </c>
      <c r="L345" s="14" t="s">
        <v>1329</v>
      </c>
      <c r="M345" s="14" t="s">
        <v>1355</v>
      </c>
      <c r="N345" s="14" t="s">
        <v>1644</v>
      </c>
    </row>
    <row r="346" spans="1:14" x14ac:dyDescent="0.25">
      <c r="A346" s="14" t="s">
        <v>1323</v>
      </c>
      <c r="B346" s="15">
        <v>45418</v>
      </c>
      <c r="C346" s="14" t="s">
        <v>1324</v>
      </c>
      <c r="D346" s="14" t="s">
        <v>1313</v>
      </c>
      <c r="E346" s="14">
        <v>440583</v>
      </c>
      <c r="F346" s="14" t="s">
        <v>1723</v>
      </c>
      <c r="G346" s="14"/>
      <c r="H346" s="15">
        <v>45463</v>
      </c>
      <c r="I346" s="14" t="s">
        <v>1333</v>
      </c>
      <c r="J346" s="14" t="s">
        <v>1334</v>
      </c>
      <c r="K346" s="14" t="s">
        <v>1338</v>
      </c>
      <c r="L346" s="14" t="s">
        <v>1329</v>
      </c>
      <c r="M346" s="14" t="s">
        <v>1355</v>
      </c>
      <c r="N346" s="14" t="s">
        <v>1644</v>
      </c>
    </row>
    <row r="347" spans="1:14" x14ac:dyDescent="0.25">
      <c r="A347" s="14" t="s">
        <v>1323</v>
      </c>
      <c r="B347" s="15">
        <v>45418</v>
      </c>
      <c r="C347" s="14" t="s">
        <v>1324</v>
      </c>
      <c r="D347" s="14" t="s">
        <v>1313</v>
      </c>
      <c r="E347" s="14">
        <v>440539</v>
      </c>
      <c r="F347" s="14" t="s">
        <v>1724</v>
      </c>
      <c r="G347" s="14"/>
      <c r="H347" s="15">
        <v>45463</v>
      </c>
      <c r="I347" s="14" t="s">
        <v>1333</v>
      </c>
      <c r="J347" s="14" t="s">
        <v>1334</v>
      </c>
      <c r="K347" s="14" t="s">
        <v>1328</v>
      </c>
      <c r="L347" s="14" t="s">
        <v>1329</v>
      </c>
      <c r="M347" s="14" t="s">
        <v>1373</v>
      </c>
      <c r="N347" s="14" t="s">
        <v>1644</v>
      </c>
    </row>
    <row r="348" spans="1:14" x14ac:dyDescent="0.25">
      <c r="A348" s="14" t="s">
        <v>1323</v>
      </c>
      <c r="B348" s="15">
        <v>45418</v>
      </c>
      <c r="C348" s="14" t="s">
        <v>1324</v>
      </c>
      <c r="D348" s="14" t="s">
        <v>1313</v>
      </c>
      <c r="E348" s="14">
        <v>435994</v>
      </c>
      <c r="F348" s="14" t="s">
        <v>1725</v>
      </c>
      <c r="G348" s="14"/>
      <c r="H348" s="15">
        <v>45467</v>
      </c>
      <c r="I348" s="14" t="s">
        <v>1390</v>
      </c>
      <c r="J348" s="14" t="s">
        <v>1334</v>
      </c>
      <c r="K348" s="14" t="s">
        <v>1338</v>
      </c>
      <c r="L348" s="14" t="s">
        <v>1329</v>
      </c>
      <c r="M348" s="14" t="s">
        <v>1355</v>
      </c>
      <c r="N348" s="14" t="s">
        <v>1644</v>
      </c>
    </row>
    <row r="349" spans="1:14" x14ac:dyDescent="0.25">
      <c r="A349" s="14" t="s">
        <v>1323</v>
      </c>
      <c r="B349" s="15">
        <v>45418</v>
      </c>
      <c r="C349" s="14" t="s">
        <v>1324</v>
      </c>
      <c r="D349" s="14" t="s">
        <v>1313</v>
      </c>
      <c r="E349" s="14">
        <v>439342</v>
      </c>
      <c r="F349" s="14" t="s">
        <v>1726</v>
      </c>
      <c r="G349" s="14"/>
      <c r="H349" s="15">
        <v>45469</v>
      </c>
      <c r="I349" s="14" t="s">
        <v>1390</v>
      </c>
      <c r="J349" s="14" t="s">
        <v>1334</v>
      </c>
      <c r="K349" s="14" t="s">
        <v>1338</v>
      </c>
      <c r="L349" s="14" t="s">
        <v>1329</v>
      </c>
      <c r="M349" s="14" t="s">
        <v>1355</v>
      </c>
      <c r="N349" s="14" t="s">
        <v>1644</v>
      </c>
    </row>
    <row r="350" spans="1:14" hidden="1" x14ac:dyDescent="0.25">
      <c r="A350" s="14" t="s">
        <v>1323</v>
      </c>
      <c r="B350" s="15">
        <v>45418</v>
      </c>
      <c r="C350" s="14" t="s">
        <v>1324</v>
      </c>
      <c r="D350" s="14" t="s">
        <v>1313</v>
      </c>
      <c r="E350" s="14">
        <v>441370</v>
      </c>
      <c r="F350" s="14" t="s">
        <v>1727</v>
      </c>
      <c r="G350" s="14"/>
      <c r="H350" s="15">
        <v>45470</v>
      </c>
      <c r="I350" s="14" t="s">
        <v>1326</v>
      </c>
      <c r="J350" s="14" t="s">
        <v>1327</v>
      </c>
      <c r="K350" s="14" t="s">
        <v>1343</v>
      </c>
      <c r="L350" s="14" t="s">
        <v>1329</v>
      </c>
      <c r="M350" s="14" t="s">
        <v>1355</v>
      </c>
      <c r="N350" s="14" t="s">
        <v>1644</v>
      </c>
    </row>
    <row r="351" spans="1:14" x14ac:dyDescent="0.25">
      <c r="A351" s="14" t="s">
        <v>1323</v>
      </c>
      <c r="B351" s="15">
        <v>45418</v>
      </c>
      <c r="C351" s="14" t="s">
        <v>1324</v>
      </c>
      <c r="D351" s="14" t="s">
        <v>1313</v>
      </c>
      <c r="E351" s="14">
        <v>425625</v>
      </c>
      <c r="F351" s="14" t="s">
        <v>1728</v>
      </c>
      <c r="G351" s="14"/>
      <c r="H351" s="15">
        <v>45471</v>
      </c>
      <c r="I351" s="14" t="s">
        <v>1354</v>
      </c>
      <c r="J351" s="14" t="s">
        <v>1334</v>
      </c>
      <c r="K351" s="14" t="s">
        <v>1399</v>
      </c>
      <c r="L351" s="14" t="s">
        <v>1329</v>
      </c>
      <c r="M351" s="14" t="s">
        <v>1355</v>
      </c>
      <c r="N351" s="14" t="s">
        <v>1644</v>
      </c>
    </row>
    <row r="352" spans="1:14" x14ac:dyDescent="0.25">
      <c r="A352" s="14" t="s">
        <v>1323</v>
      </c>
      <c r="B352" s="15">
        <v>45418</v>
      </c>
      <c r="C352" s="14" t="s">
        <v>1324</v>
      </c>
      <c r="D352" s="14" t="s">
        <v>1313</v>
      </c>
      <c r="E352" s="14">
        <v>437346</v>
      </c>
      <c r="F352" s="14" t="s">
        <v>1729</v>
      </c>
      <c r="G352" s="14"/>
      <c r="H352" s="15">
        <v>45471</v>
      </c>
      <c r="I352" s="14" t="s">
        <v>1354</v>
      </c>
      <c r="J352" s="14" t="s">
        <v>1334</v>
      </c>
      <c r="K352" s="14" t="s">
        <v>1399</v>
      </c>
      <c r="L352" s="14" t="s">
        <v>1329</v>
      </c>
      <c r="M352" s="14" t="s">
        <v>1355</v>
      </c>
      <c r="N352" s="14" t="s">
        <v>1644</v>
      </c>
    </row>
    <row r="353" spans="1:14" hidden="1" x14ac:dyDescent="0.25">
      <c r="A353" s="14" t="s">
        <v>1323</v>
      </c>
      <c r="B353" s="15">
        <v>45418</v>
      </c>
      <c r="C353" s="14" t="s">
        <v>1324</v>
      </c>
      <c r="D353" s="14" t="s">
        <v>1313</v>
      </c>
      <c r="E353" s="14">
        <v>435844</v>
      </c>
      <c r="F353" s="14" t="s">
        <v>1730</v>
      </c>
      <c r="G353" s="14"/>
      <c r="H353" s="15">
        <v>45471</v>
      </c>
      <c r="I353" s="14" t="s">
        <v>1326</v>
      </c>
      <c r="J353" s="14" t="s">
        <v>1327</v>
      </c>
      <c r="K353" s="14" t="s">
        <v>1328</v>
      </c>
      <c r="L353" s="14" t="s">
        <v>1329</v>
      </c>
      <c r="M353" s="14" t="s">
        <v>1355</v>
      </c>
      <c r="N353" s="14" t="s">
        <v>1644</v>
      </c>
    </row>
    <row r="354" spans="1:14" x14ac:dyDescent="0.25">
      <c r="A354" s="14" t="s">
        <v>1323</v>
      </c>
      <c r="B354" s="15">
        <v>45418</v>
      </c>
      <c r="C354" s="14" t="s">
        <v>1324</v>
      </c>
      <c r="D354" s="14" t="s">
        <v>1313</v>
      </c>
      <c r="E354" s="14">
        <v>424413</v>
      </c>
      <c r="F354" s="14" t="s">
        <v>1731</v>
      </c>
      <c r="G354" s="14"/>
      <c r="H354" s="15">
        <v>45471</v>
      </c>
      <c r="I354" s="14" t="s">
        <v>1354</v>
      </c>
      <c r="J354" s="14" t="s">
        <v>1334</v>
      </c>
      <c r="K354" s="14" t="s">
        <v>1343</v>
      </c>
      <c r="L354" s="14" t="s">
        <v>1329</v>
      </c>
      <c r="M354" s="14" t="s">
        <v>1355</v>
      </c>
      <c r="N354" s="14" t="s">
        <v>1644</v>
      </c>
    </row>
    <row r="355" spans="1:14" x14ac:dyDescent="0.25">
      <c r="A355" s="14" t="s">
        <v>1323</v>
      </c>
      <c r="B355" s="15">
        <v>45418</v>
      </c>
      <c r="C355" s="14" t="s">
        <v>1324</v>
      </c>
      <c r="D355" s="14" t="s">
        <v>1313</v>
      </c>
      <c r="E355" s="14">
        <v>431815</v>
      </c>
      <c r="F355" s="14" t="s">
        <v>1732</v>
      </c>
      <c r="G355" s="14"/>
      <c r="H355" s="15">
        <v>45471</v>
      </c>
      <c r="I355" s="14" t="s">
        <v>1326</v>
      </c>
      <c r="J355" s="14" t="s">
        <v>1334</v>
      </c>
      <c r="K355" s="14" t="s">
        <v>1343</v>
      </c>
      <c r="L355" s="14" t="s">
        <v>1329</v>
      </c>
      <c r="M355" s="14" t="s">
        <v>1339</v>
      </c>
      <c r="N355" s="14" t="s">
        <v>1644</v>
      </c>
    </row>
    <row r="356" spans="1:14" x14ac:dyDescent="0.25">
      <c r="A356" s="14" t="s">
        <v>1323</v>
      </c>
      <c r="B356" s="15">
        <v>45418</v>
      </c>
      <c r="C356" s="14" t="s">
        <v>1324</v>
      </c>
      <c r="D356" s="14" t="s">
        <v>1313</v>
      </c>
      <c r="E356" s="14">
        <v>438723</v>
      </c>
      <c r="F356" s="14" t="s">
        <v>1733</v>
      </c>
      <c r="G356" s="14"/>
      <c r="H356" s="15">
        <v>45474</v>
      </c>
      <c r="I356" s="14" t="s">
        <v>1394</v>
      </c>
      <c r="J356" s="14" t="s">
        <v>1334</v>
      </c>
      <c r="K356" s="14" t="s">
        <v>1399</v>
      </c>
      <c r="L356" s="14" t="s">
        <v>1329</v>
      </c>
      <c r="M356" s="14" t="s">
        <v>1355</v>
      </c>
      <c r="N356" s="14" t="s">
        <v>1644</v>
      </c>
    </row>
    <row r="357" spans="1:14" x14ac:dyDescent="0.25">
      <c r="A357" s="14" t="s">
        <v>1323</v>
      </c>
      <c r="B357" s="15">
        <v>45418</v>
      </c>
      <c r="C357" s="14" t="s">
        <v>1324</v>
      </c>
      <c r="D357" s="14" t="s">
        <v>1313</v>
      </c>
      <c r="E357" s="14">
        <v>435859</v>
      </c>
      <c r="F357" s="14" t="s">
        <v>1734</v>
      </c>
      <c r="G357" s="14"/>
      <c r="H357" s="15">
        <v>45474</v>
      </c>
      <c r="I357" s="14" t="s">
        <v>1390</v>
      </c>
      <c r="J357" s="14" t="s">
        <v>1334</v>
      </c>
      <c r="K357" s="14" t="s">
        <v>1338</v>
      </c>
      <c r="L357" s="14" t="s">
        <v>1329</v>
      </c>
      <c r="M357" s="14" t="s">
        <v>1355</v>
      </c>
      <c r="N357" s="14" t="s">
        <v>1644</v>
      </c>
    </row>
    <row r="358" spans="1:14" hidden="1" x14ac:dyDescent="0.25">
      <c r="A358" s="14" t="s">
        <v>1323</v>
      </c>
      <c r="B358" s="15">
        <v>45418</v>
      </c>
      <c r="C358" s="14" t="s">
        <v>1324</v>
      </c>
      <c r="D358" s="14" t="s">
        <v>1313</v>
      </c>
      <c r="E358" s="14">
        <v>432892</v>
      </c>
      <c r="F358" s="14" t="s">
        <v>1735</v>
      </c>
      <c r="G358" s="14"/>
      <c r="H358" s="15">
        <v>45474</v>
      </c>
      <c r="I358" s="14" t="s">
        <v>1326</v>
      </c>
      <c r="J358" s="14" t="s">
        <v>1327</v>
      </c>
      <c r="K358" s="14" t="s">
        <v>1328</v>
      </c>
      <c r="L358" s="14" t="s">
        <v>1329</v>
      </c>
      <c r="M358" s="14" t="s">
        <v>1339</v>
      </c>
      <c r="N358" s="14" t="s">
        <v>1644</v>
      </c>
    </row>
    <row r="359" spans="1:14" x14ac:dyDescent="0.25">
      <c r="A359" s="14" t="s">
        <v>1323</v>
      </c>
      <c r="B359" s="15">
        <v>45418</v>
      </c>
      <c r="C359" s="14" t="s">
        <v>1324</v>
      </c>
      <c r="D359" s="14" t="s">
        <v>1313</v>
      </c>
      <c r="E359" s="14">
        <v>438795</v>
      </c>
      <c r="F359" s="14" t="s">
        <v>1736</v>
      </c>
      <c r="G359" s="14"/>
      <c r="H359" s="15">
        <v>45483</v>
      </c>
      <c r="I359" s="14" t="s">
        <v>1390</v>
      </c>
      <c r="J359" s="14" t="s">
        <v>1334</v>
      </c>
      <c r="K359" s="14" t="s">
        <v>1343</v>
      </c>
      <c r="L359" s="14" t="s">
        <v>1329</v>
      </c>
      <c r="M359" s="14" t="s">
        <v>1355</v>
      </c>
      <c r="N359" s="14" t="s">
        <v>1644</v>
      </c>
    </row>
    <row r="360" spans="1:14" x14ac:dyDescent="0.25">
      <c r="A360" s="14" t="s">
        <v>1323</v>
      </c>
      <c r="B360" s="15">
        <v>45418</v>
      </c>
      <c r="C360" s="14" t="s">
        <v>1324</v>
      </c>
      <c r="D360" s="14" t="s">
        <v>1313</v>
      </c>
      <c r="E360" s="14">
        <v>435981</v>
      </c>
      <c r="F360" s="14" t="s">
        <v>1737</v>
      </c>
      <c r="G360" s="14"/>
      <c r="H360" s="15">
        <v>45489</v>
      </c>
      <c r="I360" s="14" t="s">
        <v>1390</v>
      </c>
      <c r="J360" s="14" t="s">
        <v>1334</v>
      </c>
      <c r="K360" s="14" t="s">
        <v>1338</v>
      </c>
      <c r="L360" s="14" t="s">
        <v>1329</v>
      </c>
      <c r="M360" s="14" t="s">
        <v>1355</v>
      </c>
      <c r="N360" s="14" t="s">
        <v>1644</v>
      </c>
    </row>
    <row r="361" spans="1:14" x14ac:dyDescent="0.25">
      <c r="A361" s="14" t="s">
        <v>1323</v>
      </c>
      <c r="B361" s="15">
        <v>45418</v>
      </c>
      <c r="C361" s="14" t="s">
        <v>1324</v>
      </c>
      <c r="D361" s="14" t="s">
        <v>1313</v>
      </c>
      <c r="E361" s="14">
        <v>431804</v>
      </c>
      <c r="F361" s="14" t="s">
        <v>1738</v>
      </c>
      <c r="G361" s="14"/>
      <c r="H361" s="15">
        <v>45503</v>
      </c>
      <c r="I361" s="14" t="s">
        <v>1333</v>
      </c>
      <c r="J361" s="14" t="s">
        <v>1334</v>
      </c>
      <c r="K361" s="14" t="s">
        <v>1328</v>
      </c>
      <c r="L361" s="14" t="s">
        <v>1329</v>
      </c>
      <c r="M361" s="14" t="s">
        <v>1330</v>
      </c>
      <c r="N361" s="14" t="s">
        <v>1644</v>
      </c>
    </row>
    <row r="362" spans="1:14" hidden="1" x14ac:dyDescent="0.25">
      <c r="A362" s="14" t="s">
        <v>1323</v>
      </c>
      <c r="B362" s="15">
        <v>45418</v>
      </c>
      <c r="C362" s="14" t="s">
        <v>1324</v>
      </c>
      <c r="D362" s="14" t="s">
        <v>1313</v>
      </c>
      <c r="E362" s="14">
        <v>439959</v>
      </c>
      <c r="F362" s="14" t="s">
        <v>1739</v>
      </c>
      <c r="G362" s="14"/>
      <c r="H362" s="15">
        <v>45504</v>
      </c>
      <c r="I362" s="14" t="s">
        <v>1326</v>
      </c>
      <c r="J362" s="14" t="s">
        <v>1327</v>
      </c>
      <c r="K362" s="14" t="s">
        <v>1343</v>
      </c>
      <c r="L362" s="14" t="s">
        <v>1329</v>
      </c>
      <c r="M362" s="14" t="s">
        <v>1330</v>
      </c>
      <c r="N362" s="14" t="s">
        <v>1644</v>
      </c>
    </row>
    <row r="363" spans="1:14" x14ac:dyDescent="0.25">
      <c r="A363" s="14" t="s">
        <v>1323</v>
      </c>
      <c r="B363" s="15">
        <v>45418</v>
      </c>
      <c r="C363" s="14" t="s">
        <v>1324</v>
      </c>
      <c r="D363" s="14" t="s">
        <v>1313</v>
      </c>
      <c r="E363" s="14">
        <v>427203</v>
      </c>
      <c r="F363" s="14" t="s">
        <v>1740</v>
      </c>
      <c r="G363" s="14"/>
      <c r="H363" s="15">
        <v>45534</v>
      </c>
      <c r="I363" s="14" t="s">
        <v>1394</v>
      </c>
      <c r="J363" s="14" t="s">
        <v>1334</v>
      </c>
      <c r="K363" s="14" t="s">
        <v>1328</v>
      </c>
      <c r="L363" s="14" t="s">
        <v>1329</v>
      </c>
      <c r="M363" s="14" t="s">
        <v>1330</v>
      </c>
      <c r="N363" s="14" t="s">
        <v>1644</v>
      </c>
    </row>
    <row r="364" spans="1:14" hidden="1" x14ac:dyDescent="0.25">
      <c r="A364" s="14" t="s">
        <v>1323</v>
      </c>
      <c r="B364" s="15">
        <v>45418</v>
      </c>
      <c r="C364" s="14" t="s">
        <v>1324</v>
      </c>
      <c r="D364" s="14" t="s">
        <v>1313</v>
      </c>
      <c r="E364" s="14">
        <v>439393</v>
      </c>
      <c r="F364" s="14" t="s">
        <v>1741</v>
      </c>
      <c r="G364" s="14"/>
      <c r="H364" s="15">
        <v>45558</v>
      </c>
      <c r="I364" s="14" t="s">
        <v>1394</v>
      </c>
      <c r="J364" s="14"/>
      <c r="K364" s="14" t="s">
        <v>1427</v>
      </c>
      <c r="L364" s="14" t="s">
        <v>1329</v>
      </c>
      <c r="M364" s="14" t="s">
        <v>1355</v>
      </c>
      <c r="N364" s="14" t="s">
        <v>1644</v>
      </c>
    </row>
    <row r="365" spans="1:14" x14ac:dyDescent="0.25">
      <c r="A365" s="14" t="s">
        <v>1323</v>
      </c>
      <c r="B365" s="15">
        <v>45418</v>
      </c>
      <c r="C365" s="14" t="s">
        <v>1324</v>
      </c>
      <c r="D365" s="14" t="s">
        <v>1313</v>
      </c>
      <c r="E365" s="14">
        <v>435778</v>
      </c>
      <c r="F365" s="14" t="s">
        <v>1742</v>
      </c>
      <c r="G365" s="14"/>
      <c r="H365" s="15">
        <v>45651</v>
      </c>
      <c r="I365" s="14" t="s">
        <v>1333</v>
      </c>
      <c r="J365" s="14" t="s">
        <v>1334</v>
      </c>
      <c r="K365" s="14" t="s">
        <v>1328</v>
      </c>
      <c r="L365" s="14" t="s">
        <v>1329</v>
      </c>
      <c r="M365" s="14" t="s">
        <v>1339</v>
      </c>
      <c r="N365" s="14" t="s">
        <v>1644</v>
      </c>
    </row>
    <row r="366" spans="1:14" x14ac:dyDescent="0.25">
      <c r="A366" s="14" t="s">
        <v>1323</v>
      </c>
      <c r="B366" s="15">
        <v>45418</v>
      </c>
      <c r="C366" s="14" t="s">
        <v>1324</v>
      </c>
      <c r="D366" s="14" t="s">
        <v>1313</v>
      </c>
      <c r="E366" s="14">
        <v>424504</v>
      </c>
      <c r="F366" s="14" t="s">
        <v>1743</v>
      </c>
      <c r="G366" s="14"/>
      <c r="H366" s="15">
        <v>45651</v>
      </c>
      <c r="I366" s="14" t="s">
        <v>1342</v>
      </c>
      <c r="J366" s="14" t="s">
        <v>1334</v>
      </c>
      <c r="K366" s="14" t="s">
        <v>1335</v>
      </c>
      <c r="L366" s="14" t="s">
        <v>1329</v>
      </c>
      <c r="M366" s="14" t="s">
        <v>1361</v>
      </c>
      <c r="N366" s="14" t="s">
        <v>1644</v>
      </c>
    </row>
    <row r="367" spans="1:14" hidden="1" x14ac:dyDescent="0.25">
      <c r="A367" s="14" t="s">
        <v>1323</v>
      </c>
      <c r="B367" s="15">
        <v>45418</v>
      </c>
      <c r="C367" s="14" t="s">
        <v>1324</v>
      </c>
      <c r="D367" s="14" t="s">
        <v>1313</v>
      </c>
      <c r="E367" s="14">
        <v>437640</v>
      </c>
      <c r="F367" s="14" t="s">
        <v>1744</v>
      </c>
      <c r="G367" s="14"/>
      <c r="H367" s="15">
        <v>45651</v>
      </c>
      <c r="I367" s="14" t="s">
        <v>1345</v>
      </c>
      <c r="J367" s="14" t="s">
        <v>1327</v>
      </c>
      <c r="K367" s="14" t="s">
        <v>1469</v>
      </c>
      <c r="L367" s="14" t="s">
        <v>1329</v>
      </c>
      <c r="M367" s="14" t="s">
        <v>1361</v>
      </c>
      <c r="N367" s="14" t="s">
        <v>1644</v>
      </c>
    </row>
    <row r="368" spans="1:14" hidden="1" x14ac:dyDescent="0.25">
      <c r="A368" s="14" t="s">
        <v>1323</v>
      </c>
      <c r="B368" s="15">
        <v>45418</v>
      </c>
      <c r="C368" s="14" t="s">
        <v>1324</v>
      </c>
      <c r="D368" s="14" t="s">
        <v>1313</v>
      </c>
      <c r="E368" s="14">
        <v>436865</v>
      </c>
      <c r="F368" s="14" t="s">
        <v>1745</v>
      </c>
      <c r="G368" s="14"/>
      <c r="H368" s="15">
        <v>45651</v>
      </c>
      <c r="I368" s="14" t="s">
        <v>1345</v>
      </c>
      <c r="J368" s="14" t="s">
        <v>1380</v>
      </c>
      <c r="K368" s="14" t="s">
        <v>1449</v>
      </c>
      <c r="L368" s="14" t="s">
        <v>1329</v>
      </c>
      <c r="M368" s="14" t="s">
        <v>1361</v>
      </c>
      <c r="N368" s="14" t="s">
        <v>1644</v>
      </c>
    </row>
    <row r="369" spans="1:14" x14ac:dyDescent="0.25">
      <c r="A369" s="14" t="s">
        <v>1323</v>
      </c>
      <c r="B369" s="15">
        <v>45418</v>
      </c>
      <c r="C369" s="14" t="s">
        <v>1324</v>
      </c>
      <c r="D369" s="14" t="s">
        <v>1313</v>
      </c>
      <c r="E369" s="14">
        <v>422968</v>
      </c>
      <c r="F369" s="14" t="s">
        <v>1746</v>
      </c>
      <c r="G369" s="14"/>
      <c r="H369" s="15">
        <v>45651</v>
      </c>
      <c r="I369" s="14" t="s">
        <v>1345</v>
      </c>
      <c r="J369" s="14" t="s">
        <v>1334</v>
      </c>
      <c r="K369" s="14" t="s">
        <v>1422</v>
      </c>
      <c r="L369" s="14" t="s">
        <v>1329</v>
      </c>
      <c r="M369" s="14" t="s">
        <v>1361</v>
      </c>
      <c r="N369" s="14" t="s">
        <v>1644</v>
      </c>
    </row>
    <row r="370" spans="1:14" hidden="1" x14ac:dyDescent="0.25">
      <c r="A370" s="14" t="s">
        <v>1323</v>
      </c>
      <c r="B370" s="15">
        <v>45418</v>
      </c>
      <c r="C370" s="14" t="s">
        <v>1324</v>
      </c>
      <c r="D370" s="14" t="s">
        <v>1313</v>
      </c>
      <c r="E370" s="14">
        <v>438614</v>
      </c>
      <c r="F370" s="14" t="s">
        <v>1747</v>
      </c>
      <c r="G370" s="14"/>
      <c r="H370" s="15">
        <v>45651</v>
      </c>
      <c r="I370" s="14" t="s">
        <v>1345</v>
      </c>
      <c r="J370" s="14" t="s">
        <v>1327</v>
      </c>
      <c r="K370" s="14" t="s">
        <v>1449</v>
      </c>
      <c r="L370" s="14" t="s">
        <v>1329</v>
      </c>
      <c r="M370" s="14" t="s">
        <v>1361</v>
      </c>
      <c r="N370" s="14" t="s">
        <v>1644</v>
      </c>
    </row>
    <row r="371" spans="1:14" hidden="1" x14ac:dyDescent="0.25">
      <c r="A371" s="14" t="s">
        <v>1323</v>
      </c>
      <c r="B371" s="15">
        <v>45418</v>
      </c>
      <c r="C371" s="14" t="s">
        <v>1324</v>
      </c>
      <c r="D371" s="14" t="s">
        <v>1313</v>
      </c>
      <c r="E371" s="14">
        <v>433300</v>
      </c>
      <c r="F371" s="14" t="s">
        <v>1748</v>
      </c>
      <c r="G371" s="14"/>
      <c r="H371" s="15">
        <v>45651</v>
      </c>
      <c r="I371" s="14" t="s">
        <v>1345</v>
      </c>
      <c r="J371" s="14" t="s">
        <v>1380</v>
      </c>
      <c r="K371" s="14" t="s">
        <v>1358</v>
      </c>
      <c r="L371" s="14" t="s">
        <v>1329</v>
      </c>
      <c r="M371" s="14" t="s">
        <v>1361</v>
      </c>
      <c r="N371" s="14" t="s">
        <v>1644</v>
      </c>
    </row>
    <row r="372" spans="1:14" x14ac:dyDescent="0.25">
      <c r="A372" s="14" t="s">
        <v>1323</v>
      </c>
      <c r="B372" s="15">
        <v>45418</v>
      </c>
      <c r="C372" s="14" t="s">
        <v>1324</v>
      </c>
      <c r="D372" s="14" t="s">
        <v>1313</v>
      </c>
      <c r="E372" s="14">
        <v>409312</v>
      </c>
      <c r="F372" s="14" t="s">
        <v>1749</v>
      </c>
      <c r="G372" s="14"/>
      <c r="H372" s="15">
        <v>45651</v>
      </c>
      <c r="I372" s="14" t="s">
        <v>1390</v>
      </c>
      <c r="J372" s="14" t="s">
        <v>1334</v>
      </c>
      <c r="K372" s="14" t="s">
        <v>1399</v>
      </c>
      <c r="L372" s="14" t="s">
        <v>1329</v>
      </c>
      <c r="M372" s="14" t="s">
        <v>1361</v>
      </c>
      <c r="N372" s="14" t="s">
        <v>1644</v>
      </c>
    </row>
    <row r="373" spans="1:14" x14ac:dyDescent="0.25">
      <c r="A373" s="14" t="s">
        <v>1323</v>
      </c>
      <c r="B373" s="15">
        <v>45418</v>
      </c>
      <c r="C373" s="14" t="s">
        <v>1324</v>
      </c>
      <c r="D373" s="14" t="s">
        <v>1313</v>
      </c>
      <c r="E373" s="14">
        <v>435283</v>
      </c>
      <c r="F373" s="14" t="s">
        <v>1750</v>
      </c>
      <c r="G373" s="14"/>
      <c r="H373" s="15">
        <v>45651</v>
      </c>
      <c r="I373" s="14" t="s">
        <v>1345</v>
      </c>
      <c r="J373" s="14" t="s">
        <v>1334</v>
      </c>
      <c r="K373" s="14" t="s">
        <v>1358</v>
      </c>
      <c r="L373" s="14" t="s">
        <v>1329</v>
      </c>
      <c r="M373" s="14" t="s">
        <v>1330</v>
      </c>
      <c r="N373" s="14" t="s">
        <v>1644</v>
      </c>
    </row>
    <row r="374" spans="1:14" x14ac:dyDescent="0.25">
      <c r="A374" s="14" t="s">
        <v>1323</v>
      </c>
      <c r="B374" s="15">
        <v>45418</v>
      </c>
      <c r="C374" s="14" t="s">
        <v>1324</v>
      </c>
      <c r="D374" s="14" t="s">
        <v>1313</v>
      </c>
      <c r="E374" s="14">
        <v>418409</v>
      </c>
      <c r="F374" s="14" t="s">
        <v>1751</v>
      </c>
      <c r="G374" s="14"/>
      <c r="H374" s="15">
        <v>45651</v>
      </c>
      <c r="I374" s="14" t="s">
        <v>1345</v>
      </c>
      <c r="J374" s="14" t="s">
        <v>1334</v>
      </c>
      <c r="K374" s="14" t="s">
        <v>1346</v>
      </c>
      <c r="L374" s="14" t="s">
        <v>1329</v>
      </c>
      <c r="M374" s="14" t="s">
        <v>1330</v>
      </c>
      <c r="N374" s="14" t="s">
        <v>1644</v>
      </c>
    </row>
    <row r="375" spans="1:14" hidden="1" x14ac:dyDescent="0.25">
      <c r="A375" s="14" t="s">
        <v>1323</v>
      </c>
      <c r="B375" s="15">
        <v>45418</v>
      </c>
      <c r="C375" s="14" t="s">
        <v>1324</v>
      </c>
      <c r="D375" s="14" t="s">
        <v>1313</v>
      </c>
      <c r="E375" s="14">
        <v>431254</v>
      </c>
      <c r="F375" s="14" t="s">
        <v>1752</v>
      </c>
      <c r="G375" s="14"/>
      <c r="H375" s="15">
        <v>45651</v>
      </c>
      <c r="I375" s="14" t="s">
        <v>1345</v>
      </c>
      <c r="J375" s="14" t="s">
        <v>1380</v>
      </c>
      <c r="K375" s="14" t="s">
        <v>1338</v>
      </c>
      <c r="L375" s="14" t="s">
        <v>1329</v>
      </c>
      <c r="M375" s="14" t="s">
        <v>1330</v>
      </c>
      <c r="N375" s="14" t="s">
        <v>1644</v>
      </c>
    </row>
    <row r="376" spans="1:14" hidden="1" x14ac:dyDescent="0.25">
      <c r="A376" s="14" t="s">
        <v>1323</v>
      </c>
      <c r="B376" s="15">
        <v>45418</v>
      </c>
      <c r="C376" s="14" t="s">
        <v>1324</v>
      </c>
      <c r="D376" s="14" t="s">
        <v>1313</v>
      </c>
      <c r="E376" s="14">
        <v>438664</v>
      </c>
      <c r="F376" s="14" t="s">
        <v>1753</v>
      </c>
      <c r="G376" s="14"/>
      <c r="H376" s="15">
        <v>45677</v>
      </c>
      <c r="I376" s="14" t="s">
        <v>1333</v>
      </c>
      <c r="J376" s="14" t="s">
        <v>1327</v>
      </c>
      <c r="K376" s="14" t="s">
        <v>1338</v>
      </c>
      <c r="L376" s="14" t="s">
        <v>1329</v>
      </c>
      <c r="M376" s="14" t="s">
        <v>1330</v>
      </c>
      <c r="N376" s="14" t="s">
        <v>1644</v>
      </c>
    </row>
    <row r="377" spans="1:14" x14ac:dyDescent="0.25">
      <c r="A377" s="14" t="s">
        <v>1323</v>
      </c>
      <c r="B377" s="15">
        <v>45418</v>
      </c>
      <c r="C377" s="14" t="s">
        <v>1324</v>
      </c>
      <c r="D377" s="14" t="s">
        <v>1313</v>
      </c>
      <c r="E377" s="14">
        <v>434690</v>
      </c>
      <c r="F377" s="14" t="s">
        <v>1754</v>
      </c>
      <c r="G377" s="14"/>
      <c r="H377" s="14"/>
      <c r="I377" s="14" t="s">
        <v>1345</v>
      </c>
      <c r="J377" s="14" t="s">
        <v>1334</v>
      </c>
      <c r="K377" s="14" t="s">
        <v>1335</v>
      </c>
      <c r="L377" s="14" t="s">
        <v>1329</v>
      </c>
      <c r="M377" s="14" t="s">
        <v>1355</v>
      </c>
      <c r="N377" s="14" t="s">
        <v>1644</v>
      </c>
    </row>
    <row r="378" spans="1:14" x14ac:dyDescent="0.25">
      <c r="A378" s="14" t="s">
        <v>1323</v>
      </c>
      <c r="B378" s="15">
        <v>45418</v>
      </c>
      <c r="C378" s="14" t="s">
        <v>1324</v>
      </c>
      <c r="D378" s="14" t="s">
        <v>1313</v>
      </c>
      <c r="E378" s="14">
        <v>433151</v>
      </c>
      <c r="F378" s="14" t="s">
        <v>1755</v>
      </c>
      <c r="G378" s="14"/>
      <c r="H378" s="14"/>
      <c r="I378" s="14" t="s">
        <v>1333</v>
      </c>
      <c r="J378" s="14" t="s">
        <v>1334</v>
      </c>
      <c r="K378" s="14" t="s">
        <v>1335</v>
      </c>
      <c r="L378" s="14" t="s">
        <v>1329</v>
      </c>
      <c r="M378" s="14" t="s">
        <v>1355</v>
      </c>
      <c r="N378" s="14" t="s">
        <v>1644</v>
      </c>
    </row>
    <row r="379" spans="1:14" x14ac:dyDescent="0.25">
      <c r="A379" s="14" t="s">
        <v>1323</v>
      </c>
      <c r="B379" s="15">
        <v>45418</v>
      </c>
      <c r="C379" s="14" t="s">
        <v>1324</v>
      </c>
      <c r="D379" s="14" t="s">
        <v>1313</v>
      </c>
      <c r="E379" s="14">
        <v>437332</v>
      </c>
      <c r="F379" s="14" t="s">
        <v>1756</v>
      </c>
      <c r="G379" s="14"/>
      <c r="H379" s="14"/>
      <c r="I379" s="14" t="s">
        <v>1390</v>
      </c>
      <c r="J379" s="14" t="s">
        <v>1334</v>
      </c>
      <c r="K379" s="14" t="s">
        <v>1335</v>
      </c>
      <c r="L379" s="14" t="s">
        <v>1329</v>
      </c>
      <c r="M379" s="14" t="s">
        <v>1355</v>
      </c>
      <c r="N379" s="14" t="s">
        <v>1644</v>
      </c>
    </row>
    <row r="380" spans="1:14" x14ac:dyDescent="0.25">
      <c r="A380" s="14" t="s">
        <v>1323</v>
      </c>
      <c r="B380" s="15">
        <v>45418</v>
      </c>
      <c r="C380" s="14" t="s">
        <v>1324</v>
      </c>
      <c r="D380" s="14" t="s">
        <v>1313</v>
      </c>
      <c r="E380" s="14">
        <v>435324</v>
      </c>
      <c r="F380" s="14" t="s">
        <v>1757</v>
      </c>
      <c r="G380" s="14"/>
      <c r="H380" s="14"/>
      <c r="I380" s="14" t="s">
        <v>1333</v>
      </c>
      <c r="J380" s="14" t="s">
        <v>1334</v>
      </c>
      <c r="K380" s="14" t="s">
        <v>1343</v>
      </c>
      <c r="L380" s="14" t="s">
        <v>1329</v>
      </c>
      <c r="M380" s="14" t="s">
        <v>1355</v>
      </c>
      <c r="N380" s="14" t="s">
        <v>1644</v>
      </c>
    </row>
    <row r="381" spans="1:14" hidden="1" x14ac:dyDescent="0.25">
      <c r="A381" s="14" t="s">
        <v>1323</v>
      </c>
      <c r="B381" s="15">
        <v>45418</v>
      </c>
      <c r="C381" s="14" t="s">
        <v>1324</v>
      </c>
      <c r="D381" s="14" t="s">
        <v>1313</v>
      </c>
      <c r="E381" s="14">
        <v>436798</v>
      </c>
      <c r="F381" s="14" t="s">
        <v>1758</v>
      </c>
      <c r="G381" s="14"/>
      <c r="H381" s="14"/>
      <c r="I381" s="14" t="s">
        <v>1345</v>
      </c>
      <c r="J381" s="14" t="s">
        <v>1327</v>
      </c>
      <c r="K381" s="14" t="s">
        <v>1469</v>
      </c>
      <c r="L381" s="14" t="s">
        <v>1329</v>
      </c>
      <c r="M381" s="14" t="s">
        <v>1355</v>
      </c>
      <c r="N381" s="14" t="s">
        <v>1644</v>
      </c>
    </row>
    <row r="382" spans="1:14" hidden="1" x14ac:dyDescent="0.25">
      <c r="A382" s="14" t="s">
        <v>1323</v>
      </c>
      <c r="B382" s="15">
        <v>45418</v>
      </c>
      <c r="C382" s="14" t="s">
        <v>1324</v>
      </c>
      <c r="D382" s="14" t="s">
        <v>1313</v>
      </c>
      <c r="E382" s="14">
        <v>440558</v>
      </c>
      <c r="F382" s="14" t="s">
        <v>1759</v>
      </c>
      <c r="G382" s="14"/>
      <c r="H382" s="14"/>
      <c r="I382" s="14" t="s">
        <v>1333</v>
      </c>
      <c r="J382" s="14" t="s">
        <v>1327</v>
      </c>
      <c r="K382" s="14" t="s">
        <v>1328</v>
      </c>
      <c r="L382" s="14" t="s">
        <v>1329</v>
      </c>
      <c r="M382" s="14" t="s">
        <v>1355</v>
      </c>
      <c r="N382" s="14" t="s">
        <v>1644</v>
      </c>
    </row>
    <row r="383" spans="1:14" hidden="1" x14ac:dyDescent="0.25">
      <c r="A383" s="14" t="s">
        <v>1323</v>
      </c>
      <c r="B383" s="15">
        <v>45418</v>
      </c>
      <c r="C383" s="14" t="s">
        <v>1324</v>
      </c>
      <c r="D383" s="14" t="s">
        <v>1313</v>
      </c>
      <c r="E383" s="14">
        <v>439811</v>
      </c>
      <c r="F383" s="14" t="s">
        <v>1760</v>
      </c>
      <c r="G383" s="14"/>
      <c r="H383" s="14"/>
      <c r="I383" s="14" t="s">
        <v>1345</v>
      </c>
      <c r="J383" s="14" t="s">
        <v>1327</v>
      </c>
      <c r="K383" s="14" t="s">
        <v>1358</v>
      </c>
      <c r="L383" s="14" t="s">
        <v>1329</v>
      </c>
      <c r="M383" s="14" t="s">
        <v>1355</v>
      </c>
      <c r="N383" s="14" t="s">
        <v>1644</v>
      </c>
    </row>
    <row r="384" spans="1:14" hidden="1" x14ac:dyDescent="0.25">
      <c r="A384" s="14" t="s">
        <v>1323</v>
      </c>
      <c r="B384" s="15">
        <v>45418</v>
      </c>
      <c r="C384" s="14" t="s">
        <v>1324</v>
      </c>
      <c r="D384" s="14" t="s">
        <v>1313</v>
      </c>
      <c r="E384" s="14">
        <v>433548</v>
      </c>
      <c r="F384" s="14" t="s">
        <v>1761</v>
      </c>
      <c r="G384" s="14"/>
      <c r="H384" s="14"/>
      <c r="I384" s="14" t="s">
        <v>1333</v>
      </c>
      <c r="J384" s="14" t="s">
        <v>1327</v>
      </c>
      <c r="K384" s="14" t="s">
        <v>1335</v>
      </c>
      <c r="L384" s="14" t="s">
        <v>1329</v>
      </c>
      <c r="M384" s="14" t="s">
        <v>1355</v>
      </c>
      <c r="N384" s="14" t="s">
        <v>1644</v>
      </c>
    </row>
    <row r="385" spans="1:14" hidden="1" x14ac:dyDescent="0.25">
      <c r="A385" s="14" t="s">
        <v>1323</v>
      </c>
      <c r="B385" s="15">
        <v>45418</v>
      </c>
      <c r="C385" s="14" t="s">
        <v>1324</v>
      </c>
      <c r="D385" s="14" t="s">
        <v>1313</v>
      </c>
      <c r="E385" s="14">
        <v>435643</v>
      </c>
      <c r="F385" s="14" t="s">
        <v>1762</v>
      </c>
      <c r="G385" s="14"/>
      <c r="H385" s="14"/>
      <c r="I385" s="14" t="s">
        <v>1333</v>
      </c>
      <c r="J385" s="14" t="s">
        <v>1327</v>
      </c>
      <c r="K385" s="14" t="s">
        <v>1399</v>
      </c>
      <c r="L385" s="14" t="s">
        <v>1329</v>
      </c>
      <c r="M385" s="14" t="s">
        <v>1355</v>
      </c>
      <c r="N385" s="14" t="s">
        <v>1644</v>
      </c>
    </row>
    <row r="386" spans="1:14" hidden="1" x14ac:dyDescent="0.25">
      <c r="A386" s="14" t="s">
        <v>1323</v>
      </c>
      <c r="B386" s="15">
        <v>45418</v>
      </c>
      <c r="C386" s="14" t="s">
        <v>1324</v>
      </c>
      <c r="D386" s="14" t="s">
        <v>1313</v>
      </c>
      <c r="E386" s="14">
        <v>439193</v>
      </c>
      <c r="F386" s="14" t="s">
        <v>1763</v>
      </c>
      <c r="G386" s="14"/>
      <c r="H386" s="14"/>
      <c r="I386" s="14" t="s">
        <v>1337</v>
      </c>
      <c r="J386" s="14"/>
      <c r="K386" s="14" t="s">
        <v>1328</v>
      </c>
      <c r="L386" s="14" t="s">
        <v>1329</v>
      </c>
      <c r="M386" s="14" t="s">
        <v>1355</v>
      </c>
      <c r="N386" s="14" t="s">
        <v>1644</v>
      </c>
    </row>
    <row r="387" spans="1:14" x14ac:dyDescent="0.25">
      <c r="A387" s="14" t="s">
        <v>1323</v>
      </c>
      <c r="B387" s="15">
        <v>45418</v>
      </c>
      <c r="C387" s="14" t="s">
        <v>1324</v>
      </c>
      <c r="D387" s="14" t="s">
        <v>1313</v>
      </c>
      <c r="E387" s="14">
        <v>423268</v>
      </c>
      <c r="F387" s="14" t="s">
        <v>1764</v>
      </c>
      <c r="G387" s="14"/>
      <c r="H387" s="14"/>
      <c r="I387" s="14" t="s">
        <v>1345</v>
      </c>
      <c r="J387" s="14" t="s">
        <v>1334</v>
      </c>
      <c r="K387" s="14" t="s">
        <v>1358</v>
      </c>
      <c r="L387" s="14" t="s">
        <v>1329</v>
      </c>
      <c r="M387" s="14" t="s">
        <v>1355</v>
      </c>
      <c r="N387" s="14" t="s">
        <v>1644</v>
      </c>
    </row>
    <row r="388" spans="1:14" x14ac:dyDescent="0.25">
      <c r="A388" s="14" t="s">
        <v>1323</v>
      </c>
      <c r="B388" s="15">
        <v>45418</v>
      </c>
      <c r="C388" s="14" t="s">
        <v>1324</v>
      </c>
      <c r="D388" s="14" t="s">
        <v>1313</v>
      </c>
      <c r="E388" s="14">
        <v>421581</v>
      </c>
      <c r="F388" s="14" t="s">
        <v>1765</v>
      </c>
      <c r="G388" s="14"/>
      <c r="H388" s="14"/>
      <c r="I388" s="14" t="s">
        <v>1390</v>
      </c>
      <c r="J388" s="14" t="s">
        <v>1334</v>
      </c>
      <c r="K388" s="14" t="s">
        <v>1338</v>
      </c>
      <c r="L388" s="14" t="s">
        <v>1329</v>
      </c>
      <c r="M388" s="14" t="s">
        <v>1355</v>
      </c>
      <c r="N388" s="14" t="s">
        <v>1644</v>
      </c>
    </row>
    <row r="389" spans="1:14" hidden="1" x14ac:dyDescent="0.25">
      <c r="A389" s="14" t="s">
        <v>1323</v>
      </c>
      <c r="B389" s="15">
        <v>45418</v>
      </c>
      <c r="C389" s="14" t="s">
        <v>1324</v>
      </c>
      <c r="D389" s="14" t="s">
        <v>1313</v>
      </c>
      <c r="E389" s="14">
        <v>435970</v>
      </c>
      <c r="F389" s="14" t="s">
        <v>1766</v>
      </c>
      <c r="G389" s="14"/>
      <c r="H389" s="14"/>
      <c r="I389" s="14" t="s">
        <v>1345</v>
      </c>
      <c r="J389" s="14" t="s">
        <v>1380</v>
      </c>
      <c r="K389" s="14" t="s">
        <v>1427</v>
      </c>
      <c r="L389" s="14" t="s">
        <v>1329</v>
      </c>
      <c r="M389" s="14" t="s">
        <v>1355</v>
      </c>
      <c r="N389" s="14" t="s">
        <v>1644</v>
      </c>
    </row>
    <row r="390" spans="1:14" hidden="1" x14ac:dyDescent="0.25">
      <c r="A390" s="14" t="s">
        <v>1323</v>
      </c>
      <c r="B390" s="15">
        <v>45418</v>
      </c>
      <c r="C390" s="14" t="s">
        <v>1324</v>
      </c>
      <c r="D390" s="14" t="s">
        <v>1313</v>
      </c>
      <c r="E390" s="14">
        <v>441126</v>
      </c>
      <c r="F390" s="14" t="s">
        <v>1767</v>
      </c>
      <c r="G390" s="14"/>
      <c r="H390" s="14"/>
      <c r="I390" s="14" t="s">
        <v>1345</v>
      </c>
      <c r="J390" s="14"/>
      <c r="K390" s="14" t="s">
        <v>1427</v>
      </c>
      <c r="L390" s="14" t="s">
        <v>1329</v>
      </c>
      <c r="M390" s="14" t="s">
        <v>1355</v>
      </c>
      <c r="N390" s="14" t="s">
        <v>1644</v>
      </c>
    </row>
    <row r="391" spans="1:14" hidden="1" x14ac:dyDescent="0.25">
      <c r="A391" s="14" t="s">
        <v>1323</v>
      </c>
      <c r="B391" s="15">
        <v>45418</v>
      </c>
      <c r="C391" s="14" t="s">
        <v>1324</v>
      </c>
      <c r="D391" s="14" t="s">
        <v>1313</v>
      </c>
      <c r="E391" s="14">
        <v>437718</v>
      </c>
      <c r="F391" s="14" t="s">
        <v>1768</v>
      </c>
      <c r="G391" s="14"/>
      <c r="H391" s="14"/>
      <c r="I391" s="14" t="s">
        <v>1345</v>
      </c>
      <c r="J391" s="14" t="s">
        <v>1327</v>
      </c>
      <c r="K391" s="14" t="s">
        <v>1358</v>
      </c>
      <c r="L391" s="14" t="s">
        <v>1329</v>
      </c>
      <c r="M391" s="14" t="s">
        <v>1355</v>
      </c>
      <c r="N391" s="14" t="s">
        <v>1644</v>
      </c>
    </row>
    <row r="392" spans="1:14" x14ac:dyDescent="0.25">
      <c r="A392" s="14" t="s">
        <v>1323</v>
      </c>
      <c r="B392" s="15">
        <v>45418</v>
      </c>
      <c r="C392" s="14" t="s">
        <v>1324</v>
      </c>
      <c r="D392" s="14" t="s">
        <v>1313</v>
      </c>
      <c r="E392" s="14">
        <v>438952</v>
      </c>
      <c r="F392" s="14" t="s">
        <v>1769</v>
      </c>
      <c r="G392" s="14"/>
      <c r="H392" s="14"/>
      <c r="I392" s="14" t="s">
        <v>1345</v>
      </c>
      <c r="J392" s="14" t="s">
        <v>1334</v>
      </c>
      <c r="K392" s="14" t="s">
        <v>1469</v>
      </c>
      <c r="L392" s="14" t="s">
        <v>1329</v>
      </c>
      <c r="M392" s="14" t="s">
        <v>1355</v>
      </c>
      <c r="N392" s="14" t="s">
        <v>1644</v>
      </c>
    </row>
    <row r="393" spans="1:14" x14ac:dyDescent="0.25">
      <c r="A393" s="14" t="s">
        <v>1323</v>
      </c>
      <c r="B393" s="15">
        <v>45418</v>
      </c>
      <c r="C393" s="14" t="s">
        <v>1324</v>
      </c>
      <c r="D393" s="14" t="s">
        <v>1313</v>
      </c>
      <c r="E393" s="14">
        <v>439270</v>
      </c>
      <c r="F393" s="14" t="s">
        <v>1770</v>
      </c>
      <c r="G393" s="14"/>
      <c r="H393" s="14"/>
      <c r="I393" s="14" t="s">
        <v>1333</v>
      </c>
      <c r="J393" s="14" t="s">
        <v>1334</v>
      </c>
      <c r="K393" s="14" t="s">
        <v>1328</v>
      </c>
      <c r="L393" s="14" t="s">
        <v>1329</v>
      </c>
      <c r="M393" s="14" t="s">
        <v>1359</v>
      </c>
      <c r="N393" s="14" t="s">
        <v>1644</v>
      </c>
    </row>
    <row r="394" spans="1:14" x14ac:dyDescent="0.25">
      <c r="A394" s="14" t="s">
        <v>1323</v>
      </c>
      <c r="B394" s="15">
        <v>45418</v>
      </c>
      <c r="C394" s="14" t="s">
        <v>1324</v>
      </c>
      <c r="D394" s="14" t="s">
        <v>1313</v>
      </c>
      <c r="E394" s="14">
        <v>440118</v>
      </c>
      <c r="F394" s="14" t="s">
        <v>1771</v>
      </c>
      <c r="G394" s="14"/>
      <c r="H394" s="14"/>
      <c r="I394" s="14" t="s">
        <v>1333</v>
      </c>
      <c r="J394" s="14" t="s">
        <v>1334</v>
      </c>
      <c r="K394" s="14" t="s">
        <v>1343</v>
      </c>
      <c r="L394" s="14" t="s">
        <v>1329</v>
      </c>
      <c r="M394" s="14" t="s">
        <v>1359</v>
      </c>
      <c r="N394" s="14" t="s">
        <v>1644</v>
      </c>
    </row>
    <row r="395" spans="1:14" hidden="1" x14ac:dyDescent="0.25">
      <c r="A395" s="14" t="s">
        <v>1323</v>
      </c>
      <c r="B395" s="15">
        <v>45418</v>
      </c>
      <c r="C395" s="14" t="s">
        <v>1324</v>
      </c>
      <c r="D395" s="14" t="s">
        <v>1313</v>
      </c>
      <c r="E395" s="14">
        <v>440328</v>
      </c>
      <c r="F395" s="14" t="s">
        <v>1772</v>
      </c>
      <c r="G395" s="14"/>
      <c r="H395" s="14"/>
      <c r="I395" s="14" t="s">
        <v>1333</v>
      </c>
      <c r="J395" s="14" t="s">
        <v>1327</v>
      </c>
      <c r="K395" s="14" t="s">
        <v>1328</v>
      </c>
      <c r="L395" s="14" t="s">
        <v>1329</v>
      </c>
      <c r="M395" s="14" t="s">
        <v>1359</v>
      </c>
      <c r="N395" s="14" t="s">
        <v>1644</v>
      </c>
    </row>
    <row r="396" spans="1:14" x14ac:dyDescent="0.25">
      <c r="A396" s="14" t="s">
        <v>1323</v>
      </c>
      <c r="B396" s="15">
        <v>45418</v>
      </c>
      <c r="C396" s="14" t="s">
        <v>1324</v>
      </c>
      <c r="D396" s="14" t="s">
        <v>1313</v>
      </c>
      <c r="E396" s="14">
        <v>438740</v>
      </c>
      <c r="F396" s="14" t="s">
        <v>1773</v>
      </c>
      <c r="G396" s="14"/>
      <c r="H396" s="14"/>
      <c r="I396" s="14" t="s">
        <v>1333</v>
      </c>
      <c r="J396" s="14" t="s">
        <v>1334</v>
      </c>
      <c r="K396" s="14" t="s">
        <v>1328</v>
      </c>
      <c r="L396" s="14" t="s">
        <v>1329</v>
      </c>
      <c r="M396" s="14" t="s">
        <v>1359</v>
      </c>
      <c r="N396" s="14" t="s">
        <v>1644</v>
      </c>
    </row>
    <row r="397" spans="1:14" x14ac:dyDescent="0.25">
      <c r="A397" s="14" t="s">
        <v>1323</v>
      </c>
      <c r="B397" s="15">
        <v>45418</v>
      </c>
      <c r="C397" s="14" t="s">
        <v>1324</v>
      </c>
      <c r="D397" s="14" t="s">
        <v>1313</v>
      </c>
      <c r="E397" s="14">
        <v>435467</v>
      </c>
      <c r="F397" s="14" t="s">
        <v>1774</v>
      </c>
      <c r="G397" s="14"/>
      <c r="H397" s="14"/>
      <c r="I397" s="14" t="s">
        <v>1333</v>
      </c>
      <c r="J397" s="14" t="s">
        <v>1334</v>
      </c>
      <c r="K397" s="14" t="s">
        <v>1343</v>
      </c>
      <c r="L397" s="14" t="s">
        <v>1329</v>
      </c>
      <c r="M397" s="14" t="s">
        <v>1359</v>
      </c>
      <c r="N397" s="14" t="s">
        <v>1644</v>
      </c>
    </row>
    <row r="398" spans="1:14" x14ac:dyDescent="0.25">
      <c r="A398" s="14" t="s">
        <v>1323</v>
      </c>
      <c r="B398" s="15">
        <v>45418</v>
      </c>
      <c r="C398" s="14" t="s">
        <v>1324</v>
      </c>
      <c r="D398" s="14" t="s">
        <v>1313</v>
      </c>
      <c r="E398" s="14">
        <v>439082</v>
      </c>
      <c r="F398" s="14" t="s">
        <v>1775</v>
      </c>
      <c r="G398" s="14"/>
      <c r="H398" s="14"/>
      <c r="I398" s="14" t="s">
        <v>1333</v>
      </c>
      <c r="J398" s="14" t="s">
        <v>1334</v>
      </c>
      <c r="K398" s="14" t="s">
        <v>1343</v>
      </c>
      <c r="L398" s="14" t="s">
        <v>1329</v>
      </c>
      <c r="M398" s="14" t="s">
        <v>1359</v>
      </c>
      <c r="N398" s="14" t="s">
        <v>1644</v>
      </c>
    </row>
    <row r="399" spans="1:14" x14ac:dyDescent="0.25">
      <c r="A399" s="14" t="s">
        <v>1323</v>
      </c>
      <c r="B399" s="15">
        <v>45418</v>
      </c>
      <c r="C399" s="14" t="s">
        <v>1324</v>
      </c>
      <c r="D399" s="14" t="s">
        <v>1313</v>
      </c>
      <c r="E399" s="14">
        <v>437167</v>
      </c>
      <c r="F399" s="14" t="s">
        <v>1776</v>
      </c>
      <c r="G399" s="14"/>
      <c r="H399" s="14"/>
      <c r="I399" s="14" t="s">
        <v>1333</v>
      </c>
      <c r="J399" s="14" t="s">
        <v>1334</v>
      </c>
      <c r="K399" s="14" t="s">
        <v>1343</v>
      </c>
      <c r="L399" s="14" t="s">
        <v>1329</v>
      </c>
      <c r="M399" s="14" t="s">
        <v>1359</v>
      </c>
      <c r="N399" s="14" t="s">
        <v>1644</v>
      </c>
    </row>
    <row r="400" spans="1:14" x14ac:dyDescent="0.25">
      <c r="A400" s="14" t="s">
        <v>1323</v>
      </c>
      <c r="B400" s="15">
        <v>45418</v>
      </c>
      <c r="C400" s="14" t="s">
        <v>1324</v>
      </c>
      <c r="D400" s="14" t="s">
        <v>1313</v>
      </c>
      <c r="E400" s="14">
        <v>440588</v>
      </c>
      <c r="F400" s="14" t="s">
        <v>1777</v>
      </c>
      <c r="G400" s="14"/>
      <c r="H400" s="14"/>
      <c r="I400" s="14" t="s">
        <v>1333</v>
      </c>
      <c r="J400" s="14" t="s">
        <v>1334</v>
      </c>
      <c r="K400" s="14" t="s">
        <v>1343</v>
      </c>
      <c r="L400" s="14" t="s">
        <v>1329</v>
      </c>
      <c r="M400" s="14" t="s">
        <v>1359</v>
      </c>
      <c r="N400" s="14" t="s">
        <v>1644</v>
      </c>
    </row>
    <row r="401" spans="1:14" x14ac:dyDescent="0.25">
      <c r="A401" s="14" t="s">
        <v>1323</v>
      </c>
      <c r="B401" s="15">
        <v>45418</v>
      </c>
      <c r="C401" s="14" t="s">
        <v>1324</v>
      </c>
      <c r="D401" s="14" t="s">
        <v>1313</v>
      </c>
      <c r="E401" s="14">
        <v>435570</v>
      </c>
      <c r="F401" s="14" t="s">
        <v>1778</v>
      </c>
      <c r="G401" s="14"/>
      <c r="H401" s="14"/>
      <c r="I401" s="14" t="s">
        <v>1333</v>
      </c>
      <c r="J401" s="14" t="s">
        <v>1334</v>
      </c>
      <c r="K401" s="14" t="s">
        <v>1343</v>
      </c>
      <c r="L401" s="14" t="s">
        <v>1329</v>
      </c>
      <c r="M401" s="14" t="s">
        <v>1359</v>
      </c>
      <c r="N401" s="14" t="s">
        <v>1644</v>
      </c>
    </row>
    <row r="402" spans="1:14" x14ac:dyDescent="0.25">
      <c r="A402" s="14" t="s">
        <v>1323</v>
      </c>
      <c r="B402" s="15">
        <v>45418</v>
      </c>
      <c r="C402" s="14" t="s">
        <v>1324</v>
      </c>
      <c r="D402" s="14" t="s">
        <v>1313</v>
      </c>
      <c r="E402" s="14">
        <v>439008</v>
      </c>
      <c r="F402" s="14" t="s">
        <v>1779</v>
      </c>
      <c r="G402" s="14"/>
      <c r="H402" s="14"/>
      <c r="I402" s="14" t="s">
        <v>1333</v>
      </c>
      <c r="J402" s="14" t="s">
        <v>1334</v>
      </c>
      <c r="K402" s="14" t="s">
        <v>1328</v>
      </c>
      <c r="L402" s="14" t="s">
        <v>1329</v>
      </c>
      <c r="M402" s="14" t="s">
        <v>1359</v>
      </c>
      <c r="N402" s="14" t="s">
        <v>1644</v>
      </c>
    </row>
    <row r="403" spans="1:14" hidden="1" x14ac:dyDescent="0.25">
      <c r="A403" s="14" t="s">
        <v>1323</v>
      </c>
      <c r="B403" s="15">
        <v>45418</v>
      </c>
      <c r="C403" s="14" t="s">
        <v>1324</v>
      </c>
      <c r="D403" s="14" t="s">
        <v>1313</v>
      </c>
      <c r="E403" s="14">
        <v>438487</v>
      </c>
      <c r="F403" s="14" t="s">
        <v>1780</v>
      </c>
      <c r="G403" s="14"/>
      <c r="H403" s="14"/>
      <c r="I403" s="14" t="s">
        <v>1345</v>
      </c>
      <c r="J403" s="14" t="s">
        <v>1380</v>
      </c>
      <c r="K403" s="14" t="s">
        <v>1358</v>
      </c>
      <c r="L403" s="14" t="s">
        <v>1329</v>
      </c>
      <c r="M403" s="14" t="s">
        <v>1359</v>
      </c>
      <c r="N403" s="14" t="s">
        <v>1644</v>
      </c>
    </row>
    <row r="404" spans="1:14" x14ac:dyDescent="0.25">
      <c r="A404" s="14" t="s">
        <v>1323</v>
      </c>
      <c r="B404" s="15">
        <v>45418</v>
      </c>
      <c r="C404" s="14" t="s">
        <v>1324</v>
      </c>
      <c r="D404" s="14" t="s">
        <v>1313</v>
      </c>
      <c r="E404" s="14">
        <v>434734</v>
      </c>
      <c r="F404" s="14" t="s">
        <v>1781</v>
      </c>
      <c r="G404" s="14"/>
      <c r="H404" s="14"/>
      <c r="I404" s="14" t="s">
        <v>1333</v>
      </c>
      <c r="J404" s="14" t="s">
        <v>1334</v>
      </c>
      <c r="K404" s="14" t="s">
        <v>1328</v>
      </c>
      <c r="L404" s="14" t="s">
        <v>1329</v>
      </c>
      <c r="M404" s="14" t="s">
        <v>1359</v>
      </c>
      <c r="N404" s="14" t="s">
        <v>1644</v>
      </c>
    </row>
    <row r="405" spans="1:14" x14ac:dyDescent="0.25">
      <c r="A405" s="14" t="s">
        <v>1323</v>
      </c>
      <c r="B405" s="15">
        <v>45418</v>
      </c>
      <c r="C405" s="14" t="s">
        <v>1324</v>
      </c>
      <c r="D405" s="14" t="s">
        <v>1313</v>
      </c>
      <c r="E405" s="14">
        <v>440708</v>
      </c>
      <c r="F405" s="14" t="s">
        <v>1782</v>
      </c>
      <c r="G405" s="14"/>
      <c r="H405" s="14"/>
      <c r="I405" s="14" t="s">
        <v>1333</v>
      </c>
      <c r="J405" s="14" t="s">
        <v>1334</v>
      </c>
      <c r="K405" s="14" t="s">
        <v>1338</v>
      </c>
      <c r="L405" s="14" t="s">
        <v>1329</v>
      </c>
      <c r="M405" s="14" t="s">
        <v>1359</v>
      </c>
      <c r="N405" s="14" t="s">
        <v>1644</v>
      </c>
    </row>
    <row r="406" spans="1:14" x14ac:dyDescent="0.25">
      <c r="A406" s="14" t="s">
        <v>1323</v>
      </c>
      <c r="B406" s="15">
        <v>45418</v>
      </c>
      <c r="C406" s="14" t="s">
        <v>1324</v>
      </c>
      <c r="D406" s="14" t="s">
        <v>1313</v>
      </c>
      <c r="E406" s="14">
        <v>439733</v>
      </c>
      <c r="F406" s="14" t="s">
        <v>1783</v>
      </c>
      <c r="G406" s="14"/>
      <c r="H406" s="14"/>
      <c r="I406" s="14" t="s">
        <v>1333</v>
      </c>
      <c r="J406" s="14" t="s">
        <v>1334</v>
      </c>
      <c r="K406" s="14" t="s">
        <v>1338</v>
      </c>
      <c r="L406" s="14" t="s">
        <v>1329</v>
      </c>
      <c r="M406" s="14" t="s">
        <v>1359</v>
      </c>
      <c r="N406" s="14" t="s">
        <v>1644</v>
      </c>
    </row>
    <row r="407" spans="1:14" x14ac:dyDescent="0.25">
      <c r="A407" s="14" t="s">
        <v>1323</v>
      </c>
      <c r="B407" s="15">
        <v>45418</v>
      </c>
      <c r="C407" s="14" t="s">
        <v>1324</v>
      </c>
      <c r="D407" s="14" t="s">
        <v>1313</v>
      </c>
      <c r="E407" s="14">
        <v>438230</v>
      </c>
      <c r="F407" s="14" t="s">
        <v>1784</v>
      </c>
      <c r="G407" s="14"/>
      <c r="H407" s="14"/>
      <c r="I407" s="14" t="s">
        <v>1333</v>
      </c>
      <c r="J407" s="14" t="s">
        <v>1334</v>
      </c>
      <c r="K407" s="14" t="s">
        <v>1338</v>
      </c>
      <c r="L407" s="14" t="s">
        <v>1329</v>
      </c>
      <c r="M407" s="14" t="s">
        <v>1359</v>
      </c>
      <c r="N407" s="14" t="s">
        <v>1644</v>
      </c>
    </row>
    <row r="408" spans="1:14" x14ac:dyDescent="0.25">
      <c r="A408" s="14" t="s">
        <v>1323</v>
      </c>
      <c r="B408" s="15">
        <v>45418</v>
      </c>
      <c r="C408" s="14" t="s">
        <v>1324</v>
      </c>
      <c r="D408" s="14" t="s">
        <v>1313</v>
      </c>
      <c r="E408" s="14">
        <v>440009</v>
      </c>
      <c r="F408" s="14" t="s">
        <v>1785</v>
      </c>
      <c r="G408" s="14"/>
      <c r="H408" s="14"/>
      <c r="I408" s="14" t="s">
        <v>1333</v>
      </c>
      <c r="J408" s="14" t="s">
        <v>1334</v>
      </c>
      <c r="K408" s="14" t="s">
        <v>1343</v>
      </c>
      <c r="L408" s="14" t="s">
        <v>1329</v>
      </c>
      <c r="M408" s="14" t="s">
        <v>1359</v>
      </c>
      <c r="N408" s="14" t="s">
        <v>1644</v>
      </c>
    </row>
    <row r="409" spans="1:14" x14ac:dyDescent="0.25">
      <c r="A409" s="14" t="s">
        <v>1323</v>
      </c>
      <c r="B409" s="15">
        <v>45418</v>
      </c>
      <c r="C409" s="14" t="s">
        <v>1324</v>
      </c>
      <c r="D409" s="14" t="s">
        <v>1313</v>
      </c>
      <c r="E409" s="14">
        <v>426712</v>
      </c>
      <c r="F409" s="14" t="s">
        <v>1786</v>
      </c>
      <c r="G409" s="14"/>
      <c r="H409" s="14"/>
      <c r="I409" s="14" t="s">
        <v>1390</v>
      </c>
      <c r="J409" s="14" t="s">
        <v>1334</v>
      </c>
      <c r="K409" s="14" t="s">
        <v>1446</v>
      </c>
      <c r="L409" s="14" t="s">
        <v>1329</v>
      </c>
      <c r="M409" s="14" t="s">
        <v>1359</v>
      </c>
      <c r="N409" s="14" t="s">
        <v>1644</v>
      </c>
    </row>
    <row r="410" spans="1:14" hidden="1" x14ac:dyDescent="0.25">
      <c r="A410" s="14" t="s">
        <v>1323</v>
      </c>
      <c r="B410" s="15">
        <v>45418</v>
      </c>
      <c r="C410" s="14" t="s">
        <v>1324</v>
      </c>
      <c r="D410" s="14" t="s">
        <v>1313</v>
      </c>
      <c r="E410" s="14">
        <v>438218</v>
      </c>
      <c r="F410" s="14" t="s">
        <v>1787</v>
      </c>
      <c r="G410" s="14"/>
      <c r="H410" s="14"/>
      <c r="I410" s="14" t="s">
        <v>1333</v>
      </c>
      <c r="J410" s="14" t="s">
        <v>1327</v>
      </c>
      <c r="K410" s="14" t="s">
        <v>1328</v>
      </c>
      <c r="L410" s="14" t="s">
        <v>1329</v>
      </c>
      <c r="M410" s="14" t="s">
        <v>1339</v>
      </c>
      <c r="N410" s="14" t="s">
        <v>1644</v>
      </c>
    </row>
    <row r="411" spans="1:14" hidden="1" x14ac:dyDescent="0.25">
      <c r="A411" s="14" t="s">
        <v>1323</v>
      </c>
      <c r="B411" s="15">
        <v>45418</v>
      </c>
      <c r="C411" s="14" t="s">
        <v>1324</v>
      </c>
      <c r="D411" s="14" t="s">
        <v>1313</v>
      </c>
      <c r="E411" s="14">
        <v>438869</v>
      </c>
      <c r="F411" s="14" t="s">
        <v>1788</v>
      </c>
      <c r="G411" s="14"/>
      <c r="H411" s="14"/>
      <c r="I411" s="14" t="s">
        <v>1333</v>
      </c>
      <c r="J411" s="14" t="s">
        <v>1327</v>
      </c>
      <c r="K411" s="14" t="s">
        <v>1338</v>
      </c>
      <c r="L411" s="14" t="s">
        <v>1329</v>
      </c>
      <c r="M411" s="14" t="s">
        <v>1339</v>
      </c>
      <c r="N411" s="14" t="s">
        <v>1644</v>
      </c>
    </row>
    <row r="412" spans="1:14" x14ac:dyDescent="0.25">
      <c r="A412" s="14" t="s">
        <v>1323</v>
      </c>
      <c r="B412" s="15">
        <v>45418</v>
      </c>
      <c r="C412" s="14" t="s">
        <v>1324</v>
      </c>
      <c r="D412" s="14" t="s">
        <v>1313</v>
      </c>
      <c r="E412" s="14">
        <v>424660</v>
      </c>
      <c r="F412" s="14" t="s">
        <v>1789</v>
      </c>
      <c r="G412" s="14"/>
      <c r="H412" s="14"/>
      <c r="I412" s="14" t="s">
        <v>1333</v>
      </c>
      <c r="J412" s="14" t="s">
        <v>1334</v>
      </c>
      <c r="K412" s="14" t="s">
        <v>1338</v>
      </c>
      <c r="L412" s="14" t="s">
        <v>1329</v>
      </c>
      <c r="M412" s="14" t="s">
        <v>1339</v>
      </c>
      <c r="N412" s="14" t="s">
        <v>1644</v>
      </c>
    </row>
    <row r="413" spans="1:14" x14ac:dyDescent="0.25">
      <c r="A413" s="14" t="s">
        <v>1323</v>
      </c>
      <c r="B413" s="15">
        <v>45418</v>
      </c>
      <c r="C413" s="14" t="s">
        <v>1324</v>
      </c>
      <c r="D413" s="14" t="s">
        <v>1313</v>
      </c>
      <c r="E413" s="14">
        <v>427417</v>
      </c>
      <c r="F413" s="14" t="s">
        <v>1790</v>
      </c>
      <c r="G413" s="14"/>
      <c r="H413" s="14"/>
      <c r="I413" s="14" t="s">
        <v>1333</v>
      </c>
      <c r="J413" s="14" t="s">
        <v>1334</v>
      </c>
      <c r="K413" s="14" t="s">
        <v>1343</v>
      </c>
      <c r="L413" s="14" t="s">
        <v>1329</v>
      </c>
      <c r="M413" s="14" t="s">
        <v>1339</v>
      </c>
      <c r="N413" s="14" t="s">
        <v>1644</v>
      </c>
    </row>
    <row r="414" spans="1:14" x14ac:dyDescent="0.25">
      <c r="A414" s="14" t="s">
        <v>1323</v>
      </c>
      <c r="B414" s="15">
        <v>45418</v>
      </c>
      <c r="C414" s="14" t="s">
        <v>1324</v>
      </c>
      <c r="D414" s="14" t="s">
        <v>1313</v>
      </c>
      <c r="E414" s="14">
        <v>417950</v>
      </c>
      <c r="F414" s="14" t="s">
        <v>1791</v>
      </c>
      <c r="G414" s="14"/>
      <c r="H414" s="14"/>
      <c r="I414" s="14" t="s">
        <v>1333</v>
      </c>
      <c r="J414" s="14" t="s">
        <v>1334</v>
      </c>
      <c r="K414" s="14" t="s">
        <v>1399</v>
      </c>
      <c r="L414" s="14" t="s">
        <v>1329</v>
      </c>
      <c r="M414" s="14" t="s">
        <v>1339</v>
      </c>
      <c r="N414" s="14" t="s">
        <v>1644</v>
      </c>
    </row>
    <row r="415" spans="1:14" x14ac:dyDescent="0.25">
      <c r="A415" s="14" t="s">
        <v>1323</v>
      </c>
      <c r="B415" s="15">
        <v>45418</v>
      </c>
      <c r="C415" s="14" t="s">
        <v>1324</v>
      </c>
      <c r="D415" s="14" t="s">
        <v>1313</v>
      </c>
      <c r="E415" s="14">
        <v>426268</v>
      </c>
      <c r="F415" s="14" t="s">
        <v>1792</v>
      </c>
      <c r="G415" s="14"/>
      <c r="H415" s="14"/>
      <c r="I415" s="14" t="s">
        <v>1333</v>
      </c>
      <c r="J415" s="14" t="s">
        <v>1334</v>
      </c>
      <c r="K415" s="14" t="s">
        <v>1338</v>
      </c>
      <c r="L415" s="14" t="s">
        <v>1329</v>
      </c>
      <c r="M415" s="14" t="s">
        <v>1339</v>
      </c>
      <c r="N415" s="14" t="s">
        <v>1644</v>
      </c>
    </row>
    <row r="416" spans="1:14" x14ac:dyDescent="0.25">
      <c r="A416" s="14" t="s">
        <v>1323</v>
      </c>
      <c r="B416" s="15">
        <v>45418</v>
      </c>
      <c r="C416" s="14" t="s">
        <v>1324</v>
      </c>
      <c r="D416" s="14" t="s">
        <v>1313</v>
      </c>
      <c r="E416" s="14">
        <v>413162</v>
      </c>
      <c r="F416" s="14" t="s">
        <v>1793</v>
      </c>
      <c r="G416" s="14"/>
      <c r="H416" s="14"/>
      <c r="I416" s="14" t="s">
        <v>1333</v>
      </c>
      <c r="J416" s="14" t="s">
        <v>1334</v>
      </c>
      <c r="K416" s="14" t="s">
        <v>1338</v>
      </c>
      <c r="L416" s="14" t="s">
        <v>1329</v>
      </c>
      <c r="M416" s="14" t="s">
        <v>1339</v>
      </c>
      <c r="N416" s="14" t="s">
        <v>1644</v>
      </c>
    </row>
    <row r="417" spans="1:14" x14ac:dyDescent="0.25">
      <c r="A417" s="14" t="s">
        <v>1323</v>
      </c>
      <c r="B417" s="15">
        <v>45418</v>
      </c>
      <c r="C417" s="14" t="s">
        <v>1324</v>
      </c>
      <c r="D417" s="14" t="s">
        <v>1313</v>
      </c>
      <c r="E417" s="14">
        <v>432586</v>
      </c>
      <c r="F417" s="14" t="s">
        <v>1794</v>
      </c>
      <c r="G417" s="14"/>
      <c r="H417" s="14"/>
      <c r="I417" s="14" t="s">
        <v>1390</v>
      </c>
      <c r="J417" s="14" t="s">
        <v>1334</v>
      </c>
      <c r="K417" s="14" t="s">
        <v>1469</v>
      </c>
      <c r="L417" s="14" t="s">
        <v>1329</v>
      </c>
      <c r="M417" s="14" t="s">
        <v>1361</v>
      </c>
      <c r="N417" s="14" t="s">
        <v>1644</v>
      </c>
    </row>
    <row r="418" spans="1:14" x14ac:dyDescent="0.25">
      <c r="A418" s="14" t="s">
        <v>1323</v>
      </c>
      <c r="B418" s="15">
        <v>45418</v>
      </c>
      <c r="C418" s="14" t="s">
        <v>1324</v>
      </c>
      <c r="D418" s="14" t="s">
        <v>1313</v>
      </c>
      <c r="E418" s="14">
        <v>438029</v>
      </c>
      <c r="F418" s="14" t="s">
        <v>1795</v>
      </c>
      <c r="G418" s="14"/>
      <c r="H418" s="14"/>
      <c r="I418" s="14" t="s">
        <v>1345</v>
      </c>
      <c r="J418" s="14" t="s">
        <v>1334</v>
      </c>
      <c r="K418" s="14" t="s">
        <v>1358</v>
      </c>
      <c r="L418" s="14" t="s">
        <v>1329</v>
      </c>
      <c r="M418" s="14" t="s">
        <v>1361</v>
      </c>
      <c r="N418" s="14" t="s">
        <v>1644</v>
      </c>
    </row>
    <row r="419" spans="1:14" hidden="1" x14ac:dyDescent="0.25">
      <c r="A419" s="14" t="s">
        <v>1323</v>
      </c>
      <c r="B419" s="15">
        <v>45418</v>
      </c>
      <c r="C419" s="14" t="s">
        <v>1324</v>
      </c>
      <c r="D419" s="14" t="s">
        <v>1313</v>
      </c>
      <c r="E419" s="14">
        <v>440817</v>
      </c>
      <c r="F419" s="14" t="s">
        <v>1796</v>
      </c>
      <c r="G419" s="14"/>
      <c r="H419" s="14"/>
      <c r="I419" s="14" t="s">
        <v>1345</v>
      </c>
      <c r="J419" s="14" t="s">
        <v>1327</v>
      </c>
      <c r="K419" s="14" t="s">
        <v>1427</v>
      </c>
      <c r="L419" s="14" t="s">
        <v>1329</v>
      </c>
      <c r="M419" s="14" t="s">
        <v>1361</v>
      </c>
      <c r="N419" s="14" t="s">
        <v>1644</v>
      </c>
    </row>
    <row r="420" spans="1:14" x14ac:dyDescent="0.25">
      <c r="A420" s="14" t="s">
        <v>1323</v>
      </c>
      <c r="B420" s="15">
        <v>45418</v>
      </c>
      <c r="C420" s="14" t="s">
        <v>1324</v>
      </c>
      <c r="D420" s="14" t="s">
        <v>1313</v>
      </c>
      <c r="E420" s="14">
        <v>435188</v>
      </c>
      <c r="F420" s="14" t="s">
        <v>1797</v>
      </c>
      <c r="G420" s="14"/>
      <c r="H420" s="14"/>
      <c r="I420" s="14" t="s">
        <v>1394</v>
      </c>
      <c r="J420" s="14" t="s">
        <v>1334</v>
      </c>
      <c r="K420" s="14" t="s">
        <v>1469</v>
      </c>
      <c r="L420" s="14" t="s">
        <v>1329</v>
      </c>
      <c r="M420" s="14" t="s">
        <v>1361</v>
      </c>
      <c r="N420" s="14" t="s">
        <v>1644</v>
      </c>
    </row>
    <row r="421" spans="1:14" hidden="1" x14ac:dyDescent="0.25">
      <c r="A421" s="14" t="s">
        <v>1323</v>
      </c>
      <c r="B421" s="15">
        <v>45418</v>
      </c>
      <c r="C421" s="14" t="s">
        <v>1324</v>
      </c>
      <c r="D421" s="14" t="s">
        <v>1313</v>
      </c>
      <c r="E421" s="14">
        <v>431620</v>
      </c>
      <c r="F421" s="14" t="s">
        <v>1798</v>
      </c>
      <c r="G421" s="14"/>
      <c r="H421" s="14"/>
      <c r="I421" s="14" t="s">
        <v>1390</v>
      </c>
      <c r="J421" s="14" t="s">
        <v>1327</v>
      </c>
      <c r="K421" s="14" t="s">
        <v>1427</v>
      </c>
      <c r="L421" s="14" t="s">
        <v>1329</v>
      </c>
      <c r="M421" s="14" t="s">
        <v>1330</v>
      </c>
      <c r="N421" s="14" t="s">
        <v>1644</v>
      </c>
    </row>
    <row r="422" spans="1:14" x14ac:dyDescent="0.25">
      <c r="A422" s="14" t="s">
        <v>1323</v>
      </c>
      <c r="B422" s="15">
        <v>45418</v>
      </c>
      <c r="C422" s="14" t="s">
        <v>1324</v>
      </c>
      <c r="D422" s="14" t="s">
        <v>1313</v>
      </c>
      <c r="E422" s="14">
        <v>424460</v>
      </c>
      <c r="F422" s="14" t="s">
        <v>1799</v>
      </c>
      <c r="G422" s="14"/>
      <c r="H422" s="14"/>
      <c r="I422" s="14" t="s">
        <v>1390</v>
      </c>
      <c r="J422" s="14" t="s">
        <v>1334</v>
      </c>
      <c r="K422" s="14" t="s">
        <v>1469</v>
      </c>
      <c r="L422" s="14" t="s">
        <v>1329</v>
      </c>
      <c r="M422" s="14" t="s">
        <v>1330</v>
      </c>
      <c r="N422" s="14" t="s">
        <v>1644</v>
      </c>
    </row>
    <row r="423" spans="1:14" x14ac:dyDescent="0.25">
      <c r="A423" s="14" t="s">
        <v>1323</v>
      </c>
      <c r="B423" s="15">
        <v>45418</v>
      </c>
      <c r="C423" s="14" t="s">
        <v>1324</v>
      </c>
      <c r="D423" s="14" t="s">
        <v>1313</v>
      </c>
      <c r="E423" s="14">
        <v>426358</v>
      </c>
      <c r="F423" s="14" t="s">
        <v>1800</v>
      </c>
      <c r="G423" s="14"/>
      <c r="H423" s="14"/>
      <c r="I423" s="14" t="s">
        <v>1333</v>
      </c>
      <c r="J423" s="14" t="s">
        <v>1334</v>
      </c>
      <c r="K423" s="14" t="s">
        <v>1338</v>
      </c>
      <c r="L423" s="14" t="s">
        <v>1329</v>
      </c>
      <c r="M423" s="14" t="s">
        <v>1330</v>
      </c>
      <c r="N423" s="14" t="s">
        <v>1644</v>
      </c>
    </row>
    <row r="424" spans="1:14" x14ac:dyDescent="0.25">
      <c r="A424" s="14" t="s">
        <v>1323</v>
      </c>
      <c r="B424" s="15">
        <v>45418</v>
      </c>
      <c r="C424" s="14" t="s">
        <v>1324</v>
      </c>
      <c r="D424" s="14" t="s">
        <v>1313</v>
      </c>
      <c r="E424" s="14">
        <v>386999</v>
      </c>
      <c r="F424" s="14" t="s">
        <v>1801</v>
      </c>
      <c r="G424" s="14"/>
      <c r="H424" s="14"/>
      <c r="I424" s="14" t="s">
        <v>1333</v>
      </c>
      <c r="J424" s="14" t="s">
        <v>1334</v>
      </c>
      <c r="K424" s="14" t="s">
        <v>1328</v>
      </c>
      <c r="L424" s="14" t="s">
        <v>1329</v>
      </c>
      <c r="M424" s="14" t="s">
        <v>1330</v>
      </c>
      <c r="N424" s="14" t="s">
        <v>1644</v>
      </c>
    </row>
    <row r="425" spans="1:14" hidden="1" x14ac:dyDescent="0.25">
      <c r="A425" s="14" t="s">
        <v>1323</v>
      </c>
      <c r="B425" s="15">
        <v>45418</v>
      </c>
      <c r="C425" s="14" t="s">
        <v>1324</v>
      </c>
      <c r="D425" s="14" t="s">
        <v>1313</v>
      </c>
      <c r="E425" s="14">
        <v>402069</v>
      </c>
      <c r="F425" s="14" t="s">
        <v>1802</v>
      </c>
      <c r="G425" s="14"/>
      <c r="H425" s="14"/>
      <c r="I425" s="14" t="s">
        <v>1477</v>
      </c>
      <c r="J425" s="14"/>
      <c r="K425" s="14" t="s">
        <v>1399</v>
      </c>
      <c r="L425" s="14" t="s">
        <v>1329</v>
      </c>
      <c r="M425" s="14" t="s">
        <v>1330</v>
      </c>
      <c r="N425" s="14" t="s">
        <v>1644</v>
      </c>
    </row>
    <row r="426" spans="1:14" hidden="1" x14ac:dyDescent="0.25">
      <c r="A426" s="14" t="s">
        <v>1323</v>
      </c>
      <c r="B426" s="15">
        <v>45418</v>
      </c>
      <c r="C426" s="14" t="s">
        <v>1324</v>
      </c>
      <c r="D426" s="14" t="s">
        <v>1313</v>
      </c>
      <c r="E426" s="14">
        <v>427259</v>
      </c>
      <c r="F426" s="14" t="s">
        <v>1803</v>
      </c>
      <c r="G426" s="14" t="s">
        <v>1804</v>
      </c>
      <c r="H426" s="14"/>
      <c r="I426" s="14" t="s">
        <v>1345</v>
      </c>
      <c r="J426" s="14" t="s">
        <v>1327</v>
      </c>
      <c r="K426" s="14" t="s">
        <v>1399</v>
      </c>
      <c r="L426" s="14" t="s">
        <v>1329</v>
      </c>
      <c r="M426" s="14" t="s">
        <v>1381</v>
      </c>
      <c r="N426" s="14" t="s">
        <v>1644</v>
      </c>
    </row>
    <row r="427" spans="1:14" hidden="1" x14ac:dyDescent="0.25">
      <c r="A427" s="20" t="s">
        <v>1323</v>
      </c>
      <c r="B427" s="21">
        <v>45419</v>
      </c>
      <c r="C427" s="20" t="s">
        <v>1324</v>
      </c>
      <c r="D427" s="20" t="s">
        <v>1313</v>
      </c>
      <c r="E427" s="20">
        <v>387123</v>
      </c>
      <c r="F427" s="20" t="s">
        <v>1325</v>
      </c>
      <c r="G427" s="20"/>
      <c r="H427" s="21">
        <v>44743</v>
      </c>
      <c r="I427" s="20" t="s">
        <v>1326</v>
      </c>
      <c r="J427" s="20" t="s">
        <v>1327</v>
      </c>
      <c r="K427" s="20" t="s">
        <v>1328</v>
      </c>
      <c r="L427" s="20" t="s">
        <v>1329</v>
      </c>
      <c r="M427" s="20" t="s">
        <v>1330</v>
      </c>
      <c r="N427" s="20" t="s">
        <v>1331</v>
      </c>
    </row>
    <row r="428" spans="1:14" x14ac:dyDescent="0.25">
      <c r="A428" s="20" t="s">
        <v>1323</v>
      </c>
      <c r="B428" s="21">
        <v>45419</v>
      </c>
      <c r="C428" s="20" t="s">
        <v>1324</v>
      </c>
      <c r="D428" s="20" t="s">
        <v>1313</v>
      </c>
      <c r="E428" s="20">
        <v>409411</v>
      </c>
      <c r="F428" s="20" t="s">
        <v>1332</v>
      </c>
      <c r="G428" s="20"/>
      <c r="H428" s="21">
        <v>45098</v>
      </c>
      <c r="I428" s="20" t="s">
        <v>1333</v>
      </c>
      <c r="J428" s="20" t="s">
        <v>1334</v>
      </c>
      <c r="K428" s="20" t="s">
        <v>1335</v>
      </c>
      <c r="L428" s="20" t="s">
        <v>1329</v>
      </c>
      <c r="M428" s="20" t="s">
        <v>1330</v>
      </c>
      <c r="N428" s="20" t="s">
        <v>1331</v>
      </c>
    </row>
    <row r="429" spans="1:14" x14ac:dyDescent="0.25">
      <c r="A429" s="20" t="s">
        <v>1323</v>
      </c>
      <c r="B429" s="21">
        <v>45419</v>
      </c>
      <c r="C429" s="20" t="s">
        <v>1324</v>
      </c>
      <c r="D429" s="20" t="s">
        <v>1313</v>
      </c>
      <c r="E429" s="20">
        <v>417390</v>
      </c>
      <c r="F429" s="20" t="s">
        <v>1336</v>
      </c>
      <c r="G429" s="20"/>
      <c r="H429" s="21">
        <v>45177</v>
      </c>
      <c r="I429" s="20" t="s">
        <v>1337</v>
      </c>
      <c r="J429" s="20" t="s">
        <v>1334</v>
      </c>
      <c r="K429" s="20" t="s">
        <v>1338</v>
      </c>
      <c r="L429" s="20" t="s">
        <v>1329</v>
      </c>
      <c r="M429" s="20" t="s">
        <v>1339</v>
      </c>
      <c r="N429" s="20" t="s">
        <v>1331</v>
      </c>
    </row>
    <row r="430" spans="1:14" x14ac:dyDescent="0.25">
      <c r="A430" s="20" t="s">
        <v>1323</v>
      </c>
      <c r="B430" s="21">
        <v>45419</v>
      </c>
      <c r="C430" s="20" t="s">
        <v>1324</v>
      </c>
      <c r="D430" s="20" t="s">
        <v>1313</v>
      </c>
      <c r="E430" s="20">
        <v>424395</v>
      </c>
      <c r="F430" s="20" t="s">
        <v>1340</v>
      </c>
      <c r="G430" s="20"/>
      <c r="H430" s="21">
        <v>45209</v>
      </c>
      <c r="I430" s="20" t="s">
        <v>1333</v>
      </c>
      <c r="J430" s="20" t="s">
        <v>1334</v>
      </c>
      <c r="K430" s="20" t="s">
        <v>1328</v>
      </c>
      <c r="L430" s="20" t="s">
        <v>1329</v>
      </c>
      <c r="M430" s="20" t="s">
        <v>1330</v>
      </c>
      <c r="N430" s="20" t="s">
        <v>1331</v>
      </c>
    </row>
    <row r="431" spans="1:14" hidden="1" x14ac:dyDescent="0.25">
      <c r="A431" s="20" t="s">
        <v>1323</v>
      </c>
      <c r="B431" s="21">
        <v>45419</v>
      </c>
      <c r="C431" s="20" t="s">
        <v>1324</v>
      </c>
      <c r="D431" s="20" t="s">
        <v>1313</v>
      </c>
      <c r="E431" s="20">
        <v>424936</v>
      </c>
      <c r="F431" s="20" t="s">
        <v>1341</v>
      </c>
      <c r="G431" s="20"/>
      <c r="H431" s="21">
        <v>45230</v>
      </c>
      <c r="I431" s="20" t="s">
        <v>1342</v>
      </c>
      <c r="J431" s="20"/>
      <c r="K431" s="20" t="s">
        <v>1343</v>
      </c>
      <c r="L431" s="20" t="s">
        <v>1329</v>
      </c>
      <c r="M431" s="20" t="s">
        <v>1330</v>
      </c>
      <c r="N431" s="20" t="s">
        <v>1331</v>
      </c>
    </row>
    <row r="432" spans="1:14" x14ac:dyDescent="0.25">
      <c r="A432" s="20" t="s">
        <v>1323</v>
      </c>
      <c r="B432" s="21">
        <v>45419</v>
      </c>
      <c r="C432" s="20" t="s">
        <v>1324</v>
      </c>
      <c r="D432" s="20" t="s">
        <v>1313</v>
      </c>
      <c r="E432" s="20">
        <v>424883</v>
      </c>
      <c r="F432" s="20" t="s">
        <v>1347</v>
      </c>
      <c r="G432" s="20"/>
      <c r="H432" s="21">
        <v>45260</v>
      </c>
      <c r="I432" s="20" t="s">
        <v>1345</v>
      </c>
      <c r="J432" s="20" t="s">
        <v>1334</v>
      </c>
      <c r="K432" s="20" t="s">
        <v>1335</v>
      </c>
      <c r="L432" s="20" t="s">
        <v>1329</v>
      </c>
      <c r="M432" s="20" t="s">
        <v>1339</v>
      </c>
      <c r="N432" s="20" t="s">
        <v>1331</v>
      </c>
    </row>
    <row r="433" spans="1:14" hidden="1" x14ac:dyDescent="0.25">
      <c r="A433" s="20" t="s">
        <v>1323</v>
      </c>
      <c r="B433" s="21">
        <v>45419</v>
      </c>
      <c r="C433" s="20" t="s">
        <v>1324</v>
      </c>
      <c r="D433" s="20" t="s">
        <v>1313</v>
      </c>
      <c r="E433" s="20">
        <v>412385</v>
      </c>
      <c r="F433" s="20" t="s">
        <v>1344</v>
      </c>
      <c r="G433" s="20"/>
      <c r="H433" s="21">
        <v>45260</v>
      </c>
      <c r="I433" s="20" t="s">
        <v>1345</v>
      </c>
      <c r="J433" s="20"/>
      <c r="K433" s="20" t="s">
        <v>1346</v>
      </c>
      <c r="L433" s="20" t="s">
        <v>1329</v>
      </c>
      <c r="M433" s="20" t="s">
        <v>1339</v>
      </c>
      <c r="N433" s="20" t="s">
        <v>1331</v>
      </c>
    </row>
    <row r="434" spans="1:14" hidden="1" x14ac:dyDescent="0.25">
      <c r="A434" s="20" t="s">
        <v>1323</v>
      </c>
      <c r="B434" s="21">
        <v>45419</v>
      </c>
      <c r="C434" s="20" t="s">
        <v>1324</v>
      </c>
      <c r="D434" s="20" t="s">
        <v>1313</v>
      </c>
      <c r="E434" s="20">
        <v>431191</v>
      </c>
      <c r="F434" s="20" t="s">
        <v>1348</v>
      </c>
      <c r="G434" s="20"/>
      <c r="H434" s="21">
        <v>45266</v>
      </c>
      <c r="I434" s="20" t="s">
        <v>1333</v>
      </c>
      <c r="J434" s="20" t="s">
        <v>1327</v>
      </c>
      <c r="K434" s="20" t="s">
        <v>1335</v>
      </c>
      <c r="L434" s="20" t="s">
        <v>1329</v>
      </c>
      <c r="M434" s="20" t="s">
        <v>1330</v>
      </c>
      <c r="N434" s="20" t="s">
        <v>1331</v>
      </c>
    </row>
    <row r="435" spans="1:14" x14ac:dyDescent="0.25">
      <c r="A435" s="20" t="s">
        <v>1323</v>
      </c>
      <c r="B435" s="21">
        <v>45419</v>
      </c>
      <c r="C435" s="20" t="s">
        <v>1324</v>
      </c>
      <c r="D435" s="20" t="s">
        <v>1313</v>
      </c>
      <c r="E435" s="20">
        <v>432016</v>
      </c>
      <c r="F435" s="20" t="s">
        <v>1349</v>
      </c>
      <c r="G435" s="20"/>
      <c r="H435" s="21">
        <v>45271</v>
      </c>
      <c r="I435" s="20" t="s">
        <v>1333</v>
      </c>
      <c r="J435" s="20" t="s">
        <v>1334</v>
      </c>
      <c r="K435" s="20" t="s">
        <v>1328</v>
      </c>
      <c r="L435" s="20" t="s">
        <v>1329</v>
      </c>
      <c r="M435" s="20" t="s">
        <v>1339</v>
      </c>
      <c r="N435" s="20" t="s">
        <v>1331</v>
      </c>
    </row>
    <row r="436" spans="1:14" hidden="1" x14ac:dyDescent="0.25">
      <c r="A436" s="20" t="s">
        <v>1323</v>
      </c>
      <c r="B436" s="21">
        <v>45419</v>
      </c>
      <c r="C436" s="20" t="s">
        <v>1324</v>
      </c>
      <c r="D436" s="20" t="s">
        <v>1313</v>
      </c>
      <c r="E436" s="20">
        <v>430629</v>
      </c>
      <c r="F436" s="20" t="s">
        <v>1350</v>
      </c>
      <c r="G436" s="20"/>
      <c r="H436" s="21">
        <v>45271</v>
      </c>
      <c r="I436" s="20" t="s">
        <v>1333</v>
      </c>
      <c r="J436" s="20" t="s">
        <v>1327</v>
      </c>
      <c r="K436" s="20" t="s">
        <v>1338</v>
      </c>
      <c r="L436" s="20" t="s">
        <v>1329</v>
      </c>
      <c r="M436" s="20" t="s">
        <v>1330</v>
      </c>
      <c r="N436" s="20" t="s">
        <v>1331</v>
      </c>
    </row>
    <row r="437" spans="1:14" hidden="1" x14ac:dyDescent="0.25">
      <c r="A437" s="20" t="s">
        <v>1323</v>
      </c>
      <c r="B437" s="21">
        <v>45419</v>
      </c>
      <c r="C437" s="20" t="s">
        <v>1324</v>
      </c>
      <c r="D437" s="20" t="s">
        <v>1313</v>
      </c>
      <c r="E437" s="20">
        <v>431369</v>
      </c>
      <c r="F437" s="20" t="s">
        <v>1351</v>
      </c>
      <c r="G437" s="20"/>
      <c r="H437" s="21">
        <v>45274</v>
      </c>
      <c r="I437" s="20" t="s">
        <v>1326</v>
      </c>
      <c r="J437" s="20" t="s">
        <v>1327</v>
      </c>
      <c r="K437" s="20" t="s">
        <v>1343</v>
      </c>
      <c r="L437" s="20" t="s">
        <v>1329</v>
      </c>
      <c r="M437" s="20" t="s">
        <v>1330</v>
      </c>
      <c r="N437" s="20" t="s">
        <v>1331</v>
      </c>
    </row>
    <row r="438" spans="1:14" x14ac:dyDescent="0.25">
      <c r="A438" s="20" t="s">
        <v>1323</v>
      </c>
      <c r="B438" s="21">
        <v>45419</v>
      </c>
      <c r="C438" s="20" t="s">
        <v>1324</v>
      </c>
      <c r="D438" s="20" t="s">
        <v>1313</v>
      </c>
      <c r="E438" s="20">
        <v>417814</v>
      </c>
      <c r="F438" s="20" t="s">
        <v>1352</v>
      </c>
      <c r="G438" s="20"/>
      <c r="H438" s="21">
        <v>45285</v>
      </c>
      <c r="I438" s="20" t="s">
        <v>1333</v>
      </c>
      <c r="J438" s="20" t="s">
        <v>1334</v>
      </c>
      <c r="K438" s="20" t="s">
        <v>1338</v>
      </c>
      <c r="L438" s="20" t="s">
        <v>1329</v>
      </c>
      <c r="M438" s="20" t="s">
        <v>1330</v>
      </c>
      <c r="N438" s="20" t="s">
        <v>1331</v>
      </c>
    </row>
    <row r="439" spans="1:14" x14ac:dyDescent="0.25">
      <c r="A439" s="20" t="s">
        <v>1323</v>
      </c>
      <c r="B439" s="21">
        <v>45419</v>
      </c>
      <c r="C439" s="20" t="s">
        <v>1324</v>
      </c>
      <c r="D439" s="20" t="s">
        <v>1313</v>
      </c>
      <c r="E439" s="20">
        <v>421836</v>
      </c>
      <c r="F439" s="20" t="s">
        <v>1353</v>
      </c>
      <c r="G439" s="20"/>
      <c r="H439" s="21">
        <v>45313</v>
      </c>
      <c r="I439" s="20" t="s">
        <v>1354</v>
      </c>
      <c r="J439" s="20" t="s">
        <v>1334</v>
      </c>
      <c r="K439" s="20" t="s">
        <v>1343</v>
      </c>
      <c r="L439" s="20" t="s">
        <v>1329</v>
      </c>
      <c r="M439" s="20" t="s">
        <v>1355</v>
      </c>
      <c r="N439" s="20" t="s">
        <v>1331</v>
      </c>
    </row>
    <row r="440" spans="1:14" x14ac:dyDescent="0.25">
      <c r="A440" s="20" t="s">
        <v>1323</v>
      </c>
      <c r="B440" s="21">
        <v>45419</v>
      </c>
      <c r="C440" s="20" t="s">
        <v>1324</v>
      </c>
      <c r="D440" s="20" t="s">
        <v>1313</v>
      </c>
      <c r="E440" s="20">
        <v>430529</v>
      </c>
      <c r="F440" s="20" t="s">
        <v>1356</v>
      </c>
      <c r="G440" s="20"/>
      <c r="H440" s="21">
        <v>45313</v>
      </c>
      <c r="I440" s="20" t="s">
        <v>1337</v>
      </c>
      <c r="J440" s="20" t="s">
        <v>1334</v>
      </c>
      <c r="K440" s="20" t="s">
        <v>1335</v>
      </c>
      <c r="L440" s="20" t="s">
        <v>1329</v>
      </c>
      <c r="M440" s="20" t="s">
        <v>1339</v>
      </c>
      <c r="N440" s="20" t="s">
        <v>1331</v>
      </c>
    </row>
    <row r="441" spans="1:14" x14ac:dyDescent="0.25">
      <c r="A441" s="20" t="s">
        <v>1323</v>
      </c>
      <c r="B441" s="21">
        <v>45419</v>
      </c>
      <c r="C441" s="20" t="s">
        <v>1324</v>
      </c>
      <c r="D441" s="20" t="s">
        <v>1313</v>
      </c>
      <c r="E441" s="20">
        <v>408381</v>
      </c>
      <c r="F441" s="20" t="s">
        <v>1357</v>
      </c>
      <c r="G441" s="20"/>
      <c r="H441" s="21">
        <v>45322</v>
      </c>
      <c r="I441" s="20" t="s">
        <v>1345</v>
      </c>
      <c r="J441" s="20" t="s">
        <v>1334</v>
      </c>
      <c r="K441" s="20" t="s">
        <v>1358</v>
      </c>
      <c r="L441" s="20" t="s">
        <v>1329</v>
      </c>
      <c r="M441" s="20" t="s">
        <v>1359</v>
      </c>
      <c r="N441" s="20" t="s">
        <v>1331</v>
      </c>
    </row>
    <row r="442" spans="1:14" x14ac:dyDescent="0.25">
      <c r="A442" s="20" t="s">
        <v>1323</v>
      </c>
      <c r="B442" s="21">
        <v>45419</v>
      </c>
      <c r="C442" s="20" t="s">
        <v>1324</v>
      </c>
      <c r="D442" s="20" t="s">
        <v>1313</v>
      </c>
      <c r="E442" s="20">
        <v>432463</v>
      </c>
      <c r="F442" s="20" t="s">
        <v>1360</v>
      </c>
      <c r="G442" s="20"/>
      <c r="H442" s="21">
        <v>45323</v>
      </c>
      <c r="I442" s="20" t="s">
        <v>1333</v>
      </c>
      <c r="J442" s="20" t="s">
        <v>1334</v>
      </c>
      <c r="K442" s="20" t="s">
        <v>1338</v>
      </c>
      <c r="L442" s="20" t="s">
        <v>1329</v>
      </c>
      <c r="M442" s="20" t="s">
        <v>1361</v>
      </c>
      <c r="N442" s="20" t="s">
        <v>1331</v>
      </c>
    </row>
    <row r="443" spans="1:14" x14ac:dyDescent="0.25">
      <c r="A443" s="20" t="s">
        <v>1323</v>
      </c>
      <c r="B443" s="21">
        <v>45419</v>
      </c>
      <c r="C443" s="20" t="s">
        <v>1324</v>
      </c>
      <c r="D443" s="20" t="s">
        <v>1313</v>
      </c>
      <c r="E443" s="20">
        <v>431602</v>
      </c>
      <c r="F443" s="20" t="s">
        <v>1362</v>
      </c>
      <c r="G443" s="20"/>
      <c r="H443" s="21">
        <v>45325</v>
      </c>
      <c r="I443" s="20" t="s">
        <v>1333</v>
      </c>
      <c r="J443" s="20" t="s">
        <v>1334</v>
      </c>
      <c r="K443" s="20" t="s">
        <v>1338</v>
      </c>
      <c r="L443" s="20" t="s">
        <v>1329</v>
      </c>
      <c r="M443" s="20" t="s">
        <v>1339</v>
      </c>
      <c r="N443" s="20" t="s">
        <v>1331</v>
      </c>
    </row>
    <row r="444" spans="1:14" x14ac:dyDescent="0.25">
      <c r="A444" s="20" t="s">
        <v>1323</v>
      </c>
      <c r="B444" s="21">
        <v>45419</v>
      </c>
      <c r="C444" s="20" t="s">
        <v>1324</v>
      </c>
      <c r="D444" s="20" t="s">
        <v>1313</v>
      </c>
      <c r="E444" s="20">
        <v>429102</v>
      </c>
      <c r="F444" s="20" t="s">
        <v>1363</v>
      </c>
      <c r="G444" s="20"/>
      <c r="H444" s="21">
        <v>45327</v>
      </c>
      <c r="I444" s="20" t="s">
        <v>1342</v>
      </c>
      <c r="J444" s="20" t="s">
        <v>1334</v>
      </c>
      <c r="K444" s="20" t="s">
        <v>1343</v>
      </c>
      <c r="L444" s="20" t="s">
        <v>1329</v>
      </c>
      <c r="M444" s="20" t="s">
        <v>1339</v>
      </c>
      <c r="N444" s="20" t="s">
        <v>1331</v>
      </c>
    </row>
    <row r="445" spans="1:14" x14ac:dyDescent="0.25">
      <c r="A445" s="20" t="s">
        <v>1323</v>
      </c>
      <c r="B445" s="21">
        <v>45419</v>
      </c>
      <c r="C445" s="20" t="s">
        <v>1324</v>
      </c>
      <c r="D445" s="20" t="s">
        <v>1313</v>
      </c>
      <c r="E445" s="20">
        <v>428419</v>
      </c>
      <c r="F445" s="20" t="s">
        <v>1364</v>
      </c>
      <c r="G445" s="20"/>
      <c r="H445" s="21">
        <v>45353</v>
      </c>
      <c r="I445" s="20" t="s">
        <v>1333</v>
      </c>
      <c r="J445" s="20" t="s">
        <v>1334</v>
      </c>
      <c r="K445" s="20" t="s">
        <v>1338</v>
      </c>
      <c r="L445" s="20" t="s">
        <v>1329</v>
      </c>
      <c r="M445" s="20" t="s">
        <v>1330</v>
      </c>
      <c r="N445" s="20" t="s">
        <v>1331</v>
      </c>
    </row>
    <row r="446" spans="1:14" x14ac:dyDescent="0.25">
      <c r="A446" s="20" t="s">
        <v>1323</v>
      </c>
      <c r="B446" s="21">
        <v>45419</v>
      </c>
      <c r="C446" s="20" t="s">
        <v>1324</v>
      </c>
      <c r="D446" s="20" t="s">
        <v>1313</v>
      </c>
      <c r="E446" s="20">
        <v>436316</v>
      </c>
      <c r="F446" s="20" t="s">
        <v>1365</v>
      </c>
      <c r="G446" s="20"/>
      <c r="H446" s="21">
        <v>45362</v>
      </c>
      <c r="I446" s="20" t="s">
        <v>1366</v>
      </c>
      <c r="J446" s="20" t="s">
        <v>1334</v>
      </c>
      <c r="K446" s="20" t="s">
        <v>1338</v>
      </c>
      <c r="L446" s="20" t="s">
        <v>1329</v>
      </c>
      <c r="M446" s="20" t="s">
        <v>1330</v>
      </c>
      <c r="N446" s="20" t="s">
        <v>1331</v>
      </c>
    </row>
    <row r="447" spans="1:14" x14ac:dyDescent="0.25">
      <c r="A447" s="20" t="s">
        <v>1323</v>
      </c>
      <c r="B447" s="21">
        <v>45419</v>
      </c>
      <c r="C447" s="20" t="s">
        <v>1324</v>
      </c>
      <c r="D447" s="20" t="s">
        <v>1313</v>
      </c>
      <c r="E447" s="20">
        <v>425863</v>
      </c>
      <c r="F447" s="20" t="s">
        <v>1367</v>
      </c>
      <c r="G447" s="20"/>
      <c r="H447" s="21">
        <v>45363</v>
      </c>
      <c r="I447" s="20" t="s">
        <v>1337</v>
      </c>
      <c r="J447" s="20" t="s">
        <v>1334</v>
      </c>
      <c r="K447" s="20" t="s">
        <v>1335</v>
      </c>
      <c r="L447" s="20" t="s">
        <v>1329</v>
      </c>
      <c r="M447" s="20" t="s">
        <v>1339</v>
      </c>
      <c r="N447" s="20" t="s">
        <v>1331</v>
      </c>
    </row>
    <row r="448" spans="1:14" x14ac:dyDescent="0.25">
      <c r="A448" s="20" t="s">
        <v>1323</v>
      </c>
      <c r="B448" s="21">
        <v>45419</v>
      </c>
      <c r="C448" s="20" t="s">
        <v>1324</v>
      </c>
      <c r="D448" s="20" t="s">
        <v>1313</v>
      </c>
      <c r="E448" s="20">
        <v>436318</v>
      </c>
      <c r="F448" s="20" t="s">
        <v>1370</v>
      </c>
      <c r="G448" s="20"/>
      <c r="H448" s="21">
        <v>45363</v>
      </c>
      <c r="I448" s="20" t="s">
        <v>1366</v>
      </c>
      <c r="J448" s="20" t="s">
        <v>1334</v>
      </c>
      <c r="K448" s="20" t="s">
        <v>1338</v>
      </c>
      <c r="L448" s="20" t="s">
        <v>1329</v>
      </c>
      <c r="M448" s="20" t="s">
        <v>1330</v>
      </c>
      <c r="N448" s="20" t="s">
        <v>1331</v>
      </c>
    </row>
    <row r="449" spans="1:14" x14ac:dyDescent="0.25">
      <c r="A449" s="20" t="s">
        <v>1323</v>
      </c>
      <c r="B449" s="21">
        <v>45419</v>
      </c>
      <c r="C449" s="20" t="s">
        <v>1324</v>
      </c>
      <c r="D449" s="20" t="s">
        <v>1313</v>
      </c>
      <c r="E449" s="20">
        <v>381713</v>
      </c>
      <c r="F449" s="20" t="s">
        <v>1368</v>
      </c>
      <c r="G449" s="20"/>
      <c r="H449" s="21">
        <v>45363</v>
      </c>
      <c r="I449" s="20" t="s">
        <v>1369</v>
      </c>
      <c r="J449" s="20" t="s">
        <v>1334</v>
      </c>
      <c r="K449" s="20" t="s">
        <v>1328</v>
      </c>
      <c r="L449" s="20" t="s">
        <v>1329</v>
      </c>
      <c r="M449" s="20" t="s">
        <v>1330</v>
      </c>
      <c r="N449" s="20" t="s">
        <v>1331</v>
      </c>
    </row>
    <row r="450" spans="1:14" x14ac:dyDescent="0.25">
      <c r="A450" s="20" t="s">
        <v>1323</v>
      </c>
      <c r="B450" s="21">
        <v>45419</v>
      </c>
      <c r="C450" s="20" t="s">
        <v>1324</v>
      </c>
      <c r="D450" s="20" t="s">
        <v>1313</v>
      </c>
      <c r="E450" s="20">
        <v>429258</v>
      </c>
      <c r="F450" s="20" t="s">
        <v>1371</v>
      </c>
      <c r="G450" s="20"/>
      <c r="H450" s="21">
        <v>45365</v>
      </c>
      <c r="I450" s="20" t="s">
        <v>1372</v>
      </c>
      <c r="J450" s="20" t="s">
        <v>1334</v>
      </c>
      <c r="K450" s="20" t="s">
        <v>1335</v>
      </c>
      <c r="L450" s="20" t="s">
        <v>1329</v>
      </c>
      <c r="M450" s="20" t="s">
        <v>1373</v>
      </c>
      <c r="N450" s="20" t="s">
        <v>1331</v>
      </c>
    </row>
    <row r="451" spans="1:14" x14ac:dyDescent="0.25">
      <c r="A451" s="20" t="s">
        <v>1323</v>
      </c>
      <c r="B451" s="21">
        <v>45419</v>
      </c>
      <c r="C451" s="20" t="s">
        <v>1324</v>
      </c>
      <c r="D451" s="20" t="s">
        <v>1313</v>
      </c>
      <c r="E451" s="20">
        <v>438044</v>
      </c>
      <c r="F451" s="20" t="s">
        <v>1374</v>
      </c>
      <c r="G451" s="20"/>
      <c r="H451" s="21">
        <v>45366</v>
      </c>
      <c r="I451" s="20" t="s">
        <v>1333</v>
      </c>
      <c r="J451" s="20" t="s">
        <v>1334</v>
      </c>
      <c r="K451" s="20" t="s">
        <v>1328</v>
      </c>
      <c r="L451" s="20" t="s">
        <v>1329</v>
      </c>
      <c r="M451" s="20" t="s">
        <v>1359</v>
      </c>
      <c r="N451" s="20" t="s">
        <v>1331</v>
      </c>
    </row>
    <row r="452" spans="1:14" x14ac:dyDescent="0.25">
      <c r="A452" s="20" t="s">
        <v>1323</v>
      </c>
      <c r="B452" s="21">
        <v>45419</v>
      </c>
      <c r="C452" s="20" t="s">
        <v>1324</v>
      </c>
      <c r="D452" s="20" t="s">
        <v>1313</v>
      </c>
      <c r="E452" s="20">
        <v>426989</v>
      </c>
      <c r="F452" s="20" t="s">
        <v>1375</v>
      </c>
      <c r="G452" s="20"/>
      <c r="H452" s="21">
        <v>45370</v>
      </c>
      <c r="I452" s="20" t="s">
        <v>1366</v>
      </c>
      <c r="J452" s="20" t="s">
        <v>1334</v>
      </c>
      <c r="K452" s="20" t="s">
        <v>1328</v>
      </c>
      <c r="L452" s="20" t="s">
        <v>1329</v>
      </c>
      <c r="M452" s="20" t="s">
        <v>1330</v>
      </c>
      <c r="N452" s="20" t="s">
        <v>1331</v>
      </c>
    </row>
    <row r="453" spans="1:14" hidden="1" x14ac:dyDescent="0.25">
      <c r="A453" s="20" t="s">
        <v>1323</v>
      </c>
      <c r="B453" s="21">
        <v>45419</v>
      </c>
      <c r="C453" s="20" t="s">
        <v>1324</v>
      </c>
      <c r="D453" s="20" t="s">
        <v>1313</v>
      </c>
      <c r="E453" s="20">
        <v>427002</v>
      </c>
      <c r="F453" s="20" t="s">
        <v>1376</v>
      </c>
      <c r="G453" s="20"/>
      <c r="H453" s="21">
        <v>45371</v>
      </c>
      <c r="I453" s="20" t="s">
        <v>1366</v>
      </c>
      <c r="J453" s="20"/>
      <c r="K453" s="20" t="s">
        <v>1328</v>
      </c>
      <c r="L453" s="20" t="s">
        <v>1329</v>
      </c>
      <c r="M453" s="20" t="s">
        <v>1330</v>
      </c>
      <c r="N453" s="20" t="s">
        <v>1331</v>
      </c>
    </row>
    <row r="454" spans="1:14" x14ac:dyDescent="0.25">
      <c r="A454" s="20" t="s">
        <v>1323</v>
      </c>
      <c r="B454" s="21">
        <v>45419</v>
      </c>
      <c r="C454" s="20" t="s">
        <v>1324</v>
      </c>
      <c r="D454" s="20" t="s">
        <v>1313</v>
      </c>
      <c r="E454" s="20">
        <v>430074</v>
      </c>
      <c r="F454" s="20" t="s">
        <v>1377</v>
      </c>
      <c r="G454" s="20"/>
      <c r="H454" s="21">
        <v>45376</v>
      </c>
      <c r="I454" s="20" t="s">
        <v>1333</v>
      </c>
      <c r="J454" s="20" t="s">
        <v>1334</v>
      </c>
      <c r="K454" s="20" t="s">
        <v>1328</v>
      </c>
      <c r="L454" s="20" t="s">
        <v>1329</v>
      </c>
      <c r="M454" s="20" t="s">
        <v>1330</v>
      </c>
      <c r="N454" s="20" t="s">
        <v>1331</v>
      </c>
    </row>
    <row r="455" spans="1:14" hidden="1" x14ac:dyDescent="0.25">
      <c r="A455" s="20" t="s">
        <v>1323</v>
      </c>
      <c r="B455" s="21">
        <v>45419</v>
      </c>
      <c r="C455" s="20" t="s">
        <v>1324</v>
      </c>
      <c r="D455" s="20" t="s">
        <v>1313</v>
      </c>
      <c r="E455" s="20">
        <v>430655</v>
      </c>
      <c r="F455" s="20" t="s">
        <v>1378</v>
      </c>
      <c r="G455" s="20" t="s">
        <v>1379</v>
      </c>
      <c r="H455" s="21">
        <v>45378</v>
      </c>
      <c r="I455" s="20" t="s">
        <v>1345</v>
      </c>
      <c r="J455" s="20" t="s">
        <v>1380</v>
      </c>
      <c r="K455" s="20" t="s">
        <v>1343</v>
      </c>
      <c r="L455" s="20" t="s">
        <v>1329</v>
      </c>
      <c r="M455" s="20" t="s">
        <v>1381</v>
      </c>
      <c r="N455" s="20" t="s">
        <v>1331</v>
      </c>
    </row>
    <row r="456" spans="1:14" x14ac:dyDescent="0.25">
      <c r="A456" s="20" t="s">
        <v>1323</v>
      </c>
      <c r="B456" s="21">
        <v>45419</v>
      </c>
      <c r="C456" s="20" t="s">
        <v>1324</v>
      </c>
      <c r="D456" s="20" t="s">
        <v>1313</v>
      </c>
      <c r="E456" s="20">
        <v>437838</v>
      </c>
      <c r="F456" s="20" t="s">
        <v>1382</v>
      </c>
      <c r="G456" s="20"/>
      <c r="H456" s="21">
        <v>45379</v>
      </c>
      <c r="I456" s="20" t="s">
        <v>1333</v>
      </c>
      <c r="J456" s="20" t="s">
        <v>1334</v>
      </c>
      <c r="K456" s="20" t="s">
        <v>1328</v>
      </c>
      <c r="L456" s="20" t="s">
        <v>1329</v>
      </c>
      <c r="M456" s="20" t="s">
        <v>1355</v>
      </c>
      <c r="N456" s="20" t="s">
        <v>1331</v>
      </c>
    </row>
    <row r="457" spans="1:14" x14ac:dyDescent="0.25">
      <c r="A457" s="20" t="s">
        <v>1323</v>
      </c>
      <c r="B457" s="21">
        <v>45419</v>
      </c>
      <c r="C457" s="20" t="s">
        <v>1324</v>
      </c>
      <c r="D457" s="20" t="s">
        <v>1313</v>
      </c>
      <c r="E457" s="20">
        <v>429197</v>
      </c>
      <c r="F457" s="20" t="s">
        <v>1383</v>
      </c>
      <c r="G457" s="20"/>
      <c r="H457" s="21">
        <v>45379</v>
      </c>
      <c r="I457" s="20" t="s">
        <v>1326</v>
      </c>
      <c r="J457" s="20" t="s">
        <v>1334</v>
      </c>
      <c r="K457" s="20" t="s">
        <v>1328</v>
      </c>
      <c r="L457" s="20" t="s">
        <v>1329</v>
      </c>
      <c r="M457" s="20" t="s">
        <v>1330</v>
      </c>
      <c r="N457" s="20" t="s">
        <v>1331</v>
      </c>
    </row>
    <row r="458" spans="1:14" x14ac:dyDescent="0.25">
      <c r="A458" s="20" t="s">
        <v>1323</v>
      </c>
      <c r="B458" s="21">
        <v>45419</v>
      </c>
      <c r="C458" s="20" t="s">
        <v>1324</v>
      </c>
      <c r="D458" s="20" t="s">
        <v>1313</v>
      </c>
      <c r="E458" s="20">
        <v>428401</v>
      </c>
      <c r="F458" s="20" t="s">
        <v>1384</v>
      </c>
      <c r="G458" s="20"/>
      <c r="H458" s="21">
        <v>45385</v>
      </c>
      <c r="I458" s="20" t="s">
        <v>1326</v>
      </c>
      <c r="J458" s="20" t="s">
        <v>1334</v>
      </c>
      <c r="K458" s="20" t="s">
        <v>1338</v>
      </c>
      <c r="L458" s="20" t="s">
        <v>1329</v>
      </c>
      <c r="M458" s="20" t="s">
        <v>1330</v>
      </c>
      <c r="N458" s="20" t="s">
        <v>1331</v>
      </c>
    </row>
    <row r="459" spans="1:14" x14ac:dyDescent="0.25">
      <c r="A459" s="20" t="s">
        <v>1323</v>
      </c>
      <c r="B459" s="21">
        <v>45419</v>
      </c>
      <c r="C459" s="20" t="s">
        <v>1324</v>
      </c>
      <c r="D459" s="20" t="s">
        <v>1313</v>
      </c>
      <c r="E459" s="20">
        <v>436897</v>
      </c>
      <c r="F459" s="20" t="s">
        <v>1386</v>
      </c>
      <c r="G459" s="20"/>
      <c r="H459" s="21">
        <v>45386</v>
      </c>
      <c r="I459" s="20" t="s">
        <v>1387</v>
      </c>
      <c r="J459" s="20" t="s">
        <v>1334</v>
      </c>
      <c r="K459" s="20" t="s">
        <v>1328</v>
      </c>
      <c r="L459" s="20" t="s">
        <v>1329</v>
      </c>
      <c r="M459" s="20" t="s">
        <v>1339</v>
      </c>
      <c r="N459" s="20" t="s">
        <v>1331</v>
      </c>
    </row>
    <row r="460" spans="1:14" hidden="1" x14ac:dyDescent="0.25">
      <c r="A460" s="20" t="s">
        <v>1323</v>
      </c>
      <c r="B460" s="21">
        <v>45419</v>
      </c>
      <c r="C460" s="20" t="s">
        <v>1324</v>
      </c>
      <c r="D460" s="20" t="s">
        <v>1313</v>
      </c>
      <c r="E460" s="20">
        <v>436279</v>
      </c>
      <c r="F460" s="20" t="s">
        <v>1388</v>
      </c>
      <c r="G460" s="20" t="s">
        <v>1379</v>
      </c>
      <c r="H460" s="21">
        <v>45386</v>
      </c>
      <c r="I460" s="20" t="s">
        <v>1345</v>
      </c>
      <c r="J460" s="20" t="s">
        <v>1380</v>
      </c>
      <c r="K460" s="20" t="s">
        <v>1358</v>
      </c>
      <c r="L460" s="20" t="s">
        <v>1329</v>
      </c>
      <c r="M460" s="20" t="s">
        <v>1381</v>
      </c>
      <c r="N460" s="20" t="s">
        <v>1331</v>
      </c>
    </row>
    <row r="461" spans="1:14" x14ac:dyDescent="0.25">
      <c r="A461" s="20" t="s">
        <v>1323</v>
      </c>
      <c r="B461" s="21">
        <v>45419</v>
      </c>
      <c r="C461" s="20" t="s">
        <v>1324</v>
      </c>
      <c r="D461" s="20" t="s">
        <v>1313</v>
      </c>
      <c r="E461" s="20">
        <v>425235</v>
      </c>
      <c r="F461" s="20" t="s">
        <v>1389</v>
      </c>
      <c r="G461" s="20"/>
      <c r="H461" s="21">
        <v>45392</v>
      </c>
      <c r="I461" s="20" t="s">
        <v>1390</v>
      </c>
      <c r="J461" s="20" t="s">
        <v>1334</v>
      </c>
      <c r="K461" s="20" t="s">
        <v>1338</v>
      </c>
      <c r="L461" s="20" t="s">
        <v>1329</v>
      </c>
      <c r="M461" s="20" t="s">
        <v>1355</v>
      </c>
      <c r="N461" s="20" t="s">
        <v>1331</v>
      </c>
    </row>
    <row r="462" spans="1:14" x14ac:dyDescent="0.25">
      <c r="A462" s="20" t="s">
        <v>1323</v>
      </c>
      <c r="B462" s="21">
        <v>45419</v>
      </c>
      <c r="C462" s="20" t="s">
        <v>1324</v>
      </c>
      <c r="D462" s="20" t="s">
        <v>1313</v>
      </c>
      <c r="E462" s="20">
        <v>437249</v>
      </c>
      <c r="F462" s="20" t="s">
        <v>1391</v>
      </c>
      <c r="G462" s="20"/>
      <c r="H462" s="21">
        <v>45392</v>
      </c>
      <c r="I462" s="20" t="s">
        <v>1366</v>
      </c>
      <c r="J462" s="20" t="s">
        <v>1334</v>
      </c>
      <c r="K462" s="20" t="s">
        <v>1338</v>
      </c>
      <c r="L462" s="20" t="s">
        <v>1329</v>
      </c>
      <c r="M462" s="20" t="s">
        <v>1330</v>
      </c>
      <c r="N462" s="20" t="s">
        <v>1331</v>
      </c>
    </row>
    <row r="463" spans="1:14" x14ac:dyDescent="0.25">
      <c r="A463" s="20" t="s">
        <v>1323</v>
      </c>
      <c r="B463" s="21">
        <v>45419</v>
      </c>
      <c r="C463" s="20" t="s">
        <v>1324</v>
      </c>
      <c r="D463" s="20" t="s">
        <v>1313</v>
      </c>
      <c r="E463" s="20">
        <v>425905</v>
      </c>
      <c r="F463" s="20" t="s">
        <v>1392</v>
      </c>
      <c r="G463" s="20"/>
      <c r="H463" s="21">
        <v>45392</v>
      </c>
      <c r="I463" s="20" t="s">
        <v>1326</v>
      </c>
      <c r="J463" s="20" t="s">
        <v>1334</v>
      </c>
      <c r="K463" s="20" t="s">
        <v>1343</v>
      </c>
      <c r="L463" s="20" t="s">
        <v>1329</v>
      </c>
      <c r="M463" s="20" t="s">
        <v>1330</v>
      </c>
      <c r="N463" s="20" t="s">
        <v>1331</v>
      </c>
    </row>
    <row r="464" spans="1:14" x14ac:dyDescent="0.25">
      <c r="A464" s="20" t="s">
        <v>1323</v>
      </c>
      <c r="B464" s="21">
        <v>45419</v>
      </c>
      <c r="C464" s="20" t="s">
        <v>1324</v>
      </c>
      <c r="D464" s="20" t="s">
        <v>1313</v>
      </c>
      <c r="E464" s="20">
        <v>435078</v>
      </c>
      <c r="F464" s="20" t="s">
        <v>1393</v>
      </c>
      <c r="G464" s="20"/>
      <c r="H464" s="21">
        <v>45393</v>
      </c>
      <c r="I464" s="20" t="s">
        <v>1394</v>
      </c>
      <c r="J464" s="20" t="s">
        <v>1334</v>
      </c>
      <c r="K464" s="20" t="s">
        <v>1343</v>
      </c>
      <c r="L464" s="20" t="s">
        <v>1329</v>
      </c>
      <c r="M464" s="20" t="s">
        <v>1330</v>
      </c>
      <c r="N464" s="20" t="s">
        <v>1331</v>
      </c>
    </row>
    <row r="465" spans="1:14" x14ac:dyDescent="0.25">
      <c r="A465" s="20" t="s">
        <v>1323</v>
      </c>
      <c r="B465" s="21">
        <v>45419</v>
      </c>
      <c r="C465" s="20" t="s">
        <v>1324</v>
      </c>
      <c r="D465" s="20" t="s">
        <v>1313</v>
      </c>
      <c r="E465" s="20">
        <v>435469</v>
      </c>
      <c r="F465" s="20" t="s">
        <v>1395</v>
      </c>
      <c r="G465" s="20"/>
      <c r="H465" s="21">
        <v>45397</v>
      </c>
      <c r="I465" s="20" t="s">
        <v>1333</v>
      </c>
      <c r="J465" s="20" t="s">
        <v>1334</v>
      </c>
      <c r="K465" s="20" t="s">
        <v>1343</v>
      </c>
      <c r="L465" s="20" t="s">
        <v>1329</v>
      </c>
      <c r="M465" s="20" t="s">
        <v>1339</v>
      </c>
      <c r="N465" s="20" t="s">
        <v>1331</v>
      </c>
    </row>
    <row r="466" spans="1:14" x14ac:dyDescent="0.25">
      <c r="A466" s="20" t="s">
        <v>1323</v>
      </c>
      <c r="B466" s="21">
        <v>45419</v>
      </c>
      <c r="C466" s="20" t="s">
        <v>1324</v>
      </c>
      <c r="D466" s="20" t="s">
        <v>1313</v>
      </c>
      <c r="E466" s="20">
        <v>402782</v>
      </c>
      <c r="F466" s="20" t="s">
        <v>1396</v>
      </c>
      <c r="G466" s="20"/>
      <c r="H466" s="21">
        <v>45399</v>
      </c>
      <c r="I466" s="20" t="s">
        <v>1333</v>
      </c>
      <c r="J466" s="20" t="s">
        <v>1334</v>
      </c>
      <c r="K466" s="20" t="s">
        <v>1343</v>
      </c>
      <c r="L466" s="20" t="s">
        <v>1329</v>
      </c>
      <c r="M466" s="20" t="s">
        <v>1339</v>
      </c>
      <c r="N466" s="20" t="s">
        <v>1331</v>
      </c>
    </row>
    <row r="467" spans="1:14" x14ac:dyDescent="0.25">
      <c r="A467" s="20" t="s">
        <v>1323</v>
      </c>
      <c r="B467" s="21">
        <v>45419</v>
      </c>
      <c r="C467" s="20" t="s">
        <v>1324</v>
      </c>
      <c r="D467" s="20" t="s">
        <v>1313</v>
      </c>
      <c r="E467" s="20">
        <v>429400</v>
      </c>
      <c r="F467" s="20" t="s">
        <v>1397</v>
      </c>
      <c r="G467" s="20"/>
      <c r="H467" s="21">
        <v>45399</v>
      </c>
      <c r="I467" s="20" t="s">
        <v>1326</v>
      </c>
      <c r="J467" s="20" t="s">
        <v>1334</v>
      </c>
      <c r="K467" s="20" t="s">
        <v>1328</v>
      </c>
      <c r="L467" s="20" t="s">
        <v>1329</v>
      </c>
      <c r="M467" s="20" t="s">
        <v>1339</v>
      </c>
      <c r="N467" s="20" t="s">
        <v>1331</v>
      </c>
    </row>
    <row r="468" spans="1:14" x14ac:dyDescent="0.25">
      <c r="A468" s="20" t="s">
        <v>1323</v>
      </c>
      <c r="B468" s="21">
        <v>45419</v>
      </c>
      <c r="C468" s="20" t="s">
        <v>1324</v>
      </c>
      <c r="D468" s="20" t="s">
        <v>1313</v>
      </c>
      <c r="E468" s="20">
        <v>437975</v>
      </c>
      <c r="F468" s="20" t="s">
        <v>1398</v>
      </c>
      <c r="G468" s="20"/>
      <c r="H468" s="21">
        <v>45399</v>
      </c>
      <c r="I468" s="20" t="s">
        <v>1337</v>
      </c>
      <c r="J468" s="20" t="s">
        <v>1334</v>
      </c>
      <c r="K468" s="20" t="s">
        <v>1399</v>
      </c>
      <c r="L468" s="20" t="s">
        <v>1329</v>
      </c>
      <c r="M468" s="20" t="s">
        <v>1330</v>
      </c>
      <c r="N468" s="20" t="s">
        <v>1331</v>
      </c>
    </row>
    <row r="469" spans="1:14" x14ac:dyDescent="0.25">
      <c r="A469" s="20" t="s">
        <v>1323</v>
      </c>
      <c r="B469" s="21">
        <v>45419</v>
      </c>
      <c r="C469" s="20" t="s">
        <v>1324</v>
      </c>
      <c r="D469" s="20" t="s">
        <v>1313</v>
      </c>
      <c r="E469" s="20">
        <v>428352</v>
      </c>
      <c r="F469" s="20" t="s">
        <v>1401</v>
      </c>
      <c r="G469" s="20"/>
      <c r="H469" s="21">
        <v>45400</v>
      </c>
      <c r="I469" s="20" t="s">
        <v>1337</v>
      </c>
      <c r="J469" s="20" t="s">
        <v>1334</v>
      </c>
      <c r="K469" s="20" t="s">
        <v>1343</v>
      </c>
      <c r="L469" s="20" t="s">
        <v>1329</v>
      </c>
      <c r="M469" s="20" t="s">
        <v>1339</v>
      </c>
      <c r="N469" s="20" t="s">
        <v>1331</v>
      </c>
    </row>
    <row r="470" spans="1:14" x14ac:dyDescent="0.25">
      <c r="A470" s="20" t="s">
        <v>1323</v>
      </c>
      <c r="B470" s="21">
        <v>45419</v>
      </c>
      <c r="C470" s="20" t="s">
        <v>1324</v>
      </c>
      <c r="D470" s="20" t="s">
        <v>1313</v>
      </c>
      <c r="E470" s="20">
        <v>438111</v>
      </c>
      <c r="F470" s="20" t="s">
        <v>1400</v>
      </c>
      <c r="G470" s="20"/>
      <c r="H470" s="21">
        <v>45400</v>
      </c>
      <c r="I470" s="20" t="s">
        <v>1333</v>
      </c>
      <c r="J470" s="20" t="s">
        <v>1334</v>
      </c>
      <c r="K470" s="20" t="s">
        <v>1343</v>
      </c>
      <c r="L470" s="20" t="s">
        <v>1329</v>
      </c>
      <c r="M470" s="20" t="s">
        <v>1339</v>
      </c>
      <c r="N470" s="20" t="s">
        <v>1331</v>
      </c>
    </row>
    <row r="471" spans="1:14" x14ac:dyDescent="0.25">
      <c r="A471" s="20" t="s">
        <v>1323</v>
      </c>
      <c r="B471" s="21">
        <v>45419</v>
      </c>
      <c r="C471" s="20" t="s">
        <v>1324</v>
      </c>
      <c r="D471" s="20" t="s">
        <v>1313</v>
      </c>
      <c r="E471" s="20">
        <v>432458</v>
      </c>
      <c r="F471" s="20" t="s">
        <v>1402</v>
      </c>
      <c r="G471" s="20"/>
      <c r="H471" s="21">
        <v>45400</v>
      </c>
      <c r="I471" s="20" t="s">
        <v>1333</v>
      </c>
      <c r="J471" s="20" t="s">
        <v>1334</v>
      </c>
      <c r="K471" s="20" t="s">
        <v>1328</v>
      </c>
      <c r="L471" s="20" t="s">
        <v>1329</v>
      </c>
      <c r="M471" s="20" t="s">
        <v>1330</v>
      </c>
      <c r="N471" s="20" t="s">
        <v>1331</v>
      </c>
    </row>
    <row r="472" spans="1:14" x14ac:dyDescent="0.25">
      <c r="A472" s="20" t="s">
        <v>1323</v>
      </c>
      <c r="B472" s="21">
        <v>45419</v>
      </c>
      <c r="C472" s="20" t="s">
        <v>1324</v>
      </c>
      <c r="D472" s="20" t="s">
        <v>1313</v>
      </c>
      <c r="E472" s="20">
        <v>419494</v>
      </c>
      <c r="F472" s="20" t="s">
        <v>1403</v>
      </c>
      <c r="G472" s="20"/>
      <c r="H472" s="21">
        <v>45401</v>
      </c>
      <c r="I472" s="20" t="s">
        <v>1372</v>
      </c>
      <c r="J472" s="20" t="s">
        <v>1334</v>
      </c>
      <c r="K472" s="20" t="s">
        <v>1338</v>
      </c>
      <c r="L472" s="20" t="s">
        <v>1329</v>
      </c>
      <c r="M472" s="20" t="s">
        <v>1339</v>
      </c>
      <c r="N472" s="20" t="s">
        <v>1331</v>
      </c>
    </row>
    <row r="473" spans="1:14" x14ac:dyDescent="0.25">
      <c r="A473" s="20" t="s">
        <v>1323</v>
      </c>
      <c r="B473" s="21">
        <v>45419</v>
      </c>
      <c r="C473" s="20" t="s">
        <v>1324</v>
      </c>
      <c r="D473" s="20" t="s">
        <v>1313</v>
      </c>
      <c r="E473" s="20">
        <v>436795</v>
      </c>
      <c r="F473" s="20" t="s">
        <v>1404</v>
      </c>
      <c r="G473" s="20"/>
      <c r="H473" s="21">
        <v>45401</v>
      </c>
      <c r="I473" s="20" t="s">
        <v>1326</v>
      </c>
      <c r="J473" s="20" t="s">
        <v>1334</v>
      </c>
      <c r="K473" s="20" t="s">
        <v>1343</v>
      </c>
      <c r="L473" s="20" t="s">
        <v>1329</v>
      </c>
      <c r="M473" s="20" t="s">
        <v>1330</v>
      </c>
      <c r="N473" s="20" t="s">
        <v>1331</v>
      </c>
    </row>
    <row r="474" spans="1:14" x14ac:dyDescent="0.25">
      <c r="A474" s="20" t="s">
        <v>1323</v>
      </c>
      <c r="B474" s="21">
        <v>45419</v>
      </c>
      <c r="C474" s="20" t="s">
        <v>1324</v>
      </c>
      <c r="D474" s="20" t="s">
        <v>1313</v>
      </c>
      <c r="E474" s="20">
        <v>435745</v>
      </c>
      <c r="F474" s="20" t="s">
        <v>1405</v>
      </c>
      <c r="G474" s="20"/>
      <c r="H474" s="21">
        <v>45404</v>
      </c>
      <c r="I474" s="20" t="s">
        <v>1333</v>
      </c>
      <c r="J474" s="20" t="s">
        <v>1334</v>
      </c>
      <c r="K474" s="20" t="s">
        <v>1335</v>
      </c>
      <c r="L474" s="20" t="s">
        <v>1329</v>
      </c>
      <c r="M474" s="20" t="s">
        <v>1339</v>
      </c>
      <c r="N474" s="20" t="s">
        <v>1331</v>
      </c>
    </row>
    <row r="475" spans="1:14" x14ac:dyDescent="0.25">
      <c r="A475" s="20" t="s">
        <v>1323</v>
      </c>
      <c r="B475" s="21">
        <v>45419</v>
      </c>
      <c r="C475" s="20" t="s">
        <v>1324</v>
      </c>
      <c r="D475" s="20" t="s">
        <v>1313</v>
      </c>
      <c r="E475" s="20">
        <v>435778</v>
      </c>
      <c r="F475" s="20" t="s">
        <v>1742</v>
      </c>
      <c r="G475" s="20"/>
      <c r="H475" s="21">
        <v>45404</v>
      </c>
      <c r="I475" s="20" t="s">
        <v>1333</v>
      </c>
      <c r="J475" s="20" t="s">
        <v>1334</v>
      </c>
      <c r="K475" s="20" t="s">
        <v>1328</v>
      </c>
      <c r="L475" s="20" t="s">
        <v>1329</v>
      </c>
      <c r="M475" s="20" t="s">
        <v>1339</v>
      </c>
      <c r="N475" s="20" t="s">
        <v>1331</v>
      </c>
    </row>
    <row r="476" spans="1:14" x14ac:dyDescent="0.25">
      <c r="A476" s="20" t="s">
        <v>1323</v>
      </c>
      <c r="B476" s="21">
        <v>45419</v>
      </c>
      <c r="C476" s="20" t="s">
        <v>1324</v>
      </c>
      <c r="D476" s="20" t="s">
        <v>1313</v>
      </c>
      <c r="E476" s="20">
        <v>438234</v>
      </c>
      <c r="F476" s="20" t="s">
        <v>1406</v>
      </c>
      <c r="G476" s="20"/>
      <c r="H476" s="21">
        <v>45404</v>
      </c>
      <c r="I476" s="20" t="s">
        <v>1333</v>
      </c>
      <c r="J476" s="20" t="s">
        <v>1334</v>
      </c>
      <c r="K476" s="20" t="s">
        <v>1343</v>
      </c>
      <c r="L476" s="20" t="s">
        <v>1329</v>
      </c>
      <c r="M476" s="20" t="s">
        <v>1339</v>
      </c>
      <c r="N476" s="20" t="s">
        <v>1331</v>
      </c>
    </row>
    <row r="477" spans="1:14" hidden="1" x14ac:dyDescent="0.25">
      <c r="A477" s="20" t="s">
        <v>1323</v>
      </c>
      <c r="B477" s="21">
        <v>45419</v>
      </c>
      <c r="C477" s="20" t="s">
        <v>1324</v>
      </c>
      <c r="D477" s="20" t="s">
        <v>1313</v>
      </c>
      <c r="E477" s="20">
        <v>424940</v>
      </c>
      <c r="F477" s="20" t="s">
        <v>1407</v>
      </c>
      <c r="G477" s="20" t="s">
        <v>1408</v>
      </c>
      <c r="H477" s="21">
        <v>45404</v>
      </c>
      <c r="I477" s="20" t="s">
        <v>1366</v>
      </c>
      <c r="J477" s="20"/>
      <c r="K477" s="20" t="s">
        <v>1335</v>
      </c>
      <c r="L477" s="20" t="s">
        <v>1329</v>
      </c>
      <c r="M477" s="20" t="s">
        <v>1361</v>
      </c>
      <c r="N477" s="20" t="s">
        <v>1331</v>
      </c>
    </row>
    <row r="478" spans="1:14" hidden="1" x14ac:dyDescent="0.25">
      <c r="A478" s="20" t="s">
        <v>1323</v>
      </c>
      <c r="B478" s="21">
        <v>45419</v>
      </c>
      <c r="C478" s="20" t="s">
        <v>1324</v>
      </c>
      <c r="D478" s="20" t="s">
        <v>1313</v>
      </c>
      <c r="E478" s="20">
        <v>438836</v>
      </c>
      <c r="F478" s="20" t="s">
        <v>1409</v>
      </c>
      <c r="G478" s="20" t="s">
        <v>1408</v>
      </c>
      <c r="H478" s="21">
        <v>45404</v>
      </c>
      <c r="I478" s="20" t="s">
        <v>1345</v>
      </c>
      <c r="J478" s="20" t="s">
        <v>1327</v>
      </c>
      <c r="K478" s="20" t="s">
        <v>1338</v>
      </c>
      <c r="L478" s="20" t="s">
        <v>1329</v>
      </c>
      <c r="M478" s="20" t="s">
        <v>1361</v>
      </c>
      <c r="N478" s="20" t="s">
        <v>1331</v>
      </c>
    </row>
    <row r="479" spans="1:14" hidden="1" x14ac:dyDescent="0.25">
      <c r="A479" s="20" t="s">
        <v>1323</v>
      </c>
      <c r="B479" s="21">
        <v>45419</v>
      </c>
      <c r="C479" s="20" t="s">
        <v>1410</v>
      </c>
      <c r="D479" s="20" t="s">
        <v>1313</v>
      </c>
      <c r="E479" s="20">
        <v>433349</v>
      </c>
      <c r="F479" s="20" t="s">
        <v>1411</v>
      </c>
      <c r="G479" s="20"/>
      <c r="H479" s="21">
        <v>45404</v>
      </c>
      <c r="I479" s="20" t="s">
        <v>1390</v>
      </c>
      <c r="J479" s="20" t="s">
        <v>1380</v>
      </c>
      <c r="K479" s="20" t="s">
        <v>1338</v>
      </c>
      <c r="L479" s="20" t="s">
        <v>1329</v>
      </c>
      <c r="M479" s="20" t="s">
        <v>1381</v>
      </c>
      <c r="N479" s="20" t="s">
        <v>1331</v>
      </c>
    </row>
    <row r="480" spans="1:14" x14ac:dyDescent="0.25">
      <c r="A480" s="20" t="s">
        <v>1323</v>
      </c>
      <c r="B480" s="21">
        <v>45419</v>
      </c>
      <c r="C480" s="20" t="s">
        <v>1324</v>
      </c>
      <c r="D480" s="20" t="s">
        <v>1313</v>
      </c>
      <c r="E480" s="20">
        <v>437570</v>
      </c>
      <c r="F480" s="20" t="s">
        <v>1413</v>
      </c>
      <c r="G480" s="20"/>
      <c r="H480" s="21">
        <v>45405</v>
      </c>
      <c r="I480" s="20" t="s">
        <v>1333</v>
      </c>
      <c r="J480" s="20" t="s">
        <v>1334</v>
      </c>
      <c r="K480" s="20" t="s">
        <v>1399</v>
      </c>
      <c r="L480" s="20" t="s">
        <v>1329</v>
      </c>
      <c r="M480" s="20" t="s">
        <v>1339</v>
      </c>
      <c r="N480" s="20" t="s">
        <v>1331</v>
      </c>
    </row>
    <row r="481" spans="1:14" hidden="1" x14ac:dyDescent="0.25">
      <c r="A481" s="20" t="s">
        <v>1323</v>
      </c>
      <c r="B481" s="21">
        <v>45419</v>
      </c>
      <c r="C481" s="23" t="s">
        <v>1324</v>
      </c>
      <c r="D481" s="20" t="s">
        <v>855</v>
      </c>
      <c r="E481" s="20">
        <v>418963</v>
      </c>
      <c r="F481" s="20" t="s">
        <v>1414</v>
      </c>
      <c r="G481" s="20" t="s">
        <v>1408</v>
      </c>
      <c r="H481" s="21">
        <v>45405</v>
      </c>
      <c r="I481" s="20" t="s">
        <v>1345</v>
      </c>
      <c r="J481" s="20" t="s">
        <v>1327</v>
      </c>
      <c r="K481" s="20" t="s">
        <v>1358</v>
      </c>
      <c r="L481" s="20" t="s">
        <v>1329</v>
      </c>
      <c r="M481" s="20" t="s">
        <v>1361</v>
      </c>
      <c r="N481" s="20" t="s">
        <v>1331</v>
      </c>
    </row>
    <row r="482" spans="1:14" hidden="1" x14ac:dyDescent="0.25">
      <c r="A482" s="20" t="s">
        <v>1323</v>
      </c>
      <c r="B482" s="21">
        <v>45419</v>
      </c>
      <c r="C482" s="20" t="s">
        <v>1324</v>
      </c>
      <c r="D482" s="20" t="s">
        <v>1313</v>
      </c>
      <c r="E482" s="20">
        <v>440019</v>
      </c>
      <c r="F482" s="20" t="s">
        <v>1415</v>
      </c>
      <c r="G482" s="20" t="s">
        <v>1416</v>
      </c>
      <c r="H482" s="21">
        <v>45406</v>
      </c>
      <c r="I482" s="20" t="s">
        <v>1333</v>
      </c>
      <c r="J482" s="20" t="s">
        <v>1327</v>
      </c>
      <c r="K482" s="20" t="s">
        <v>1343</v>
      </c>
      <c r="L482" s="20" t="s">
        <v>1329</v>
      </c>
      <c r="M482" s="20" t="s">
        <v>1359</v>
      </c>
      <c r="N482" s="20" t="s">
        <v>1331</v>
      </c>
    </row>
    <row r="483" spans="1:14" x14ac:dyDescent="0.25">
      <c r="A483" s="20" t="s">
        <v>1323</v>
      </c>
      <c r="B483" s="21">
        <v>45419</v>
      </c>
      <c r="C483" s="20" t="s">
        <v>1324</v>
      </c>
      <c r="D483" s="20" t="s">
        <v>1313</v>
      </c>
      <c r="E483" s="20">
        <v>428447</v>
      </c>
      <c r="F483" s="20" t="s">
        <v>1417</v>
      </c>
      <c r="G483" s="20"/>
      <c r="H483" s="21">
        <v>45406</v>
      </c>
      <c r="I483" s="20" t="s">
        <v>1337</v>
      </c>
      <c r="J483" s="20" t="s">
        <v>1334</v>
      </c>
      <c r="K483" s="20" t="s">
        <v>1335</v>
      </c>
      <c r="L483" s="20" t="s">
        <v>1329</v>
      </c>
      <c r="M483" s="20" t="s">
        <v>1330</v>
      </c>
      <c r="N483" s="20" t="s">
        <v>1331</v>
      </c>
    </row>
    <row r="484" spans="1:14" x14ac:dyDescent="0.25">
      <c r="A484" s="20" t="s">
        <v>1323</v>
      </c>
      <c r="B484" s="21">
        <v>45419</v>
      </c>
      <c r="C484" s="20" t="s">
        <v>1324</v>
      </c>
      <c r="D484" s="20" t="s">
        <v>1313</v>
      </c>
      <c r="E484" s="20">
        <v>436126</v>
      </c>
      <c r="F484" s="20" t="s">
        <v>1412</v>
      </c>
      <c r="G484" s="20"/>
      <c r="H484" s="21">
        <v>45408</v>
      </c>
      <c r="I484" s="20" t="s">
        <v>1337</v>
      </c>
      <c r="J484" s="20" t="s">
        <v>1334</v>
      </c>
      <c r="K484" s="20" t="s">
        <v>1335</v>
      </c>
      <c r="L484" s="20" t="s">
        <v>1329</v>
      </c>
      <c r="M484" s="20" t="s">
        <v>1355</v>
      </c>
      <c r="N484" s="20" t="s">
        <v>1331</v>
      </c>
    </row>
    <row r="485" spans="1:14" x14ac:dyDescent="0.25">
      <c r="A485" s="20" t="s">
        <v>1323</v>
      </c>
      <c r="B485" s="21">
        <v>45419</v>
      </c>
      <c r="C485" s="20" t="s">
        <v>1324</v>
      </c>
      <c r="D485" s="20" t="s">
        <v>1313</v>
      </c>
      <c r="E485" s="20">
        <v>435797</v>
      </c>
      <c r="F485" s="20" t="s">
        <v>1418</v>
      </c>
      <c r="G485" s="20"/>
      <c r="H485" s="21">
        <v>45408</v>
      </c>
      <c r="I485" s="20" t="s">
        <v>1326</v>
      </c>
      <c r="J485" s="20" t="s">
        <v>1334</v>
      </c>
      <c r="K485" s="20" t="s">
        <v>1338</v>
      </c>
      <c r="L485" s="20" t="s">
        <v>1329</v>
      </c>
      <c r="M485" s="20" t="s">
        <v>1330</v>
      </c>
      <c r="N485" s="20" t="s">
        <v>1331</v>
      </c>
    </row>
    <row r="486" spans="1:14" x14ac:dyDescent="0.25">
      <c r="A486" s="20" t="s">
        <v>1323</v>
      </c>
      <c r="B486" s="21">
        <v>45419</v>
      </c>
      <c r="C486" s="20" t="s">
        <v>1324</v>
      </c>
      <c r="D486" s="20" t="s">
        <v>1313</v>
      </c>
      <c r="E486" s="20">
        <v>439768</v>
      </c>
      <c r="F486" s="20" t="s">
        <v>1419</v>
      </c>
      <c r="G486" s="20"/>
      <c r="H486" s="21">
        <v>45408</v>
      </c>
      <c r="I486" s="20" t="s">
        <v>1326</v>
      </c>
      <c r="J486" s="20" t="s">
        <v>1334</v>
      </c>
      <c r="K486" s="20" t="s">
        <v>1343</v>
      </c>
      <c r="L486" s="20" t="s">
        <v>1329</v>
      </c>
      <c r="M486" s="20" t="s">
        <v>1330</v>
      </c>
      <c r="N486" s="20" t="s">
        <v>1331</v>
      </c>
    </row>
    <row r="487" spans="1:14" hidden="1" x14ac:dyDescent="0.25">
      <c r="A487" s="20" t="s">
        <v>1323</v>
      </c>
      <c r="B487" s="21">
        <v>45419</v>
      </c>
      <c r="C487" s="20" t="s">
        <v>1324</v>
      </c>
      <c r="D487" s="20" t="s">
        <v>116</v>
      </c>
      <c r="E487" s="20">
        <v>440262</v>
      </c>
      <c r="F487" s="20" t="s">
        <v>1423</v>
      </c>
      <c r="G487" s="20" t="s">
        <v>1458</v>
      </c>
      <c r="H487" s="21">
        <v>45409</v>
      </c>
      <c r="I487" s="20" t="s">
        <v>1333</v>
      </c>
      <c r="J487" s="20" t="s">
        <v>1327</v>
      </c>
      <c r="K487" s="20" t="s">
        <v>1328</v>
      </c>
      <c r="L487" s="20" t="s">
        <v>1329</v>
      </c>
      <c r="M487" s="20" t="s">
        <v>1339</v>
      </c>
      <c r="N487" s="20" t="s">
        <v>1331</v>
      </c>
    </row>
    <row r="488" spans="1:14" hidden="1" x14ac:dyDescent="0.25">
      <c r="A488" s="20" t="s">
        <v>1323</v>
      </c>
      <c r="B488" s="21">
        <v>45419</v>
      </c>
      <c r="C488" s="20" t="s">
        <v>1324</v>
      </c>
      <c r="D488" s="20" t="s">
        <v>1313</v>
      </c>
      <c r="E488" s="20">
        <v>439052</v>
      </c>
      <c r="F488" s="20" t="s">
        <v>1425</v>
      </c>
      <c r="G488" s="20" t="s">
        <v>1426</v>
      </c>
      <c r="H488" s="21">
        <v>45409</v>
      </c>
      <c r="I488" s="20" t="s">
        <v>1345</v>
      </c>
      <c r="J488" s="20" t="s">
        <v>1327</v>
      </c>
      <c r="K488" s="20" t="s">
        <v>1427</v>
      </c>
      <c r="L488" s="20" t="s">
        <v>1329</v>
      </c>
      <c r="M488" s="20" t="s">
        <v>1381</v>
      </c>
      <c r="N488" s="20" t="s">
        <v>1331</v>
      </c>
    </row>
    <row r="489" spans="1:14" x14ac:dyDescent="0.25">
      <c r="A489" s="20" t="s">
        <v>1323</v>
      </c>
      <c r="B489" s="21">
        <v>45419</v>
      </c>
      <c r="C489" s="20" t="s">
        <v>1324</v>
      </c>
      <c r="D489" s="20" t="s">
        <v>1313</v>
      </c>
      <c r="E489" s="20">
        <v>408386</v>
      </c>
      <c r="F489" s="20" t="s">
        <v>1429</v>
      </c>
      <c r="G489" s="20"/>
      <c r="H489" s="21">
        <v>45411</v>
      </c>
      <c r="I489" s="20" t="s">
        <v>1345</v>
      </c>
      <c r="J489" s="20" t="s">
        <v>1334</v>
      </c>
      <c r="K489" s="20" t="s">
        <v>1358</v>
      </c>
      <c r="L489" s="20" t="s">
        <v>1329</v>
      </c>
      <c r="M489" s="20" t="s">
        <v>1373</v>
      </c>
      <c r="N489" s="20" t="s">
        <v>1331</v>
      </c>
    </row>
    <row r="490" spans="1:14" x14ac:dyDescent="0.25">
      <c r="A490" s="20" t="s">
        <v>1323</v>
      </c>
      <c r="B490" s="21">
        <v>45419</v>
      </c>
      <c r="C490" s="20" t="s">
        <v>1324</v>
      </c>
      <c r="D490" s="20" t="s">
        <v>1313</v>
      </c>
      <c r="E490" s="20">
        <v>434951</v>
      </c>
      <c r="F490" s="20" t="s">
        <v>1431</v>
      </c>
      <c r="G490" s="20"/>
      <c r="H490" s="21">
        <v>45411</v>
      </c>
      <c r="I490" s="20" t="s">
        <v>1333</v>
      </c>
      <c r="J490" s="20" t="s">
        <v>1334</v>
      </c>
      <c r="K490" s="20" t="s">
        <v>1338</v>
      </c>
      <c r="L490" s="20" t="s">
        <v>1329</v>
      </c>
      <c r="M490" s="20" t="s">
        <v>1339</v>
      </c>
      <c r="N490" s="20" t="s">
        <v>1331</v>
      </c>
    </row>
    <row r="491" spans="1:14" x14ac:dyDescent="0.25">
      <c r="A491" s="20" t="s">
        <v>1323</v>
      </c>
      <c r="B491" s="21">
        <v>45419</v>
      </c>
      <c r="C491" s="20" t="s">
        <v>1324</v>
      </c>
      <c r="D491" s="20" t="s">
        <v>1313</v>
      </c>
      <c r="E491" s="20">
        <v>437734</v>
      </c>
      <c r="F491" s="20" t="s">
        <v>1432</v>
      </c>
      <c r="G491" s="20"/>
      <c r="H491" s="21">
        <v>45411</v>
      </c>
      <c r="I491" s="20" t="s">
        <v>1366</v>
      </c>
      <c r="J491" s="20" t="s">
        <v>1334</v>
      </c>
      <c r="K491" s="20" t="s">
        <v>1343</v>
      </c>
      <c r="L491" s="20" t="s">
        <v>1329</v>
      </c>
      <c r="M491" s="20" t="s">
        <v>1330</v>
      </c>
      <c r="N491" s="20" t="s">
        <v>1331</v>
      </c>
    </row>
    <row r="492" spans="1:14" x14ac:dyDescent="0.25">
      <c r="A492" s="20" t="s">
        <v>1323</v>
      </c>
      <c r="B492" s="21">
        <v>45419</v>
      </c>
      <c r="C492" s="20" t="s">
        <v>1324</v>
      </c>
      <c r="D492" s="20" t="s">
        <v>1313</v>
      </c>
      <c r="E492" s="20">
        <v>434819</v>
      </c>
      <c r="F492" s="20" t="s">
        <v>1428</v>
      </c>
      <c r="G492" s="20"/>
      <c r="H492" s="21">
        <v>45411</v>
      </c>
      <c r="I492" s="20" t="s">
        <v>1333</v>
      </c>
      <c r="J492" s="20" t="s">
        <v>1334</v>
      </c>
      <c r="K492" s="20" t="s">
        <v>1399</v>
      </c>
      <c r="L492" s="20" t="s">
        <v>1329</v>
      </c>
      <c r="M492" s="20" t="s">
        <v>1330</v>
      </c>
      <c r="N492" s="20" t="s">
        <v>1331</v>
      </c>
    </row>
    <row r="493" spans="1:14" x14ac:dyDescent="0.25">
      <c r="A493" s="20" t="s">
        <v>1323</v>
      </c>
      <c r="B493" s="21">
        <v>45419</v>
      </c>
      <c r="C493" s="20" t="s">
        <v>1324</v>
      </c>
      <c r="D493" s="20" t="s">
        <v>1313</v>
      </c>
      <c r="E493" s="20">
        <v>422385</v>
      </c>
      <c r="F493" s="20" t="s">
        <v>1433</v>
      </c>
      <c r="G493" s="20"/>
      <c r="H493" s="21">
        <v>45411</v>
      </c>
      <c r="I493" s="20" t="s">
        <v>1390</v>
      </c>
      <c r="J493" s="20" t="s">
        <v>1334</v>
      </c>
      <c r="K493" s="20" t="s">
        <v>1434</v>
      </c>
      <c r="L493" s="20" t="s">
        <v>1329</v>
      </c>
      <c r="M493" s="20" t="s">
        <v>1435</v>
      </c>
      <c r="N493" s="20" t="s">
        <v>1331</v>
      </c>
    </row>
    <row r="494" spans="1:14" x14ac:dyDescent="0.25">
      <c r="A494" s="20" t="s">
        <v>1323</v>
      </c>
      <c r="B494" s="21">
        <v>45419</v>
      </c>
      <c r="C494" s="20" t="s">
        <v>1324</v>
      </c>
      <c r="D494" s="20" t="s">
        <v>1313</v>
      </c>
      <c r="E494" s="20">
        <v>428095</v>
      </c>
      <c r="F494" s="20" t="s">
        <v>1437</v>
      </c>
      <c r="G494" s="20"/>
      <c r="H494" s="21">
        <v>45412</v>
      </c>
      <c r="I494" s="20" t="s">
        <v>1326</v>
      </c>
      <c r="J494" s="20" t="s">
        <v>1334</v>
      </c>
      <c r="K494" s="20" t="s">
        <v>1328</v>
      </c>
      <c r="L494" s="20" t="s">
        <v>1329</v>
      </c>
      <c r="M494" s="20" t="s">
        <v>1339</v>
      </c>
      <c r="N494" s="20" t="s">
        <v>1331</v>
      </c>
    </row>
    <row r="495" spans="1:14" x14ac:dyDescent="0.25">
      <c r="A495" s="20" t="s">
        <v>1323</v>
      </c>
      <c r="B495" s="21">
        <v>45419</v>
      </c>
      <c r="C495" s="20" t="s">
        <v>1324</v>
      </c>
      <c r="D495" s="20" t="s">
        <v>1313</v>
      </c>
      <c r="E495" s="20">
        <v>431183</v>
      </c>
      <c r="F495" s="20" t="s">
        <v>1438</v>
      </c>
      <c r="G495" s="20"/>
      <c r="H495" s="21">
        <v>45412</v>
      </c>
      <c r="I495" s="20" t="s">
        <v>1333</v>
      </c>
      <c r="J495" s="20" t="s">
        <v>1334</v>
      </c>
      <c r="K495" s="20" t="s">
        <v>1338</v>
      </c>
      <c r="L495" s="20" t="s">
        <v>1329</v>
      </c>
      <c r="M495" s="20" t="s">
        <v>1339</v>
      </c>
      <c r="N495" s="20" t="s">
        <v>1331</v>
      </c>
    </row>
    <row r="496" spans="1:14" hidden="1" x14ac:dyDescent="0.25">
      <c r="A496" s="20" t="s">
        <v>1323</v>
      </c>
      <c r="B496" s="21">
        <v>45419</v>
      </c>
      <c r="C496" s="23" t="s">
        <v>1324</v>
      </c>
      <c r="D496" s="20" t="s">
        <v>1084</v>
      </c>
      <c r="E496" s="20">
        <v>440235</v>
      </c>
      <c r="F496" s="20" t="s">
        <v>1439</v>
      </c>
      <c r="G496" s="20" t="s">
        <v>1424</v>
      </c>
      <c r="H496" s="21">
        <v>45412</v>
      </c>
      <c r="I496" s="20" t="s">
        <v>1333</v>
      </c>
      <c r="J496" s="20" t="s">
        <v>1327</v>
      </c>
      <c r="K496" s="20" t="s">
        <v>1328</v>
      </c>
      <c r="L496" s="20" t="s">
        <v>1329</v>
      </c>
      <c r="M496" s="20" t="s">
        <v>1339</v>
      </c>
      <c r="N496" s="20" t="s">
        <v>1331</v>
      </c>
    </row>
    <row r="497" spans="1:14" hidden="1" x14ac:dyDescent="0.25">
      <c r="A497" s="20" t="s">
        <v>1323</v>
      </c>
      <c r="B497" s="21">
        <v>45419</v>
      </c>
      <c r="C497" s="23" t="s">
        <v>1324</v>
      </c>
      <c r="D497" s="20" t="s">
        <v>1084</v>
      </c>
      <c r="E497" s="20">
        <v>440925</v>
      </c>
      <c r="F497" s="20" t="s">
        <v>1440</v>
      </c>
      <c r="G497" s="20" t="s">
        <v>1424</v>
      </c>
      <c r="H497" s="21">
        <v>45412</v>
      </c>
      <c r="I497" s="20" t="s">
        <v>1333</v>
      </c>
      <c r="J497" s="20" t="s">
        <v>1327</v>
      </c>
      <c r="K497" s="20" t="s">
        <v>1328</v>
      </c>
      <c r="L497" s="20" t="s">
        <v>1329</v>
      </c>
      <c r="M497" s="20" t="s">
        <v>1339</v>
      </c>
      <c r="N497" s="20" t="s">
        <v>1331</v>
      </c>
    </row>
    <row r="498" spans="1:14" hidden="1" x14ac:dyDescent="0.25">
      <c r="A498" s="20" t="s">
        <v>1323</v>
      </c>
      <c r="B498" s="21">
        <v>45419</v>
      </c>
      <c r="C498" s="20" t="s">
        <v>1324</v>
      </c>
      <c r="D498" s="20" t="s">
        <v>1313</v>
      </c>
      <c r="E498" s="20">
        <v>428478</v>
      </c>
      <c r="F498" s="20" t="s">
        <v>1441</v>
      </c>
      <c r="G498" s="20" t="s">
        <v>1408</v>
      </c>
      <c r="H498" s="21">
        <v>45412</v>
      </c>
      <c r="I498" s="20" t="s">
        <v>1345</v>
      </c>
      <c r="J498" s="20" t="s">
        <v>1327</v>
      </c>
      <c r="K498" s="20" t="s">
        <v>1335</v>
      </c>
      <c r="L498" s="20" t="s">
        <v>1329</v>
      </c>
      <c r="M498" s="20" t="s">
        <v>1361</v>
      </c>
      <c r="N498" s="20" t="s">
        <v>1331</v>
      </c>
    </row>
    <row r="499" spans="1:14" x14ac:dyDescent="0.25">
      <c r="A499" s="20" t="s">
        <v>1323</v>
      </c>
      <c r="B499" s="21">
        <v>45419</v>
      </c>
      <c r="C499" s="20" t="s">
        <v>1324</v>
      </c>
      <c r="D499" s="20" t="s">
        <v>1313</v>
      </c>
      <c r="E499" s="20">
        <v>428452</v>
      </c>
      <c r="F499" s="20" t="s">
        <v>1442</v>
      </c>
      <c r="G499" s="20"/>
      <c r="H499" s="21">
        <v>45412</v>
      </c>
      <c r="I499" s="20" t="s">
        <v>1337</v>
      </c>
      <c r="J499" s="20" t="s">
        <v>1334</v>
      </c>
      <c r="K499" s="20" t="s">
        <v>1328</v>
      </c>
      <c r="L499" s="20" t="s">
        <v>1329</v>
      </c>
      <c r="M499" s="20" t="s">
        <v>1330</v>
      </c>
      <c r="N499" s="20" t="s">
        <v>1331</v>
      </c>
    </row>
    <row r="500" spans="1:14" x14ac:dyDescent="0.25">
      <c r="A500" s="20" t="s">
        <v>1323</v>
      </c>
      <c r="B500" s="21">
        <v>45419</v>
      </c>
      <c r="C500" s="20" t="s">
        <v>1324</v>
      </c>
      <c r="D500" s="20" t="s">
        <v>1313</v>
      </c>
      <c r="E500" s="20">
        <v>433824</v>
      </c>
      <c r="F500" s="22" t="s">
        <v>1444</v>
      </c>
      <c r="G500" s="20"/>
      <c r="H500" s="21">
        <v>45413</v>
      </c>
      <c r="I500" s="20" t="s">
        <v>1390</v>
      </c>
      <c r="J500" s="20" t="s">
        <v>1334</v>
      </c>
      <c r="K500" s="20" t="s">
        <v>1358</v>
      </c>
      <c r="L500" s="20" t="s">
        <v>1329</v>
      </c>
      <c r="M500" s="20" t="s">
        <v>1373</v>
      </c>
      <c r="N500" s="20" t="s">
        <v>1331</v>
      </c>
    </row>
    <row r="501" spans="1:14" hidden="1" x14ac:dyDescent="0.25">
      <c r="A501" s="20" t="s">
        <v>1323</v>
      </c>
      <c r="B501" s="21">
        <v>45419</v>
      </c>
      <c r="C501" s="20" t="s">
        <v>1324</v>
      </c>
      <c r="D501" s="20" t="s">
        <v>1313</v>
      </c>
      <c r="E501" s="20">
        <v>436502</v>
      </c>
      <c r="F501" s="20" t="s">
        <v>1443</v>
      </c>
      <c r="G501" s="20" t="s">
        <v>1408</v>
      </c>
      <c r="H501" s="21">
        <v>45413</v>
      </c>
      <c r="I501" s="20" t="s">
        <v>1333</v>
      </c>
      <c r="J501" s="20" t="s">
        <v>1327</v>
      </c>
      <c r="K501" s="20" t="s">
        <v>1328</v>
      </c>
      <c r="L501" s="20" t="s">
        <v>1329</v>
      </c>
      <c r="M501" s="20" t="s">
        <v>1339</v>
      </c>
      <c r="N501" s="20" t="s">
        <v>1331</v>
      </c>
    </row>
    <row r="502" spans="1:14" x14ac:dyDescent="0.25">
      <c r="A502" s="20" t="s">
        <v>1323</v>
      </c>
      <c r="B502" s="21">
        <v>45419</v>
      </c>
      <c r="C502" s="20" t="s">
        <v>1324</v>
      </c>
      <c r="D502" s="20" t="s">
        <v>1313</v>
      </c>
      <c r="E502" s="20">
        <v>435215</v>
      </c>
      <c r="F502" s="20" t="s">
        <v>1447</v>
      </c>
      <c r="G502" s="20"/>
      <c r="H502" s="21">
        <v>45413</v>
      </c>
      <c r="I502" s="20" t="s">
        <v>1333</v>
      </c>
      <c r="J502" s="20" t="s">
        <v>1334</v>
      </c>
      <c r="K502" s="20" t="s">
        <v>1335</v>
      </c>
      <c r="L502" s="20" t="s">
        <v>1329</v>
      </c>
      <c r="M502" s="20" t="s">
        <v>1339</v>
      </c>
      <c r="N502" s="20" t="s">
        <v>1331</v>
      </c>
    </row>
    <row r="503" spans="1:14" x14ac:dyDescent="0.25">
      <c r="A503" s="20" t="s">
        <v>1323</v>
      </c>
      <c r="B503" s="21">
        <v>45419</v>
      </c>
      <c r="C503" s="20" t="s">
        <v>1324</v>
      </c>
      <c r="D503" s="20" t="s">
        <v>1313</v>
      </c>
      <c r="E503" s="20">
        <v>429805</v>
      </c>
      <c r="F503" s="20" t="s">
        <v>1454</v>
      </c>
      <c r="G503" s="20"/>
      <c r="H503" s="21">
        <v>45413</v>
      </c>
      <c r="I503" s="20" t="s">
        <v>1333</v>
      </c>
      <c r="J503" s="20" t="s">
        <v>1334</v>
      </c>
      <c r="K503" s="20" t="s">
        <v>1335</v>
      </c>
      <c r="L503" s="20" t="s">
        <v>1329</v>
      </c>
      <c r="M503" s="20" t="s">
        <v>1339</v>
      </c>
      <c r="N503" s="20" t="s">
        <v>1331</v>
      </c>
    </row>
    <row r="504" spans="1:14" hidden="1" x14ac:dyDescent="0.25">
      <c r="A504" s="20" t="s">
        <v>1323</v>
      </c>
      <c r="B504" s="21">
        <v>45419</v>
      </c>
      <c r="C504" s="20" t="s">
        <v>1324</v>
      </c>
      <c r="D504" s="20" t="s">
        <v>1313</v>
      </c>
      <c r="E504" s="20">
        <v>438496</v>
      </c>
      <c r="F504" s="20" t="s">
        <v>1450</v>
      </c>
      <c r="G504" s="20" t="s">
        <v>1408</v>
      </c>
      <c r="H504" s="21">
        <v>45413</v>
      </c>
      <c r="I504" s="20" t="s">
        <v>1345</v>
      </c>
      <c r="J504" s="20" t="s">
        <v>1327</v>
      </c>
      <c r="K504" s="20" t="s">
        <v>1338</v>
      </c>
      <c r="L504" s="20" t="s">
        <v>1329</v>
      </c>
      <c r="M504" s="20" t="s">
        <v>1361</v>
      </c>
      <c r="N504" s="20" t="s">
        <v>1331</v>
      </c>
    </row>
    <row r="505" spans="1:14" x14ac:dyDescent="0.25">
      <c r="A505" s="20" t="s">
        <v>1323</v>
      </c>
      <c r="B505" s="21">
        <v>45419</v>
      </c>
      <c r="C505" s="20" t="s">
        <v>1324</v>
      </c>
      <c r="D505" s="20" t="s">
        <v>1313</v>
      </c>
      <c r="E505" s="20">
        <v>432985</v>
      </c>
      <c r="F505" s="20" t="s">
        <v>1448</v>
      </c>
      <c r="G505" s="20"/>
      <c r="H505" s="21">
        <v>45413</v>
      </c>
      <c r="I505" s="20" t="s">
        <v>1345</v>
      </c>
      <c r="J505" s="20" t="s">
        <v>1334</v>
      </c>
      <c r="K505" s="20" t="s">
        <v>1449</v>
      </c>
      <c r="L505" s="20" t="s">
        <v>1329</v>
      </c>
      <c r="M505" s="20" t="s">
        <v>1361</v>
      </c>
      <c r="N505" s="20" t="s">
        <v>1331</v>
      </c>
    </row>
    <row r="506" spans="1:14" x14ac:dyDescent="0.25">
      <c r="A506" s="20" t="s">
        <v>1323</v>
      </c>
      <c r="B506" s="21">
        <v>45419</v>
      </c>
      <c r="C506" s="20" t="s">
        <v>1324</v>
      </c>
      <c r="D506" s="20" t="s">
        <v>1313</v>
      </c>
      <c r="E506" s="20">
        <v>426993</v>
      </c>
      <c r="F506" s="20" t="s">
        <v>1453</v>
      </c>
      <c r="G506" s="20"/>
      <c r="H506" s="21">
        <v>45413</v>
      </c>
      <c r="I506" s="20" t="s">
        <v>1366</v>
      </c>
      <c r="J506" s="20" t="s">
        <v>1334</v>
      </c>
      <c r="K506" s="20" t="s">
        <v>1328</v>
      </c>
      <c r="L506" s="20" t="s">
        <v>1329</v>
      </c>
      <c r="M506" s="20" t="s">
        <v>1330</v>
      </c>
      <c r="N506" s="20" t="s">
        <v>1331</v>
      </c>
    </row>
    <row r="507" spans="1:14" x14ac:dyDescent="0.25">
      <c r="A507" s="20" t="s">
        <v>1323</v>
      </c>
      <c r="B507" s="21">
        <v>45419</v>
      </c>
      <c r="C507" s="20" t="s">
        <v>1324</v>
      </c>
      <c r="D507" s="20" t="s">
        <v>1313</v>
      </c>
      <c r="E507" s="20">
        <v>436836</v>
      </c>
      <c r="F507" s="20" t="s">
        <v>1451</v>
      </c>
      <c r="G507" s="20"/>
      <c r="H507" s="21">
        <v>45413</v>
      </c>
      <c r="I507" s="20" t="s">
        <v>1326</v>
      </c>
      <c r="J507" s="20" t="s">
        <v>1334</v>
      </c>
      <c r="K507" s="20" t="s">
        <v>1328</v>
      </c>
      <c r="L507" s="20" t="s">
        <v>1329</v>
      </c>
      <c r="M507" s="20" t="s">
        <v>1330</v>
      </c>
      <c r="N507" s="20" t="s">
        <v>1331</v>
      </c>
    </row>
    <row r="508" spans="1:14" hidden="1" x14ac:dyDescent="0.25">
      <c r="A508" s="20" t="s">
        <v>1323</v>
      </c>
      <c r="B508" s="21">
        <v>45419</v>
      </c>
      <c r="C508" s="23" t="s">
        <v>1324</v>
      </c>
      <c r="D508" s="20" t="s">
        <v>855</v>
      </c>
      <c r="E508" s="20">
        <v>437972</v>
      </c>
      <c r="F508" s="20" t="s">
        <v>1452</v>
      </c>
      <c r="G508" s="20" t="s">
        <v>1805</v>
      </c>
      <c r="H508" s="21">
        <v>45413</v>
      </c>
      <c r="I508" s="20" t="s">
        <v>1337</v>
      </c>
      <c r="J508" s="20"/>
      <c r="K508" s="20" t="s">
        <v>1335</v>
      </c>
      <c r="L508" s="20" t="s">
        <v>1329</v>
      </c>
      <c r="M508" s="20" t="s">
        <v>1330</v>
      </c>
      <c r="N508" s="20" t="s">
        <v>1331</v>
      </c>
    </row>
    <row r="509" spans="1:14" x14ac:dyDescent="0.25">
      <c r="A509" s="20" t="s">
        <v>1323</v>
      </c>
      <c r="B509" s="21">
        <v>45419</v>
      </c>
      <c r="C509" s="20" t="s">
        <v>1324</v>
      </c>
      <c r="D509" s="20" t="s">
        <v>1313</v>
      </c>
      <c r="E509" s="20">
        <v>439029</v>
      </c>
      <c r="F509" s="20" t="s">
        <v>1455</v>
      </c>
      <c r="G509" s="20"/>
      <c r="H509" s="21">
        <v>45414</v>
      </c>
      <c r="I509" s="20" t="s">
        <v>1342</v>
      </c>
      <c r="J509" s="20" t="s">
        <v>1334</v>
      </c>
      <c r="K509" s="20" t="s">
        <v>1399</v>
      </c>
      <c r="L509" s="20" t="s">
        <v>1329</v>
      </c>
      <c r="M509" s="20" t="s">
        <v>1339</v>
      </c>
      <c r="N509" s="20" t="s">
        <v>1331</v>
      </c>
    </row>
    <row r="510" spans="1:14" x14ac:dyDescent="0.25">
      <c r="A510" s="20" t="s">
        <v>1323</v>
      </c>
      <c r="B510" s="21">
        <v>45419</v>
      </c>
      <c r="C510" s="20" t="s">
        <v>1324</v>
      </c>
      <c r="D510" s="20" t="s">
        <v>1313</v>
      </c>
      <c r="E510" s="20">
        <v>428582</v>
      </c>
      <c r="F510" s="20" t="s">
        <v>1459</v>
      </c>
      <c r="G510" s="20"/>
      <c r="H510" s="21">
        <v>45414</v>
      </c>
      <c r="I510" s="20" t="s">
        <v>1390</v>
      </c>
      <c r="J510" s="20" t="s">
        <v>1334</v>
      </c>
      <c r="K510" s="20" t="s">
        <v>1358</v>
      </c>
      <c r="L510" s="20" t="s">
        <v>1329</v>
      </c>
      <c r="M510" s="20" t="s">
        <v>1339</v>
      </c>
      <c r="N510" s="20" t="s">
        <v>1331</v>
      </c>
    </row>
    <row r="511" spans="1:14" x14ac:dyDescent="0.25">
      <c r="A511" s="20" t="s">
        <v>1323</v>
      </c>
      <c r="B511" s="21">
        <v>45419</v>
      </c>
      <c r="C511" s="20" t="s">
        <v>1324</v>
      </c>
      <c r="D511" s="20" t="s">
        <v>1313</v>
      </c>
      <c r="E511" s="20">
        <v>427504</v>
      </c>
      <c r="F511" s="20" t="s">
        <v>1460</v>
      </c>
      <c r="G511" s="20"/>
      <c r="H511" s="21">
        <v>45414</v>
      </c>
      <c r="I511" s="20" t="s">
        <v>1366</v>
      </c>
      <c r="J511" s="20" t="s">
        <v>1334</v>
      </c>
      <c r="K511" s="20" t="s">
        <v>1338</v>
      </c>
      <c r="L511" s="20" t="s">
        <v>1329</v>
      </c>
      <c r="M511" s="20" t="s">
        <v>1330</v>
      </c>
      <c r="N511" s="20" t="s">
        <v>1331</v>
      </c>
    </row>
    <row r="512" spans="1:14" x14ac:dyDescent="0.25">
      <c r="A512" s="20" t="s">
        <v>1323</v>
      </c>
      <c r="B512" s="21">
        <v>45419</v>
      </c>
      <c r="C512" s="20" t="s">
        <v>1324</v>
      </c>
      <c r="D512" s="20" t="s">
        <v>1313</v>
      </c>
      <c r="E512" s="20">
        <v>437315</v>
      </c>
      <c r="F512" s="20" t="s">
        <v>1461</v>
      </c>
      <c r="G512" s="20"/>
      <c r="H512" s="21">
        <v>45415</v>
      </c>
      <c r="I512" s="20" t="s">
        <v>1326</v>
      </c>
      <c r="J512" s="20" t="s">
        <v>1334</v>
      </c>
      <c r="K512" s="20" t="s">
        <v>1335</v>
      </c>
      <c r="L512" s="20" t="s">
        <v>1329</v>
      </c>
      <c r="M512" s="20" t="s">
        <v>1355</v>
      </c>
      <c r="N512" s="20" t="s">
        <v>1331</v>
      </c>
    </row>
    <row r="513" spans="1:14" x14ac:dyDescent="0.25">
      <c r="A513" s="20" t="s">
        <v>1323</v>
      </c>
      <c r="B513" s="21">
        <v>45419</v>
      </c>
      <c r="C513" s="20" t="s">
        <v>1324</v>
      </c>
      <c r="D513" s="20" t="s">
        <v>1313</v>
      </c>
      <c r="E513" s="20">
        <v>425429</v>
      </c>
      <c r="F513" s="20" t="s">
        <v>1462</v>
      </c>
      <c r="G513" s="20"/>
      <c r="H513" s="21">
        <v>45415</v>
      </c>
      <c r="I513" s="20" t="s">
        <v>1390</v>
      </c>
      <c r="J513" s="20" t="s">
        <v>1334</v>
      </c>
      <c r="K513" s="20" t="s">
        <v>1338</v>
      </c>
      <c r="L513" s="20" t="s">
        <v>1329</v>
      </c>
      <c r="M513" s="20" t="s">
        <v>1373</v>
      </c>
      <c r="N513" s="20" t="s">
        <v>1331</v>
      </c>
    </row>
    <row r="514" spans="1:14" x14ac:dyDescent="0.25">
      <c r="A514" s="20" t="s">
        <v>1323</v>
      </c>
      <c r="B514" s="21">
        <v>45419</v>
      </c>
      <c r="C514" s="20" t="s">
        <v>1324</v>
      </c>
      <c r="D514" s="20" t="s">
        <v>1313</v>
      </c>
      <c r="E514" s="20">
        <v>432621</v>
      </c>
      <c r="F514" s="20" t="s">
        <v>1465</v>
      </c>
      <c r="G514" s="20"/>
      <c r="H514" s="21">
        <v>45415</v>
      </c>
      <c r="I514" s="20" t="s">
        <v>1394</v>
      </c>
      <c r="J514" s="20" t="s">
        <v>1334</v>
      </c>
      <c r="K514" s="20" t="s">
        <v>1358</v>
      </c>
      <c r="L514" s="20" t="s">
        <v>1329</v>
      </c>
      <c r="M514" s="20" t="s">
        <v>1339</v>
      </c>
      <c r="N514" s="20" t="s">
        <v>1331</v>
      </c>
    </row>
    <row r="515" spans="1:14" hidden="1" x14ac:dyDescent="0.25">
      <c r="A515" s="20" t="s">
        <v>1323</v>
      </c>
      <c r="B515" s="21">
        <v>45419</v>
      </c>
      <c r="C515" s="20" t="s">
        <v>1324</v>
      </c>
      <c r="D515" s="20" t="s">
        <v>116</v>
      </c>
      <c r="E515" s="20">
        <v>438585</v>
      </c>
      <c r="F515" s="20" t="s">
        <v>1463</v>
      </c>
      <c r="G515" s="20" t="s">
        <v>1458</v>
      </c>
      <c r="H515" s="21">
        <v>45415</v>
      </c>
      <c r="I515" s="20" t="s">
        <v>1333</v>
      </c>
      <c r="J515" s="20" t="s">
        <v>1327</v>
      </c>
      <c r="K515" s="20" t="s">
        <v>1343</v>
      </c>
      <c r="L515" s="20" t="s">
        <v>1329</v>
      </c>
      <c r="M515" s="20" t="s">
        <v>1339</v>
      </c>
      <c r="N515" s="20" t="s">
        <v>1331</v>
      </c>
    </row>
    <row r="516" spans="1:14" hidden="1" x14ac:dyDescent="0.25">
      <c r="A516" s="20" t="s">
        <v>1323</v>
      </c>
      <c r="B516" s="21">
        <v>45419</v>
      </c>
      <c r="C516" s="20" t="s">
        <v>1324</v>
      </c>
      <c r="D516" s="20" t="s">
        <v>1313</v>
      </c>
      <c r="E516" s="20">
        <v>441008</v>
      </c>
      <c r="F516" s="20" t="s">
        <v>1466</v>
      </c>
      <c r="G516" s="20" t="s">
        <v>1408</v>
      </c>
      <c r="H516" s="21">
        <v>45415</v>
      </c>
      <c r="I516" s="20" t="s">
        <v>1366</v>
      </c>
      <c r="J516" s="20"/>
      <c r="K516" s="20" t="s">
        <v>1343</v>
      </c>
      <c r="L516" s="20" t="s">
        <v>1329</v>
      </c>
      <c r="M516" s="20" t="s">
        <v>1330</v>
      </c>
      <c r="N516" s="20" t="s">
        <v>1331</v>
      </c>
    </row>
    <row r="517" spans="1:14" x14ac:dyDescent="0.25">
      <c r="A517" s="20" t="s">
        <v>1323</v>
      </c>
      <c r="B517" s="21">
        <v>45419</v>
      </c>
      <c r="C517" s="20" t="s">
        <v>1324</v>
      </c>
      <c r="D517" s="20" t="s">
        <v>1313</v>
      </c>
      <c r="E517" s="20">
        <v>427440</v>
      </c>
      <c r="F517" s="20" t="s">
        <v>1470</v>
      </c>
      <c r="G517" s="20"/>
      <c r="H517" s="21">
        <v>45417</v>
      </c>
      <c r="I517" s="20" t="s">
        <v>1390</v>
      </c>
      <c r="J517" s="20" t="s">
        <v>1334</v>
      </c>
      <c r="K517" s="20" t="s">
        <v>1469</v>
      </c>
      <c r="L517" s="20" t="s">
        <v>1329</v>
      </c>
      <c r="M517" s="20" t="s">
        <v>1355</v>
      </c>
      <c r="N517" s="20" t="s">
        <v>1331</v>
      </c>
    </row>
    <row r="518" spans="1:14" hidden="1" x14ac:dyDescent="0.25">
      <c r="A518" s="20" t="s">
        <v>1323</v>
      </c>
      <c r="B518" s="21">
        <v>45419</v>
      </c>
      <c r="C518" s="20" t="s">
        <v>1324</v>
      </c>
      <c r="D518" s="20" t="s">
        <v>116</v>
      </c>
      <c r="E518" s="20">
        <v>433754</v>
      </c>
      <c r="F518" s="20" t="s">
        <v>1468</v>
      </c>
      <c r="G518" s="20" t="s">
        <v>1458</v>
      </c>
      <c r="H518" s="21">
        <v>45417</v>
      </c>
      <c r="I518" s="20" t="s">
        <v>1390</v>
      </c>
      <c r="J518" s="20" t="s">
        <v>1327</v>
      </c>
      <c r="K518" s="20" t="s">
        <v>1469</v>
      </c>
      <c r="L518" s="20" t="s">
        <v>1329</v>
      </c>
      <c r="M518" s="20" t="s">
        <v>1355</v>
      </c>
      <c r="N518" s="20" t="s">
        <v>1331</v>
      </c>
    </row>
    <row r="519" spans="1:14" hidden="1" x14ac:dyDescent="0.25">
      <c r="A519" s="20" t="s">
        <v>1323</v>
      </c>
      <c r="B519" s="21">
        <v>45419</v>
      </c>
      <c r="C519" s="23" t="s">
        <v>1324</v>
      </c>
      <c r="D519" s="20" t="s">
        <v>1084</v>
      </c>
      <c r="E519" s="20">
        <v>435028</v>
      </c>
      <c r="F519" s="20" t="s">
        <v>1471</v>
      </c>
      <c r="G519" s="20" t="s">
        <v>1424</v>
      </c>
      <c r="H519" s="21">
        <v>45417</v>
      </c>
      <c r="I519" s="20" t="s">
        <v>1345</v>
      </c>
      <c r="J519" s="20" t="s">
        <v>1327</v>
      </c>
      <c r="K519" s="20" t="s">
        <v>1469</v>
      </c>
      <c r="L519" s="20" t="s">
        <v>1329</v>
      </c>
      <c r="M519" s="20" t="s">
        <v>1339</v>
      </c>
      <c r="N519" s="20" t="s">
        <v>1331</v>
      </c>
    </row>
    <row r="520" spans="1:14" hidden="1" x14ac:dyDescent="0.25">
      <c r="A520" s="20" t="s">
        <v>1323</v>
      </c>
      <c r="B520" s="21">
        <v>45419</v>
      </c>
      <c r="C520" s="23" t="s">
        <v>1324</v>
      </c>
      <c r="D520" s="20" t="s">
        <v>1084</v>
      </c>
      <c r="E520" s="20">
        <v>440259</v>
      </c>
      <c r="F520" s="20" t="s">
        <v>1806</v>
      </c>
      <c r="G520" s="20" t="s">
        <v>1424</v>
      </c>
      <c r="H520" s="21">
        <v>45418</v>
      </c>
      <c r="I520" s="20" t="s">
        <v>1333</v>
      </c>
      <c r="J520" s="20" t="s">
        <v>1327</v>
      </c>
      <c r="K520" s="20" t="s">
        <v>1338</v>
      </c>
      <c r="L520" s="20" t="s">
        <v>1329</v>
      </c>
      <c r="M520" s="20" t="s">
        <v>1355</v>
      </c>
      <c r="N520" s="20" t="s">
        <v>1331</v>
      </c>
    </row>
    <row r="521" spans="1:14" x14ac:dyDescent="0.25">
      <c r="A521" s="20" t="s">
        <v>1323</v>
      </c>
      <c r="B521" s="21">
        <v>45419</v>
      </c>
      <c r="C521" s="20" t="s">
        <v>1324</v>
      </c>
      <c r="D521" s="20" t="s">
        <v>1313</v>
      </c>
      <c r="E521" s="20">
        <v>440523</v>
      </c>
      <c r="F521" s="20" t="s">
        <v>1716</v>
      </c>
      <c r="G521" s="20"/>
      <c r="H521" s="21">
        <v>45418</v>
      </c>
      <c r="I521" s="20" t="s">
        <v>1333</v>
      </c>
      <c r="J521" s="20" t="s">
        <v>1334</v>
      </c>
      <c r="K521" s="20" t="s">
        <v>1328</v>
      </c>
      <c r="L521" s="20" t="s">
        <v>1329</v>
      </c>
      <c r="M521" s="20" t="s">
        <v>1355</v>
      </c>
      <c r="N521" s="20" t="s">
        <v>1331</v>
      </c>
    </row>
    <row r="522" spans="1:14" x14ac:dyDescent="0.25">
      <c r="A522" s="20" t="s">
        <v>1323</v>
      </c>
      <c r="B522" s="21">
        <v>45419</v>
      </c>
      <c r="C522" s="20" t="s">
        <v>1324</v>
      </c>
      <c r="D522" s="20" t="s">
        <v>1313</v>
      </c>
      <c r="E522" s="20">
        <v>418254</v>
      </c>
      <c r="F522" s="20" t="s">
        <v>1490</v>
      </c>
      <c r="G522" s="20"/>
      <c r="H522" s="21">
        <v>45418</v>
      </c>
      <c r="I522" s="20" t="s">
        <v>1372</v>
      </c>
      <c r="J522" s="20" t="s">
        <v>1334</v>
      </c>
      <c r="K522" s="20" t="s">
        <v>1328</v>
      </c>
      <c r="L522" s="20" t="s">
        <v>1329</v>
      </c>
      <c r="M522" s="20" t="s">
        <v>1355</v>
      </c>
      <c r="N522" s="20" t="s">
        <v>1331</v>
      </c>
    </row>
    <row r="523" spans="1:14" hidden="1" x14ac:dyDescent="0.25">
      <c r="A523" s="20" t="s">
        <v>1323</v>
      </c>
      <c r="B523" s="21">
        <v>45419</v>
      </c>
      <c r="C523" s="23" t="s">
        <v>1324</v>
      </c>
      <c r="D523" s="20" t="s">
        <v>1084</v>
      </c>
      <c r="E523" s="20">
        <v>439808</v>
      </c>
      <c r="F523" s="20" t="s">
        <v>1484</v>
      </c>
      <c r="G523" s="20" t="s">
        <v>1424</v>
      </c>
      <c r="H523" s="21">
        <v>45418</v>
      </c>
      <c r="I523" s="20" t="s">
        <v>1345</v>
      </c>
      <c r="J523" s="20" t="s">
        <v>1380</v>
      </c>
      <c r="K523" s="20" t="s">
        <v>1449</v>
      </c>
      <c r="L523" s="20" t="s">
        <v>1329</v>
      </c>
      <c r="M523" s="20" t="s">
        <v>1355</v>
      </c>
      <c r="N523" s="20" t="s">
        <v>1331</v>
      </c>
    </row>
    <row r="524" spans="1:14" hidden="1" x14ac:dyDescent="0.25">
      <c r="A524" s="20" t="s">
        <v>1323</v>
      </c>
      <c r="B524" s="21">
        <v>45419</v>
      </c>
      <c r="C524" s="23" t="s">
        <v>1324</v>
      </c>
      <c r="D524" s="20" t="s">
        <v>855</v>
      </c>
      <c r="E524" s="20">
        <v>441445</v>
      </c>
      <c r="F524" s="20" t="s">
        <v>1807</v>
      </c>
      <c r="G524" s="20" t="s">
        <v>1808</v>
      </c>
      <c r="H524" s="21">
        <v>45418</v>
      </c>
      <c r="I524" s="20" t="s">
        <v>1333</v>
      </c>
      <c r="J524" s="20" t="s">
        <v>1327</v>
      </c>
      <c r="K524" s="20" t="s">
        <v>1343</v>
      </c>
      <c r="L524" s="20" t="s">
        <v>1329</v>
      </c>
      <c r="M524" s="20" t="s">
        <v>1373</v>
      </c>
      <c r="N524" s="20" t="s">
        <v>1331</v>
      </c>
    </row>
    <row r="525" spans="1:14" x14ac:dyDescent="0.25">
      <c r="A525" s="20" t="s">
        <v>1323</v>
      </c>
      <c r="B525" s="21">
        <v>45419</v>
      </c>
      <c r="C525" s="20" t="s">
        <v>1324</v>
      </c>
      <c r="D525" s="20" t="s">
        <v>1313</v>
      </c>
      <c r="E525" s="20">
        <v>435061</v>
      </c>
      <c r="F525" s="20" t="s">
        <v>1487</v>
      </c>
      <c r="G525" s="20"/>
      <c r="H525" s="21">
        <v>45418</v>
      </c>
      <c r="I525" s="20" t="s">
        <v>1333</v>
      </c>
      <c r="J525" s="20" t="s">
        <v>1334</v>
      </c>
      <c r="K525" s="20" t="s">
        <v>1399</v>
      </c>
      <c r="L525" s="20" t="s">
        <v>1329</v>
      </c>
      <c r="M525" s="20" t="s">
        <v>1373</v>
      </c>
      <c r="N525" s="20" t="s">
        <v>1331</v>
      </c>
    </row>
    <row r="526" spans="1:14" x14ac:dyDescent="0.25">
      <c r="A526" s="20" t="s">
        <v>1323</v>
      </c>
      <c r="B526" s="21">
        <v>45419</v>
      </c>
      <c r="C526" s="20" t="s">
        <v>1324</v>
      </c>
      <c r="D526" s="20" t="s">
        <v>1313</v>
      </c>
      <c r="E526" s="20">
        <v>426284</v>
      </c>
      <c r="F526" s="20" t="s">
        <v>1488</v>
      </c>
      <c r="G526" s="20"/>
      <c r="H526" s="21">
        <v>45418</v>
      </c>
      <c r="I526" s="20" t="s">
        <v>1394</v>
      </c>
      <c r="J526" s="20" t="s">
        <v>1334</v>
      </c>
      <c r="K526" s="20" t="s">
        <v>1422</v>
      </c>
      <c r="L526" s="20" t="s">
        <v>1329</v>
      </c>
      <c r="M526" s="20" t="s">
        <v>1339</v>
      </c>
      <c r="N526" s="20" t="s">
        <v>1331</v>
      </c>
    </row>
    <row r="527" spans="1:14" hidden="1" x14ac:dyDescent="0.25">
      <c r="A527" s="20" t="s">
        <v>1323</v>
      </c>
      <c r="B527" s="21">
        <v>45419</v>
      </c>
      <c r="C527" s="23" t="s">
        <v>1324</v>
      </c>
      <c r="D527" s="20" t="s">
        <v>1084</v>
      </c>
      <c r="E527" s="20">
        <v>436828</v>
      </c>
      <c r="F527" s="20" t="s">
        <v>1474</v>
      </c>
      <c r="G527" s="20" t="s">
        <v>1424</v>
      </c>
      <c r="H527" s="21">
        <v>45418</v>
      </c>
      <c r="I527" s="20" t="s">
        <v>1345</v>
      </c>
      <c r="J527" s="20" t="s">
        <v>1327</v>
      </c>
      <c r="K527" s="20" t="s">
        <v>1343</v>
      </c>
      <c r="L527" s="20" t="s">
        <v>1329</v>
      </c>
      <c r="M527" s="20" t="s">
        <v>1339</v>
      </c>
      <c r="N527" s="20" t="s">
        <v>1331</v>
      </c>
    </row>
    <row r="528" spans="1:14" x14ac:dyDescent="0.25">
      <c r="A528" s="20" t="s">
        <v>1323</v>
      </c>
      <c r="B528" s="21">
        <v>45419</v>
      </c>
      <c r="C528" s="20" t="s">
        <v>1324</v>
      </c>
      <c r="D528" s="20" t="s">
        <v>1313</v>
      </c>
      <c r="E528" s="20">
        <v>427225</v>
      </c>
      <c r="F528" s="20" t="s">
        <v>1489</v>
      </c>
      <c r="G528" s="20"/>
      <c r="H528" s="21">
        <v>45418</v>
      </c>
      <c r="I528" s="20" t="s">
        <v>1333</v>
      </c>
      <c r="J528" s="20" t="s">
        <v>1334</v>
      </c>
      <c r="K528" s="20" t="s">
        <v>1328</v>
      </c>
      <c r="L528" s="20" t="s">
        <v>1329</v>
      </c>
      <c r="M528" s="20" t="s">
        <v>1339</v>
      </c>
      <c r="N528" s="20" t="s">
        <v>1331</v>
      </c>
    </row>
    <row r="529" spans="1:14" hidden="1" x14ac:dyDescent="0.25">
      <c r="A529" s="20" t="s">
        <v>1323</v>
      </c>
      <c r="B529" s="21">
        <v>45419</v>
      </c>
      <c r="C529" s="23" t="s">
        <v>1324</v>
      </c>
      <c r="D529" s="20" t="s">
        <v>1084</v>
      </c>
      <c r="E529" s="20">
        <v>438614</v>
      </c>
      <c r="F529" s="20" t="s">
        <v>1747</v>
      </c>
      <c r="G529" s="20" t="s">
        <v>1424</v>
      </c>
      <c r="H529" s="21">
        <v>45418</v>
      </c>
      <c r="I529" s="20" t="s">
        <v>1345</v>
      </c>
      <c r="J529" s="20" t="s">
        <v>1327</v>
      </c>
      <c r="K529" s="20" t="s">
        <v>1449</v>
      </c>
      <c r="L529" s="20" t="s">
        <v>1329</v>
      </c>
      <c r="M529" s="20" t="s">
        <v>1339</v>
      </c>
      <c r="N529" s="20" t="s">
        <v>1331</v>
      </c>
    </row>
    <row r="530" spans="1:14" hidden="1" x14ac:dyDescent="0.25">
      <c r="A530" s="20" t="s">
        <v>1323</v>
      </c>
      <c r="B530" s="21">
        <v>45419</v>
      </c>
      <c r="C530" s="23" t="s">
        <v>1324</v>
      </c>
      <c r="D530" s="20" t="s">
        <v>855</v>
      </c>
      <c r="E530" s="20">
        <v>439903</v>
      </c>
      <c r="F530" s="20" t="s">
        <v>1491</v>
      </c>
      <c r="G530" s="20" t="s">
        <v>1464</v>
      </c>
      <c r="H530" s="21">
        <v>45418</v>
      </c>
      <c r="I530" s="20" t="s">
        <v>1333</v>
      </c>
      <c r="J530" s="20" t="s">
        <v>1327</v>
      </c>
      <c r="K530" s="20" t="s">
        <v>1343</v>
      </c>
      <c r="L530" s="20" t="s">
        <v>1329</v>
      </c>
      <c r="M530" s="20" t="s">
        <v>1339</v>
      </c>
      <c r="N530" s="20" t="s">
        <v>1331</v>
      </c>
    </row>
    <row r="531" spans="1:14" hidden="1" x14ac:dyDescent="0.25">
      <c r="A531" s="20" t="s">
        <v>1323</v>
      </c>
      <c r="B531" s="21">
        <v>45419</v>
      </c>
      <c r="C531" s="23" t="s">
        <v>1324</v>
      </c>
      <c r="D531" s="20" t="s">
        <v>116</v>
      </c>
      <c r="E531" s="20">
        <v>440600</v>
      </c>
      <c r="F531" s="20" t="s">
        <v>1809</v>
      </c>
      <c r="G531" s="20" t="s">
        <v>1810</v>
      </c>
      <c r="H531" s="21">
        <v>45418</v>
      </c>
      <c r="I531" s="20" t="s">
        <v>1333</v>
      </c>
      <c r="J531" s="20" t="s">
        <v>1327</v>
      </c>
      <c r="K531" s="20" t="s">
        <v>1343</v>
      </c>
      <c r="L531" s="20" t="s">
        <v>1329</v>
      </c>
      <c r="M531" s="20" t="s">
        <v>1339</v>
      </c>
      <c r="N531" s="20" t="s">
        <v>1331</v>
      </c>
    </row>
    <row r="532" spans="1:14" hidden="1" x14ac:dyDescent="0.25">
      <c r="A532" s="20" t="s">
        <v>1323</v>
      </c>
      <c r="B532" s="21">
        <v>45419</v>
      </c>
      <c r="C532" s="23" t="s">
        <v>1324</v>
      </c>
      <c r="D532" s="20" t="s">
        <v>855</v>
      </c>
      <c r="E532" s="20">
        <v>439266</v>
      </c>
      <c r="F532" s="20" t="s">
        <v>1482</v>
      </c>
      <c r="G532" s="20" t="s">
        <v>1811</v>
      </c>
      <c r="H532" s="21">
        <v>45418</v>
      </c>
      <c r="I532" s="20" t="s">
        <v>1333</v>
      </c>
      <c r="J532" s="20" t="s">
        <v>1327</v>
      </c>
      <c r="K532" s="20" t="s">
        <v>1343</v>
      </c>
      <c r="L532" s="20" t="s">
        <v>1329</v>
      </c>
      <c r="M532" s="20" t="s">
        <v>1339</v>
      </c>
      <c r="N532" s="20" t="s">
        <v>1331</v>
      </c>
    </row>
    <row r="533" spans="1:14" x14ac:dyDescent="0.25">
      <c r="A533" s="20" t="s">
        <v>1323</v>
      </c>
      <c r="B533" s="21">
        <v>45419</v>
      </c>
      <c r="C533" s="20" t="s">
        <v>1324</v>
      </c>
      <c r="D533" s="20" t="s">
        <v>1313</v>
      </c>
      <c r="E533" s="20">
        <v>438129</v>
      </c>
      <c r="F533" s="20" t="s">
        <v>1492</v>
      </c>
      <c r="G533" s="20"/>
      <c r="H533" s="21">
        <v>45418</v>
      </c>
      <c r="I533" s="20" t="s">
        <v>1333</v>
      </c>
      <c r="J533" s="20" t="s">
        <v>1334</v>
      </c>
      <c r="K533" s="20" t="s">
        <v>1343</v>
      </c>
      <c r="L533" s="20" t="s">
        <v>1329</v>
      </c>
      <c r="M533" s="20" t="s">
        <v>1330</v>
      </c>
      <c r="N533" s="20" t="s">
        <v>1331</v>
      </c>
    </row>
    <row r="534" spans="1:14" hidden="1" x14ac:dyDescent="0.25">
      <c r="A534" s="20" t="s">
        <v>1323</v>
      </c>
      <c r="B534" s="21">
        <v>45419</v>
      </c>
      <c r="C534" s="23" t="s">
        <v>1324</v>
      </c>
      <c r="D534" s="20" t="s">
        <v>855</v>
      </c>
      <c r="E534" s="20">
        <v>441744</v>
      </c>
      <c r="F534" s="20" t="s">
        <v>1812</v>
      </c>
      <c r="G534" s="20" t="s">
        <v>1464</v>
      </c>
      <c r="H534" s="21">
        <v>45419</v>
      </c>
      <c r="I534" s="20" t="s">
        <v>1333</v>
      </c>
      <c r="J534" s="20" t="s">
        <v>1327</v>
      </c>
      <c r="K534" s="20" t="s">
        <v>1338</v>
      </c>
      <c r="L534" s="20" t="s">
        <v>1329</v>
      </c>
      <c r="M534" s="20" t="s">
        <v>1355</v>
      </c>
      <c r="N534" s="20" t="s">
        <v>1331</v>
      </c>
    </row>
    <row r="535" spans="1:14" x14ac:dyDescent="0.25">
      <c r="A535" s="20" t="s">
        <v>1323</v>
      </c>
      <c r="B535" s="21">
        <v>45419</v>
      </c>
      <c r="C535" s="20" t="s">
        <v>1324</v>
      </c>
      <c r="D535" s="20" t="s">
        <v>1313</v>
      </c>
      <c r="E535" s="20">
        <v>438755</v>
      </c>
      <c r="F535" s="20" t="s">
        <v>1493</v>
      </c>
      <c r="G535" s="20"/>
      <c r="H535" s="21">
        <v>45419</v>
      </c>
      <c r="I535" s="20" t="s">
        <v>1333</v>
      </c>
      <c r="J535" s="20" t="s">
        <v>1334</v>
      </c>
      <c r="K535" s="20" t="s">
        <v>1335</v>
      </c>
      <c r="L535" s="20" t="s">
        <v>1329</v>
      </c>
      <c r="M535" s="20" t="s">
        <v>1355</v>
      </c>
      <c r="N535" s="20" t="s">
        <v>1331</v>
      </c>
    </row>
    <row r="536" spans="1:14" x14ac:dyDescent="0.25">
      <c r="A536" s="20" t="s">
        <v>1323</v>
      </c>
      <c r="B536" s="21">
        <v>45419</v>
      </c>
      <c r="C536" s="20" t="s">
        <v>1324</v>
      </c>
      <c r="D536" s="20" t="s">
        <v>1313</v>
      </c>
      <c r="E536" s="20">
        <v>437408</v>
      </c>
      <c r="F536" s="20" t="s">
        <v>1494</v>
      </c>
      <c r="G536" s="20"/>
      <c r="H536" s="21">
        <v>45419</v>
      </c>
      <c r="I536" s="20" t="s">
        <v>1390</v>
      </c>
      <c r="J536" s="20" t="s">
        <v>1334</v>
      </c>
      <c r="K536" s="20" t="s">
        <v>1449</v>
      </c>
      <c r="L536" s="20" t="s">
        <v>1329</v>
      </c>
      <c r="M536" s="20" t="s">
        <v>1355</v>
      </c>
      <c r="N536" s="20" t="s">
        <v>1331</v>
      </c>
    </row>
    <row r="537" spans="1:14" hidden="1" x14ac:dyDescent="0.25">
      <c r="A537" s="20" t="s">
        <v>1323</v>
      </c>
      <c r="B537" s="21">
        <v>45419</v>
      </c>
      <c r="C537" s="20" t="s">
        <v>1324</v>
      </c>
      <c r="D537" s="20" t="s">
        <v>1313</v>
      </c>
      <c r="E537" s="20">
        <v>441072</v>
      </c>
      <c r="F537" s="20" t="s">
        <v>1483</v>
      </c>
      <c r="G537" s="20"/>
      <c r="H537" s="21">
        <v>45419</v>
      </c>
      <c r="I537" s="20" t="s">
        <v>1333</v>
      </c>
      <c r="J537" s="20" t="s">
        <v>1327</v>
      </c>
      <c r="K537" s="20" t="s">
        <v>1343</v>
      </c>
      <c r="L537" s="20" t="s">
        <v>1329</v>
      </c>
      <c r="M537" s="20" t="s">
        <v>1355</v>
      </c>
      <c r="N537" s="20" t="s">
        <v>1331</v>
      </c>
    </row>
    <row r="538" spans="1:14" hidden="1" x14ac:dyDescent="0.25">
      <c r="A538" s="20" t="s">
        <v>1323</v>
      </c>
      <c r="B538" s="21">
        <v>45419</v>
      </c>
      <c r="C538" s="20" t="s">
        <v>1324</v>
      </c>
      <c r="D538" s="20" t="s">
        <v>1313</v>
      </c>
      <c r="E538" s="20">
        <v>440117</v>
      </c>
      <c r="F538" s="20" t="s">
        <v>1495</v>
      </c>
      <c r="G538" s="20"/>
      <c r="H538" s="21">
        <v>45419</v>
      </c>
      <c r="I538" s="20" t="s">
        <v>1333</v>
      </c>
      <c r="J538" s="20" t="s">
        <v>1327</v>
      </c>
      <c r="K538" s="20" t="s">
        <v>1338</v>
      </c>
      <c r="L538" s="20" t="s">
        <v>1329</v>
      </c>
      <c r="M538" s="20" t="s">
        <v>1373</v>
      </c>
      <c r="N538" s="20" t="s">
        <v>1331</v>
      </c>
    </row>
    <row r="539" spans="1:14" x14ac:dyDescent="0.25">
      <c r="A539" s="20" t="s">
        <v>1323</v>
      </c>
      <c r="B539" s="21">
        <v>45419</v>
      </c>
      <c r="C539" s="20" t="s">
        <v>1324</v>
      </c>
      <c r="D539" s="20" t="s">
        <v>1313</v>
      </c>
      <c r="E539" s="20">
        <v>423581</v>
      </c>
      <c r="F539" s="20" t="s">
        <v>1436</v>
      </c>
      <c r="G539" s="20"/>
      <c r="H539" s="21">
        <v>45419</v>
      </c>
      <c r="I539" s="20" t="s">
        <v>1337</v>
      </c>
      <c r="J539" s="20" t="s">
        <v>1334</v>
      </c>
      <c r="K539" s="20" t="s">
        <v>1335</v>
      </c>
      <c r="L539" s="20" t="s">
        <v>1329</v>
      </c>
      <c r="M539" s="20" t="s">
        <v>1359</v>
      </c>
      <c r="N539" s="20" t="s">
        <v>1331</v>
      </c>
    </row>
    <row r="540" spans="1:14" hidden="1" x14ac:dyDescent="0.25">
      <c r="A540" s="20" t="s">
        <v>1323</v>
      </c>
      <c r="B540" s="21">
        <v>45419</v>
      </c>
      <c r="C540" s="20" t="s">
        <v>1324</v>
      </c>
      <c r="D540" s="20" t="s">
        <v>1313</v>
      </c>
      <c r="E540" s="20">
        <v>437999</v>
      </c>
      <c r="F540" s="20" t="s">
        <v>1498</v>
      </c>
      <c r="G540" s="20"/>
      <c r="H540" s="21">
        <v>45419</v>
      </c>
      <c r="I540" s="20" t="s">
        <v>1345</v>
      </c>
      <c r="J540" s="20" t="s">
        <v>1327</v>
      </c>
      <c r="K540" s="20" t="s">
        <v>1469</v>
      </c>
      <c r="L540" s="20" t="s">
        <v>1329</v>
      </c>
      <c r="M540" s="20" t="s">
        <v>1339</v>
      </c>
      <c r="N540" s="20" t="s">
        <v>1331</v>
      </c>
    </row>
    <row r="541" spans="1:14" x14ac:dyDescent="0.25">
      <c r="A541" s="20" t="s">
        <v>1323</v>
      </c>
      <c r="B541" s="21">
        <v>45419</v>
      </c>
      <c r="C541" s="20" t="s">
        <v>1324</v>
      </c>
      <c r="D541" s="20" t="s">
        <v>1313</v>
      </c>
      <c r="E541" s="20">
        <v>439676</v>
      </c>
      <c r="F541" s="20" t="s">
        <v>1496</v>
      </c>
      <c r="G541" s="20"/>
      <c r="H541" s="21">
        <v>45419</v>
      </c>
      <c r="I541" s="20" t="s">
        <v>1326</v>
      </c>
      <c r="J541" s="20" t="s">
        <v>1334</v>
      </c>
      <c r="K541" s="20" t="s">
        <v>1343</v>
      </c>
      <c r="L541" s="20" t="s">
        <v>1329</v>
      </c>
      <c r="M541" s="20" t="s">
        <v>1339</v>
      </c>
      <c r="N541" s="20" t="s">
        <v>1331</v>
      </c>
    </row>
    <row r="542" spans="1:14" x14ac:dyDescent="0.25">
      <c r="A542" s="20" t="s">
        <v>1323</v>
      </c>
      <c r="B542" s="21">
        <v>45419</v>
      </c>
      <c r="C542" s="20" t="s">
        <v>1324</v>
      </c>
      <c r="D542" s="20" t="s">
        <v>1313</v>
      </c>
      <c r="E542" s="20">
        <v>431928</v>
      </c>
      <c r="F542" s="20" t="s">
        <v>1497</v>
      </c>
      <c r="G542" s="20"/>
      <c r="H542" s="21">
        <v>45419</v>
      </c>
      <c r="I542" s="20" t="s">
        <v>1333</v>
      </c>
      <c r="J542" s="20" t="s">
        <v>1334</v>
      </c>
      <c r="K542" s="20" t="s">
        <v>1328</v>
      </c>
      <c r="L542" s="20" t="s">
        <v>1329</v>
      </c>
      <c r="M542" s="20" t="s">
        <v>1339</v>
      </c>
      <c r="N542" s="20" t="s">
        <v>1331</v>
      </c>
    </row>
    <row r="543" spans="1:14" x14ac:dyDescent="0.25">
      <c r="A543" s="20" t="s">
        <v>1323</v>
      </c>
      <c r="B543" s="21">
        <v>45419</v>
      </c>
      <c r="C543" s="20" t="s">
        <v>1324</v>
      </c>
      <c r="D543" s="20" t="s">
        <v>1313</v>
      </c>
      <c r="E543" s="20">
        <v>437660</v>
      </c>
      <c r="F543" s="20" t="s">
        <v>1499</v>
      </c>
      <c r="G543" s="20"/>
      <c r="H543" s="21">
        <v>45419</v>
      </c>
      <c r="I543" s="20" t="s">
        <v>1333</v>
      </c>
      <c r="J543" s="20" t="s">
        <v>1334</v>
      </c>
      <c r="K543" s="20" t="s">
        <v>1338</v>
      </c>
      <c r="L543" s="20" t="s">
        <v>1329</v>
      </c>
      <c r="M543" s="20" t="s">
        <v>1435</v>
      </c>
      <c r="N543" s="20" t="s">
        <v>1331</v>
      </c>
    </row>
    <row r="544" spans="1:14" hidden="1" x14ac:dyDescent="0.25">
      <c r="A544" s="20" t="s">
        <v>1323</v>
      </c>
      <c r="B544" s="21">
        <v>45419</v>
      </c>
      <c r="C544" s="20" t="s">
        <v>1410</v>
      </c>
      <c r="D544" s="20" t="s">
        <v>1313</v>
      </c>
      <c r="E544" s="20">
        <v>438832</v>
      </c>
      <c r="F544" s="20" t="s">
        <v>1500</v>
      </c>
      <c r="G544" s="20"/>
      <c r="H544" s="21">
        <v>45420</v>
      </c>
      <c r="I544" s="20" t="s">
        <v>1354</v>
      </c>
      <c r="J544" s="20" t="s">
        <v>1327</v>
      </c>
      <c r="K544" s="20" t="s">
        <v>1399</v>
      </c>
      <c r="L544" s="20" t="s">
        <v>1329</v>
      </c>
      <c r="M544" s="20" t="s">
        <v>1355</v>
      </c>
      <c r="N544" s="20" t="s">
        <v>1331</v>
      </c>
    </row>
    <row r="545" spans="1:14" x14ac:dyDescent="0.25">
      <c r="A545" s="20" t="s">
        <v>1323</v>
      </c>
      <c r="B545" s="21">
        <v>45419</v>
      </c>
      <c r="C545" s="20" t="s">
        <v>1324</v>
      </c>
      <c r="D545" s="20" t="s">
        <v>1313</v>
      </c>
      <c r="E545" s="20">
        <v>439155</v>
      </c>
      <c r="F545" s="20" t="s">
        <v>1475</v>
      </c>
      <c r="G545" s="20"/>
      <c r="H545" s="21">
        <v>45420</v>
      </c>
      <c r="I545" s="20" t="s">
        <v>1333</v>
      </c>
      <c r="J545" s="20" t="s">
        <v>1334</v>
      </c>
      <c r="K545" s="20" t="s">
        <v>1343</v>
      </c>
      <c r="L545" s="20" t="s">
        <v>1329</v>
      </c>
      <c r="M545" s="20" t="s">
        <v>1355</v>
      </c>
      <c r="N545" s="20" t="s">
        <v>1331</v>
      </c>
    </row>
    <row r="546" spans="1:14" hidden="1" x14ac:dyDescent="0.25">
      <c r="A546" s="20" t="s">
        <v>1323</v>
      </c>
      <c r="B546" s="21">
        <v>45419</v>
      </c>
      <c r="C546" s="20" t="s">
        <v>1324</v>
      </c>
      <c r="D546" s="20" t="s">
        <v>1313</v>
      </c>
      <c r="E546" s="20">
        <v>431097</v>
      </c>
      <c r="F546" s="20" t="s">
        <v>1476</v>
      </c>
      <c r="G546" s="20"/>
      <c r="H546" s="21">
        <v>45420</v>
      </c>
      <c r="I546" s="20" t="s">
        <v>1477</v>
      </c>
      <c r="J546" s="20" t="s">
        <v>1327</v>
      </c>
      <c r="K546" s="20" t="s">
        <v>1343</v>
      </c>
      <c r="L546" s="20" t="s">
        <v>1329</v>
      </c>
      <c r="M546" s="20" t="s">
        <v>1355</v>
      </c>
      <c r="N546" s="20" t="s">
        <v>1331</v>
      </c>
    </row>
    <row r="547" spans="1:14" x14ac:dyDescent="0.25">
      <c r="A547" s="20" t="s">
        <v>1323</v>
      </c>
      <c r="B547" s="21">
        <v>45419</v>
      </c>
      <c r="C547" s="20" t="s">
        <v>1324</v>
      </c>
      <c r="D547" s="20" t="s">
        <v>1313</v>
      </c>
      <c r="E547" s="20">
        <v>440313</v>
      </c>
      <c r="F547" s="20" t="s">
        <v>1501</v>
      </c>
      <c r="G547" s="20"/>
      <c r="H547" s="21">
        <v>45420</v>
      </c>
      <c r="I547" s="20" t="s">
        <v>1354</v>
      </c>
      <c r="J547" s="20" t="s">
        <v>1334</v>
      </c>
      <c r="K547" s="20" t="s">
        <v>1343</v>
      </c>
      <c r="L547" s="20" t="s">
        <v>1329</v>
      </c>
      <c r="M547" s="20" t="s">
        <v>1355</v>
      </c>
      <c r="N547" s="20" t="s">
        <v>1331</v>
      </c>
    </row>
    <row r="548" spans="1:14" x14ac:dyDescent="0.25">
      <c r="A548" s="20" t="s">
        <v>1323</v>
      </c>
      <c r="B548" s="21">
        <v>45419</v>
      </c>
      <c r="C548" s="20" t="s">
        <v>1324</v>
      </c>
      <c r="D548" s="20" t="s">
        <v>1313</v>
      </c>
      <c r="E548" s="20">
        <v>438232</v>
      </c>
      <c r="F548" s="20" t="s">
        <v>1505</v>
      </c>
      <c r="G548" s="20"/>
      <c r="H548" s="21">
        <v>45420</v>
      </c>
      <c r="I548" s="20" t="s">
        <v>1333</v>
      </c>
      <c r="J548" s="20" t="s">
        <v>1334</v>
      </c>
      <c r="K548" s="20" t="s">
        <v>1338</v>
      </c>
      <c r="L548" s="20" t="s">
        <v>1329</v>
      </c>
      <c r="M548" s="20" t="s">
        <v>1355</v>
      </c>
      <c r="N548" s="20" t="s">
        <v>1331</v>
      </c>
    </row>
    <row r="549" spans="1:14" hidden="1" x14ac:dyDescent="0.25">
      <c r="A549" s="20" t="s">
        <v>1323</v>
      </c>
      <c r="B549" s="21">
        <v>45419</v>
      </c>
      <c r="C549" s="20" t="s">
        <v>1324</v>
      </c>
      <c r="D549" s="20" t="s">
        <v>1313</v>
      </c>
      <c r="E549" s="20">
        <v>436865</v>
      </c>
      <c r="F549" s="20" t="s">
        <v>1745</v>
      </c>
      <c r="G549" s="20"/>
      <c r="H549" s="21">
        <v>45420</v>
      </c>
      <c r="I549" s="20" t="s">
        <v>1345</v>
      </c>
      <c r="J549" s="20" t="s">
        <v>1380</v>
      </c>
      <c r="K549" s="20" t="s">
        <v>1449</v>
      </c>
      <c r="L549" s="20" t="s">
        <v>1329</v>
      </c>
      <c r="M549" s="20" t="s">
        <v>1355</v>
      </c>
      <c r="N549" s="20" t="s">
        <v>1331</v>
      </c>
    </row>
    <row r="550" spans="1:14" x14ac:dyDescent="0.25">
      <c r="A550" s="20" t="s">
        <v>1323</v>
      </c>
      <c r="B550" s="21">
        <v>45419</v>
      </c>
      <c r="C550" s="20" t="s">
        <v>1324</v>
      </c>
      <c r="D550" s="20" t="s">
        <v>1313</v>
      </c>
      <c r="E550" s="20">
        <v>435971</v>
      </c>
      <c r="F550" s="20" t="s">
        <v>1813</v>
      </c>
      <c r="G550" s="20"/>
      <c r="H550" s="21">
        <v>45420</v>
      </c>
      <c r="I550" s="20" t="s">
        <v>1390</v>
      </c>
      <c r="J550" s="20" t="s">
        <v>1334</v>
      </c>
      <c r="K550" s="20" t="s">
        <v>1343</v>
      </c>
      <c r="L550" s="20" t="s">
        <v>1329</v>
      </c>
      <c r="M550" s="20" t="s">
        <v>1355</v>
      </c>
      <c r="N550" s="20" t="s">
        <v>1331</v>
      </c>
    </row>
    <row r="551" spans="1:14" hidden="1" x14ac:dyDescent="0.25">
      <c r="A551" s="20" t="s">
        <v>1323</v>
      </c>
      <c r="B551" s="21">
        <v>45419</v>
      </c>
      <c r="C551" s="20" t="s">
        <v>1410</v>
      </c>
      <c r="D551" s="20" t="s">
        <v>1313</v>
      </c>
      <c r="E551" s="20">
        <v>435801</v>
      </c>
      <c r="F551" s="20" t="s">
        <v>1504</v>
      </c>
      <c r="G551" s="20"/>
      <c r="H551" s="21">
        <v>45420</v>
      </c>
      <c r="I551" s="20" t="s">
        <v>1390</v>
      </c>
      <c r="J551" s="20" t="s">
        <v>1327</v>
      </c>
      <c r="K551" s="20" t="s">
        <v>1338</v>
      </c>
      <c r="L551" s="20" t="s">
        <v>1329</v>
      </c>
      <c r="M551" s="20" t="s">
        <v>1355</v>
      </c>
      <c r="N551" s="20" t="s">
        <v>1331</v>
      </c>
    </row>
    <row r="552" spans="1:14" hidden="1" x14ac:dyDescent="0.25">
      <c r="A552" s="20" t="s">
        <v>1323</v>
      </c>
      <c r="B552" s="21">
        <v>45419</v>
      </c>
      <c r="C552" s="20" t="s">
        <v>1410</v>
      </c>
      <c r="D552" s="20" t="s">
        <v>1313</v>
      </c>
      <c r="E552" s="20">
        <v>440044</v>
      </c>
      <c r="F552" s="20" t="s">
        <v>1503</v>
      </c>
      <c r="G552" s="20"/>
      <c r="H552" s="21">
        <v>45420</v>
      </c>
      <c r="I552" s="20" t="s">
        <v>1390</v>
      </c>
      <c r="J552" s="20" t="s">
        <v>1327</v>
      </c>
      <c r="K552" s="20" t="s">
        <v>1343</v>
      </c>
      <c r="L552" s="20" t="s">
        <v>1329</v>
      </c>
      <c r="M552" s="20" t="s">
        <v>1355</v>
      </c>
      <c r="N552" s="20" t="s">
        <v>1331</v>
      </c>
    </row>
    <row r="553" spans="1:14" hidden="1" x14ac:dyDescent="0.25">
      <c r="A553" s="20" t="s">
        <v>1323</v>
      </c>
      <c r="B553" s="21">
        <v>45419</v>
      </c>
      <c r="C553" s="20" t="s">
        <v>1410</v>
      </c>
      <c r="D553" s="20" t="s">
        <v>1313</v>
      </c>
      <c r="E553" s="20">
        <v>438785</v>
      </c>
      <c r="F553" s="20" t="s">
        <v>1507</v>
      </c>
      <c r="G553" s="20"/>
      <c r="H553" s="21">
        <v>45420</v>
      </c>
      <c r="I553" s="20" t="s">
        <v>1345</v>
      </c>
      <c r="J553" s="20" t="s">
        <v>1327</v>
      </c>
      <c r="K553" s="20" t="s">
        <v>1358</v>
      </c>
      <c r="L553" s="20" t="s">
        <v>1329</v>
      </c>
      <c r="M553" s="20" t="s">
        <v>1373</v>
      </c>
      <c r="N553" s="20" t="s">
        <v>1331</v>
      </c>
    </row>
    <row r="554" spans="1:14" x14ac:dyDescent="0.25">
      <c r="A554" s="20" t="s">
        <v>1323</v>
      </c>
      <c r="B554" s="21">
        <v>45419</v>
      </c>
      <c r="C554" s="20" t="s">
        <v>1324</v>
      </c>
      <c r="D554" s="20" t="s">
        <v>1313</v>
      </c>
      <c r="E554" s="20">
        <v>429635</v>
      </c>
      <c r="F554" s="20" t="s">
        <v>1506</v>
      </c>
      <c r="G554" s="20"/>
      <c r="H554" s="21">
        <v>45420</v>
      </c>
      <c r="I554" s="20" t="s">
        <v>1345</v>
      </c>
      <c r="J554" s="20" t="s">
        <v>1334</v>
      </c>
      <c r="K554" s="20" t="s">
        <v>1449</v>
      </c>
      <c r="L554" s="20" t="s">
        <v>1329</v>
      </c>
      <c r="M554" s="20" t="s">
        <v>1373</v>
      </c>
      <c r="N554" s="20" t="s">
        <v>1331</v>
      </c>
    </row>
    <row r="555" spans="1:14" x14ac:dyDescent="0.25">
      <c r="A555" s="20" t="s">
        <v>1323</v>
      </c>
      <c r="B555" s="21">
        <v>45419</v>
      </c>
      <c r="C555" s="20" t="s">
        <v>1324</v>
      </c>
      <c r="D555" s="20" t="s">
        <v>1313</v>
      </c>
      <c r="E555" s="20">
        <v>439034</v>
      </c>
      <c r="F555" s="20" t="s">
        <v>1508</v>
      </c>
      <c r="G555" s="20"/>
      <c r="H555" s="21">
        <v>45420</v>
      </c>
      <c r="I555" s="20" t="s">
        <v>1366</v>
      </c>
      <c r="J555" s="20" t="s">
        <v>1334</v>
      </c>
      <c r="K555" s="20" t="s">
        <v>1335</v>
      </c>
      <c r="L555" s="20" t="s">
        <v>1329</v>
      </c>
      <c r="M555" s="20" t="s">
        <v>1330</v>
      </c>
      <c r="N555" s="20" t="s">
        <v>1331</v>
      </c>
    </row>
    <row r="556" spans="1:14" x14ac:dyDescent="0.25">
      <c r="A556" s="20" t="s">
        <v>1323</v>
      </c>
      <c r="B556" s="21">
        <v>45419</v>
      </c>
      <c r="C556" s="20" t="s">
        <v>1324</v>
      </c>
      <c r="D556" s="20" t="s">
        <v>1313</v>
      </c>
      <c r="E556" s="20">
        <v>438852</v>
      </c>
      <c r="F556" s="20" t="s">
        <v>1510</v>
      </c>
      <c r="G556" s="20"/>
      <c r="H556" s="21">
        <v>45421</v>
      </c>
      <c r="I556" s="20" t="s">
        <v>1337</v>
      </c>
      <c r="J556" s="20" t="s">
        <v>1334</v>
      </c>
      <c r="K556" s="20" t="s">
        <v>1343</v>
      </c>
      <c r="L556" s="20" t="s">
        <v>1329</v>
      </c>
      <c r="M556" s="20" t="s">
        <v>1355</v>
      </c>
      <c r="N556" s="20" t="s">
        <v>1331</v>
      </c>
    </row>
    <row r="557" spans="1:14" hidden="1" x14ac:dyDescent="0.25">
      <c r="A557" s="20" t="s">
        <v>1323</v>
      </c>
      <c r="B557" s="21">
        <v>45419</v>
      </c>
      <c r="C557" s="20" t="s">
        <v>1324</v>
      </c>
      <c r="D557" s="20" t="s">
        <v>1313</v>
      </c>
      <c r="E557" s="20">
        <v>431254</v>
      </c>
      <c r="F557" s="20" t="s">
        <v>1752</v>
      </c>
      <c r="G557" s="20"/>
      <c r="H557" s="21">
        <v>45421</v>
      </c>
      <c r="I557" s="20" t="s">
        <v>1345</v>
      </c>
      <c r="J557" s="20" t="s">
        <v>1380</v>
      </c>
      <c r="K557" s="20" t="s">
        <v>1338</v>
      </c>
      <c r="L557" s="20" t="s">
        <v>1329</v>
      </c>
      <c r="M557" s="20" t="s">
        <v>1355</v>
      </c>
      <c r="N557" s="20" t="s">
        <v>1331</v>
      </c>
    </row>
    <row r="558" spans="1:14" hidden="1" x14ac:dyDescent="0.25">
      <c r="A558" s="20" t="s">
        <v>1323</v>
      </c>
      <c r="B558" s="21">
        <v>45419</v>
      </c>
      <c r="C558" s="20" t="s">
        <v>1324</v>
      </c>
      <c r="D558" s="20" t="s">
        <v>1313</v>
      </c>
      <c r="E558" s="20">
        <v>439488</v>
      </c>
      <c r="F558" s="20" t="s">
        <v>1814</v>
      </c>
      <c r="G558" s="20"/>
      <c r="H558" s="21">
        <v>45421</v>
      </c>
      <c r="I558" s="20" t="s">
        <v>1345</v>
      </c>
      <c r="J558" s="20" t="s">
        <v>1380</v>
      </c>
      <c r="K558" s="20" t="s">
        <v>1427</v>
      </c>
      <c r="L558" s="20" t="s">
        <v>1329</v>
      </c>
      <c r="M558" s="20" t="s">
        <v>1355</v>
      </c>
      <c r="N558" s="20" t="s">
        <v>1331</v>
      </c>
    </row>
    <row r="559" spans="1:14" x14ac:dyDescent="0.25">
      <c r="A559" s="20" t="s">
        <v>1323</v>
      </c>
      <c r="B559" s="21">
        <v>45419</v>
      </c>
      <c r="C559" s="20" t="s">
        <v>1324</v>
      </c>
      <c r="D559" s="20" t="s">
        <v>1313</v>
      </c>
      <c r="E559" s="20">
        <v>439947</v>
      </c>
      <c r="F559" s="20" t="s">
        <v>1511</v>
      </c>
      <c r="G559" s="20"/>
      <c r="H559" s="21">
        <v>45421</v>
      </c>
      <c r="I559" s="20" t="s">
        <v>1345</v>
      </c>
      <c r="J559" s="20" t="s">
        <v>1334</v>
      </c>
      <c r="K559" s="20" t="s">
        <v>1469</v>
      </c>
      <c r="L559" s="20" t="s">
        <v>1329</v>
      </c>
      <c r="M559" s="20" t="s">
        <v>1355</v>
      </c>
      <c r="N559" s="20" t="s">
        <v>1331</v>
      </c>
    </row>
    <row r="560" spans="1:14" hidden="1" x14ac:dyDescent="0.25">
      <c r="A560" s="20" t="s">
        <v>1323</v>
      </c>
      <c r="B560" s="21">
        <v>45419</v>
      </c>
      <c r="C560" s="20" t="s">
        <v>1410</v>
      </c>
      <c r="D560" s="20" t="s">
        <v>1313</v>
      </c>
      <c r="E560" s="20">
        <v>438936</v>
      </c>
      <c r="F560" s="20" t="s">
        <v>1513</v>
      </c>
      <c r="G560" s="20"/>
      <c r="H560" s="21">
        <v>45421</v>
      </c>
      <c r="I560" s="20" t="s">
        <v>1345</v>
      </c>
      <c r="J560" s="20" t="s">
        <v>1380</v>
      </c>
      <c r="K560" s="20" t="s">
        <v>1399</v>
      </c>
      <c r="L560" s="20" t="s">
        <v>1329</v>
      </c>
      <c r="M560" s="20" t="s">
        <v>1355</v>
      </c>
      <c r="N560" s="20" t="s">
        <v>1331</v>
      </c>
    </row>
    <row r="561" spans="1:14" x14ac:dyDescent="0.25">
      <c r="A561" s="20" t="s">
        <v>1323</v>
      </c>
      <c r="B561" s="21">
        <v>45419</v>
      </c>
      <c r="C561" s="20" t="s">
        <v>1324</v>
      </c>
      <c r="D561" s="20" t="s">
        <v>1313</v>
      </c>
      <c r="E561" s="20">
        <v>439058</v>
      </c>
      <c r="F561" s="20" t="s">
        <v>1502</v>
      </c>
      <c r="G561" s="20"/>
      <c r="H561" s="21">
        <v>45421</v>
      </c>
      <c r="I561" s="20" t="s">
        <v>1345</v>
      </c>
      <c r="J561" s="20" t="s">
        <v>1334</v>
      </c>
      <c r="K561" s="20" t="s">
        <v>1469</v>
      </c>
      <c r="L561" s="20" t="s">
        <v>1329</v>
      </c>
      <c r="M561" s="20" t="s">
        <v>1355</v>
      </c>
      <c r="N561" s="20" t="s">
        <v>1331</v>
      </c>
    </row>
    <row r="562" spans="1:14" hidden="1" x14ac:dyDescent="0.25">
      <c r="A562" s="20" t="s">
        <v>1323</v>
      </c>
      <c r="B562" s="21">
        <v>45419</v>
      </c>
      <c r="C562" s="20" t="s">
        <v>1410</v>
      </c>
      <c r="D562" s="20" t="s">
        <v>1313</v>
      </c>
      <c r="E562" s="20">
        <v>440268</v>
      </c>
      <c r="F562" s="20" t="s">
        <v>1514</v>
      </c>
      <c r="G562" s="20"/>
      <c r="H562" s="21">
        <v>45421</v>
      </c>
      <c r="I562" s="20" t="s">
        <v>1333</v>
      </c>
      <c r="J562" s="20" t="s">
        <v>1327</v>
      </c>
      <c r="K562" s="20" t="s">
        <v>1338</v>
      </c>
      <c r="L562" s="20" t="s">
        <v>1329</v>
      </c>
      <c r="M562" s="20" t="s">
        <v>1355</v>
      </c>
      <c r="N562" s="20" t="s">
        <v>1331</v>
      </c>
    </row>
    <row r="563" spans="1:14" hidden="1" x14ac:dyDescent="0.25">
      <c r="A563" s="20" t="s">
        <v>1323</v>
      </c>
      <c r="B563" s="21">
        <v>45419</v>
      </c>
      <c r="C563" s="20" t="s">
        <v>1324</v>
      </c>
      <c r="D563" s="20" t="s">
        <v>1313</v>
      </c>
      <c r="E563" s="20">
        <v>439599</v>
      </c>
      <c r="F563" s="20" t="s">
        <v>1509</v>
      </c>
      <c r="G563" s="20"/>
      <c r="H563" s="21">
        <v>45421</v>
      </c>
      <c r="I563" s="20" t="s">
        <v>1345</v>
      </c>
      <c r="J563" s="20"/>
      <c r="K563" s="20" t="s">
        <v>1446</v>
      </c>
      <c r="L563" s="20" t="s">
        <v>1329</v>
      </c>
      <c r="M563" s="20" t="s">
        <v>1355</v>
      </c>
      <c r="N563" s="20" t="s">
        <v>1331</v>
      </c>
    </row>
    <row r="564" spans="1:14" hidden="1" x14ac:dyDescent="0.25">
      <c r="A564" s="20" t="s">
        <v>1323</v>
      </c>
      <c r="B564" s="21">
        <v>45419</v>
      </c>
      <c r="C564" s="20" t="s">
        <v>1410</v>
      </c>
      <c r="D564" s="20" t="s">
        <v>1313</v>
      </c>
      <c r="E564" s="20">
        <v>435760</v>
      </c>
      <c r="F564" s="20" t="s">
        <v>1512</v>
      </c>
      <c r="G564" s="20"/>
      <c r="H564" s="21">
        <v>45421</v>
      </c>
      <c r="I564" s="20" t="s">
        <v>1390</v>
      </c>
      <c r="J564" s="20" t="s">
        <v>1327</v>
      </c>
      <c r="K564" s="20" t="s">
        <v>1338</v>
      </c>
      <c r="L564" s="20" t="s">
        <v>1329</v>
      </c>
      <c r="M564" s="20" t="s">
        <v>1355</v>
      </c>
      <c r="N564" s="20" t="s">
        <v>1331</v>
      </c>
    </row>
    <row r="565" spans="1:14" x14ac:dyDescent="0.25">
      <c r="A565" s="20" t="s">
        <v>1323</v>
      </c>
      <c r="B565" s="21">
        <v>45419</v>
      </c>
      <c r="C565" s="20" t="s">
        <v>1324</v>
      </c>
      <c r="D565" s="20" t="s">
        <v>1313</v>
      </c>
      <c r="E565" s="20">
        <v>434968</v>
      </c>
      <c r="F565" s="20" t="s">
        <v>1515</v>
      </c>
      <c r="G565" s="20"/>
      <c r="H565" s="21">
        <v>45421</v>
      </c>
      <c r="I565" s="20" t="s">
        <v>1333</v>
      </c>
      <c r="J565" s="20" t="s">
        <v>1334</v>
      </c>
      <c r="K565" s="20" t="s">
        <v>1328</v>
      </c>
      <c r="L565" s="20" t="s">
        <v>1329</v>
      </c>
      <c r="M565" s="20" t="s">
        <v>1373</v>
      </c>
      <c r="N565" s="20" t="s">
        <v>1331</v>
      </c>
    </row>
    <row r="566" spans="1:14" x14ac:dyDescent="0.25">
      <c r="A566" s="20" t="s">
        <v>1323</v>
      </c>
      <c r="B566" s="21">
        <v>45419</v>
      </c>
      <c r="C566" s="20" t="s">
        <v>1324</v>
      </c>
      <c r="D566" s="20" t="s">
        <v>1313</v>
      </c>
      <c r="E566" s="20">
        <v>433118</v>
      </c>
      <c r="F566" s="20" t="s">
        <v>1516</v>
      </c>
      <c r="G566" s="20"/>
      <c r="H566" s="21">
        <v>45421</v>
      </c>
      <c r="I566" s="20" t="s">
        <v>1390</v>
      </c>
      <c r="J566" s="20" t="s">
        <v>1334</v>
      </c>
      <c r="K566" s="20" t="s">
        <v>1449</v>
      </c>
      <c r="L566" s="20" t="s">
        <v>1329</v>
      </c>
      <c r="M566" s="20" t="s">
        <v>1339</v>
      </c>
      <c r="N566" s="20" t="s">
        <v>1331</v>
      </c>
    </row>
    <row r="567" spans="1:14" x14ac:dyDescent="0.25">
      <c r="A567" s="20" t="s">
        <v>1323</v>
      </c>
      <c r="B567" s="21">
        <v>45419</v>
      </c>
      <c r="C567" s="20" t="s">
        <v>1324</v>
      </c>
      <c r="D567" s="20" t="s">
        <v>1313</v>
      </c>
      <c r="E567" s="20">
        <v>436130</v>
      </c>
      <c r="F567" s="20" t="s">
        <v>1517</v>
      </c>
      <c r="G567" s="20"/>
      <c r="H567" s="21">
        <v>45421</v>
      </c>
      <c r="I567" s="20" t="s">
        <v>1337</v>
      </c>
      <c r="J567" s="20" t="s">
        <v>1334</v>
      </c>
      <c r="K567" s="20" t="s">
        <v>1399</v>
      </c>
      <c r="L567" s="20" t="s">
        <v>1329</v>
      </c>
      <c r="M567" s="20" t="s">
        <v>1330</v>
      </c>
      <c r="N567" s="20" t="s">
        <v>1331</v>
      </c>
    </row>
    <row r="568" spans="1:14" x14ac:dyDescent="0.25">
      <c r="A568" s="20" t="s">
        <v>1323</v>
      </c>
      <c r="B568" s="21">
        <v>45419</v>
      </c>
      <c r="C568" s="20" t="s">
        <v>1324</v>
      </c>
      <c r="D568" s="20" t="s">
        <v>1313</v>
      </c>
      <c r="E568" s="20">
        <v>435838</v>
      </c>
      <c r="F568" s="20" t="s">
        <v>1518</v>
      </c>
      <c r="G568" s="20"/>
      <c r="H568" s="21">
        <v>45421</v>
      </c>
      <c r="I568" s="20" t="s">
        <v>1333</v>
      </c>
      <c r="J568" s="20" t="s">
        <v>1334</v>
      </c>
      <c r="K568" s="20" t="s">
        <v>1335</v>
      </c>
      <c r="L568" s="20" t="s">
        <v>1329</v>
      </c>
      <c r="M568" s="20" t="s">
        <v>1435</v>
      </c>
      <c r="N568" s="20" t="s">
        <v>1331</v>
      </c>
    </row>
    <row r="569" spans="1:14" x14ac:dyDescent="0.25">
      <c r="A569" s="20" t="s">
        <v>1323</v>
      </c>
      <c r="B569" s="21">
        <v>45419</v>
      </c>
      <c r="C569" s="20" t="s">
        <v>1324</v>
      </c>
      <c r="D569" s="20" t="s">
        <v>1313</v>
      </c>
      <c r="E569" s="20">
        <v>433673</v>
      </c>
      <c r="F569" s="20" t="s">
        <v>1522</v>
      </c>
      <c r="G569" s="20"/>
      <c r="H569" s="21">
        <v>45422</v>
      </c>
      <c r="I569" s="20" t="s">
        <v>1390</v>
      </c>
      <c r="J569" s="20" t="s">
        <v>1334</v>
      </c>
      <c r="K569" s="20" t="s">
        <v>1523</v>
      </c>
      <c r="L569" s="20" t="s">
        <v>1329</v>
      </c>
      <c r="M569" s="20" t="s">
        <v>1355</v>
      </c>
      <c r="N569" s="20" t="s">
        <v>1331</v>
      </c>
    </row>
    <row r="570" spans="1:14" hidden="1" x14ac:dyDescent="0.25">
      <c r="A570" s="20" t="s">
        <v>1323</v>
      </c>
      <c r="B570" s="21">
        <v>45419</v>
      </c>
      <c r="C570" s="24" t="s">
        <v>1410</v>
      </c>
      <c r="D570" s="20" t="s">
        <v>1084</v>
      </c>
      <c r="E570" s="20">
        <v>429082</v>
      </c>
      <c r="F570" s="20" t="s">
        <v>1519</v>
      </c>
      <c r="G570" s="20" t="s">
        <v>1520</v>
      </c>
      <c r="H570" s="21">
        <v>45422</v>
      </c>
      <c r="I570" s="20" t="s">
        <v>1390</v>
      </c>
      <c r="J570" s="20" t="s">
        <v>1327</v>
      </c>
      <c r="K570" s="20" t="s">
        <v>1399</v>
      </c>
      <c r="L570" s="20" t="s">
        <v>1329</v>
      </c>
      <c r="M570" s="20" t="s">
        <v>1355</v>
      </c>
      <c r="N570" s="20" t="s">
        <v>1331</v>
      </c>
    </row>
    <row r="571" spans="1:14" hidden="1" x14ac:dyDescent="0.25">
      <c r="A571" s="20" t="s">
        <v>1323</v>
      </c>
      <c r="B571" s="21">
        <v>45419</v>
      </c>
      <c r="C571" s="24" t="s">
        <v>1410</v>
      </c>
      <c r="D571" s="20" t="s">
        <v>1084</v>
      </c>
      <c r="E571" s="20">
        <v>439336</v>
      </c>
      <c r="F571" s="20" t="s">
        <v>1521</v>
      </c>
      <c r="G571" s="20"/>
      <c r="H571" s="21">
        <v>45422</v>
      </c>
      <c r="I571" s="20" t="s">
        <v>1345</v>
      </c>
      <c r="J571" s="20" t="s">
        <v>1380</v>
      </c>
      <c r="K571" s="20" t="s">
        <v>1469</v>
      </c>
      <c r="L571" s="20" t="s">
        <v>1329</v>
      </c>
      <c r="M571" s="20" t="s">
        <v>1355</v>
      </c>
      <c r="N571" s="20" t="s">
        <v>1331</v>
      </c>
    </row>
    <row r="572" spans="1:14" x14ac:dyDescent="0.25">
      <c r="A572" s="20" t="s">
        <v>1323</v>
      </c>
      <c r="B572" s="21">
        <v>45419</v>
      </c>
      <c r="C572" s="20" t="s">
        <v>1324</v>
      </c>
      <c r="D572" s="20" t="s">
        <v>1313</v>
      </c>
      <c r="E572" s="20">
        <v>439144</v>
      </c>
      <c r="F572" s="20" t="s">
        <v>1524</v>
      </c>
      <c r="G572" s="20"/>
      <c r="H572" s="21">
        <v>45422</v>
      </c>
      <c r="I572" s="20" t="s">
        <v>1345</v>
      </c>
      <c r="J572" s="20" t="s">
        <v>1334</v>
      </c>
      <c r="K572" s="20" t="s">
        <v>1427</v>
      </c>
      <c r="L572" s="20" t="s">
        <v>1329</v>
      </c>
      <c r="M572" s="20" t="s">
        <v>1355</v>
      </c>
      <c r="N572" s="20" t="s">
        <v>1331</v>
      </c>
    </row>
    <row r="573" spans="1:14" x14ac:dyDescent="0.25">
      <c r="A573" s="20" t="s">
        <v>1323</v>
      </c>
      <c r="B573" s="21">
        <v>45419</v>
      </c>
      <c r="C573" s="20" t="s">
        <v>1324</v>
      </c>
      <c r="D573" s="20" t="s">
        <v>1313</v>
      </c>
      <c r="E573" s="20">
        <v>438745</v>
      </c>
      <c r="F573" s="20" t="s">
        <v>1526</v>
      </c>
      <c r="G573" s="20"/>
      <c r="H573" s="21">
        <v>45422</v>
      </c>
      <c r="I573" s="20" t="s">
        <v>1333</v>
      </c>
      <c r="J573" s="20" t="s">
        <v>1334</v>
      </c>
      <c r="K573" s="20" t="s">
        <v>1328</v>
      </c>
      <c r="L573" s="20" t="s">
        <v>1329</v>
      </c>
      <c r="M573" s="20" t="s">
        <v>1373</v>
      </c>
      <c r="N573" s="20" t="s">
        <v>1331</v>
      </c>
    </row>
    <row r="574" spans="1:14" x14ac:dyDescent="0.25">
      <c r="A574" s="20" t="s">
        <v>1323</v>
      </c>
      <c r="B574" s="21">
        <v>45419</v>
      </c>
      <c r="C574" s="20" t="s">
        <v>1324</v>
      </c>
      <c r="D574" s="20" t="s">
        <v>1313</v>
      </c>
      <c r="E574" s="20">
        <v>438203</v>
      </c>
      <c r="F574" s="20" t="s">
        <v>1525</v>
      </c>
      <c r="G574" s="20"/>
      <c r="H574" s="21">
        <v>45422</v>
      </c>
      <c r="I574" s="20" t="s">
        <v>1345</v>
      </c>
      <c r="J574" s="20" t="s">
        <v>1334</v>
      </c>
      <c r="K574" s="20" t="s">
        <v>1358</v>
      </c>
      <c r="L574" s="20" t="s">
        <v>1329</v>
      </c>
      <c r="M574" s="20" t="s">
        <v>1373</v>
      </c>
      <c r="N574" s="20" t="s">
        <v>1331</v>
      </c>
    </row>
    <row r="575" spans="1:14" x14ac:dyDescent="0.25">
      <c r="A575" s="20" t="s">
        <v>1323</v>
      </c>
      <c r="B575" s="21">
        <v>45419</v>
      </c>
      <c r="C575" s="20" t="s">
        <v>1324</v>
      </c>
      <c r="D575" s="20" t="s">
        <v>1313</v>
      </c>
      <c r="E575" s="20">
        <v>431361</v>
      </c>
      <c r="F575" s="20" t="s">
        <v>1527</v>
      </c>
      <c r="G575" s="20"/>
      <c r="H575" s="21">
        <v>45422</v>
      </c>
      <c r="I575" s="20" t="s">
        <v>1333</v>
      </c>
      <c r="J575" s="20" t="s">
        <v>1334</v>
      </c>
      <c r="K575" s="20" t="s">
        <v>1338</v>
      </c>
      <c r="L575" s="20" t="s">
        <v>1329</v>
      </c>
      <c r="M575" s="20" t="s">
        <v>1435</v>
      </c>
      <c r="N575" s="20" t="s">
        <v>1331</v>
      </c>
    </row>
    <row r="576" spans="1:14" hidden="1" x14ac:dyDescent="0.25">
      <c r="A576" s="20" t="s">
        <v>1323</v>
      </c>
      <c r="B576" s="21">
        <v>45419</v>
      </c>
      <c r="C576" s="20" t="s">
        <v>1324</v>
      </c>
      <c r="D576" s="20" t="s">
        <v>1313</v>
      </c>
      <c r="E576" s="20">
        <v>438868</v>
      </c>
      <c r="F576" s="20" t="s">
        <v>1485</v>
      </c>
      <c r="G576" s="20"/>
      <c r="H576" s="21">
        <v>45423</v>
      </c>
      <c r="I576" s="20" t="s">
        <v>1333</v>
      </c>
      <c r="J576" s="20" t="s">
        <v>1327</v>
      </c>
      <c r="K576" s="20" t="s">
        <v>1335</v>
      </c>
      <c r="L576" s="20" t="s">
        <v>1329</v>
      </c>
      <c r="M576" s="20" t="s">
        <v>1355</v>
      </c>
      <c r="N576" s="20" t="s">
        <v>1331</v>
      </c>
    </row>
    <row r="577" spans="1:14" x14ac:dyDescent="0.25">
      <c r="A577" s="20" t="s">
        <v>1323</v>
      </c>
      <c r="B577" s="21">
        <v>45419</v>
      </c>
      <c r="C577" s="20" t="s">
        <v>1324</v>
      </c>
      <c r="D577" s="20" t="s">
        <v>1313</v>
      </c>
      <c r="E577" s="20">
        <v>431281</v>
      </c>
      <c r="F577" s="20" t="s">
        <v>1532</v>
      </c>
      <c r="G577" s="20"/>
      <c r="H577" s="21">
        <v>45425</v>
      </c>
      <c r="I577" s="20" t="s">
        <v>1390</v>
      </c>
      <c r="J577" s="20" t="s">
        <v>1334</v>
      </c>
      <c r="K577" s="20" t="s">
        <v>1335</v>
      </c>
      <c r="L577" s="20" t="s">
        <v>1329</v>
      </c>
      <c r="M577" s="20" t="s">
        <v>1355</v>
      </c>
      <c r="N577" s="20" t="s">
        <v>1331</v>
      </c>
    </row>
    <row r="578" spans="1:14" x14ac:dyDescent="0.25">
      <c r="A578" s="20" t="s">
        <v>1323</v>
      </c>
      <c r="B578" s="21">
        <v>45419</v>
      </c>
      <c r="C578" s="20" t="s">
        <v>1324</v>
      </c>
      <c r="D578" s="20" t="s">
        <v>1313</v>
      </c>
      <c r="E578" s="20">
        <v>431294</v>
      </c>
      <c r="F578" s="20" t="s">
        <v>1530</v>
      </c>
      <c r="G578" s="20"/>
      <c r="H578" s="21">
        <v>45425</v>
      </c>
      <c r="I578" s="20" t="s">
        <v>1337</v>
      </c>
      <c r="J578" s="20" t="s">
        <v>1334</v>
      </c>
      <c r="K578" s="20" t="s">
        <v>1338</v>
      </c>
      <c r="L578" s="20" t="s">
        <v>1329</v>
      </c>
      <c r="M578" s="20" t="s">
        <v>1355</v>
      </c>
      <c r="N578" s="20" t="s">
        <v>1331</v>
      </c>
    </row>
    <row r="579" spans="1:14" hidden="1" x14ac:dyDescent="0.25">
      <c r="A579" s="20" t="s">
        <v>1323</v>
      </c>
      <c r="B579" s="21">
        <v>45419</v>
      </c>
      <c r="C579" s="20" t="s">
        <v>1324</v>
      </c>
      <c r="D579" s="20" t="s">
        <v>1313</v>
      </c>
      <c r="E579" s="20">
        <v>439106</v>
      </c>
      <c r="F579" s="20" t="s">
        <v>1534</v>
      </c>
      <c r="G579" s="20"/>
      <c r="H579" s="21">
        <v>45425</v>
      </c>
      <c r="I579" s="20" t="s">
        <v>1394</v>
      </c>
      <c r="J579" s="20" t="s">
        <v>1327</v>
      </c>
      <c r="K579" s="20" t="s">
        <v>1427</v>
      </c>
      <c r="L579" s="20" t="s">
        <v>1329</v>
      </c>
      <c r="M579" s="20" t="s">
        <v>1355</v>
      </c>
      <c r="N579" s="20" t="s">
        <v>1331</v>
      </c>
    </row>
    <row r="580" spans="1:14" hidden="1" x14ac:dyDescent="0.25">
      <c r="A580" s="20" t="s">
        <v>1323</v>
      </c>
      <c r="B580" s="21">
        <v>45419</v>
      </c>
      <c r="C580" s="20" t="s">
        <v>1324</v>
      </c>
      <c r="D580" s="20" t="s">
        <v>1313</v>
      </c>
      <c r="E580" s="20">
        <v>421571</v>
      </c>
      <c r="F580" s="20" t="s">
        <v>1815</v>
      </c>
      <c r="G580" s="20"/>
      <c r="H580" s="21">
        <v>45425</v>
      </c>
      <c r="I580" s="20" t="s">
        <v>1345</v>
      </c>
      <c r="J580" s="20" t="s">
        <v>1327</v>
      </c>
      <c r="K580" s="20" t="s">
        <v>1816</v>
      </c>
      <c r="L580" s="20" t="s">
        <v>1329</v>
      </c>
      <c r="M580" s="20" t="s">
        <v>1355</v>
      </c>
      <c r="N580" s="20" t="s">
        <v>1331</v>
      </c>
    </row>
    <row r="581" spans="1:14" hidden="1" x14ac:dyDescent="0.25">
      <c r="A581" s="20" t="s">
        <v>1323</v>
      </c>
      <c r="B581" s="21">
        <v>45419</v>
      </c>
      <c r="C581" s="20" t="s">
        <v>1324</v>
      </c>
      <c r="D581" s="20" t="s">
        <v>1313</v>
      </c>
      <c r="E581" s="20">
        <v>422512</v>
      </c>
      <c r="F581" s="20" t="s">
        <v>1533</v>
      </c>
      <c r="G581" s="20"/>
      <c r="H581" s="21">
        <v>45425</v>
      </c>
      <c r="I581" s="20" t="s">
        <v>1333</v>
      </c>
      <c r="J581" s="20" t="s">
        <v>1327</v>
      </c>
      <c r="K581" s="20" t="s">
        <v>1338</v>
      </c>
      <c r="L581" s="20" t="s">
        <v>1329</v>
      </c>
      <c r="M581" s="20" t="s">
        <v>1355</v>
      </c>
      <c r="N581" s="20" t="s">
        <v>1331</v>
      </c>
    </row>
    <row r="582" spans="1:14" x14ac:dyDescent="0.25">
      <c r="A582" s="20" t="s">
        <v>1323</v>
      </c>
      <c r="B582" s="21">
        <v>45419</v>
      </c>
      <c r="C582" s="20" t="s">
        <v>1324</v>
      </c>
      <c r="D582" s="20" t="s">
        <v>1313</v>
      </c>
      <c r="E582" s="20">
        <v>433454</v>
      </c>
      <c r="F582" s="20" t="s">
        <v>1481</v>
      </c>
      <c r="G582" s="20"/>
      <c r="H582" s="21">
        <v>45425</v>
      </c>
      <c r="I582" s="20" t="s">
        <v>1333</v>
      </c>
      <c r="J582" s="20" t="s">
        <v>1334</v>
      </c>
      <c r="K582" s="20" t="s">
        <v>1328</v>
      </c>
      <c r="L582" s="20" t="s">
        <v>1329</v>
      </c>
      <c r="M582" s="20" t="s">
        <v>1355</v>
      </c>
      <c r="N582" s="20" t="s">
        <v>1331</v>
      </c>
    </row>
    <row r="583" spans="1:14" hidden="1" x14ac:dyDescent="0.25">
      <c r="A583" s="20" t="s">
        <v>1323</v>
      </c>
      <c r="B583" s="21">
        <v>45419</v>
      </c>
      <c r="C583" s="20" t="s">
        <v>1324</v>
      </c>
      <c r="D583" s="20" t="s">
        <v>1313</v>
      </c>
      <c r="E583" s="20">
        <v>439952</v>
      </c>
      <c r="F583" s="20" t="s">
        <v>1531</v>
      </c>
      <c r="G583" s="20"/>
      <c r="H583" s="21">
        <v>45425</v>
      </c>
      <c r="I583" s="20" t="s">
        <v>1345</v>
      </c>
      <c r="J583" s="20"/>
      <c r="K583" s="20" t="s">
        <v>1446</v>
      </c>
      <c r="L583" s="20" t="s">
        <v>1329</v>
      </c>
      <c r="M583" s="20" t="s">
        <v>1355</v>
      </c>
      <c r="N583" s="20" t="s">
        <v>1331</v>
      </c>
    </row>
    <row r="584" spans="1:14" hidden="1" x14ac:dyDescent="0.25">
      <c r="A584" s="20" t="s">
        <v>1323</v>
      </c>
      <c r="B584" s="21">
        <v>45419</v>
      </c>
      <c r="C584" s="20" t="s">
        <v>1324</v>
      </c>
      <c r="D584" s="20" t="s">
        <v>1313</v>
      </c>
      <c r="E584" s="20">
        <v>432251</v>
      </c>
      <c r="F584" s="20" t="s">
        <v>1537</v>
      </c>
      <c r="G584" s="20"/>
      <c r="H584" s="21">
        <v>45425</v>
      </c>
      <c r="I584" s="20" t="s">
        <v>1390</v>
      </c>
      <c r="J584" s="20" t="s">
        <v>1380</v>
      </c>
      <c r="K584" s="20" t="s">
        <v>1358</v>
      </c>
      <c r="L584" s="20" t="s">
        <v>1329</v>
      </c>
      <c r="M584" s="20" t="s">
        <v>1373</v>
      </c>
      <c r="N584" s="20" t="s">
        <v>1331</v>
      </c>
    </row>
    <row r="585" spans="1:14" x14ac:dyDescent="0.25">
      <c r="A585" s="20" t="s">
        <v>1323</v>
      </c>
      <c r="B585" s="21">
        <v>45419</v>
      </c>
      <c r="C585" s="20" t="s">
        <v>1324</v>
      </c>
      <c r="D585" s="20" t="s">
        <v>1313</v>
      </c>
      <c r="E585" s="20">
        <v>430376</v>
      </c>
      <c r="F585" s="20" t="s">
        <v>1486</v>
      </c>
      <c r="G585" s="20"/>
      <c r="H585" s="21">
        <v>45425</v>
      </c>
      <c r="I585" s="20" t="s">
        <v>1333</v>
      </c>
      <c r="J585" s="20" t="s">
        <v>1334</v>
      </c>
      <c r="K585" s="20" t="s">
        <v>1328</v>
      </c>
      <c r="L585" s="20" t="s">
        <v>1329</v>
      </c>
      <c r="M585" s="20" t="s">
        <v>1373</v>
      </c>
      <c r="N585" s="20" t="s">
        <v>1331</v>
      </c>
    </row>
    <row r="586" spans="1:14" x14ac:dyDescent="0.25">
      <c r="A586" s="20" t="s">
        <v>1323</v>
      </c>
      <c r="B586" s="21">
        <v>45419</v>
      </c>
      <c r="C586" s="20" t="s">
        <v>1324</v>
      </c>
      <c r="D586" s="20" t="s">
        <v>1313</v>
      </c>
      <c r="E586" s="20">
        <v>430590</v>
      </c>
      <c r="F586" s="20" t="s">
        <v>1536</v>
      </c>
      <c r="G586" s="20"/>
      <c r="H586" s="21">
        <v>45425</v>
      </c>
      <c r="I586" s="20" t="s">
        <v>1394</v>
      </c>
      <c r="J586" s="20" t="s">
        <v>1334</v>
      </c>
      <c r="K586" s="20" t="s">
        <v>1469</v>
      </c>
      <c r="L586" s="20" t="s">
        <v>1329</v>
      </c>
      <c r="M586" s="20" t="s">
        <v>1373</v>
      </c>
      <c r="N586" s="20" t="s">
        <v>1331</v>
      </c>
    </row>
    <row r="587" spans="1:14" x14ac:dyDescent="0.25">
      <c r="A587" s="20" t="s">
        <v>1323</v>
      </c>
      <c r="B587" s="21">
        <v>45419</v>
      </c>
      <c r="C587" s="20" t="s">
        <v>1324</v>
      </c>
      <c r="D587" s="20" t="s">
        <v>1313</v>
      </c>
      <c r="E587" s="20">
        <v>438016</v>
      </c>
      <c r="F587" s="20" t="s">
        <v>1535</v>
      </c>
      <c r="G587" s="20"/>
      <c r="H587" s="21">
        <v>45425</v>
      </c>
      <c r="I587" s="20" t="s">
        <v>1394</v>
      </c>
      <c r="J587" s="20" t="s">
        <v>1334</v>
      </c>
      <c r="K587" s="20" t="s">
        <v>1335</v>
      </c>
      <c r="L587" s="20" t="s">
        <v>1329</v>
      </c>
      <c r="M587" s="20" t="s">
        <v>1373</v>
      </c>
      <c r="N587" s="20" t="s">
        <v>1331</v>
      </c>
    </row>
    <row r="588" spans="1:14" x14ac:dyDescent="0.25">
      <c r="A588" s="20" t="s">
        <v>1323</v>
      </c>
      <c r="B588" s="21">
        <v>45419</v>
      </c>
      <c r="C588" s="20" t="s">
        <v>1324</v>
      </c>
      <c r="D588" s="20" t="s">
        <v>1313</v>
      </c>
      <c r="E588" s="20">
        <v>424087</v>
      </c>
      <c r="F588" s="20" t="s">
        <v>1540</v>
      </c>
      <c r="G588" s="20"/>
      <c r="H588" s="21">
        <v>45425</v>
      </c>
      <c r="I588" s="20" t="s">
        <v>1390</v>
      </c>
      <c r="J588" s="20" t="s">
        <v>1334</v>
      </c>
      <c r="K588" s="20" t="s">
        <v>1328</v>
      </c>
      <c r="L588" s="20" t="s">
        <v>1329</v>
      </c>
      <c r="M588" s="20" t="s">
        <v>1339</v>
      </c>
      <c r="N588" s="20" t="s">
        <v>1331</v>
      </c>
    </row>
    <row r="589" spans="1:14" x14ac:dyDescent="0.25">
      <c r="A589" s="20" t="s">
        <v>1323</v>
      </c>
      <c r="B589" s="21">
        <v>45419</v>
      </c>
      <c r="C589" s="20" t="s">
        <v>1324</v>
      </c>
      <c r="D589" s="20" t="s">
        <v>1313</v>
      </c>
      <c r="E589" s="20">
        <v>381791</v>
      </c>
      <c r="F589" s="20" t="s">
        <v>1538</v>
      </c>
      <c r="G589" s="20"/>
      <c r="H589" s="21">
        <v>45425</v>
      </c>
      <c r="I589" s="20" t="s">
        <v>1369</v>
      </c>
      <c r="J589" s="20" t="s">
        <v>1334</v>
      </c>
      <c r="K589" s="20" t="s">
        <v>1343</v>
      </c>
      <c r="L589" s="20" t="s">
        <v>1329</v>
      </c>
      <c r="M589" s="20" t="s">
        <v>1339</v>
      </c>
      <c r="N589" s="20" t="s">
        <v>1331</v>
      </c>
    </row>
    <row r="590" spans="1:14" hidden="1" x14ac:dyDescent="0.25">
      <c r="A590" s="20" t="s">
        <v>1323</v>
      </c>
      <c r="B590" s="21">
        <v>45419</v>
      </c>
      <c r="C590" s="20" t="s">
        <v>1324</v>
      </c>
      <c r="D590" s="20" t="s">
        <v>1313</v>
      </c>
      <c r="E590" s="20">
        <v>435788</v>
      </c>
      <c r="F590" s="20" t="s">
        <v>1539</v>
      </c>
      <c r="G590" s="20"/>
      <c r="H590" s="21">
        <v>45425</v>
      </c>
      <c r="I590" s="20" t="s">
        <v>1333</v>
      </c>
      <c r="J590" s="20" t="s">
        <v>1327</v>
      </c>
      <c r="K590" s="20" t="s">
        <v>1338</v>
      </c>
      <c r="L590" s="20" t="s">
        <v>1329</v>
      </c>
      <c r="M590" s="20" t="s">
        <v>1339</v>
      </c>
      <c r="N590" s="20" t="s">
        <v>1331</v>
      </c>
    </row>
    <row r="591" spans="1:14" x14ac:dyDescent="0.25">
      <c r="A591" s="20" t="s">
        <v>1323</v>
      </c>
      <c r="B591" s="21">
        <v>45419</v>
      </c>
      <c r="C591" s="20" t="s">
        <v>1324</v>
      </c>
      <c r="D591" s="20" t="s">
        <v>1313</v>
      </c>
      <c r="E591" s="20">
        <v>409906</v>
      </c>
      <c r="F591" s="20" t="s">
        <v>1385</v>
      </c>
      <c r="G591" s="20"/>
      <c r="H591" s="21">
        <v>45425</v>
      </c>
      <c r="I591" s="20" t="s">
        <v>1333</v>
      </c>
      <c r="J591" s="20" t="s">
        <v>1334</v>
      </c>
      <c r="K591" s="20" t="s">
        <v>1343</v>
      </c>
      <c r="L591" s="20" t="s">
        <v>1329</v>
      </c>
      <c r="M591" s="20" t="s">
        <v>1339</v>
      </c>
      <c r="N591" s="20" t="s">
        <v>1331</v>
      </c>
    </row>
    <row r="592" spans="1:14" x14ac:dyDescent="0.25">
      <c r="A592" s="20" t="s">
        <v>1323</v>
      </c>
      <c r="B592" s="21">
        <v>45419</v>
      </c>
      <c r="C592" s="20" t="s">
        <v>1324</v>
      </c>
      <c r="D592" s="20" t="s">
        <v>1313</v>
      </c>
      <c r="E592" s="20">
        <v>432094</v>
      </c>
      <c r="F592" s="20" t="s">
        <v>1541</v>
      </c>
      <c r="G592" s="20"/>
      <c r="H592" s="21">
        <v>45425</v>
      </c>
      <c r="I592" s="20" t="s">
        <v>1333</v>
      </c>
      <c r="J592" s="20" t="s">
        <v>1334</v>
      </c>
      <c r="K592" s="20" t="s">
        <v>1335</v>
      </c>
      <c r="L592" s="20" t="s">
        <v>1329</v>
      </c>
      <c r="M592" s="20" t="s">
        <v>1339</v>
      </c>
      <c r="N592" s="20" t="s">
        <v>1331</v>
      </c>
    </row>
    <row r="593" spans="1:14" hidden="1" x14ac:dyDescent="0.25">
      <c r="A593" s="20" t="s">
        <v>1323</v>
      </c>
      <c r="B593" s="21">
        <v>45419</v>
      </c>
      <c r="C593" s="20" t="s">
        <v>1324</v>
      </c>
      <c r="D593" s="20" t="s">
        <v>1313</v>
      </c>
      <c r="E593" s="20">
        <v>437394</v>
      </c>
      <c r="F593" s="20" t="s">
        <v>1542</v>
      </c>
      <c r="G593" s="20"/>
      <c r="H593" s="21">
        <v>45426</v>
      </c>
      <c r="I593" s="20" t="s">
        <v>1326</v>
      </c>
      <c r="J593" s="20" t="s">
        <v>1327</v>
      </c>
      <c r="K593" s="20" t="s">
        <v>1343</v>
      </c>
      <c r="L593" s="20" t="s">
        <v>1329</v>
      </c>
      <c r="M593" s="20" t="s">
        <v>1355</v>
      </c>
      <c r="N593" s="20" t="s">
        <v>1529</v>
      </c>
    </row>
    <row r="594" spans="1:14" x14ac:dyDescent="0.25">
      <c r="A594" s="20" t="s">
        <v>1323</v>
      </c>
      <c r="B594" s="21">
        <v>45419</v>
      </c>
      <c r="C594" s="20" t="s">
        <v>1324</v>
      </c>
      <c r="D594" s="20" t="s">
        <v>1313</v>
      </c>
      <c r="E594" s="20">
        <v>439700</v>
      </c>
      <c r="F594" s="20" t="s">
        <v>1543</v>
      </c>
      <c r="G594" s="20"/>
      <c r="H594" s="21">
        <v>45426</v>
      </c>
      <c r="I594" s="20" t="s">
        <v>1326</v>
      </c>
      <c r="J594" s="20" t="s">
        <v>1334</v>
      </c>
      <c r="K594" s="20" t="s">
        <v>1335</v>
      </c>
      <c r="L594" s="20" t="s">
        <v>1329</v>
      </c>
      <c r="M594" s="20" t="s">
        <v>1355</v>
      </c>
      <c r="N594" s="20" t="s">
        <v>1529</v>
      </c>
    </row>
    <row r="595" spans="1:14" hidden="1" x14ac:dyDescent="0.25">
      <c r="A595" s="20" t="s">
        <v>1323</v>
      </c>
      <c r="B595" s="21">
        <v>45419</v>
      </c>
      <c r="C595" s="20" t="s">
        <v>1324</v>
      </c>
      <c r="D595" s="20" t="s">
        <v>1313</v>
      </c>
      <c r="E595" s="20">
        <v>437982</v>
      </c>
      <c r="F595" s="20" t="s">
        <v>1550</v>
      </c>
      <c r="G595" s="20"/>
      <c r="H595" s="21">
        <v>45427</v>
      </c>
      <c r="I595" s="20" t="s">
        <v>1390</v>
      </c>
      <c r="J595" s="20" t="s">
        <v>1327</v>
      </c>
      <c r="K595" s="20" t="s">
        <v>1343</v>
      </c>
      <c r="L595" s="20" t="s">
        <v>1329</v>
      </c>
      <c r="M595" s="20" t="s">
        <v>1355</v>
      </c>
      <c r="N595" s="20" t="s">
        <v>1529</v>
      </c>
    </row>
    <row r="596" spans="1:14" hidden="1" x14ac:dyDescent="0.25">
      <c r="A596" s="20" t="s">
        <v>1323</v>
      </c>
      <c r="B596" s="21">
        <v>45419</v>
      </c>
      <c r="C596" s="20" t="s">
        <v>1324</v>
      </c>
      <c r="D596" s="20" t="s">
        <v>1313</v>
      </c>
      <c r="E596" s="20">
        <v>433512</v>
      </c>
      <c r="F596" s="20" t="s">
        <v>1547</v>
      </c>
      <c r="G596" s="20"/>
      <c r="H596" s="21">
        <v>45427</v>
      </c>
      <c r="I596" s="20" t="s">
        <v>1394</v>
      </c>
      <c r="J596" s="20" t="s">
        <v>1327</v>
      </c>
      <c r="K596" s="20" t="s">
        <v>1338</v>
      </c>
      <c r="L596" s="20" t="s">
        <v>1329</v>
      </c>
      <c r="M596" s="20" t="s">
        <v>1355</v>
      </c>
      <c r="N596" s="20" t="s">
        <v>1529</v>
      </c>
    </row>
    <row r="597" spans="1:14" x14ac:dyDescent="0.25">
      <c r="A597" s="20" t="s">
        <v>1323</v>
      </c>
      <c r="B597" s="21">
        <v>45419</v>
      </c>
      <c r="C597" s="20" t="s">
        <v>1324</v>
      </c>
      <c r="D597" s="20" t="s">
        <v>1313</v>
      </c>
      <c r="E597" s="20">
        <v>437756</v>
      </c>
      <c r="F597" s="20" t="s">
        <v>1545</v>
      </c>
      <c r="G597" s="20"/>
      <c r="H597" s="21">
        <v>45427</v>
      </c>
      <c r="I597" s="20" t="s">
        <v>1394</v>
      </c>
      <c r="J597" s="20" t="s">
        <v>1334</v>
      </c>
      <c r="K597" s="20" t="s">
        <v>1335</v>
      </c>
      <c r="L597" s="20" t="s">
        <v>1329</v>
      </c>
      <c r="M597" s="20" t="s">
        <v>1355</v>
      </c>
      <c r="N597" s="20" t="s">
        <v>1529</v>
      </c>
    </row>
    <row r="598" spans="1:14" hidden="1" x14ac:dyDescent="0.25">
      <c r="A598" s="20" t="s">
        <v>1323</v>
      </c>
      <c r="B598" s="21">
        <v>45419</v>
      </c>
      <c r="C598" s="20" t="s">
        <v>1324</v>
      </c>
      <c r="D598" s="20" t="s">
        <v>1313</v>
      </c>
      <c r="E598" s="20">
        <v>438619</v>
      </c>
      <c r="F598" s="20" t="s">
        <v>1546</v>
      </c>
      <c r="G598" s="20"/>
      <c r="H598" s="21">
        <v>45427</v>
      </c>
      <c r="I598" s="20" t="s">
        <v>1345</v>
      </c>
      <c r="J598" s="20" t="s">
        <v>1327</v>
      </c>
      <c r="K598" s="20" t="s">
        <v>1469</v>
      </c>
      <c r="L598" s="20" t="s">
        <v>1329</v>
      </c>
      <c r="M598" s="20" t="s">
        <v>1355</v>
      </c>
      <c r="N598" s="20" t="s">
        <v>1529</v>
      </c>
    </row>
    <row r="599" spans="1:14" x14ac:dyDescent="0.25">
      <c r="A599" s="20" t="s">
        <v>1323</v>
      </c>
      <c r="B599" s="21">
        <v>45419</v>
      </c>
      <c r="C599" s="20" t="s">
        <v>1324</v>
      </c>
      <c r="D599" s="20" t="s">
        <v>1313</v>
      </c>
      <c r="E599" s="20">
        <v>436412</v>
      </c>
      <c r="F599" s="20" t="s">
        <v>1479</v>
      </c>
      <c r="G599" s="20"/>
      <c r="H599" s="21">
        <v>45427</v>
      </c>
      <c r="I599" s="20" t="s">
        <v>1333</v>
      </c>
      <c r="J599" s="20" t="s">
        <v>1334</v>
      </c>
      <c r="K599" s="20" t="s">
        <v>1328</v>
      </c>
      <c r="L599" s="20" t="s">
        <v>1329</v>
      </c>
      <c r="M599" s="20" t="s">
        <v>1355</v>
      </c>
      <c r="N599" s="20" t="s">
        <v>1529</v>
      </c>
    </row>
    <row r="600" spans="1:14" x14ac:dyDescent="0.25">
      <c r="A600" s="20" t="s">
        <v>1323</v>
      </c>
      <c r="B600" s="21">
        <v>45419</v>
      </c>
      <c r="C600" s="20" t="s">
        <v>1324</v>
      </c>
      <c r="D600" s="20" t="s">
        <v>1313</v>
      </c>
      <c r="E600" s="20">
        <v>438421</v>
      </c>
      <c r="F600" s="20" t="s">
        <v>1549</v>
      </c>
      <c r="G600" s="20"/>
      <c r="H600" s="21">
        <v>45427</v>
      </c>
      <c r="I600" s="20" t="s">
        <v>1333</v>
      </c>
      <c r="J600" s="20" t="s">
        <v>1334</v>
      </c>
      <c r="K600" s="20" t="s">
        <v>1343</v>
      </c>
      <c r="L600" s="20" t="s">
        <v>1329</v>
      </c>
      <c r="M600" s="20" t="s">
        <v>1355</v>
      </c>
      <c r="N600" s="20" t="s">
        <v>1529</v>
      </c>
    </row>
    <row r="601" spans="1:14" x14ac:dyDescent="0.25">
      <c r="A601" s="20" t="s">
        <v>1323</v>
      </c>
      <c r="B601" s="21">
        <v>45419</v>
      </c>
      <c r="C601" s="20" t="s">
        <v>1324</v>
      </c>
      <c r="D601" s="20" t="s">
        <v>1313</v>
      </c>
      <c r="E601" s="20">
        <v>429723</v>
      </c>
      <c r="F601" s="20" t="s">
        <v>1548</v>
      </c>
      <c r="G601" s="20"/>
      <c r="H601" s="21">
        <v>45427</v>
      </c>
      <c r="I601" s="20" t="s">
        <v>1333</v>
      </c>
      <c r="J601" s="20" t="s">
        <v>1334</v>
      </c>
      <c r="K601" s="20" t="s">
        <v>1328</v>
      </c>
      <c r="L601" s="20" t="s">
        <v>1329</v>
      </c>
      <c r="M601" s="20" t="s">
        <v>1355</v>
      </c>
      <c r="N601" s="20" t="s">
        <v>1529</v>
      </c>
    </row>
    <row r="602" spans="1:14" x14ac:dyDescent="0.25">
      <c r="A602" s="20" t="s">
        <v>1323</v>
      </c>
      <c r="B602" s="21">
        <v>45419</v>
      </c>
      <c r="C602" s="20" t="s">
        <v>1324</v>
      </c>
      <c r="D602" s="20" t="s">
        <v>1313</v>
      </c>
      <c r="E602" s="20">
        <v>425810</v>
      </c>
      <c r="F602" s="20" t="s">
        <v>1552</v>
      </c>
      <c r="G602" s="20"/>
      <c r="H602" s="21">
        <v>45427</v>
      </c>
      <c r="I602" s="20" t="s">
        <v>1326</v>
      </c>
      <c r="J602" s="20" t="s">
        <v>1334</v>
      </c>
      <c r="K602" s="20" t="s">
        <v>1328</v>
      </c>
      <c r="L602" s="20" t="s">
        <v>1329</v>
      </c>
      <c r="M602" s="20" t="s">
        <v>1339</v>
      </c>
      <c r="N602" s="20" t="s">
        <v>1529</v>
      </c>
    </row>
    <row r="603" spans="1:14" hidden="1" x14ac:dyDescent="0.25">
      <c r="A603" s="20" t="s">
        <v>1323</v>
      </c>
      <c r="B603" s="21">
        <v>45419</v>
      </c>
      <c r="C603" s="20" t="s">
        <v>1324</v>
      </c>
      <c r="D603" s="20" t="s">
        <v>1313</v>
      </c>
      <c r="E603" s="20">
        <v>432618</v>
      </c>
      <c r="F603" s="20" t="s">
        <v>1551</v>
      </c>
      <c r="G603" s="20"/>
      <c r="H603" s="21">
        <v>45427</v>
      </c>
      <c r="I603" s="20" t="s">
        <v>1345</v>
      </c>
      <c r="J603" s="20" t="s">
        <v>1327</v>
      </c>
      <c r="K603" s="20" t="s">
        <v>1427</v>
      </c>
      <c r="L603" s="20" t="s">
        <v>1329</v>
      </c>
      <c r="M603" s="20" t="s">
        <v>1339</v>
      </c>
      <c r="N603" s="20" t="s">
        <v>1529</v>
      </c>
    </row>
    <row r="604" spans="1:14" hidden="1" x14ac:dyDescent="0.25">
      <c r="A604" s="20" t="s">
        <v>1323</v>
      </c>
      <c r="B604" s="21">
        <v>45419</v>
      </c>
      <c r="C604" s="20" t="s">
        <v>1324</v>
      </c>
      <c r="D604" s="20" t="s">
        <v>1313</v>
      </c>
      <c r="E604" s="20">
        <v>439039</v>
      </c>
      <c r="F604" s="20" t="s">
        <v>1554</v>
      </c>
      <c r="G604" s="20"/>
      <c r="H604" s="21">
        <v>45428</v>
      </c>
      <c r="I604" s="20" t="s">
        <v>1394</v>
      </c>
      <c r="J604" s="20" t="s">
        <v>1327</v>
      </c>
      <c r="K604" s="20" t="s">
        <v>1346</v>
      </c>
      <c r="L604" s="20" t="s">
        <v>1329</v>
      </c>
      <c r="M604" s="20" t="s">
        <v>1355</v>
      </c>
      <c r="N604" s="20" t="s">
        <v>1529</v>
      </c>
    </row>
    <row r="605" spans="1:14" x14ac:dyDescent="0.25">
      <c r="A605" s="20" t="s">
        <v>1323</v>
      </c>
      <c r="B605" s="21">
        <v>45419</v>
      </c>
      <c r="C605" s="20" t="s">
        <v>1324</v>
      </c>
      <c r="D605" s="20" t="s">
        <v>1313</v>
      </c>
      <c r="E605" s="20">
        <v>429689</v>
      </c>
      <c r="F605" s="20" t="s">
        <v>1555</v>
      </c>
      <c r="G605" s="20"/>
      <c r="H605" s="21">
        <v>45428</v>
      </c>
      <c r="I605" s="20" t="s">
        <v>1394</v>
      </c>
      <c r="J605" s="20" t="s">
        <v>1334</v>
      </c>
      <c r="K605" s="20" t="s">
        <v>1335</v>
      </c>
      <c r="L605" s="20" t="s">
        <v>1329</v>
      </c>
      <c r="M605" s="20" t="s">
        <v>1355</v>
      </c>
      <c r="N605" s="20" t="s">
        <v>1529</v>
      </c>
    </row>
    <row r="606" spans="1:14" x14ac:dyDescent="0.25">
      <c r="A606" s="20" t="s">
        <v>1323</v>
      </c>
      <c r="B606" s="21">
        <v>45419</v>
      </c>
      <c r="C606" s="20" t="s">
        <v>1324</v>
      </c>
      <c r="D606" s="20" t="s">
        <v>1313</v>
      </c>
      <c r="E606" s="20">
        <v>427450</v>
      </c>
      <c r="F606" s="20" t="s">
        <v>1556</v>
      </c>
      <c r="G606" s="20"/>
      <c r="H606" s="21">
        <v>45428</v>
      </c>
      <c r="I606" s="20" t="s">
        <v>1390</v>
      </c>
      <c r="J606" s="20" t="s">
        <v>1334</v>
      </c>
      <c r="K606" s="20" t="s">
        <v>1328</v>
      </c>
      <c r="L606" s="20" t="s">
        <v>1329</v>
      </c>
      <c r="M606" s="20" t="s">
        <v>1355</v>
      </c>
      <c r="N606" s="20" t="s">
        <v>1529</v>
      </c>
    </row>
    <row r="607" spans="1:14" x14ac:dyDescent="0.25">
      <c r="A607" s="20" t="s">
        <v>1323</v>
      </c>
      <c r="B607" s="21">
        <v>45419</v>
      </c>
      <c r="C607" s="20" t="s">
        <v>1324</v>
      </c>
      <c r="D607" s="20" t="s">
        <v>1313</v>
      </c>
      <c r="E607" s="20">
        <v>429595</v>
      </c>
      <c r="F607" s="20" t="s">
        <v>1553</v>
      </c>
      <c r="G607" s="20"/>
      <c r="H607" s="21">
        <v>45428</v>
      </c>
      <c r="I607" s="20" t="s">
        <v>1390</v>
      </c>
      <c r="J607" s="20" t="s">
        <v>1334</v>
      </c>
      <c r="K607" s="20" t="s">
        <v>1427</v>
      </c>
      <c r="L607" s="20" t="s">
        <v>1329</v>
      </c>
      <c r="M607" s="20" t="s">
        <v>1355</v>
      </c>
      <c r="N607" s="20" t="s">
        <v>1529</v>
      </c>
    </row>
    <row r="608" spans="1:14" x14ac:dyDescent="0.25">
      <c r="A608" s="20" t="s">
        <v>1323</v>
      </c>
      <c r="B608" s="21">
        <v>45419</v>
      </c>
      <c r="C608" s="20" t="s">
        <v>1324</v>
      </c>
      <c r="D608" s="20" t="s">
        <v>1313</v>
      </c>
      <c r="E608" s="20">
        <v>439993</v>
      </c>
      <c r="F608" s="20" t="s">
        <v>1557</v>
      </c>
      <c r="G608" s="20"/>
      <c r="H608" s="21">
        <v>45429</v>
      </c>
      <c r="I608" s="20" t="s">
        <v>1366</v>
      </c>
      <c r="J608" s="20" t="s">
        <v>1334</v>
      </c>
      <c r="K608" s="20" t="s">
        <v>1335</v>
      </c>
      <c r="L608" s="20" t="s">
        <v>1329</v>
      </c>
      <c r="M608" s="20" t="s">
        <v>1355</v>
      </c>
      <c r="N608" s="20" t="s">
        <v>1529</v>
      </c>
    </row>
    <row r="609" spans="1:14" x14ac:dyDescent="0.25">
      <c r="A609" s="20" t="s">
        <v>1323</v>
      </c>
      <c r="B609" s="21">
        <v>45419</v>
      </c>
      <c r="C609" s="20" t="s">
        <v>1324</v>
      </c>
      <c r="D609" s="20" t="s">
        <v>1313</v>
      </c>
      <c r="E609" s="20">
        <v>426720</v>
      </c>
      <c r="F609" s="20" t="s">
        <v>1574</v>
      </c>
      <c r="G609" s="20"/>
      <c r="H609" s="21">
        <v>45432</v>
      </c>
      <c r="I609" s="20" t="s">
        <v>1390</v>
      </c>
      <c r="J609" s="20" t="s">
        <v>1334</v>
      </c>
      <c r="K609" s="20" t="s">
        <v>1338</v>
      </c>
      <c r="L609" s="20" t="s">
        <v>1329</v>
      </c>
      <c r="M609" s="20" t="s">
        <v>1355</v>
      </c>
      <c r="N609" s="20" t="s">
        <v>1529</v>
      </c>
    </row>
    <row r="610" spans="1:14" x14ac:dyDescent="0.25">
      <c r="A610" s="20" t="s">
        <v>1323</v>
      </c>
      <c r="B610" s="21">
        <v>45419</v>
      </c>
      <c r="C610" s="20" t="s">
        <v>1324</v>
      </c>
      <c r="D610" s="20" t="s">
        <v>1313</v>
      </c>
      <c r="E610" s="20">
        <v>425922</v>
      </c>
      <c r="F610" s="20" t="s">
        <v>1559</v>
      </c>
      <c r="G610" s="20"/>
      <c r="H610" s="21">
        <v>45432</v>
      </c>
      <c r="I610" s="20" t="s">
        <v>1333</v>
      </c>
      <c r="J610" s="20" t="s">
        <v>1334</v>
      </c>
      <c r="K610" s="20" t="s">
        <v>1328</v>
      </c>
      <c r="L610" s="20" t="s">
        <v>1329</v>
      </c>
      <c r="M610" s="20" t="s">
        <v>1355</v>
      </c>
      <c r="N610" s="20" t="s">
        <v>1529</v>
      </c>
    </row>
    <row r="611" spans="1:14" x14ac:dyDescent="0.25">
      <c r="A611" s="20" t="s">
        <v>1323</v>
      </c>
      <c r="B611" s="21">
        <v>45419</v>
      </c>
      <c r="C611" s="20" t="s">
        <v>1324</v>
      </c>
      <c r="D611" s="20" t="s">
        <v>1313</v>
      </c>
      <c r="E611" s="20">
        <v>422570</v>
      </c>
      <c r="F611" s="20" t="s">
        <v>1562</v>
      </c>
      <c r="G611" s="20"/>
      <c r="H611" s="21">
        <v>45432</v>
      </c>
      <c r="I611" s="20" t="s">
        <v>1372</v>
      </c>
      <c r="J611" s="20" t="s">
        <v>1334</v>
      </c>
      <c r="K611" s="20" t="s">
        <v>1338</v>
      </c>
      <c r="L611" s="20" t="s">
        <v>1329</v>
      </c>
      <c r="M611" s="20" t="s">
        <v>1355</v>
      </c>
      <c r="N611" s="20" t="s">
        <v>1529</v>
      </c>
    </row>
    <row r="612" spans="1:14" x14ac:dyDescent="0.25">
      <c r="A612" s="20" t="s">
        <v>1323</v>
      </c>
      <c r="B612" s="21">
        <v>45419</v>
      </c>
      <c r="C612" s="20" t="s">
        <v>1324</v>
      </c>
      <c r="D612" s="20" t="s">
        <v>1313</v>
      </c>
      <c r="E612" s="20">
        <v>437030</v>
      </c>
      <c r="F612" s="20" t="s">
        <v>1595</v>
      </c>
      <c r="G612" s="20"/>
      <c r="H612" s="21">
        <v>45432</v>
      </c>
      <c r="I612" s="20" t="s">
        <v>1394</v>
      </c>
      <c r="J612" s="20" t="s">
        <v>1334</v>
      </c>
      <c r="K612" s="20" t="s">
        <v>1328</v>
      </c>
      <c r="L612" s="20" t="s">
        <v>1329</v>
      </c>
      <c r="M612" s="20" t="s">
        <v>1355</v>
      </c>
      <c r="N612" s="20" t="s">
        <v>1529</v>
      </c>
    </row>
    <row r="613" spans="1:14" hidden="1" x14ac:dyDescent="0.25">
      <c r="A613" s="20" t="s">
        <v>1323</v>
      </c>
      <c r="B613" s="21">
        <v>45419</v>
      </c>
      <c r="C613" s="20" t="s">
        <v>1324</v>
      </c>
      <c r="D613" s="20" t="s">
        <v>1313</v>
      </c>
      <c r="E613" s="20">
        <v>440628</v>
      </c>
      <c r="F613" s="20" t="s">
        <v>1573</v>
      </c>
      <c r="G613" s="20"/>
      <c r="H613" s="21">
        <v>45432</v>
      </c>
      <c r="I613" s="20" t="s">
        <v>1345</v>
      </c>
      <c r="J613" s="20" t="s">
        <v>1327</v>
      </c>
      <c r="K613" s="20" t="s">
        <v>1469</v>
      </c>
      <c r="L613" s="20" t="s">
        <v>1329</v>
      </c>
      <c r="M613" s="20" t="s">
        <v>1355</v>
      </c>
      <c r="N613" s="20" t="s">
        <v>1529</v>
      </c>
    </row>
    <row r="614" spans="1:14" x14ac:dyDescent="0.25">
      <c r="A614" s="20" t="s">
        <v>1323</v>
      </c>
      <c r="B614" s="21">
        <v>45419</v>
      </c>
      <c r="C614" s="20" t="s">
        <v>1324</v>
      </c>
      <c r="D614" s="20" t="s">
        <v>1313</v>
      </c>
      <c r="E614" s="20">
        <v>439507</v>
      </c>
      <c r="F614" s="20" t="s">
        <v>1648</v>
      </c>
      <c r="G614" s="20"/>
      <c r="H614" s="21">
        <v>45432</v>
      </c>
      <c r="I614" s="20" t="s">
        <v>1326</v>
      </c>
      <c r="J614" s="20" t="s">
        <v>1334</v>
      </c>
      <c r="K614" s="20" t="s">
        <v>1335</v>
      </c>
      <c r="L614" s="20" t="s">
        <v>1329</v>
      </c>
      <c r="M614" s="20" t="s">
        <v>1355</v>
      </c>
      <c r="N614" s="20" t="s">
        <v>1529</v>
      </c>
    </row>
    <row r="615" spans="1:14" x14ac:dyDescent="0.25">
      <c r="A615" s="20" t="s">
        <v>1323</v>
      </c>
      <c r="B615" s="21">
        <v>45419</v>
      </c>
      <c r="C615" s="20" t="s">
        <v>1324</v>
      </c>
      <c r="D615" s="20" t="s">
        <v>1313</v>
      </c>
      <c r="E615" s="20">
        <v>440226</v>
      </c>
      <c r="F615" s="20" t="s">
        <v>1566</v>
      </c>
      <c r="G615" s="20"/>
      <c r="H615" s="21">
        <v>45432</v>
      </c>
      <c r="I615" s="20" t="s">
        <v>1326</v>
      </c>
      <c r="J615" s="20" t="s">
        <v>1334</v>
      </c>
      <c r="K615" s="20" t="s">
        <v>1335</v>
      </c>
      <c r="L615" s="20" t="s">
        <v>1329</v>
      </c>
      <c r="M615" s="20" t="s">
        <v>1355</v>
      </c>
      <c r="N615" s="20" t="s">
        <v>1529</v>
      </c>
    </row>
    <row r="616" spans="1:14" x14ac:dyDescent="0.25">
      <c r="A616" s="20" t="s">
        <v>1323</v>
      </c>
      <c r="B616" s="21">
        <v>45419</v>
      </c>
      <c r="C616" s="20" t="s">
        <v>1324</v>
      </c>
      <c r="D616" s="20" t="s">
        <v>1313</v>
      </c>
      <c r="E616" s="20">
        <v>439079</v>
      </c>
      <c r="F616" s="20" t="s">
        <v>1567</v>
      </c>
      <c r="G616" s="20"/>
      <c r="H616" s="21">
        <v>45432</v>
      </c>
      <c r="I616" s="20" t="s">
        <v>1333</v>
      </c>
      <c r="J616" s="20" t="s">
        <v>1334</v>
      </c>
      <c r="K616" s="20" t="s">
        <v>1338</v>
      </c>
      <c r="L616" s="20" t="s">
        <v>1329</v>
      </c>
      <c r="M616" s="20" t="s">
        <v>1355</v>
      </c>
      <c r="N616" s="20" t="s">
        <v>1529</v>
      </c>
    </row>
    <row r="617" spans="1:14" x14ac:dyDescent="0.25">
      <c r="A617" s="20" t="s">
        <v>1323</v>
      </c>
      <c r="B617" s="21">
        <v>45419</v>
      </c>
      <c r="C617" s="20" t="s">
        <v>1324</v>
      </c>
      <c r="D617" s="20" t="s">
        <v>1313</v>
      </c>
      <c r="E617" s="20">
        <v>437575</v>
      </c>
      <c r="F617" s="20" t="s">
        <v>1480</v>
      </c>
      <c r="G617" s="20"/>
      <c r="H617" s="21">
        <v>45432</v>
      </c>
      <c r="I617" s="20" t="s">
        <v>1333</v>
      </c>
      <c r="J617" s="20" t="s">
        <v>1334</v>
      </c>
      <c r="K617" s="20" t="s">
        <v>1338</v>
      </c>
      <c r="L617" s="20" t="s">
        <v>1329</v>
      </c>
      <c r="M617" s="20" t="s">
        <v>1355</v>
      </c>
      <c r="N617" s="20" t="s">
        <v>1529</v>
      </c>
    </row>
    <row r="618" spans="1:14" x14ac:dyDescent="0.25">
      <c r="A618" s="20" t="s">
        <v>1323</v>
      </c>
      <c r="B618" s="21">
        <v>45419</v>
      </c>
      <c r="C618" s="20" t="s">
        <v>1324</v>
      </c>
      <c r="D618" s="20" t="s">
        <v>1313</v>
      </c>
      <c r="E618" s="20">
        <v>437976</v>
      </c>
      <c r="F618" s="20" t="s">
        <v>1564</v>
      </c>
      <c r="G618" s="20"/>
      <c r="H618" s="21">
        <v>45432</v>
      </c>
      <c r="I618" s="20" t="s">
        <v>1337</v>
      </c>
      <c r="J618" s="20" t="s">
        <v>1334</v>
      </c>
      <c r="K618" s="20" t="s">
        <v>1399</v>
      </c>
      <c r="L618" s="20" t="s">
        <v>1329</v>
      </c>
      <c r="M618" s="20" t="s">
        <v>1355</v>
      </c>
      <c r="N618" s="20" t="s">
        <v>1529</v>
      </c>
    </row>
    <row r="619" spans="1:14" x14ac:dyDescent="0.25">
      <c r="A619" s="20" t="s">
        <v>1323</v>
      </c>
      <c r="B619" s="21">
        <v>45419</v>
      </c>
      <c r="C619" s="20" t="s">
        <v>1324</v>
      </c>
      <c r="D619" s="20" t="s">
        <v>1313</v>
      </c>
      <c r="E619" s="20">
        <v>431121</v>
      </c>
      <c r="F619" s="20" t="s">
        <v>1569</v>
      </c>
      <c r="G619" s="20"/>
      <c r="H619" s="21">
        <v>45432</v>
      </c>
      <c r="I619" s="20" t="s">
        <v>1390</v>
      </c>
      <c r="J619" s="20" t="s">
        <v>1334</v>
      </c>
      <c r="K619" s="20" t="s">
        <v>1343</v>
      </c>
      <c r="L619" s="20" t="s">
        <v>1329</v>
      </c>
      <c r="M619" s="20" t="s">
        <v>1355</v>
      </c>
      <c r="N619" s="20" t="s">
        <v>1529</v>
      </c>
    </row>
    <row r="620" spans="1:14" x14ac:dyDescent="0.25">
      <c r="A620" s="20" t="s">
        <v>1323</v>
      </c>
      <c r="B620" s="21">
        <v>45419</v>
      </c>
      <c r="C620" s="20" t="s">
        <v>1324</v>
      </c>
      <c r="D620" s="20" t="s">
        <v>1313</v>
      </c>
      <c r="E620" s="20">
        <v>436024</v>
      </c>
      <c r="F620" s="20" t="s">
        <v>1589</v>
      </c>
      <c r="G620" s="20"/>
      <c r="H620" s="21">
        <v>45432</v>
      </c>
      <c r="I620" s="20" t="s">
        <v>1390</v>
      </c>
      <c r="J620" s="20" t="s">
        <v>1334</v>
      </c>
      <c r="K620" s="20" t="s">
        <v>1343</v>
      </c>
      <c r="L620" s="20" t="s">
        <v>1329</v>
      </c>
      <c r="M620" s="20" t="s">
        <v>1355</v>
      </c>
      <c r="N620" s="20" t="s">
        <v>1529</v>
      </c>
    </row>
    <row r="621" spans="1:14" x14ac:dyDescent="0.25">
      <c r="A621" s="20" t="s">
        <v>1323</v>
      </c>
      <c r="B621" s="21">
        <v>45419</v>
      </c>
      <c r="C621" s="20" t="s">
        <v>1324</v>
      </c>
      <c r="D621" s="20" t="s">
        <v>1313</v>
      </c>
      <c r="E621" s="20">
        <v>435989</v>
      </c>
      <c r="F621" s="20" t="s">
        <v>1563</v>
      </c>
      <c r="G621" s="20"/>
      <c r="H621" s="21">
        <v>45432</v>
      </c>
      <c r="I621" s="20" t="s">
        <v>1390</v>
      </c>
      <c r="J621" s="20" t="s">
        <v>1334</v>
      </c>
      <c r="K621" s="20" t="s">
        <v>1343</v>
      </c>
      <c r="L621" s="20" t="s">
        <v>1329</v>
      </c>
      <c r="M621" s="20" t="s">
        <v>1355</v>
      </c>
      <c r="N621" s="20" t="s">
        <v>1529</v>
      </c>
    </row>
    <row r="622" spans="1:14" x14ac:dyDescent="0.25">
      <c r="A622" s="20" t="s">
        <v>1323</v>
      </c>
      <c r="B622" s="21">
        <v>45419</v>
      </c>
      <c r="C622" s="20" t="s">
        <v>1324</v>
      </c>
      <c r="D622" s="20" t="s">
        <v>1313</v>
      </c>
      <c r="E622" s="20">
        <v>435990</v>
      </c>
      <c r="F622" s="20" t="s">
        <v>1582</v>
      </c>
      <c r="G622" s="20"/>
      <c r="H622" s="21">
        <v>45432</v>
      </c>
      <c r="I622" s="20" t="s">
        <v>1390</v>
      </c>
      <c r="J622" s="20" t="s">
        <v>1334</v>
      </c>
      <c r="K622" s="20" t="s">
        <v>1427</v>
      </c>
      <c r="L622" s="20" t="s">
        <v>1329</v>
      </c>
      <c r="M622" s="20" t="s">
        <v>1355</v>
      </c>
      <c r="N622" s="20" t="s">
        <v>1529</v>
      </c>
    </row>
    <row r="623" spans="1:14" x14ac:dyDescent="0.25">
      <c r="A623" s="20" t="s">
        <v>1323</v>
      </c>
      <c r="B623" s="21">
        <v>45419</v>
      </c>
      <c r="C623" s="20" t="s">
        <v>1324</v>
      </c>
      <c r="D623" s="20" t="s">
        <v>1313</v>
      </c>
      <c r="E623" s="20">
        <v>435991</v>
      </c>
      <c r="F623" s="20" t="s">
        <v>1583</v>
      </c>
      <c r="G623" s="20"/>
      <c r="H623" s="21">
        <v>45432</v>
      </c>
      <c r="I623" s="20" t="s">
        <v>1390</v>
      </c>
      <c r="J623" s="20" t="s">
        <v>1334</v>
      </c>
      <c r="K623" s="20" t="s">
        <v>1427</v>
      </c>
      <c r="L623" s="20" t="s">
        <v>1329</v>
      </c>
      <c r="M623" s="20" t="s">
        <v>1355</v>
      </c>
      <c r="N623" s="20" t="s">
        <v>1529</v>
      </c>
    </row>
    <row r="624" spans="1:14" x14ac:dyDescent="0.25">
      <c r="A624" s="20" t="s">
        <v>1323</v>
      </c>
      <c r="B624" s="21">
        <v>45419</v>
      </c>
      <c r="C624" s="20" t="s">
        <v>1324</v>
      </c>
      <c r="D624" s="20" t="s">
        <v>1313</v>
      </c>
      <c r="E624" s="20">
        <v>435995</v>
      </c>
      <c r="F624" s="20" t="s">
        <v>1560</v>
      </c>
      <c r="G624" s="20"/>
      <c r="H624" s="21">
        <v>45432</v>
      </c>
      <c r="I624" s="20" t="s">
        <v>1390</v>
      </c>
      <c r="J624" s="20" t="s">
        <v>1334</v>
      </c>
      <c r="K624" s="20" t="s">
        <v>1427</v>
      </c>
      <c r="L624" s="20" t="s">
        <v>1329</v>
      </c>
      <c r="M624" s="20" t="s">
        <v>1355</v>
      </c>
      <c r="N624" s="20" t="s">
        <v>1529</v>
      </c>
    </row>
    <row r="625" spans="1:14" x14ac:dyDescent="0.25">
      <c r="A625" s="20" t="s">
        <v>1323</v>
      </c>
      <c r="B625" s="21">
        <v>45419</v>
      </c>
      <c r="C625" s="20" t="s">
        <v>1324</v>
      </c>
      <c r="D625" s="20" t="s">
        <v>1313</v>
      </c>
      <c r="E625" s="20">
        <v>435997</v>
      </c>
      <c r="F625" s="20" t="s">
        <v>1565</v>
      </c>
      <c r="G625" s="20"/>
      <c r="H625" s="21">
        <v>45432</v>
      </c>
      <c r="I625" s="20" t="s">
        <v>1390</v>
      </c>
      <c r="J625" s="20" t="s">
        <v>1334</v>
      </c>
      <c r="K625" s="20" t="s">
        <v>1328</v>
      </c>
      <c r="L625" s="20" t="s">
        <v>1329</v>
      </c>
      <c r="M625" s="20" t="s">
        <v>1355</v>
      </c>
      <c r="N625" s="20" t="s">
        <v>1529</v>
      </c>
    </row>
    <row r="626" spans="1:14" x14ac:dyDescent="0.25">
      <c r="A626" s="20" t="s">
        <v>1323</v>
      </c>
      <c r="B626" s="21">
        <v>45419</v>
      </c>
      <c r="C626" s="20" t="s">
        <v>1324</v>
      </c>
      <c r="D626" s="20" t="s">
        <v>1313</v>
      </c>
      <c r="E626" s="20">
        <v>436000</v>
      </c>
      <c r="F626" s="20" t="s">
        <v>1596</v>
      </c>
      <c r="G626" s="20"/>
      <c r="H626" s="21">
        <v>45432</v>
      </c>
      <c r="I626" s="20" t="s">
        <v>1390</v>
      </c>
      <c r="J626" s="20" t="s">
        <v>1334</v>
      </c>
      <c r="K626" s="20" t="s">
        <v>1328</v>
      </c>
      <c r="L626" s="20" t="s">
        <v>1329</v>
      </c>
      <c r="M626" s="20" t="s">
        <v>1355</v>
      </c>
      <c r="N626" s="20" t="s">
        <v>1529</v>
      </c>
    </row>
    <row r="627" spans="1:14" x14ac:dyDescent="0.25">
      <c r="A627" s="20" t="s">
        <v>1323</v>
      </c>
      <c r="B627" s="21">
        <v>45419</v>
      </c>
      <c r="C627" s="20" t="s">
        <v>1324</v>
      </c>
      <c r="D627" s="20" t="s">
        <v>1313</v>
      </c>
      <c r="E627" s="20">
        <v>436001</v>
      </c>
      <c r="F627" s="20" t="s">
        <v>1590</v>
      </c>
      <c r="G627" s="20"/>
      <c r="H627" s="21">
        <v>45432</v>
      </c>
      <c r="I627" s="20" t="s">
        <v>1390</v>
      </c>
      <c r="J627" s="20" t="s">
        <v>1334</v>
      </c>
      <c r="K627" s="20" t="s">
        <v>1427</v>
      </c>
      <c r="L627" s="20" t="s">
        <v>1329</v>
      </c>
      <c r="M627" s="20" t="s">
        <v>1355</v>
      </c>
      <c r="N627" s="20" t="s">
        <v>1529</v>
      </c>
    </row>
    <row r="628" spans="1:14" x14ac:dyDescent="0.25">
      <c r="A628" s="20" t="s">
        <v>1323</v>
      </c>
      <c r="B628" s="21">
        <v>45419</v>
      </c>
      <c r="C628" s="20" t="s">
        <v>1324</v>
      </c>
      <c r="D628" s="20" t="s">
        <v>1313</v>
      </c>
      <c r="E628" s="20">
        <v>436002</v>
      </c>
      <c r="F628" s="20" t="s">
        <v>1591</v>
      </c>
      <c r="G628" s="20"/>
      <c r="H628" s="21">
        <v>45432</v>
      </c>
      <c r="I628" s="20" t="s">
        <v>1390</v>
      </c>
      <c r="J628" s="20" t="s">
        <v>1334</v>
      </c>
      <c r="K628" s="20" t="s">
        <v>1427</v>
      </c>
      <c r="L628" s="20" t="s">
        <v>1329</v>
      </c>
      <c r="M628" s="20" t="s">
        <v>1355</v>
      </c>
      <c r="N628" s="20" t="s">
        <v>1529</v>
      </c>
    </row>
    <row r="629" spans="1:14" x14ac:dyDescent="0.25">
      <c r="A629" s="20" t="s">
        <v>1323</v>
      </c>
      <c r="B629" s="21">
        <v>45419</v>
      </c>
      <c r="C629" s="20" t="s">
        <v>1324</v>
      </c>
      <c r="D629" s="20" t="s">
        <v>1313</v>
      </c>
      <c r="E629" s="20">
        <v>436003</v>
      </c>
      <c r="F629" s="20" t="s">
        <v>1575</v>
      </c>
      <c r="G629" s="20"/>
      <c r="H629" s="21">
        <v>45432</v>
      </c>
      <c r="I629" s="20" t="s">
        <v>1390</v>
      </c>
      <c r="J629" s="20" t="s">
        <v>1334</v>
      </c>
      <c r="K629" s="20" t="s">
        <v>1338</v>
      </c>
      <c r="L629" s="20" t="s">
        <v>1329</v>
      </c>
      <c r="M629" s="20" t="s">
        <v>1355</v>
      </c>
      <c r="N629" s="20" t="s">
        <v>1529</v>
      </c>
    </row>
    <row r="630" spans="1:14" x14ac:dyDescent="0.25">
      <c r="A630" s="20" t="s">
        <v>1323</v>
      </c>
      <c r="B630" s="21">
        <v>45419</v>
      </c>
      <c r="C630" s="20" t="s">
        <v>1324</v>
      </c>
      <c r="D630" s="20" t="s">
        <v>1313</v>
      </c>
      <c r="E630" s="20">
        <v>436004</v>
      </c>
      <c r="F630" s="20" t="s">
        <v>1576</v>
      </c>
      <c r="G630" s="20"/>
      <c r="H630" s="21">
        <v>45432</v>
      </c>
      <c r="I630" s="20" t="s">
        <v>1390</v>
      </c>
      <c r="J630" s="20" t="s">
        <v>1334</v>
      </c>
      <c r="K630" s="20" t="s">
        <v>1338</v>
      </c>
      <c r="L630" s="20" t="s">
        <v>1329</v>
      </c>
      <c r="M630" s="20" t="s">
        <v>1355</v>
      </c>
      <c r="N630" s="20" t="s">
        <v>1529</v>
      </c>
    </row>
    <row r="631" spans="1:14" x14ac:dyDescent="0.25">
      <c r="A631" s="20" t="s">
        <v>1323</v>
      </c>
      <c r="B631" s="21">
        <v>45419</v>
      </c>
      <c r="C631" s="20" t="s">
        <v>1324</v>
      </c>
      <c r="D631" s="20" t="s">
        <v>1313</v>
      </c>
      <c r="E631" s="20">
        <v>436005</v>
      </c>
      <c r="F631" s="20" t="s">
        <v>1577</v>
      </c>
      <c r="G631" s="20"/>
      <c r="H631" s="21">
        <v>45432</v>
      </c>
      <c r="I631" s="20" t="s">
        <v>1390</v>
      </c>
      <c r="J631" s="20" t="s">
        <v>1334</v>
      </c>
      <c r="K631" s="20" t="s">
        <v>1338</v>
      </c>
      <c r="L631" s="20" t="s">
        <v>1329</v>
      </c>
      <c r="M631" s="20" t="s">
        <v>1355</v>
      </c>
      <c r="N631" s="20" t="s">
        <v>1529</v>
      </c>
    </row>
    <row r="632" spans="1:14" x14ac:dyDescent="0.25">
      <c r="A632" s="20" t="s">
        <v>1323</v>
      </c>
      <c r="B632" s="21">
        <v>45419</v>
      </c>
      <c r="C632" s="20" t="s">
        <v>1324</v>
      </c>
      <c r="D632" s="20" t="s">
        <v>1313</v>
      </c>
      <c r="E632" s="20">
        <v>436006</v>
      </c>
      <c r="F632" s="20" t="s">
        <v>1578</v>
      </c>
      <c r="G632" s="20"/>
      <c r="H632" s="21">
        <v>45432</v>
      </c>
      <c r="I632" s="20" t="s">
        <v>1390</v>
      </c>
      <c r="J632" s="20" t="s">
        <v>1334</v>
      </c>
      <c r="K632" s="20" t="s">
        <v>1338</v>
      </c>
      <c r="L632" s="20" t="s">
        <v>1329</v>
      </c>
      <c r="M632" s="20" t="s">
        <v>1355</v>
      </c>
      <c r="N632" s="20" t="s">
        <v>1529</v>
      </c>
    </row>
    <row r="633" spans="1:14" x14ac:dyDescent="0.25">
      <c r="A633" s="20" t="s">
        <v>1323</v>
      </c>
      <c r="B633" s="21">
        <v>45419</v>
      </c>
      <c r="C633" s="20" t="s">
        <v>1324</v>
      </c>
      <c r="D633" s="20" t="s">
        <v>1313</v>
      </c>
      <c r="E633" s="20">
        <v>436007</v>
      </c>
      <c r="F633" s="20" t="s">
        <v>1571</v>
      </c>
      <c r="G633" s="20"/>
      <c r="H633" s="21">
        <v>45432</v>
      </c>
      <c r="I633" s="20" t="s">
        <v>1390</v>
      </c>
      <c r="J633" s="20" t="s">
        <v>1334</v>
      </c>
      <c r="K633" s="20" t="s">
        <v>1328</v>
      </c>
      <c r="L633" s="20" t="s">
        <v>1329</v>
      </c>
      <c r="M633" s="20" t="s">
        <v>1355</v>
      </c>
      <c r="N633" s="20" t="s">
        <v>1529</v>
      </c>
    </row>
    <row r="634" spans="1:14" x14ac:dyDescent="0.25">
      <c r="A634" s="20" t="s">
        <v>1323</v>
      </c>
      <c r="B634" s="21">
        <v>45419</v>
      </c>
      <c r="C634" s="20" t="s">
        <v>1324</v>
      </c>
      <c r="D634" s="20" t="s">
        <v>1313</v>
      </c>
      <c r="E634" s="20">
        <v>435973</v>
      </c>
      <c r="F634" s="20" t="s">
        <v>1584</v>
      </c>
      <c r="G634" s="20"/>
      <c r="H634" s="21">
        <v>45432</v>
      </c>
      <c r="I634" s="20" t="s">
        <v>1390</v>
      </c>
      <c r="J634" s="20" t="s">
        <v>1334</v>
      </c>
      <c r="K634" s="20" t="s">
        <v>1427</v>
      </c>
      <c r="L634" s="20" t="s">
        <v>1329</v>
      </c>
      <c r="M634" s="20" t="s">
        <v>1355</v>
      </c>
      <c r="N634" s="20" t="s">
        <v>1529</v>
      </c>
    </row>
    <row r="635" spans="1:14" x14ac:dyDescent="0.25">
      <c r="A635" s="20" t="s">
        <v>1323</v>
      </c>
      <c r="B635" s="21">
        <v>45419</v>
      </c>
      <c r="C635" s="20" t="s">
        <v>1324</v>
      </c>
      <c r="D635" s="20" t="s">
        <v>1313</v>
      </c>
      <c r="E635" s="20">
        <v>435977</v>
      </c>
      <c r="F635" s="20" t="s">
        <v>1579</v>
      </c>
      <c r="G635" s="20"/>
      <c r="H635" s="21">
        <v>45432</v>
      </c>
      <c r="I635" s="20" t="s">
        <v>1390</v>
      </c>
      <c r="J635" s="20" t="s">
        <v>1334</v>
      </c>
      <c r="K635" s="20" t="s">
        <v>1338</v>
      </c>
      <c r="L635" s="20" t="s">
        <v>1329</v>
      </c>
      <c r="M635" s="20" t="s">
        <v>1355</v>
      </c>
      <c r="N635" s="20" t="s">
        <v>1529</v>
      </c>
    </row>
    <row r="636" spans="1:14" x14ac:dyDescent="0.25">
      <c r="A636" s="20" t="s">
        <v>1323</v>
      </c>
      <c r="B636" s="21">
        <v>45419</v>
      </c>
      <c r="C636" s="20" t="s">
        <v>1324</v>
      </c>
      <c r="D636" s="20" t="s">
        <v>1313</v>
      </c>
      <c r="E636" s="20">
        <v>435669</v>
      </c>
      <c r="F636" s="20" t="s">
        <v>1585</v>
      </c>
      <c r="G636" s="20"/>
      <c r="H636" s="21">
        <v>45432</v>
      </c>
      <c r="I636" s="20" t="s">
        <v>1390</v>
      </c>
      <c r="J636" s="20" t="s">
        <v>1334</v>
      </c>
      <c r="K636" s="20" t="s">
        <v>1427</v>
      </c>
      <c r="L636" s="20" t="s">
        <v>1329</v>
      </c>
      <c r="M636" s="20" t="s">
        <v>1355</v>
      </c>
      <c r="N636" s="20" t="s">
        <v>1529</v>
      </c>
    </row>
    <row r="637" spans="1:14" x14ac:dyDescent="0.25">
      <c r="A637" s="20" t="s">
        <v>1323</v>
      </c>
      <c r="B637" s="21">
        <v>45419</v>
      </c>
      <c r="C637" s="20" t="s">
        <v>1324</v>
      </c>
      <c r="D637" s="20" t="s">
        <v>1313</v>
      </c>
      <c r="E637" s="20">
        <v>435670</v>
      </c>
      <c r="F637" s="20" t="s">
        <v>1586</v>
      </c>
      <c r="G637" s="20"/>
      <c r="H637" s="21">
        <v>45432</v>
      </c>
      <c r="I637" s="20" t="s">
        <v>1390</v>
      </c>
      <c r="J637" s="20" t="s">
        <v>1334</v>
      </c>
      <c r="K637" s="20" t="s">
        <v>1427</v>
      </c>
      <c r="L637" s="20" t="s">
        <v>1329</v>
      </c>
      <c r="M637" s="20" t="s">
        <v>1355</v>
      </c>
      <c r="N637" s="20" t="s">
        <v>1529</v>
      </c>
    </row>
    <row r="638" spans="1:14" x14ac:dyDescent="0.25">
      <c r="A638" s="20" t="s">
        <v>1323</v>
      </c>
      <c r="B638" s="21">
        <v>45419</v>
      </c>
      <c r="C638" s="20" t="s">
        <v>1324</v>
      </c>
      <c r="D638" s="20" t="s">
        <v>1313</v>
      </c>
      <c r="E638" s="20">
        <v>435749</v>
      </c>
      <c r="F638" s="20" t="s">
        <v>1570</v>
      </c>
      <c r="G638" s="20"/>
      <c r="H638" s="21">
        <v>45432</v>
      </c>
      <c r="I638" s="20" t="s">
        <v>1390</v>
      </c>
      <c r="J638" s="20" t="s">
        <v>1334</v>
      </c>
      <c r="K638" s="20" t="s">
        <v>1328</v>
      </c>
      <c r="L638" s="20" t="s">
        <v>1329</v>
      </c>
      <c r="M638" s="20" t="s">
        <v>1355</v>
      </c>
      <c r="N638" s="20" t="s">
        <v>1529</v>
      </c>
    </row>
    <row r="639" spans="1:14" x14ac:dyDescent="0.25">
      <c r="A639" s="20" t="s">
        <v>1323</v>
      </c>
      <c r="B639" s="21">
        <v>45419</v>
      </c>
      <c r="C639" s="20" t="s">
        <v>1324</v>
      </c>
      <c r="D639" s="20" t="s">
        <v>1313</v>
      </c>
      <c r="E639" s="20">
        <v>435750</v>
      </c>
      <c r="F639" s="20" t="s">
        <v>1561</v>
      </c>
      <c r="G639" s="20"/>
      <c r="H639" s="21">
        <v>45432</v>
      </c>
      <c r="I639" s="20" t="s">
        <v>1390</v>
      </c>
      <c r="J639" s="20" t="s">
        <v>1334</v>
      </c>
      <c r="K639" s="20" t="s">
        <v>1427</v>
      </c>
      <c r="L639" s="20" t="s">
        <v>1329</v>
      </c>
      <c r="M639" s="20" t="s">
        <v>1355</v>
      </c>
      <c r="N639" s="20" t="s">
        <v>1529</v>
      </c>
    </row>
    <row r="640" spans="1:14" x14ac:dyDescent="0.25">
      <c r="A640" s="20" t="s">
        <v>1323</v>
      </c>
      <c r="B640" s="21">
        <v>45419</v>
      </c>
      <c r="C640" s="20" t="s">
        <v>1324</v>
      </c>
      <c r="D640" s="20" t="s">
        <v>1313</v>
      </c>
      <c r="E640" s="20">
        <v>435751</v>
      </c>
      <c r="F640" s="20" t="s">
        <v>1592</v>
      </c>
      <c r="G640" s="20"/>
      <c r="H640" s="21">
        <v>45432</v>
      </c>
      <c r="I640" s="20" t="s">
        <v>1390</v>
      </c>
      <c r="J640" s="20" t="s">
        <v>1334</v>
      </c>
      <c r="K640" s="20" t="s">
        <v>1427</v>
      </c>
      <c r="L640" s="20" t="s">
        <v>1329</v>
      </c>
      <c r="M640" s="20" t="s">
        <v>1355</v>
      </c>
      <c r="N640" s="20" t="s">
        <v>1529</v>
      </c>
    </row>
    <row r="641" spans="1:14" x14ac:dyDescent="0.25">
      <c r="A641" s="20" t="s">
        <v>1323</v>
      </c>
      <c r="B641" s="21">
        <v>45419</v>
      </c>
      <c r="C641" s="20" t="s">
        <v>1324</v>
      </c>
      <c r="D641" s="20" t="s">
        <v>1313</v>
      </c>
      <c r="E641" s="20">
        <v>435752</v>
      </c>
      <c r="F641" s="20" t="s">
        <v>1572</v>
      </c>
      <c r="G641" s="20"/>
      <c r="H641" s="21">
        <v>45432</v>
      </c>
      <c r="I641" s="20" t="s">
        <v>1390</v>
      </c>
      <c r="J641" s="20" t="s">
        <v>1334</v>
      </c>
      <c r="K641" s="20" t="s">
        <v>1328</v>
      </c>
      <c r="L641" s="20" t="s">
        <v>1329</v>
      </c>
      <c r="M641" s="20" t="s">
        <v>1355</v>
      </c>
      <c r="N641" s="20" t="s">
        <v>1529</v>
      </c>
    </row>
    <row r="642" spans="1:14" x14ac:dyDescent="0.25">
      <c r="A642" s="20" t="s">
        <v>1323</v>
      </c>
      <c r="B642" s="21">
        <v>45419</v>
      </c>
      <c r="C642" s="20" t="s">
        <v>1324</v>
      </c>
      <c r="D642" s="20" t="s">
        <v>1313</v>
      </c>
      <c r="E642" s="20">
        <v>435753</v>
      </c>
      <c r="F642" s="20" t="s">
        <v>1597</v>
      </c>
      <c r="G642" s="20"/>
      <c r="H642" s="21">
        <v>45432</v>
      </c>
      <c r="I642" s="20" t="s">
        <v>1390</v>
      </c>
      <c r="J642" s="20" t="s">
        <v>1334</v>
      </c>
      <c r="K642" s="20" t="s">
        <v>1328</v>
      </c>
      <c r="L642" s="20" t="s">
        <v>1329</v>
      </c>
      <c r="M642" s="20" t="s">
        <v>1355</v>
      </c>
      <c r="N642" s="20" t="s">
        <v>1529</v>
      </c>
    </row>
    <row r="643" spans="1:14" x14ac:dyDescent="0.25">
      <c r="A643" s="20" t="s">
        <v>1323</v>
      </c>
      <c r="B643" s="21">
        <v>45419</v>
      </c>
      <c r="C643" s="20" t="s">
        <v>1324</v>
      </c>
      <c r="D643" s="20" t="s">
        <v>1313</v>
      </c>
      <c r="E643" s="20">
        <v>435758</v>
      </c>
      <c r="F643" s="20" t="s">
        <v>1587</v>
      </c>
      <c r="G643" s="20"/>
      <c r="H643" s="21">
        <v>45432</v>
      </c>
      <c r="I643" s="20" t="s">
        <v>1390</v>
      </c>
      <c r="J643" s="20" t="s">
        <v>1334</v>
      </c>
      <c r="K643" s="20" t="s">
        <v>1427</v>
      </c>
      <c r="L643" s="20" t="s">
        <v>1329</v>
      </c>
      <c r="M643" s="20" t="s">
        <v>1355</v>
      </c>
      <c r="N643" s="20" t="s">
        <v>1529</v>
      </c>
    </row>
    <row r="644" spans="1:14" x14ac:dyDescent="0.25">
      <c r="A644" s="20" t="s">
        <v>1323</v>
      </c>
      <c r="B644" s="21">
        <v>45419</v>
      </c>
      <c r="C644" s="20" t="s">
        <v>1324</v>
      </c>
      <c r="D644" s="20" t="s">
        <v>1313</v>
      </c>
      <c r="E644" s="20">
        <v>435759</v>
      </c>
      <c r="F644" s="20" t="s">
        <v>1593</v>
      </c>
      <c r="G644" s="20"/>
      <c r="H644" s="21">
        <v>45432</v>
      </c>
      <c r="I644" s="20" t="s">
        <v>1390</v>
      </c>
      <c r="J644" s="20" t="s">
        <v>1334</v>
      </c>
      <c r="K644" s="20" t="s">
        <v>1427</v>
      </c>
      <c r="L644" s="20" t="s">
        <v>1329</v>
      </c>
      <c r="M644" s="20" t="s">
        <v>1355</v>
      </c>
      <c r="N644" s="20" t="s">
        <v>1529</v>
      </c>
    </row>
    <row r="645" spans="1:14" x14ac:dyDescent="0.25">
      <c r="A645" s="20" t="s">
        <v>1323</v>
      </c>
      <c r="B645" s="21">
        <v>45419</v>
      </c>
      <c r="C645" s="20" t="s">
        <v>1324</v>
      </c>
      <c r="D645" s="20" t="s">
        <v>1313</v>
      </c>
      <c r="E645" s="20">
        <v>435803</v>
      </c>
      <c r="F645" s="20" t="s">
        <v>1580</v>
      </c>
      <c r="G645" s="20"/>
      <c r="H645" s="21">
        <v>45432</v>
      </c>
      <c r="I645" s="20" t="s">
        <v>1390</v>
      </c>
      <c r="J645" s="20" t="s">
        <v>1334</v>
      </c>
      <c r="K645" s="20" t="s">
        <v>1338</v>
      </c>
      <c r="L645" s="20" t="s">
        <v>1329</v>
      </c>
      <c r="M645" s="20" t="s">
        <v>1355</v>
      </c>
      <c r="N645" s="20" t="s">
        <v>1529</v>
      </c>
    </row>
    <row r="646" spans="1:14" x14ac:dyDescent="0.25">
      <c r="A646" s="20" t="s">
        <v>1323</v>
      </c>
      <c r="B646" s="21">
        <v>45419</v>
      </c>
      <c r="C646" s="20" t="s">
        <v>1324</v>
      </c>
      <c r="D646" s="20" t="s">
        <v>1313</v>
      </c>
      <c r="E646" s="20">
        <v>435980</v>
      </c>
      <c r="F646" s="20" t="s">
        <v>1568</v>
      </c>
      <c r="G646" s="20"/>
      <c r="H646" s="21">
        <v>45432</v>
      </c>
      <c r="I646" s="20" t="s">
        <v>1390</v>
      </c>
      <c r="J646" s="20" t="s">
        <v>1334</v>
      </c>
      <c r="K646" s="20" t="s">
        <v>1338</v>
      </c>
      <c r="L646" s="20" t="s">
        <v>1329</v>
      </c>
      <c r="M646" s="20" t="s">
        <v>1355</v>
      </c>
      <c r="N646" s="20" t="s">
        <v>1529</v>
      </c>
    </row>
    <row r="647" spans="1:14" x14ac:dyDescent="0.25">
      <c r="A647" s="20" t="s">
        <v>1323</v>
      </c>
      <c r="B647" s="21">
        <v>45419</v>
      </c>
      <c r="C647" s="20" t="s">
        <v>1324</v>
      </c>
      <c r="D647" s="20" t="s">
        <v>1313</v>
      </c>
      <c r="E647" s="20">
        <v>435856</v>
      </c>
      <c r="F647" s="20" t="s">
        <v>1581</v>
      </c>
      <c r="G647" s="20"/>
      <c r="H647" s="21">
        <v>45432</v>
      </c>
      <c r="I647" s="20" t="s">
        <v>1390</v>
      </c>
      <c r="J647" s="20" t="s">
        <v>1334</v>
      </c>
      <c r="K647" s="20" t="s">
        <v>1338</v>
      </c>
      <c r="L647" s="20" t="s">
        <v>1329</v>
      </c>
      <c r="M647" s="20" t="s">
        <v>1355</v>
      </c>
      <c r="N647" s="20" t="s">
        <v>1529</v>
      </c>
    </row>
    <row r="648" spans="1:14" x14ac:dyDescent="0.25">
      <c r="A648" s="20" t="s">
        <v>1323</v>
      </c>
      <c r="B648" s="21">
        <v>45419</v>
      </c>
      <c r="C648" s="20" t="s">
        <v>1324</v>
      </c>
      <c r="D648" s="20" t="s">
        <v>1313</v>
      </c>
      <c r="E648" s="20">
        <v>435988</v>
      </c>
      <c r="F648" s="20" t="s">
        <v>1588</v>
      </c>
      <c r="G648" s="20"/>
      <c r="H648" s="21">
        <v>45432</v>
      </c>
      <c r="I648" s="20" t="s">
        <v>1390</v>
      </c>
      <c r="J648" s="20" t="s">
        <v>1334</v>
      </c>
      <c r="K648" s="20" t="s">
        <v>1427</v>
      </c>
      <c r="L648" s="20" t="s">
        <v>1329</v>
      </c>
      <c r="M648" s="20" t="s">
        <v>1355</v>
      </c>
      <c r="N648" s="20" t="s">
        <v>1529</v>
      </c>
    </row>
    <row r="649" spans="1:14" x14ac:dyDescent="0.25">
      <c r="A649" s="20" t="s">
        <v>1323</v>
      </c>
      <c r="B649" s="21">
        <v>45419</v>
      </c>
      <c r="C649" s="20" t="s">
        <v>1324</v>
      </c>
      <c r="D649" s="20" t="s">
        <v>1313</v>
      </c>
      <c r="E649" s="20">
        <v>441056</v>
      </c>
      <c r="F649" s="20" t="s">
        <v>1594</v>
      </c>
      <c r="G649" s="20"/>
      <c r="H649" s="21">
        <v>45432</v>
      </c>
      <c r="I649" s="20" t="s">
        <v>1326</v>
      </c>
      <c r="J649" s="20" t="s">
        <v>1334</v>
      </c>
      <c r="K649" s="20" t="s">
        <v>1343</v>
      </c>
      <c r="L649" s="20" t="s">
        <v>1329</v>
      </c>
      <c r="M649" s="20" t="s">
        <v>1355</v>
      </c>
      <c r="N649" s="20" t="s">
        <v>1529</v>
      </c>
    </row>
    <row r="650" spans="1:14" x14ac:dyDescent="0.25">
      <c r="A650" s="20" t="s">
        <v>1323</v>
      </c>
      <c r="B650" s="21">
        <v>45419</v>
      </c>
      <c r="C650" s="20" t="s">
        <v>1324</v>
      </c>
      <c r="D650" s="20" t="s">
        <v>1313</v>
      </c>
      <c r="E650" s="20">
        <v>421986</v>
      </c>
      <c r="F650" s="20" t="s">
        <v>1599</v>
      </c>
      <c r="G650" s="20"/>
      <c r="H650" s="21">
        <v>45432</v>
      </c>
      <c r="I650" s="20" t="s">
        <v>1390</v>
      </c>
      <c r="J650" s="20" t="s">
        <v>1334</v>
      </c>
      <c r="K650" s="20" t="s">
        <v>1335</v>
      </c>
      <c r="L650" s="20" t="s">
        <v>1329</v>
      </c>
      <c r="M650" s="20" t="s">
        <v>1373</v>
      </c>
      <c r="N650" s="20" t="s">
        <v>1529</v>
      </c>
    </row>
    <row r="651" spans="1:14" x14ac:dyDescent="0.25">
      <c r="A651" s="20" t="s">
        <v>1323</v>
      </c>
      <c r="B651" s="21">
        <v>45419</v>
      </c>
      <c r="C651" s="20" t="s">
        <v>1324</v>
      </c>
      <c r="D651" s="20" t="s">
        <v>1313</v>
      </c>
      <c r="E651" s="20">
        <v>439525</v>
      </c>
      <c r="F651" s="20" t="s">
        <v>1598</v>
      </c>
      <c r="G651" s="20"/>
      <c r="H651" s="21">
        <v>45432</v>
      </c>
      <c r="I651" s="20" t="s">
        <v>1333</v>
      </c>
      <c r="J651" s="20" t="s">
        <v>1334</v>
      </c>
      <c r="K651" s="20" t="s">
        <v>1338</v>
      </c>
      <c r="L651" s="20" t="s">
        <v>1329</v>
      </c>
      <c r="M651" s="20" t="s">
        <v>1373</v>
      </c>
      <c r="N651" s="20" t="s">
        <v>1529</v>
      </c>
    </row>
    <row r="652" spans="1:14" x14ac:dyDescent="0.25">
      <c r="A652" s="20" t="s">
        <v>1323</v>
      </c>
      <c r="B652" s="21">
        <v>45419</v>
      </c>
      <c r="C652" s="20" t="s">
        <v>1324</v>
      </c>
      <c r="D652" s="20" t="s">
        <v>1313</v>
      </c>
      <c r="E652" s="20">
        <v>439353</v>
      </c>
      <c r="F652" s="20" t="s">
        <v>1600</v>
      </c>
      <c r="G652" s="20"/>
      <c r="H652" s="21">
        <v>45432</v>
      </c>
      <c r="I652" s="20" t="s">
        <v>1333</v>
      </c>
      <c r="J652" s="20" t="s">
        <v>1334</v>
      </c>
      <c r="K652" s="20" t="s">
        <v>1335</v>
      </c>
      <c r="L652" s="20" t="s">
        <v>1329</v>
      </c>
      <c r="M652" s="20" t="s">
        <v>1373</v>
      </c>
      <c r="N652" s="20" t="s">
        <v>1529</v>
      </c>
    </row>
    <row r="653" spans="1:14" x14ac:dyDescent="0.25">
      <c r="A653" s="20" t="s">
        <v>1323</v>
      </c>
      <c r="B653" s="21">
        <v>45419</v>
      </c>
      <c r="C653" s="20" t="s">
        <v>1324</v>
      </c>
      <c r="D653" s="20" t="s">
        <v>1313</v>
      </c>
      <c r="E653" s="20">
        <v>435460</v>
      </c>
      <c r="F653" s="20" t="s">
        <v>1601</v>
      </c>
      <c r="G653" s="20"/>
      <c r="H653" s="21">
        <v>45432</v>
      </c>
      <c r="I653" s="20" t="s">
        <v>1333</v>
      </c>
      <c r="J653" s="20" t="s">
        <v>1334</v>
      </c>
      <c r="K653" s="20" t="s">
        <v>1343</v>
      </c>
      <c r="L653" s="20" t="s">
        <v>1329</v>
      </c>
      <c r="M653" s="20" t="s">
        <v>1339</v>
      </c>
      <c r="N653" s="20" t="s">
        <v>1529</v>
      </c>
    </row>
    <row r="654" spans="1:14" hidden="1" x14ac:dyDescent="0.25">
      <c r="A654" s="20" t="s">
        <v>1323</v>
      </c>
      <c r="B654" s="21">
        <v>45419</v>
      </c>
      <c r="C654" s="20" t="s">
        <v>1324</v>
      </c>
      <c r="D654" s="20" t="s">
        <v>1313</v>
      </c>
      <c r="E654" s="20">
        <v>437714</v>
      </c>
      <c r="F654" s="20" t="s">
        <v>1602</v>
      </c>
      <c r="G654" s="20"/>
      <c r="H654" s="21">
        <v>45432</v>
      </c>
      <c r="I654" s="20" t="s">
        <v>1326</v>
      </c>
      <c r="J654" s="20" t="s">
        <v>1327</v>
      </c>
      <c r="K654" s="20" t="s">
        <v>1328</v>
      </c>
      <c r="L654" s="20" t="s">
        <v>1329</v>
      </c>
      <c r="M654" s="20" t="s">
        <v>1330</v>
      </c>
      <c r="N654" s="20" t="s">
        <v>1529</v>
      </c>
    </row>
    <row r="655" spans="1:14" hidden="1" x14ac:dyDescent="0.25">
      <c r="A655" s="20" t="s">
        <v>1323</v>
      </c>
      <c r="B655" s="21">
        <v>45419</v>
      </c>
      <c r="C655" s="20" t="s">
        <v>1324</v>
      </c>
      <c r="D655" s="20" t="s">
        <v>1313</v>
      </c>
      <c r="E655" s="20">
        <v>437399</v>
      </c>
      <c r="F655" s="20" t="s">
        <v>1603</v>
      </c>
      <c r="G655" s="20"/>
      <c r="H655" s="21">
        <v>45432</v>
      </c>
      <c r="I655" s="20" t="s">
        <v>1390</v>
      </c>
      <c r="J655" s="20" t="s">
        <v>1327</v>
      </c>
      <c r="K655" s="20" t="s">
        <v>1343</v>
      </c>
      <c r="L655" s="20" t="s">
        <v>1329</v>
      </c>
      <c r="M655" s="20" t="s">
        <v>1330</v>
      </c>
      <c r="N655" s="20" t="s">
        <v>1529</v>
      </c>
    </row>
    <row r="656" spans="1:14" x14ac:dyDescent="0.25">
      <c r="A656" s="20" t="s">
        <v>1323</v>
      </c>
      <c r="B656" s="21">
        <v>45419</v>
      </c>
      <c r="C656" s="20" t="s">
        <v>1324</v>
      </c>
      <c r="D656" s="20" t="s">
        <v>1313</v>
      </c>
      <c r="E656" s="20">
        <v>436212</v>
      </c>
      <c r="F656" s="20" t="s">
        <v>1604</v>
      </c>
      <c r="G656" s="20"/>
      <c r="H656" s="21">
        <v>45432</v>
      </c>
      <c r="I656" s="20" t="s">
        <v>1333</v>
      </c>
      <c r="J656" s="20" t="s">
        <v>1334</v>
      </c>
      <c r="K656" s="20" t="s">
        <v>1343</v>
      </c>
      <c r="L656" s="20" t="s">
        <v>1329</v>
      </c>
      <c r="M656" s="20" t="s">
        <v>1435</v>
      </c>
      <c r="N656" s="20" t="s">
        <v>1529</v>
      </c>
    </row>
    <row r="657" spans="1:14" x14ac:dyDescent="0.25">
      <c r="A657" s="20" t="s">
        <v>1323</v>
      </c>
      <c r="B657" s="21">
        <v>45419</v>
      </c>
      <c r="C657" s="20" t="s">
        <v>1324</v>
      </c>
      <c r="D657" s="20" t="s">
        <v>1313</v>
      </c>
      <c r="E657" s="20">
        <v>439394</v>
      </c>
      <c r="F657" s="20" t="s">
        <v>1605</v>
      </c>
      <c r="G657" s="20"/>
      <c r="H657" s="21">
        <v>45433</v>
      </c>
      <c r="I657" s="20" t="s">
        <v>1394</v>
      </c>
      <c r="J657" s="20" t="s">
        <v>1334</v>
      </c>
      <c r="K657" s="20" t="s">
        <v>1469</v>
      </c>
      <c r="L657" s="20" t="s">
        <v>1329</v>
      </c>
      <c r="M657" s="20" t="s">
        <v>1355</v>
      </c>
      <c r="N657" s="20" t="s">
        <v>1529</v>
      </c>
    </row>
    <row r="658" spans="1:14" hidden="1" x14ac:dyDescent="0.25">
      <c r="A658" s="20" t="s">
        <v>1323</v>
      </c>
      <c r="B658" s="21">
        <v>45419</v>
      </c>
      <c r="C658" s="20" t="s">
        <v>1324</v>
      </c>
      <c r="D658" s="20" t="s">
        <v>1313</v>
      </c>
      <c r="E658" s="20">
        <v>441248</v>
      </c>
      <c r="F658" s="20" t="s">
        <v>1608</v>
      </c>
      <c r="G658" s="20"/>
      <c r="H658" s="21">
        <v>45433</v>
      </c>
      <c r="I658" s="20" t="s">
        <v>1326</v>
      </c>
      <c r="J658" s="20" t="s">
        <v>1327</v>
      </c>
      <c r="K658" s="20" t="s">
        <v>1338</v>
      </c>
      <c r="L658" s="20" t="s">
        <v>1329</v>
      </c>
      <c r="M658" s="20" t="s">
        <v>1355</v>
      </c>
      <c r="N658" s="20" t="s">
        <v>1529</v>
      </c>
    </row>
    <row r="659" spans="1:14" x14ac:dyDescent="0.25">
      <c r="A659" s="20" t="s">
        <v>1323</v>
      </c>
      <c r="B659" s="21">
        <v>45419</v>
      </c>
      <c r="C659" s="20" t="s">
        <v>1324</v>
      </c>
      <c r="D659" s="20" t="s">
        <v>1313</v>
      </c>
      <c r="E659" s="20">
        <v>437969</v>
      </c>
      <c r="F659" s="20" t="s">
        <v>1607</v>
      </c>
      <c r="G659" s="20"/>
      <c r="H659" s="21">
        <v>45433</v>
      </c>
      <c r="I659" s="20" t="s">
        <v>1337</v>
      </c>
      <c r="J659" s="20" t="s">
        <v>1334</v>
      </c>
      <c r="K659" s="20" t="s">
        <v>1335</v>
      </c>
      <c r="L659" s="20" t="s">
        <v>1329</v>
      </c>
      <c r="M659" s="20" t="s">
        <v>1355</v>
      </c>
      <c r="N659" s="20" t="s">
        <v>1529</v>
      </c>
    </row>
    <row r="660" spans="1:14" x14ac:dyDescent="0.25">
      <c r="A660" s="20" t="s">
        <v>1323</v>
      </c>
      <c r="B660" s="21">
        <v>45419</v>
      </c>
      <c r="C660" s="20" t="s">
        <v>1324</v>
      </c>
      <c r="D660" s="20" t="s">
        <v>1313</v>
      </c>
      <c r="E660" s="20">
        <v>437967</v>
      </c>
      <c r="F660" s="20" t="s">
        <v>1606</v>
      </c>
      <c r="G660" s="20"/>
      <c r="H660" s="21">
        <v>45433</v>
      </c>
      <c r="I660" s="20" t="s">
        <v>1337</v>
      </c>
      <c r="J660" s="20" t="s">
        <v>1334</v>
      </c>
      <c r="K660" s="20" t="s">
        <v>1335</v>
      </c>
      <c r="L660" s="20" t="s">
        <v>1329</v>
      </c>
      <c r="M660" s="20" t="s">
        <v>1355</v>
      </c>
      <c r="N660" s="20" t="s">
        <v>1529</v>
      </c>
    </row>
    <row r="661" spans="1:14" x14ac:dyDescent="0.25">
      <c r="A661" s="20" t="s">
        <v>1323</v>
      </c>
      <c r="B661" s="21">
        <v>45419</v>
      </c>
      <c r="C661" s="20" t="s">
        <v>1324</v>
      </c>
      <c r="D661" s="20" t="s">
        <v>1313</v>
      </c>
      <c r="E661" s="20">
        <v>435000</v>
      </c>
      <c r="F661" s="20" t="s">
        <v>1609</v>
      </c>
      <c r="G661" s="20"/>
      <c r="H661" s="21">
        <v>45433</v>
      </c>
      <c r="I661" s="20" t="s">
        <v>1345</v>
      </c>
      <c r="J661" s="20" t="s">
        <v>1334</v>
      </c>
      <c r="K661" s="20" t="s">
        <v>1469</v>
      </c>
      <c r="L661" s="20" t="s">
        <v>1329</v>
      </c>
      <c r="M661" s="20" t="s">
        <v>1330</v>
      </c>
      <c r="N661" s="20" t="s">
        <v>1529</v>
      </c>
    </row>
    <row r="662" spans="1:14" x14ac:dyDescent="0.25">
      <c r="A662" s="20" t="s">
        <v>1323</v>
      </c>
      <c r="B662" s="21">
        <v>45419</v>
      </c>
      <c r="C662" s="20" t="s">
        <v>1324</v>
      </c>
      <c r="D662" s="20" t="s">
        <v>1313</v>
      </c>
      <c r="E662" s="20">
        <v>432254</v>
      </c>
      <c r="F662" s="20" t="s">
        <v>1544</v>
      </c>
      <c r="G662" s="20"/>
      <c r="H662" s="21">
        <v>45434</v>
      </c>
      <c r="I662" s="20" t="s">
        <v>1337</v>
      </c>
      <c r="J662" s="20" t="s">
        <v>1334</v>
      </c>
      <c r="K662" s="20" t="s">
        <v>1328</v>
      </c>
      <c r="L662" s="20" t="s">
        <v>1329</v>
      </c>
      <c r="M662" s="20" t="s">
        <v>1355</v>
      </c>
      <c r="N662" s="20" t="s">
        <v>1529</v>
      </c>
    </row>
    <row r="663" spans="1:14" x14ac:dyDescent="0.25">
      <c r="A663" s="20" t="s">
        <v>1323</v>
      </c>
      <c r="B663" s="21">
        <v>45419</v>
      </c>
      <c r="C663" s="20" t="s">
        <v>1324</v>
      </c>
      <c r="D663" s="20" t="s">
        <v>1313</v>
      </c>
      <c r="E663" s="20">
        <v>438565</v>
      </c>
      <c r="F663" s="20" t="s">
        <v>1612</v>
      </c>
      <c r="G663" s="20"/>
      <c r="H663" s="21">
        <v>45434</v>
      </c>
      <c r="I663" s="20" t="s">
        <v>1345</v>
      </c>
      <c r="J663" s="20" t="s">
        <v>1334</v>
      </c>
      <c r="K663" s="20" t="s">
        <v>1469</v>
      </c>
      <c r="L663" s="20" t="s">
        <v>1329</v>
      </c>
      <c r="M663" s="20" t="s">
        <v>1355</v>
      </c>
      <c r="N663" s="20" t="s">
        <v>1529</v>
      </c>
    </row>
    <row r="664" spans="1:14" x14ac:dyDescent="0.25">
      <c r="A664" s="20" t="s">
        <v>1323</v>
      </c>
      <c r="B664" s="21">
        <v>45419</v>
      </c>
      <c r="C664" s="20" t="s">
        <v>1324</v>
      </c>
      <c r="D664" s="20" t="s">
        <v>1313</v>
      </c>
      <c r="E664" s="20">
        <v>431926</v>
      </c>
      <c r="F664" s="20" t="s">
        <v>1611</v>
      </c>
      <c r="G664" s="20"/>
      <c r="H664" s="21">
        <v>45434</v>
      </c>
      <c r="I664" s="20" t="s">
        <v>1333</v>
      </c>
      <c r="J664" s="20" t="s">
        <v>1334</v>
      </c>
      <c r="K664" s="20" t="s">
        <v>1338</v>
      </c>
      <c r="L664" s="20" t="s">
        <v>1329</v>
      </c>
      <c r="M664" s="20" t="s">
        <v>1355</v>
      </c>
      <c r="N664" s="20" t="s">
        <v>1529</v>
      </c>
    </row>
    <row r="665" spans="1:14" x14ac:dyDescent="0.25">
      <c r="A665" s="20" t="s">
        <v>1323</v>
      </c>
      <c r="B665" s="21">
        <v>45419</v>
      </c>
      <c r="C665" s="20" t="s">
        <v>1324</v>
      </c>
      <c r="D665" s="20" t="s">
        <v>1313</v>
      </c>
      <c r="E665" s="20">
        <v>432629</v>
      </c>
      <c r="F665" s="20" t="s">
        <v>1610</v>
      </c>
      <c r="G665" s="20"/>
      <c r="H665" s="21">
        <v>45434</v>
      </c>
      <c r="I665" s="20" t="s">
        <v>1390</v>
      </c>
      <c r="J665" s="20" t="s">
        <v>1334</v>
      </c>
      <c r="K665" s="20" t="s">
        <v>1449</v>
      </c>
      <c r="L665" s="20" t="s">
        <v>1329</v>
      </c>
      <c r="M665" s="20" t="s">
        <v>1355</v>
      </c>
      <c r="N665" s="20" t="s">
        <v>1529</v>
      </c>
    </row>
    <row r="666" spans="1:14" hidden="1" x14ac:dyDescent="0.25">
      <c r="A666" s="20" t="s">
        <v>1323</v>
      </c>
      <c r="B666" s="21">
        <v>45419</v>
      </c>
      <c r="C666" s="20" t="s">
        <v>1324</v>
      </c>
      <c r="D666" s="20" t="s">
        <v>1313</v>
      </c>
      <c r="E666" s="20">
        <v>428859</v>
      </c>
      <c r="F666" s="20" t="s">
        <v>1613</v>
      </c>
      <c r="G666" s="20"/>
      <c r="H666" s="21">
        <v>45434</v>
      </c>
      <c r="I666" s="20" t="s">
        <v>1390</v>
      </c>
      <c r="J666" s="20" t="s">
        <v>1327</v>
      </c>
      <c r="K666" s="20" t="s">
        <v>1335</v>
      </c>
      <c r="L666" s="20" t="s">
        <v>1329</v>
      </c>
      <c r="M666" s="20" t="s">
        <v>1339</v>
      </c>
      <c r="N666" s="20" t="s">
        <v>1529</v>
      </c>
    </row>
    <row r="667" spans="1:14" x14ac:dyDescent="0.25">
      <c r="A667" s="20" t="s">
        <v>1323</v>
      </c>
      <c r="B667" s="21">
        <v>45419</v>
      </c>
      <c r="C667" s="20" t="s">
        <v>1324</v>
      </c>
      <c r="D667" s="20" t="s">
        <v>1313</v>
      </c>
      <c r="E667" s="20">
        <v>426204</v>
      </c>
      <c r="F667" s="20" t="s">
        <v>1614</v>
      </c>
      <c r="G667" s="20"/>
      <c r="H667" s="21">
        <v>45435</v>
      </c>
      <c r="I667" s="20" t="s">
        <v>1354</v>
      </c>
      <c r="J667" s="20" t="s">
        <v>1334</v>
      </c>
      <c r="K667" s="20" t="s">
        <v>1399</v>
      </c>
      <c r="L667" s="20" t="s">
        <v>1329</v>
      </c>
      <c r="M667" s="20" t="s">
        <v>1355</v>
      </c>
      <c r="N667" s="20" t="s">
        <v>1529</v>
      </c>
    </row>
    <row r="668" spans="1:14" x14ac:dyDescent="0.25">
      <c r="A668" s="20" t="s">
        <v>1323</v>
      </c>
      <c r="B668" s="21">
        <v>45419</v>
      </c>
      <c r="C668" s="20" t="s">
        <v>1324</v>
      </c>
      <c r="D668" s="20" t="s">
        <v>1313</v>
      </c>
      <c r="E668" s="20">
        <v>439944</v>
      </c>
      <c r="F668" s="20" t="s">
        <v>1616</v>
      </c>
      <c r="G668" s="20"/>
      <c r="H668" s="21">
        <v>45435</v>
      </c>
      <c r="I668" s="20" t="s">
        <v>1390</v>
      </c>
      <c r="J668" s="20" t="s">
        <v>1334</v>
      </c>
      <c r="K668" s="20" t="s">
        <v>1338</v>
      </c>
      <c r="L668" s="20" t="s">
        <v>1329</v>
      </c>
      <c r="M668" s="20" t="s">
        <v>1355</v>
      </c>
      <c r="N668" s="20" t="s">
        <v>1529</v>
      </c>
    </row>
    <row r="669" spans="1:14" x14ac:dyDescent="0.25">
      <c r="A669" s="20" t="s">
        <v>1323</v>
      </c>
      <c r="B669" s="21">
        <v>45419</v>
      </c>
      <c r="C669" s="20" t="s">
        <v>1324</v>
      </c>
      <c r="D669" s="20" t="s">
        <v>1313</v>
      </c>
      <c r="E669" s="20">
        <v>438912</v>
      </c>
      <c r="F669" s="20" t="s">
        <v>1615</v>
      </c>
      <c r="G669" s="20"/>
      <c r="H669" s="21">
        <v>45435</v>
      </c>
      <c r="I669" s="20" t="s">
        <v>1394</v>
      </c>
      <c r="J669" s="20" t="s">
        <v>1334</v>
      </c>
      <c r="K669" s="20" t="s">
        <v>1358</v>
      </c>
      <c r="L669" s="20" t="s">
        <v>1329</v>
      </c>
      <c r="M669" s="20" t="s">
        <v>1355</v>
      </c>
      <c r="N669" s="20" t="s">
        <v>1529</v>
      </c>
    </row>
    <row r="670" spans="1:14" x14ac:dyDescent="0.25">
      <c r="A670" s="20" t="s">
        <v>1323</v>
      </c>
      <c r="B670" s="21">
        <v>45419</v>
      </c>
      <c r="C670" s="20" t="s">
        <v>1324</v>
      </c>
      <c r="D670" s="20" t="s">
        <v>1313</v>
      </c>
      <c r="E670" s="20">
        <v>432426</v>
      </c>
      <c r="F670" s="20" t="s">
        <v>1619</v>
      </c>
      <c r="G670" s="20"/>
      <c r="H670" s="21">
        <v>45435</v>
      </c>
      <c r="I670" s="20" t="s">
        <v>1345</v>
      </c>
      <c r="J670" s="20" t="s">
        <v>1334</v>
      </c>
      <c r="K670" s="20" t="s">
        <v>1469</v>
      </c>
      <c r="L670" s="20" t="s">
        <v>1329</v>
      </c>
      <c r="M670" s="20" t="s">
        <v>1355</v>
      </c>
      <c r="N670" s="20" t="s">
        <v>1529</v>
      </c>
    </row>
    <row r="671" spans="1:14" x14ac:dyDescent="0.25">
      <c r="A671" s="20" t="s">
        <v>1323</v>
      </c>
      <c r="B671" s="21">
        <v>45419</v>
      </c>
      <c r="C671" s="20" t="s">
        <v>1324</v>
      </c>
      <c r="D671" s="20" t="s">
        <v>1313</v>
      </c>
      <c r="E671" s="20">
        <v>438857</v>
      </c>
      <c r="F671" s="20" t="s">
        <v>1617</v>
      </c>
      <c r="G671" s="20"/>
      <c r="H671" s="21">
        <v>45435</v>
      </c>
      <c r="I671" s="20" t="s">
        <v>1333</v>
      </c>
      <c r="J671" s="20" t="s">
        <v>1334</v>
      </c>
      <c r="K671" s="20" t="s">
        <v>1338</v>
      </c>
      <c r="L671" s="20" t="s">
        <v>1329</v>
      </c>
      <c r="M671" s="20" t="s">
        <v>1355</v>
      </c>
      <c r="N671" s="20" t="s">
        <v>1529</v>
      </c>
    </row>
    <row r="672" spans="1:14" x14ac:dyDescent="0.25">
      <c r="A672" s="20" t="s">
        <v>1323</v>
      </c>
      <c r="B672" s="21">
        <v>45419</v>
      </c>
      <c r="C672" s="20" t="s">
        <v>1324</v>
      </c>
      <c r="D672" s="20" t="s">
        <v>1313</v>
      </c>
      <c r="E672" s="20">
        <v>440062</v>
      </c>
      <c r="F672" s="20" t="s">
        <v>1618</v>
      </c>
      <c r="G672" s="20"/>
      <c r="H672" s="21">
        <v>45435</v>
      </c>
      <c r="I672" s="20" t="s">
        <v>1326</v>
      </c>
      <c r="J672" s="20" t="s">
        <v>1334</v>
      </c>
      <c r="K672" s="20" t="s">
        <v>1328</v>
      </c>
      <c r="L672" s="20" t="s">
        <v>1329</v>
      </c>
      <c r="M672" s="20" t="s">
        <v>1355</v>
      </c>
      <c r="N672" s="20" t="s">
        <v>1529</v>
      </c>
    </row>
    <row r="673" spans="1:14" x14ac:dyDescent="0.25">
      <c r="A673" s="20" t="s">
        <v>1323</v>
      </c>
      <c r="B673" s="21">
        <v>45419</v>
      </c>
      <c r="C673" s="20" t="s">
        <v>1324</v>
      </c>
      <c r="D673" s="20" t="s">
        <v>1313</v>
      </c>
      <c r="E673" s="20">
        <v>437973</v>
      </c>
      <c r="F673" s="20" t="s">
        <v>1622</v>
      </c>
      <c r="G673" s="20"/>
      <c r="H673" s="21">
        <v>45435</v>
      </c>
      <c r="I673" s="20" t="s">
        <v>1337</v>
      </c>
      <c r="J673" s="20" t="s">
        <v>1334</v>
      </c>
      <c r="K673" s="20" t="s">
        <v>1335</v>
      </c>
      <c r="L673" s="20" t="s">
        <v>1329</v>
      </c>
      <c r="M673" s="20" t="s">
        <v>1355</v>
      </c>
      <c r="N673" s="20" t="s">
        <v>1529</v>
      </c>
    </row>
    <row r="674" spans="1:14" x14ac:dyDescent="0.25">
      <c r="A674" s="20" t="s">
        <v>1323</v>
      </c>
      <c r="B674" s="21">
        <v>45419</v>
      </c>
      <c r="C674" s="20" t="s">
        <v>1324</v>
      </c>
      <c r="D674" s="20" t="s">
        <v>1313</v>
      </c>
      <c r="E674" s="20">
        <v>435105</v>
      </c>
      <c r="F674" s="20" t="s">
        <v>1621</v>
      </c>
      <c r="G674" s="20"/>
      <c r="H674" s="21">
        <v>45435</v>
      </c>
      <c r="I674" s="20" t="s">
        <v>1333</v>
      </c>
      <c r="J674" s="20" t="s">
        <v>1334</v>
      </c>
      <c r="K674" s="20" t="s">
        <v>1343</v>
      </c>
      <c r="L674" s="20" t="s">
        <v>1329</v>
      </c>
      <c r="M674" s="20" t="s">
        <v>1355</v>
      </c>
      <c r="N674" s="20" t="s">
        <v>1529</v>
      </c>
    </row>
    <row r="675" spans="1:14" hidden="1" x14ac:dyDescent="0.25">
      <c r="A675" s="20" t="s">
        <v>1323</v>
      </c>
      <c r="B675" s="21">
        <v>45419</v>
      </c>
      <c r="C675" s="20" t="s">
        <v>1324</v>
      </c>
      <c r="D675" s="20" t="s">
        <v>1313</v>
      </c>
      <c r="E675" s="20">
        <v>438080</v>
      </c>
      <c r="F675" s="20" t="s">
        <v>1620</v>
      </c>
      <c r="G675" s="20"/>
      <c r="H675" s="21">
        <v>45435</v>
      </c>
      <c r="I675" s="20" t="s">
        <v>1326</v>
      </c>
      <c r="J675" s="20" t="s">
        <v>1327</v>
      </c>
      <c r="K675" s="20" t="s">
        <v>1338</v>
      </c>
      <c r="L675" s="20" t="s">
        <v>1329</v>
      </c>
      <c r="M675" s="20" t="s">
        <v>1339</v>
      </c>
      <c r="N675" s="20" t="s">
        <v>1529</v>
      </c>
    </row>
    <row r="676" spans="1:14" x14ac:dyDescent="0.25">
      <c r="A676" s="20" t="s">
        <v>1323</v>
      </c>
      <c r="B676" s="21">
        <v>45419</v>
      </c>
      <c r="C676" s="20" t="s">
        <v>1324</v>
      </c>
      <c r="D676" s="20" t="s">
        <v>1313</v>
      </c>
      <c r="E676" s="20">
        <v>388175</v>
      </c>
      <c r="F676" s="20" t="s">
        <v>1624</v>
      </c>
      <c r="G676" s="20"/>
      <c r="H676" s="21">
        <v>45435</v>
      </c>
      <c r="I676" s="20" t="s">
        <v>1333</v>
      </c>
      <c r="J676" s="20" t="s">
        <v>1334</v>
      </c>
      <c r="K676" s="20" t="s">
        <v>1343</v>
      </c>
      <c r="L676" s="20" t="s">
        <v>1329</v>
      </c>
      <c r="M676" s="20" t="s">
        <v>1339</v>
      </c>
      <c r="N676" s="20" t="s">
        <v>1529</v>
      </c>
    </row>
    <row r="677" spans="1:14" hidden="1" x14ac:dyDescent="0.25">
      <c r="A677" s="20" t="s">
        <v>1323</v>
      </c>
      <c r="B677" s="21">
        <v>45419</v>
      </c>
      <c r="C677" s="20" t="s">
        <v>1324</v>
      </c>
      <c r="D677" s="20" t="s">
        <v>1313</v>
      </c>
      <c r="E677" s="20">
        <v>427075</v>
      </c>
      <c r="F677" s="20" t="s">
        <v>1625</v>
      </c>
      <c r="G677" s="20"/>
      <c r="H677" s="21">
        <v>45435</v>
      </c>
      <c r="I677" s="20" t="s">
        <v>1366</v>
      </c>
      <c r="J677" s="20"/>
      <c r="K677" s="20" t="s">
        <v>1335</v>
      </c>
      <c r="L677" s="20" t="s">
        <v>1329</v>
      </c>
      <c r="M677" s="20" t="s">
        <v>1361</v>
      </c>
      <c r="N677" s="20" t="s">
        <v>1529</v>
      </c>
    </row>
    <row r="678" spans="1:14" x14ac:dyDescent="0.25">
      <c r="A678" s="20" t="s">
        <v>1323</v>
      </c>
      <c r="B678" s="21">
        <v>45419</v>
      </c>
      <c r="C678" s="20" t="s">
        <v>1324</v>
      </c>
      <c r="D678" s="20" t="s">
        <v>1313</v>
      </c>
      <c r="E678" s="20">
        <v>424427</v>
      </c>
      <c r="F678" s="20" t="s">
        <v>1626</v>
      </c>
      <c r="G678" s="20"/>
      <c r="H678" s="21">
        <v>45435</v>
      </c>
      <c r="I678" s="20" t="s">
        <v>1337</v>
      </c>
      <c r="J678" s="20" t="s">
        <v>1334</v>
      </c>
      <c r="K678" s="20" t="s">
        <v>1335</v>
      </c>
      <c r="L678" s="20" t="s">
        <v>1329</v>
      </c>
      <c r="M678" s="20" t="s">
        <v>1330</v>
      </c>
      <c r="N678" s="20" t="s">
        <v>1529</v>
      </c>
    </row>
    <row r="679" spans="1:14" x14ac:dyDescent="0.25">
      <c r="A679" s="20" t="s">
        <v>1323</v>
      </c>
      <c r="B679" s="21">
        <v>45419</v>
      </c>
      <c r="C679" s="20" t="s">
        <v>1324</v>
      </c>
      <c r="D679" s="20" t="s">
        <v>1313</v>
      </c>
      <c r="E679" s="20">
        <v>437965</v>
      </c>
      <c r="F679" s="20" t="s">
        <v>1627</v>
      </c>
      <c r="G679" s="20"/>
      <c r="H679" s="21">
        <v>45436</v>
      </c>
      <c r="I679" s="20" t="s">
        <v>1337</v>
      </c>
      <c r="J679" s="20" t="s">
        <v>1334</v>
      </c>
      <c r="K679" s="20" t="s">
        <v>1328</v>
      </c>
      <c r="L679" s="20" t="s">
        <v>1329</v>
      </c>
      <c r="M679" s="20" t="s">
        <v>1355</v>
      </c>
      <c r="N679" s="20" t="s">
        <v>1529</v>
      </c>
    </row>
    <row r="680" spans="1:14" x14ac:dyDescent="0.25">
      <c r="A680" s="20" t="s">
        <v>1323</v>
      </c>
      <c r="B680" s="21">
        <v>45419</v>
      </c>
      <c r="C680" s="20" t="s">
        <v>1324</v>
      </c>
      <c r="D680" s="20" t="s">
        <v>1313</v>
      </c>
      <c r="E680" s="20">
        <v>438153</v>
      </c>
      <c r="F680" s="20" t="s">
        <v>1628</v>
      </c>
      <c r="G680" s="20"/>
      <c r="H680" s="21">
        <v>45436</v>
      </c>
      <c r="I680" s="20" t="s">
        <v>1326</v>
      </c>
      <c r="J680" s="20" t="s">
        <v>1334</v>
      </c>
      <c r="K680" s="20" t="s">
        <v>1335</v>
      </c>
      <c r="L680" s="20" t="s">
        <v>1329</v>
      </c>
      <c r="M680" s="20" t="s">
        <v>1355</v>
      </c>
      <c r="N680" s="20" t="s">
        <v>1529</v>
      </c>
    </row>
    <row r="681" spans="1:14" x14ac:dyDescent="0.25">
      <c r="A681" s="20" t="s">
        <v>1323</v>
      </c>
      <c r="B681" s="21">
        <v>45419</v>
      </c>
      <c r="C681" s="20" t="s">
        <v>1324</v>
      </c>
      <c r="D681" s="20" t="s">
        <v>1313</v>
      </c>
      <c r="E681" s="20">
        <v>431798</v>
      </c>
      <c r="F681" s="20" t="s">
        <v>1629</v>
      </c>
      <c r="G681" s="20"/>
      <c r="H681" s="21">
        <v>45436</v>
      </c>
      <c r="I681" s="20" t="s">
        <v>1333</v>
      </c>
      <c r="J681" s="20" t="s">
        <v>1334</v>
      </c>
      <c r="K681" s="20" t="s">
        <v>1335</v>
      </c>
      <c r="L681" s="20" t="s">
        <v>1329</v>
      </c>
      <c r="M681" s="20" t="s">
        <v>1339</v>
      </c>
      <c r="N681" s="20" t="s">
        <v>1529</v>
      </c>
    </row>
    <row r="682" spans="1:14" x14ac:dyDescent="0.25">
      <c r="A682" s="20" t="s">
        <v>1323</v>
      </c>
      <c r="B682" s="21">
        <v>45419</v>
      </c>
      <c r="C682" s="20" t="s">
        <v>1324</v>
      </c>
      <c r="D682" s="20" t="s">
        <v>1313</v>
      </c>
      <c r="E682" s="20">
        <v>425628</v>
      </c>
      <c r="F682" s="20" t="s">
        <v>1558</v>
      </c>
      <c r="G682" s="20"/>
      <c r="H682" s="21">
        <v>45439</v>
      </c>
      <c r="I682" s="20" t="s">
        <v>1342</v>
      </c>
      <c r="J682" s="20" t="s">
        <v>1334</v>
      </c>
      <c r="K682" s="20" t="s">
        <v>1343</v>
      </c>
      <c r="L682" s="20" t="s">
        <v>1329</v>
      </c>
      <c r="M682" s="20" t="s">
        <v>1355</v>
      </c>
      <c r="N682" s="20" t="s">
        <v>1529</v>
      </c>
    </row>
    <row r="683" spans="1:14" x14ac:dyDescent="0.25">
      <c r="A683" s="20" t="s">
        <v>1323</v>
      </c>
      <c r="B683" s="21">
        <v>45419</v>
      </c>
      <c r="C683" s="20" t="s">
        <v>1324</v>
      </c>
      <c r="D683" s="20" t="s">
        <v>1313</v>
      </c>
      <c r="E683" s="20">
        <v>439153</v>
      </c>
      <c r="F683" s="20" t="s">
        <v>1631</v>
      </c>
      <c r="G683" s="20"/>
      <c r="H683" s="21">
        <v>45439</v>
      </c>
      <c r="I683" s="20" t="s">
        <v>1333</v>
      </c>
      <c r="J683" s="20" t="s">
        <v>1334</v>
      </c>
      <c r="K683" s="20" t="s">
        <v>1343</v>
      </c>
      <c r="L683" s="20" t="s">
        <v>1329</v>
      </c>
      <c r="M683" s="20" t="s">
        <v>1355</v>
      </c>
      <c r="N683" s="20" t="s">
        <v>1529</v>
      </c>
    </row>
    <row r="684" spans="1:14" hidden="1" x14ac:dyDescent="0.25">
      <c r="A684" s="20" t="s">
        <v>1323</v>
      </c>
      <c r="B684" s="21">
        <v>45419</v>
      </c>
      <c r="C684" s="20" t="s">
        <v>1324</v>
      </c>
      <c r="D684" s="20" t="s">
        <v>1313</v>
      </c>
      <c r="E684" s="20">
        <v>437862</v>
      </c>
      <c r="F684" s="20" t="s">
        <v>1630</v>
      </c>
      <c r="G684" s="20"/>
      <c r="H684" s="21">
        <v>45439</v>
      </c>
      <c r="I684" s="20" t="s">
        <v>1342</v>
      </c>
      <c r="J684" s="20" t="s">
        <v>1327</v>
      </c>
      <c r="K684" s="20" t="s">
        <v>1343</v>
      </c>
      <c r="L684" s="20" t="s">
        <v>1329</v>
      </c>
      <c r="M684" s="20" t="s">
        <v>1355</v>
      </c>
      <c r="N684" s="20" t="s">
        <v>1529</v>
      </c>
    </row>
    <row r="685" spans="1:14" x14ac:dyDescent="0.25">
      <c r="A685" s="20" t="s">
        <v>1323</v>
      </c>
      <c r="B685" s="21">
        <v>45419</v>
      </c>
      <c r="C685" s="20" t="s">
        <v>1324</v>
      </c>
      <c r="D685" s="20" t="s">
        <v>1313</v>
      </c>
      <c r="E685" s="20">
        <v>439835</v>
      </c>
      <c r="F685" s="20" t="s">
        <v>1632</v>
      </c>
      <c r="G685" s="20"/>
      <c r="H685" s="21">
        <v>45439</v>
      </c>
      <c r="I685" s="20" t="s">
        <v>1333</v>
      </c>
      <c r="J685" s="20" t="s">
        <v>1334</v>
      </c>
      <c r="K685" s="20" t="s">
        <v>1328</v>
      </c>
      <c r="L685" s="20" t="s">
        <v>1329</v>
      </c>
      <c r="M685" s="20" t="s">
        <v>1355</v>
      </c>
      <c r="N685" s="20" t="s">
        <v>1529</v>
      </c>
    </row>
    <row r="686" spans="1:14" x14ac:dyDescent="0.25">
      <c r="A686" s="20" t="s">
        <v>1323</v>
      </c>
      <c r="B686" s="21">
        <v>45419</v>
      </c>
      <c r="C686" s="20" t="s">
        <v>1324</v>
      </c>
      <c r="D686" s="20" t="s">
        <v>1313</v>
      </c>
      <c r="E686" s="20">
        <v>439932</v>
      </c>
      <c r="F686" s="20" t="s">
        <v>1633</v>
      </c>
      <c r="G686" s="20"/>
      <c r="H686" s="21">
        <v>45439</v>
      </c>
      <c r="I686" s="20" t="s">
        <v>1326</v>
      </c>
      <c r="J686" s="20" t="s">
        <v>1334</v>
      </c>
      <c r="K686" s="20" t="s">
        <v>1343</v>
      </c>
      <c r="L686" s="20" t="s">
        <v>1329</v>
      </c>
      <c r="M686" s="20" t="s">
        <v>1355</v>
      </c>
      <c r="N686" s="20" t="s">
        <v>1529</v>
      </c>
    </row>
    <row r="687" spans="1:14" x14ac:dyDescent="0.25">
      <c r="A687" s="20" t="s">
        <v>1323</v>
      </c>
      <c r="B687" s="21">
        <v>45419</v>
      </c>
      <c r="C687" s="20" t="s">
        <v>1324</v>
      </c>
      <c r="D687" s="20" t="s">
        <v>1313</v>
      </c>
      <c r="E687" s="20">
        <v>438931</v>
      </c>
      <c r="F687" s="20" t="s">
        <v>1635</v>
      </c>
      <c r="G687" s="20"/>
      <c r="H687" s="21">
        <v>45439</v>
      </c>
      <c r="I687" s="20" t="s">
        <v>1326</v>
      </c>
      <c r="J687" s="20" t="s">
        <v>1334</v>
      </c>
      <c r="K687" s="20" t="s">
        <v>1328</v>
      </c>
      <c r="L687" s="20" t="s">
        <v>1329</v>
      </c>
      <c r="M687" s="20" t="s">
        <v>1355</v>
      </c>
      <c r="N687" s="20" t="s">
        <v>1529</v>
      </c>
    </row>
    <row r="688" spans="1:14" hidden="1" x14ac:dyDescent="0.25">
      <c r="A688" s="20" t="s">
        <v>1323</v>
      </c>
      <c r="B688" s="21">
        <v>45419</v>
      </c>
      <c r="C688" s="20" t="s">
        <v>1324</v>
      </c>
      <c r="D688" s="20" t="s">
        <v>1313</v>
      </c>
      <c r="E688" s="20">
        <v>432970</v>
      </c>
      <c r="F688" s="20" t="s">
        <v>1636</v>
      </c>
      <c r="G688" s="20"/>
      <c r="H688" s="21">
        <v>45439</v>
      </c>
      <c r="I688" s="20" t="s">
        <v>1477</v>
      </c>
      <c r="J688" s="20" t="s">
        <v>1327</v>
      </c>
      <c r="K688" s="20" t="s">
        <v>1335</v>
      </c>
      <c r="L688" s="20" t="s">
        <v>1329</v>
      </c>
      <c r="M688" s="20" t="s">
        <v>1373</v>
      </c>
      <c r="N688" s="20" t="s">
        <v>1529</v>
      </c>
    </row>
    <row r="689" spans="1:14" x14ac:dyDescent="0.25">
      <c r="A689" s="20" t="s">
        <v>1323</v>
      </c>
      <c r="B689" s="21">
        <v>45419</v>
      </c>
      <c r="C689" s="20" t="s">
        <v>1324</v>
      </c>
      <c r="D689" s="20" t="s">
        <v>1313</v>
      </c>
      <c r="E689" s="20">
        <v>403693</v>
      </c>
      <c r="F689" s="20" t="s">
        <v>1638</v>
      </c>
      <c r="G689" s="20"/>
      <c r="H689" s="21">
        <v>45439</v>
      </c>
      <c r="I689" s="20" t="s">
        <v>1337</v>
      </c>
      <c r="J689" s="20" t="s">
        <v>1334</v>
      </c>
      <c r="K689" s="20" t="s">
        <v>1399</v>
      </c>
      <c r="L689" s="20" t="s">
        <v>1329</v>
      </c>
      <c r="M689" s="20" t="s">
        <v>1373</v>
      </c>
      <c r="N689" s="20" t="s">
        <v>1529</v>
      </c>
    </row>
    <row r="690" spans="1:14" hidden="1" x14ac:dyDescent="0.25">
      <c r="A690" s="20" t="s">
        <v>1323</v>
      </c>
      <c r="B690" s="21">
        <v>45419</v>
      </c>
      <c r="C690" s="20" t="s">
        <v>1324</v>
      </c>
      <c r="D690" s="20" t="s">
        <v>1313</v>
      </c>
      <c r="E690" s="20">
        <v>440530</v>
      </c>
      <c r="F690" s="20" t="s">
        <v>1637</v>
      </c>
      <c r="G690" s="20"/>
      <c r="H690" s="21">
        <v>45439</v>
      </c>
      <c r="I690" s="20" t="s">
        <v>1333</v>
      </c>
      <c r="J690" s="20" t="s">
        <v>1380</v>
      </c>
      <c r="K690" s="20" t="s">
        <v>1338</v>
      </c>
      <c r="L690" s="20" t="s">
        <v>1329</v>
      </c>
      <c r="M690" s="20" t="s">
        <v>1373</v>
      </c>
      <c r="N690" s="20" t="s">
        <v>1529</v>
      </c>
    </row>
    <row r="691" spans="1:14" x14ac:dyDescent="0.25">
      <c r="A691" s="20" t="s">
        <v>1323</v>
      </c>
      <c r="B691" s="21">
        <v>45419</v>
      </c>
      <c r="C691" s="20" t="s">
        <v>1324</v>
      </c>
      <c r="D691" s="20" t="s">
        <v>1313</v>
      </c>
      <c r="E691" s="20">
        <v>438753</v>
      </c>
      <c r="F691" s="20" t="s">
        <v>1639</v>
      </c>
      <c r="G691" s="20"/>
      <c r="H691" s="21">
        <v>45439</v>
      </c>
      <c r="I691" s="20" t="s">
        <v>1333</v>
      </c>
      <c r="J691" s="20" t="s">
        <v>1334</v>
      </c>
      <c r="K691" s="20" t="s">
        <v>1328</v>
      </c>
      <c r="L691" s="20" t="s">
        <v>1329</v>
      </c>
      <c r="M691" s="20" t="s">
        <v>1339</v>
      </c>
      <c r="N691" s="20" t="s">
        <v>1529</v>
      </c>
    </row>
    <row r="692" spans="1:14" x14ac:dyDescent="0.25">
      <c r="A692" s="20" t="s">
        <v>1323</v>
      </c>
      <c r="B692" s="21">
        <v>45419</v>
      </c>
      <c r="C692" s="20" t="s">
        <v>1324</v>
      </c>
      <c r="D692" s="20" t="s">
        <v>1313</v>
      </c>
      <c r="E692" s="20">
        <v>432651</v>
      </c>
      <c r="F692" s="20" t="s">
        <v>1640</v>
      </c>
      <c r="G692" s="20"/>
      <c r="H692" s="21">
        <v>45439</v>
      </c>
      <c r="I692" s="20" t="s">
        <v>1333</v>
      </c>
      <c r="J692" s="20" t="s">
        <v>1334</v>
      </c>
      <c r="K692" s="20" t="s">
        <v>1338</v>
      </c>
      <c r="L692" s="20" t="s">
        <v>1329</v>
      </c>
      <c r="M692" s="20" t="s">
        <v>1339</v>
      </c>
      <c r="N692" s="20" t="s">
        <v>1529</v>
      </c>
    </row>
    <row r="693" spans="1:14" x14ac:dyDescent="0.25">
      <c r="A693" s="20" t="s">
        <v>1323</v>
      </c>
      <c r="B693" s="21">
        <v>45419</v>
      </c>
      <c r="C693" s="20" t="s">
        <v>1324</v>
      </c>
      <c r="D693" s="20" t="s">
        <v>1313</v>
      </c>
      <c r="E693" s="20">
        <v>438583</v>
      </c>
      <c r="F693" s="20" t="s">
        <v>1641</v>
      </c>
      <c r="G693" s="20"/>
      <c r="H693" s="21">
        <v>45439</v>
      </c>
      <c r="I693" s="20" t="s">
        <v>1333</v>
      </c>
      <c r="J693" s="20" t="s">
        <v>1334</v>
      </c>
      <c r="K693" s="20" t="s">
        <v>1338</v>
      </c>
      <c r="L693" s="20" t="s">
        <v>1329</v>
      </c>
      <c r="M693" s="20" t="s">
        <v>1339</v>
      </c>
      <c r="N693" s="20" t="s">
        <v>1529</v>
      </c>
    </row>
    <row r="694" spans="1:14" x14ac:dyDescent="0.25">
      <c r="A694" s="20" t="s">
        <v>1323</v>
      </c>
      <c r="B694" s="21">
        <v>45419</v>
      </c>
      <c r="C694" s="20" t="s">
        <v>1324</v>
      </c>
      <c r="D694" s="20" t="s">
        <v>1313</v>
      </c>
      <c r="E694" s="20">
        <v>433640</v>
      </c>
      <c r="F694" s="20" t="s">
        <v>1642</v>
      </c>
      <c r="G694" s="20"/>
      <c r="H694" s="21">
        <v>45439</v>
      </c>
      <c r="I694" s="20" t="s">
        <v>1333</v>
      </c>
      <c r="J694" s="20" t="s">
        <v>1334</v>
      </c>
      <c r="K694" s="20" t="s">
        <v>1328</v>
      </c>
      <c r="L694" s="20" t="s">
        <v>1329</v>
      </c>
      <c r="M694" s="20" t="s">
        <v>1435</v>
      </c>
      <c r="N694" s="20" t="s">
        <v>1529</v>
      </c>
    </row>
    <row r="695" spans="1:14" x14ac:dyDescent="0.25">
      <c r="A695" s="20" t="s">
        <v>1323</v>
      </c>
      <c r="B695" s="21">
        <v>45419</v>
      </c>
      <c r="C695" s="20" t="s">
        <v>1324</v>
      </c>
      <c r="D695" s="20" t="s">
        <v>1313</v>
      </c>
      <c r="E695" s="20">
        <v>435294</v>
      </c>
      <c r="F695" s="20" t="s">
        <v>1645</v>
      </c>
      <c r="G695" s="20"/>
      <c r="H695" s="21">
        <v>45440</v>
      </c>
      <c r="I695" s="20" t="s">
        <v>1390</v>
      </c>
      <c r="J695" s="20" t="s">
        <v>1334</v>
      </c>
      <c r="K695" s="20" t="s">
        <v>1328</v>
      </c>
      <c r="L695" s="20" t="s">
        <v>1329</v>
      </c>
      <c r="M695" s="20" t="s">
        <v>1355</v>
      </c>
      <c r="N695" s="20" t="s">
        <v>1529</v>
      </c>
    </row>
    <row r="696" spans="1:14" x14ac:dyDescent="0.25">
      <c r="A696" s="20" t="s">
        <v>1323</v>
      </c>
      <c r="B696" s="21">
        <v>45419</v>
      </c>
      <c r="C696" s="20" t="s">
        <v>1324</v>
      </c>
      <c r="D696" s="20" t="s">
        <v>1313</v>
      </c>
      <c r="E696" s="20">
        <v>429025</v>
      </c>
      <c r="F696" s="20" t="s">
        <v>1643</v>
      </c>
      <c r="G696" s="20"/>
      <c r="H696" s="21">
        <v>45440</v>
      </c>
      <c r="I696" s="20" t="s">
        <v>1326</v>
      </c>
      <c r="J696" s="20" t="s">
        <v>1334</v>
      </c>
      <c r="K696" s="20" t="s">
        <v>1338</v>
      </c>
      <c r="L696" s="20" t="s">
        <v>1329</v>
      </c>
      <c r="M696" s="20" t="s">
        <v>1355</v>
      </c>
      <c r="N696" s="20" t="s">
        <v>1529</v>
      </c>
    </row>
    <row r="697" spans="1:14" hidden="1" x14ac:dyDescent="0.25">
      <c r="A697" s="20" t="s">
        <v>1323</v>
      </c>
      <c r="B697" s="21">
        <v>45419</v>
      </c>
      <c r="C697" s="20" t="s">
        <v>1324</v>
      </c>
      <c r="D697" s="20" t="s">
        <v>1313</v>
      </c>
      <c r="E697" s="20">
        <v>427945</v>
      </c>
      <c r="F697" s="20" t="s">
        <v>1646</v>
      </c>
      <c r="G697" s="20"/>
      <c r="H697" s="21">
        <v>45440</v>
      </c>
      <c r="I697" s="20" t="s">
        <v>1333</v>
      </c>
      <c r="J697" s="20" t="s">
        <v>1327</v>
      </c>
      <c r="K697" s="20" t="s">
        <v>1343</v>
      </c>
      <c r="L697" s="20" t="s">
        <v>1329</v>
      </c>
      <c r="M697" s="20" t="s">
        <v>1330</v>
      </c>
      <c r="N697" s="20" t="s">
        <v>1529</v>
      </c>
    </row>
    <row r="698" spans="1:14" x14ac:dyDescent="0.25">
      <c r="A698" s="20" t="s">
        <v>1323</v>
      </c>
      <c r="B698" s="21">
        <v>45419</v>
      </c>
      <c r="C698" s="20" t="s">
        <v>1324</v>
      </c>
      <c r="D698" s="20" t="s">
        <v>1313</v>
      </c>
      <c r="E698" s="20">
        <v>419258</v>
      </c>
      <c r="F698" s="20" t="s">
        <v>1647</v>
      </c>
      <c r="G698" s="20"/>
      <c r="H698" s="21">
        <v>45441</v>
      </c>
      <c r="I698" s="20" t="s">
        <v>1333</v>
      </c>
      <c r="J698" s="20" t="s">
        <v>1334</v>
      </c>
      <c r="K698" s="20" t="s">
        <v>1328</v>
      </c>
      <c r="L698" s="20" t="s">
        <v>1329</v>
      </c>
      <c r="M698" s="20" t="s">
        <v>1355</v>
      </c>
      <c r="N698" s="20" t="s">
        <v>1644</v>
      </c>
    </row>
    <row r="699" spans="1:14" x14ac:dyDescent="0.25">
      <c r="A699" s="20" t="s">
        <v>1323</v>
      </c>
      <c r="B699" s="21">
        <v>45419</v>
      </c>
      <c r="C699" s="20" t="s">
        <v>1324</v>
      </c>
      <c r="D699" s="20" t="s">
        <v>1313</v>
      </c>
      <c r="E699" s="20">
        <v>436857</v>
      </c>
      <c r="F699" s="20" t="s">
        <v>1650</v>
      </c>
      <c r="G699" s="20"/>
      <c r="H699" s="21">
        <v>45441</v>
      </c>
      <c r="I699" s="20" t="s">
        <v>1333</v>
      </c>
      <c r="J699" s="20" t="s">
        <v>1334</v>
      </c>
      <c r="K699" s="20" t="s">
        <v>1338</v>
      </c>
      <c r="L699" s="20" t="s">
        <v>1329</v>
      </c>
      <c r="M699" s="20" t="s">
        <v>1355</v>
      </c>
      <c r="N699" s="20" t="s">
        <v>1644</v>
      </c>
    </row>
    <row r="700" spans="1:14" x14ac:dyDescent="0.25">
      <c r="A700" s="20" t="s">
        <v>1323</v>
      </c>
      <c r="B700" s="21">
        <v>45419</v>
      </c>
      <c r="C700" s="20" t="s">
        <v>1324</v>
      </c>
      <c r="D700" s="20" t="s">
        <v>1313</v>
      </c>
      <c r="E700" s="20">
        <v>438046</v>
      </c>
      <c r="F700" s="20" t="s">
        <v>1649</v>
      </c>
      <c r="G700" s="20"/>
      <c r="H700" s="21">
        <v>45441</v>
      </c>
      <c r="I700" s="20" t="s">
        <v>1333</v>
      </c>
      <c r="J700" s="20" t="s">
        <v>1334</v>
      </c>
      <c r="K700" s="20" t="s">
        <v>1328</v>
      </c>
      <c r="L700" s="20" t="s">
        <v>1329</v>
      </c>
      <c r="M700" s="20" t="s">
        <v>1355</v>
      </c>
      <c r="N700" s="20" t="s">
        <v>1644</v>
      </c>
    </row>
    <row r="701" spans="1:14" x14ac:dyDescent="0.25">
      <c r="A701" s="20" t="s">
        <v>1323</v>
      </c>
      <c r="B701" s="21">
        <v>45419</v>
      </c>
      <c r="C701" s="20" t="s">
        <v>1324</v>
      </c>
      <c r="D701" s="20" t="s">
        <v>1313</v>
      </c>
      <c r="E701" s="20">
        <v>427032</v>
      </c>
      <c r="F701" s="20" t="s">
        <v>1651</v>
      </c>
      <c r="G701" s="20"/>
      <c r="H701" s="21">
        <v>45441</v>
      </c>
      <c r="I701" s="20" t="s">
        <v>1394</v>
      </c>
      <c r="J701" s="20" t="s">
        <v>1334</v>
      </c>
      <c r="K701" s="20" t="s">
        <v>1335</v>
      </c>
      <c r="L701" s="20" t="s">
        <v>1329</v>
      </c>
      <c r="M701" s="20" t="s">
        <v>1373</v>
      </c>
      <c r="N701" s="20" t="s">
        <v>1644</v>
      </c>
    </row>
    <row r="702" spans="1:14" x14ac:dyDescent="0.25">
      <c r="A702" s="20" t="s">
        <v>1323</v>
      </c>
      <c r="B702" s="21">
        <v>45419</v>
      </c>
      <c r="C702" s="20" t="s">
        <v>1324</v>
      </c>
      <c r="D702" s="20" t="s">
        <v>1313</v>
      </c>
      <c r="E702" s="20">
        <v>437162</v>
      </c>
      <c r="F702" s="20" t="s">
        <v>1653</v>
      </c>
      <c r="G702" s="20"/>
      <c r="H702" s="21">
        <v>45441</v>
      </c>
      <c r="I702" s="20" t="s">
        <v>1333</v>
      </c>
      <c r="J702" s="20" t="s">
        <v>1334</v>
      </c>
      <c r="K702" s="20" t="s">
        <v>1328</v>
      </c>
      <c r="L702" s="20" t="s">
        <v>1329</v>
      </c>
      <c r="M702" s="20" t="s">
        <v>1373</v>
      </c>
      <c r="N702" s="20" t="s">
        <v>1644</v>
      </c>
    </row>
    <row r="703" spans="1:14" x14ac:dyDescent="0.25">
      <c r="A703" s="20" t="s">
        <v>1323</v>
      </c>
      <c r="B703" s="21">
        <v>45419</v>
      </c>
      <c r="C703" s="20" t="s">
        <v>1324</v>
      </c>
      <c r="D703" s="20" t="s">
        <v>1313</v>
      </c>
      <c r="E703" s="20">
        <v>435568</v>
      </c>
      <c r="F703" s="20" t="s">
        <v>1652</v>
      </c>
      <c r="G703" s="20"/>
      <c r="H703" s="21">
        <v>45441</v>
      </c>
      <c r="I703" s="20" t="s">
        <v>1333</v>
      </c>
      <c r="J703" s="20" t="s">
        <v>1334</v>
      </c>
      <c r="K703" s="20" t="s">
        <v>1338</v>
      </c>
      <c r="L703" s="20" t="s">
        <v>1329</v>
      </c>
      <c r="M703" s="20" t="s">
        <v>1373</v>
      </c>
      <c r="N703" s="20" t="s">
        <v>1644</v>
      </c>
    </row>
    <row r="704" spans="1:14" x14ac:dyDescent="0.25">
      <c r="A704" s="20" t="s">
        <v>1323</v>
      </c>
      <c r="B704" s="21">
        <v>45419</v>
      </c>
      <c r="C704" s="20" t="s">
        <v>1324</v>
      </c>
      <c r="D704" s="20" t="s">
        <v>1313</v>
      </c>
      <c r="E704" s="20">
        <v>439017</v>
      </c>
      <c r="F704" s="20" t="s">
        <v>1654</v>
      </c>
      <c r="G704" s="20"/>
      <c r="H704" s="21">
        <v>45441</v>
      </c>
      <c r="I704" s="20" t="s">
        <v>1333</v>
      </c>
      <c r="J704" s="20" t="s">
        <v>1334</v>
      </c>
      <c r="K704" s="20" t="s">
        <v>1343</v>
      </c>
      <c r="L704" s="20" t="s">
        <v>1329</v>
      </c>
      <c r="M704" s="20" t="s">
        <v>1339</v>
      </c>
      <c r="N704" s="20" t="s">
        <v>1644</v>
      </c>
    </row>
    <row r="705" spans="1:14" x14ac:dyDescent="0.25">
      <c r="A705" s="20" t="s">
        <v>1323</v>
      </c>
      <c r="B705" s="21">
        <v>45419</v>
      </c>
      <c r="C705" s="20" t="s">
        <v>1324</v>
      </c>
      <c r="D705" s="20" t="s">
        <v>1313</v>
      </c>
      <c r="E705" s="20">
        <v>425141</v>
      </c>
      <c r="F705" s="20" t="s">
        <v>1658</v>
      </c>
      <c r="G705" s="20"/>
      <c r="H705" s="21">
        <v>45441</v>
      </c>
      <c r="I705" s="20" t="s">
        <v>1394</v>
      </c>
      <c r="J705" s="20" t="s">
        <v>1334</v>
      </c>
      <c r="K705" s="20" t="s">
        <v>1343</v>
      </c>
      <c r="L705" s="20" t="s">
        <v>1329</v>
      </c>
      <c r="M705" s="20" t="s">
        <v>1339</v>
      </c>
      <c r="N705" s="20" t="s">
        <v>1644</v>
      </c>
    </row>
    <row r="706" spans="1:14" x14ac:dyDescent="0.25">
      <c r="A706" s="20" t="s">
        <v>1323</v>
      </c>
      <c r="B706" s="21">
        <v>45419</v>
      </c>
      <c r="C706" s="20" t="s">
        <v>1324</v>
      </c>
      <c r="D706" s="20" t="s">
        <v>1313</v>
      </c>
      <c r="E706" s="20">
        <v>436771</v>
      </c>
      <c r="F706" s="20" t="s">
        <v>1656</v>
      </c>
      <c r="G706" s="20"/>
      <c r="H706" s="21">
        <v>45441</v>
      </c>
      <c r="I706" s="20" t="s">
        <v>1333</v>
      </c>
      <c r="J706" s="20" t="s">
        <v>1334</v>
      </c>
      <c r="K706" s="20" t="s">
        <v>1328</v>
      </c>
      <c r="L706" s="20" t="s">
        <v>1329</v>
      </c>
      <c r="M706" s="20" t="s">
        <v>1339</v>
      </c>
      <c r="N706" s="20" t="s">
        <v>1644</v>
      </c>
    </row>
    <row r="707" spans="1:14" x14ac:dyDescent="0.25">
      <c r="A707" s="20" t="s">
        <v>1323</v>
      </c>
      <c r="B707" s="21">
        <v>45419</v>
      </c>
      <c r="C707" s="20" t="s">
        <v>1324</v>
      </c>
      <c r="D707" s="20" t="s">
        <v>1313</v>
      </c>
      <c r="E707" s="20">
        <v>438870</v>
      </c>
      <c r="F707" s="20" t="s">
        <v>1657</v>
      </c>
      <c r="G707" s="20"/>
      <c r="H707" s="21">
        <v>45441</v>
      </c>
      <c r="I707" s="20" t="s">
        <v>1333</v>
      </c>
      <c r="J707" s="20" t="s">
        <v>1334</v>
      </c>
      <c r="K707" s="20" t="s">
        <v>1328</v>
      </c>
      <c r="L707" s="20" t="s">
        <v>1329</v>
      </c>
      <c r="M707" s="20" t="s">
        <v>1339</v>
      </c>
      <c r="N707" s="20" t="s">
        <v>1644</v>
      </c>
    </row>
    <row r="708" spans="1:14" hidden="1" x14ac:dyDescent="0.25">
      <c r="A708" s="20" t="s">
        <v>1323</v>
      </c>
      <c r="B708" s="21">
        <v>45419</v>
      </c>
      <c r="C708" s="20" t="s">
        <v>1324</v>
      </c>
      <c r="D708" s="20" t="s">
        <v>1313</v>
      </c>
      <c r="E708" s="20">
        <v>434724</v>
      </c>
      <c r="F708" s="20" t="s">
        <v>1659</v>
      </c>
      <c r="G708" s="20" t="s">
        <v>1660</v>
      </c>
      <c r="H708" s="21">
        <v>45441</v>
      </c>
      <c r="I708" s="20" t="s">
        <v>1333</v>
      </c>
      <c r="J708" s="20" t="s">
        <v>1327</v>
      </c>
      <c r="K708" s="20" t="s">
        <v>1338</v>
      </c>
      <c r="L708" s="20" t="s">
        <v>1329</v>
      </c>
      <c r="M708" s="20" t="s">
        <v>1330</v>
      </c>
      <c r="N708" s="20" t="s">
        <v>1644</v>
      </c>
    </row>
    <row r="709" spans="1:14" x14ac:dyDescent="0.25">
      <c r="A709" s="20" t="s">
        <v>1323</v>
      </c>
      <c r="B709" s="21">
        <v>45419</v>
      </c>
      <c r="C709" s="20" t="s">
        <v>1324</v>
      </c>
      <c r="D709" s="20" t="s">
        <v>1313</v>
      </c>
      <c r="E709" s="20">
        <v>437470</v>
      </c>
      <c r="F709" s="20" t="s">
        <v>1661</v>
      </c>
      <c r="G709" s="20"/>
      <c r="H709" s="21">
        <v>45441</v>
      </c>
      <c r="I709" s="20" t="s">
        <v>1394</v>
      </c>
      <c r="J709" s="20" t="s">
        <v>1334</v>
      </c>
      <c r="K709" s="20" t="s">
        <v>1449</v>
      </c>
      <c r="L709" s="20" t="s">
        <v>1329</v>
      </c>
      <c r="M709" s="20" t="s">
        <v>1330</v>
      </c>
      <c r="N709" s="20" t="s">
        <v>1644</v>
      </c>
    </row>
    <row r="710" spans="1:14" hidden="1" x14ac:dyDescent="0.25">
      <c r="A710" s="20" t="s">
        <v>1323</v>
      </c>
      <c r="B710" s="21">
        <v>45419</v>
      </c>
      <c r="C710" s="20" t="s">
        <v>1324</v>
      </c>
      <c r="D710" s="20" t="s">
        <v>1313</v>
      </c>
      <c r="E710" s="20">
        <v>437561</v>
      </c>
      <c r="F710" s="20" t="s">
        <v>1663</v>
      </c>
      <c r="G710" s="20"/>
      <c r="H710" s="21">
        <v>45442</v>
      </c>
      <c r="I710" s="20" t="s">
        <v>1394</v>
      </c>
      <c r="J710" s="20" t="s">
        <v>1327</v>
      </c>
      <c r="K710" s="20" t="s">
        <v>1399</v>
      </c>
      <c r="L710" s="20" t="s">
        <v>1329</v>
      </c>
      <c r="M710" s="20" t="s">
        <v>1355</v>
      </c>
      <c r="N710" s="20" t="s">
        <v>1644</v>
      </c>
    </row>
    <row r="711" spans="1:14" x14ac:dyDescent="0.25">
      <c r="A711" s="20" t="s">
        <v>1323</v>
      </c>
      <c r="B711" s="21">
        <v>45419</v>
      </c>
      <c r="C711" s="20" t="s">
        <v>1324</v>
      </c>
      <c r="D711" s="20" t="s">
        <v>1313</v>
      </c>
      <c r="E711" s="20">
        <v>436458</v>
      </c>
      <c r="F711" s="20" t="s">
        <v>1662</v>
      </c>
      <c r="G711" s="20"/>
      <c r="H711" s="21">
        <v>45442</v>
      </c>
      <c r="I711" s="20" t="s">
        <v>1337</v>
      </c>
      <c r="J711" s="20" t="s">
        <v>1334</v>
      </c>
      <c r="K711" s="20" t="s">
        <v>1335</v>
      </c>
      <c r="L711" s="20" t="s">
        <v>1329</v>
      </c>
      <c r="M711" s="20" t="s">
        <v>1355</v>
      </c>
      <c r="N711" s="20" t="s">
        <v>1644</v>
      </c>
    </row>
    <row r="712" spans="1:14" x14ac:dyDescent="0.25">
      <c r="A712" s="20" t="s">
        <v>1323</v>
      </c>
      <c r="B712" s="21">
        <v>45419</v>
      </c>
      <c r="C712" s="20" t="s">
        <v>1324</v>
      </c>
      <c r="D712" s="20" t="s">
        <v>1313</v>
      </c>
      <c r="E712" s="20">
        <v>427898</v>
      </c>
      <c r="F712" s="20" t="s">
        <v>1664</v>
      </c>
      <c r="G712" s="20"/>
      <c r="H712" s="21">
        <v>45442</v>
      </c>
      <c r="I712" s="20" t="s">
        <v>1337</v>
      </c>
      <c r="J712" s="20" t="s">
        <v>1334</v>
      </c>
      <c r="K712" s="20" t="s">
        <v>1335</v>
      </c>
      <c r="L712" s="20" t="s">
        <v>1329</v>
      </c>
      <c r="M712" s="20" t="s">
        <v>1330</v>
      </c>
      <c r="N712" s="20" t="s">
        <v>1644</v>
      </c>
    </row>
    <row r="713" spans="1:14" x14ac:dyDescent="0.25">
      <c r="A713" s="20" t="s">
        <v>1323</v>
      </c>
      <c r="B713" s="21">
        <v>45419</v>
      </c>
      <c r="C713" s="20" t="s">
        <v>1324</v>
      </c>
      <c r="D713" s="20" t="s">
        <v>1313</v>
      </c>
      <c r="E713" s="20">
        <v>427603</v>
      </c>
      <c r="F713" s="20" t="s">
        <v>1665</v>
      </c>
      <c r="G713" s="20"/>
      <c r="H713" s="21">
        <v>45442</v>
      </c>
      <c r="I713" s="20" t="s">
        <v>1326</v>
      </c>
      <c r="J713" s="20" t="s">
        <v>1334</v>
      </c>
      <c r="K713" s="20" t="s">
        <v>1328</v>
      </c>
      <c r="L713" s="20" t="s">
        <v>1329</v>
      </c>
      <c r="M713" s="20" t="s">
        <v>1330</v>
      </c>
      <c r="N713" s="20" t="s">
        <v>1644</v>
      </c>
    </row>
    <row r="714" spans="1:14" hidden="1" x14ac:dyDescent="0.25">
      <c r="A714" s="20" t="s">
        <v>1323</v>
      </c>
      <c r="B714" s="21">
        <v>45419</v>
      </c>
      <c r="C714" s="20" t="s">
        <v>1324</v>
      </c>
      <c r="D714" s="20" t="s">
        <v>1313</v>
      </c>
      <c r="E714" s="20">
        <v>434732</v>
      </c>
      <c r="F714" s="20" t="s">
        <v>1666</v>
      </c>
      <c r="G714" s="20"/>
      <c r="H714" s="21">
        <v>45442</v>
      </c>
      <c r="I714" s="20" t="s">
        <v>1333</v>
      </c>
      <c r="J714" s="20"/>
      <c r="K714" s="20" t="s">
        <v>1338</v>
      </c>
      <c r="L714" s="20" t="s">
        <v>1329</v>
      </c>
      <c r="M714" s="20" t="s">
        <v>1330</v>
      </c>
      <c r="N714" s="20" t="s">
        <v>1644</v>
      </c>
    </row>
    <row r="715" spans="1:14" x14ac:dyDescent="0.25">
      <c r="A715" s="20" t="s">
        <v>1323</v>
      </c>
      <c r="B715" s="21">
        <v>45419</v>
      </c>
      <c r="C715" s="20" t="s">
        <v>1324</v>
      </c>
      <c r="D715" s="20" t="s">
        <v>1313</v>
      </c>
      <c r="E715" s="20">
        <v>418579</v>
      </c>
      <c r="F715" s="20" t="s">
        <v>1668</v>
      </c>
      <c r="G715" s="20"/>
      <c r="H715" s="21">
        <v>45443</v>
      </c>
      <c r="I715" s="20" t="s">
        <v>1354</v>
      </c>
      <c r="J715" s="20" t="s">
        <v>1334</v>
      </c>
      <c r="K715" s="20" t="s">
        <v>1338</v>
      </c>
      <c r="L715" s="20" t="s">
        <v>1329</v>
      </c>
      <c r="M715" s="20" t="s">
        <v>1355</v>
      </c>
      <c r="N715" s="20" t="s">
        <v>1644</v>
      </c>
    </row>
    <row r="716" spans="1:14" x14ac:dyDescent="0.25">
      <c r="A716" s="20" t="s">
        <v>1323</v>
      </c>
      <c r="B716" s="21">
        <v>45419</v>
      </c>
      <c r="C716" s="20" t="s">
        <v>1324</v>
      </c>
      <c r="D716" s="20" t="s">
        <v>1313</v>
      </c>
      <c r="E716" s="20">
        <v>439503</v>
      </c>
      <c r="F716" s="20" t="s">
        <v>1667</v>
      </c>
      <c r="G716" s="20"/>
      <c r="H716" s="21">
        <v>45443</v>
      </c>
      <c r="I716" s="20" t="s">
        <v>1326</v>
      </c>
      <c r="J716" s="20" t="s">
        <v>1334</v>
      </c>
      <c r="K716" s="20" t="s">
        <v>1328</v>
      </c>
      <c r="L716" s="20" t="s">
        <v>1329</v>
      </c>
      <c r="M716" s="20" t="s">
        <v>1355</v>
      </c>
      <c r="N716" s="20" t="s">
        <v>1644</v>
      </c>
    </row>
    <row r="717" spans="1:14" x14ac:dyDescent="0.25">
      <c r="A717" s="20" t="s">
        <v>1323</v>
      </c>
      <c r="B717" s="21">
        <v>45419</v>
      </c>
      <c r="C717" s="20" t="s">
        <v>1324</v>
      </c>
      <c r="D717" s="20" t="s">
        <v>1313</v>
      </c>
      <c r="E717" s="20">
        <v>438603</v>
      </c>
      <c r="F717" s="20" t="s">
        <v>1669</v>
      </c>
      <c r="G717" s="20"/>
      <c r="H717" s="21">
        <v>45443</v>
      </c>
      <c r="I717" s="20" t="s">
        <v>1345</v>
      </c>
      <c r="J717" s="20" t="s">
        <v>1334</v>
      </c>
      <c r="K717" s="20" t="s">
        <v>1358</v>
      </c>
      <c r="L717" s="20" t="s">
        <v>1329</v>
      </c>
      <c r="M717" s="20" t="s">
        <v>1339</v>
      </c>
      <c r="N717" s="20" t="s">
        <v>1644</v>
      </c>
    </row>
    <row r="718" spans="1:14" hidden="1" x14ac:dyDescent="0.25">
      <c r="A718" s="20" t="s">
        <v>1323</v>
      </c>
      <c r="B718" s="21">
        <v>45419</v>
      </c>
      <c r="C718" s="20" t="s">
        <v>1324</v>
      </c>
      <c r="D718" s="20" t="s">
        <v>1313</v>
      </c>
      <c r="E718" s="20">
        <v>437302</v>
      </c>
      <c r="F718" s="20" t="s">
        <v>1673</v>
      </c>
      <c r="G718" s="20"/>
      <c r="H718" s="21">
        <v>45446</v>
      </c>
      <c r="I718" s="20" t="s">
        <v>1390</v>
      </c>
      <c r="J718" s="20"/>
      <c r="K718" s="20" t="s">
        <v>1427</v>
      </c>
      <c r="L718" s="20" t="s">
        <v>1329</v>
      </c>
      <c r="M718" s="20" t="s">
        <v>1355</v>
      </c>
      <c r="N718" s="20" t="s">
        <v>1644</v>
      </c>
    </row>
    <row r="719" spans="1:14" x14ac:dyDescent="0.25">
      <c r="A719" s="20" t="s">
        <v>1323</v>
      </c>
      <c r="B719" s="21">
        <v>45419</v>
      </c>
      <c r="C719" s="20" t="s">
        <v>1324</v>
      </c>
      <c r="D719" s="20" t="s">
        <v>1313</v>
      </c>
      <c r="E719" s="20">
        <v>439929</v>
      </c>
      <c r="F719" s="20" t="s">
        <v>1671</v>
      </c>
      <c r="G719" s="20"/>
      <c r="H719" s="21">
        <v>45446</v>
      </c>
      <c r="I719" s="20" t="s">
        <v>1333</v>
      </c>
      <c r="J719" s="20" t="s">
        <v>1334</v>
      </c>
      <c r="K719" s="20" t="s">
        <v>1338</v>
      </c>
      <c r="L719" s="20" t="s">
        <v>1329</v>
      </c>
      <c r="M719" s="20" t="s">
        <v>1355</v>
      </c>
      <c r="N719" s="20" t="s">
        <v>1644</v>
      </c>
    </row>
    <row r="720" spans="1:14" x14ac:dyDescent="0.25">
      <c r="A720" s="20" t="s">
        <v>1323</v>
      </c>
      <c r="B720" s="21">
        <v>45419</v>
      </c>
      <c r="C720" s="20" t="s">
        <v>1324</v>
      </c>
      <c r="D720" s="20" t="s">
        <v>1313</v>
      </c>
      <c r="E720" s="20">
        <v>437595</v>
      </c>
      <c r="F720" s="20" t="s">
        <v>1672</v>
      </c>
      <c r="G720" s="20"/>
      <c r="H720" s="21">
        <v>45446</v>
      </c>
      <c r="I720" s="20" t="s">
        <v>1390</v>
      </c>
      <c r="J720" s="20" t="s">
        <v>1334</v>
      </c>
      <c r="K720" s="20" t="s">
        <v>1335</v>
      </c>
      <c r="L720" s="20" t="s">
        <v>1329</v>
      </c>
      <c r="M720" s="20" t="s">
        <v>1355</v>
      </c>
      <c r="N720" s="20" t="s">
        <v>1644</v>
      </c>
    </row>
    <row r="721" spans="1:14" x14ac:dyDescent="0.25">
      <c r="A721" s="20" t="s">
        <v>1323</v>
      </c>
      <c r="B721" s="21">
        <v>45419</v>
      </c>
      <c r="C721" s="20" t="s">
        <v>1324</v>
      </c>
      <c r="D721" s="20" t="s">
        <v>1313</v>
      </c>
      <c r="E721" s="20">
        <v>437406</v>
      </c>
      <c r="F721" s="20" t="s">
        <v>1670</v>
      </c>
      <c r="G721" s="20"/>
      <c r="H721" s="21">
        <v>45446</v>
      </c>
      <c r="I721" s="20" t="s">
        <v>1390</v>
      </c>
      <c r="J721" s="20" t="s">
        <v>1334</v>
      </c>
      <c r="K721" s="20" t="s">
        <v>1328</v>
      </c>
      <c r="L721" s="20" t="s">
        <v>1329</v>
      </c>
      <c r="M721" s="20" t="s">
        <v>1355</v>
      </c>
      <c r="N721" s="20" t="s">
        <v>1644</v>
      </c>
    </row>
    <row r="722" spans="1:14" x14ac:dyDescent="0.25">
      <c r="A722" s="20" t="s">
        <v>1323</v>
      </c>
      <c r="B722" s="21">
        <v>45419</v>
      </c>
      <c r="C722" s="20" t="s">
        <v>1324</v>
      </c>
      <c r="D722" s="20" t="s">
        <v>1313</v>
      </c>
      <c r="E722" s="20">
        <v>421737</v>
      </c>
      <c r="F722" s="20" t="s">
        <v>1674</v>
      </c>
      <c r="G722" s="20"/>
      <c r="H722" s="21">
        <v>45446</v>
      </c>
      <c r="I722" s="20" t="s">
        <v>1333</v>
      </c>
      <c r="J722" s="20" t="s">
        <v>1334</v>
      </c>
      <c r="K722" s="20" t="s">
        <v>1343</v>
      </c>
      <c r="L722" s="20" t="s">
        <v>1329</v>
      </c>
      <c r="M722" s="20" t="s">
        <v>1339</v>
      </c>
      <c r="N722" s="20" t="s">
        <v>1644</v>
      </c>
    </row>
    <row r="723" spans="1:14" x14ac:dyDescent="0.25">
      <c r="A723" s="20" t="s">
        <v>1323</v>
      </c>
      <c r="B723" s="21">
        <v>45419</v>
      </c>
      <c r="C723" s="20" t="s">
        <v>1324</v>
      </c>
      <c r="D723" s="20" t="s">
        <v>1313</v>
      </c>
      <c r="E723" s="20">
        <v>440331</v>
      </c>
      <c r="F723" s="20" t="s">
        <v>1675</v>
      </c>
      <c r="G723" s="20"/>
      <c r="H723" s="21">
        <v>45446</v>
      </c>
      <c r="I723" s="20" t="s">
        <v>1333</v>
      </c>
      <c r="J723" s="20" t="s">
        <v>1334</v>
      </c>
      <c r="K723" s="20" t="s">
        <v>1343</v>
      </c>
      <c r="L723" s="20" t="s">
        <v>1329</v>
      </c>
      <c r="M723" s="20" t="s">
        <v>1339</v>
      </c>
      <c r="N723" s="20" t="s">
        <v>1644</v>
      </c>
    </row>
    <row r="724" spans="1:14" x14ac:dyDescent="0.25">
      <c r="A724" s="20" t="s">
        <v>1323</v>
      </c>
      <c r="B724" s="21">
        <v>45419</v>
      </c>
      <c r="C724" s="20" t="s">
        <v>1324</v>
      </c>
      <c r="D724" s="20" t="s">
        <v>1313</v>
      </c>
      <c r="E724" s="20">
        <v>427519</v>
      </c>
      <c r="F724" s="20" t="s">
        <v>1623</v>
      </c>
      <c r="G724" s="20"/>
      <c r="H724" s="21">
        <v>45446</v>
      </c>
      <c r="I724" s="20" t="s">
        <v>1333</v>
      </c>
      <c r="J724" s="20" t="s">
        <v>1334</v>
      </c>
      <c r="K724" s="20" t="s">
        <v>1338</v>
      </c>
      <c r="L724" s="20" t="s">
        <v>1329</v>
      </c>
      <c r="M724" s="20" t="s">
        <v>1339</v>
      </c>
      <c r="N724" s="20" t="s">
        <v>1644</v>
      </c>
    </row>
    <row r="725" spans="1:14" x14ac:dyDescent="0.25">
      <c r="A725" s="20" t="s">
        <v>1323</v>
      </c>
      <c r="B725" s="21">
        <v>45419</v>
      </c>
      <c r="C725" s="20" t="s">
        <v>1324</v>
      </c>
      <c r="D725" s="20" t="s">
        <v>1313</v>
      </c>
      <c r="E725" s="20">
        <v>439769</v>
      </c>
      <c r="F725" s="20" t="s">
        <v>1677</v>
      </c>
      <c r="G725" s="20"/>
      <c r="H725" s="21">
        <v>45446</v>
      </c>
      <c r="I725" s="20" t="s">
        <v>1326</v>
      </c>
      <c r="J725" s="20" t="s">
        <v>1334</v>
      </c>
      <c r="K725" s="20" t="s">
        <v>1343</v>
      </c>
      <c r="L725" s="20" t="s">
        <v>1329</v>
      </c>
      <c r="M725" s="20" t="s">
        <v>1330</v>
      </c>
      <c r="N725" s="20" t="s">
        <v>1644</v>
      </c>
    </row>
    <row r="726" spans="1:14" x14ac:dyDescent="0.25">
      <c r="A726" s="20" t="s">
        <v>1323</v>
      </c>
      <c r="B726" s="21">
        <v>45419</v>
      </c>
      <c r="C726" s="20" t="s">
        <v>1324</v>
      </c>
      <c r="D726" s="20" t="s">
        <v>1313</v>
      </c>
      <c r="E726" s="20">
        <v>426064</v>
      </c>
      <c r="F726" s="20" t="s">
        <v>1678</v>
      </c>
      <c r="G726" s="20"/>
      <c r="H726" s="21">
        <v>45446</v>
      </c>
      <c r="I726" s="20" t="s">
        <v>1333</v>
      </c>
      <c r="J726" s="20" t="s">
        <v>1334</v>
      </c>
      <c r="K726" s="20" t="s">
        <v>1343</v>
      </c>
      <c r="L726" s="20" t="s">
        <v>1329</v>
      </c>
      <c r="M726" s="20" t="s">
        <v>1330</v>
      </c>
      <c r="N726" s="20" t="s">
        <v>1644</v>
      </c>
    </row>
    <row r="727" spans="1:14" x14ac:dyDescent="0.25">
      <c r="A727" s="20" t="s">
        <v>1323</v>
      </c>
      <c r="B727" s="21">
        <v>45419</v>
      </c>
      <c r="C727" s="20" t="s">
        <v>1324</v>
      </c>
      <c r="D727" s="20" t="s">
        <v>1313</v>
      </c>
      <c r="E727" s="20">
        <v>432208</v>
      </c>
      <c r="F727" s="20" t="s">
        <v>1679</v>
      </c>
      <c r="G727" s="20"/>
      <c r="H727" s="21">
        <v>45447</v>
      </c>
      <c r="I727" s="20" t="s">
        <v>1333</v>
      </c>
      <c r="J727" s="20" t="s">
        <v>1334</v>
      </c>
      <c r="K727" s="20" t="s">
        <v>1328</v>
      </c>
      <c r="L727" s="20" t="s">
        <v>1329</v>
      </c>
      <c r="M727" s="20" t="s">
        <v>1355</v>
      </c>
      <c r="N727" s="20" t="s">
        <v>1644</v>
      </c>
    </row>
    <row r="728" spans="1:14" x14ac:dyDescent="0.25">
      <c r="A728" s="20" t="s">
        <v>1323</v>
      </c>
      <c r="B728" s="21">
        <v>45419</v>
      </c>
      <c r="C728" s="20" t="s">
        <v>1324</v>
      </c>
      <c r="D728" s="20" t="s">
        <v>1313</v>
      </c>
      <c r="E728" s="20">
        <v>437577</v>
      </c>
      <c r="F728" s="20" t="s">
        <v>1680</v>
      </c>
      <c r="G728" s="20"/>
      <c r="H728" s="21">
        <v>45447</v>
      </c>
      <c r="I728" s="20" t="s">
        <v>1333</v>
      </c>
      <c r="J728" s="20" t="s">
        <v>1334</v>
      </c>
      <c r="K728" s="20" t="s">
        <v>1328</v>
      </c>
      <c r="L728" s="20" t="s">
        <v>1329</v>
      </c>
      <c r="M728" s="20" t="s">
        <v>1355</v>
      </c>
      <c r="N728" s="20" t="s">
        <v>1644</v>
      </c>
    </row>
    <row r="729" spans="1:14" x14ac:dyDescent="0.25">
      <c r="A729" s="20" t="s">
        <v>1323</v>
      </c>
      <c r="B729" s="21">
        <v>45419</v>
      </c>
      <c r="C729" s="20" t="s">
        <v>1324</v>
      </c>
      <c r="D729" s="20" t="s">
        <v>1313</v>
      </c>
      <c r="E729" s="20">
        <v>437314</v>
      </c>
      <c r="F729" s="20" t="s">
        <v>1681</v>
      </c>
      <c r="G729" s="20"/>
      <c r="H729" s="21">
        <v>45447</v>
      </c>
      <c r="I729" s="20" t="s">
        <v>1326</v>
      </c>
      <c r="J729" s="20" t="s">
        <v>1334</v>
      </c>
      <c r="K729" s="20" t="s">
        <v>1343</v>
      </c>
      <c r="L729" s="20" t="s">
        <v>1329</v>
      </c>
      <c r="M729" s="20" t="s">
        <v>1373</v>
      </c>
      <c r="N729" s="20" t="s">
        <v>1644</v>
      </c>
    </row>
    <row r="730" spans="1:14" x14ac:dyDescent="0.25">
      <c r="A730" s="20" t="s">
        <v>1323</v>
      </c>
      <c r="B730" s="21">
        <v>45419</v>
      </c>
      <c r="C730" s="20" t="s">
        <v>1324</v>
      </c>
      <c r="D730" s="20" t="s">
        <v>1313</v>
      </c>
      <c r="E730" s="20">
        <v>439258</v>
      </c>
      <c r="F730" s="20" t="s">
        <v>1682</v>
      </c>
      <c r="G730" s="20"/>
      <c r="H730" s="21">
        <v>45447</v>
      </c>
      <c r="I730" s="20" t="s">
        <v>1333</v>
      </c>
      <c r="J730" s="20" t="s">
        <v>1334</v>
      </c>
      <c r="K730" s="20" t="s">
        <v>1343</v>
      </c>
      <c r="L730" s="20" t="s">
        <v>1329</v>
      </c>
      <c r="M730" s="20" t="s">
        <v>1373</v>
      </c>
      <c r="N730" s="20" t="s">
        <v>1644</v>
      </c>
    </row>
    <row r="731" spans="1:14" x14ac:dyDescent="0.25">
      <c r="A731" s="20" t="s">
        <v>1323</v>
      </c>
      <c r="B731" s="21">
        <v>45419</v>
      </c>
      <c r="C731" s="20" t="s">
        <v>1324</v>
      </c>
      <c r="D731" s="20" t="s">
        <v>1313</v>
      </c>
      <c r="E731" s="20">
        <v>438752</v>
      </c>
      <c r="F731" s="20" t="s">
        <v>1683</v>
      </c>
      <c r="G731" s="20"/>
      <c r="H731" s="21">
        <v>45447</v>
      </c>
      <c r="I731" s="20" t="s">
        <v>1333</v>
      </c>
      <c r="J731" s="20" t="s">
        <v>1334</v>
      </c>
      <c r="K731" s="20" t="s">
        <v>1343</v>
      </c>
      <c r="L731" s="20" t="s">
        <v>1329</v>
      </c>
      <c r="M731" s="20" t="s">
        <v>1339</v>
      </c>
      <c r="N731" s="20" t="s">
        <v>1644</v>
      </c>
    </row>
    <row r="732" spans="1:14" hidden="1" x14ac:dyDescent="0.25">
      <c r="A732" s="20" t="s">
        <v>1323</v>
      </c>
      <c r="B732" s="21">
        <v>45419</v>
      </c>
      <c r="C732" s="20" t="s">
        <v>1324</v>
      </c>
      <c r="D732" s="20" t="s">
        <v>1313</v>
      </c>
      <c r="E732" s="20">
        <v>427983</v>
      </c>
      <c r="F732" s="20" t="s">
        <v>1684</v>
      </c>
      <c r="G732" s="20" t="s">
        <v>1408</v>
      </c>
      <c r="H732" s="21">
        <v>45448</v>
      </c>
      <c r="I732" s="20" t="s">
        <v>1366</v>
      </c>
      <c r="J732" s="20"/>
      <c r="K732" s="20" t="s">
        <v>1335</v>
      </c>
      <c r="L732" s="20" t="s">
        <v>1329</v>
      </c>
      <c r="M732" s="20" t="s">
        <v>1355</v>
      </c>
      <c r="N732" s="20" t="s">
        <v>1644</v>
      </c>
    </row>
    <row r="733" spans="1:14" x14ac:dyDescent="0.25">
      <c r="A733" s="20" t="s">
        <v>1323</v>
      </c>
      <c r="B733" s="21">
        <v>45419</v>
      </c>
      <c r="C733" s="20" t="s">
        <v>1324</v>
      </c>
      <c r="D733" s="20" t="s">
        <v>1313</v>
      </c>
      <c r="E733" s="20">
        <v>438666</v>
      </c>
      <c r="F733" s="20" t="s">
        <v>1685</v>
      </c>
      <c r="G733" s="20"/>
      <c r="H733" s="21">
        <v>45448</v>
      </c>
      <c r="I733" s="20" t="s">
        <v>1333</v>
      </c>
      <c r="J733" s="20" t="s">
        <v>1334</v>
      </c>
      <c r="K733" s="20" t="s">
        <v>1338</v>
      </c>
      <c r="L733" s="20" t="s">
        <v>1329</v>
      </c>
      <c r="M733" s="20" t="s">
        <v>1355</v>
      </c>
      <c r="N733" s="20" t="s">
        <v>1644</v>
      </c>
    </row>
    <row r="734" spans="1:14" x14ac:dyDescent="0.25">
      <c r="A734" s="20" t="s">
        <v>1323</v>
      </c>
      <c r="B734" s="21">
        <v>45419</v>
      </c>
      <c r="C734" s="20" t="s">
        <v>1324</v>
      </c>
      <c r="D734" s="20" t="s">
        <v>1313</v>
      </c>
      <c r="E734" s="20">
        <v>437277</v>
      </c>
      <c r="F734" s="20" t="s">
        <v>1472</v>
      </c>
      <c r="G734" s="20"/>
      <c r="H734" s="21">
        <v>45449</v>
      </c>
      <c r="I734" s="20" t="s">
        <v>1390</v>
      </c>
      <c r="J734" s="20" t="s">
        <v>1334</v>
      </c>
      <c r="K734" s="20" t="s">
        <v>1473</v>
      </c>
      <c r="L734" s="20" t="s">
        <v>1329</v>
      </c>
      <c r="M734" s="20" t="s">
        <v>1355</v>
      </c>
      <c r="N734" s="20" t="s">
        <v>1644</v>
      </c>
    </row>
    <row r="735" spans="1:14" x14ac:dyDescent="0.25">
      <c r="A735" s="20" t="s">
        <v>1323</v>
      </c>
      <c r="B735" s="21">
        <v>45419</v>
      </c>
      <c r="C735" s="20" t="s">
        <v>1324</v>
      </c>
      <c r="D735" s="20" t="s">
        <v>1313</v>
      </c>
      <c r="E735" s="20">
        <v>440520</v>
      </c>
      <c r="F735" s="20" t="s">
        <v>1686</v>
      </c>
      <c r="G735" s="20"/>
      <c r="H735" s="21">
        <v>45449</v>
      </c>
      <c r="I735" s="20" t="s">
        <v>1333</v>
      </c>
      <c r="J735" s="20" t="s">
        <v>1334</v>
      </c>
      <c r="K735" s="20" t="s">
        <v>1328</v>
      </c>
      <c r="L735" s="20" t="s">
        <v>1329</v>
      </c>
      <c r="M735" s="20" t="s">
        <v>1355</v>
      </c>
      <c r="N735" s="20" t="s">
        <v>1644</v>
      </c>
    </row>
    <row r="736" spans="1:14" x14ac:dyDescent="0.25">
      <c r="A736" s="20" t="s">
        <v>1323</v>
      </c>
      <c r="B736" s="21">
        <v>45419</v>
      </c>
      <c r="C736" s="20" t="s">
        <v>1324</v>
      </c>
      <c r="D736" s="20" t="s">
        <v>1313</v>
      </c>
      <c r="E736" s="20">
        <v>439901</v>
      </c>
      <c r="F736" s="20" t="s">
        <v>1687</v>
      </c>
      <c r="G736" s="20"/>
      <c r="H736" s="21">
        <v>45449</v>
      </c>
      <c r="I736" s="20" t="s">
        <v>1333</v>
      </c>
      <c r="J736" s="20" t="s">
        <v>1334</v>
      </c>
      <c r="K736" s="20" t="s">
        <v>1338</v>
      </c>
      <c r="L736" s="20" t="s">
        <v>1329</v>
      </c>
      <c r="M736" s="20" t="s">
        <v>1355</v>
      </c>
      <c r="N736" s="20" t="s">
        <v>1644</v>
      </c>
    </row>
    <row r="737" spans="1:14" x14ac:dyDescent="0.25">
      <c r="A737" s="20" t="s">
        <v>1323</v>
      </c>
      <c r="B737" s="21">
        <v>45419</v>
      </c>
      <c r="C737" s="20" t="s">
        <v>1324</v>
      </c>
      <c r="D737" s="20" t="s">
        <v>1313</v>
      </c>
      <c r="E737" s="20">
        <v>439198</v>
      </c>
      <c r="F737" s="20" t="s">
        <v>1688</v>
      </c>
      <c r="G737" s="20"/>
      <c r="H737" s="21">
        <v>45450</v>
      </c>
      <c r="I737" s="20" t="s">
        <v>1326</v>
      </c>
      <c r="J737" s="20" t="s">
        <v>1334</v>
      </c>
      <c r="K737" s="20" t="s">
        <v>1343</v>
      </c>
      <c r="L737" s="20" t="s">
        <v>1329</v>
      </c>
      <c r="M737" s="20" t="s">
        <v>1355</v>
      </c>
      <c r="N737" s="20" t="s">
        <v>1644</v>
      </c>
    </row>
    <row r="738" spans="1:14" hidden="1" x14ac:dyDescent="0.25">
      <c r="A738" s="20" t="s">
        <v>1323</v>
      </c>
      <c r="B738" s="21">
        <v>45419</v>
      </c>
      <c r="C738" s="20" t="s">
        <v>1324</v>
      </c>
      <c r="D738" s="20" t="s">
        <v>1313</v>
      </c>
      <c r="E738" s="20">
        <v>437350</v>
      </c>
      <c r="F738" s="20" t="s">
        <v>1689</v>
      </c>
      <c r="G738" s="20"/>
      <c r="H738" s="21">
        <v>45450</v>
      </c>
      <c r="I738" s="20" t="s">
        <v>1354</v>
      </c>
      <c r="J738" s="20"/>
      <c r="K738" s="20" t="s">
        <v>1335</v>
      </c>
      <c r="L738" s="20" t="s">
        <v>1329</v>
      </c>
      <c r="M738" s="20" t="s">
        <v>1339</v>
      </c>
      <c r="N738" s="20" t="s">
        <v>1644</v>
      </c>
    </row>
    <row r="739" spans="1:14" x14ac:dyDescent="0.25">
      <c r="A739" s="20" t="s">
        <v>1323</v>
      </c>
      <c r="B739" s="21">
        <v>45419</v>
      </c>
      <c r="C739" s="20" t="s">
        <v>1324</v>
      </c>
      <c r="D739" s="20" t="s">
        <v>1313</v>
      </c>
      <c r="E739" s="20">
        <v>439479</v>
      </c>
      <c r="F739" s="20" t="s">
        <v>1692</v>
      </c>
      <c r="G739" s="20"/>
      <c r="H739" s="21">
        <v>45453</v>
      </c>
      <c r="I739" s="20" t="s">
        <v>1394</v>
      </c>
      <c r="J739" s="20" t="s">
        <v>1334</v>
      </c>
      <c r="K739" s="20" t="s">
        <v>1358</v>
      </c>
      <c r="L739" s="20" t="s">
        <v>1329</v>
      </c>
      <c r="M739" s="20" t="s">
        <v>1355</v>
      </c>
      <c r="N739" s="20" t="s">
        <v>1644</v>
      </c>
    </row>
    <row r="740" spans="1:14" x14ac:dyDescent="0.25">
      <c r="A740" s="20" t="s">
        <v>1323</v>
      </c>
      <c r="B740" s="21">
        <v>45419</v>
      </c>
      <c r="C740" s="20" t="s">
        <v>1324</v>
      </c>
      <c r="D740" s="20" t="s">
        <v>1313</v>
      </c>
      <c r="E740" s="20">
        <v>436998</v>
      </c>
      <c r="F740" s="20" t="s">
        <v>1691</v>
      </c>
      <c r="G740" s="20"/>
      <c r="H740" s="21">
        <v>45453</v>
      </c>
      <c r="I740" s="20" t="s">
        <v>1394</v>
      </c>
      <c r="J740" s="20" t="s">
        <v>1334</v>
      </c>
      <c r="K740" s="20" t="s">
        <v>1343</v>
      </c>
      <c r="L740" s="20" t="s">
        <v>1329</v>
      </c>
      <c r="M740" s="20" t="s">
        <v>1355</v>
      </c>
      <c r="N740" s="20" t="s">
        <v>1644</v>
      </c>
    </row>
    <row r="741" spans="1:14" x14ac:dyDescent="0.25">
      <c r="A741" s="20" t="s">
        <v>1323</v>
      </c>
      <c r="B741" s="21">
        <v>45419</v>
      </c>
      <c r="C741" s="20" t="s">
        <v>1324</v>
      </c>
      <c r="D741" s="20" t="s">
        <v>1313</v>
      </c>
      <c r="E741" s="20">
        <v>440561</v>
      </c>
      <c r="F741" s="20" t="s">
        <v>1690</v>
      </c>
      <c r="G741" s="20"/>
      <c r="H741" s="21">
        <v>45453</v>
      </c>
      <c r="I741" s="20" t="s">
        <v>1326</v>
      </c>
      <c r="J741" s="20" t="s">
        <v>1334</v>
      </c>
      <c r="K741" s="20" t="s">
        <v>1328</v>
      </c>
      <c r="L741" s="20" t="s">
        <v>1329</v>
      </c>
      <c r="M741" s="20" t="s">
        <v>1355</v>
      </c>
      <c r="N741" s="20" t="s">
        <v>1644</v>
      </c>
    </row>
    <row r="742" spans="1:14" x14ac:dyDescent="0.25">
      <c r="A742" s="20" t="s">
        <v>1323</v>
      </c>
      <c r="B742" s="21">
        <v>45419</v>
      </c>
      <c r="C742" s="20" t="s">
        <v>1324</v>
      </c>
      <c r="D742" s="20" t="s">
        <v>1313</v>
      </c>
      <c r="E742" s="20">
        <v>439899</v>
      </c>
      <c r="F742" s="20" t="s">
        <v>1693</v>
      </c>
      <c r="G742" s="20"/>
      <c r="H742" s="21">
        <v>45453</v>
      </c>
      <c r="I742" s="20" t="s">
        <v>1333</v>
      </c>
      <c r="J742" s="20" t="s">
        <v>1334</v>
      </c>
      <c r="K742" s="20" t="s">
        <v>1338</v>
      </c>
      <c r="L742" s="20" t="s">
        <v>1329</v>
      </c>
      <c r="M742" s="20" t="s">
        <v>1355</v>
      </c>
      <c r="N742" s="20" t="s">
        <v>1644</v>
      </c>
    </row>
    <row r="743" spans="1:14" x14ac:dyDescent="0.25">
      <c r="A743" s="20" t="s">
        <v>1323</v>
      </c>
      <c r="B743" s="21">
        <v>45419</v>
      </c>
      <c r="C743" s="20" t="s">
        <v>1324</v>
      </c>
      <c r="D743" s="20" t="s">
        <v>1313</v>
      </c>
      <c r="E743" s="20">
        <v>435804</v>
      </c>
      <c r="F743" s="20" t="s">
        <v>1694</v>
      </c>
      <c r="G743" s="20"/>
      <c r="H743" s="21">
        <v>45453</v>
      </c>
      <c r="I743" s="20" t="s">
        <v>1390</v>
      </c>
      <c r="J743" s="20" t="s">
        <v>1334</v>
      </c>
      <c r="K743" s="20" t="s">
        <v>1338</v>
      </c>
      <c r="L743" s="20" t="s">
        <v>1329</v>
      </c>
      <c r="M743" s="20" t="s">
        <v>1355</v>
      </c>
      <c r="N743" s="20" t="s">
        <v>1644</v>
      </c>
    </row>
    <row r="744" spans="1:14" x14ac:dyDescent="0.25">
      <c r="A744" s="20" t="s">
        <v>1323</v>
      </c>
      <c r="B744" s="21">
        <v>45419</v>
      </c>
      <c r="C744" s="20" t="s">
        <v>1324</v>
      </c>
      <c r="D744" s="20" t="s">
        <v>1313</v>
      </c>
      <c r="E744" s="20">
        <v>440731</v>
      </c>
      <c r="F744" s="20" t="s">
        <v>1696</v>
      </c>
      <c r="G744" s="20"/>
      <c r="H744" s="21">
        <v>45453</v>
      </c>
      <c r="I744" s="20" t="s">
        <v>1390</v>
      </c>
      <c r="J744" s="20" t="s">
        <v>1334</v>
      </c>
      <c r="K744" s="20" t="s">
        <v>1338</v>
      </c>
      <c r="L744" s="20" t="s">
        <v>1329</v>
      </c>
      <c r="M744" s="20" t="s">
        <v>1373</v>
      </c>
      <c r="N744" s="20" t="s">
        <v>1644</v>
      </c>
    </row>
    <row r="745" spans="1:14" x14ac:dyDescent="0.25">
      <c r="A745" s="20" t="s">
        <v>1323</v>
      </c>
      <c r="B745" s="21">
        <v>45419</v>
      </c>
      <c r="C745" s="20" t="s">
        <v>1324</v>
      </c>
      <c r="D745" s="20" t="s">
        <v>1313</v>
      </c>
      <c r="E745" s="20">
        <v>431286</v>
      </c>
      <c r="F745" s="20" t="s">
        <v>1697</v>
      </c>
      <c r="G745" s="20"/>
      <c r="H745" s="21">
        <v>45453</v>
      </c>
      <c r="I745" s="20" t="s">
        <v>1342</v>
      </c>
      <c r="J745" s="20" t="s">
        <v>1334</v>
      </c>
      <c r="K745" s="20" t="s">
        <v>1328</v>
      </c>
      <c r="L745" s="20" t="s">
        <v>1329</v>
      </c>
      <c r="M745" s="20" t="s">
        <v>1339</v>
      </c>
      <c r="N745" s="20" t="s">
        <v>1644</v>
      </c>
    </row>
    <row r="746" spans="1:14" x14ac:dyDescent="0.25">
      <c r="A746" s="20" t="s">
        <v>1323</v>
      </c>
      <c r="B746" s="21">
        <v>45419</v>
      </c>
      <c r="C746" s="20" t="s">
        <v>1324</v>
      </c>
      <c r="D746" s="20" t="s">
        <v>1313</v>
      </c>
      <c r="E746" s="20">
        <v>438691</v>
      </c>
      <c r="F746" s="20" t="s">
        <v>1695</v>
      </c>
      <c r="G746" s="20"/>
      <c r="H746" s="21">
        <v>45453</v>
      </c>
      <c r="I746" s="20" t="s">
        <v>1390</v>
      </c>
      <c r="J746" s="20" t="s">
        <v>1334</v>
      </c>
      <c r="K746" s="20" t="s">
        <v>1335</v>
      </c>
      <c r="L746" s="20" t="s">
        <v>1329</v>
      </c>
      <c r="M746" s="20" t="s">
        <v>1339</v>
      </c>
      <c r="N746" s="20" t="s">
        <v>1644</v>
      </c>
    </row>
    <row r="747" spans="1:14" x14ac:dyDescent="0.25">
      <c r="A747" s="20" t="s">
        <v>1323</v>
      </c>
      <c r="B747" s="21">
        <v>45419</v>
      </c>
      <c r="C747" s="20" t="s">
        <v>1324</v>
      </c>
      <c r="D747" s="20" t="s">
        <v>1313</v>
      </c>
      <c r="E747" s="20">
        <v>438978</v>
      </c>
      <c r="F747" s="20" t="s">
        <v>1698</v>
      </c>
      <c r="G747" s="20"/>
      <c r="H747" s="21">
        <v>45454</v>
      </c>
      <c r="I747" s="20" t="s">
        <v>1326</v>
      </c>
      <c r="J747" s="20" t="s">
        <v>1334</v>
      </c>
      <c r="K747" s="20" t="s">
        <v>1328</v>
      </c>
      <c r="L747" s="20" t="s">
        <v>1329</v>
      </c>
      <c r="M747" s="20" t="s">
        <v>1355</v>
      </c>
      <c r="N747" s="20" t="s">
        <v>1644</v>
      </c>
    </row>
    <row r="748" spans="1:14" x14ac:dyDescent="0.25">
      <c r="A748" s="20" t="s">
        <v>1323</v>
      </c>
      <c r="B748" s="21">
        <v>45419</v>
      </c>
      <c r="C748" s="20" t="s">
        <v>1324</v>
      </c>
      <c r="D748" s="20" t="s">
        <v>1313</v>
      </c>
      <c r="E748" s="20">
        <v>437053</v>
      </c>
      <c r="F748" s="20" t="s">
        <v>1699</v>
      </c>
      <c r="G748" s="20"/>
      <c r="H748" s="21">
        <v>45455</v>
      </c>
      <c r="I748" s="20" t="s">
        <v>1394</v>
      </c>
      <c r="J748" s="20" t="s">
        <v>1334</v>
      </c>
      <c r="K748" s="20" t="s">
        <v>1343</v>
      </c>
      <c r="L748" s="20" t="s">
        <v>1329</v>
      </c>
      <c r="M748" s="20" t="s">
        <v>1355</v>
      </c>
      <c r="N748" s="20" t="s">
        <v>1644</v>
      </c>
    </row>
    <row r="749" spans="1:14" x14ac:dyDescent="0.25">
      <c r="A749" s="20" t="s">
        <v>1323</v>
      </c>
      <c r="B749" s="21">
        <v>45419</v>
      </c>
      <c r="C749" s="20" t="s">
        <v>1324</v>
      </c>
      <c r="D749" s="20" t="s">
        <v>1313</v>
      </c>
      <c r="E749" s="20">
        <v>435974</v>
      </c>
      <c r="F749" s="20" t="s">
        <v>1700</v>
      </c>
      <c r="G749" s="20"/>
      <c r="H749" s="21">
        <v>45455</v>
      </c>
      <c r="I749" s="20" t="s">
        <v>1390</v>
      </c>
      <c r="J749" s="20" t="s">
        <v>1334</v>
      </c>
      <c r="K749" s="20" t="s">
        <v>1328</v>
      </c>
      <c r="L749" s="20" t="s">
        <v>1329</v>
      </c>
      <c r="M749" s="20" t="s">
        <v>1355</v>
      </c>
      <c r="N749" s="20" t="s">
        <v>1644</v>
      </c>
    </row>
    <row r="750" spans="1:14" x14ac:dyDescent="0.25">
      <c r="A750" s="20" t="s">
        <v>1323</v>
      </c>
      <c r="B750" s="21">
        <v>45419</v>
      </c>
      <c r="C750" s="20" t="s">
        <v>1324</v>
      </c>
      <c r="D750" s="20" t="s">
        <v>1313</v>
      </c>
      <c r="E750" s="20">
        <v>435821</v>
      </c>
      <c r="F750" s="20" t="s">
        <v>1701</v>
      </c>
      <c r="G750" s="20"/>
      <c r="H750" s="21">
        <v>45455</v>
      </c>
      <c r="I750" s="20" t="s">
        <v>1390</v>
      </c>
      <c r="J750" s="20" t="s">
        <v>1334</v>
      </c>
      <c r="K750" s="20" t="s">
        <v>1338</v>
      </c>
      <c r="L750" s="20" t="s">
        <v>1329</v>
      </c>
      <c r="M750" s="20" t="s">
        <v>1355</v>
      </c>
      <c r="N750" s="20" t="s">
        <v>1644</v>
      </c>
    </row>
    <row r="751" spans="1:14" x14ac:dyDescent="0.25">
      <c r="A751" s="20" t="s">
        <v>1323</v>
      </c>
      <c r="B751" s="21">
        <v>45419</v>
      </c>
      <c r="C751" s="20" t="s">
        <v>1324</v>
      </c>
      <c r="D751" s="20" t="s">
        <v>1313</v>
      </c>
      <c r="E751" s="20">
        <v>440197</v>
      </c>
      <c r="F751" s="20" t="s">
        <v>1702</v>
      </c>
      <c r="G751" s="20"/>
      <c r="H751" s="21">
        <v>45456</v>
      </c>
      <c r="I751" s="20" t="s">
        <v>1354</v>
      </c>
      <c r="J751" s="20" t="s">
        <v>1334</v>
      </c>
      <c r="K751" s="20" t="s">
        <v>1335</v>
      </c>
      <c r="L751" s="20" t="s">
        <v>1329</v>
      </c>
      <c r="M751" s="20" t="s">
        <v>1355</v>
      </c>
      <c r="N751" s="20" t="s">
        <v>1644</v>
      </c>
    </row>
    <row r="752" spans="1:14" x14ac:dyDescent="0.25">
      <c r="A752" s="20" t="s">
        <v>1323</v>
      </c>
      <c r="B752" s="21">
        <v>45419</v>
      </c>
      <c r="C752" s="20" t="s">
        <v>1324</v>
      </c>
      <c r="D752" s="20" t="s">
        <v>1313</v>
      </c>
      <c r="E752" s="20">
        <v>440528</v>
      </c>
      <c r="F752" s="20" t="s">
        <v>1703</v>
      </c>
      <c r="G752" s="20"/>
      <c r="H752" s="21">
        <v>45456</v>
      </c>
      <c r="I752" s="20" t="s">
        <v>1333</v>
      </c>
      <c r="J752" s="20" t="s">
        <v>1334</v>
      </c>
      <c r="K752" s="20" t="s">
        <v>1338</v>
      </c>
      <c r="L752" s="20" t="s">
        <v>1329</v>
      </c>
      <c r="M752" s="20" t="s">
        <v>1355</v>
      </c>
      <c r="N752" s="20" t="s">
        <v>1644</v>
      </c>
    </row>
    <row r="753" spans="1:14" x14ac:dyDescent="0.25">
      <c r="A753" s="20" t="s">
        <v>1323</v>
      </c>
      <c r="B753" s="21">
        <v>45419</v>
      </c>
      <c r="C753" s="20" t="s">
        <v>1324</v>
      </c>
      <c r="D753" s="20" t="s">
        <v>1313</v>
      </c>
      <c r="E753" s="20">
        <v>390999</v>
      </c>
      <c r="F753" s="20" t="s">
        <v>1704</v>
      </c>
      <c r="G753" s="20"/>
      <c r="H753" s="21">
        <v>45456</v>
      </c>
      <c r="I753" s="20" t="s">
        <v>1326</v>
      </c>
      <c r="J753" s="20" t="s">
        <v>1334</v>
      </c>
      <c r="K753" s="20" t="s">
        <v>1343</v>
      </c>
      <c r="L753" s="20" t="s">
        <v>1329</v>
      </c>
      <c r="M753" s="20" t="s">
        <v>1355</v>
      </c>
      <c r="N753" s="20" t="s">
        <v>1644</v>
      </c>
    </row>
    <row r="754" spans="1:14" x14ac:dyDescent="0.25">
      <c r="A754" s="20" t="s">
        <v>1323</v>
      </c>
      <c r="B754" s="21">
        <v>45419</v>
      </c>
      <c r="C754" s="20" t="s">
        <v>1324</v>
      </c>
      <c r="D754" s="20" t="s">
        <v>1313</v>
      </c>
      <c r="E754" s="20">
        <v>439392</v>
      </c>
      <c r="F754" s="20" t="s">
        <v>1705</v>
      </c>
      <c r="G754" s="20"/>
      <c r="H754" s="21">
        <v>45456</v>
      </c>
      <c r="I754" s="20" t="s">
        <v>1394</v>
      </c>
      <c r="J754" s="20" t="s">
        <v>1334</v>
      </c>
      <c r="K754" s="20" t="s">
        <v>1358</v>
      </c>
      <c r="L754" s="20" t="s">
        <v>1329</v>
      </c>
      <c r="M754" s="20" t="s">
        <v>1373</v>
      </c>
      <c r="N754" s="20" t="s">
        <v>1644</v>
      </c>
    </row>
    <row r="755" spans="1:14" x14ac:dyDescent="0.25">
      <c r="A755" s="20" t="s">
        <v>1323</v>
      </c>
      <c r="B755" s="21">
        <v>45419</v>
      </c>
      <c r="C755" s="20" t="s">
        <v>1324</v>
      </c>
      <c r="D755" s="20" t="s">
        <v>1313</v>
      </c>
      <c r="E755" s="20">
        <v>440560</v>
      </c>
      <c r="F755" s="20" t="s">
        <v>1706</v>
      </c>
      <c r="G755" s="20"/>
      <c r="H755" s="21">
        <v>45456</v>
      </c>
      <c r="I755" s="20" t="s">
        <v>1326</v>
      </c>
      <c r="J755" s="20" t="s">
        <v>1334</v>
      </c>
      <c r="K755" s="20" t="s">
        <v>1338</v>
      </c>
      <c r="L755" s="20" t="s">
        <v>1329</v>
      </c>
      <c r="M755" s="20" t="s">
        <v>1373</v>
      </c>
      <c r="N755" s="20" t="s">
        <v>1644</v>
      </c>
    </row>
    <row r="756" spans="1:14" x14ac:dyDescent="0.25">
      <c r="A756" s="20" t="s">
        <v>1323</v>
      </c>
      <c r="B756" s="21">
        <v>45419</v>
      </c>
      <c r="C756" s="20" t="s">
        <v>1324</v>
      </c>
      <c r="D756" s="20" t="s">
        <v>1313</v>
      </c>
      <c r="E756" s="20">
        <v>440541</v>
      </c>
      <c r="F756" s="20" t="s">
        <v>1707</v>
      </c>
      <c r="G756" s="20"/>
      <c r="H756" s="21">
        <v>45456</v>
      </c>
      <c r="I756" s="20" t="s">
        <v>1333</v>
      </c>
      <c r="J756" s="20" t="s">
        <v>1334</v>
      </c>
      <c r="K756" s="20" t="s">
        <v>1338</v>
      </c>
      <c r="L756" s="20" t="s">
        <v>1329</v>
      </c>
      <c r="M756" s="20" t="s">
        <v>1373</v>
      </c>
      <c r="N756" s="20" t="s">
        <v>1644</v>
      </c>
    </row>
    <row r="757" spans="1:14" x14ac:dyDescent="0.25">
      <c r="A757" s="20" t="s">
        <v>1323</v>
      </c>
      <c r="B757" s="21">
        <v>45419</v>
      </c>
      <c r="C757" s="20" t="s">
        <v>1324</v>
      </c>
      <c r="D757" s="20" t="s">
        <v>1313</v>
      </c>
      <c r="E757" s="20">
        <v>435582</v>
      </c>
      <c r="F757" s="20" t="s">
        <v>1708</v>
      </c>
      <c r="G757" s="20"/>
      <c r="H757" s="21">
        <v>45456</v>
      </c>
      <c r="I757" s="20" t="s">
        <v>1366</v>
      </c>
      <c r="J757" s="20" t="s">
        <v>1334</v>
      </c>
      <c r="K757" s="20" t="s">
        <v>1328</v>
      </c>
      <c r="L757" s="20" t="s">
        <v>1329</v>
      </c>
      <c r="M757" s="20" t="s">
        <v>1339</v>
      </c>
      <c r="N757" s="20" t="s">
        <v>1644</v>
      </c>
    </row>
    <row r="758" spans="1:14" x14ac:dyDescent="0.25">
      <c r="A758" s="20" t="s">
        <v>1323</v>
      </c>
      <c r="B758" s="21">
        <v>45419</v>
      </c>
      <c r="C758" s="20" t="s">
        <v>1324</v>
      </c>
      <c r="D758" s="20" t="s">
        <v>1313</v>
      </c>
      <c r="E758" s="20">
        <v>440742</v>
      </c>
      <c r="F758" s="20" t="s">
        <v>1712</v>
      </c>
      <c r="G758" s="20"/>
      <c r="H758" s="21">
        <v>45460</v>
      </c>
      <c r="I758" s="20" t="s">
        <v>1390</v>
      </c>
      <c r="J758" s="20" t="s">
        <v>1334</v>
      </c>
      <c r="K758" s="20" t="s">
        <v>1358</v>
      </c>
      <c r="L758" s="20" t="s">
        <v>1329</v>
      </c>
      <c r="M758" s="20" t="s">
        <v>1355</v>
      </c>
      <c r="N758" s="20" t="s">
        <v>1644</v>
      </c>
    </row>
    <row r="759" spans="1:14" x14ac:dyDescent="0.25">
      <c r="A759" s="20" t="s">
        <v>1323</v>
      </c>
      <c r="B759" s="21">
        <v>45419</v>
      </c>
      <c r="C759" s="20" t="s">
        <v>1324</v>
      </c>
      <c r="D759" s="20" t="s">
        <v>1313</v>
      </c>
      <c r="E759" s="20">
        <v>435802</v>
      </c>
      <c r="F759" s="20" t="s">
        <v>1711</v>
      </c>
      <c r="G759" s="20"/>
      <c r="H759" s="21">
        <v>45460</v>
      </c>
      <c r="I759" s="20" t="s">
        <v>1390</v>
      </c>
      <c r="J759" s="20" t="s">
        <v>1334</v>
      </c>
      <c r="K759" s="20" t="s">
        <v>1338</v>
      </c>
      <c r="L759" s="20" t="s">
        <v>1329</v>
      </c>
      <c r="M759" s="20" t="s">
        <v>1355</v>
      </c>
      <c r="N759" s="20" t="s">
        <v>1644</v>
      </c>
    </row>
    <row r="760" spans="1:14" x14ac:dyDescent="0.25">
      <c r="A760" s="20" t="s">
        <v>1323</v>
      </c>
      <c r="B760" s="21">
        <v>45419</v>
      </c>
      <c r="C760" s="20" t="s">
        <v>1324</v>
      </c>
      <c r="D760" s="20" t="s">
        <v>1313</v>
      </c>
      <c r="E760" s="20">
        <v>435820</v>
      </c>
      <c r="F760" s="20" t="s">
        <v>1709</v>
      </c>
      <c r="G760" s="20"/>
      <c r="H760" s="21">
        <v>45460</v>
      </c>
      <c r="I760" s="20" t="s">
        <v>1390</v>
      </c>
      <c r="J760" s="20" t="s">
        <v>1334</v>
      </c>
      <c r="K760" s="20" t="s">
        <v>1338</v>
      </c>
      <c r="L760" s="20" t="s">
        <v>1329</v>
      </c>
      <c r="M760" s="20" t="s">
        <v>1355</v>
      </c>
      <c r="N760" s="20" t="s">
        <v>1644</v>
      </c>
    </row>
    <row r="761" spans="1:14" hidden="1" x14ac:dyDescent="0.25">
      <c r="A761" s="20" t="s">
        <v>1323</v>
      </c>
      <c r="B761" s="21">
        <v>45419</v>
      </c>
      <c r="C761" s="20" t="s">
        <v>1324</v>
      </c>
      <c r="D761" s="20" t="s">
        <v>1313</v>
      </c>
      <c r="E761" s="20">
        <v>435822</v>
      </c>
      <c r="F761" s="20" t="s">
        <v>1817</v>
      </c>
      <c r="G761" s="20"/>
      <c r="H761" s="21">
        <v>45460</v>
      </c>
      <c r="I761" s="20" t="s">
        <v>1390</v>
      </c>
      <c r="J761" s="20" t="s">
        <v>1327</v>
      </c>
      <c r="K761" s="20" t="s">
        <v>1338</v>
      </c>
      <c r="L761" s="20" t="s">
        <v>1329</v>
      </c>
      <c r="M761" s="20" t="s">
        <v>1355</v>
      </c>
      <c r="N761" s="20" t="s">
        <v>1644</v>
      </c>
    </row>
    <row r="762" spans="1:14" x14ac:dyDescent="0.25">
      <c r="A762" s="20" t="s">
        <v>1323</v>
      </c>
      <c r="B762" s="21">
        <v>45419</v>
      </c>
      <c r="C762" s="20" t="s">
        <v>1324</v>
      </c>
      <c r="D762" s="20" t="s">
        <v>1313</v>
      </c>
      <c r="E762" s="20">
        <v>435823</v>
      </c>
      <c r="F762" s="20" t="s">
        <v>1710</v>
      </c>
      <c r="G762" s="20"/>
      <c r="H762" s="21">
        <v>45460</v>
      </c>
      <c r="I762" s="20" t="s">
        <v>1390</v>
      </c>
      <c r="J762" s="20" t="s">
        <v>1334</v>
      </c>
      <c r="K762" s="20" t="s">
        <v>1338</v>
      </c>
      <c r="L762" s="20" t="s">
        <v>1329</v>
      </c>
      <c r="M762" s="20" t="s">
        <v>1355</v>
      </c>
      <c r="N762" s="20" t="s">
        <v>1644</v>
      </c>
    </row>
    <row r="763" spans="1:14" hidden="1" x14ac:dyDescent="0.25">
      <c r="A763" s="20" t="s">
        <v>1323</v>
      </c>
      <c r="B763" s="21">
        <v>45419</v>
      </c>
      <c r="C763" s="20" t="s">
        <v>1324</v>
      </c>
      <c r="D763" s="20" t="s">
        <v>1313</v>
      </c>
      <c r="E763" s="20">
        <v>435860</v>
      </c>
      <c r="F763" s="20" t="s">
        <v>1818</v>
      </c>
      <c r="G763" s="20"/>
      <c r="H763" s="21">
        <v>45460</v>
      </c>
      <c r="I763" s="20" t="s">
        <v>1390</v>
      </c>
      <c r="J763" s="20" t="s">
        <v>1327</v>
      </c>
      <c r="K763" s="20" t="s">
        <v>1338</v>
      </c>
      <c r="L763" s="20" t="s">
        <v>1329</v>
      </c>
      <c r="M763" s="20" t="s">
        <v>1355</v>
      </c>
      <c r="N763" s="20" t="s">
        <v>1644</v>
      </c>
    </row>
    <row r="764" spans="1:14" x14ac:dyDescent="0.25">
      <c r="A764" s="20" t="s">
        <v>1323</v>
      </c>
      <c r="B764" s="21">
        <v>45419</v>
      </c>
      <c r="C764" s="20" t="s">
        <v>1324</v>
      </c>
      <c r="D764" s="20" t="s">
        <v>1313</v>
      </c>
      <c r="E764" s="20">
        <v>439613</v>
      </c>
      <c r="F764" s="20" t="s">
        <v>1819</v>
      </c>
      <c r="G764" s="20"/>
      <c r="H764" s="21">
        <v>45460</v>
      </c>
      <c r="I764" s="20" t="s">
        <v>1394</v>
      </c>
      <c r="J764" s="20" t="s">
        <v>1334</v>
      </c>
      <c r="K764" s="20" t="s">
        <v>1399</v>
      </c>
      <c r="L764" s="20" t="s">
        <v>1329</v>
      </c>
      <c r="M764" s="20" t="s">
        <v>1373</v>
      </c>
      <c r="N764" s="20" t="s">
        <v>1644</v>
      </c>
    </row>
    <row r="765" spans="1:14" x14ac:dyDescent="0.25">
      <c r="A765" s="20" t="s">
        <v>1323</v>
      </c>
      <c r="B765" s="21">
        <v>45419</v>
      </c>
      <c r="C765" s="20" t="s">
        <v>1324</v>
      </c>
      <c r="D765" s="20" t="s">
        <v>1313</v>
      </c>
      <c r="E765" s="20">
        <v>431889</v>
      </c>
      <c r="F765" s="20" t="s">
        <v>1713</v>
      </c>
      <c r="G765" s="20"/>
      <c r="H765" s="21">
        <v>45461</v>
      </c>
      <c r="I765" s="20" t="s">
        <v>1394</v>
      </c>
      <c r="J765" s="20" t="s">
        <v>1334</v>
      </c>
      <c r="K765" s="20" t="s">
        <v>1446</v>
      </c>
      <c r="L765" s="20" t="s">
        <v>1329</v>
      </c>
      <c r="M765" s="20" t="s">
        <v>1355</v>
      </c>
      <c r="N765" s="20" t="s">
        <v>1644</v>
      </c>
    </row>
    <row r="766" spans="1:14" x14ac:dyDescent="0.25">
      <c r="A766" s="20" t="s">
        <v>1323</v>
      </c>
      <c r="B766" s="21">
        <v>45419</v>
      </c>
      <c r="C766" s="20" t="s">
        <v>1324</v>
      </c>
      <c r="D766" s="20" t="s">
        <v>1313</v>
      </c>
      <c r="E766" s="20">
        <v>436409</v>
      </c>
      <c r="F766" s="20" t="s">
        <v>1714</v>
      </c>
      <c r="G766" s="20"/>
      <c r="H766" s="21">
        <v>45462</v>
      </c>
      <c r="I766" s="20" t="s">
        <v>1333</v>
      </c>
      <c r="J766" s="20" t="s">
        <v>1334</v>
      </c>
      <c r="K766" s="20" t="s">
        <v>1343</v>
      </c>
      <c r="L766" s="20" t="s">
        <v>1329</v>
      </c>
      <c r="M766" s="20" t="s">
        <v>1355</v>
      </c>
      <c r="N766" s="20" t="s">
        <v>1644</v>
      </c>
    </row>
    <row r="767" spans="1:14" x14ac:dyDescent="0.25">
      <c r="A767" s="20" t="s">
        <v>1323</v>
      </c>
      <c r="B767" s="21">
        <v>45419</v>
      </c>
      <c r="C767" s="20" t="s">
        <v>1324</v>
      </c>
      <c r="D767" s="20" t="s">
        <v>1313</v>
      </c>
      <c r="E767" s="20">
        <v>440011</v>
      </c>
      <c r="F767" s="20" t="s">
        <v>1715</v>
      </c>
      <c r="G767" s="20"/>
      <c r="H767" s="21">
        <v>45462</v>
      </c>
      <c r="I767" s="20" t="s">
        <v>1333</v>
      </c>
      <c r="J767" s="20" t="s">
        <v>1334</v>
      </c>
      <c r="K767" s="20" t="s">
        <v>1338</v>
      </c>
      <c r="L767" s="20" t="s">
        <v>1329</v>
      </c>
      <c r="M767" s="20" t="s">
        <v>1355</v>
      </c>
      <c r="N767" s="20" t="s">
        <v>1644</v>
      </c>
    </row>
    <row r="768" spans="1:14" x14ac:dyDescent="0.25">
      <c r="A768" s="20" t="s">
        <v>1323</v>
      </c>
      <c r="B768" s="21">
        <v>45419</v>
      </c>
      <c r="C768" s="20" t="s">
        <v>1324</v>
      </c>
      <c r="D768" s="20" t="s">
        <v>1313</v>
      </c>
      <c r="E768" s="20">
        <v>435761</v>
      </c>
      <c r="F768" s="20" t="s">
        <v>1717</v>
      </c>
      <c r="G768" s="20"/>
      <c r="H768" s="21">
        <v>45462</v>
      </c>
      <c r="I768" s="20" t="s">
        <v>1390</v>
      </c>
      <c r="J768" s="20" t="s">
        <v>1334</v>
      </c>
      <c r="K768" s="20" t="s">
        <v>1338</v>
      </c>
      <c r="L768" s="20" t="s">
        <v>1329</v>
      </c>
      <c r="M768" s="20" t="s">
        <v>1355</v>
      </c>
      <c r="N768" s="20" t="s">
        <v>1644</v>
      </c>
    </row>
    <row r="769" spans="1:14" x14ac:dyDescent="0.25">
      <c r="A769" s="20" t="s">
        <v>1323</v>
      </c>
      <c r="B769" s="21">
        <v>45419</v>
      </c>
      <c r="C769" s="20" t="s">
        <v>1324</v>
      </c>
      <c r="D769" s="20" t="s">
        <v>1313</v>
      </c>
      <c r="E769" s="20">
        <v>440306</v>
      </c>
      <c r="F769" s="20" t="s">
        <v>1719</v>
      </c>
      <c r="G769" s="20"/>
      <c r="H769" s="21">
        <v>45462</v>
      </c>
      <c r="I769" s="20" t="s">
        <v>1333</v>
      </c>
      <c r="J769" s="20" t="s">
        <v>1334</v>
      </c>
      <c r="K769" s="20" t="s">
        <v>1343</v>
      </c>
      <c r="L769" s="20" t="s">
        <v>1329</v>
      </c>
      <c r="M769" s="20" t="s">
        <v>1355</v>
      </c>
      <c r="N769" s="20" t="s">
        <v>1644</v>
      </c>
    </row>
    <row r="770" spans="1:14" x14ac:dyDescent="0.25">
      <c r="A770" s="20" t="s">
        <v>1323</v>
      </c>
      <c r="B770" s="21">
        <v>45419</v>
      </c>
      <c r="C770" s="20" t="s">
        <v>1324</v>
      </c>
      <c r="D770" s="20" t="s">
        <v>1313</v>
      </c>
      <c r="E770" s="20">
        <v>437299</v>
      </c>
      <c r="F770" s="20" t="s">
        <v>1720</v>
      </c>
      <c r="G770" s="20"/>
      <c r="H770" s="21">
        <v>45462</v>
      </c>
      <c r="I770" s="20" t="s">
        <v>1333</v>
      </c>
      <c r="J770" s="20" t="s">
        <v>1334</v>
      </c>
      <c r="K770" s="20" t="s">
        <v>1343</v>
      </c>
      <c r="L770" s="20" t="s">
        <v>1329</v>
      </c>
      <c r="M770" s="20" t="s">
        <v>1330</v>
      </c>
      <c r="N770" s="20" t="s">
        <v>1644</v>
      </c>
    </row>
    <row r="771" spans="1:14" x14ac:dyDescent="0.25">
      <c r="A771" s="20" t="s">
        <v>1323</v>
      </c>
      <c r="B771" s="21">
        <v>45419</v>
      </c>
      <c r="C771" s="20" t="s">
        <v>1324</v>
      </c>
      <c r="D771" s="20" t="s">
        <v>1313</v>
      </c>
      <c r="E771" s="20">
        <v>440205</v>
      </c>
      <c r="F771" s="20" t="s">
        <v>1718</v>
      </c>
      <c r="G771" s="20"/>
      <c r="H771" s="21">
        <v>45462</v>
      </c>
      <c r="I771" s="20" t="s">
        <v>1333</v>
      </c>
      <c r="J771" s="20" t="s">
        <v>1334</v>
      </c>
      <c r="K771" s="20" t="s">
        <v>1338</v>
      </c>
      <c r="L771" s="20" t="s">
        <v>1329</v>
      </c>
      <c r="M771" s="20" t="s">
        <v>1330</v>
      </c>
      <c r="N771" s="20" t="s">
        <v>1644</v>
      </c>
    </row>
    <row r="772" spans="1:14" x14ac:dyDescent="0.25">
      <c r="A772" s="20" t="s">
        <v>1323</v>
      </c>
      <c r="B772" s="21">
        <v>45419</v>
      </c>
      <c r="C772" s="20" t="s">
        <v>1324</v>
      </c>
      <c r="D772" s="20" t="s">
        <v>1313</v>
      </c>
      <c r="E772" s="20">
        <v>419001</v>
      </c>
      <c r="F772" s="20" t="s">
        <v>1722</v>
      </c>
      <c r="G772" s="20"/>
      <c r="H772" s="21">
        <v>45463</v>
      </c>
      <c r="I772" s="20" t="s">
        <v>1354</v>
      </c>
      <c r="J772" s="20" t="s">
        <v>1334</v>
      </c>
      <c r="K772" s="20" t="s">
        <v>1399</v>
      </c>
      <c r="L772" s="20" t="s">
        <v>1329</v>
      </c>
      <c r="M772" s="20" t="s">
        <v>1355</v>
      </c>
      <c r="N772" s="20" t="s">
        <v>1644</v>
      </c>
    </row>
    <row r="773" spans="1:14" x14ac:dyDescent="0.25">
      <c r="A773" s="20" t="s">
        <v>1323</v>
      </c>
      <c r="B773" s="21">
        <v>45419</v>
      </c>
      <c r="C773" s="20" t="s">
        <v>1324</v>
      </c>
      <c r="D773" s="20" t="s">
        <v>1313</v>
      </c>
      <c r="E773" s="20">
        <v>440287</v>
      </c>
      <c r="F773" s="20" t="s">
        <v>1820</v>
      </c>
      <c r="G773" s="20"/>
      <c r="H773" s="21">
        <v>45463</v>
      </c>
      <c r="I773" s="20" t="s">
        <v>1333</v>
      </c>
      <c r="J773" s="20" t="s">
        <v>1334</v>
      </c>
      <c r="K773" s="20" t="s">
        <v>1343</v>
      </c>
      <c r="L773" s="20" t="s">
        <v>1329</v>
      </c>
      <c r="M773" s="20" t="s">
        <v>1355</v>
      </c>
      <c r="N773" s="20" t="s">
        <v>1644</v>
      </c>
    </row>
    <row r="774" spans="1:14" x14ac:dyDescent="0.25">
      <c r="A774" s="20" t="s">
        <v>1323</v>
      </c>
      <c r="B774" s="21">
        <v>45419</v>
      </c>
      <c r="C774" s="20" t="s">
        <v>1324</v>
      </c>
      <c r="D774" s="20" t="s">
        <v>1313</v>
      </c>
      <c r="E774" s="20">
        <v>440598</v>
      </c>
      <c r="F774" s="20" t="s">
        <v>1821</v>
      </c>
      <c r="G774" s="20"/>
      <c r="H774" s="21">
        <v>45463</v>
      </c>
      <c r="I774" s="20" t="s">
        <v>1333</v>
      </c>
      <c r="J774" s="20" t="s">
        <v>1334</v>
      </c>
      <c r="K774" s="20" t="s">
        <v>1338</v>
      </c>
      <c r="L774" s="20" t="s">
        <v>1329</v>
      </c>
      <c r="M774" s="20" t="s">
        <v>1355</v>
      </c>
      <c r="N774" s="20" t="s">
        <v>1644</v>
      </c>
    </row>
    <row r="775" spans="1:14" x14ac:dyDescent="0.25">
      <c r="A775" s="20" t="s">
        <v>1323</v>
      </c>
      <c r="B775" s="21">
        <v>45419</v>
      </c>
      <c r="C775" s="20" t="s">
        <v>1324</v>
      </c>
      <c r="D775" s="20" t="s">
        <v>1313</v>
      </c>
      <c r="E775" s="20">
        <v>436419</v>
      </c>
      <c r="F775" s="20" t="s">
        <v>1721</v>
      </c>
      <c r="G775" s="20"/>
      <c r="H775" s="21">
        <v>45463</v>
      </c>
      <c r="I775" s="20" t="s">
        <v>1326</v>
      </c>
      <c r="J775" s="20" t="s">
        <v>1334</v>
      </c>
      <c r="K775" s="20" t="s">
        <v>1338</v>
      </c>
      <c r="L775" s="20" t="s">
        <v>1329</v>
      </c>
      <c r="M775" s="20" t="s">
        <v>1355</v>
      </c>
      <c r="N775" s="20" t="s">
        <v>1644</v>
      </c>
    </row>
    <row r="776" spans="1:14" x14ac:dyDescent="0.25">
      <c r="A776" s="20" t="s">
        <v>1323</v>
      </c>
      <c r="B776" s="21">
        <v>45419</v>
      </c>
      <c r="C776" s="20" t="s">
        <v>1324</v>
      </c>
      <c r="D776" s="20" t="s">
        <v>1313</v>
      </c>
      <c r="E776" s="20">
        <v>440539</v>
      </c>
      <c r="F776" s="20" t="s">
        <v>1724</v>
      </c>
      <c r="G776" s="20"/>
      <c r="H776" s="21">
        <v>45463</v>
      </c>
      <c r="I776" s="20" t="s">
        <v>1333</v>
      </c>
      <c r="J776" s="20" t="s">
        <v>1334</v>
      </c>
      <c r="K776" s="20" t="s">
        <v>1328</v>
      </c>
      <c r="L776" s="20" t="s">
        <v>1329</v>
      </c>
      <c r="M776" s="20" t="s">
        <v>1373</v>
      </c>
      <c r="N776" s="20" t="s">
        <v>1644</v>
      </c>
    </row>
    <row r="777" spans="1:14" x14ac:dyDescent="0.25">
      <c r="A777" s="20" t="s">
        <v>1323</v>
      </c>
      <c r="B777" s="21">
        <v>45419</v>
      </c>
      <c r="C777" s="20" t="s">
        <v>1324</v>
      </c>
      <c r="D777" s="20" t="s">
        <v>1313</v>
      </c>
      <c r="E777" s="20">
        <v>440583</v>
      </c>
      <c r="F777" s="20" t="s">
        <v>1723</v>
      </c>
      <c r="G777" s="20"/>
      <c r="H777" s="21">
        <v>45463</v>
      </c>
      <c r="I777" s="20" t="s">
        <v>1333</v>
      </c>
      <c r="J777" s="20" t="s">
        <v>1334</v>
      </c>
      <c r="K777" s="20" t="s">
        <v>1338</v>
      </c>
      <c r="L777" s="20" t="s">
        <v>1329</v>
      </c>
      <c r="M777" s="20" t="s">
        <v>1339</v>
      </c>
      <c r="N777" s="20" t="s">
        <v>1644</v>
      </c>
    </row>
    <row r="778" spans="1:14" x14ac:dyDescent="0.25">
      <c r="A778" s="20" t="s">
        <v>1323</v>
      </c>
      <c r="B778" s="21">
        <v>45419</v>
      </c>
      <c r="C778" s="20" t="s">
        <v>1324</v>
      </c>
      <c r="D778" s="20" t="s">
        <v>1313</v>
      </c>
      <c r="E778" s="20">
        <v>435994</v>
      </c>
      <c r="F778" s="20" t="s">
        <v>1725</v>
      </c>
      <c r="G778" s="20"/>
      <c r="H778" s="21">
        <v>45467</v>
      </c>
      <c r="I778" s="20" t="s">
        <v>1390</v>
      </c>
      <c r="J778" s="20" t="s">
        <v>1334</v>
      </c>
      <c r="K778" s="20" t="s">
        <v>1338</v>
      </c>
      <c r="L778" s="20" t="s">
        <v>1329</v>
      </c>
      <c r="M778" s="20" t="s">
        <v>1355</v>
      </c>
      <c r="N778" s="20" t="s">
        <v>1644</v>
      </c>
    </row>
    <row r="779" spans="1:14" x14ac:dyDescent="0.25">
      <c r="A779" s="20" t="s">
        <v>1323</v>
      </c>
      <c r="B779" s="21">
        <v>45419</v>
      </c>
      <c r="C779" s="20" t="s">
        <v>1324</v>
      </c>
      <c r="D779" s="20" t="s">
        <v>1313</v>
      </c>
      <c r="E779" s="20">
        <v>439342</v>
      </c>
      <c r="F779" s="20" t="s">
        <v>1726</v>
      </c>
      <c r="G779" s="20"/>
      <c r="H779" s="21">
        <v>45469</v>
      </c>
      <c r="I779" s="20" t="s">
        <v>1390</v>
      </c>
      <c r="J779" s="20" t="s">
        <v>1334</v>
      </c>
      <c r="K779" s="20" t="s">
        <v>1338</v>
      </c>
      <c r="L779" s="20" t="s">
        <v>1329</v>
      </c>
      <c r="M779" s="20" t="s">
        <v>1355</v>
      </c>
      <c r="N779" s="20" t="s">
        <v>1644</v>
      </c>
    </row>
    <row r="780" spans="1:14" hidden="1" x14ac:dyDescent="0.25">
      <c r="A780" s="20" t="s">
        <v>1323</v>
      </c>
      <c r="B780" s="21">
        <v>45419</v>
      </c>
      <c r="C780" s="20" t="s">
        <v>1324</v>
      </c>
      <c r="D780" s="20" t="s">
        <v>1313</v>
      </c>
      <c r="E780" s="20">
        <v>441370</v>
      </c>
      <c r="F780" s="20" t="s">
        <v>1727</v>
      </c>
      <c r="G780" s="20"/>
      <c r="H780" s="21">
        <v>45470</v>
      </c>
      <c r="I780" s="20" t="s">
        <v>1326</v>
      </c>
      <c r="J780" s="20" t="s">
        <v>1327</v>
      </c>
      <c r="K780" s="20" t="s">
        <v>1343</v>
      </c>
      <c r="L780" s="20" t="s">
        <v>1329</v>
      </c>
      <c r="M780" s="20" t="s">
        <v>1355</v>
      </c>
      <c r="N780" s="20" t="s">
        <v>1644</v>
      </c>
    </row>
    <row r="781" spans="1:14" x14ac:dyDescent="0.25">
      <c r="A781" s="20" t="s">
        <v>1323</v>
      </c>
      <c r="B781" s="21">
        <v>45419</v>
      </c>
      <c r="C781" s="20" t="s">
        <v>1324</v>
      </c>
      <c r="D781" s="20" t="s">
        <v>1313</v>
      </c>
      <c r="E781" s="20">
        <v>425625</v>
      </c>
      <c r="F781" s="20" t="s">
        <v>1728</v>
      </c>
      <c r="G781" s="20"/>
      <c r="H781" s="21">
        <v>45471</v>
      </c>
      <c r="I781" s="20" t="s">
        <v>1354</v>
      </c>
      <c r="J781" s="20" t="s">
        <v>1334</v>
      </c>
      <c r="K781" s="20" t="s">
        <v>1399</v>
      </c>
      <c r="L781" s="20" t="s">
        <v>1329</v>
      </c>
      <c r="M781" s="20" t="s">
        <v>1355</v>
      </c>
      <c r="N781" s="20" t="s">
        <v>1644</v>
      </c>
    </row>
    <row r="782" spans="1:14" x14ac:dyDescent="0.25">
      <c r="A782" s="20" t="s">
        <v>1323</v>
      </c>
      <c r="B782" s="21">
        <v>45419</v>
      </c>
      <c r="C782" s="20" t="s">
        <v>1324</v>
      </c>
      <c r="D782" s="20" t="s">
        <v>1313</v>
      </c>
      <c r="E782" s="20">
        <v>437346</v>
      </c>
      <c r="F782" s="20" t="s">
        <v>1729</v>
      </c>
      <c r="G782" s="20"/>
      <c r="H782" s="21">
        <v>45471</v>
      </c>
      <c r="I782" s="20" t="s">
        <v>1354</v>
      </c>
      <c r="J782" s="20" t="s">
        <v>1334</v>
      </c>
      <c r="K782" s="20" t="s">
        <v>1399</v>
      </c>
      <c r="L782" s="20" t="s">
        <v>1329</v>
      </c>
      <c r="M782" s="20" t="s">
        <v>1355</v>
      </c>
      <c r="N782" s="20" t="s">
        <v>1644</v>
      </c>
    </row>
    <row r="783" spans="1:14" hidden="1" x14ac:dyDescent="0.25">
      <c r="A783" s="20" t="s">
        <v>1323</v>
      </c>
      <c r="B783" s="21">
        <v>45419</v>
      </c>
      <c r="C783" s="20" t="s">
        <v>1324</v>
      </c>
      <c r="D783" s="20" t="s">
        <v>1313</v>
      </c>
      <c r="E783" s="20">
        <v>435844</v>
      </c>
      <c r="F783" s="20" t="s">
        <v>1730</v>
      </c>
      <c r="G783" s="20"/>
      <c r="H783" s="21">
        <v>45471</v>
      </c>
      <c r="I783" s="20" t="s">
        <v>1326</v>
      </c>
      <c r="J783" s="20" t="s">
        <v>1327</v>
      </c>
      <c r="K783" s="20" t="s">
        <v>1328</v>
      </c>
      <c r="L783" s="20" t="s">
        <v>1329</v>
      </c>
      <c r="M783" s="20" t="s">
        <v>1355</v>
      </c>
      <c r="N783" s="20" t="s">
        <v>1644</v>
      </c>
    </row>
    <row r="784" spans="1:14" x14ac:dyDescent="0.25">
      <c r="A784" s="20" t="s">
        <v>1323</v>
      </c>
      <c r="B784" s="21">
        <v>45419</v>
      </c>
      <c r="C784" s="20" t="s">
        <v>1324</v>
      </c>
      <c r="D784" s="20" t="s">
        <v>1313</v>
      </c>
      <c r="E784" s="20">
        <v>424413</v>
      </c>
      <c r="F784" s="20" t="s">
        <v>1731</v>
      </c>
      <c r="G784" s="20"/>
      <c r="H784" s="21">
        <v>45471</v>
      </c>
      <c r="I784" s="20" t="s">
        <v>1354</v>
      </c>
      <c r="J784" s="20" t="s">
        <v>1334</v>
      </c>
      <c r="K784" s="20" t="s">
        <v>1343</v>
      </c>
      <c r="L784" s="20" t="s">
        <v>1329</v>
      </c>
      <c r="M784" s="20" t="s">
        <v>1355</v>
      </c>
      <c r="N784" s="20" t="s">
        <v>1644</v>
      </c>
    </row>
    <row r="785" spans="1:14" x14ac:dyDescent="0.25">
      <c r="A785" s="20" t="s">
        <v>1323</v>
      </c>
      <c r="B785" s="21">
        <v>45419</v>
      </c>
      <c r="C785" s="20" t="s">
        <v>1324</v>
      </c>
      <c r="D785" s="20" t="s">
        <v>1313</v>
      </c>
      <c r="E785" s="20">
        <v>431815</v>
      </c>
      <c r="F785" s="20" t="s">
        <v>1732</v>
      </c>
      <c r="G785" s="20"/>
      <c r="H785" s="21">
        <v>45471</v>
      </c>
      <c r="I785" s="20" t="s">
        <v>1326</v>
      </c>
      <c r="J785" s="20" t="s">
        <v>1334</v>
      </c>
      <c r="K785" s="20" t="s">
        <v>1343</v>
      </c>
      <c r="L785" s="20" t="s">
        <v>1329</v>
      </c>
      <c r="M785" s="20" t="s">
        <v>1339</v>
      </c>
      <c r="N785" s="20" t="s">
        <v>1644</v>
      </c>
    </row>
    <row r="786" spans="1:14" x14ac:dyDescent="0.25">
      <c r="A786" s="20" t="s">
        <v>1323</v>
      </c>
      <c r="B786" s="21">
        <v>45419</v>
      </c>
      <c r="C786" s="20" t="s">
        <v>1324</v>
      </c>
      <c r="D786" s="20" t="s">
        <v>1313</v>
      </c>
      <c r="E786" s="20">
        <v>438723</v>
      </c>
      <c r="F786" s="20" t="s">
        <v>1733</v>
      </c>
      <c r="G786" s="20"/>
      <c r="H786" s="21">
        <v>45474</v>
      </c>
      <c r="I786" s="20" t="s">
        <v>1394</v>
      </c>
      <c r="J786" s="20" t="s">
        <v>1334</v>
      </c>
      <c r="K786" s="20" t="s">
        <v>1399</v>
      </c>
      <c r="L786" s="20" t="s">
        <v>1329</v>
      </c>
      <c r="M786" s="20" t="s">
        <v>1355</v>
      </c>
      <c r="N786" s="20" t="s">
        <v>1644</v>
      </c>
    </row>
    <row r="787" spans="1:14" x14ac:dyDescent="0.25">
      <c r="A787" s="20" t="s">
        <v>1323</v>
      </c>
      <c r="B787" s="21">
        <v>45419</v>
      </c>
      <c r="C787" s="20" t="s">
        <v>1324</v>
      </c>
      <c r="D787" s="20" t="s">
        <v>1313</v>
      </c>
      <c r="E787" s="20">
        <v>435859</v>
      </c>
      <c r="F787" s="20" t="s">
        <v>1734</v>
      </c>
      <c r="G787" s="20"/>
      <c r="H787" s="21">
        <v>45474</v>
      </c>
      <c r="I787" s="20" t="s">
        <v>1390</v>
      </c>
      <c r="J787" s="20" t="s">
        <v>1334</v>
      </c>
      <c r="K787" s="20" t="s">
        <v>1338</v>
      </c>
      <c r="L787" s="20" t="s">
        <v>1329</v>
      </c>
      <c r="M787" s="20" t="s">
        <v>1355</v>
      </c>
      <c r="N787" s="20" t="s">
        <v>1644</v>
      </c>
    </row>
    <row r="788" spans="1:14" hidden="1" x14ac:dyDescent="0.25">
      <c r="A788" s="20" t="s">
        <v>1323</v>
      </c>
      <c r="B788" s="21">
        <v>45419</v>
      </c>
      <c r="C788" s="20" t="s">
        <v>1324</v>
      </c>
      <c r="D788" s="20" t="s">
        <v>1313</v>
      </c>
      <c r="E788" s="20">
        <v>432892</v>
      </c>
      <c r="F788" s="20" t="s">
        <v>1735</v>
      </c>
      <c r="G788" s="20"/>
      <c r="H788" s="21">
        <v>45474</v>
      </c>
      <c r="I788" s="20" t="s">
        <v>1326</v>
      </c>
      <c r="J788" s="20" t="s">
        <v>1327</v>
      </c>
      <c r="K788" s="20" t="s">
        <v>1328</v>
      </c>
      <c r="L788" s="20" t="s">
        <v>1329</v>
      </c>
      <c r="M788" s="20" t="s">
        <v>1339</v>
      </c>
      <c r="N788" s="20" t="s">
        <v>1644</v>
      </c>
    </row>
    <row r="789" spans="1:14" x14ac:dyDescent="0.25">
      <c r="A789" s="20" t="s">
        <v>1323</v>
      </c>
      <c r="B789" s="21">
        <v>45419</v>
      </c>
      <c r="C789" s="20" t="s">
        <v>1324</v>
      </c>
      <c r="D789" s="20" t="s">
        <v>1313</v>
      </c>
      <c r="E789" s="20">
        <v>438795</v>
      </c>
      <c r="F789" s="20" t="s">
        <v>1736</v>
      </c>
      <c r="G789" s="20"/>
      <c r="H789" s="21">
        <v>45483</v>
      </c>
      <c r="I789" s="20" t="s">
        <v>1390</v>
      </c>
      <c r="J789" s="20" t="s">
        <v>1334</v>
      </c>
      <c r="K789" s="20" t="s">
        <v>1343</v>
      </c>
      <c r="L789" s="20" t="s">
        <v>1329</v>
      </c>
      <c r="M789" s="20" t="s">
        <v>1355</v>
      </c>
      <c r="N789" s="20" t="s">
        <v>1644</v>
      </c>
    </row>
    <row r="790" spans="1:14" x14ac:dyDescent="0.25">
      <c r="A790" s="20" t="s">
        <v>1323</v>
      </c>
      <c r="B790" s="21">
        <v>45419</v>
      </c>
      <c r="C790" s="20" t="s">
        <v>1324</v>
      </c>
      <c r="D790" s="20" t="s">
        <v>1313</v>
      </c>
      <c r="E790" s="20">
        <v>435981</v>
      </c>
      <c r="F790" s="20" t="s">
        <v>1737</v>
      </c>
      <c r="G790" s="20"/>
      <c r="H790" s="21">
        <v>45489</v>
      </c>
      <c r="I790" s="20" t="s">
        <v>1390</v>
      </c>
      <c r="J790" s="20" t="s">
        <v>1334</v>
      </c>
      <c r="K790" s="20" t="s">
        <v>1338</v>
      </c>
      <c r="L790" s="20" t="s">
        <v>1329</v>
      </c>
      <c r="M790" s="20" t="s">
        <v>1355</v>
      </c>
      <c r="N790" s="20" t="s">
        <v>1644</v>
      </c>
    </row>
    <row r="791" spans="1:14" x14ac:dyDescent="0.25">
      <c r="A791" s="20" t="s">
        <v>1323</v>
      </c>
      <c r="B791" s="21">
        <v>45419</v>
      </c>
      <c r="C791" s="20" t="s">
        <v>1324</v>
      </c>
      <c r="D791" s="20" t="s">
        <v>1313</v>
      </c>
      <c r="E791" s="20">
        <v>431804</v>
      </c>
      <c r="F791" s="20" t="s">
        <v>1738</v>
      </c>
      <c r="G791" s="20"/>
      <c r="H791" s="21">
        <v>45503</v>
      </c>
      <c r="I791" s="20" t="s">
        <v>1333</v>
      </c>
      <c r="J791" s="20" t="s">
        <v>1334</v>
      </c>
      <c r="K791" s="20" t="s">
        <v>1328</v>
      </c>
      <c r="L791" s="20" t="s">
        <v>1329</v>
      </c>
      <c r="M791" s="20" t="s">
        <v>1330</v>
      </c>
      <c r="N791" s="20" t="s">
        <v>1644</v>
      </c>
    </row>
    <row r="792" spans="1:14" hidden="1" x14ac:dyDescent="0.25">
      <c r="A792" s="20" t="s">
        <v>1323</v>
      </c>
      <c r="B792" s="21">
        <v>45419</v>
      </c>
      <c r="C792" s="20" t="s">
        <v>1324</v>
      </c>
      <c r="D792" s="20" t="s">
        <v>1313</v>
      </c>
      <c r="E792" s="20">
        <v>439959</v>
      </c>
      <c r="F792" s="20" t="s">
        <v>1739</v>
      </c>
      <c r="G792" s="20"/>
      <c r="H792" s="21">
        <v>45504</v>
      </c>
      <c r="I792" s="20" t="s">
        <v>1326</v>
      </c>
      <c r="J792" s="20" t="s">
        <v>1327</v>
      </c>
      <c r="K792" s="20" t="s">
        <v>1343</v>
      </c>
      <c r="L792" s="20" t="s">
        <v>1329</v>
      </c>
      <c r="M792" s="20" t="s">
        <v>1330</v>
      </c>
      <c r="N792" s="20" t="s">
        <v>1644</v>
      </c>
    </row>
    <row r="793" spans="1:14" x14ac:dyDescent="0.25">
      <c r="A793" s="20" t="s">
        <v>1323</v>
      </c>
      <c r="B793" s="21">
        <v>45419</v>
      </c>
      <c r="C793" s="20" t="s">
        <v>1324</v>
      </c>
      <c r="D793" s="20" t="s">
        <v>1313</v>
      </c>
      <c r="E793" s="20">
        <v>427203</v>
      </c>
      <c r="F793" s="20" t="s">
        <v>1740</v>
      </c>
      <c r="G793" s="20"/>
      <c r="H793" s="21">
        <v>45534</v>
      </c>
      <c r="I793" s="20" t="s">
        <v>1394</v>
      </c>
      <c r="J793" s="20" t="s">
        <v>1334</v>
      </c>
      <c r="K793" s="20" t="s">
        <v>1328</v>
      </c>
      <c r="L793" s="20" t="s">
        <v>1329</v>
      </c>
      <c r="M793" s="20" t="s">
        <v>1330</v>
      </c>
      <c r="N793" s="20" t="s">
        <v>1644</v>
      </c>
    </row>
    <row r="794" spans="1:14" hidden="1" x14ac:dyDescent="0.25">
      <c r="A794" s="20" t="s">
        <v>1323</v>
      </c>
      <c r="B794" s="21">
        <v>45419</v>
      </c>
      <c r="C794" s="20" t="s">
        <v>1324</v>
      </c>
      <c r="D794" s="20" t="s">
        <v>1313</v>
      </c>
      <c r="E794" s="20">
        <v>439393</v>
      </c>
      <c r="F794" s="20" t="s">
        <v>1741</v>
      </c>
      <c r="G794" s="20"/>
      <c r="H794" s="21">
        <v>45558</v>
      </c>
      <c r="I794" s="20" t="s">
        <v>1394</v>
      </c>
      <c r="J794" s="20"/>
      <c r="K794" s="20" t="s">
        <v>1427</v>
      </c>
      <c r="L794" s="20" t="s">
        <v>1329</v>
      </c>
      <c r="M794" s="20" t="s">
        <v>1355</v>
      </c>
      <c r="N794" s="20" t="s">
        <v>1644</v>
      </c>
    </row>
    <row r="795" spans="1:14" x14ac:dyDescent="0.25">
      <c r="A795" s="20" t="s">
        <v>1323</v>
      </c>
      <c r="B795" s="21">
        <v>45419</v>
      </c>
      <c r="C795" s="20" t="s">
        <v>1324</v>
      </c>
      <c r="D795" s="20" t="s">
        <v>1313</v>
      </c>
      <c r="E795" s="20">
        <v>409312</v>
      </c>
      <c r="F795" s="20" t="s">
        <v>1749</v>
      </c>
      <c r="G795" s="20"/>
      <c r="H795" s="21">
        <v>45651</v>
      </c>
      <c r="I795" s="20" t="s">
        <v>1390</v>
      </c>
      <c r="J795" s="20" t="s">
        <v>1334</v>
      </c>
      <c r="K795" s="20" t="s">
        <v>1399</v>
      </c>
      <c r="L795" s="20" t="s">
        <v>1329</v>
      </c>
      <c r="M795" s="20" t="s">
        <v>1361</v>
      </c>
      <c r="N795" s="20" t="s">
        <v>1644</v>
      </c>
    </row>
    <row r="796" spans="1:14" x14ac:dyDescent="0.25">
      <c r="A796" s="20" t="s">
        <v>1323</v>
      </c>
      <c r="B796" s="21">
        <v>45419</v>
      </c>
      <c r="C796" s="20" t="s">
        <v>1324</v>
      </c>
      <c r="D796" s="20" t="s">
        <v>1313</v>
      </c>
      <c r="E796" s="20">
        <v>424504</v>
      </c>
      <c r="F796" s="20" t="s">
        <v>1743</v>
      </c>
      <c r="G796" s="20"/>
      <c r="H796" s="21">
        <v>45651</v>
      </c>
      <c r="I796" s="20" t="s">
        <v>1342</v>
      </c>
      <c r="J796" s="20" t="s">
        <v>1334</v>
      </c>
      <c r="K796" s="20" t="s">
        <v>1335</v>
      </c>
      <c r="L796" s="20" t="s">
        <v>1329</v>
      </c>
      <c r="M796" s="20" t="s">
        <v>1361</v>
      </c>
      <c r="N796" s="20" t="s">
        <v>1644</v>
      </c>
    </row>
    <row r="797" spans="1:14" hidden="1" x14ac:dyDescent="0.25">
      <c r="A797" s="20" t="s">
        <v>1323</v>
      </c>
      <c r="B797" s="21">
        <v>45419</v>
      </c>
      <c r="C797" s="20" t="s">
        <v>1324</v>
      </c>
      <c r="D797" s="20" t="s">
        <v>1313</v>
      </c>
      <c r="E797" s="20">
        <v>437640</v>
      </c>
      <c r="F797" s="20" t="s">
        <v>1744</v>
      </c>
      <c r="G797" s="20"/>
      <c r="H797" s="21">
        <v>45651</v>
      </c>
      <c r="I797" s="20" t="s">
        <v>1345</v>
      </c>
      <c r="J797" s="20" t="s">
        <v>1327</v>
      </c>
      <c r="K797" s="20" t="s">
        <v>1469</v>
      </c>
      <c r="L797" s="20" t="s">
        <v>1329</v>
      </c>
      <c r="M797" s="20" t="s">
        <v>1361</v>
      </c>
      <c r="N797" s="20" t="s">
        <v>1644</v>
      </c>
    </row>
    <row r="798" spans="1:14" x14ac:dyDescent="0.25">
      <c r="A798" s="20" t="s">
        <v>1323</v>
      </c>
      <c r="B798" s="21">
        <v>45419</v>
      </c>
      <c r="C798" s="20" t="s">
        <v>1324</v>
      </c>
      <c r="D798" s="20" t="s">
        <v>1313</v>
      </c>
      <c r="E798" s="20">
        <v>422968</v>
      </c>
      <c r="F798" s="20" t="s">
        <v>1746</v>
      </c>
      <c r="G798" s="20"/>
      <c r="H798" s="21">
        <v>45651</v>
      </c>
      <c r="I798" s="20" t="s">
        <v>1345</v>
      </c>
      <c r="J798" s="20" t="s">
        <v>1334</v>
      </c>
      <c r="K798" s="20" t="s">
        <v>1422</v>
      </c>
      <c r="L798" s="20" t="s">
        <v>1329</v>
      </c>
      <c r="M798" s="20" t="s">
        <v>1361</v>
      </c>
      <c r="N798" s="20" t="s">
        <v>1644</v>
      </c>
    </row>
    <row r="799" spans="1:14" hidden="1" x14ac:dyDescent="0.25">
      <c r="A799" s="20" t="s">
        <v>1323</v>
      </c>
      <c r="B799" s="21">
        <v>45419</v>
      </c>
      <c r="C799" s="20" t="s">
        <v>1324</v>
      </c>
      <c r="D799" s="20" t="s">
        <v>1313</v>
      </c>
      <c r="E799" s="20">
        <v>433300</v>
      </c>
      <c r="F799" s="20" t="s">
        <v>1748</v>
      </c>
      <c r="G799" s="20"/>
      <c r="H799" s="21">
        <v>45651</v>
      </c>
      <c r="I799" s="20" t="s">
        <v>1345</v>
      </c>
      <c r="J799" s="20" t="s">
        <v>1380</v>
      </c>
      <c r="K799" s="20" t="s">
        <v>1358</v>
      </c>
      <c r="L799" s="20" t="s">
        <v>1329</v>
      </c>
      <c r="M799" s="20" t="s">
        <v>1361</v>
      </c>
      <c r="N799" s="20" t="s">
        <v>1644</v>
      </c>
    </row>
    <row r="800" spans="1:14" x14ac:dyDescent="0.25">
      <c r="A800" s="20" t="s">
        <v>1323</v>
      </c>
      <c r="B800" s="21">
        <v>45419</v>
      </c>
      <c r="C800" s="20" t="s">
        <v>1324</v>
      </c>
      <c r="D800" s="20" t="s">
        <v>1313</v>
      </c>
      <c r="E800" s="20">
        <v>435283</v>
      </c>
      <c r="F800" s="20" t="s">
        <v>1750</v>
      </c>
      <c r="G800" s="20"/>
      <c r="H800" s="21">
        <v>45651</v>
      </c>
      <c r="I800" s="20" t="s">
        <v>1345</v>
      </c>
      <c r="J800" s="20" t="s">
        <v>1334</v>
      </c>
      <c r="K800" s="20" t="s">
        <v>1358</v>
      </c>
      <c r="L800" s="20" t="s">
        <v>1329</v>
      </c>
      <c r="M800" s="20" t="s">
        <v>1330</v>
      </c>
      <c r="N800" s="20" t="s">
        <v>1644</v>
      </c>
    </row>
    <row r="801" spans="1:14" x14ac:dyDescent="0.25">
      <c r="A801" s="20" t="s">
        <v>1323</v>
      </c>
      <c r="B801" s="21">
        <v>45419</v>
      </c>
      <c r="C801" s="20" t="s">
        <v>1324</v>
      </c>
      <c r="D801" s="20" t="s">
        <v>1313</v>
      </c>
      <c r="E801" s="20">
        <v>418409</v>
      </c>
      <c r="F801" s="20" t="s">
        <v>1751</v>
      </c>
      <c r="G801" s="20"/>
      <c r="H801" s="21">
        <v>45651</v>
      </c>
      <c r="I801" s="20" t="s">
        <v>1345</v>
      </c>
      <c r="J801" s="20" t="s">
        <v>1334</v>
      </c>
      <c r="K801" s="20" t="s">
        <v>1346</v>
      </c>
      <c r="L801" s="20" t="s">
        <v>1329</v>
      </c>
      <c r="M801" s="20" t="s">
        <v>1330</v>
      </c>
      <c r="N801" s="20" t="s">
        <v>1644</v>
      </c>
    </row>
    <row r="802" spans="1:14" hidden="1" x14ac:dyDescent="0.25">
      <c r="A802" s="20" t="s">
        <v>1323</v>
      </c>
      <c r="B802" s="21">
        <v>45419</v>
      </c>
      <c r="C802" s="20" t="s">
        <v>1324</v>
      </c>
      <c r="D802" s="20" t="s">
        <v>1313</v>
      </c>
      <c r="E802" s="20">
        <v>438664</v>
      </c>
      <c r="F802" s="20" t="s">
        <v>1753</v>
      </c>
      <c r="G802" s="20"/>
      <c r="H802" s="21">
        <v>45677</v>
      </c>
      <c r="I802" s="20" t="s">
        <v>1333</v>
      </c>
      <c r="J802" s="20" t="s">
        <v>1327</v>
      </c>
      <c r="K802" s="20" t="s">
        <v>1338</v>
      </c>
      <c r="L802" s="20" t="s">
        <v>1329</v>
      </c>
      <c r="M802" s="20" t="s">
        <v>1330</v>
      </c>
      <c r="N802" s="20" t="s">
        <v>1644</v>
      </c>
    </row>
    <row r="803" spans="1:14" hidden="1" x14ac:dyDescent="0.25">
      <c r="A803" s="20" t="s">
        <v>1323</v>
      </c>
      <c r="B803" s="21">
        <v>45419</v>
      </c>
      <c r="C803" s="20" t="s">
        <v>1324</v>
      </c>
      <c r="D803" s="20" t="s">
        <v>1313</v>
      </c>
      <c r="E803" s="20">
        <v>439193</v>
      </c>
      <c r="F803" s="20" t="s">
        <v>1763</v>
      </c>
      <c r="G803" s="20"/>
      <c r="H803" s="20"/>
      <c r="I803" s="20" t="s">
        <v>1337</v>
      </c>
      <c r="J803" s="20"/>
      <c r="K803" s="20" t="s">
        <v>1328</v>
      </c>
      <c r="L803" s="20" t="s">
        <v>1329</v>
      </c>
      <c r="M803" s="20" t="s">
        <v>1355</v>
      </c>
      <c r="N803" s="20" t="s">
        <v>1644</v>
      </c>
    </row>
    <row r="804" spans="1:14" x14ac:dyDescent="0.25">
      <c r="A804" s="20" t="s">
        <v>1323</v>
      </c>
      <c r="B804" s="21">
        <v>45419</v>
      </c>
      <c r="C804" s="20" t="s">
        <v>1324</v>
      </c>
      <c r="D804" s="20" t="s">
        <v>1313</v>
      </c>
      <c r="E804" s="20">
        <v>435324</v>
      </c>
      <c r="F804" s="20" t="s">
        <v>1757</v>
      </c>
      <c r="G804" s="20"/>
      <c r="H804" s="20"/>
      <c r="I804" s="20" t="s">
        <v>1333</v>
      </c>
      <c r="J804" s="20" t="s">
        <v>1334</v>
      </c>
      <c r="K804" s="20" t="s">
        <v>1343</v>
      </c>
      <c r="L804" s="20" t="s">
        <v>1329</v>
      </c>
      <c r="M804" s="20" t="s">
        <v>1355</v>
      </c>
      <c r="N804" s="20" t="s">
        <v>1644</v>
      </c>
    </row>
    <row r="805" spans="1:14" hidden="1" x14ac:dyDescent="0.25">
      <c r="A805" s="20" t="s">
        <v>1323</v>
      </c>
      <c r="B805" s="21">
        <v>45419</v>
      </c>
      <c r="C805" s="20" t="s">
        <v>1324</v>
      </c>
      <c r="D805" s="20" t="s">
        <v>1313</v>
      </c>
      <c r="E805" s="20">
        <v>440558</v>
      </c>
      <c r="F805" s="20" t="s">
        <v>1759</v>
      </c>
      <c r="G805" s="20"/>
      <c r="H805" s="20"/>
      <c r="I805" s="20" t="s">
        <v>1333</v>
      </c>
      <c r="J805" s="20" t="s">
        <v>1327</v>
      </c>
      <c r="K805" s="20" t="s">
        <v>1328</v>
      </c>
      <c r="L805" s="20" t="s">
        <v>1329</v>
      </c>
      <c r="M805" s="20" t="s">
        <v>1355</v>
      </c>
      <c r="N805" s="20" t="s">
        <v>1644</v>
      </c>
    </row>
    <row r="806" spans="1:14" hidden="1" x14ac:dyDescent="0.25">
      <c r="A806" s="20" t="s">
        <v>1323</v>
      </c>
      <c r="B806" s="21">
        <v>45419</v>
      </c>
      <c r="C806" s="20" t="s">
        <v>1324</v>
      </c>
      <c r="D806" s="20" t="s">
        <v>1313</v>
      </c>
      <c r="E806" s="20">
        <v>433548</v>
      </c>
      <c r="F806" s="20" t="s">
        <v>1761</v>
      </c>
      <c r="G806" s="20"/>
      <c r="H806" s="20"/>
      <c r="I806" s="20" t="s">
        <v>1333</v>
      </c>
      <c r="J806" s="20" t="s">
        <v>1327</v>
      </c>
      <c r="K806" s="20" t="s">
        <v>1335</v>
      </c>
      <c r="L806" s="20" t="s">
        <v>1329</v>
      </c>
      <c r="M806" s="20" t="s">
        <v>1355</v>
      </c>
      <c r="N806" s="20" t="s">
        <v>1644</v>
      </c>
    </row>
    <row r="807" spans="1:14" hidden="1" x14ac:dyDescent="0.25">
      <c r="A807" s="20" t="s">
        <v>1323</v>
      </c>
      <c r="B807" s="21">
        <v>45419</v>
      </c>
      <c r="C807" s="20" t="s">
        <v>1324</v>
      </c>
      <c r="D807" s="20" t="s">
        <v>1313</v>
      </c>
      <c r="E807" s="20">
        <v>441126</v>
      </c>
      <c r="F807" s="20" t="s">
        <v>1767</v>
      </c>
      <c r="G807" s="20"/>
      <c r="H807" s="20"/>
      <c r="I807" s="20" t="s">
        <v>1345</v>
      </c>
      <c r="J807" s="20"/>
      <c r="K807" s="20" t="s">
        <v>1427</v>
      </c>
      <c r="L807" s="20" t="s">
        <v>1329</v>
      </c>
      <c r="M807" s="20" t="s">
        <v>1355</v>
      </c>
      <c r="N807" s="20" t="s">
        <v>1644</v>
      </c>
    </row>
    <row r="808" spans="1:14" hidden="1" x14ac:dyDescent="0.25">
      <c r="A808" s="20" t="s">
        <v>1323</v>
      </c>
      <c r="B808" s="21">
        <v>45419</v>
      </c>
      <c r="C808" s="20" t="s">
        <v>1324</v>
      </c>
      <c r="D808" s="20" t="s">
        <v>1313</v>
      </c>
      <c r="E808" s="20">
        <v>435643</v>
      </c>
      <c r="F808" s="20" t="s">
        <v>1762</v>
      </c>
      <c r="G808" s="20"/>
      <c r="H808" s="20"/>
      <c r="I808" s="20" t="s">
        <v>1333</v>
      </c>
      <c r="J808" s="20" t="s">
        <v>1327</v>
      </c>
      <c r="K808" s="20" t="s">
        <v>1399</v>
      </c>
      <c r="L808" s="20" t="s">
        <v>1329</v>
      </c>
      <c r="M808" s="20" t="s">
        <v>1355</v>
      </c>
      <c r="N808" s="20" t="s">
        <v>1644</v>
      </c>
    </row>
    <row r="809" spans="1:14" x14ac:dyDescent="0.25">
      <c r="A809" s="20" t="s">
        <v>1323</v>
      </c>
      <c r="B809" s="21">
        <v>45419</v>
      </c>
      <c r="C809" s="20" t="s">
        <v>1324</v>
      </c>
      <c r="D809" s="20" t="s">
        <v>1313</v>
      </c>
      <c r="E809" s="20">
        <v>434690</v>
      </c>
      <c r="F809" s="20" t="s">
        <v>1754</v>
      </c>
      <c r="G809" s="20"/>
      <c r="H809" s="20"/>
      <c r="I809" s="20" t="s">
        <v>1345</v>
      </c>
      <c r="J809" s="20" t="s">
        <v>1334</v>
      </c>
      <c r="K809" s="20" t="s">
        <v>1335</v>
      </c>
      <c r="L809" s="20" t="s">
        <v>1329</v>
      </c>
      <c r="M809" s="20" t="s">
        <v>1355</v>
      </c>
      <c r="N809" s="20" t="s">
        <v>1644</v>
      </c>
    </row>
    <row r="810" spans="1:14" x14ac:dyDescent="0.25">
      <c r="A810" s="20" t="s">
        <v>1323</v>
      </c>
      <c r="B810" s="21">
        <v>45419</v>
      </c>
      <c r="C810" s="20" t="s">
        <v>1324</v>
      </c>
      <c r="D810" s="20" t="s">
        <v>1313</v>
      </c>
      <c r="E810" s="20">
        <v>433151</v>
      </c>
      <c r="F810" s="20" t="s">
        <v>1755</v>
      </c>
      <c r="G810" s="20"/>
      <c r="H810" s="20"/>
      <c r="I810" s="20" t="s">
        <v>1333</v>
      </c>
      <c r="J810" s="20" t="s">
        <v>1334</v>
      </c>
      <c r="K810" s="20" t="s">
        <v>1335</v>
      </c>
      <c r="L810" s="20" t="s">
        <v>1329</v>
      </c>
      <c r="M810" s="20" t="s">
        <v>1355</v>
      </c>
      <c r="N810" s="20" t="s">
        <v>1644</v>
      </c>
    </row>
    <row r="811" spans="1:14" x14ac:dyDescent="0.25">
      <c r="A811" s="20" t="s">
        <v>1323</v>
      </c>
      <c r="B811" s="21">
        <v>45419</v>
      </c>
      <c r="C811" s="20" t="s">
        <v>1324</v>
      </c>
      <c r="D811" s="20" t="s">
        <v>1313</v>
      </c>
      <c r="E811" s="20">
        <v>423268</v>
      </c>
      <c r="F811" s="20" t="s">
        <v>1764</v>
      </c>
      <c r="G811" s="20"/>
      <c r="H811" s="20"/>
      <c r="I811" s="20" t="s">
        <v>1345</v>
      </c>
      <c r="J811" s="20" t="s">
        <v>1334</v>
      </c>
      <c r="K811" s="20" t="s">
        <v>1358</v>
      </c>
      <c r="L811" s="20" t="s">
        <v>1329</v>
      </c>
      <c r="M811" s="20" t="s">
        <v>1355</v>
      </c>
      <c r="N811" s="20" t="s">
        <v>1644</v>
      </c>
    </row>
    <row r="812" spans="1:14" x14ac:dyDescent="0.25">
      <c r="A812" s="20" t="s">
        <v>1323</v>
      </c>
      <c r="B812" s="21">
        <v>45419</v>
      </c>
      <c r="C812" s="20" t="s">
        <v>1324</v>
      </c>
      <c r="D812" s="20" t="s">
        <v>1313</v>
      </c>
      <c r="E812" s="20">
        <v>421581</v>
      </c>
      <c r="F812" s="20" t="s">
        <v>1765</v>
      </c>
      <c r="G812" s="20"/>
      <c r="H812" s="20"/>
      <c r="I812" s="20" t="s">
        <v>1390</v>
      </c>
      <c r="J812" s="20" t="s">
        <v>1334</v>
      </c>
      <c r="K812" s="20" t="s">
        <v>1338</v>
      </c>
      <c r="L812" s="20" t="s">
        <v>1329</v>
      </c>
      <c r="M812" s="20" t="s">
        <v>1355</v>
      </c>
      <c r="N812" s="20" t="s">
        <v>1644</v>
      </c>
    </row>
    <row r="813" spans="1:14" x14ac:dyDescent="0.25">
      <c r="A813" s="20" t="s">
        <v>1323</v>
      </c>
      <c r="B813" s="21">
        <v>45419</v>
      </c>
      <c r="C813" s="20" t="s">
        <v>1324</v>
      </c>
      <c r="D813" s="20" t="s">
        <v>1313</v>
      </c>
      <c r="E813" s="20">
        <v>440246</v>
      </c>
      <c r="F813" s="20" t="s">
        <v>1634</v>
      </c>
      <c r="G813" s="20"/>
      <c r="H813" s="20"/>
      <c r="I813" s="20" t="s">
        <v>1333</v>
      </c>
      <c r="J813" s="20" t="s">
        <v>1334</v>
      </c>
      <c r="K813" s="20" t="s">
        <v>1338</v>
      </c>
      <c r="L813" s="20" t="s">
        <v>1329</v>
      </c>
      <c r="M813" s="20" t="s">
        <v>1355</v>
      </c>
      <c r="N813" s="20" t="s">
        <v>1644</v>
      </c>
    </row>
    <row r="814" spans="1:14" hidden="1" x14ac:dyDescent="0.25">
      <c r="A814" s="20" t="s">
        <v>1323</v>
      </c>
      <c r="B814" s="21">
        <v>45419</v>
      </c>
      <c r="C814" s="20" t="s">
        <v>1324</v>
      </c>
      <c r="D814" s="20" t="s">
        <v>1313</v>
      </c>
      <c r="E814" s="20">
        <v>436798</v>
      </c>
      <c r="F814" s="20" t="s">
        <v>1758</v>
      </c>
      <c r="G814" s="20"/>
      <c r="H814" s="20"/>
      <c r="I814" s="20" t="s">
        <v>1345</v>
      </c>
      <c r="J814" s="20" t="s">
        <v>1327</v>
      </c>
      <c r="K814" s="20" t="s">
        <v>1469</v>
      </c>
      <c r="L814" s="20" t="s">
        <v>1329</v>
      </c>
      <c r="M814" s="20" t="s">
        <v>1355</v>
      </c>
      <c r="N814" s="20" t="s">
        <v>1644</v>
      </c>
    </row>
    <row r="815" spans="1:14" hidden="1" x14ac:dyDescent="0.25">
      <c r="A815" s="20" t="s">
        <v>1323</v>
      </c>
      <c r="B815" s="21">
        <v>45419</v>
      </c>
      <c r="C815" s="20" t="s">
        <v>1324</v>
      </c>
      <c r="D815" s="20" t="s">
        <v>1313</v>
      </c>
      <c r="E815" s="20">
        <v>435970</v>
      </c>
      <c r="F815" s="20" t="s">
        <v>1766</v>
      </c>
      <c r="G815" s="20"/>
      <c r="H815" s="20"/>
      <c r="I815" s="20" t="s">
        <v>1345</v>
      </c>
      <c r="J815" s="20" t="s">
        <v>1380</v>
      </c>
      <c r="K815" s="20" t="s">
        <v>1427</v>
      </c>
      <c r="L815" s="20" t="s">
        <v>1329</v>
      </c>
      <c r="M815" s="20" t="s">
        <v>1355</v>
      </c>
      <c r="N815" s="20" t="s">
        <v>1644</v>
      </c>
    </row>
    <row r="816" spans="1:14" hidden="1" x14ac:dyDescent="0.25">
      <c r="A816" s="20" t="s">
        <v>1323</v>
      </c>
      <c r="B816" s="21">
        <v>45419</v>
      </c>
      <c r="C816" s="20" t="s">
        <v>1324</v>
      </c>
      <c r="D816" s="20" t="s">
        <v>1313</v>
      </c>
      <c r="E816" s="20">
        <v>429203</v>
      </c>
      <c r="F816" s="20" t="s">
        <v>1822</v>
      </c>
      <c r="G816" s="20"/>
      <c r="H816" s="20"/>
      <c r="I816" s="20" t="s">
        <v>1390</v>
      </c>
      <c r="J816" s="20" t="s">
        <v>1327</v>
      </c>
      <c r="K816" s="20" t="s">
        <v>1446</v>
      </c>
      <c r="L816" s="20" t="s">
        <v>1329</v>
      </c>
      <c r="M816" s="20" t="s">
        <v>1355</v>
      </c>
      <c r="N816" s="20" t="s">
        <v>1644</v>
      </c>
    </row>
    <row r="817" spans="1:14" x14ac:dyDescent="0.25">
      <c r="A817" s="20" t="s">
        <v>1323</v>
      </c>
      <c r="B817" s="21">
        <v>45419</v>
      </c>
      <c r="C817" s="20" t="s">
        <v>1324</v>
      </c>
      <c r="D817" s="20" t="s">
        <v>1313</v>
      </c>
      <c r="E817" s="20">
        <v>437332</v>
      </c>
      <c r="F817" s="20" t="s">
        <v>1756</v>
      </c>
      <c r="G817" s="20"/>
      <c r="H817" s="20"/>
      <c r="I817" s="20" t="s">
        <v>1390</v>
      </c>
      <c r="J817" s="20" t="s">
        <v>1334</v>
      </c>
      <c r="K817" s="20" t="s">
        <v>1335</v>
      </c>
      <c r="L817" s="20" t="s">
        <v>1329</v>
      </c>
      <c r="M817" s="20" t="s">
        <v>1355</v>
      </c>
      <c r="N817" s="20" t="s">
        <v>1644</v>
      </c>
    </row>
    <row r="818" spans="1:14" hidden="1" x14ac:dyDescent="0.25">
      <c r="A818" s="20" t="s">
        <v>1323</v>
      </c>
      <c r="B818" s="21">
        <v>45419</v>
      </c>
      <c r="C818" s="20" t="s">
        <v>1324</v>
      </c>
      <c r="D818" s="20" t="s">
        <v>1313</v>
      </c>
      <c r="E818" s="20">
        <v>437718</v>
      </c>
      <c r="F818" s="20" t="s">
        <v>1768</v>
      </c>
      <c r="G818" s="20"/>
      <c r="H818" s="20"/>
      <c r="I818" s="20" t="s">
        <v>1345</v>
      </c>
      <c r="J818" s="20" t="s">
        <v>1327</v>
      </c>
      <c r="K818" s="20" t="s">
        <v>1358</v>
      </c>
      <c r="L818" s="20" t="s">
        <v>1329</v>
      </c>
      <c r="M818" s="20" t="s">
        <v>1355</v>
      </c>
      <c r="N818" s="20" t="s">
        <v>1644</v>
      </c>
    </row>
    <row r="819" spans="1:14" x14ac:dyDescent="0.25">
      <c r="A819" s="20" t="s">
        <v>1323</v>
      </c>
      <c r="B819" s="21">
        <v>45419</v>
      </c>
      <c r="C819" s="20" t="s">
        <v>1324</v>
      </c>
      <c r="D819" s="20" t="s">
        <v>1313</v>
      </c>
      <c r="E819" s="20">
        <v>438952</v>
      </c>
      <c r="F819" s="20" t="s">
        <v>1769</v>
      </c>
      <c r="G819" s="20"/>
      <c r="H819" s="20"/>
      <c r="I819" s="20" t="s">
        <v>1345</v>
      </c>
      <c r="J819" s="20" t="s">
        <v>1334</v>
      </c>
      <c r="K819" s="20" t="s">
        <v>1469</v>
      </c>
      <c r="L819" s="20" t="s">
        <v>1329</v>
      </c>
      <c r="M819" s="20" t="s">
        <v>1355</v>
      </c>
      <c r="N819" s="20" t="s">
        <v>1644</v>
      </c>
    </row>
    <row r="820" spans="1:14" x14ac:dyDescent="0.25">
      <c r="A820" s="20" t="s">
        <v>1323</v>
      </c>
      <c r="B820" s="21">
        <v>45419</v>
      </c>
      <c r="C820" s="20" t="s">
        <v>1324</v>
      </c>
      <c r="D820" s="20" t="s">
        <v>1313</v>
      </c>
      <c r="E820" s="20">
        <v>426712</v>
      </c>
      <c r="F820" s="20" t="s">
        <v>1786</v>
      </c>
      <c r="G820" s="20"/>
      <c r="H820" s="20"/>
      <c r="I820" s="20" t="s">
        <v>1390</v>
      </c>
      <c r="J820" s="20" t="s">
        <v>1334</v>
      </c>
      <c r="K820" s="20" t="s">
        <v>1446</v>
      </c>
      <c r="L820" s="20" t="s">
        <v>1329</v>
      </c>
      <c r="M820" s="20" t="s">
        <v>1359</v>
      </c>
      <c r="N820" s="20" t="s">
        <v>1644</v>
      </c>
    </row>
    <row r="821" spans="1:14" x14ac:dyDescent="0.25">
      <c r="A821" s="20" t="s">
        <v>1323</v>
      </c>
      <c r="B821" s="21">
        <v>45419</v>
      </c>
      <c r="C821" s="20" t="s">
        <v>1324</v>
      </c>
      <c r="D821" s="20" t="s">
        <v>1313</v>
      </c>
      <c r="E821" s="20">
        <v>439270</v>
      </c>
      <c r="F821" s="20" t="s">
        <v>1770</v>
      </c>
      <c r="G821" s="20"/>
      <c r="H821" s="20"/>
      <c r="I821" s="20" t="s">
        <v>1333</v>
      </c>
      <c r="J821" s="20" t="s">
        <v>1334</v>
      </c>
      <c r="K821" s="20" t="s">
        <v>1328</v>
      </c>
      <c r="L821" s="20" t="s">
        <v>1329</v>
      </c>
      <c r="M821" s="20" t="s">
        <v>1359</v>
      </c>
      <c r="N821" s="20" t="s">
        <v>1644</v>
      </c>
    </row>
    <row r="822" spans="1:14" hidden="1" x14ac:dyDescent="0.25">
      <c r="A822" s="20" t="s">
        <v>1323</v>
      </c>
      <c r="B822" s="21">
        <v>45419</v>
      </c>
      <c r="C822" s="20" t="s">
        <v>1324</v>
      </c>
      <c r="D822" s="20" t="s">
        <v>1313</v>
      </c>
      <c r="E822" s="20">
        <v>438487</v>
      </c>
      <c r="F822" s="20" t="s">
        <v>1780</v>
      </c>
      <c r="G822" s="20"/>
      <c r="H822" s="20"/>
      <c r="I822" s="20" t="s">
        <v>1345</v>
      </c>
      <c r="J822" s="20" t="s">
        <v>1380</v>
      </c>
      <c r="K822" s="20" t="s">
        <v>1358</v>
      </c>
      <c r="L822" s="20" t="s">
        <v>1329</v>
      </c>
      <c r="M822" s="20" t="s">
        <v>1359</v>
      </c>
      <c r="N822" s="20" t="s">
        <v>1644</v>
      </c>
    </row>
    <row r="823" spans="1:14" x14ac:dyDescent="0.25">
      <c r="A823" s="20" t="s">
        <v>1323</v>
      </c>
      <c r="B823" s="21">
        <v>45419</v>
      </c>
      <c r="C823" s="20" t="s">
        <v>1324</v>
      </c>
      <c r="D823" s="20" t="s">
        <v>1313</v>
      </c>
      <c r="E823" s="20">
        <v>440118</v>
      </c>
      <c r="F823" s="20" t="s">
        <v>1771</v>
      </c>
      <c r="G823" s="20"/>
      <c r="H823" s="20"/>
      <c r="I823" s="20" t="s">
        <v>1333</v>
      </c>
      <c r="J823" s="20" t="s">
        <v>1334</v>
      </c>
      <c r="K823" s="20" t="s">
        <v>1343</v>
      </c>
      <c r="L823" s="20" t="s">
        <v>1329</v>
      </c>
      <c r="M823" s="20" t="s">
        <v>1359</v>
      </c>
      <c r="N823" s="20" t="s">
        <v>1644</v>
      </c>
    </row>
    <row r="824" spans="1:14" hidden="1" x14ac:dyDescent="0.25">
      <c r="A824" s="20" t="s">
        <v>1323</v>
      </c>
      <c r="B824" s="21">
        <v>45419</v>
      </c>
      <c r="C824" s="20" t="s">
        <v>1324</v>
      </c>
      <c r="D824" s="20" t="s">
        <v>1313</v>
      </c>
      <c r="E824" s="20">
        <v>440328</v>
      </c>
      <c r="F824" s="20" t="s">
        <v>1772</v>
      </c>
      <c r="G824" s="20"/>
      <c r="H824" s="20"/>
      <c r="I824" s="20" t="s">
        <v>1333</v>
      </c>
      <c r="J824" s="20" t="s">
        <v>1327</v>
      </c>
      <c r="K824" s="20" t="s">
        <v>1328</v>
      </c>
      <c r="L824" s="20" t="s">
        <v>1329</v>
      </c>
      <c r="M824" s="20" t="s">
        <v>1359</v>
      </c>
      <c r="N824" s="20" t="s">
        <v>1644</v>
      </c>
    </row>
    <row r="825" spans="1:14" x14ac:dyDescent="0.25">
      <c r="A825" s="20" t="s">
        <v>1323</v>
      </c>
      <c r="B825" s="21">
        <v>45419</v>
      </c>
      <c r="C825" s="20" t="s">
        <v>1324</v>
      </c>
      <c r="D825" s="20" t="s">
        <v>1313</v>
      </c>
      <c r="E825" s="20">
        <v>438740</v>
      </c>
      <c r="F825" s="20" t="s">
        <v>1773</v>
      </c>
      <c r="G825" s="20"/>
      <c r="H825" s="20"/>
      <c r="I825" s="20" t="s">
        <v>1333</v>
      </c>
      <c r="J825" s="20" t="s">
        <v>1334</v>
      </c>
      <c r="K825" s="20" t="s">
        <v>1328</v>
      </c>
      <c r="L825" s="20" t="s">
        <v>1329</v>
      </c>
      <c r="M825" s="20" t="s">
        <v>1359</v>
      </c>
      <c r="N825" s="20" t="s">
        <v>1644</v>
      </c>
    </row>
    <row r="826" spans="1:14" x14ac:dyDescent="0.25">
      <c r="A826" s="20" t="s">
        <v>1323</v>
      </c>
      <c r="B826" s="21">
        <v>45419</v>
      </c>
      <c r="C826" s="20" t="s">
        <v>1324</v>
      </c>
      <c r="D826" s="20" t="s">
        <v>1313</v>
      </c>
      <c r="E826" s="20">
        <v>435467</v>
      </c>
      <c r="F826" s="20" t="s">
        <v>1774</v>
      </c>
      <c r="G826" s="20"/>
      <c r="H826" s="20"/>
      <c r="I826" s="20" t="s">
        <v>1333</v>
      </c>
      <c r="J826" s="20" t="s">
        <v>1334</v>
      </c>
      <c r="K826" s="20" t="s">
        <v>1343</v>
      </c>
      <c r="L826" s="20" t="s">
        <v>1329</v>
      </c>
      <c r="M826" s="20" t="s">
        <v>1359</v>
      </c>
      <c r="N826" s="20" t="s">
        <v>1644</v>
      </c>
    </row>
    <row r="827" spans="1:14" x14ac:dyDescent="0.25">
      <c r="A827" s="20" t="s">
        <v>1323</v>
      </c>
      <c r="B827" s="21">
        <v>45419</v>
      </c>
      <c r="C827" s="20" t="s">
        <v>1324</v>
      </c>
      <c r="D827" s="20" t="s">
        <v>1313</v>
      </c>
      <c r="E827" s="20">
        <v>439082</v>
      </c>
      <c r="F827" s="20" t="s">
        <v>1775</v>
      </c>
      <c r="G827" s="20"/>
      <c r="H827" s="20"/>
      <c r="I827" s="20" t="s">
        <v>1333</v>
      </c>
      <c r="J827" s="20" t="s">
        <v>1334</v>
      </c>
      <c r="K827" s="20" t="s">
        <v>1343</v>
      </c>
      <c r="L827" s="20" t="s">
        <v>1329</v>
      </c>
      <c r="M827" s="20" t="s">
        <v>1359</v>
      </c>
      <c r="N827" s="20" t="s">
        <v>1644</v>
      </c>
    </row>
    <row r="828" spans="1:14" x14ac:dyDescent="0.25">
      <c r="A828" s="20" t="s">
        <v>1323</v>
      </c>
      <c r="B828" s="21">
        <v>45419</v>
      </c>
      <c r="C828" s="20" t="s">
        <v>1324</v>
      </c>
      <c r="D828" s="20" t="s">
        <v>1313</v>
      </c>
      <c r="E828" s="20">
        <v>437167</v>
      </c>
      <c r="F828" s="20" t="s">
        <v>1776</v>
      </c>
      <c r="G828" s="20"/>
      <c r="H828" s="20"/>
      <c r="I828" s="20" t="s">
        <v>1333</v>
      </c>
      <c r="J828" s="20" t="s">
        <v>1334</v>
      </c>
      <c r="K828" s="20" t="s">
        <v>1343</v>
      </c>
      <c r="L828" s="20" t="s">
        <v>1329</v>
      </c>
      <c r="M828" s="20" t="s">
        <v>1359</v>
      </c>
      <c r="N828" s="20" t="s">
        <v>1644</v>
      </c>
    </row>
    <row r="829" spans="1:14" x14ac:dyDescent="0.25">
      <c r="A829" s="20" t="s">
        <v>1323</v>
      </c>
      <c r="B829" s="21">
        <v>45419</v>
      </c>
      <c r="C829" s="20" t="s">
        <v>1324</v>
      </c>
      <c r="D829" s="20" t="s">
        <v>1313</v>
      </c>
      <c r="E829" s="20">
        <v>439008</v>
      </c>
      <c r="F829" s="20" t="s">
        <v>1779</v>
      </c>
      <c r="G829" s="20"/>
      <c r="H829" s="20"/>
      <c r="I829" s="20" t="s">
        <v>1333</v>
      </c>
      <c r="J829" s="20" t="s">
        <v>1334</v>
      </c>
      <c r="K829" s="20" t="s">
        <v>1328</v>
      </c>
      <c r="L829" s="20" t="s">
        <v>1329</v>
      </c>
      <c r="M829" s="20" t="s">
        <v>1359</v>
      </c>
      <c r="N829" s="20" t="s">
        <v>1644</v>
      </c>
    </row>
    <row r="830" spans="1:14" x14ac:dyDescent="0.25">
      <c r="A830" s="20" t="s">
        <v>1323</v>
      </c>
      <c r="B830" s="21">
        <v>45419</v>
      </c>
      <c r="C830" s="20" t="s">
        <v>1324</v>
      </c>
      <c r="D830" s="20" t="s">
        <v>1313</v>
      </c>
      <c r="E830" s="20">
        <v>440588</v>
      </c>
      <c r="F830" s="20" t="s">
        <v>1777</v>
      </c>
      <c r="G830" s="20"/>
      <c r="H830" s="20"/>
      <c r="I830" s="20" t="s">
        <v>1333</v>
      </c>
      <c r="J830" s="20" t="s">
        <v>1334</v>
      </c>
      <c r="K830" s="20" t="s">
        <v>1343</v>
      </c>
      <c r="L830" s="20" t="s">
        <v>1329</v>
      </c>
      <c r="M830" s="20" t="s">
        <v>1359</v>
      </c>
      <c r="N830" s="20" t="s">
        <v>1644</v>
      </c>
    </row>
    <row r="831" spans="1:14" x14ac:dyDescent="0.25">
      <c r="A831" s="20" t="s">
        <v>1323</v>
      </c>
      <c r="B831" s="21">
        <v>45419</v>
      </c>
      <c r="C831" s="20" t="s">
        <v>1324</v>
      </c>
      <c r="D831" s="20" t="s">
        <v>1313</v>
      </c>
      <c r="E831" s="20">
        <v>435570</v>
      </c>
      <c r="F831" s="20" t="s">
        <v>1778</v>
      </c>
      <c r="G831" s="20"/>
      <c r="H831" s="20"/>
      <c r="I831" s="20" t="s">
        <v>1333</v>
      </c>
      <c r="J831" s="20" t="s">
        <v>1334</v>
      </c>
      <c r="K831" s="20" t="s">
        <v>1343</v>
      </c>
      <c r="L831" s="20" t="s">
        <v>1329</v>
      </c>
      <c r="M831" s="20" t="s">
        <v>1359</v>
      </c>
      <c r="N831" s="20" t="s">
        <v>1644</v>
      </c>
    </row>
    <row r="832" spans="1:14" x14ac:dyDescent="0.25">
      <c r="A832" s="20" t="s">
        <v>1323</v>
      </c>
      <c r="B832" s="21">
        <v>45419</v>
      </c>
      <c r="C832" s="20" t="s">
        <v>1324</v>
      </c>
      <c r="D832" s="20" t="s">
        <v>1313</v>
      </c>
      <c r="E832" s="20">
        <v>439733</v>
      </c>
      <c r="F832" s="20" t="s">
        <v>1783</v>
      </c>
      <c r="G832" s="20"/>
      <c r="H832" s="20"/>
      <c r="I832" s="20" t="s">
        <v>1333</v>
      </c>
      <c r="J832" s="20" t="s">
        <v>1334</v>
      </c>
      <c r="K832" s="20" t="s">
        <v>1338</v>
      </c>
      <c r="L832" s="20" t="s">
        <v>1329</v>
      </c>
      <c r="M832" s="20" t="s">
        <v>1359</v>
      </c>
      <c r="N832" s="20" t="s">
        <v>1644</v>
      </c>
    </row>
    <row r="833" spans="1:14" x14ac:dyDescent="0.25">
      <c r="A833" s="20" t="s">
        <v>1323</v>
      </c>
      <c r="B833" s="21">
        <v>45419</v>
      </c>
      <c r="C833" s="20" t="s">
        <v>1324</v>
      </c>
      <c r="D833" s="20" t="s">
        <v>1313</v>
      </c>
      <c r="E833" s="20">
        <v>440708</v>
      </c>
      <c r="F833" s="20" t="s">
        <v>1782</v>
      </c>
      <c r="G833" s="20"/>
      <c r="H833" s="20"/>
      <c r="I833" s="20" t="s">
        <v>1333</v>
      </c>
      <c r="J833" s="20" t="s">
        <v>1334</v>
      </c>
      <c r="K833" s="20" t="s">
        <v>1338</v>
      </c>
      <c r="L833" s="20" t="s">
        <v>1329</v>
      </c>
      <c r="M833" s="20" t="s">
        <v>1359</v>
      </c>
      <c r="N833" s="20" t="s">
        <v>1644</v>
      </c>
    </row>
    <row r="834" spans="1:14" x14ac:dyDescent="0.25">
      <c r="A834" s="20" t="s">
        <v>1323</v>
      </c>
      <c r="B834" s="21">
        <v>45419</v>
      </c>
      <c r="C834" s="20" t="s">
        <v>1324</v>
      </c>
      <c r="D834" s="20" t="s">
        <v>1313</v>
      </c>
      <c r="E834" s="20">
        <v>434734</v>
      </c>
      <c r="F834" s="20" t="s">
        <v>1781</v>
      </c>
      <c r="G834" s="20"/>
      <c r="H834" s="20"/>
      <c r="I834" s="20" t="s">
        <v>1333</v>
      </c>
      <c r="J834" s="20" t="s">
        <v>1334</v>
      </c>
      <c r="K834" s="20" t="s">
        <v>1328</v>
      </c>
      <c r="L834" s="20" t="s">
        <v>1329</v>
      </c>
      <c r="M834" s="20" t="s">
        <v>1359</v>
      </c>
      <c r="N834" s="20" t="s">
        <v>1644</v>
      </c>
    </row>
    <row r="835" spans="1:14" x14ac:dyDescent="0.25">
      <c r="A835" s="20" t="s">
        <v>1323</v>
      </c>
      <c r="B835" s="21">
        <v>45419</v>
      </c>
      <c r="C835" s="20" t="s">
        <v>1324</v>
      </c>
      <c r="D835" s="20" t="s">
        <v>1313</v>
      </c>
      <c r="E835" s="20">
        <v>438230</v>
      </c>
      <c r="F835" s="20" t="s">
        <v>1784</v>
      </c>
      <c r="G835" s="20"/>
      <c r="H835" s="20"/>
      <c r="I835" s="20" t="s">
        <v>1333</v>
      </c>
      <c r="J835" s="20" t="s">
        <v>1334</v>
      </c>
      <c r="K835" s="20" t="s">
        <v>1338</v>
      </c>
      <c r="L835" s="20" t="s">
        <v>1329</v>
      </c>
      <c r="M835" s="20" t="s">
        <v>1359</v>
      </c>
      <c r="N835" s="20" t="s">
        <v>1644</v>
      </c>
    </row>
    <row r="836" spans="1:14" x14ac:dyDescent="0.25">
      <c r="A836" s="20" t="s">
        <v>1323</v>
      </c>
      <c r="B836" s="21">
        <v>45419</v>
      </c>
      <c r="C836" s="20" t="s">
        <v>1324</v>
      </c>
      <c r="D836" s="20" t="s">
        <v>1313</v>
      </c>
      <c r="E836" s="20">
        <v>440009</v>
      </c>
      <c r="F836" s="20" t="s">
        <v>1785</v>
      </c>
      <c r="G836" s="20"/>
      <c r="H836" s="20"/>
      <c r="I836" s="20" t="s">
        <v>1333</v>
      </c>
      <c r="J836" s="20" t="s">
        <v>1334</v>
      </c>
      <c r="K836" s="20" t="s">
        <v>1343</v>
      </c>
      <c r="L836" s="20" t="s">
        <v>1329</v>
      </c>
      <c r="M836" s="20" t="s">
        <v>1359</v>
      </c>
      <c r="N836" s="20" t="s">
        <v>1644</v>
      </c>
    </row>
    <row r="837" spans="1:14" hidden="1" x14ac:dyDescent="0.25">
      <c r="A837" s="20" t="s">
        <v>1323</v>
      </c>
      <c r="B837" s="21">
        <v>45419</v>
      </c>
      <c r="C837" s="20" t="s">
        <v>1324</v>
      </c>
      <c r="D837" s="20" t="s">
        <v>1313</v>
      </c>
      <c r="E837" s="20">
        <v>438869</v>
      </c>
      <c r="F837" s="20" t="s">
        <v>1788</v>
      </c>
      <c r="G837" s="20"/>
      <c r="H837" s="20"/>
      <c r="I837" s="20" t="s">
        <v>1333</v>
      </c>
      <c r="J837" s="20" t="s">
        <v>1327</v>
      </c>
      <c r="K837" s="20" t="s">
        <v>1338</v>
      </c>
      <c r="L837" s="20" t="s">
        <v>1329</v>
      </c>
      <c r="M837" s="20" t="s">
        <v>1339</v>
      </c>
      <c r="N837" s="20" t="s">
        <v>1644</v>
      </c>
    </row>
    <row r="838" spans="1:14" x14ac:dyDescent="0.25">
      <c r="A838" s="20" t="s">
        <v>1323</v>
      </c>
      <c r="B838" s="21">
        <v>45419</v>
      </c>
      <c r="C838" s="20" t="s">
        <v>1324</v>
      </c>
      <c r="D838" s="20" t="s">
        <v>1313</v>
      </c>
      <c r="E838" s="20">
        <v>424660</v>
      </c>
      <c r="F838" s="20" t="s">
        <v>1789</v>
      </c>
      <c r="G838" s="20"/>
      <c r="H838" s="20"/>
      <c r="I838" s="20" t="s">
        <v>1333</v>
      </c>
      <c r="J838" s="20" t="s">
        <v>1334</v>
      </c>
      <c r="K838" s="20" t="s">
        <v>1338</v>
      </c>
      <c r="L838" s="20" t="s">
        <v>1329</v>
      </c>
      <c r="M838" s="20" t="s">
        <v>1339</v>
      </c>
      <c r="N838" s="20" t="s">
        <v>1644</v>
      </c>
    </row>
    <row r="839" spans="1:14" x14ac:dyDescent="0.25">
      <c r="A839" s="20" t="s">
        <v>1323</v>
      </c>
      <c r="B839" s="21">
        <v>45419</v>
      </c>
      <c r="C839" s="20" t="s">
        <v>1324</v>
      </c>
      <c r="D839" s="20" t="s">
        <v>1313</v>
      </c>
      <c r="E839" s="20">
        <v>417950</v>
      </c>
      <c r="F839" s="20" t="s">
        <v>1791</v>
      </c>
      <c r="G839" s="20"/>
      <c r="H839" s="20"/>
      <c r="I839" s="20" t="s">
        <v>1333</v>
      </c>
      <c r="J839" s="20" t="s">
        <v>1334</v>
      </c>
      <c r="K839" s="20" t="s">
        <v>1399</v>
      </c>
      <c r="L839" s="20" t="s">
        <v>1329</v>
      </c>
      <c r="M839" s="20" t="s">
        <v>1339</v>
      </c>
      <c r="N839" s="20" t="s">
        <v>1644</v>
      </c>
    </row>
    <row r="840" spans="1:14" x14ac:dyDescent="0.25">
      <c r="A840" s="20" t="s">
        <v>1323</v>
      </c>
      <c r="B840" s="21">
        <v>45419</v>
      </c>
      <c r="C840" s="20" t="s">
        <v>1324</v>
      </c>
      <c r="D840" s="20" t="s">
        <v>1313</v>
      </c>
      <c r="E840" s="20">
        <v>427417</v>
      </c>
      <c r="F840" s="20" t="s">
        <v>1790</v>
      </c>
      <c r="G840" s="20"/>
      <c r="H840" s="20"/>
      <c r="I840" s="20" t="s">
        <v>1333</v>
      </c>
      <c r="J840" s="20" t="s">
        <v>1334</v>
      </c>
      <c r="K840" s="20" t="s">
        <v>1343</v>
      </c>
      <c r="L840" s="20" t="s">
        <v>1329</v>
      </c>
      <c r="M840" s="20" t="s">
        <v>1339</v>
      </c>
      <c r="N840" s="20" t="s">
        <v>1644</v>
      </c>
    </row>
    <row r="841" spans="1:14" x14ac:dyDescent="0.25">
      <c r="A841" s="20" t="s">
        <v>1323</v>
      </c>
      <c r="B841" s="21">
        <v>45419</v>
      </c>
      <c r="C841" s="20" t="s">
        <v>1324</v>
      </c>
      <c r="D841" s="20" t="s">
        <v>1313</v>
      </c>
      <c r="E841" s="20">
        <v>426268</v>
      </c>
      <c r="F841" s="20" t="s">
        <v>1792</v>
      </c>
      <c r="G841" s="20"/>
      <c r="H841" s="20"/>
      <c r="I841" s="20" t="s">
        <v>1333</v>
      </c>
      <c r="J841" s="20" t="s">
        <v>1334</v>
      </c>
      <c r="K841" s="20" t="s">
        <v>1338</v>
      </c>
      <c r="L841" s="20" t="s">
        <v>1329</v>
      </c>
      <c r="M841" s="20" t="s">
        <v>1339</v>
      </c>
      <c r="N841" s="20" t="s">
        <v>1644</v>
      </c>
    </row>
    <row r="842" spans="1:14" x14ac:dyDescent="0.25">
      <c r="A842" s="20" t="s">
        <v>1323</v>
      </c>
      <c r="B842" s="21">
        <v>45419</v>
      </c>
      <c r="C842" s="20" t="s">
        <v>1324</v>
      </c>
      <c r="D842" s="20" t="s">
        <v>1313</v>
      </c>
      <c r="E842" s="20">
        <v>413162</v>
      </c>
      <c r="F842" s="20" t="s">
        <v>1793</v>
      </c>
      <c r="G842" s="20"/>
      <c r="H842" s="20"/>
      <c r="I842" s="20" t="s">
        <v>1333</v>
      </c>
      <c r="J842" s="20" t="s">
        <v>1334</v>
      </c>
      <c r="K842" s="20" t="s">
        <v>1338</v>
      </c>
      <c r="L842" s="20" t="s">
        <v>1329</v>
      </c>
      <c r="M842" s="20" t="s">
        <v>1339</v>
      </c>
      <c r="N842" s="20" t="s">
        <v>1644</v>
      </c>
    </row>
    <row r="843" spans="1:14" x14ac:dyDescent="0.25">
      <c r="A843" s="20" t="s">
        <v>1323</v>
      </c>
      <c r="B843" s="21">
        <v>45419</v>
      </c>
      <c r="C843" s="20" t="s">
        <v>1324</v>
      </c>
      <c r="D843" s="20" t="s">
        <v>1313</v>
      </c>
      <c r="E843" s="20">
        <v>432586</v>
      </c>
      <c r="F843" s="20" t="s">
        <v>1794</v>
      </c>
      <c r="G843" s="20"/>
      <c r="H843" s="20"/>
      <c r="I843" s="20" t="s">
        <v>1390</v>
      </c>
      <c r="J843" s="20" t="s">
        <v>1334</v>
      </c>
      <c r="K843" s="20" t="s">
        <v>1469</v>
      </c>
      <c r="L843" s="20" t="s">
        <v>1329</v>
      </c>
      <c r="M843" s="20" t="s">
        <v>1361</v>
      </c>
      <c r="N843" s="20" t="s">
        <v>1644</v>
      </c>
    </row>
    <row r="844" spans="1:14" x14ac:dyDescent="0.25">
      <c r="A844" s="20" t="s">
        <v>1323</v>
      </c>
      <c r="B844" s="21">
        <v>45419</v>
      </c>
      <c r="C844" s="20" t="s">
        <v>1324</v>
      </c>
      <c r="D844" s="20" t="s">
        <v>1313</v>
      </c>
      <c r="E844" s="20">
        <v>435188</v>
      </c>
      <c r="F844" s="20" t="s">
        <v>1797</v>
      </c>
      <c r="G844" s="20"/>
      <c r="H844" s="20"/>
      <c r="I844" s="20" t="s">
        <v>1394</v>
      </c>
      <c r="J844" s="20" t="s">
        <v>1334</v>
      </c>
      <c r="K844" s="20" t="s">
        <v>1469</v>
      </c>
      <c r="L844" s="20" t="s">
        <v>1329</v>
      </c>
      <c r="M844" s="20" t="s">
        <v>1361</v>
      </c>
      <c r="N844" s="20" t="s">
        <v>1644</v>
      </c>
    </row>
    <row r="845" spans="1:14" hidden="1" x14ac:dyDescent="0.25">
      <c r="A845" s="20" t="s">
        <v>1323</v>
      </c>
      <c r="B845" s="21">
        <v>45419</v>
      </c>
      <c r="C845" s="20" t="s">
        <v>1324</v>
      </c>
      <c r="D845" s="20" t="s">
        <v>1313</v>
      </c>
      <c r="E845" s="20">
        <v>440817</v>
      </c>
      <c r="F845" s="20" t="s">
        <v>1796</v>
      </c>
      <c r="G845" s="20"/>
      <c r="H845" s="20"/>
      <c r="I845" s="20" t="s">
        <v>1345</v>
      </c>
      <c r="J845" s="20" t="s">
        <v>1327</v>
      </c>
      <c r="K845" s="20" t="s">
        <v>1427</v>
      </c>
      <c r="L845" s="20" t="s">
        <v>1329</v>
      </c>
      <c r="M845" s="20" t="s">
        <v>1361</v>
      </c>
      <c r="N845" s="20" t="s">
        <v>1644</v>
      </c>
    </row>
    <row r="846" spans="1:14" x14ac:dyDescent="0.25">
      <c r="A846" s="20" t="s">
        <v>1323</v>
      </c>
      <c r="B846" s="21">
        <v>45419</v>
      </c>
      <c r="C846" s="20" t="s">
        <v>1324</v>
      </c>
      <c r="D846" s="20" t="s">
        <v>1313</v>
      </c>
      <c r="E846" s="20">
        <v>438029</v>
      </c>
      <c r="F846" s="20" t="s">
        <v>1795</v>
      </c>
      <c r="G846" s="20"/>
      <c r="H846" s="20"/>
      <c r="I846" s="20" t="s">
        <v>1345</v>
      </c>
      <c r="J846" s="20" t="s">
        <v>1334</v>
      </c>
      <c r="K846" s="20" t="s">
        <v>1358</v>
      </c>
      <c r="L846" s="20" t="s">
        <v>1329</v>
      </c>
      <c r="M846" s="20" t="s">
        <v>1361</v>
      </c>
      <c r="N846" s="20" t="s">
        <v>1644</v>
      </c>
    </row>
    <row r="847" spans="1:14" hidden="1" x14ac:dyDescent="0.25">
      <c r="A847" s="20" t="s">
        <v>1323</v>
      </c>
      <c r="B847" s="21">
        <v>45419</v>
      </c>
      <c r="C847" s="20" t="s">
        <v>1324</v>
      </c>
      <c r="D847" s="20" t="s">
        <v>1313</v>
      </c>
      <c r="E847" s="20">
        <v>431620</v>
      </c>
      <c r="F847" s="20" t="s">
        <v>1798</v>
      </c>
      <c r="G847" s="20"/>
      <c r="H847" s="20"/>
      <c r="I847" s="20" t="s">
        <v>1390</v>
      </c>
      <c r="J847" s="20" t="s">
        <v>1327</v>
      </c>
      <c r="K847" s="20" t="s">
        <v>1427</v>
      </c>
      <c r="L847" s="20" t="s">
        <v>1329</v>
      </c>
      <c r="M847" s="20" t="s">
        <v>1330</v>
      </c>
      <c r="N847" s="20" t="s">
        <v>1644</v>
      </c>
    </row>
    <row r="848" spans="1:14" x14ac:dyDescent="0.25">
      <c r="A848" s="20" t="s">
        <v>1323</v>
      </c>
      <c r="B848" s="21">
        <v>45419</v>
      </c>
      <c r="C848" s="20" t="s">
        <v>1324</v>
      </c>
      <c r="D848" s="20" t="s">
        <v>1313</v>
      </c>
      <c r="E848" s="20">
        <v>426358</v>
      </c>
      <c r="F848" s="20" t="s">
        <v>1800</v>
      </c>
      <c r="G848" s="20"/>
      <c r="H848" s="20"/>
      <c r="I848" s="20" t="s">
        <v>1333</v>
      </c>
      <c r="J848" s="20" t="s">
        <v>1334</v>
      </c>
      <c r="K848" s="20" t="s">
        <v>1338</v>
      </c>
      <c r="L848" s="20" t="s">
        <v>1329</v>
      </c>
      <c r="M848" s="20" t="s">
        <v>1330</v>
      </c>
      <c r="N848" s="20" t="s">
        <v>1644</v>
      </c>
    </row>
    <row r="849" spans="1:14" x14ac:dyDescent="0.25">
      <c r="A849" s="20" t="s">
        <v>1323</v>
      </c>
      <c r="B849" s="21">
        <v>45419</v>
      </c>
      <c r="C849" s="20" t="s">
        <v>1324</v>
      </c>
      <c r="D849" s="20" t="s">
        <v>1313</v>
      </c>
      <c r="E849" s="20">
        <v>386999</v>
      </c>
      <c r="F849" s="20" t="s">
        <v>1801</v>
      </c>
      <c r="G849" s="20"/>
      <c r="H849" s="20"/>
      <c r="I849" s="20" t="s">
        <v>1333</v>
      </c>
      <c r="J849" s="20" t="s">
        <v>1334</v>
      </c>
      <c r="K849" s="20" t="s">
        <v>1328</v>
      </c>
      <c r="L849" s="20" t="s">
        <v>1329</v>
      </c>
      <c r="M849" s="20" t="s">
        <v>1330</v>
      </c>
      <c r="N849" s="20" t="s">
        <v>1644</v>
      </c>
    </row>
    <row r="850" spans="1:14" hidden="1" x14ac:dyDescent="0.25">
      <c r="A850" s="20" t="s">
        <v>1323</v>
      </c>
      <c r="B850" s="21">
        <v>45419</v>
      </c>
      <c r="C850" s="20" t="s">
        <v>1324</v>
      </c>
      <c r="D850" s="20" t="s">
        <v>1313</v>
      </c>
      <c r="E850" s="20">
        <v>402069</v>
      </c>
      <c r="F850" s="20" t="s">
        <v>1802</v>
      </c>
      <c r="G850" s="20"/>
      <c r="H850" s="20"/>
      <c r="I850" s="20" t="s">
        <v>1477</v>
      </c>
      <c r="J850" s="20"/>
      <c r="K850" s="20" t="s">
        <v>1399</v>
      </c>
      <c r="L850" s="20" t="s">
        <v>1329</v>
      </c>
      <c r="M850" s="20" t="s">
        <v>1330</v>
      </c>
      <c r="N850" s="20" t="s">
        <v>1644</v>
      </c>
    </row>
    <row r="851" spans="1:14" x14ac:dyDescent="0.25">
      <c r="A851" s="20" t="s">
        <v>1323</v>
      </c>
      <c r="B851" s="21">
        <v>45419</v>
      </c>
      <c r="C851" s="20" t="s">
        <v>1324</v>
      </c>
      <c r="D851" s="20" t="s">
        <v>1313</v>
      </c>
      <c r="E851" s="20">
        <v>424460</v>
      </c>
      <c r="F851" s="20" t="s">
        <v>1799</v>
      </c>
      <c r="G851" s="20"/>
      <c r="H851" s="20"/>
      <c r="I851" s="20" t="s">
        <v>1390</v>
      </c>
      <c r="J851" s="20" t="s">
        <v>1334</v>
      </c>
      <c r="K851" s="20" t="s">
        <v>1469</v>
      </c>
      <c r="L851" s="20" t="s">
        <v>1329</v>
      </c>
      <c r="M851" s="20" t="s">
        <v>1330</v>
      </c>
      <c r="N851" s="20" t="s">
        <v>1644</v>
      </c>
    </row>
    <row r="852" spans="1:14" hidden="1" x14ac:dyDescent="0.25">
      <c r="A852" s="20" t="s">
        <v>1323</v>
      </c>
      <c r="B852" s="21">
        <v>45419</v>
      </c>
      <c r="C852" s="20" t="s">
        <v>1324</v>
      </c>
      <c r="D852" s="20" t="s">
        <v>1313</v>
      </c>
      <c r="E852" s="20">
        <v>427259</v>
      </c>
      <c r="F852" s="20" t="s">
        <v>1803</v>
      </c>
      <c r="G852" s="20" t="s">
        <v>1804</v>
      </c>
      <c r="H852" s="20"/>
      <c r="I852" s="20" t="s">
        <v>1345</v>
      </c>
      <c r="J852" s="20" t="s">
        <v>1327</v>
      </c>
      <c r="K852" s="20" t="s">
        <v>1399</v>
      </c>
      <c r="L852" s="20" t="s">
        <v>1329</v>
      </c>
      <c r="M852" s="20" t="s">
        <v>1381</v>
      </c>
      <c r="N852" s="20" t="s">
        <v>1644</v>
      </c>
    </row>
    <row r="853" spans="1:14" hidden="1" x14ac:dyDescent="0.25">
      <c r="A853" s="20" t="s">
        <v>1323</v>
      </c>
      <c r="B853" s="21">
        <v>45420</v>
      </c>
      <c r="C853" s="20" t="s">
        <v>1324</v>
      </c>
      <c r="D853" s="20" t="s">
        <v>1313</v>
      </c>
      <c r="E853" s="20">
        <v>387123</v>
      </c>
      <c r="F853" s="20" t="s">
        <v>1325</v>
      </c>
      <c r="G853" s="20"/>
      <c r="H853" s="21">
        <v>44743</v>
      </c>
      <c r="I853" s="20" t="s">
        <v>1326</v>
      </c>
      <c r="J853" s="20" t="s">
        <v>1327</v>
      </c>
      <c r="K853" s="20" t="s">
        <v>1328</v>
      </c>
      <c r="L853" s="20" t="s">
        <v>1329</v>
      </c>
      <c r="M853" s="20" t="s">
        <v>1330</v>
      </c>
      <c r="N853" s="20" t="s">
        <v>1331</v>
      </c>
    </row>
    <row r="854" spans="1:14" x14ac:dyDescent="0.25">
      <c r="A854" s="20" t="s">
        <v>1323</v>
      </c>
      <c r="B854" s="21">
        <v>45420</v>
      </c>
      <c r="C854" s="20" t="s">
        <v>1324</v>
      </c>
      <c r="D854" s="20" t="s">
        <v>1313</v>
      </c>
      <c r="E854" s="20">
        <v>409411</v>
      </c>
      <c r="F854" s="20" t="s">
        <v>1332</v>
      </c>
      <c r="G854" s="20"/>
      <c r="H854" s="21">
        <v>45098</v>
      </c>
      <c r="I854" s="20" t="s">
        <v>1333</v>
      </c>
      <c r="J854" s="20" t="s">
        <v>1334</v>
      </c>
      <c r="K854" s="20" t="s">
        <v>1335</v>
      </c>
      <c r="L854" s="20" t="s">
        <v>1329</v>
      </c>
      <c r="M854" s="20" t="s">
        <v>1330</v>
      </c>
      <c r="N854" s="20" t="s">
        <v>1331</v>
      </c>
    </row>
    <row r="855" spans="1:14" x14ac:dyDescent="0.25">
      <c r="A855" s="20" t="s">
        <v>1323</v>
      </c>
      <c r="B855" s="21">
        <v>45420</v>
      </c>
      <c r="C855" s="20" t="s">
        <v>1324</v>
      </c>
      <c r="D855" s="20" t="s">
        <v>1313</v>
      </c>
      <c r="E855" s="20">
        <v>417390</v>
      </c>
      <c r="F855" s="20" t="s">
        <v>1336</v>
      </c>
      <c r="G855" s="20"/>
      <c r="H855" s="21">
        <v>45177</v>
      </c>
      <c r="I855" s="20" t="s">
        <v>1337</v>
      </c>
      <c r="J855" s="20" t="s">
        <v>1334</v>
      </c>
      <c r="K855" s="20" t="s">
        <v>1338</v>
      </c>
      <c r="L855" s="20" t="s">
        <v>1329</v>
      </c>
      <c r="M855" s="20" t="s">
        <v>1339</v>
      </c>
      <c r="N855" s="20" t="s">
        <v>1331</v>
      </c>
    </row>
    <row r="856" spans="1:14" x14ac:dyDescent="0.25">
      <c r="A856" s="20" t="s">
        <v>1323</v>
      </c>
      <c r="B856" s="21">
        <v>45420</v>
      </c>
      <c r="C856" s="20" t="s">
        <v>1324</v>
      </c>
      <c r="D856" s="20" t="s">
        <v>1313</v>
      </c>
      <c r="E856" s="20">
        <v>424395</v>
      </c>
      <c r="F856" s="20" t="s">
        <v>1340</v>
      </c>
      <c r="G856" s="20"/>
      <c r="H856" s="21">
        <v>45209</v>
      </c>
      <c r="I856" s="20" t="s">
        <v>1333</v>
      </c>
      <c r="J856" s="20" t="s">
        <v>1334</v>
      </c>
      <c r="K856" s="20" t="s">
        <v>1328</v>
      </c>
      <c r="L856" s="20" t="s">
        <v>1329</v>
      </c>
      <c r="M856" s="20" t="s">
        <v>1330</v>
      </c>
      <c r="N856" s="20" t="s">
        <v>1331</v>
      </c>
    </row>
    <row r="857" spans="1:14" hidden="1" x14ac:dyDescent="0.25">
      <c r="A857" s="20" t="s">
        <v>1323</v>
      </c>
      <c r="B857" s="21">
        <v>45420</v>
      </c>
      <c r="C857" s="20" t="s">
        <v>1324</v>
      </c>
      <c r="D857" s="20" t="s">
        <v>1313</v>
      </c>
      <c r="E857" s="20">
        <v>424936</v>
      </c>
      <c r="F857" s="20" t="s">
        <v>1341</v>
      </c>
      <c r="G857" s="20"/>
      <c r="H857" s="21">
        <v>45230</v>
      </c>
      <c r="I857" s="20" t="s">
        <v>1342</v>
      </c>
      <c r="J857" s="20"/>
      <c r="K857" s="20" t="s">
        <v>1343</v>
      </c>
      <c r="L857" s="20" t="s">
        <v>1329</v>
      </c>
      <c r="M857" s="20" t="s">
        <v>1330</v>
      </c>
      <c r="N857" s="20" t="s">
        <v>1331</v>
      </c>
    </row>
    <row r="858" spans="1:14" x14ac:dyDescent="0.25">
      <c r="A858" s="20" t="s">
        <v>1323</v>
      </c>
      <c r="B858" s="21">
        <v>45420</v>
      </c>
      <c r="C858" s="20" t="s">
        <v>1324</v>
      </c>
      <c r="D858" s="20" t="s">
        <v>1313</v>
      </c>
      <c r="E858" s="20">
        <v>424883</v>
      </c>
      <c r="F858" s="20" t="s">
        <v>1347</v>
      </c>
      <c r="G858" s="20"/>
      <c r="H858" s="21">
        <v>45260</v>
      </c>
      <c r="I858" s="20" t="s">
        <v>1345</v>
      </c>
      <c r="J858" s="20" t="s">
        <v>1334</v>
      </c>
      <c r="K858" s="20" t="s">
        <v>1335</v>
      </c>
      <c r="L858" s="20" t="s">
        <v>1329</v>
      </c>
      <c r="M858" s="20" t="s">
        <v>1339</v>
      </c>
      <c r="N858" s="20" t="s">
        <v>1331</v>
      </c>
    </row>
    <row r="859" spans="1:14" hidden="1" x14ac:dyDescent="0.25">
      <c r="A859" s="20" t="s">
        <v>1323</v>
      </c>
      <c r="B859" s="21">
        <v>45420</v>
      </c>
      <c r="C859" s="20" t="s">
        <v>1324</v>
      </c>
      <c r="D859" s="20" t="s">
        <v>1313</v>
      </c>
      <c r="E859" s="20">
        <v>412385</v>
      </c>
      <c r="F859" s="20" t="s">
        <v>1344</v>
      </c>
      <c r="G859" s="20"/>
      <c r="H859" s="21">
        <v>45260</v>
      </c>
      <c r="I859" s="20" t="s">
        <v>1345</v>
      </c>
      <c r="J859" s="20"/>
      <c r="K859" s="20" t="s">
        <v>1346</v>
      </c>
      <c r="L859" s="20" t="s">
        <v>1329</v>
      </c>
      <c r="M859" s="20" t="s">
        <v>1339</v>
      </c>
      <c r="N859" s="20" t="s">
        <v>1331</v>
      </c>
    </row>
    <row r="860" spans="1:14" hidden="1" x14ac:dyDescent="0.25">
      <c r="A860" s="20" t="s">
        <v>1323</v>
      </c>
      <c r="B860" s="21">
        <v>45420</v>
      </c>
      <c r="C860" s="20" t="s">
        <v>1324</v>
      </c>
      <c r="D860" s="20" t="s">
        <v>1313</v>
      </c>
      <c r="E860" s="20">
        <v>431191</v>
      </c>
      <c r="F860" s="20" t="s">
        <v>1348</v>
      </c>
      <c r="G860" s="20"/>
      <c r="H860" s="21">
        <v>45266</v>
      </c>
      <c r="I860" s="20" t="s">
        <v>1333</v>
      </c>
      <c r="J860" s="20" t="s">
        <v>1327</v>
      </c>
      <c r="K860" s="20" t="s">
        <v>1335</v>
      </c>
      <c r="L860" s="20" t="s">
        <v>1329</v>
      </c>
      <c r="M860" s="20" t="s">
        <v>1330</v>
      </c>
      <c r="N860" s="20" t="s">
        <v>1331</v>
      </c>
    </row>
    <row r="861" spans="1:14" x14ac:dyDescent="0.25">
      <c r="A861" s="20" t="s">
        <v>1323</v>
      </c>
      <c r="B861" s="21">
        <v>45420</v>
      </c>
      <c r="C861" s="20" t="s">
        <v>1324</v>
      </c>
      <c r="D861" s="20" t="s">
        <v>1313</v>
      </c>
      <c r="E861" s="20">
        <v>432016</v>
      </c>
      <c r="F861" s="20" t="s">
        <v>1349</v>
      </c>
      <c r="G861" s="20"/>
      <c r="H861" s="21">
        <v>45271</v>
      </c>
      <c r="I861" s="20" t="s">
        <v>1333</v>
      </c>
      <c r="J861" s="20" t="s">
        <v>1334</v>
      </c>
      <c r="K861" s="20" t="s">
        <v>1328</v>
      </c>
      <c r="L861" s="20" t="s">
        <v>1329</v>
      </c>
      <c r="M861" s="20" t="s">
        <v>1339</v>
      </c>
      <c r="N861" s="20" t="s">
        <v>1331</v>
      </c>
    </row>
    <row r="862" spans="1:14" hidden="1" x14ac:dyDescent="0.25">
      <c r="A862" s="20" t="s">
        <v>1323</v>
      </c>
      <c r="B862" s="21">
        <v>45420</v>
      </c>
      <c r="C862" s="20" t="s">
        <v>1324</v>
      </c>
      <c r="D862" s="20" t="s">
        <v>1313</v>
      </c>
      <c r="E862" s="20">
        <v>430629</v>
      </c>
      <c r="F862" s="20" t="s">
        <v>1350</v>
      </c>
      <c r="G862" s="20"/>
      <c r="H862" s="21">
        <v>45271</v>
      </c>
      <c r="I862" s="20" t="s">
        <v>1333</v>
      </c>
      <c r="J862" s="20" t="s">
        <v>1327</v>
      </c>
      <c r="K862" s="20" t="s">
        <v>1338</v>
      </c>
      <c r="L862" s="20" t="s">
        <v>1329</v>
      </c>
      <c r="M862" s="20" t="s">
        <v>1330</v>
      </c>
      <c r="N862" s="20" t="s">
        <v>1331</v>
      </c>
    </row>
    <row r="863" spans="1:14" hidden="1" x14ac:dyDescent="0.25">
      <c r="A863" s="20" t="s">
        <v>1323</v>
      </c>
      <c r="B863" s="21">
        <v>45420</v>
      </c>
      <c r="C863" s="20" t="s">
        <v>1324</v>
      </c>
      <c r="D863" s="20" t="s">
        <v>1313</v>
      </c>
      <c r="E863" s="20">
        <v>431369</v>
      </c>
      <c r="F863" s="20" t="s">
        <v>1351</v>
      </c>
      <c r="G863" s="20"/>
      <c r="H863" s="21">
        <v>45274</v>
      </c>
      <c r="I863" s="20" t="s">
        <v>1326</v>
      </c>
      <c r="J863" s="20" t="s">
        <v>1327</v>
      </c>
      <c r="K863" s="20" t="s">
        <v>1343</v>
      </c>
      <c r="L863" s="20" t="s">
        <v>1329</v>
      </c>
      <c r="M863" s="20" t="s">
        <v>1330</v>
      </c>
      <c r="N863" s="20" t="s">
        <v>1331</v>
      </c>
    </row>
    <row r="864" spans="1:14" x14ac:dyDescent="0.25">
      <c r="A864" s="20" t="s">
        <v>1323</v>
      </c>
      <c r="B864" s="21">
        <v>45420</v>
      </c>
      <c r="C864" s="20" t="s">
        <v>1324</v>
      </c>
      <c r="D864" s="20" t="s">
        <v>1313</v>
      </c>
      <c r="E864" s="20">
        <v>417814</v>
      </c>
      <c r="F864" s="20" t="s">
        <v>1352</v>
      </c>
      <c r="G864" s="20"/>
      <c r="H864" s="21">
        <v>45285</v>
      </c>
      <c r="I864" s="20" t="s">
        <v>1333</v>
      </c>
      <c r="J864" s="20" t="s">
        <v>1334</v>
      </c>
      <c r="K864" s="20" t="s">
        <v>1338</v>
      </c>
      <c r="L864" s="20" t="s">
        <v>1329</v>
      </c>
      <c r="M864" s="20" t="s">
        <v>1330</v>
      </c>
      <c r="N864" s="20" t="s">
        <v>1331</v>
      </c>
    </row>
    <row r="865" spans="1:14" x14ac:dyDescent="0.25">
      <c r="A865" s="20" t="s">
        <v>1323</v>
      </c>
      <c r="B865" s="21">
        <v>45420</v>
      </c>
      <c r="C865" s="20" t="s">
        <v>1324</v>
      </c>
      <c r="D865" s="20" t="s">
        <v>1313</v>
      </c>
      <c r="E865" s="20">
        <v>421836</v>
      </c>
      <c r="F865" s="20" t="s">
        <v>1353</v>
      </c>
      <c r="G865" s="20"/>
      <c r="H865" s="21">
        <v>45313</v>
      </c>
      <c r="I865" s="20" t="s">
        <v>1354</v>
      </c>
      <c r="J865" s="20" t="s">
        <v>1334</v>
      </c>
      <c r="K865" s="20" t="s">
        <v>1343</v>
      </c>
      <c r="L865" s="20" t="s">
        <v>1329</v>
      </c>
      <c r="M865" s="20" t="s">
        <v>1355</v>
      </c>
      <c r="N865" s="20" t="s">
        <v>1331</v>
      </c>
    </row>
    <row r="866" spans="1:14" x14ac:dyDescent="0.25">
      <c r="A866" s="20" t="s">
        <v>1323</v>
      </c>
      <c r="B866" s="21">
        <v>45420</v>
      </c>
      <c r="C866" s="20" t="s">
        <v>1324</v>
      </c>
      <c r="D866" s="20" t="s">
        <v>1313</v>
      </c>
      <c r="E866" s="20">
        <v>430529</v>
      </c>
      <c r="F866" s="20" t="s">
        <v>1356</v>
      </c>
      <c r="G866" s="20"/>
      <c r="H866" s="21">
        <v>45313</v>
      </c>
      <c r="I866" s="20" t="s">
        <v>1337</v>
      </c>
      <c r="J866" s="20" t="s">
        <v>1334</v>
      </c>
      <c r="K866" s="20" t="s">
        <v>1335</v>
      </c>
      <c r="L866" s="20" t="s">
        <v>1329</v>
      </c>
      <c r="M866" s="20" t="s">
        <v>1339</v>
      </c>
      <c r="N866" s="20" t="s">
        <v>1331</v>
      </c>
    </row>
    <row r="867" spans="1:14" x14ac:dyDescent="0.25">
      <c r="A867" s="20" t="s">
        <v>1323</v>
      </c>
      <c r="B867" s="21">
        <v>45420</v>
      </c>
      <c r="C867" s="20" t="s">
        <v>1324</v>
      </c>
      <c r="D867" s="20" t="s">
        <v>1313</v>
      </c>
      <c r="E867" s="20">
        <v>408381</v>
      </c>
      <c r="F867" s="20" t="s">
        <v>1357</v>
      </c>
      <c r="G867" s="20"/>
      <c r="H867" s="21">
        <v>45322</v>
      </c>
      <c r="I867" s="20" t="s">
        <v>1345</v>
      </c>
      <c r="J867" s="20" t="s">
        <v>1334</v>
      </c>
      <c r="K867" s="20" t="s">
        <v>1358</v>
      </c>
      <c r="L867" s="20" t="s">
        <v>1329</v>
      </c>
      <c r="M867" s="20" t="s">
        <v>1359</v>
      </c>
      <c r="N867" s="20" t="s">
        <v>1331</v>
      </c>
    </row>
    <row r="868" spans="1:14" x14ac:dyDescent="0.25">
      <c r="A868" s="20" t="s">
        <v>1323</v>
      </c>
      <c r="B868" s="21">
        <v>45420</v>
      </c>
      <c r="C868" s="20" t="s">
        <v>1324</v>
      </c>
      <c r="D868" s="20" t="s">
        <v>1313</v>
      </c>
      <c r="E868" s="20">
        <v>432463</v>
      </c>
      <c r="F868" s="20" t="s">
        <v>1360</v>
      </c>
      <c r="G868" s="20"/>
      <c r="H868" s="21">
        <v>45323</v>
      </c>
      <c r="I868" s="20" t="s">
        <v>1333</v>
      </c>
      <c r="J868" s="20" t="s">
        <v>1334</v>
      </c>
      <c r="K868" s="20" t="s">
        <v>1338</v>
      </c>
      <c r="L868" s="20" t="s">
        <v>1329</v>
      </c>
      <c r="M868" s="20" t="s">
        <v>1361</v>
      </c>
      <c r="N868" s="20" t="s">
        <v>1331</v>
      </c>
    </row>
    <row r="869" spans="1:14" x14ac:dyDescent="0.25">
      <c r="A869" s="20" t="s">
        <v>1323</v>
      </c>
      <c r="B869" s="21">
        <v>45420</v>
      </c>
      <c r="C869" s="20" t="s">
        <v>1324</v>
      </c>
      <c r="D869" s="20" t="s">
        <v>1313</v>
      </c>
      <c r="E869" s="20">
        <v>431602</v>
      </c>
      <c r="F869" s="20" t="s">
        <v>1362</v>
      </c>
      <c r="G869" s="20"/>
      <c r="H869" s="21">
        <v>45325</v>
      </c>
      <c r="I869" s="20" t="s">
        <v>1333</v>
      </c>
      <c r="J869" s="20" t="s">
        <v>1334</v>
      </c>
      <c r="K869" s="20" t="s">
        <v>1338</v>
      </c>
      <c r="L869" s="20" t="s">
        <v>1329</v>
      </c>
      <c r="M869" s="20" t="s">
        <v>1339</v>
      </c>
      <c r="N869" s="20" t="s">
        <v>1331</v>
      </c>
    </row>
    <row r="870" spans="1:14" x14ac:dyDescent="0.25">
      <c r="A870" s="20" t="s">
        <v>1323</v>
      </c>
      <c r="B870" s="21">
        <v>45420</v>
      </c>
      <c r="C870" s="20" t="s">
        <v>1324</v>
      </c>
      <c r="D870" s="20" t="s">
        <v>1313</v>
      </c>
      <c r="E870" s="20">
        <v>429102</v>
      </c>
      <c r="F870" s="20" t="s">
        <v>1363</v>
      </c>
      <c r="G870" s="20"/>
      <c r="H870" s="21">
        <v>45327</v>
      </c>
      <c r="I870" s="20" t="s">
        <v>1342</v>
      </c>
      <c r="J870" s="20" t="s">
        <v>1334</v>
      </c>
      <c r="K870" s="20" t="s">
        <v>1343</v>
      </c>
      <c r="L870" s="20" t="s">
        <v>1329</v>
      </c>
      <c r="M870" s="20" t="s">
        <v>1339</v>
      </c>
      <c r="N870" s="20" t="s">
        <v>1331</v>
      </c>
    </row>
    <row r="871" spans="1:14" x14ac:dyDescent="0.25">
      <c r="A871" s="20" t="s">
        <v>1323</v>
      </c>
      <c r="B871" s="21">
        <v>45420</v>
      </c>
      <c r="C871" s="20" t="s">
        <v>1324</v>
      </c>
      <c r="D871" s="20" t="s">
        <v>1313</v>
      </c>
      <c r="E871" s="20">
        <v>428419</v>
      </c>
      <c r="F871" s="20" t="s">
        <v>1364</v>
      </c>
      <c r="G871" s="20"/>
      <c r="H871" s="21">
        <v>45353</v>
      </c>
      <c r="I871" s="20" t="s">
        <v>1333</v>
      </c>
      <c r="J871" s="20" t="s">
        <v>1334</v>
      </c>
      <c r="K871" s="20" t="s">
        <v>1338</v>
      </c>
      <c r="L871" s="20" t="s">
        <v>1329</v>
      </c>
      <c r="M871" s="20" t="s">
        <v>1330</v>
      </c>
      <c r="N871" s="20" t="s">
        <v>1331</v>
      </c>
    </row>
    <row r="872" spans="1:14" x14ac:dyDescent="0.25">
      <c r="A872" s="20" t="s">
        <v>1323</v>
      </c>
      <c r="B872" s="21">
        <v>45420</v>
      </c>
      <c r="C872" s="20" t="s">
        <v>1324</v>
      </c>
      <c r="D872" s="20" t="s">
        <v>1313</v>
      </c>
      <c r="E872" s="20">
        <v>436316</v>
      </c>
      <c r="F872" s="20" t="s">
        <v>1365</v>
      </c>
      <c r="G872" s="20"/>
      <c r="H872" s="21">
        <v>45362</v>
      </c>
      <c r="I872" s="20" t="s">
        <v>1366</v>
      </c>
      <c r="J872" s="20" t="s">
        <v>1334</v>
      </c>
      <c r="K872" s="20" t="s">
        <v>1338</v>
      </c>
      <c r="L872" s="20" t="s">
        <v>1329</v>
      </c>
      <c r="M872" s="20" t="s">
        <v>1330</v>
      </c>
      <c r="N872" s="20" t="s">
        <v>1331</v>
      </c>
    </row>
    <row r="873" spans="1:14" x14ac:dyDescent="0.25">
      <c r="A873" s="20" t="s">
        <v>1323</v>
      </c>
      <c r="B873" s="21">
        <v>45420</v>
      </c>
      <c r="C873" s="20" t="s">
        <v>1324</v>
      </c>
      <c r="D873" s="20" t="s">
        <v>1313</v>
      </c>
      <c r="E873" s="20">
        <v>425863</v>
      </c>
      <c r="F873" s="20" t="s">
        <v>1367</v>
      </c>
      <c r="G873" s="20"/>
      <c r="H873" s="21">
        <v>45363</v>
      </c>
      <c r="I873" s="20" t="s">
        <v>1337</v>
      </c>
      <c r="J873" s="20" t="s">
        <v>1334</v>
      </c>
      <c r="K873" s="20" t="s">
        <v>1335</v>
      </c>
      <c r="L873" s="20" t="s">
        <v>1329</v>
      </c>
      <c r="M873" s="20" t="s">
        <v>1339</v>
      </c>
      <c r="N873" s="20" t="s">
        <v>1331</v>
      </c>
    </row>
    <row r="874" spans="1:14" x14ac:dyDescent="0.25">
      <c r="A874" s="20" t="s">
        <v>1323</v>
      </c>
      <c r="B874" s="21">
        <v>45420</v>
      </c>
      <c r="C874" s="20" t="s">
        <v>1324</v>
      </c>
      <c r="D874" s="20" t="s">
        <v>1313</v>
      </c>
      <c r="E874" s="20">
        <v>436318</v>
      </c>
      <c r="F874" s="20" t="s">
        <v>1370</v>
      </c>
      <c r="G874" s="20"/>
      <c r="H874" s="21">
        <v>45363</v>
      </c>
      <c r="I874" s="20" t="s">
        <v>1366</v>
      </c>
      <c r="J874" s="20" t="s">
        <v>1334</v>
      </c>
      <c r="K874" s="20" t="s">
        <v>1338</v>
      </c>
      <c r="L874" s="20" t="s">
        <v>1329</v>
      </c>
      <c r="M874" s="20" t="s">
        <v>1330</v>
      </c>
      <c r="N874" s="20" t="s">
        <v>1331</v>
      </c>
    </row>
    <row r="875" spans="1:14" x14ac:dyDescent="0.25">
      <c r="A875" s="20" t="s">
        <v>1323</v>
      </c>
      <c r="B875" s="21">
        <v>45420</v>
      </c>
      <c r="C875" s="20" t="s">
        <v>1324</v>
      </c>
      <c r="D875" s="20" t="s">
        <v>1313</v>
      </c>
      <c r="E875" s="20">
        <v>381713</v>
      </c>
      <c r="F875" s="20" t="s">
        <v>1368</v>
      </c>
      <c r="G875" s="20"/>
      <c r="H875" s="21">
        <v>45363</v>
      </c>
      <c r="I875" s="20" t="s">
        <v>1369</v>
      </c>
      <c r="J875" s="20" t="s">
        <v>1334</v>
      </c>
      <c r="K875" s="20" t="s">
        <v>1328</v>
      </c>
      <c r="L875" s="20" t="s">
        <v>1329</v>
      </c>
      <c r="M875" s="20" t="s">
        <v>1330</v>
      </c>
      <c r="N875" s="20" t="s">
        <v>1331</v>
      </c>
    </row>
    <row r="876" spans="1:14" x14ac:dyDescent="0.25">
      <c r="A876" s="20" t="s">
        <v>1323</v>
      </c>
      <c r="B876" s="21">
        <v>45420</v>
      </c>
      <c r="C876" s="20" t="s">
        <v>1324</v>
      </c>
      <c r="D876" s="20" t="s">
        <v>1313</v>
      </c>
      <c r="E876" s="20">
        <v>429258</v>
      </c>
      <c r="F876" s="20" t="s">
        <v>1371</v>
      </c>
      <c r="G876" s="20"/>
      <c r="H876" s="21">
        <v>45365</v>
      </c>
      <c r="I876" s="20" t="s">
        <v>1372</v>
      </c>
      <c r="J876" s="20" t="s">
        <v>1334</v>
      </c>
      <c r="K876" s="20" t="s">
        <v>1335</v>
      </c>
      <c r="L876" s="20" t="s">
        <v>1329</v>
      </c>
      <c r="M876" s="20" t="s">
        <v>1373</v>
      </c>
      <c r="N876" s="20" t="s">
        <v>1331</v>
      </c>
    </row>
    <row r="877" spans="1:14" x14ac:dyDescent="0.25">
      <c r="A877" s="20" t="s">
        <v>1323</v>
      </c>
      <c r="B877" s="21">
        <v>45420</v>
      </c>
      <c r="C877" s="20" t="s">
        <v>1324</v>
      </c>
      <c r="D877" s="20" t="s">
        <v>1313</v>
      </c>
      <c r="E877" s="20">
        <v>438044</v>
      </c>
      <c r="F877" s="20" t="s">
        <v>1374</v>
      </c>
      <c r="G877" s="20"/>
      <c r="H877" s="21">
        <v>45366</v>
      </c>
      <c r="I877" s="20" t="s">
        <v>1333</v>
      </c>
      <c r="J877" s="20" t="s">
        <v>1334</v>
      </c>
      <c r="K877" s="20" t="s">
        <v>1328</v>
      </c>
      <c r="L877" s="20" t="s">
        <v>1329</v>
      </c>
      <c r="M877" s="20" t="s">
        <v>1359</v>
      </c>
      <c r="N877" s="20" t="s">
        <v>1331</v>
      </c>
    </row>
    <row r="878" spans="1:14" x14ac:dyDescent="0.25">
      <c r="A878" s="20" t="s">
        <v>1323</v>
      </c>
      <c r="B878" s="21">
        <v>45420</v>
      </c>
      <c r="C878" s="20" t="s">
        <v>1324</v>
      </c>
      <c r="D878" s="20" t="s">
        <v>1313</v>
      </c>
      <c r="E878" s="20">
        <v>426989</v>
      </c>
      <c r="F878" s="20" t="s">
        <v>1375</v>
      </c>
      <c r="G878" s="20"/>
      <c r="H878" s="21">
        <v>45370</v>
      </c>
      <c r="I878" s="20" t="s">
        <v>1366</v>
      </c>
      <c r="J878" s="20" t="s">
        <v>1334</v>
      </c>
      <c r="K878" s="20" t="s">
        <v>1328</v>
      </c>
      <c r="L878" s="20" t="s">
        <v>1329</v>
      </c>
      <c r="M878" s="20" t="s">
        <v>1330</v>
      </c>
      <c r="N878" s="20" t="s">
        <v>1331</v>
      </c>
    </row>
    <row r="879" spans="1:14" hidden="1" x14ac:dyDescent="0.25">
      <c r="A879" s="20" t="s">
        <v>1323</v>
      </c>
      <c r="B879" s="21">
        <v>45420</v>
      </c>
      <c r="C879" s="20" t="s">
        <v>1324</v>
      </c>
      <c r="D879" s="20" t="s">
        <v>1313</v>
      </c>
      <c r="E879" s="20">
        <v>427002</v>
      </c>
      <c r="F879" s="20" t="s">
        <v>1376</v>
      </c>
      <c r="G879" s="20"/>
      <c r="H879" s="21">
        <v>45371</v>
      </c>
      <c r="I879" s="20" t="s">
        <v>1366</v>
      </c>
      <c r="J879" s="20"/>
      <c r="K879" s="20" t="s">
        <v>1328</v>
      </c>
      <c r="L879" s="20" t="s">
        <v>1329</v>
      </c>
      <c r="M879" s="20" t="s">
        <v>1330</v>
      </c>
      <c r="N879" s="20" t="s">
        <v>1331</v>
      </c>
    </row>
    <row r="880" spans="1:14" x14ac:dyDescent="0.25">
      <c r="A880" s="20" t="s">
        <v>1323</v>
      </c>
      <c r="B880" s="21">
        <v>45420</v>
      </c>
      <c r="C880" s="20" t="s">
        <v>1324</v>
      </c>
      <c r="D880" s="20" t="s">
        <v>1313</v>
      </c>
      <c r="E880" s="20">
        <v>430074</v>
      </c>
      <c r="F880" s="20" t="s">
        <v>1377</v>
      </c>
      <c r="G880" s="20"/>
      <c r="H880" s="21">
        <v>45376</v>
      </c>
      <c r="I880" s="20" t="s">
        <v>1333</v>
      </c>
      <c r="J880" s="20" t="s">
        <v>1334</v>
      </c>
      <c r="K880" s="20" t="s">
        <v>1328</v>
      </c>
      <c r="L880" s="20" t="s">
        <v>1329</v>
      </c>
      <c r="M880" s="20" t="s">
        <v>1330</v>
      </c>
      <c r="N880" s="20" t="s">
        <v>1331</v>
      </c>
    </row>
    <row r="881" spans="1:14" hidden="1" x14ac:dyDescent="0.25">
      <c r="A881" s="20" t="s">
        <v>1323</v>
      </c>
      <c r="B881" s="21">
        <v>45420</v>
      </c>
      <c r="C881" s="20" t="s">
        <v>1324</v>
      </c>
      <c r="D881" s="20" t="s">
        <v>1313</v>
      </c>
      <c r="E881" s="20">
        <v>430655</v>
      </c>
      <c r="F881" s="20" t="s">
        <v>1378</v>
      </c>
      <c r="G881" s="20" t="s">
        <v>1379</v>
      </c>
      <c r="H881" s="21">
        <v>45378</v>
      </c>
      <c r="I881" s="20" t="s">
        <v>1345</v>
      </c>
      <c r="J881" s="20" t="s">
        <v>1380</v>
      </c>
      <c r="K881" s="20" t="s">
        <v>1343</v>
      </c>
      <c r="L881" s="20" t="s">
        <v>1329</v>
      </c>
      <c r="M881" s="20" t="s">
        <v>1381</v>
      </c>
      <c r="N881" s="20" t="s">
        <v>1331</v>
      </c>
    </row>
    <row r="882" spans="1:14" x14ac:dyDescent="0.25">
      <c r="A882" s="20" t="s">
        <v>1323</v>
      </c>
      <c r="B882" s="21">
        <v>45420</v>
      </c>
      <c r="C882" s="20" t="s">
        <v>1324</v>
      </c>
      <c r="D882" s="20" t="s">
        <v>1313</v>
      </c>
      <c r="E882" s="20">
        <v>437838</v>
      </c>
      <c r="F882" s="20" t="s">
        <v>1382</v>
      </c>
      <c r="G882" s="20"/>
      <c r="H882" s="21">
        <v>45379</v>
      </c>
      <c r="I882" s="20" t="s">
        <v>1333</v>
      </c>
      <c r="J882" s="20" t="s">
        <v>1334</v>
      </c>
      <c r="K882" s="20" t="s">
        <v>1328</v>
      </c>
      <c r="L882" s="20" t="s">
        <v>1329</v>
      </c>
      <c r="M882" s="20" t="s">
        <v>1355</v>
      </c>
      <c r="N882" s="20" t="s">
        <v>1331</v>
      </c>
    </row>
    <row r="883" spans="1:14" x14ac:dyDescent="0.25">
      <c r="A883" s="20" t="s">
        <v>1323</v>
      </c>
      <c r="B883" s="21">
        <v>45420</v>
      </c>
      <c r="C883" s="20" t="s">
        <v>1324</v>
      </c>
      <c r="D883" s="20" t="s">
        <v>1313</v>
      </c>
      <c r="E883" s="20">
        <v>429197</v>
      </c>
      <c r="F883" s="20" t="s">
        <v>1383</v>
      </c>
      <c r="G883" s="20"/>
      <c r="H883" s="21">
        <v>45379</v>
      </c>
      <c r="I883" s="20" t="s">
        <v>1326</v>
      </c>
      <c r="J883" s="20" t="s">
        <v>1334</v>
      </c>
      <c r="K883" s="20" t="s">
        <v>1328</v>
      </c>
      <c r="L883" s="20" t="s">
        <v>1329</v>
      </c>
      <c r="M883" s="20" t="s">
        <v>1330</v>
      </c>
      <c r="N883" s="20" t="s">
        <v>1331</v>
      </c>
    </row>
    <row r="884" spans="1:14" x14ac:dyDescent="0.25">
      <c r="A884" s="20" t="s">
        <v>1323</v>
      </c>
      <c r="B884" s="21">
        <v>45420</v>
      </c>
      <c r="C884" s="20" t="s">
        <v>1324</v>
      </c>
      <c r="D884" s="20" t="s">
        <v>1313</v>
      </c>
      <c r="E884" s="20">
        <v>428401</v>
      </c>
      <c r="F884" s="20" t="s">
        <v>1384</v>
      </c>
      <c r="G884" s="20"/>
      <c r="H884" s="21">
        <v>45385</v>
      </c>
      <c r="I884" s="20" t="s">
        <v>1326</v>
      </c>
      <c r="J884" s="20" t="s">
        <v>1334</v>
      </c>
      <c r="K884" s="20" t="s">
        <v>1338</v>
      </c>
      <c r="L884" s="20" t="s">
        <v>1329</v>
      </c>
      <c r="M884" s="20" t="s">
        <v>1330</v>
      </c>
      <c r="N884" s="20" t="s">
        <v>1331</v>
      </c>
    </row>
    <row r="885" spans="1:14" x14ac:dyDescent="0.25">
      <c r="A885" s="20" t="s">
        <v>1323</v>
      </c>
      <c r="B885" s="21">
        <v>45420</v>
      </c>
      <c r="C885" s="20" t="s">
        <v>1324</v>
      </c>
      <c r="D885" s="20" t="s">
        <v>1313</v>
      </c>
      <c r="E885" s="20">
        <v>436897</v>
      </c>
      <c r="F885" s="20" t="s">
        <v>1386</v>
      </c>
      <c r="G885" s="20"/>
      <c r="H885" s="21">
        <v>45386</v>
      </c>
      <c r="I885" s="20" t="s">
        <v>1387</v>
      </c>
      <c r="J885" s="20" t="s">
        <v>1334</v>
      </c>
      <c r="K885" s="20" t="s">
        <v>1328</v>
      </c>
      <c r="L885" s="20" t="s">
        <v>1329</v>
      </c>
      <c r="M885" s="20" t="s">
        <v>1339</v>
      </c>
      <c r="N885" s="20" t="s">
        <v>1331</v>
      </c>
    </row>
    <row r="886" spans="1:14" hidden="1" x14ac:dyDescent="0.25">
      <c r="A886" s="20" t="s">
        <v>1323</v>
      </c>
      <c r="B886" s="21">
        <v>45420</v>
      </c>
      <c r="C886" s="20" t="s">
        <v>1324</v>
      </c>
      <c r="D886" s="20" t="s">
        <v>1313</v>
      </c>
      <c r="E886" s="20">
        <v>436279</v>
      </c>
      <c r="F886" s="20" t="s">
        <v>1388</v>
      </c>
      <c r="G886" s="20" t="s">
        <v>1379</v>
      </c>
      <c r="H886" s="21">
        <v>45386</v>
      </c>
      <c r="I886" s="20" t="s">
        <v>1345</v>
      </c>
      <c r="J886" s="20" t="s">
        <v>1380</v>
      </c>
      <c r="K886" s="20" t="s">
        <v>1358</v>
      </c>
      <c r="L886" s="20" t="s">
        <v>1329</v>
      </c>
      <c r="M886" s="20" t="s">
        <v>1381</v>
      </c>
      <c r="N886" s="20" t="s">
        <v>1331</v>
      </c>
    </row>
    <row r="887" spans="1:14" x14ac:dyDescent="0.25">
      <c r="A887" s="20" t="s">
        <v>1323</v>
      </c>
      <c r="B887" s="21">
        <v>45420</v>
      </c>
      <c r="C887" s="20" t="s">
        <v>1324</v>
      </c>
      <c r="D887" s="20" t="s">
        <v>1313</v>
      </c>
      <c r="E887" s="20">
        <v>425235</v>
      </c>
      <c r="F887" s="20" t="s">
        <v>1389</v>
      </c>
      <c r="G887" s="20"/>
      <c r="H887" s="21">
        <v>45392</v>
      </c>
      <c r="I887" s="20" t="s">
        <v>1390</v>
      </c>
      <c r="J887" s="20" t="s">
        <v>1334</v>
      </c>
      <c r="K887" s="20" t="s">
        <v>1338</v>
      </c>
      <c r="L887" s="20" t="s">
        <v>1329</v>
      </c>
      <c r="M887" s="20" t="s">
        <v>1355</v>
      </c>
      <c r="N887" s="20" t="s">
        <v>1331</v>
      </c>
    </row>
    <row r="888" spans="1:14" x14ac:dyDescent="0.25">
      <c r="A888" s="20" t="s">
        <v>1323</v>
      </c>
      <c r="B888" s="21">
        <v>45420</v>
      </c>
      <c r="C888" s="20" t="s">
        <v>1324</v>
      </c>
      <c r="D888" s="20" t="s">
        <v>1313</v>
      </c>
      <c r="E888" s="20">
        <v>437249</v>
      </c>
      <c r="F888" s="20" t="s">
        <v>1391</v>
      </c>
      <c r="G888" s="20"/>
      <c r="H888" s="21">
        <v>45392</v>
      </c>
      <c r="I888" s="20" t="s">
        <v>1366</v>
      </c>
      <c r="J888" s="20" t="s">
        <v>1334</v>
      </c>
      <c r="K888" s="20" t="s">
        <v>1338</v>
      </c>
      <c r="L888" s="20" t="s">
        <v>1329</v>
      </c>
      <c r="M888" s="20" t="s">
        <v>1330</v>
      </c>
      <c r="N888" s="20" t="s">
        <v>1331</v>
      </c>
    </row>
    <row r="889" spans="1:14" x14ac:dyDescent="0.25">
      <c r="A889" s="20" t="s">
        <v>1323</v>
      </c>
      <c r="B889" s="21">
        <v>45420</v>
      </c>
      <c r="C889" s="20" t="s">
        <v>1324</v>
      </c>
      <c r="D889" s="20" t="s">
        <v>1313</v>
      </c>
      <c r="E889" s="20">
        <v>425905</v>
      </c>
      <c r="F889" s="20" t="s">
        <v>1392</v>
      </c>
      <c r="G889" s="20"/>
      <c r="H889" s="21">
        <v>45392</v>
      </c>
      <c r="I889" s="20" t="s">
        <v>1326</v>
      </c>
      <c r="J889" s="20" t="s">
        <v>1334</v>
      </c>
      <c r="K889" s="20" t="s">
        <v>1343</v>
      </c>
      <c r="L889" s="20" t="s">
        <v>1329</v>
      </c>
      <c r="M889" s="20" t="s">
        <v>1330</v>
      </c>
      <c r="N889" s="20" t="s">
        <v>1331</v>
      </c>
    </row>
    <row r="890" spans="1:14" x14ac:dyDescent="0.25">
      <c r="A890" s="20" t="s">
        <v>1323</v>
      </c>
      <c r="B890" s="21">
        <v>45420</v>
      </c>
      <c r="C890" s="20" t="s">
        <v>1324</v>
      </c>
      <c r="D890" s="20" t="s">
        <v>1313</v>
      </c>
      <c r="E890" s="20">
        <v>435078</v>
      </c>
      <c r="F890" s="20" t="s">
        <v>1393</v>
      </c>
      <c r="G890" s="20"/>
      <c r="H890" s="21">
        <v>45393</v>
      </c>
      <c r="I890" s="20" t="s">
        <v>1394</v>
      </c>
      <c r="J890" s="20" t="s">
        <v>1334</v>
      </c>
      <c r="K890" s="20" t="s">
        <v>1343</v>
      </c>
      <c r="L890" s="20" t="s">
        <v>1329</v>
      </c>
      <c r="M890" s="20" t="s">
        <v>1330</v>
      </c>
      <c r="N890" s="20" t="s">
        <v>1331</v>
      </c>
    </row>
    <row r="891" spans="1:14" x14ac:dyDescent="0.25">
      <c r="A891" s="20" t="s">
        <v>1323</v>
      </c>
      <c r="B891" s="21">
        <v>45420</v>
      </c>
      <c r="C891" s="20" t="s">
        <v>1324</v>
      </c>
      <c r="D891" s="20" t="s">
        <v>1313</v>
      </c>
      <c r="E891" s="20">
        <v>429400</v>
      </c>
      <c r="F891" s="20" t="s">
        <v>1397</v>
      </c>
      <c r="G891" s="20"/>
      <c r="H891" s="21">
        <v>45399</v>
      </c>
      <c r="I891" s="20" t="s">
        <v>1326</v>
      </c>
      <c r="J891" s="20" t="s">
        <v>1334</v>
      </c>
      <c r="K891" s="20" t="s">
        <v>1328</v>
      </c>
      <c r="L891" s="20" t="s">
        <v>1329</v>
      </c>
      <c r="M891" s="20" t="s">
        <v>1339</v>
      </c>
      <c r="N891" s="20" t="s">
        <v>1331</v>
      </c>
    </row>
    <row r="892" spans="1:14" x14ac:dyDescent="0.25">
      <c r="A892" s="20" t="s">
        <v>1323</v>
      </c>
      <c r="B892" s="21">
        <v>45420</v>
      </c>
      <c r="C892" s="20" t="s">
        <v>1324</v>
      </c>
      <c r="D892" s="20" t="s">
        <v>1313</v>
      </c>
      <c r="E892" s="20">
        <v>437975</v>
      </c>
      <c r="F892" s="20" t="s">
        <v>1398</v>
      </c>
      <c r="G892" s="20"/>
      <c r="H892" s="21">
        <v>45399</v>
      </c>
      <c r="I892" s="20" t="s">
        <v>1337</v>
      </c>
      <c r="J892" s="20" t="s">
        <v>1334</v>
      </c>
      <c r="K892" s="20" t="s">
        <v>1399</v>
      </c>
      <c r="L892" s="20" t="s">
        <v>1329</v>
      </c>
      <c r="M892" s="20" t="s">
        <v>1330</v>
      </c>
      <c r="N892" s="20" t="s">
        <v>1331</v>
      </c>
    </row>
    <row r="893" spans="1:14" x14ac:dyDescent="0.25">
      <c r="A893" s="20" t="s">
        <v>1323</v>
      </c>
      <c r="B893" s="21">
        <v>45420</v>
      </c>
      <c r="C893" s="20" t="s">
        <v>1324</v>
      </c>
      <c r="D893" s="20" t="s">
        <v>1313</v>
      </c>
      <c r="E893" s="20">
        <v>428352</v>
      </c>
      <c r="F893" s="20" t="s">
        <v>1401</v>
      </c>
      <c r="G893" s="20"/>
      <c r="H893" s="21">
        <v>45400</v>
      </c>
      <c r="I893" s="20" t="s">
        <v>1337</v>
      </c>
      <c r="J893" s="20" t="s">
        <v>1334</v>
      </c>
      <c r="K893" s="20" t="s">
        <v>1343</v>
      </c>
      <c r="L893" s="20" t="s">
        <v>1329</v>
      </c>
      <c r="M893" s="20" t="s">
        <v>1339</v>
      </c>
      <c r="N893" s="20" t="s">
        <v>1331</v>
      </c>
    </row>
    <row r="894" spans="1:14" x14ac:dyDescent="0.25">
      <c r="A894" s="20" t="s">
        <v>1323</v>
      </c>
      <c r="B894" s="21">
        <v>45420</v>
      </c>
      <c r="C894" s="20" t="s">
        <v>1324</v>
      </c>
      <c r="D894" s="20" t="s">
        <v>1313</v>
      </c>
      <c r="E894" s="20">
        <v>438111</v>
      </c>
      <c r="F894" s="20" t="s">
        <v>1400</v>
      </c>
      <c r="G894" s="20"/>
      <c r="H894" s="21">
        <v>45400</v>
      </c>
      <c r="I894" s="20" t="s">
        <v>1333</v>
      </c>
      <c r="J894" s="20" t="s">
        <v>1334</v>
      </c>
      <c r="K894" s="20" t="s">
        <v>1343</v>
      </c>
      <c r="L894" s="20" t="s">
        <v>1329</v>
      </c>
      <c r="M894" s="20" t="s">
        <v>1339</v>
      </c>
      <c r="N894" s="20" t="s">
        <v>1331</v>
      </c>
    </row>
    <row r="895" spans="1:14" x14ac:dyDescent="0.25">
      <c r="A895" s="20" t="s">
        <v>1323</v>
      </c>
      <c r="B895" s="21">
        <v>45420</v>
      </c>
      <c r="C895" s="20" t="s">
        <v>1324</v>
      </c>
      <c r="D895" s="20" t="s">
        <v>1313</v>
      </c>
      <c r="E895" s="20">
        <v>432458</v>
      </c>
      <c r="F895" s="20" t="s">
        <v>1402</v>
      </c>
      <c r="G895" s="20"/>
      <c r="H895" s="21">
        <v>45400</v>
      </c>
      <c r="I895" s="20" t="s">
        <v>1333</v>
      </c>
      <c r="J895" s="20" t="s">
        <v>1334</v>
      </c>
      <c r="K895" s="20" t="s">
        <v>1328</v>
      </c>
      <c r="L895" s="20" t="s">
        <v>1329</v>
      </c>
      <c r="M895" s="20" t="s">
        <v>1330</v>
      </c>
      <c r="N895" s="20" t="s">
        <v>1331</v>
      </c>
    </row>
    <row r="896" spans="1:14" x14ac:dyDescent="0.25">
      <c r="A896" s="20" t="s">
        <v>1323</v>
      </c>
      <c r="B896" s="21">
        <v>45420</v>
      </c>
      <c r="C896" s="20" t="s">
        <v>1324</v>
      </c>
      <c r="D896" s="20" t="s">
        <v>1313</v>
      </c>
      <c r="E896" s="20">
        <v>419494</v>
      </c>
      <c r="F896" s="20" t="s">
        <v>1403</v>
      </c>
      <c r="G896" s="20"/>
      <c r="H896" s="21">
        <v>45401</v>
      </c>
      <c r="I896" s="20" t="s">
        <v>1372</v>
      </c>
      <c r="J896" s="20" t="s">
        <v>1334</v>
      </c>
      <c r="K896" s="20" t="s">
        <v>1338</v>
      </c>
      <c r="L896" s="20" t="s">
        <v>1329</v>
      </c>
      <c r="M896" s="20" t="s">
        <v>1339</v>
      </c>
      <c r="N896" s="20" t="s">
        <v>1331</v>
      </c>
    </row>
    <row r="897" spans="1:14" x14ac:dyDescent="0.25">
      <c r="A897" s="20" t="s">
        <v>1323</v>
      </c>
      <c r="B897" s="21">
        <v>45420</v>
      </c>
      <c r="C897" s="20" t="s">
        <v>1324</v>
      </c>
      <c r="D897" s="20" t="s">
        <v>1313</v>
      </c>
      <c r="E897" s="20">
        <v>436795</v>
      </c>
      <c r="F897" s="20" t="s">
        <v>1404</v>
      </c>
      <c r="G897" s="20"/>
      <c r="H897" s="21">
        <v>45401</v>
      </c>
      <c r="I897" s="20" t="s">
        <v>1326</v>
      </c>
      <c r="J897" s="20" t="s">
        <v>1334</v>
      </c>
      <c r="K897" s="20" t="s">
        <v>1343</v>
      </c>
      <c r="L897" s="20" t="s">
        <v>1329</v>
      </c>
      <c r="M897" s="20" t="s">
        <v>1330</v>
      </c>
      <c r="N897" s="20" t="s">
        <v>1331</v>
      </c>
    </row>
    <row r="898" spans="1:14" x14ac:dyDescent="0.25">
      <c r="A898" s="20" t="s">
        <v>1323</v>
      </c>
      <c r="B898" s="21">
        <v>45420</v>
      </c>
      <c r="C898" s="20" t="s">
        <v>1324</v>
      </c>
      <c r="D898" s="20" t="s">
        <v>1313</v>
      </c>
      <c r="E898" s="20">
        <v>435745</v>
      </c>
      <c r="F898" s="20" t="s">
        <v>1405</v>
      </c>
      <c r="G898" s="20"/>
      <c r="H898" s="21">
        <v>45404</v>
      </c>
      <c r="I898" s="20" t="s">
        <v>1333</v>
      </c>
      <c r="J898" s="20" t="s">
        <v>1334</v>
      </c>
      <c r="K898" s="20" t="s">
        <v>1335</v>
      </c>
      <c r="L898" s="20" t="s">
        <v>1329</v>
      </c>
      <c r="M898" s="20" t="s">
        <v>1339</v>
      </c>
      <c r="N898" s="20" t="s">
        <v>1331</v>
      </c>
    </row>
    <row r="899" spans="1:14" x14ac:dyDescent="0.25">
      <c r="A899" s="20" t="s">
        <v>1323</v>
      </c>
      <c r="B899" s="21">
        <v>45420</v>
      </c>
      <c r="C899" s="20" t="s">
        <v>1324</v>
      </c>
      <c r="D899" s="20" t="s">
        <v>1313</v>
      </c>
      <c r="E899" s="20">
        <v>435778</v>
      </c>
      <c r="F899" s="20" t="s">
        <v>1742</v>
      </c>
      <c r="G899" s="20"/>
      <c r="H899" s="21">
        <v>45404</v>
      </c>
      <c r="I899" s="20" t="s">
        <v>1333</v>
      </c>
      <c r="J899" s="20" t="s">
        <v>1334</v>
      </c>
      <c r="K899" s="20" t="s">
        <v>1328</v>
      </c>
      <c r="L899" s="20" t="s">
        <v>1329</v>
      </c>
      <c r="M899" s="20" t="s">
        <v>1339</v>
      </c>
      <c r="N899" s="20" t="s">
        <v>1331</v>
      </c>
    </row>
    <row r="900" spans="1:14" x14ac:dyDescent="0.25">
      <c r="A900" s="20" t="s">
        <v>1323</v>
      </c>
      <c r="B900" s="21">
        <v>45420</v>
      </c>
      <c r="C900" s="20" t="s">
        <v>1324</v>
      </c>
      <c r="D900" s="20" t="s">
        <v>1313</v>
      </c>
      <c r="E900" s="20">
        <v>438234</v>
      </c>
      <c r="F900" s="20" t="s">
        <v>1406</v>
      </c>
      <c r="G900" s="20"/>
      <c r="H900" s="21">
        <v>45404</v>
      </c>
      <c r="I900" s="20" t="s">
        <v>1333</v>
      </c>
      <c r="J900" s="20" t="s">
        <v>1334</v>
      </c>
      <c r="K900" s="20" t="s">
        <v>1343</v>
      </c>
      <c r="L900" s="20" t="s">
        <v>1329</v>
      </c>
      <c r="M900" s="20" t="s">
        <v>1339</v>
      </c>
      <c r="N900" s="20" t="s">
        <v>1331</v>
      </c>
    </row>
    <row r="901" spans="1:14" hidden="1" x14ac:dyDescent="0.25">
      <c r="A901" s="20" t="s">
        <v>1323</v>
      </c>
      <c r="B901" s="21">
        <v>45420</v>
      </c>
      <c r="C901" s="20" t="s">
        <v>1324</v>
      </c>
      <c r="D901" s="20" t="s">
        <v>1313</v>
      </c>
      <c r="E901" s="20">
        <v>424940</v>
      </c>
      <c r="F901" s="20" t="s">
        <v>1407</v>
      </c>
      <c r="G901" s="20" t="s">
        <v>1408</v>
      </c>
      <c r="H901" s="21">
        <v>45404</v>
      </c>
      <c r="I901" s="20" t="s">
        <v>1366</v>
      </c>
      <c r="J901" s="20"/>
      <c r="K901" s="20" t="s">
        <v>1335</v>
      </c>
      <c r="L901" s="20" t="s">
        <v>1329</v>
      </c>
      <c r="M901" s="20" t="s">
        <v>1361</v>
      </c>
      <c r="N901" s="20" t="s">
        <v>1331</v>
      </c>
    </row>
    <row r="902" spans="1:14" hidden="1" x14ac:dyDescent="0.25">
      <c r="A902" s="20" t="s">
        <v>1323</v>
      </c>
      <c r="B902" s="21">
        <v>45420</v>
      </c>
      <c r="C902" s="20" t="s">
        <v>1324</v>
      </c>
      <c r="D902" s="20" t="s">
        <v>1313</v>
      </c>
      <c r="E902" s="20">
        <v>438836</v>
      </c>
      <c r="F902" s="20" t="s">
        <v>1409</v>
      </c>
      <c r="G902" s="20" t="s">
        <v>1408</v>
      </c>
      <c r="H902" s="21">
        <v>45404</v>
      </c>
      <c r="I902" s="20" t="s">
        <v>1345</v>
      </c>
      <c r="J902" s="20" t="s">
        <v>1327</v>
      </c>
      <c r="K902" s="20" t="s">
        <v>1338</v>
      </c>
      <c r="L902" s="20" t="s">
        <v>1329</v>
      </c>
      <c r="M902" s="20" t="s">
        <v>1361</v>
      </c>
      <c r="N902" s="20" t="s">
        <v>1331</v>
      </c>
    </row>
    <row r="903" spans="1:14" hidden="1" x14ac:dyDescent="0.25">
      <c r="A903" s="20" t="s">
        <v>1323</v>
      </c>
      <c r="B903" s="21">
        <v>45420</v>
      </c>
      <c r="C903" s="20" t="s">
        <v>1410</v>
      </c>
      <c r="D903" s="20" t="s">
        <v>1313</v>
      </c>
      <c r="E903" s="20">
        <v>433349</v>
      </c>
      <c r="F903" s="20" t="s">
        <v>1411</v>
      </c>
      <c r="G903" s="20"/>
      <c r="H903" s="21">
        <v>45404</v>
      </c>
      <c r="I903" s="20" t="s">
        <v>1390</v>
      </c>
      <c r="J903" s="20" t="s">
        <v>1380</v>
      </c>
      <c r="K903" s="20" t="s">
        <v>1338</v>
      </c>
      <c r="L903" s="20" t="s">
        <v>1329</v>
      </c>
      <c r="M903" s="20" t="s">
        <v>1381</v>
      </c>
      <c r="N903" s="20" t="s">
        <v>1331</v>
      </c>
    </row>
    <row r="904" spans="1:14" x14ac:dyDescent="0.25">
      <c r="A904" s="20" t="s">
        <v>1323</v>
      </c>
      <c r="B904" s="21">
        <v>45420</v>
      </c>
      <c r="C904" s="20" t="s">
        <v>1324</v>
      </c>
      <c r="D904" s="20" t="s">
        <v>1313</v>
      </c>
      <c r="E904" s="20">
        <v>436126</v>
      </c>
      <c r="F904" s="20" t="s">
        <v>1412</v>
      </c>
      <c r="G904" s="20"/>
      <c r="H904" s="21">
        <v>45405</v>
      </c>
      <c r="I904" s="20" t="s">
        <v>1337</v>
      </c>
      <c r="J904" s="20" t="s">
        <v>1334</v>
      </c>
      <c r="K904" s="20" t="s">
        <v>1335</v>
      </c>
      <c r="L904" s="20" t="s">
        <v>1329</v>
      </c>
      <c r="M904" s="20" t="s">
        <v>1339</v>
      </c>
      <c r="N904" s="20" t="s">
        <v>1331</v>
      </c>
    </row>
    <row r="905" spans="1:14" hidden="1" x14ac:dyDescent="0.25">
      <c r="A905" s="20" t="s">
        <v>1323</v>
      </c>
      <c r="B905" s="21">
        <v>45420</v>
      </c>
      <c r="C905" s="20" t="s">
        <v>1324</v>
      </c>
      <c r="D905" s="20" t="s">
        <v>1313</v>
      </c>
      <c r="E905" s="20">
        <v>418963</v>
      </c>
      <c r="F905" s="20" t="s">
        <v>1414</v>
      </c>
      <c r="G905" s="20" t="s">
        <v>1408</v>
      </c>
      <c r="H905" s="21">
        <v>45405</v>
      </c>
      <c r="I905" s="20" t="s">
        <v>1345</v>
      </c>
      <c r="J905" s="20" t="s">
        <v>1327</v>
      </c>
      <c r="K905" s="20" t="s">
        <v>1358</v>
      </c>
      <c r="L905" s="20" t="s">
        <v>1329</v>
      </c>
      <c r="M905" s="20" t="s">
        <v>1361</v>
      </c>
      <c r="N905" s="20" t="s">
        <v>1331</v>
      </c>
    </row>
    <row r="906" spans="1:14" hidden="1" x14ac:dyDescent="0.25">
      <c r="A906" s="20" t="s">
        <v>1323</v>
      </c>
      <c r="B906" s="21">
        <v>45420</v>
      </c>
      <c r="C906" s="20" t="s">
        <v>1324</v>
      </c>
      <c r="D906" s="20" t="s">
        <v>1313</v>
      </c>
      <c r="E906" s="20">
        <v>440019</v>
      </c>
      <c r="F906" s="20" t="s">
        <v>1415</v>
      </c>
      <c r="G906" s="20" t="s">
        <v>1416</v>
      </c>
      <c r="H906" s="21">
        <v>45406</v>
      </c>
      <c r="I906" s="20" t="s">
        <v>1333</v>
      </c>
      <c r="J906" s="20" t="s">
        <v>1327</v>
      </c>
      <c r="K906" s="20" t="s">
        <v>1343</v>
      </c>
      <c r="L906" s="20" t="s">
        <v>1329</v>
      </c>
      <c r="M906" s="20" t="s">
        <v>1359</v>
      </c>
      <c r="N906" s="20" t="s">
        <v>1331</v>
      </c>
    </row>
    <row r="907" spans="1:14" x14ac:dyDescent="0.25">
      <c r="A907" s="20" t="s">
        <v>1323</v>
      </c>
      <c r="B907" s="21">
        <v>45420</v>
      </c>
      <c r="C907" s="20" t="s">
        <v>1324</v>
      </c>
      <c r="D907" s="20" t="s">
        <v>1313</v>
      </c>
      <c r="E907" s="20">
        <v>428447</v>
      </c>
      <c r="F907" s="20" t="s">
        <v>1417</v>
      </c>
      <c r="G907" s="20"/>
      <c r="H907" s="21">
        <v>45406</v>
      </c>
      <c r="I907" s="20" t="s">
        <v>1337</v>
      </c>
      <c r="J907" s="20" t="s">
        <v>1334</v>
      </c>
      <c r="K907" s="20" t="s">
        <v>1335</v>
      </c>
      <c r="L907" s="20" t="s">
        <v>1329</v>
      </c>
      <c r="M907" s="20" t="s">
        <v>1330</v>
      </c>
      <c r="N907" s="20" t="s">
        <v>1331</v>
      </c>
    </row>
    <row r="908" spans="1:14" x14ac:dyDescent="0.25">
      <c r="A908" s="20" t="s">
        <v>1323</v>
      </c>
      <c r="B908" s="21">
        <v>45420</v>
      </c>
      <c r="C908" s="20" t="s">
        <v>1324</v>
      </c>
      <c r="D908" s="20" t="s">
        <v>1313</v>
      </c>
      <c r="E908" s="20">
        <v>435797</v>
      </c>
      <c r="F908" s="20" t="s">
        <v>1418</v>
      </c>
      <c r="G908" s="20"/>
      <c r="H908" s="21">
        <v>45408</v>
      </c>
      <c r="I908" s="20" t="s">
        <v>1326</v>
      </c>
      <c r="J908" s="20" t="s">
        <v>1334</v>
      </c>
      <c r="K908" s="20" t="s">
        <v>1338</v>
      </c>
      <c r="L908" s="20" t="s">
        <v>1329</v>
      </c>
      <c r="M908" s="20" t="s">
        <v>1330</v>
      </c>
      <c r="N908" s="20" t="s">
        <v>1331</v>
      </c>
    </row>
    <row r="909" spans="1:14" x14ac:dyDescent="0.25">
      <c r="A909" s="20" t="s">
        <v>1323</v>
      </c>
      <c r="B909" s="21">
        <v>45420</v>
      </c>
      <c r="C909" s="20" t="s">
        <v>1324</v>
      </c>
      <c r="D909" s="20" t="s">
        <v>1313</v>
      </c>
      <c r="E909" s="20">
        <v>439768</v>
      </c>
      <c r="F909" s="20" t="s">
        <v>1419</v>
      </c>
      <c r="G909" s="20"/>
      <c r="H909" s="21">
        <v>45408</v>
      </c>
      <c r="I909" s="20" t="s">
        <v>1326</v>
      </c>
      <c r="J909" s="20" t="s">
        <v>1334</v>
      </c>
      <c r="K909" s="20" t="s">
        <v>1343</v>
      </c>
      <c r="L909" s="20" t="s">
        <v>1329</v>
      </c>
      <c r="M909" s="20" t="s">
        <v>1330</v>
      </c>
      <c r="N909" s="20" t="s">
        <v>1331</v>
      </c>
    </row>
    <row r="910" spans="1:14" hidden="1" x14ac:dyDescent="0.25">
      <c r="A910" s="20" t="s">
        <v>1323</v>
      </c>
      <c r="B910" s="21">
        <v>45420</v>
      </c>
      <c r="C910" s="20" t="s">
        <v>1324</v>
      </c>
      <c r="D910" s="20" t="s">
        <v>1313</v>
      </c>
      <c r="E910" s="20">
        <v>439052</v>
      </c>
      <c r="F910" s="20" t="s">
        <v>1425</v>
      </c>
      <c r="G910" s="20" t="s">
        <v>1426</v>
      </c>
      <c r="H910" s="21">
        <v>45409</v>
      </c>
      <c r="I910" s="20" t="s">
        <v>1345</v>
      </c>
      <c r="J910" s="20" t="s">
        <v>1327</v>
      </c>
      <c r="K910" s="20" t="s">
        <v>1427</v>
      </c>
      <c r="L910" s="20" t="s">
        <v>1329</v>
      </c>
      <c r="M910" s="20" t="s">
        <v>1381</v>
      </c>
      <c r="N910" s="20" t="s">
        <v>1331</v>
      </c>
    </row>
    <row r="911" spans="1:14" x14ac:dyDescent="0.25">
      <c r="A911" s="20" t="s">
        <v>1323</v>
      </c>
      <c r="B911" s="21">
        <v>45420</v>
      </c>
      <c r="C911" s="20" t="s">
        <v>1324</v>
      </c>
      <c r="D911" s="20" t="s">
        <v>1313</v>
      </c>
      <c r="E911" s="20">
        <v>408386</v>
      </c>
      <c r="F911" s="20" t="s">
        <v>1429</v>
      </c>
      <c r="G911" s="20"/>
      <c r="H911" s="21">
        <v>45411</v>
      </c>
      <c r="I911" s="20" t="s">
        <v>1345</v>
      </c>
      <c r="J911" s="20" t="s">
        <v>1334</v>
      </c>
      <c r="K911" s="20" t="s">
        <v>1358</v>
      </c>
      <c r="L911" s="20" t="s">
        <v>1329</v>
      </c>
      <c r="M911" s="20" t="s">
        <v>1373</v>
      </c>
      <c r="N911" s="20" t="s">
        <v>1331</v>
      </c>
    </row>
    <row r="912" spans="1:14" x14ac:dyDescent="0.25">
      <c r="A912" s="20" t="s">
        <v>1323</v>
      </c>
      <c r="B912" s="21">
        <v>45420</v>
      </c>
      <c r="C912" s="20" t="s">
        <v>1324</v>
      </c>
      <c r="D912" s="20" t="s">
        <v>1313</v>
      </c>
      <c r="E912" s="20">
        <v>434951</v>
      </c>
      <c r="F912" s="20" t="s">
        <v>1431</v>
      </c>
      <c r="G912" s="20"/>
      <c r="H912" s="21">
        <v>45411</v>
      </c>
      <c r="I912" s="20" t="s">
        <v>1333</v>
      </c>
      <c r="J912" s="20" t="s">
        <v>1334</v>
      </c>
      <c r="K912" s="20" t="s">
        <v>1338</v>
      </c>
      <c r="L912" s="20" t="s">
        <v>1329</v>
      </c>
      <c r="M912" s="20" t="s">
        <v>1339</v>
      </c>
      <c r="N912" s="20" t="s">
        <v>1331</v>
      </c>
    </row>
    <row r="913" spans="1:14" x14ac:dyDescent="0.25">
      <c r="A913" s="20" t="s">
        <v>1323</v>
      </c>
      <c r="B913" s="21">
        <v>45420</v>
      </c>
      <c r="C913" s="20" t="s">
        <v>1324</v>
      </c>
      <c r="D913" s="20" t="s">
        <v>1313</v>
      </c>
      <c r="E913" s="20">
        <v>437734</v>
      </c>
      <c r="F913" s="20" t="s">
        <v>1432</v>
      </c>
      <c r="G913" s="20"/>
      <c r="H913" s="21">
        <v>45411</v>
      </c>
      <c r="I913" s="20" t="s">
        <v>1366</v>
      </c>
      <c r="J913" s="20" t="s">
        <v>1334</v>
      </c>
      <c r="K913" s="20" t="s">
        <v>1343</v>
      </c>
      <c r="L913" s="20" t="s">
        <v>1329</v>
      </c>
      <c r="M913" s="20" t="s">
        <v>1330</v>
      </c>
      <c r="N913" s="20" t="s">
        <v>1331</v>
      </c>
    </row>
    <row r="914" spans="1:14" x14ac:dyDescent="0.25">
      <c r="A914" s="20" t="s">
        <v>1323</v>
      </c>
      <c r="B914" s="21">
        <v>45420</v>
      </c>
      <c r="C914" s="20" t="s">
        <v>1324</v>
      </c>
      <c r="D914" s="20" t="s">
        <v>1313</v>
      </c>
      <c r="E914" s="20">
        <v>434819</v>
      </c>
      <c r="F914" s="20" t="s">
        <v>1428</v>
      </c>
      <c r="G914" s="20"/>
      <c r="H914" s="21">
        <v>45411</v>
      </c>
      <c r="I914" s="20" t="s">
        <v>1333</v>
      </c>
      <c r="J914" s="20" t="s">
        <v>1334</v>
      </c>
      <c r="K914" s="20" t="s">
        <v>1399</v>
      </c>
      <c r="L914" s="20" t="s">
        <v>1329</v>
      </c>
      <c r="M914" s="20" t="s">
        <v>1330</v>
      </c>
      <c r="N914" s="20" t="s">
        <v>1331</v>
      </c>
    </row>
    <row r="915" spans="1:14" x14ac:dyDescent="0.25">
      <c r="A915" s="20" t="s">
        <v>1323</v>
      </c>
      <c r="B915" s="21">
        <v>45420</v>
      </c>
      <c r="C915" s="20" t="s">
        <v>1324</v>
      </c>
      <c r="D915" s="20" t="s">
        <v>1313</v>
      </c>
      <c r="E915" s="20">
        <v>422385</v>
      </c>
      <c r="F915" s="20" t="s">
        <v>1433</v>
      </c>
      <c r="G915" s="20"/>
      <c r="H915" s="21">
        <v>45411</v>
      </c>
      <c r="I915" s="20" t="s">
        <v>1390</v>
      </c>
      <c r="J915" s="20" t="s">
        <v>1334</v>
      </c>
      <c r="K915" s="20" t="s">
        <v>1434</v>
      </c>
      <c r="L915" s="20" t="s">
        <v>1329</v>
      </c>
      <c r="M915" s="20" t="s">
        <v>1435</v>
      </c>
      <c r="N915" s="20" t="s">
        <v>1331</v>
      </c>
    </row>
    <row r="916" spans="1:14" x14ac:dyDescent="0.25">
      <c r="A916" s="20" t="s">
        <v>1323</v>
      </c>
      <c r="B916" s="21">
        <v>45420</v>
      </c>
      <c r="C916" s="20" t="s">
        <v>1324</v>
      </c>
      <c r="D916" s="20" t="s">
        <v>1313</v>
      </c>
      <c r="E916" s="20">
        <v>423581</v>
      </c>
      <c r="F916" s="20" t="s">
        <v>1436</v>
      </c>
      <c r="G916" s="20"/>
      <c r="H916" s="21">
        <v>45412</v>
      </c>
      <c r="I916" s="20" t="s">
        <v>1337</v>
      </c>
      <c r="J916" s="20" t="s">
        <v>1334</v>
      </c>
      <c r="K916" s="20" t="s">
        <v>1335</v>
      </c>
      <c r="L916" s="20" t="s">
        <v>1329</v>
      </c>
      <c r="M916" s="20" t="s">
        <v>1339</v>
      </c>
      <c r="N916" s="20" t="s">
        <v>1331</v>
      </c>
    </row>
    <row r="917" spans="1:14" x14ac:dyDescent="0.25">
      <c r="A917" s="20" t="s">
        <v>1323</v>
      </c>
      <c r="B917" s="21">
        <v>45420</v>
      </c>
      <c r="C917" s="20" t="s">
        <v>1324</v>
      </c>
      <c r="D917" s="20" t="s">
        <v>1313</v>
      </c>
      <c r="E917" s="20">
        <v>428095</v>
      </c>
      <c r="F917" s="20" t="s">
        <v>1437</v>
      </c>
      <c r="G917" s="20"/>
      <c r="H917" s="21">
        <v>45412</v>
      </c>
      <c r="I917" s="20" t="s">
        <v>1326</v>
      </c>
      <c r="J917" s="20" t="s">
        <v>1334</v>
      </c>
      <c r="K917" s="20" t="s">
        <v>1328</v>
      </c>
      <c r="L917" s="20" t="s">
        <v>1329</v>
      </c>
      <c r="M917" s="20" t="s">
        <v>1339</v>
      </c>
      <c r="N917" s="20" t="s">
        <v>1331</v>
      </c>
    </row>
    <row r="918" spans="1:14" hidden="1" x14ac:dyDescent="0.25">
      <c r="A918" s="20" t="s">
        <v>1323</v>
      </c>
      <c r="B918" s="21">
        <v>45420</v>
      </c>
      <c r="C918" s="20" t="s">
        <v>1324</v>
      </c>
      <c r="D918" s="20" t="s">
        <v>1313</v>
      </c>
      <c r="E918" s="20">
        <v>428478</v>
      </c>
      <c r="F918" s="20" t="s">
        <v>1441</v>
      </c>
      <c r="G918" s="20" t="s">
        <v>1408</v>
      </c>
      <c r="H918" s="21">
        <v>45412</v>
      </c>
      <c r="I918" s="20" t="s">
        <v>1345</v>
      </c>
      <c r="J918" s="20" t="s">
        <v>1327</v>
      </c>
      <c r="K918" s="20" t="s">
        <v>1335</v>
      </c>
      <c r="L918" s="20" t="s">
        <v>1329</v>
      </c>
      <c r="M918" s="20" t="s">
        <v>1361</v>
      </c>
      <c r="N918" s="20" t="s">
        <v>1331</v>
      </c>
    </row>
    <row r="919" spans="1:14" x14ac:dyDescent="0.25">
      <c r="A919" s="20" t="s">
        <v>1323</v>
      </c>
      <c r="B919" s="21">
        <v>45420</v>
      </c>
      <c r="C919" s="20" t="s">
        <v>1324</v>
      </c>
      <c r="D919" s="20" t="s">
        <v>1313</v>
      </c>
      <c r="E919" s="20">
        <v>428452</v>
      </c>
      <c r="F919" s="20" t="s">
        <v>1442</v>
      </c>
      <c r="G919" s="20"/>
      <c r="H919" s="21">
        <v>45412</v>
      </c>
      <c r="I919" s="20" t="s">
        <v>1337</v>
      </c>
      <c r="J919" s="20" t="s">
        <v>1334</v>
      </c>
      <c r="K919" s="20" t="s">
        <v>1328</v>
      </c>
      <c r="L919" s="20" t="s">
        <v>1329</v>
      </c>
      <c r="M919" s="20" t="s">
        <v>1330</v>
      </c>
      <c r="N919" s="20" t="s">
        <v>1331</v>
      </c>
    </row>
    <row r="920" spans="1:14" x14ac:dyDescent="0.25">
      <c r="A920" s="20" t="s">
        <v>1323</v>
      </c>
      <c r="B920" s="21">
        <v>45420</v>
      </c>
      <c r="C920" s="20" t="s">
        <v>1324</v>
      </c>
      <c r="D920" s="20" t="s">
        <v>1313</v>
      </c>
      <c r="E920" s="20">
        <v>433824</v>
      </c>
      <c r="F920" s="22" t="s">
        <v>1444</v>
      </c>
      <c r="G920" s="20"/>
      <c r="H920" s="21">
        <v>45413</v>
      </c>
      <c r="I920" s="20" t="s">
        <v>1390</v>
      </c>
      <c r="J920" s="20" t="s">
        <v>1334</v>
      </c>
      <c r="K920" s="20" t="s">
        <v>1358</v>
      </c>
      <c r="L920" s="20" t="s">
        <v>1329</v>
      </c>
      <c r="M920" s="20" t="s">
        <v>1373</v>
      </c>
      <c r="N920" s="20" t="s">
        <v>1331</v>
      </c>
    </row>
    <row r="921" spans="1:14" x14ac:dyDescent="0.25">
      <c r="A921" s="20" t="s">
        <v>1323</v>
      </c>
      <c r="B921" s="21">
        <v>45420</v>
      </c>
      <c r="C921" s="20" t="s">
        <v>1324</v>
      </c>
      <c r="D921" s="20" t="s">
        <v>1313</v>
      </c>
      <c r="E921" s="20">
        <v>435215</v>
      </c>
      <c r="F921" s="20" t="s">
        <v>1447</v>
      </c>
      <c r="G921" s="20"/>
      <c r="H921" s="21">
        <v>45413</v>
      </c>
      <c r="I921" s="20" t="s">
        <v>1333</v>
      </c>
      <c r="J921" s="20" t="s">
        <v>1334</v>
      </c>
      <c r="K921" s="20" t="s">
        <v>1335</v>
      </c>
      <c r="L921" s="20" t="s">
        <v>1329</v>
      </c>
      <c r="M921" s="20" t="s">
        <v>1339</v>
      </c>
      <c r="N921" s="20" t="s">
        <v>1331</v>
      </c>
    </row>
    <row r="922" spans="1:14" x14ac:dyDescent="0.25">
      <c r="A922" s="20" t="s">
        <v>1323</v>
      </c>
      <c r="B922" s="21">
        <v>45420</v>
      </c>
      <c r="C922" s="20" t="s">
        <v>1324</v>
      </c>
      <c r="D922" s="20" t="s">
        <v>1313</v>
      </c>
      <c r="E922" s="20">
        <v>429805</v>
      </c>
      <c r="F922" s="20" t="s">
        <v>1454</v>
      </c>
      <c r="G922" s="20"/>
      <c r="H922" s="21">
        <v>45413</v>
      </c>
      <c r="I922" s="20" t="s">
        <v>1333</v>
      </c>
      <c r="J922" s="20" t="s">
        <v>1334</v>
      </c>
      <c r="K922" s="20" t="s">
        <v>1335</v>
      </c>
      <c r="L922" s="20" t="s">
        <v>1329</v>
      </c>
      <c r="M922" s="20" t="s">
        <v>1339</v>
      </c>
      <c r="N922" s="20" t="s">
        <v>1331</v>
      </c>
    </row>
    <row r="923" spans="1:14" hidden="1" x14ac:dyDescent="0.25">
      <c r="A923" s="20" t="s">
        <v>1323</v>
      </c>
      <c r="B923" s="21">
        <v>45420</v>
      </c>
      <c r="C923" s="20" t="s">
        <v>1324</v>
      </c>
      <c r="D923" s="20" t="s">
        <v>1313</v>
      </c>
      <c r="E923" s="20">
        <v>438496</v>
      </c>
      <c r="F923" s="20" t="s">
        <v>1450</v>
      </c>
      <c r="G923" s="20" t="s">
        <v>1408</v>
      </c>
      <c r="H923" s="21">
        <v>45413</v>
      </c>
      <c r="I923" s="20" t="s">
        <v>1345</v>
      </c>
      <c r="J923" s="20" t="s">
        <v>1327</v>
      </c>
      <c r="K923" s="20" t="s">
        <v>1338</v>
      </c>
      <c r="L923" s="20" t="s">
        <v>1329</v>
      </c>
      <c r="M923" s="20" t="s">
        <v>1361</v>
      </c>
      <c r="N923" s="20" t="s">
        <v>1331</v>
      </c>
    </row>
    <row r="924" spans="1:14" hidden="1" x14ac:dyDescent="0.25">
      <c r="A924" s="20" t="s">
        <v>1323</v>
      </c>
      <c r="B924" s="21">
        <v>45420</v>
      </c>
      <c r="C924" s="20" t="s">
        <v>1324</v>
      </c>
      <c r="D924" s="20" t="s">
        <v>1313</v>
      </c>
      <c r="E924" s="20">
        <v>437972</v>
      </c>
      <c r="F924" s="20" t="s">
        <v>1452</v>
      </c>
      <c r="G924" s="20" t="s">
        <v>1805</v>
      </c>
      <c r="H924" s="21">
        <v>45413</v>
      </c>
      <c r="I924" s="20" t="s">
        <v>1337</v>
      </c>
      <c r="J924" s="20"/>
      <c r="K924" s="20" t="s">
        <v>1335</v>
      </c>
      <c r="L924" s="20" t="s">
        <v>1329</v>
      </c>
      <c r="M924" s="20" t="s">
        <v>1361</v>
      </c>
      <c r="N924" s="20" t="s">
        <v>1331</v>
      </c>
    </row>
    <row r="925" spans="1:14" x14ac:dyDescent="0.25">
      <c r="A925" s="20" t="s">
        <v>1323</v>
      </c>
      <c r="B925" s="21">
        <v>45420</v>
      </c>
      <c r="C925" s="20" t="s">
        <v>1324</v>
      </c>
      <c r="D925" s="20" t="s">
        <v>1313</v>
      </c>
      <c r="E925" s="20">
        <v>426993</v>
      </c>
      <c r="F925" s="20" t="s">
        <v>1453</v>
      </c>
      <c r="G925" s="20"/>
      <c r="H925" s="21">
        <v>45413</v>
      </c>
      <c r="I925" s="20" t="s">
        <v>1366</v>
      </c>
      <c r="J925" s="20" t="s">
        <v>1334</v>
      </c>
      <c r="K925" s="20" t="s">
        <v>1328</v>
      </c>
      <c r="L925" s="20" t="s">
        <v>1329</v>
      </c>
      <c r="M925" s="20" t="s">
        <v>1330</v>
      </c>
      <c r="N925" s="20" t="s">
        <v>1331</v>
      </c>
    </row>
    <row r="926" spans="1:14" x14ac:dyDescent="0.25">
      <c r="A926" s="20" t="s">
        <v>1323</v>
      </c>
      <c r="B926" s="21">
        <v>45420</v>
      </c>
      <c r="C926" s="20" t="s">
        <v>1324</v>
      </c>
      <c r="D926" s="20" t="s">
        <v>1313</v>
      </c>
      <c r="E926" s="20">
        <v>439029</v>
      </c>
      <c r="F926" s="20" t="s">
        <v>1455</v>
      </c>
      <c r="G926" s="20"/>
      <c r="H926" s="21">
        <v>45414</v>
      </c>
      <c r="I926" s="20" t="s">
        <v>1342</v>
      </c>
      <c r="J926" s="20" t="s">
        <v>1334</v>
      </c>
      <c r="K926" s="20" t="s">
        <v>1399</v>
      </c>
      <c r="L926" s="20" t="s">
        <v>1329</v>
      </c>
      <c r="M926" s="20" t="s">
        <v>1339</v>
      </c>
      <c r="N926" s="20" t="s">
        <v>1331</v>
      </c>
    </row>
    <row r="927" spans="1:14" x14ac:dyDescent="0.25">
      <c r="A927" s="20" t="s">
        <v>1323</v>
      </c>
      <c r="B927" s="21">
        <v>45420</v>
      </c>
      <c r="C927" s="20" t="s">
        <v>1324</v>
      </c>
      <c r="D927" s="20" t="s">
        <v>1313</v>
      </c>
      <c r="E927" s="20">
        <v>428582</v>
      </c>
      <c r="F927" s="20" t="s">
        <v>1459</v>
      </c>
      <c r="G927" s="20"/>
      <c r="H927" s="21">
        <v>45414</v>
      </c>
      <c r="I927" s="20" t="s">
        <v>1390</v>
      </c>
      <c r="J927" s="20" t="s">
        <v>1334</v>
      </c>
      <c r="K927" s="20" t="s">
        <v>1358</v>
      </c>
      <c r="L927" s="20" t="s">
        <v>1329</v>
      </c>
      <c r="M927" s="20" t="s">
        <v>1339</v>
      </c>
      <c r="N927" s="20" t="s">
        <v>1331</v>
      </c>
    </row>
    <row r="928" spans="1:14" x14ac:dyDescent="0.25">
      <c r="A928" s="20" t="s">
        <v>1323</v>
      </c>
      <c r="B928" s="21">
        <v>45420</v>
      </c>
      <c r="C928" s="20" t="s">
        <v>1324</v>
      </c>
      <c r="D928" s="20" t="s">
        <v>1313</v>
      </c>
      <c r="E928" s="20">
        <v>427504</v>
      </c>
      <c r="F928" s="20" t="s">
        <v>1460</v>
      </c>
      <c r="G928" s="20"/>
      <c r="H928" s="21">
        <v>45414</v>
      </c>
      <c r="I928" s="20" t="s">
        <v>1366</v>
      </c>
      <c r="J928" s="20" t="s">
        <v>1334</v>
      </c>
      <c r="K928" s="20" t="s">
        <v>1338</v>
      </c>
      <c r="L928" s="20" t="s">
        <v>1329</v>
      </c>
      <c r="M928" s="20" t="s">
        <v>1330</v>
      </c>
      <c r="N928" s="20" t="s">
        <v>1331</v>
      </c>
    </row>
    <row r="929" spans="1:14" x14ac:dyDescent="0.25">
      <c r="A929" s="20" t="s">
        <v>1323</v>
      </c>
      <c r="B929" s="21">
        <v>45420</v>
      </c>
      <c r="C929" s="20" t="s">
        <v>1324</v>
      </c>
      <c r="D929" s="20" t="s">
        <v>1313</v>
      </c>
      <c r="E929" s="20">
        <v>437315</v>
      </c>
      <c r="F929" s="20" t="s">
        <v>1461</v>
      </c>
      <c r="G929" s="20"/>
      <c r="H929" s="21">
        <v>45415</v>
      </c>
      <c r="I929" s="20" t="s">
        <v>1326</v>
      </c>
      <c r="J929" s="20" t="s">
        <v>1334</v>
      </c>
      <c r="K929" s="20" t="s">
        <v>1335</v>
      </c>
      <c r="L929" s="20" t="s">
        <v>1329</v>
      </c>
      <c r="M929" s="20" t="s">
        <v>1355</v>
      </c>
      <c r="N929" s="20" t="s">
        <v>1331</v>
      </c>
    </row>
    <row r="930" spans="1:14" x14ac:dyDescent="0.25">
      <c r="A930" s="20" t="s">
        <v>1323</v>
      </c>
      <c r="B930" s="21">
        <v>45420</v>
      </c>
      <c r="C930" s="20" t="s">
        <v>1324</v>
      </c>
      <c r="D930" s="20" t="s">
        <v>1313</v>
      </c>
      <c r="E930" s="20">
        <v>425429</v>
      </c>
      <c r="F930" s="20" t="s">
        <v>1462</v>
      </c>
      <c r="G930" s="20"/>
      <c r="H930" s="21">
        <v>45415</v>
      </c>
      <c r="I930" s="20" t="s">
        <v>1390</v>
      </c>
      <c r="J930" s="20" t="s">
        <v>1334</v>
      </c>
      <c r="K930" s="20" t="s">
        <v>1338</v>
      </c>
      <c r="L930" s="20" t="s">
        <v>1329</v>
      </c>
      <c r="M930" s="20" t="s">
        <v>1373</v>
      </c>
      <c r="N930" s="20" t="s">
        <v>1331</v>
      </c>
    </row>
    <row r="931" spans="1:14" x14ac:dyDescent="0.25">
      <c r="A931" s="20" t="s">
        <v>1323</v>
      </c>
      <c r="B931" s="21">
        <v>45420</v>
      </c>
      <c r="C931" s="20" t="s">
        <v>1324</v>
      </c>
      <c r="D931" s="20" t="s">
        <v>1313</v>
      </c>
      <c r="E931" s="20">
        <v>432621</v>
      </c>
      <c r="F931" s="20" t="s">
        <v>1465</v>
      </c>
      <c r="G931" s="20"/>
      <c r="H931" s="21">
        <v>45415</v>
      </c>
      <c r="I931" s="20" t="s">
        <v>1394</v>
      </c>
      <c r="J931" s="20" t="s">
        <v>1334</v>
      </c>
      <c r="K931" s="20" t="s">
        <v>1358</v>
      </c>
      <c r="L931" s="20" t="s">
        <v>1329</v>
      </c>
      <c r="M931" s="20" t="s">
        <v>1339</v>
      </c>
      <c r="N931" s="20" t="s">
        <v>1331</v>
      </c>
    </row>
    <row r="932" spans="1:14" hidden="1" x14ac:dyDescent="0.25">
      <c r="A932" s="20" t="s">
        <v>1323</v>
      </c>
      <c r="B932" s="21">
        <v>45420</v>
      </c>
      <c r="C932" s="20" t="s">
        <v>1324</v>
      </c>
      <c r="D932" s="20" t="s">
        <v>1313</v>
      </c>
      <c r="E932" s="20">
        <v>441008</v>
      </c>
      <c r="F932" s="20" t="s">
        <v>1466</v>
      </c>
      <c r="G932" s="20" t="s">
        <v>1408</v>
      </c>
      <c r="H932" s="21">
        <v>45415</v>
      </c>
      <c r="I932" s="20" t="s">
        <v>1366</v>
      </c>
      <c r="J932" s="20"/>
      <c r="K932" s="20" t="s">
        <v>1343</v>
      </c>
      <c r="L932" s="20" t="s">
        <v>1329</v>
      </c>
      <c r="M932" s="20" t="s">
        <v>1330</v>
      </c>
      <c r="N932" s="20" t="s">
        <v>1331</v>
      </c>
    </row>
    <row r="933" spans="1:14" x14ac:dyDescent="0.25">
      <c r="A933" s="20" t="s">
        <v>1323</v>
      </c>
      <c r="B933" s="21">
        <v>45420</v>
      </c>
      <c r="C933" s="20" t="s">
        <v>1324</v>
      </c>
      <c r="D933" s="20" t="s">
        <v>1313</v>
      </c>
      <c r="E933" s="20">
        <v>427440</v>
      </c>
      <c r="F933" s="20" t="s">
        <v>1470</v>
      </c>
      <c r="G933" s="20"/>
      <c r="H933" s="21">
        <v>45417</v>
      </c>
      <c r="I933" s="20" t="s">
        <v>1390</v>
      </c>
      <c r="J933" s="20" t="s">
        <v>1334</v>
      </c>
      <c r="K933" s="20" t="s">
        <v>1469</v>
      </c>
      <c r="L933" s="20" t="s">
        <v>1329</v>
      </c>
      <c r="M933" s="20" t="s">
        <v>1355</v>
      </c>
      <c r="N933" s="20" t="s">
        <v>1331</v>
      </c>
    </row>
    <row r="934" spans="1:14" hidden="1" x14ac:dyDescent="0.25">
      <c r="A934" s="20" t="s">
        <v>1323</v>
      </c>
      <c r="B934" s="21">
        <v>45420</v>
      </c>
      <c r="C934" s="20" t="s">
        <v>1324</v>
      </c>
      <c r="D934" s="20" t="s">
        <v>1313</v>
      </c>
      <c r="E934" s="20">
        <v>435028</v>
      </c>
      <c r="F934" s="20" t="s">
        <v>1471</v>
      </c>
      <c r="G934" s="20" t="s">
        <v>1424</v>
      </c>
      <c r="H934" s="21">
        <v>45417</v>
      </c>
      <c r="I934" s="20" t="s">
        <v>1345</v>
      </c>
      <c r="J934" s="20" t="s">
        <v>1327</v>
      </c>
      <c r="K934" s="20" t="s">
        <v>1469</v>
      </c>
      <c r="L934" s="20" t="s">
        <v>1329</v>
      </c>
      <c r="M934" s="20" t="s">
        <v>1339</v>
      </c>
      <c r="N934" s="20" t="s">
        <v>1331</v>
      </c>
    </row>
    <row r="935" spans="1:14" x14ac:dyDescent="0.25">
      <c r="A935" s="20" t="s">
        <v>1323</v>
      </c>
      <c r="B935" s="21">
        <v>45420</v>
      </c>
      <c r="C935" s="20" t="s">
        <v>1324</v>
      </c>
      <c r="D935" s="20" t="s">
        <v>1313</v>
      </c>
      <c r="E935" s="20">
        <v>435061</v>
      </c>
      <c r="F935" s="20" t="s">
        <v>1487</v>
      </c>
      <c r="G935" s="20"/>
      <c r="H935" s="21">
        <v>45418</v>
      </c>
      <c r="I935" s="20" t="s">
        <v>1333</v>
      </c>
      <c r="J935" s="20" t="s">
        <v>1334</v>
      </c>
      <c r="K935" s="20" t="s">
        <v>1399</v>
      </c>
      <c r="L935" s="20" t="s">
        <v>1329</v>
      </c>
      <c r="M935" s="20" t="s">
        <v>1373</v>
      </c>
      <c r="N935" s="20" t="s">
        <v>1331</v>
      </c>
    </row>
    <row r="936" spans="1:14" x14ac:dyDescent="0.25">
      <c r="A936" s="20" t="s">
        <v>1323</v>
      </c>
      <c r="B936" s="21">
        <v>45420</v>
      </c>
      <c r="C936" s="20" t="s">
        <v>1324</v>
      </c>
      <c r="D936" s="20" t="s">
        <v>1313</v>
      </c>
      <c r="E936" s="20">
        <v>426284</v>
      </c>
      <c r="F936" s="20" t="s">
        <v>1488</v>
      </c>
      <c r="G936" s="20"/>
      <c r="H936" s="21">
        <v>45418</v>
      </c>
      <c r="I936" s="20" t="s">
        <v>1394</v>
      </c>
      <c r="J936" s="20" t="s">
        <v>1334</v>
      </c>
      <c r="K936" s="20" t="s">
        <v>1422</v>
      </c>
      <c r="L936" s="20" t="s">
        <v>1329</v>
      </c>
      <c r="M936" s="20" t="s">
        <v>1339</v>
      </c>
      <c r="N936" s="20" t="s">
        <v>1331</v>
      </c>
    </row>
    <row r="937" spans="1:14" hidden="1" x14ac:dyDescent="0.25">
      <c r="A937" s="20" t="s">
        <v>1323</v>
      </c>
      <c r="B937" s="21">
        <v>45420</v>
      </c>
      <c r="C937" s="20" t="s">
        <v>1324</v>
      </c>
      <c r="D937" s="20" t="s">
        <v>1313</v>
      </c>
      <c r="E937" s="20">
        <v>436828</v>
      </c>
      <c r="F937" s="20" t="s">
        <v>1474</v>
      </c>
      <c r="G937" s="20" t="s">
        <v>1424</v>
      </c>
      <c r="H937" s="21">
        <v>45418</v>
      </c>
      <c r="I937" s="20" t="s">
        <v>1345</v>
      </c>
      <c r="J937" s="20" t="s">
        <v>1327</v>
      </c>
      <c r="K937" s="20" t="s">
        <v>1343</v>
      </c>
      <c r="L937" s="20" t="s">
        <v>1329</v>
      </c>
      <c r="M937" s="20" t="s">
        <v>1339</v>
      </c>
      <c r="N937" s="20" t="s">
        <v>1331</v>
      </c>
    </row>
    <row r="938" spans="1:14" hidden="1" x14ac:dyDescent="0.25">
      <c r="A938" s="20" t="s">
        <v>1323</v>
      </c>
      <c r="B938" s="21">
        <v>45420</v>
      </c>
      <c r="C938" s="20" t="s">
        <v>1324</v>
      </c>
      <c r="D938" s="20" t="s">
        <v>1313</v>
      </c>
      <c r="E938" s="20">
        <v>440259</v>
      </c>
      <c r="F938" s="20" t="s">
        <v>1806</v>
      </c>
      <c r="G938" s="20" t="s">
        <v>1424</v>
      </c>
      <c r="H938" s="21">
        <v>45418</v>
      </c>
      <c r="I938" s="20" t="s">
        <v>1333</v>
      </c>
      <c r="J938" s="20" t="s">
        <v>1327</v>
      </c>
      <c r="K938" s="20" t="s">
        <v>1338</v>
      </c>
      <c r="L938" s="20" t="s">
        <v>1329</v>
      </c>
      <c r="M938" s="20" t="s">
        <v>1339</v>
      </c>
      <c r="N938" s="20" t="s">
        <v>1331</v>
      </c>
    </row>
    <row r="939" spans="1:14" x14ac:dyDescent="0.25">
      <c r="A939" s="20" t="s">
        <v>1323</v>
      </c>
      <c r="B939" s="21">
        <v>45420</v>
      </c>
      <c r="C939" s="20" t="s">
        <v>1324</v>
      </c>
      <c r="D939" s="20" t="s">
        <v>1313</v>
      </c>
      <c r="E939" s="20">
        <v>427225</v>
      </c>
      <c r="F939" s="20" t="s">
        <v>1489</v>
      </c>
      <c r="G939" s="20"/>
      <c r="H939" s="21">
        <v>45418</v>
      </c>
      <c r="I939" s="20" t="s">
        <v>1333</v>
      </c>
      <c r="J939" s="20" t="s">
        <v>1334</v>
      </c>
      <c r="K939" s="20" t="s">
        <v>1328</v>
      </c>
      <c r="L939" s="20" t="s">
        <v>1329</v>
      </c>
      <c r="M939" s="20" t="s">
        <v>1339</v>
      </c>
      <c r="N939" s="20" t="s">
        <v>1331</v>
      </c>
    </row>
    <row r="940" spans="1:14" x14ac:dyDescent="0.25">
      <c r="A940" s="20" t="s">
        <v>1323</v>
      </c>
      <c r="B940" s="21">
        <v>45420</v>
      </c>
      <c r="C940" s="20" t="s">
        <v>1324</v>
      </c>
      <c r="D940" s="20" t="s">
        <v>1313</v>
      </c>
      <c r="E940" s="20">
        <v>418254</v>
      </c>
      <c r="F940" s="20" t="s">
        <v>1490</v>
      </c>
      <c r="G940" s="20"/>
      <c r="H940" s="21">
        <v>45418</v>
      </c>
      <c r="I940" s="20" t="s">
        <v>1372</v>
      </c>
      <c r="J940" s="20" t="s">
        <v>1334</v>
      </c>
      <c r="K940" s="20" t="s">
        <v>1328</v>
      </c>
      <c r="L940" s="20" t="s">
        <v>1329</v>
      </c>
      <c r="M940" s="20" t="s">
        <v>1339</v>
      </c>
      <c r="N940" s="20" t="s">
        <v>1331</v>
      </c>
    </row>
    <row r="941" spans="1:14" hidden="1" x14ac:dyDescent="0.25">
      <c r="A941" s="20" t="s">
        <v>1323</v>
      </c>
      <c r="B941" s="21">
        <v>45420</v>
      </c>
      <c r="C941" s="20" t="s">
        <v>1324</v>
      </c>
      <c r="D941" s="20" t="s">
        <v>1313</v>
      </c>
      <c r="E941" s="20">
        <v>438614</v>
      </c>
      <c r="F941" s="20" t="s">
        <v>1747</v>
      </c>
      <c r="G941" s="20" t="s">
        <v>1424</v>
      </c>
      <c r="H941" s="21">
        <v>45418</v>
      </c>
      <c r="I941" s="20" t="s">
        <v>1345</v>
      </c>
      <c r="J941" s="20" t="s">
        <v>1327</v>
      </c>
      <c r="K941" s="20" t="s">
        <v>1449</v>
      </c>
      <c r="L941" s="20" t="s">
        <v>1329</v>
      </c>
      <c r="M941" s="20" t="s">
        <v>1339</v>
      </c>
      <c r="N941" s="20" t="s">
        <v>1331</v>
      </c>
    </row>
    <row r="942" spans="1:14" x14ac:dyDescent="0.25">
      <c r="A942" s="20" t="s">
        <v>1323</v>
      </c>
      <c r="B942" s="21">
        <v>45420</v>
      </c>
      <c r="C942" s="20" t="s">
        <v>1324</v>
      </c>
      <c r="D942" s="20" t="s">
        <v>1313</v>
      </c>
      <c r="E942" s="20">
        <v>438129</v>
      </c>
      <c r="F942" s="20" t="s">
        <v>1492</v>
      </c>
      <c r="G942" s="20"/>
      <c r="H942" s="21">
        <v>45418</v>
      </c>
      <c r="I942" s="20" t="s">
        <v>1333</v>
      </c>
      <c r="J942" s="20" t="s">
        <v>1334</v>
      </c>
      <c r="K942" s="20" t="s">
        <v>1343</v>
      </c>
      <c r="L942" s="20" t="s">
        <v>1329</v>
      </c>
      <c r="M942" s="20" t="s">
        <v>1339</v>
      </c>
      <c r="N942" s="20" t="s">
        <v>1331</v>
      </c>
    </row>
    <row r="943" spans="1:14" hidden="1" x14ac:dyDescent="0.25">
      <c r="A943" s="20" t="s">
        <v>1323</v>
      </c>
      <c r="B943" s="21">
        <v>45420</v>
      </c>
      <c r="C943" s="23" t="s">
        <v>1324</v>
      </c>
      <c r="D943" s="20" t="s">
        <v>1084</v>
      </c>
      <c r="E943" s="20">
        <v>439903</v>
      </c>
      <c r="F943" s="20" t="s">
        <v>1491</v>
      </c>
      <c r="G943" s="20" t="s">
        <v>1424</v>
      </c>
      <c r="H943" s="21">
        <v>45418</v>
      </c>
      <c r="I943" s="20" t="s">
        <v>1333</v>
      </c>
      <c r="J943" s="20" t="s">
        <v>1327</v>
      </c>
      <c r="K943" s="20" t="s">
        <v>1343</v>
      </c>
      <c r="L943" s="20" t="s">
        <v>1329</v>
      </c>
      <c r="M943" s="20" t="s">
        <v>1339</v>
      </c>
      <c r="N943" s="20" t="s">
        <v>1331</v>
      </c>
    </row>
    <row r="944" spans="1:14" x14ac:dyDescent="0.25">
      <c r="A944" s="20" t="s">
        <v>1323</v>
      </c>
      <c r="B944" s="21">
        <v>45420</v>
      </c>
      <c r="C944" s="20" t="s">
        <v>1324</v>
      </c>
      <c r="D944" s="20" t="s">
        <v>1313</v>
      </c>
      <c r="E944" s="20">
        <v>437408</v>
      </c>
      <c r="F944" s="20" t="s">
        <v>1494</v>
      </c>
      <c r="G944" s="20"/>
      <c r="H944" s="21">
        <v>45419</v>
      </c>
      <c r="I944" s="20" t="s">
        <v>1390</v>
      </c>
      <c r="J944" s="20" t="s">
        <v>1334</v>
      </c>
      <c r="K944" s="20" t="s">
        <v>1449</v>
      </c>
      <c r="L944" s="20" t="s">
        <v>1329</v>
      </c>
      <c r="M944" s="20" t="s">
        <v>1355</v>
      </c>
      <c r="N944" s="20" t="s">
        <v>1331</v>
      </c>
    </row>
    <row r="945" spans="1:14" hidden="1" x14ac:dyDescent="0.25">
      <c r="A945" s="20" t="s">
        <v>1323</v>
      </c>
      <c r="B945" s="21">
        <v>45420</v>
      </c>
      <c r="C945" s="20" t="s">
        <v>1324</v>
      </c>
      <c r="D945" s="20" t="s">
        <v>1313</v>
      </c>
      <c r="E945" s="20">
        <v>441445</v>
      </c>
      <c r="F945" s="20" t="s">
        <v>1807</v>
      </c>
      <c r="G945" s="20" t="s">
        <v>1808</v>
      </c>
      <c r="H945" s="21">
        <v>45419</v>
      </c>
      <c r="I945" s="20" t="s">
        <v>1333</v>
      </c>
      <c r="J945" s="20" t="s">
        <v>1327</v>
      </c>
      <c r="K945" s="20" t="s">
        <v>1343</v>
      </c>
      <c r="L945" s="20" t="s">
        <v>1329</v>
      </c>
      <c r="M945" s="20" t="s">
        <v>1373</v>
      </c>
      <c r="N945" s="20" t="s">
        <v>1331</v>
      </c>
    </row>
    <row r="946" spans="1:14" hidden="1" x14ac:dyDescent="0.25">
      <c r="A946" s="20" t="s">
        <v>1323</v>
      </c>
      <c r="B946" s="21">
        <v>45420</v>
      </c>
      <c r="C946" s="23" t="s">
        <v>1324</v>
      </c>
      <c r="D946" s="20" t="s">
        <v>116</v>
      </c>
      <c r="E946" s="20">
        <v>437999</v>
      </c>
      <c r="F946" s="20" t="s">
        <v>1498</v>
      </c>
      <c r="G946" s="20" t="s">
        <v>1810</v>
      </c>
      <c r="H946" s="21">
        <v>45419</v>
      </c>
      <c r="I946" s="20" t="s">
        <v>1345</v>
      </c>
      <c r="J946" s="20" t="s">
        <v>1327</v>
      </c>
      <c r="K946" s="20" t="s">
        <v>1469</v>
      </c>
      <c r="L946" s="20" t="s">
        <v>1329</v>
      </c>
      <c r="M946" s="20" t="s">
        <v>1339</v>
      </c>
      <c r="N946" s="20" t="s">
        <v>1331</v>
      </c>
    </row>
    <row r="947" spans="1:14" x14ac:dyDescent="0.25">
      <c r="A947" s="20" t="s">
        <v>1323</v>
      </c>
      <c r="B947" s="21">
        <v>45420</v>
      </c>
      <c r="C947" s="20" t="s">
        <v>1324</v>
      </c>
      <c r="D947" s="20" t="s">
        <v>1313</v>
      </c>
      <c r="E947" s="20">
        <v>439676</v>
      </c>
      <c r="F947" s="20" t="s">
        <v>1496</v>
      </c>
      <c r="G947" s="20"/>
      <c r="H947" s="21">
        <v>45419</v>
      </c>
      <c r="I947" s="20" t="s">
        <v>1326</v>
      </c>
      <c r="J947" s="20" t="s">
        <v>1334</v>
      </c>
      <c r="K947" s="20" t="s">
        <v>1343</v>
      </c>
      <c r="L947" s="20" t="s">
        <v>1329</v>
      </c>
      <c r="M947" s="20" t="s">
        <v>1339</v>
      </c>
      <c r="N947" s="20" t="s">
        <v>1331</v>
      </c>
    </row>
    <row r="948" spans="1:14" x14ac:dyDescent="0.25">
      <c r="A948" s="20" t="s">
        <v>1323</v>
      </c>
      <c r="B948" s="21">
        <v>45420</v>
      </c>
      <c r="C948" s="20" t="s">
        <v>1324</v>
      </c>
      <c r="D948" s="20" t="s">
        <v>1313</v>
      </c>
      <c r="E948" s="20">
        <v>431928</v>
      </c>
      <c r="F948" s="20" t="s">
        <v>1497</v>
      </c>
      <c r="G948" s="20"/>
      <c r="H948" s="21">
        <v>45419</v>
      </c>
      <c r="I948" s="20" t="s">
        <v>1333</v>
      </c>
      <c r="J948" s="20" t="s">
        <v>1334</v>
      </c>
      <c r="K948" s="20" t="s">
        <v>1328</v>
      </c>
      <c r="L948" s="20" t="s">
        <v>1329</v>
      </c>
      <c r="M948" s="20" t="s">
        <v>1339</v>
      </c>
      <c r="N948" s="20" t="s">
        <v>1331</v>
      </c>
    </row>
    <row r="949" spans="1:14" x14ac:dyDescent="0.25">
      <c r="A949" s="20" t="s">
        <v>1323</v>
      </c>
      <c r="B949" s="21">
        <v>45420</v>
      </c>
      <c r="C949" s="20" t="s">
        <v>1324</v>
      </c>
      <c r="D949" s="20" t="s">
        <v>1313</v>
      </c>
      <c r="E949" s="20">
        <v>437660</v>
      </c>
      <c r="F949" s="20" t="s">
        <v>1499</v>
      </c>
      <c r="G949" s="20"/>
      <c r="H949" s="21">
        <v>45419</v>
      </c>
      <c r="I949" s="20" t="s">
        <v>1333</v>
      </c>
      <c r="J949" s="20" t="s">
        <v>1334</v>
      </c>
      <c r="K949" s="20" t="s">
        <v>1338</v>
      </c>
      <c r="L949" s="20" t="s">
        <v>1329</v>
      </c>
      <c r="M949" s="20" t="s">
        <v>1339</v>
      </c>
      <c r="N949" s="20" t="s">
        <v>1331</v>
      </c>
    </row>
    <row r="950" spans="1:14" hidden="1" x14ac:dyDescent="0.25">
      <c r="A950" s="20" t="s">
        <v>1323</v>
      </c>
      <c r="B950" s="21">
        <v>45420</v>
      </c>
      <c r="C950" s="20" t="s">
        <v>1324</v>
      </c>
      <c r="D950" s="20" t="s">
        <v>1313</v>
      </c>
      <c r="E950" s="20">
        <v>441072</v>
      </c>
      <c r="F950" s="20" t="s">
        <v>1483</v>
      </c>
      <c r="G950" s="20"/>
      <c r="H950" s="21">
        <v>45419</v>
      </c>
      <c r="I950" s="20" t="s">
        <v>1333</v>
      </c>
      <c r="J950" s="20" t="s">
        <v>1327</v>
      </c>
      <c r="K950" s="20" t="s">
        <v>1343</v>
      </c>
      <c r="L950" s="20" t="s">
        <v>1329</v>
      </c>
      <c r="M950" s="20" t="s">
        <v>1339</v>
      </c>
      <c r="N950" s="20" t="s">
        <v>1331</v>
      </c>
    </row>
    <row r="951" spans="1:14" x14ac:dyDescent="0.25">
      <c r="A951" s="20" t="s">
        <v>1323</v>
      </c>
      <c r="B951" s="21">
        <v>45420</v>
      </c>
      <c r="C951" s="20" t="s">
        <v>1324</v>
      </c>
      <c r="D951" s="20" t="s">
        <v>1313</v>
      </c>
      <c r="E951" s="20">
        <v>439155</v>
      </c>
      <c r="F951" s="20" t="s">
        <v>1475</v>
      </c>
      <c r="G951" s="20"/>
      <c r="H951" s="21">
        <v>45420</v>
      </c>
      <c r="I951" s="20" t="s">
        <v>1333</v>
      </c>
      <c r="J951" s="20" t="s">
        <v>1334</v>
      </c>
      <c r="K951" s="20" t="s">
        <v>1343</v>
      </c>
      <c r="L951" s="20" t="s">
        <v>1329</v>
      </c>
      <c r="M951" s="20" t="s">
        <v>1355</v>
      </c>
      <c r="N951" s="20" t="s">
        <v>1331</v>
      </c>
    </row>
    <row r="952" spans="1:14" hidden="1" x14ac:dyDescent="0.25">
      <c r="A952" s="20" t="s">
        <v>1323</v>
      </c>
      <c r="B952" s="21">
        <v>45420</v>
      </c>
      <c r="C952" s="20" t="s">
        <v>1324</v>
      </c>
      <c r="D952" s="20" t="s">
        <v>1313</v>
      </c>
      <c r="E952" s="20">
        <v>431097</v>
      </c>
      <c r="F952" s="20" t="s">
        <v>1476</v>
      </c>
      <c r="G952" s="20"/>
      <c r="H952" s="21">
        <v>45420</v>
      </c>
      <c r="I952" s="20" t="s">
        <v>1477</v>
      </c>
      <c r="J952" s="20" t="s">
        <v>1327</v>
      </c>
      <c r="K952" s="20" t="s">
        <v>1343</v>
      </c>
      <c r="L952" s="20" t="s">
        <v>1329</v>
      </c>
      <c r="M952" s="20" t="s">
        <v>1355</v>
      </c>
      <c r="N952" s="20" t="s">
        <v>1331</v>
      </c>
    </row>
    <row r="953" spans="1:14" hidden="1" x14ac:dyDescent="0.25">
      <c r="A953" s="20" t="s">
        <v>1323</v>
      </c>
      <c r="B953" s="21">
        <v>45420</v>
      </c>
      <c r="C953" s="23" t="s">
        <v>1324</v>
      </c>
      <c r="D953" s="20" t="s">
        <v>855</v>
      </c>
      <c r="E953" s="20">
        <v>438971</v>
      </c>
      <c r="F953" s="20" t="s">
        <v>1823</v>
      </c>
      <c r="G953" s="20" t="s">
        <v>1824</v>
      </c>
      <c r="H953" s="21">
        <v>45420</v>
      </c>
      <c r="I953" s="20" t="s">
        <v>1345</v>
      </c>
      <c r="J953" s="20"/>
      <c r="K953" s="20" t="s">
        <v>1449</v>
      </c>
      <c r="L953" s="20" t="s">
        <v>1329</v>
      </c>
      <c r="M953" s="20" t="s">
        <v>1355</v>
      </c>
      <c r="N953" s="20" t="s">
        <v>1331</v>
      </c>
    </row>
    <row r="954" spans="1:14" x14ac:dyDescent="0.25">
      <c r="A954" s="20" t="s">
        <v>1323</v>
      </c>
      <c r="B954" s="21">
        <v>45420</v>
      </c>
      <c r="C954" s="20" t="s">
        <v>1324</v>
      </c>
      <c r="D954" s="20" t="s">
        <v>1313</v>
      </c>
      <c r="E954" s="20">
        <v>440313</v>
      </c>
      <c r="F954" s="20" t="s">
        <v>1501</v>
      </c>
      <c r="G954" s="20"/>
      <c r="H954" s="21">
        <v>45420</v>
      </c>
      <c r="I954" s="20" t="s">
        <v>1354</v>
      </c>
      <c r="J954" s="20" t="s">
        <v>1334</v>
      </c>
      <c r="K954" s="20" t="s">
        <v>1343</v>
      </c>
      <c r="L954" s="20" t="s">
        <v>1329</v>
      </c>
      <c r="M954" s="20" t="s">
        <v>1355</v>
      </c>
      <c r="N954" s="20" t="s">
        <v>1331</v>
      </c>
    </row>
    <row r="955" spans="1:14" hidden="1" x14ac:dyDescent="0.25">
      <c r="A955" s="20" t="s">
        <v>1323</v>
      </c>
      <c r="B955" s="21">
        <v>45420</v>
      </c>
      <c r="C955" s="23" t="s">
        <v>1324</v>
      </c>
      <c r="D955" s="20" t="s">
        <v>855</v>
      </c>
      <c r="E955" s="20">
        <v>441083</v>
      </c>
      <c r="F955" s="20" t="s">
        <v>1825</v>
      </c>
      <c r="G955" s="20" t="s">
        <v>1808</v>
      </c>
      <c r="H955" s="21">
        <v>45420</v>
      </c>
      <c r="I955" s="20" t="s">
        <v>1333</v>
      </c>
      <c r="J955" s="20" t="s">
        <v>1327</v>
      </c>
      <c r="K955" s="20" t="s">
        <v>1343</v>
      </c>
      <c r="L955" s="20" t="s">
        <v>1329</v>
      </c>
      <c r="M955" s="20" t="s">
        <v>1355</v>
      </c>
      <c r="N955" s="20" t="s">
        <v>1331</v>
      </c>
    </row>
    <row r="956" spans="1:14" hidden="1" x14ac:dyDescent="0.25">
      <c r="A956" s="20" t="s">
        <v>1323</v>
      </c>
      <c r="B956" s="21">
        <v>45420</v>
      </c>
      <c r="C956" s="23" t="s">
        <v>1324</v>
      </c>
      <c r="D956" s="20" t="s">
        <v>1084</v>
      </c>
      <c r="E956" s="20">
        <v>441284</v>
      </c>
      <c r="F956" s="20" t="s">
        <v>1826</v>
      </c>
      <c r="G956" s="20" t="s">
        <v>1424</v>
      </c>
      <c r="H956" s="21">
        <v>45420</v>
      </c>
      <c r="I956" s="20" t="s">
        <v>1333</v>
      </c>
      <c r="J956" s="20" t="s">
        <v>1327</v>
      </c>
      <c r="K956" s="20" t="s">
        <v>1338</v>
      </c>
      <c r="L956" s="20" t="s">
        <v>1329</v>
      </c>
      <c r="M956" s="20" t="s">
        <v>1355</v>
      </c>
      <c r="N956" s="20" t="s">
        <v>1331</v>
      </c>
    </row>
    <row r="957" spans="1:14" x14ac:dyDescent="0.25">
      <c r="A957" s="20" t="s">
        <v>1323</v>
      </c>
      <c r="B957" s="21">
        <v>45420</v>
      </c>
      <c r="C957" s="20" t="s">
        <v>1324</v>
      </c>
      <c r="D957" s="20" t="s">
        <v>1313</v>
      </c>
      <c r="E957" s="20">
        <v>438232</v>
      </c>
      <c r="F957" s="20" t="s">
        <v>1505</v>
      </c>
      <c r="G957" s="20"/>
      <c r="H957" s="21">
        <v>45420</v>
      </c>
      <c r="I957" s="20" t="s">
        <v>1333</v>
      </c>
      <c r="J957" s="20" t="s">
        <v>1334</v>
      </c>
      <c r="K957" s="20" t="s">
        <v>1338</v>
      </c>
      <c r="L957" s="20" t="s">
        <v>1329</v>
      </c>
      <c r="M957" s="20" t="s">
        <v>1355</v>
      </c>
      <c r="N957" s="20" t="s">
        <v>1331</v>
      </c>
    </row>
    <row r="958" spans="1:14" hidden="1" x14ac:dyDescent="0.25">
      <c r="A958" s="20" t="s">
        <v>1323</v>
      </c>
      <c r="B958" s="21">
        <v>45420</v>
      </c>
      <c r="C958" s="20" t="s">
        <v>1324</v>
      </c>
      <c r="D958" s="20" t="s">
        <v>1313</v>
      </c>
      <c r="E958" s="20">
        <v>441534</v>
      </c>
      <c r="F958" s="20" t="s">
        <v>1827</v>
      </c>
      <c r="G958" s="20"/>
      <c r="H958" s="21">
        <v>45420</v>
      </c>
      <c r="I958" s="20" t="s">
        <v>1333</v>
      </c>
      <c r="J958" s="20" t="s">
        <v>1327</v>
      </c>
      <c r="K958" s="20" t="s">
        <v>1338</v>
      </c>
      <c r="L958" s="20" t="s">
        <v>1329</v>
      </c>
      <c r="M958" s="20" t="s">
        <v>1355</v>
      </c>
      <c r="N958" s="20" t="s">
        <v>1331</v>
      </c>
    </row>
    <row r="959" spans="1:14" hidden="1" x14ac:dyDescent="0.25">
      <c r="A959" s="20" t="s">
        <v>1323</v>
      </c>
      <c r="B959" s="21">
        <v>45420</v>
      </c>
      <c r="C959" s="23" t="s">
        <v>1324</v>
      </c>
      <c r="D959" s="20" t="s">
        <v>855</v>
      </c>
      <c r="E959" s="20">
        <v>436865</v>
      </c>
      <c r="F959" s="20" t="s">
        <v>1745</v>
      </c>
      <c r="G959" s="20" t="s">
        <v>1408</v>
      </c>
      <c r="H959" s="21">
        <v>45420</v>
      </c>
      <c r="I959" s="20" t="s">
        <v>1345</v>
      </c>
      <c r="J959" s="20" t="s">
        <v>1380</v>
      </c>
      <c r="K959" s="20" t="s">
        <v>1449</v>
      </c>
      <c r="L959" s="20" t="s">
        <v>1329</v>
      </c>
      <c r="M959" s="20" t="s">
        <v>1355</v>
      </c>
      <c r="N959" s="20" t="s">
        <v>1331</v>
      </c>
    </row>
    <row r="960" spans="1:14" hidden="1" x14ac:dyDescent="0.25">
      <c r="A960" s="20" t="s">
        <v>1323</v>
      </c>
      <c r="B960" s="21">
        <v>45420</v>
      </c>
      <c r="C960" s="20" t="s">
        <v>1324</v>
      </c>
      <c r="D960" s="20" t="s">
        <v>1313</v>
      </c>
      <c r="E960" s="20">
        <v>439808</v>
      </c>
      <c r="F960" s="20" t="s">
        <v>1484</v>
      </c>
      <c r="G960" s="20" t="s">
        <v>1424</v>
      </c>
      <c r="H960" s="21">
        <v>45420</v>
      </c>
      <c r="I960" s="20" t="s">
        <v>1345</v>
      </c>
      <c r="J960" s="20" t="s">
        <v>1380</v>
      </c>
      <c r="K960" s="20" t="s">
        <v>1449</v>
      </c>
      <c r="L960" s="20" t="s">
        <v>1329</v>
      </c>
      <c r="M960" s="20" t="s">
        <v>1355</v>
      </c>
      <c r="N960" s="20" t="s">
        <v>1331</v>
      </c>
    </row>
    <row r="961" spans="1:14" x14ac:dyDescent="0.25">
      <c r="A961" s="20" t="s">
        <v>1323</v>
      </c>
      <c r="B961" s="21">
        <v>45420</v>
      </c>
      <c r="C961" s="20" t="s">
        <v>1324</v>
      </c>
      <c r="D961" s="20" t="s">
        <v>1313</v>
      </c>
      <c r="E961" s="20">
        <v>435971</v>
      </c>
      <c r="F961" s="20" t="s">
        <v>1813</v>
      </c>
      <c r="G961" s="20"/>
      <c r="H961" s="21">
        <v>45420</v>
      </c>
      <c r="I961" s="20" t="s">
        <v>1390</v>
      </c>
      <c r="J961" s="20" t="s">
        <v>1334</v>
      </c>
      <c r="K961" s="20" t="s">
        <v>1343</v>
      </c>
      <c r="L961" s="20" t="s">
        <v>1329</v>
      </c>
      <c r="M961" s="20" t="s">
        <v>1355</v>
      </c>
      <c r="N961" s="20" t="s">
        <v>1331</v>
      </c>
    </row>
    <row r="962" spans="1:14" x14ac:dyDescent="0.25">
      <c r="A962" s="20" t="s">
        <v>1323</v>
      </c>
      <c r="B962" s="21">
        <v>45420</v>
      </c>
      <c r="C962" s="20" t="s">
        <v>1324</v>
      </c>
      <c r="D962" s="20" t="s">
        <v>1313</v>
      </c>
      <c r="E962" s="20">
        <v>429635</v>
      </c>
      <c r="F962" s="20" t="s">
        <v>1506</v>
      </c>
      <c r="G962" s="20"/>
      <c r="H962" s="21">
        <v>45420</v>
      </c>
      <c r="I962" s="20" t="s">
        <v>1345</v>
      </c>
      <c r="J962" s="20" t="s">
        <v>1334</v>
      </c>
      <c r="K962" s="20" t="s">
        <v>1449</v>
      </c>
      <c r="L962" s="20" t="s">
        <v>1329</v>
      </c>
      <c r="M962" s="20" t="s">
        <v>1373</v>
      </c>
      <c r="N962" s="20" t="s">
        <v>1331</v>
      </c>
    </row>
    <row r="963" spans="1:14" x14ac:dyDescent="0.25">
      <c r="A963" s="20" t="s">
        <v>1323</v>
      </c>
      <c r="B963" s="21">
        <v>45420</v>
      </c>
      <c r="C963" s="20" t="s">
        <v>1324</v>
      </c>
      <c r="D963" s="20" t="s">
        <v>1313</v>
      </c>
      <c r="E963" s="20">
        <v>439034</v>
      </c>
      <c r="F963" s="20" t="s">
        <v>1508</v>
      </c>
      <c r="G963" s="20"/>
      <c r="H963" s="21">
        <v>45420</v>
      </c>
      <c r="I963" s="20" t="s">
        <v>1366</v>
      </c>
      <c r="J963" s="20" t="s">
        <v>1334</v>
      </c>
      <c r="K963" s="20" t="s">
        <v>1335</v>
      </c>
      <c r="L963" s="20" t="s">
        <v>1329</v>
      </c>
      <c r="M963" s="20" t="s">
        <v>1330</v>
      </c>
      <c r="N963" s="20" t="s">
        <v>1331</v>
      </c>
    </row>
    <row r="964" spans="1:14" x14ac:dyDescent="0.25">
      <c r="A964" s="20" t="s">
        <v>1323</v>
      </c>
      <c r="B964" s="21">
        <v>45420</v>
      </c>
      <c r="C964" s="20" t="s">
        <v>1324</v>
      </c>
      <c r="D964" s="20" t="s">
        <v>1313</v>
      </c>
      <c r="E964" s="20">
        <v>438852</v>
      </c>
      <c r="F964" s="20" t="s">
        <v>1510</v>
      </c>
      <c r="G964" s="20"/>
      <c r="H964" s="21">
        <v>45421</v>
      </c>
      <c r="I964" s="20" t="s">
        <v>1337</v>
      </c>
      <c r="J964" s="20" t="s">
        <v>1334</v>
      </c>
      <c r="K964" s="20" t="s">
        <v>1343</v>
      </c>
      <c r="L964" s="20" t="s">
        <v>1329</v>
      </c>
      <c r="M964" s="20" t="s">
        <v>1355</v>
      </c>
      <c r="N964" s="20" t="s">
        <v>1331</v>
      </c>
    </row>
    <row r="965" spans="1:14" hidden="1" x14ac:dyDescent="0.25">
      <c r="A965" s="20" t="s">
        <v>1323</v>
      </c>
      <c r="B965" s="21">
        <v>45420</v>
      </c>
      <c r="C965" s="23" t="s">
        <v>1324</v>
      </c>
      <c r="D965" s="20" t="s">
        <v>1084</v>
      </c>
      <c r="E965" s="20">
        <v>431254</v>
      </c>
      <c r="F965" s="20" t="s">
        <v>1752</v>
      </c>
      <c r="G965" s="20" t="s">
        <v>1424</v>
      </c>
      <c r="H965" s="21">
        <v>45421</v>
      </c>
      <c r="I965" s="20" t="s">
        <v>1345</v>
      </c>
      <c r="J965" s="20" t="s">
        <v>1380</v>
      </c>
      <c r="K965" s="20" t="s">
        <v>1338</v>
      </c>
      <c r="L965" s="20" t="s">
        <v>1329</v>
      </c>
      <c r="M965" s="20" t="s">
        <v>1355</v>
      </c>
      <c r="N965" s="20" t="s">
        <v>1331</v>
      </c>
    </row>
    <row r="966" spans="1:14" hidden="1" x14ac:dyDescent="0.25">
      <c r="A966" s="20" t="s">
        <v>1323</v>
      </c>
      <c r="B966" s="21">
        <v>45420</v>
      </c>
      <c r="C966" s="23" t="s">
        <v>1324</v>
      </c>
      <c r="D966" s="20" t="s">
        <v>1084</v>
      </c>
      <c r="E966" s="20">
        <v>439488</v>
      </c>
      <c r="F966" s="20" t="s">
        <v>1814</v>
      </c>
      <c r="G966" s="20" t="s">
        <v>1424</v>
      </c>
      <c r="H966" s="21">
        <v>45421</v>
      </c>
      <c r="I966" s="20" t="s">
        <v>1345</v>
      </c>
      <c r="J966" s="20" t="s">
        <v>1380</v>
      </c>
      <c r="K966" s="20" t="s">
        <v>1427</v>
      </c>
      <c r="L966" s="20" t="s">
        <v>1329</v>
      </c>
      <c r="M966" s="20" t="s">
        <v>1355</v>
      </c>
      <c r="N966" s="20" t="s">
        <v>1331</v>
      </c>
    </row>
    <row r="967" spans="1:14" hidden="1" x14ac:dyDescent="0.25">
      <c r="A967" s="20" t="s">
        <v>1323</v>
      </c>
      <c r="B967" s="21">
        <v>45420</v>
      </c>
      <c r="C967" s="23" t="s">
        <v>1324</v>
      </c>
      <c r="D967" s="20" t="s">
        <v>855</v>
      </c>
      <c r="E967" s="20">
        <v>440252</v>
      </c>
      <c r="F967" s="20" t="s">
        <v>1828</v>
      </c>
      <c r="G967" s="20" t="s">
        <v>1808</v>
      </c>
      <c r="H967" s="21">
        <v>45421</v>
      </c>
      <c r="I967" s="20" t="s">
        <v>1333</v>
      </c>
      <c r="J967" s="20"/>
      <c r="K967" s="20" t="s">
        <v>1338</v>
      </c>
      <c r="L967" s="20" t="s">
        <v>1329</v>
      </c>
      <c r="M967" s="20" t="s">
        <v>1355</v>
      </c>
      <c r="N967" s="20" t="s">
        <v>1331</v>
      </c>
    </row>
    <row r="968" spans="1:14" x14ac:dyDescent="0.25">
      <c r="A968" s="20" t="s">
        <v>1323</v>
      </c>
      <c r="B968" s="21">
        <v>45420</v>
      </c>
      <c r="C968" s="20" t="s">
        <v>1324</v>
      </c>
      <c r="D968" s="20" t="s">
        <v>1313</v>
      </c>
      <c r="E968" s="20">
        <v>439947</v>
      </c>
      <c r="F968" s="20" t="s">
        <v>1511</v>
      </c>
      <c r="G968" s="20"/>
      <c r="H968" s="21">
        <v>45421</v>
      </c>
      <c r="I968" s="20" t="s">
        <v>1345</v>
      </c>
      <c r="J968" s="20" t="s">
        <v>1334</v>
      </c>
      <c r="K968" s="20" t="s">
        <v>1469</v>
      </c>
      <c r="L968" s="20" t="s">
        <v>1329</v>
      </c>
      <c r="M968" s="20" t="s">
        <v>1355</v>
      </c>
      <c r="N968" s="20" t="s">
        <v>1331</v>
      </c>
    </row>
    <row r="969" spans="1:14" hidden="1" x14ac:dyDescent="0.25">
      <c r="A969" s="20" t="s">
        <v>1323</v>
      </c>
      <c r="B969" s="21">
        <v>45420</v>
      </c>
      <c r="C969" s="23" t="s">
        <v>1324</v>
      </c>
      <c r="D969" s="20" t="s">
        <v>855</v>
      </c>
      <c r="E969" s="20">
        <v>440788</v>
      </c>
      <c r="F969" s="20" t="s">
        <v>1829</v>
      </c>
      <c r="G969" s="20" t="s">
        <v>1808</v>
      </c>
      <c r="H969" s="21">
        <v>45421</v>
      </c>
      <c r="I969" s="20" t="s">
        <v>1333</v>
      </c>
      <c r="J969" s="20" t="s">
        <v>1327</v>
      </c>
      <c r="K969" s="20" t="s">
        <v>1343</v>
      </c>
      <c r="L969" s="20" t="s">
        <v>1329</v>
      </c>
      <c r="M969" s="20" t="s">
        <v>1355</v>
      </c>
      <c r="N969" s="20" t="s">
        <v>1331</v>
      </c>
    </row>
    <row r="970" spans="1:14" hidden="1" x14ac:dyDescent="0.25">
      <c r="A970" s="20" t="s">
        <v>1323</v>
      </c>
      <c r="B970" s="21">
        <v>45420</v>
      </c>
      <c r="C970" s="23" t="s">
        <v>1324</v>
      </c>
      <c r="D970" s="20" t="s">
        <v>855</v>
      </c>
      <c r="E970" s="20">
        <v>440214</v>
      </c>
      <c r="F970" s="20" t="s">
        <v>1830</v>
      </c>
      <c r="G970" s="20" t="s">
        <v>1408</v>
      </c>
      <c r="H970" s="21">
        <v>45421</v>
      </c>
      <c r="I970" s="20" t="s">
        <v>1333</v>
      </c>
      <c r="J970" s="20" t="s">
        <v>1380</v>
      </c>
      <c r="K970" s="20" t="s">
        <v>1335</v>
      </c>
      <c r="L970" s="20" t="s">
        <v>1329</v>
      </c>
      <c r="M970" s="20" t="s">
        <v>1355</v>
      </c>
      <c r="N970" s="20" t="s">
        <v>1331</v>
      </c>
    </row>
    <row r="971" spans="1:14" hidden="1" x14ac:dyDescent="0.25">
      <c r="A971" s="20" t="s">
        <v>1323</v>
      </c>
      <c r="B971" s="21">
        <v>45420</v>
      </c>
      <c r="C971" s="20" t="s">
        <v>1410</v>
      </c>
      <c r="D971" s="20" t="s">
        <v>1313</v>
      </c>
      <c r="E971" s="20">
        <v>438936</v>
      </c>
      <c r="F971" s="20" t="s">
        <v>1513</v>
      </c>
      <c r="G971" s="20"/>
      <c r="H971" s="21">
        <v>45421</v>
      </c>
      <c r="I971" s="20" t="s">
        <v>1345</v>
      </c>
      <c r="J971" s="20" t="s">
        <v>1380</v>
      </c>
      <c r="K971" s="20" t="s">
        <v>1399</v>
      </c>
      <c r="L971" s="20" t="s">
        <v>1329</v>
      </c>
      <c r="M971" s="20" t="s">
        <v>1355</v>
      </c>
      <c r="N971" s="20" t="s">
        <v>1331</v>
      </c>
    </row>
    <row r="972" spans="1:14" x14ac:dyDescent="0.25">
      <c r="A972" s="20" t="s">
        <v>1323</v>
      </c>
      <c r="B972" s="21">
        <v>45420</v>
      </c>
      <c r="C972" s="20" t="s">
        <v>1324</v>
      </c>
      <c r="D972" s="20" t="s">
        <v>1313</v>
      </c>
      <c r="E972" s="20">
        <v>439058</v>
      </c>
      <c r="F972" s="20" t="s">
        <v>1502</v>
      </c>
      <c r="G972" s="20"/>
      <c r="H972" s="21">
        <v>45421</v>
      </c>
      <c r="I972" s="20" t="s">
        <v>1345</v>
      </c>
      <c r="J972" s="20" t="s">
        <v>1334</v>
      </c>
      <c r="K972" s="20" t="s">
        <v>1469</v>
      </c>
      <c r="L972" s="20" t="s">
        <v>1329</v>
      </c>
      <c r="M972" s="20" t="s">
        <v>1355</v>
      </c>
      <c r="N972" s="20" t="s">
        <v>1331</v>
      </c>
    </row>
    <row r="973" spans="1:14" hidden="1" x14ac:dyDescent="0.25">
      <c r="A973" s="20" t="s">
        <v>1323</v>
      </c>
      <c r="B973" s="21">
        <v>45420</v>
      </c>
      <c r="C973" s="23" t="s">
        <v>1324</v>
      </c>
      <c r="D973" s="20" t="s">
        <v>1084</v>
      </c>
      <c r="E973" s="20">
        <v>440932</v>
      </c>
      <c r="F973" s="20" t="s">
        <v>1831</v>
      </c>
      <c r="G973" s="20" t="s">
        <v>1424</v>
      </c>
      <c r="H973" s="21">
        <v>45421</v>
      </c>
      <c r="I973" s="20" t="s">
        <v>1333</v>
      </c>
      <c r="J973" s="20" t="s">
        <v>1327</v>
      </c>
      <c r="K973" s="20" t="s">
        <v>1338</v>
      </c>
      <c r="L973" s="20" t="s">
        <v>1329</v>
      </c>
      <c r="M973" s="20" t="s">
        <v>1355</v>
      </c>
      <c r="N973" s="20" t="s">
        <v>1331</v>
      </c>
    </row>
    <row r="974" spans="1:14" hidden="1" x14ac:dyDescent="0.25">
      <c r="A974" s="20" t="s">
        <v>1323</v>
      </c>
      <c r="B974" s="21">
        <v>45420</v>
      </c>
      <c r="C974" s="20" t="s">
        <v>1410</v>
      </c>
      <c r="D974" s="20" t="s">
        <v>1313</v>
      </c>
      <c r="E974" s="20">
        <v>440268</v>
      </c>
      <c r="F974" s="20" t="s">
        <v>1514</v>
      </c>
      <c r="G974" s="20"/>
      <c r="H974" s="21">
        <v>45421</v>
      </c>
      <c r="I974" s="20" t="s">
        <v>1333</v>
      </c>
      <c r="J974" s="20" t="s">
        <v>1327</v>
      </c>
      <c r="K974" s="20" t="s">
        <v>1338</v>
      </c>
      <c r="L974" s="20" t="s">
        <v>1329</v>
      </c>
      <c r="M974" s="20" t="s">
        <v>1355</v>
      </c>
      <c r="N974" s="20" t="s">
        <v>1331</v>
      </c>
    </row>
    <row r="975" spans="1:14" x14ac:dyDescent="0.25">
      <c r="A975" s="20" t="s">
        <v>1323</v>
      </c>
      <c r="B975" s="21">
        <v>45420</v>
      </c>
      <c r="C975" s="20" t="s">
        <v>1324</v>
      </c>
      <c r="D975" s="20" t="s">
        <v>1313</v>
      </c>
      <c r="E975" s="20">
        <v>434968</v>
      </c>
      <c r="F975" s="20" t="s">
        <v>1515</v>
      </c>
      <c r="G975" s="20"/>
      <c r="H975" s="21">
        <v>45421</v>
      </c>
      <c r="I975" s="20" t="s">
        <v>1333</v>
      </c>
      <c r="J975" s="20" t="s">
        <v>1334</v>
      </c>
      <c r="K975" s="20" t="s">
        <v>1328</v>
      </c>
      <c r="L975" s="20" t="s">
        <v>1329</v>
      </c>
      <c r="M975" s="20" t="s">
        <v>1373</v>
      </c>
      <c r="N975" s="20" t="s">
        <v>1331</v>
      </c>
    </row>
    <row r="976" spans="1:14" x14ac:dyDescent="0.25">
      <c r="A976" s="20" t="s">
        <v>1323</v>
      </c>
      <c r="B976" s="21">
        <v>45420</v>
      </c>
      <c r="C976" s="20" t="s">
        <v>1324</v>
      </c>
      <c r="D976" s="20" t="s">
        <v>1313</v>
      </c>
      <c r="E976" s="20">
        <v>438016</v>
      </c>
      <c r="F976" s="20" t="s">
        <v>1535</v>
      </c>
      <c r="G976" s="20"/>
      <c r="H976" s="21">
        <v>45421</v>
      </c>
      <c r="I976" s="20" t="s">
        <v>1394</v>
      </c>
      <c r="J976" s="20" t="s">
        <v>1334</v>
      </c>
      <c r="K976" s="20" t="s">
        <v>1335</v>
      </c>
      <c r="L976" s="20" t="s">
        <v>1329</v>
      </c>
      <c r="M976" s="20" t="s">
        <v>1373</v>
      </c>
      <c r="N976" s="20" t="s">
        <v>1331</v>
      </c>
    </row>
    <row r="977" spans="1:14" x14ac:dyDescent="0.25">
      <c r="A977" s="20" t="s">
        <v>1323</v>
      </c>
      <c r="B977" s="21">
        <v>45420</v>
      </c>
      <c r="C977" s="20" t="s">
        <v>1324</v>
      </c>
      <c r="D977" s="20" t="s">
        <v>1313</v>
      </c>
      <c r="E977" s="20">
        <v>438755</v>
      </c>
      <c r="F977" s="20" t="s">
        <v>1493</v>
      </c>
      <c r="G977" s="20"/>
      <c r="H977" s="21">
        <v>45421</v>
      </c>
      <c r="I977" s="20" t="s">
        <v>1333</v>
      </c>
      <c r="J977" s="20" t="s">
        <v>1334</v>
      </c>
      <c r="K977" s="20" t="s">
        <v>1335</v>
      </c>
      <c r="L977" s="20" t="s">
        <v>1329</v>
      </c>
      <c r="M977" s="20" t="s">
        <v>1373</v>
      </c>
      <c r="N977" s="20" t="s">
        <v>1331</v>
      </c>
    </row>
    <row r="978" spans="1:14" x14ac:dyDescent="0.25">
      <c r="A978" s="20" t="s">
        <v>1323</v>
      </c>
      <c r="B978" s="21">
        <v>45420</v>
      </c>
      <c r="C978" s="20" t="s">
        <v>1324</v>
      </c>
      <c r="D978" s="20" t="s">
        <v>1313</v>
      </c>
      <c r="E978" s="20">
        <v>433118</v>
      </c>
      <c r="F978" s="20" t="s">
        <v>1516</v>
      </c>
      <c r="G978" s="20"/>
      <c r="H978" s="21">
        <v>45421</v>
      </c>
      <c r="I978" s="20" t="s">
        <v>1390</v>
      </c>
      <c r="J978" s="20" t="s">
        <v>1334</v>
      </c>
      <c r="K978" s="20" t="s">
        <v>1449</v>
      </c>
      <c r="L978" s="20" t="s">
        <v>1329</v>
      </c>
      <c r="M978" s="20" t="s">
        <v>1339</v>
      </c>
      <c r="N978" s="20" t="s">
        <v>1331</v>
      </c>
    </row>
    <row r="979" spans="1:14" x14ac:dyDescent="0.25">
      <c r="A979" s="20" t="s">
        <v>1323</v>
      </c>
      <c r="B979" s="21">
        <v>45420</v>
      </c>
      <c r="C979" s="20" t="s">
        <v>1324</v>
      </c>
      <c r="D979" s="20" t="s">
        <v>1313</v>
      </c>
      <c r="E979" s="20">
        <v>436130</v>
      </c>
      <c r="F979" s="20" t="s">
        <v>1517</v>
      </c>
      <c r="G979" s="20"/>
      <c r="H979" s="21">
        <v>45421</v>
      </c>
      <c r="I979" s="20" t="s">
        <v>1337</v>
      </c>
      <c r="J979" s="20" t="s">
        <v>1334</v>
      </c>
      <c r="K979" s="20" t="s">
        <v>1399</v>
      </c>
      <c r="L979" s="20" t="s">
        <v>1329</v>
      </c>
      <c r="M979" s="20" t="s">
        <v>1330</v>
      </c>
      <c r="N979" s="20" t="s">
        <v>1331</v>
      </c>
    </row>
    <row r="980" spans="1:14" x14ac:dyDescent="0.25">
      <c r="A980" s="20" t="s">
        <v>1323</v>
      </c>
      <c r="B980" s="21">
        <v>45420</v>
      </c>
      <c r="C980" s="20" t="s">
        <v>1324</v>
      </c>
      <c r="D980" s="20" t="s">
        <v>1313</v>
      </c>
      <c r="E980" s="20">
        <v>435838</v>
      </c>
      <c r="F980" s="20" t="s">
        <v>1518</v>
      </c>
      <c r="G980" s="20"/>
      <c r="H980" s="21">
        <v>45421</v>
      </c>
      <c r="I980" s="20" t="s">
        <v>1333</v>
      </c>
      <c r="J980" s="20" t="s">
        <v>1334</v>
      </c>
      <c r="K980" s="20" t="s">
        <v>1335</v>
      </c>
      <c r="L980" s="20" t="s">
        <v>1329</v>
      </c>
      <c r="M980" s="20" t="s">
        <v>1435</v>
      </c>
      <c r="N980" s="20" t="s">
        <v>1331</v>
      </c>
    </row>
    <row r="981" spans="1:14" x14ac:dyDescent="0.25">
      <c r="A981" s="20" t="s">
        <v>1323</v>
      </c>
      <c r="B981" s="21">
        <v>45420</v>
      </c>
      <c r="C981" s="20" t="s">
        <v>1324</v>
      </c>
      <c r="D981" s="20" t="s">
        <v>1313</v>
      </c>
      <c r="E981" s="20">
        <v>433673</v>
      </c>
      <c r="F981" s="20" t="s">
        <v>1522</v>
      </c>
      <c r="G981" s="20"/>
      <c r="H981" s="21">
        <v>45422</v>
      </c>
      <c r="I981" s="20" t="s">
        <v>1390</v>
      </c>
      <c r="J981" s="20" t="s">
        <v>1334</v>
      </c>
      <c r="K981" s="20" t="s">
        <v>1523</v>
      </c>
      <c r="L981" s="20" t="s">
        <v>1329</v>
      </c>
      <c r="M981" s="20" t="s">
        <v>1355</v>
      </c>
      <c r="N981" s="20" t="s">
        <v>1331</v>
      </c>
    </row>
    <row r="982" spans="1:14" hidden="1" x14ac:dyDescent="0.25">
      <c r="A982" s="20" t="s">
        <v>1323</v>
      </c>
      <c r="B982" s="21">
        <v>45420</v>
      </c>
      <c r="C982" s="20" t="s">
        <v>1410</v>
      </c>
      <c r="D982" s="20" t="s">
        <v>1313</v>
      </c>
      <c r="E982" s="20">
        <v>429082</v>
      </c>
      <c r="F982" s="20" t="s">
        <v>1519</v>
      </c>
      <c r="G982" s="20" t="s">
        <v>1520</v>
      </c>
      <c r="H982" s="21">
        <v>45422</v>
      </c>
      <c r="I982" s="20" t="s">
        <v>1390</v>
      </c>
      <c r="J982" s="20" t="s">
        <v>1327</v>
      </c>
      <c r="K982" s="20" t="s">
        <v>1399</v>
      </c>
      <c r="L982" s="20" t="s">
        <v>1329</v>
      </c>
      <c r="M982" s="20" t="s">
        <v>1355</v>
      </c>
      <c r="N982" s="20" t="s">
        <v>1331</v>
      </c>
    </row>
    <row r="983" spans="1:14" hidden="1" x14ac:dyDescent="0.25">
      <c r="A983" s="20" t="s">
        <v>1323</v>
      </c>
      <c r="B983" s="21">
        <v>45420</v>
      </c>
      <c r="C983" s="23" t="s">
        <v>1324</v>
      </c>
      <c r="D983" s="20" t="s">
        <v>1832</v>
      </c>
      <c r="E983" s="20">
        <v>441197</v>
      </c>
      <c r="F983" s="20" t="s">
        <v>1833</v>
      </c>
      <c r="G983" s="20" t="s">
        <v>1808</v>
      </c>
      <c r="H983" s="21">
        <v>45422</v>
      </c>
      <c r="I983" s="20" t="s">
        <v>1333</v>
      </c>
      <c r="J983" s="20" t="s">
        <v>1327</v>
      </c>
      <c r="K983" s="20" t="s">
        <v>1328</v>
      </c>
      <c r="L983" s="20" t="s">
        <v>1329</v>
      </c>
      <c r="M983" s="20" t="s">
        <v>1355</v>
      </c>
      <c r="N983" s="20" t="s">
        <v>1331</v>
      </c>
    </row>
    <row r="984" spans="1:14" hidden="1" x14ac:dyDescent="0.25">
      <c r="A984" s="20" t="s">
        <v>1323</v>
      </c>
      <c r="B984" s="21">
        <v>45420</v>
      </c>
      <c r="C984" s="20" t="s">
        <v>1410</v>
      </c>
      <c r="D984" s="20" t="s">
        <v>1313</v>
      </c>
      <c r="E984" s="20">
        <v>439336</v>
      </c>
      <c r="F984" s="20" t="s">
        <v>1521</v>
      </c>
      <c r="G984" s="20"/>
      <c r="H984" s="21">
        <v>45422</v>
      </c>
      <c r="I984" s="20" t="s">
        <v>1345</v>
      </c>
      <c r="J984" s="20" t="s">
        <v>1380</v>
      </c>
      <c r="K984" s="20" t="s">
        <v>1469</v>
      </c>
      <c r="L984" s="20" t="s">
        <v>1329</v>
      </c>
      <c r="M984" s="20" t="s">
        <v>1355</v>
      </c>
      <c r="N984" s="20" t="s">
        <v>1331</v>
      </c>
    </row>
    <row r="985" spans="1:14" x14ac:dyDescent="0.25">
      <c r="A985" s="20" t="s">
        <v>1323</v>
      </c>
      <c r="B985" s="21">
        <v>45420</v>
      </c>
      <c r="C985" s="20" t="s">
        <v>1324</v>
      </c>
      <c r="D985" s="20" t="s">
        <v>1313</v>
      </c>
      <c r="E985" s="20">
        <v>439144</v>
      </c>
      <c r="F985" s="20" t="s">
        <v>1524</v>
      </c>
      <c r="G985" s="20"/>
      <c r="H985" s="21">
        <v>45422</v>
      </c>
      <c r="I985" s="20" t="s">
        <v>1345</v>
      </c>
      <c r="J985" s="20" t="s">
        <v>1334</v>
      </c>
      <c r="K985" s="20" t="s">
        <v>1427</v>
      </c>
      <c r="L985" s="20" t="s">
        <v>1329</v>
      </c>
      <c r="M985" s="20" t="s">
        <v>1355</v>
      </c>
      <c r="N985" s="20" t="s">
        <v>1331</v>
      </c>
    </row>
    <row r="986" spans="1:14" hidden="1" x14ac:dyDescent="0.25">
      <c r="A986" s="20" t="s">
        <v>1323</v>
      </c>
      <c r="B986" s="21">
        <v>45420</v>
      </c>
      <c r="C986" s="23" t="s">
        <v>1324</v>
      </c>
      <c r="D986" s="20" t="s">
        <v>1834</v>
      </c>
      <c r="E986" s="20">
        <v>440836</v>
      </c>
      <c r="F986" s="20" t="s">
        <v>1835</v>
      </c>
      <c r="G986" s="20" t="s">
        <v>1424</v>
      </c>
      <c r="H986" s="21">
        <v>45422</v>
      </c>
      <c r="I986" s="20" t="s">
        <v>1333</v>
      </c>
      <c r="J986" s="20" t="s">
        <v>1327</v>
      </c>
      <c r="K986" s="20" t="s">
        <v>1328</v>
      </c>
      <c r="L986" s="20" t="s">
        <v>1329</v>
      </c>
      <c r="M986" s="20" t="s">
        <v>1355</v>
      </c>
      <c r="N986" s="20" t="s">
        <v>1331</v>
      </c>
    </row>
    <row r="987" spans="1:14" x14ac:dyDescent="0.25">
      <c r="A987" s="20" t="s">
        <v>1323</v>
      </c>
      <c r="B987" s="21">
        <v>45420</v>
      </c>
      <c r="C987" s="20" t="s">
        <v>1324</v>
      </c>
      <c r="D987" s="20" t="s">
        <v>1313</v>
      </c>
      <c r="E987" s="20">
        <v>438745</v>
      </c>
      <c r="F987" s="20" t="s">
        <v>1526</v>
      </c>
      <c r="G987" s="20"/>
      <c r="H987" s="21">
        <v>45422</v>
      </c>
      <c r="I987" s="20" t="s">
        <v>1333</v>
      </c>
      <c r="J987" s="20" t="s">
        <v>1334</v>
      </c>
      <c r="K987" s="20" t="s">
        <v>1328</v>
      </c>
      <c r="L987" s="20" t="s">
        <v>1329</v>
      </c>
      <c r="M987" s="20" t="s">
        <v>1373</v>
      </c>
      <c r="N987" s="20" t="s">
        <v>1331</v>
      </c>
    </row>
    <row r="988" spans="1:14" x14ac:dyDescent="0.25">
      <c r="A988" s="20" t="s">
        <v>1323</v>
      </c>
      <c r="B988" s="21">
        <v>45420</v>
      </c>
      <c r="C988" s="20" t="s">
        <v>1324</v>
      </c>
      <c r="D988" s="20" t="s">
        <v>1313</v>
      </c>
      <c r="E988" s="20">
        <v>438203</v>
      </c>
      <c r="F988" s="20" t="s">
        <v>1525</v>
      </c>
      <c r="G988" s="20"/>
      <c r="H988" s="21">
        <v>45422</v>
      </c>
      <c r="I988" s="20" t="s">
        <v>1345</v>
      </c>
      <c r="J988" s="20" t="s">
        <v>1334</v>
      </c>
      <c r="K988" s="20" t="s">
        <v>1358</v>
      </c>
      <c r="L988" s="20" t="s">
        <v>1329</v>
      </c>
      <c r="M988" s="20" t="s">
        <v>1373</v>
      </c>
      <c r="N988" s="20" t="s">
        <v>1331</v>
      </c>
    </row>
    <row r="989" spans="1:14" x14ac:dyDescent="0.25">
      <c r="A989" s="20" t="s">
        <v>1323</v>
      </c>
      <c r="B989" s="21">
        <v>45420</v>
      </c>
      <c r="C989" s="20" t="s">
        <v>1324</v>
      </c>
      <c r="D989" s="20" t="s">
        <v>1313</v>
      </c>
      <c r="E989" s="20">
        <v>431361</v>
      </c>
      <c r="F989" s="20" t="s">
        <v>1527</v>
      </c>
      <c r="G989" s="20"/>
      <c r="H989" s="21">
        <v>45422</v>
      </c>
      <c r="I989" s="20" t="s">
        <v>1333</v>
      </c>
      <c r="J989" s="20" t="s">
        <v>1334</v>
      </c>
      <c r="K989" s="20" t="s">
        <v>1338</v>
      </c>
      <c r="L989" s="20" t="s">
        <v>1329</v>
      </c>
      <c r="M989" s="20" t="s">
        <v>1435</v>
      </c>
      <c r="N989" s="20" t="s">
        <v>1331</v>
      </c>
    </row>
    <row r="990" spans="1:14" hidden="1" x14ac:dyDescent="0.25">
      <c r="A990" s="20" t="s">
        <v>1323</v>
      </c>
      <c r="B990" s="21">
        <v>45420</v>
      </c>
      <c r="C990" s="25" t="s">
        <v>1410</v>
      </c>
      <c r="D990" s="20" t="s">
        <v>1084</v>
      </c>
      <c r="E990" s="20">
        <v>438868</v>
      </c>
      <c r="F990" s="20" t="s">
        <v>1485</v>
      </c>
      <c r="G990" s="20" t="s">
        <v>1836</v>
      </c>
      <c r="H990" s="21">
        <v>45423</v>
      </c>
      <c r="I990" s="20" t="s">
        <v>1333</v>
      </c>
      <c r="J990" s="20" t="s">
        <v>1327</v>
      </c>
      <c r="K990" s="20" t="s">
        <v>1335</v>
      </c>
      <c r="L990" s="20" t="s">
        <v>1329</v>
      </c>
      <c r="M990" s="20" t="s">
        <v>1355</v>
      </c>
      <c r="N990" s="20" t="s">
        <v>1331</v>
      </c>
    </row>
    <row r="991" spans="1:14" x14ac:dyDescent="0.25">
      <c r="A991" s="20" t="s">
        <v>1323</v>
      </c>
      <c r="B991" s="21">
        <v>45420</v>
      </c>
      <c r="C991" s="20" t="s">
        <v>1324</v>
      </c>
      <c r="D991" s="20" t="s">
        <v>1313</v>
      </c>
      <c r="E991" s="20">
        <v>431281</v>
      </c>
      <c r="F991" s="20" t="s">
        <v>1532</v>
      </c>
      <c r="G991" s="20"/>
      <c r="H991" s="21">
        <v>45425</v>
      </c>
      <c r="I991" s="20" t="s">
        <v>1390</v>
      </c>
      <c r="J991" s="20" t="s">
        <v>1334</v>
      </c>
      <c r="K991" s="20" t="s">
        <v>1335</v>
      </c>
      <c r="L991" s="20" t="s">
        <v>1329</v>
      </c>
      <c r="M991" s="20" t="s">
        <v>1355</v>
      </c>
      <c r="N991" s="20" t="s">
        <v>1331</v>
      </c>
    </row>
    <row r="992" spans="1:14" x14ac:dyDescent="0.25">
      <c r="A992" s="20" t="s">
        <v>1323</v>
      </c>
      <c r="B992" s="21">
        <v>45420</v>
      </c>
      <c r="C992" s="20" t="s">
        <v>1324</v>
      </c>
      <c r="D992" s="20" t="s">
        <v>1313</v>
      </c>
      <c r="E992" s="20">
        <v>431294</v>
      </c>
      <c r="F992" s="20" t="s">
        <v>1530</v>
      </c>
      <c r="G992" s="20"/>
      <c r="H992" s="21">
        <v>45425</v>
      </c>
      <c r="I992" s="20" t="s">
        <v>1337</v>
      </c>
      <c r="J992" s="20" t="s">
        <v>1334</v>
      </c>
      <c r="K992" s="20" t="s">
        <v>1338</v>
      </c>
      <c r="L992" s="20" t="s">
        <v>1329</v>
      </c>
      <c r="M992" s="20" t="s">
        <v>1355</v>
      </c>
      <c r="N992" s="20" t="s">
        <v>1331</v>
      </c>
    </row>
    <row r="993" spans="1:14" hidden="1" x14ac:dyDescent="0.25">
      <c r="A993" s="20" t="s">
        <v>1323</v>
      </c>
      <c r="B993" s="21">
        <v>45420</v>
      </c>
      <c r="C993" s="25" t="s">
        <v>1410</v>
      </c>
      <c r="D993" s="20" t="s">
        <v>1084</v>
      </c>
      <c r="E993" s="20">
        <v>439106</v>
      </c>
      <c r="F993" s="20" t="s">
        <v>1534</v>
      </c>
      <c r="G993" s="20" t="s">
        <v>1836</v>
      </c>
      <c r="H993" s="21">
        <v>45425</v>
      </c>
      <c r="I993" s="20" t="s">
        <v>1394</v>
      </c>
      <c r="J993" s="20" t="s">
        <v>1327</v>
      </c>
      <c r="K993" s="20" t="s">
        <v>1427</v>
      </c>
      <c r="L993" s="20" t="s">
        <v>1329</v>
      </c>
      <c r="M993" s="20" t="s">
        <v>1355</v>
      </c>
      <c r="N993" s="20" t="s">
        <v>1331</v>
      </c>
    </row>
    <row r="994" spans="1:14" hidden="1" x14ac:dyDescent="0.25">
      <c r="A994" s="20" t="s">
        <v>1323</v>
      </c>
      <c r="B994" s="21">
        <v>45420</v>
      </c>
      <c r="C994" s="25" t="s">
        <v>1410</v>
      </c>
      <c r="D994" s="20" t="s">
        <v>1084</v>
      </c>
      <c r="E994" s="20">
        <v>440700</v>
      </c>
      <c r="F994" s="20" t="s">
        <v>1837</v>
      </c>
      <c r="G994" s="20" t="s">
        <v>1836</v>
      </c>
      <c r="H994" s="21">
        <v>45425</v>
      </c>
      <c r="I994" s="20" t="s">
        <v>1333</v>
      </c>
      <c r="J994" s="20" t="s">
        <v>1327</v>
      </c>
      <c r="K994" s="20" t="s">
        <v>1343</v>
      </c>
      <c r="L994" s="20" t="s">
        <v>1329</v>
      </c>
      <c r="M994" s="20" t="s">
        <v>1355</v>
      </c>
      <c r="N994" s="20" t="s">
        <v>1331</v>
      </c>
    </row>
    <row r="995" spans="1:14" hidden="1" x14ac:dyDescent="0.25">
      <c r="A995" s="20" t="s">
        <v>1323</v>
      </c>
      <c r="B995" s="21">
        <v>45420</v>
      </c>
      <c r="C995" s="25" t="s">
        <v>1410</v>
      </c>
      <c r="D995" s="20" t="s">
        <v>1084</v>
      </c>
      <c r="E995" s="20">
        <v>440697</v>
      </c>
      <c r="F995" s="20" t="s">
        <v>1838</v>
      </c>
      <c r="G995" s="20" t="s">
        <v>1836</v>
      </c>
      <c r="H995" s="21">
        <v>45425</v>
      </c>
      <c r="I995" s="20" t="s">
        <v>1333</v>
      </c>
      <c r="J995" s="20" t="s">
        <v>1327</v>
      </c>
      <c r="K995" s="20" t="s">
        <v>1338</v>
      </c>
      <c r="L995" s="20" t="s">
        <v>1329</v>
      </c>
      <c r="M995" s="20" t="s">
        <v>1355</v>
      </c>
      <c r="N995" s="20" t="s">
        <v>1331</v>
      </c>
    </row>
    <row r="996" spans="1:14" hidden="1" x14ac:dyDescent="0.25">
      <c r="A996" s="20" t="s">
        <v>1323</v>
      </c>
      <c r="B996" s="21">
        <v>45420</v>
      </c>
      <c r="C996" s="25" t="s">
        <v>1410</v>
      </c>
      <c r="D996" s="20" t="s">
        <v>1084</v>
      </c>
      <c r="E996" s="20">
        <v>439088</v>
      </c>
      <c r="F996" s="20" t="s">
        <v>1839</v>
      </c>
      <c r="G996" s="20" t="s">
        <v>1836</v>
      </c>
      <c r="H996" s="21">
        <v>45425</v>
      </c>
      <c r="I996" s="20" t="s">
        <v>1333</v>
      </c>
      <c r="J996" s="20" t="s">
        <v>1327</v>
      </c>
      <c r="K996" s="20" t="s">
        <v>1335</v>
      </c>
      <c r="L996" s="20" t="s">
        <v>1329</v>
      </c>
      <c r="M996" s="20" t="s">
        <v>1355</v>
      </c>
      <c r="N996" s="20" t="s">
        <v>1331</v>
      </c>
    </row>
    <row r="997" spans="1:14" hidden="1" x14ac:dyDescent="0.25">
      <c r="A997" s="20" t="s">
        <v>1323</v>
      </c>
      <c r="B997" s="21">
        <v>45420</v>
      </c>
      <c r="C997" s="25" t="s">
        <v>1410</v>
      </c>
      <c r="D997" s="20" t="s">
        <v>1313</v>
      </c>
      <c r="E997" s="20">
        <v>421571</v>
      </c>
      <c r="F997" s="20" t="s">
        <v>1815</v>
      </c>
      <c r="G997" s="20"/>
      <c r="H997" s="21">
        <v>45425</v>
      </c>
      <c r="I997" s="20" t="s">
        <v>1345</v>
      </c>
      <c r="J997" s="20" t="s">
        <v>1327</v>
      </c>
      <c r="K997" s="20" t="s">
        <v>1816</v>
      </c>
      <c r="L997" s="20" t="s">
        <v>1329</v>
      </c>
      <c r="M997" s="20" t="s">
        <v>1355</v>
      </c>
      <c r="N997" s="20" t="s">
        <v>1331</v>
      </c>
    </row>
    <row r="998" spans="1:14" hidden="1" x14ac:dyDescent="0.25">
      <c r="A998" s="20" t="s">
        <v>1323</v>
      </c>
      <c r="B998" s="21">
        <v>45420</v>
      </c>
      <c r="C998" s="25" t="s">
        <v>1410</v>
      </c>
      <c r="D998" s="20" t="s">
        <v>1313</v>
      </c>
      <c r="E998" s="20">
        <v>422512</v>
      </c>
      <c r="F998" s="20" t="s">
        <v>1533</v>
      </c>
      <c r="G998" s="20"/>
      <c r="H998" s="21">
        <v>45425</v>
      </c>
      <c r="I998" s="20" t="s">
        <v>1333</v>
      </c>
      <c r="J998" s="20" t="s">
        <v>1327</v>
      </c>
      <c r="K998" s="20" t="s">
        <v>1338</v>
      </c>
      <c r="L998" s="20" t="s">
        <v>1329</v>
      </c>
      <c r="M998" s="20" t="s">
        <v>1355</v>
      </c>
      <c r="N998" s="20" t="s">
        <v>1331</v>
      </c>
    </row>
    <row r="999" spans="1:14" hidden="1" x14ac:dyDescent="0.25">
      <c r="A999" s="20" t="s">
        <v>1323</v>
      </c>
      <c r="B999" s="21">
        <v>45420</v>
      </c>
      <c r="C999" s="25" t="s">
        <v>1410</v>
      </c>
      <c r="D999" s="20" t="s">
        <v>1313</v>
      </c>
      <c r="E999" s="20">
        <v>441354</v>
      </c>
      <c r="F999" s="20" t="s">
        <v>1840</v>
      </c>
      <c r="G999" s="20"/>
      <c r="H999" s="21">
        <v>45425</v>
      </c>
      <c r="I999" s="20" t="s">
        <v>1333</v>
      </c>
      <c r="J999" s="20" t="s">
        <v>1327</v>
      </c>
      <c r="K999" s="20" t="s">
        <v>1335</v>
      </c>
      <c r="L999" s="20" t="s">
        <v>1329</v>
      </c>
      <c r="M999" s="20" t="s">
        <v>1355</v>
      </c>
      <c r="N999" s="20" t="s">
        <v>1331</v>
      </c>
    </row>
    <row r="1000" spans="1:14" hidden="1" x14ac:dyDescent="0.25">
      <c r="A1000" s="20" t="s">
        <v>1323</v>
      </c>
      <c r="B1000" s="21">
        <v>45420</v>
      </c>
      <c r="C1000" s="25" t="s">
        <v>1410</v>
      </c>
      <c r="D1000" s="20" t="s">
        <v>1313</v>
      </c>
      <c r="E1000" s="20">
        <v>437825</v>
      </c>
      <c r="F1000" s="20" t="s">
        <v>1841</v>
      </c>
      <c r="G1000" s="20"/>
      <c r="H1000" s="21">
        <v>45425</v>
      </c>
      <c r="I1000" s="20" t="s">
        <v>1345</v>
      </c>
      <c r="J1000" s="20" t="s">
        <v>1327</v>
      </c>
      <c r="K1000" s="20" t="s">
        <v>1449</v>
      </c>
      <c r="L1000" s="20" t="s">
        <v>1329</v>
      </c>
      <c r="M1000" s="20" t="s">
        <v>1355</v>
      </c>
      <c r="N1000" s="20" t="s">
        <v>1331</v>
      </c>
    </row>
    <row r="1001" spans="1:14" hidden="1" x14ac:dyDescent="0.25">
      <c r="A1001" s="20" t="s">
        <v>1323</v>
      </c>
      <c r="B1001" s="21">
        <v>45420</v>
      </c>
      <c r="C1001" s="20" t="s">
        <v>1324</v>
      </c>
      <c r="D1001" s="20" t="s">
        <v>1313</v>
      </c>
      <c r="E1001" s="20">
        <v>439952</v>
      </c>
      <c r="F1001" s="20" t="s">
        <v>1531</v>
      </c>
      <c r="G1001" s="20"/>
      <c r="H1001" s="21">
        <v>45425</v>
      </c>
      <c r="I1001" s="20" t="s">
        <v>1345</v>
      </c>
      <c r="J1001" s="20"/>
      <c r="K1001" s="20" t="s">
        <v>1446</v>
      </c>
      <c r="L1001" s="20" t="s">
        <v>1329</v>
      </c>
      <c r="M1001" s="20" t="s">
        <v>1355</v>
      </c>
      <c r="N1001" s="20" t="s">
        <v>1331</v>
      </c>
    </row>
    <row r="1002" spans="1:14" hidden="1" x14ac:dyDescent="0.25">
      <c r="A1002" s="20" t="s">
        <v>1323</v>
      </c>
      <c r="B1002" s="21">
        <v>45420</v>
      </c>
      <c r="C1002" s="25" t="s">
        <v>1410</v>
      </c>
      <c r="D1002" s="20" t="s">
        <v>1313</v>
      </c>
      <c r="E1002" s="20">
        <v>432251</v>
      </c>
      <c r="F1002" s="20" t="s">
        <v>1537</v>
      </c>
      <c r="G1002" s="20"/>
      <c r="H1002" s="21">
        <v>45425</v>
      </c>
      <c r="I1002" s="20" t="s">
        <v>1390</v>
      </c>
      <c r="J1002" s="20" t="s">
        <v>1380</v>
      </c>
      <c r="K1002" s="20" t="s">
        <v>1358</v>
      </c>
      <c r="L1002" s="20" t="s">
        <v>1329</v>
      </c>
      <c r="M1002" s="20" t="s">
        <v>1373</v>
      </c>
      <c r="N1002" s="20" t="s">
        <v>1331</v>
      </c>
    </row>
    <row r="1003" spans="1:14" x14ac:dyDescent="0.25">
      <c r="A1003" s="20" t="s">
        <v>1323</v>
      </c>
      <c r="B1003" s="21">
        <v>45420</v>
      </c>
      <c r="C1003" s="20" t="s">
        <v>1324</v>
      </c>
      <c r="D1003" s="20" t="s">
        <v>1313</v>
      </c>
      <c r="E1003" s="20">
        <v>430376</v>
      </c>
      <c r="F1003" s="20" t="s">
        <v>1486</v>
      </c>
      <c r="G1003" s="20"/>
      <c r="H1003" s="21">
        <v>45425</v>
      </c>
      <c r="I1003" s="20" t="s">
        <v>1333</v>
      </c>
      <c r="J1003" s="20" t="s">
        <v>1334</v>
      </c>
      <c r="K1003" s="20" t="s">
        <v>1328</v>
      </c>
      <c r="L1003" s="20" t="s">
        <v>1329</v>
      </c>
      <c r="M1003" s="20" t="s">
        <v>1373</v>
      </c>
      <c r="N1003" s="20" t="s">
        <v>1331</v>
      </c>
    </row>
    <row r="1004" spans="1:14" x14ac:dyDescent="0.25">
      <c r="A1004" s="20" t="s">
        <v>1323</v>
      </c>
      <c r="B1004" s="21">
        <v>45420</v>
      </c>
      <c r="C1004" s="20" t="s">
        <v>1324</v>
      </c>
      <c r="D1004" s="20" t="s">
        <v>1313</v>
      </c>
      <c r="E1004" s="20">
        <v>430590</v>
      </c>
      <c r="F1004" s="20" t="s">
        <v>1536</v>
      </c>
      <c r="G1004" s="20"/>
      <c r="H1004" s="21">
        <v>45425</v>
      </c>
      <c r="I1004" s="20" t="s">
        <v>1394</v>
      </c>
      <c r="J1004" s="20" t="s">
        <v>1334</v>
      </c>
      <c r="K1004" s="20" t="s">
        <v>1469</v>
      </c>
      <c r="L1004" s="20" t="s">
        <v>1329</v>
      </c>
      <c r="M1004" s="20" t="s">
        <v>1373</v>
      </c>
      <c r="N1004" s="20" t="s">
        <v>1331</v>
      </c>
    </row>
    <row r="1005" spans="1:14" x14ac:dyDescent="0.25">
      <c r="A1005" s="20" t="s">
        <v>1323</v>
      </c>
      <c r="B1005" s="21">
        <v>45420</v>
      </c>
      <c r="C1005" s="20" t="s">
        <v>1324</v>
      </c>
      <c r="D1005" s="20" t="s">
        <v>1313</v>
      </c>
      <c r="E1005" s="20">
        <v>424087</v>
      </c>
      <c r="F1005" s="20" t="s">
        <v>1540</v>
      </c>
      <c r="G1005" s="20"/>
      <c r="H1005" s="21">
        <v>45425</v>
      </c>
      <c r="I1005" s="20" t="s">
        <v>1390</v>
      </c>
      <c r="J1005" s="20" t="s">
        <v>1334</v>
      </c>
      <c r="K1005" s="20" t="s">
        <v>1328</v>
      </c>
      <c r="L1005" s="20" t="s">
        <v>1329</v>
      </c>
      <c r="M1005" s="20" t="s">
        <v>1339</v>
      </c>
      <c r="N1005" s="20" t="s">
        <v>1331</v>
      </c>
    </row>
    <row r="1006" spans="1:14" x14ac:dyDescent="0.25">
      <c r="A1006" s="20" t="s">
        <v>1323</v>
      </c>
      <c r="B1006" s="21">
        <v>45420</v>
      </c>
      <c r="C1006" s="20" t="s">
        <v>1324</v>
      </c>
      <c r="D1006" s="20" t="s">
        <v>1313</v>
      </c>
      <c r="E1006" s="20">
        <v>381791</v>
      </c>
      <c r="F1006" s="20" t="s">
        <v>1538</v>
      </c>
      <c r="G1006" s="20"/>
      <c r="H1006" s="21">
        <v>45425</v>
      </c>
      <c r="I1006" s="20" t="s">
        <v>1369</v>
      </c>
      <c r="J1006" s="20" t="s">
        <v>1334</v>
      </c>
      <c r="K1006" s="20" t="s">
        <v>1343</v>
      </c>
      <c r="L1006" s="20" t="s">
        <v>1329</v>
      </c>
      <c r="M1006" s="20" t="s">
        <v>1339</v>
      </c>
      <c r="N1006" s="20" t="s">
        <v>1331</v>
      </c>
    </row>
    <row r="1007" spans="1:14" hidden="1" x14ac:dyDescent="0.25">
      <c r="A1007" s="20" t="s">
        <v>1323</v>
      </c>
      <c r="B1007" s="21">
        <v>45420</v>
      </c>
      <c r="C1007" s="25" t="s">
        <v>1410</v>
      </c>
      <c r="D1007" s="20" t="s">
        <v>1313</v>
      </c>
      <c r="E1007" s="20">
        <v>435788</v>
      </c>
      <c r="F1007" s="20" t="s">
        <v>1539</v>
      </c>
      <c r="G1007" s="20"/>
      <c r="H1007" s="21">
        <v>45425</v>
      </c>
      <c r="I1007" s="20" t="s">
        <v>1333</v>
      </c>
      <c r="J1007" s="20" t="s">
        <v>1327</v>
      </c>
      <c r="K1007" s="20" t="s">
        <v>1338</v>
      </c>
      <c r="L1007" s="20" t="s">
        <v>1329</v>
      </c>
      <c r="M1007" s="20" t="s">
        <v>1339</v>
      </c>
      <c r="N1007" s="20" t="s">
        <v>1331</v>
      </c>
    </row>
    <row r="1008" spans="1:14" x14ac:dyDescent="0.25">
      <c r="A1008" s="20" t="s">
        <v>1323</v>
      </c>
      <c r="B1008" s="21">
        <v>45420</v>
      </c>
      <c r="C1008" s="20" t="s">
        <v>1324</v>
      </c>
      <c r="D1008" s="20" t="s">
        <v>1313</v>
      </c>
      <c r="E1008" s="20">
        <v>409906</v>
      </c>
      <c r="F1008" s="20" t="s">
        <v>1385</v>
      </c>
      <c r="G1008" s="20"/>
      <c r="H1008" s="21">
        <v>45425</v>
      </c>
      <c r="I1008" s="20" t="s">
        <v>1333</v>
      </c>
      <c r="J1008" s="20" t="s">
        <v>1334</v>
      </c>
      <c r="K1008" s="20" t="s">
        <v>1343</v>
      </c>
      <c r="L1008" s="20" t="s">
        <v>1329</v>
      </c>
      <c r="M1008" s="20" t="s">
        <v>1339</v>
      </c>
      <c r="N1008" s="20" t="s">
        <v>1331</v>
      </c>
    </row>
    <row r="1009" spans="1:14" x14ac:dyDescent="0.25">
      <c r="A1009" s="20" t="s">
        <v>1323</v>
      </c>
      <c r="B1009" s="21">
        <v>45420</v>
      </c>
      <c r="C1009" s="20" t="s">
        <v>1324</v>
      </c>
      <c r="D1009" s="20" t="s">
        <v>1313</v>
      </c>
      <c r="E1009" s="20">
        <v>432094</v>
      </c>
      <c r="F1009" s="20" t="s">
        <v>1541</v>
      </c>
      <c r="G1009" s="20"/>
      <c r="H1009" s="21">
        <v>45425</v>
      </c>
      <c r="I1009" s="20" t="s">
        <v>1333</v>
      </c>
      <c r="J1009" s="20" t="s">
        <v>1334</v>
      </c>
      <c r="K1009" s="20" t="s">
        <v>1335</v>
      </c>
      <c r="L1009" s="20" t="s">
        <v>1329</v>
      </c>
      <c r="M1009" s="20" t="s">
        <v>1339</v>
      </c>
      <c r="N1009" s="20" t="s">
        <v>1331</v>
      </c>
    </row>
    <row r="1010" spans="1:14" hidden="1" x14ac:dyDescent="0.25">
      <c r="A1010" s="20" t="s">
        <v>1323</v>
      </c>
      <c r="B1010" s="21">
        <v>45420</v>
      </c>
      <c r="C1010" s="25" t="s">
        <v>1410</v>
      </c>
      <c r="D1010" s="20" t="s">
        <v>1834</v>
      </c>
      <c r="E1010" s="20">
        <v>437394</v>
      </c>
      <c r="F1010" s="20" t="s">
        <v>1542</v>
      </c>
      <c r="G1010" s="20" t="s">
        <v>1836</v>
      </c>
      <c r="H1010" s="21">
        <v>45426</v>
      </c>
      <c r="I1010" s="20" t="s">
        <v>1326</v>
      </c>
      <c r="J1010" s="20" t="s">
        <v>1327</v>
      </c>
      <c r="K1010" s="20" t="s">
        <v>1343</v>
      </c>
      <c r="L1010" s="20" t="s">
        <v>1329</v>
      </c>
      <c r="M1010" s="20" t="s">
        <v>1355</v>
      </c>
      <c r="N1010" s="20" t="s">
        <v>1331</v>
      </c>
    </row>
    <row r="1011" spans="1:14" x14ac:dyDescent="0.25">
      <c r="A1011" s="20" t="s">
        <v>1323</v>
      </c>
      <c r="B1011" s="21">
        <v>45420</v>
      </c>
      <c r="C1011" s="20" t="s">
        <v>1324</v>
      </c>
      <c r="D1011" s="20" t="s">
        <v>1313</v>
      </c>
      <c r="E1011" s="20">
        <v>439700</v>
      </c>
      <c r="F1011" s="20" t="s">
        <v>1543</v>
      </c>
      <c r="G1011" s="20"/>
      <c r="H1011" s="21">
        <v>45426</v>
      </c>
      <c r="I1011" s="20" t="s">
        <v>1326</v>
      </c>
      <c r="J1011" s="20" t="s">
        <v>1334</v>
      </c>
      <c r="K1011" s="20" t="s">
        <v>1335</v>
      </c>
      <c r="L1011" s="20" t="s">
        <v>1329</v>
      </c>
      <c r="M1011" s="20" t="s">
        <v>1355</v>
      </c>
      <c r="N1011" s="20" t="s">
        <v>1331</v>
      </c>
    </row>
    <row r="1012" spans="1:14" hidden="1" x14ac:dyDescent="0.25">
      <c r="A1012" s="20" t="s">
        <v>1323</v>
      </c>
      <c r="B1012" s="21">
        <v>45420</v>
      </c>
      <c r="C1012" s="20" t="s">
        <v>1324</v>
      </c>
      <c r="D1012" s="20" t="s">
        <v>1313</v>
      </c>
      <c r="E1012" s="20">
        <v>437982</v>
      </c>
      <c r="F1012" s="20" t="s">
        <v>1550</v>
      </c>
      <c r="G1012" s="20"/>
      <c r="H1012" s="21">
        <v>45427</v>
      </c>
      <c r="I1012" s="20" t="s">
        <v>1390</v>
      </c>
      <c r="J1012" s="20" t="s">
        <v>1327</v>
      </c>
      <c r="K1012" s="20" t="s">
        <v>1343</v>
      </c>
      <c r="L1012" s="20" t="s">
        <v>1329</v>
      </c>
      <c r="M1012" s="20" t="s">
        <v>1355</v>
      </c>
      <c r="N1012" s="20" t="s">
        <v>1529</v>
      </c>
    </row>
    <row r="1013" spans="1:14" hidden="1" x14ac:dyDescent="0.25">
      <c r="A1013" s="20" t="s">
        <v>1323</v>
      </c>
      <c r="B1013" s="21">
        <v>45420</v>
      </c>
      <c r="C1013" s="20" t="s">
        <v>1324</v>
      </c>
      <c r="D1013" s="20" t="s">
        <v>1313</v>
      </c>
      <c r="E1013" s="20">
        <v>433512</v>
      </c>
      <c r="F1013" s="20" t="s">
        <v>1547</v>
      </c>
      <c r="G1013" s="20"/>
      <c r="H1013" s="21">
        <v>45427</v>
      </c>
      <c r="I1013" s="20" t="s">
        <v>1394</v>
      </c>
      <c r="J1013" s="20" t="s">
        <v>1327</v>
      </c>
      <c r="K1013" s="20" t="s">
        <v>1338</v>
      </c>
      <c r="L1013" s="20" t="s">
        <v>1329</v>
      </c>
      <c r="M1013" s="20" t="s">
        <v>1355</v>
      </c>
      <c r="N1013" s="20" t="s">
        <v>1529</v>
      </c>
    </row>
    <row r="1014" spans="1:14" x14ac:dyDescent="0.25">
      <c r="A1014" s="20" t="s">
        <v>1323</v>
      </c>
      <c r="B1014" s="21">
        <v>45420</v>
      </c>
      <c r="C1014" s="20" t="s">
        <v>1324</v>
      </c>
      <c r="D1014" s="20" t="s">
        <v>1313</v>
      </c>
      <c r="E1014" s="20">
        <v>437756</v>
      </c>
      <c r="F1014" s="20" t="s">
        <v>1545</v>
      </c>
      <c r="G1014" s="20"/>
      <c r="H1014" s="21">
        <v>45427</v>
      </c>
      <c r="I1014" s="20" t="s">
        <v>1394</v>
      </c>
      <c r="J1014" s="20" t="s">
        <v>1334</v>
      </c>
      <c r="K1014" s="20" t="s">
        <v>1335</v>
      </c>
      <c r="L1014" s="20" t="s">
        <v>1329</v>
      </c>
      <c r="M1014" s="20" t="s">
        <v>1355</v>
      </c>
      <c r="N1014" s="20" t="s">
        <v>1529</v>
      </c>
    </row>
    <row r="1015" spans="1:14" hidden="1" x14ac:dyDescent="0.25">
      <c r="A1015" s="20" t="s">
        <v>1323</v>
      </c>
      <c r="B1015" s="21">
        <v>45420</v>
      </c>
      <c r="C1015" s="20" t="s">
        <v>1324</v>
      </c>
      <c r="D1015" s="20" t="s">
        <v>1313</v>
      </c>
      <c r="E1015" s="20">
        <v>438619</v>
      </c>
      <c r="F1015" s="20" t="s">
        <v>1546</v>
      </c>
      <c r="G1015" s="20"/>
      <c r="H1015" s="21">
        <v>45427</v>
      </c>
      <c r="I1015" s="20" t="s">
        <v>1345</v>
      </c>
      <c r="J1015" s="20" t="s">
        <v>1327</v>
      </c>
      <c r="K1015" s="20" t="s">
        <v>1469</v>
      </c>
      <c r="L1015" s="20" t="s">
        <v>1329</v>
      </c>
      <c r="M1015" s="20" t="s">
        <v>1355</v>
      </c>
      <c r="N1015" s="20" t="s">
        <v>1529</v>
      </c>
    </row>
    <row r="1016" spans="1:14" x14ac:dyDescent="0.25">
      <c r="A1016" s="20" t="s">
        <v>1323</v>
      </c>
      <c r="B1016" s="21">
        <v>45420</v>
      </c>
      <c r="C1016" s="20" t="s">
        <v>1324</v>
      </c>
      <c r="D1016" s="20" t="s">
        <v>1313</v>
      </c>
      <c r="E1016" s="20">
        <v>436412</v>
      </c>
      <c r="F1016" s="20" t="s">
        <v>1479</v>
      </c>
      <c r="G1016" s="20"/>
      <c r="H1016" s="21">
        <v>45427</v>
      </c>
      <c r="I1016" s="20" t="s">
        <v>1333</v>
      </c>
      <c r="J1016" s="20" t="s">
        <v>1334</v>
      </c>
      <c r="K1016" s="20" t="s">
        <v>1328</v>
      </c>
      <c r="L1016" s="20" t="s">
        <v>1329</v>
      </c>
      <c r="M1016" s="20" t="s">
        <v>1355</v>
      </c>
      <c r="N1016" s="20" t="s">
        <v>1529</v>
      </c>
    </row>
    <row r="1017" spans="1:14" hidden="1" x14ac:dyDescent="0.25">
      <c r="A1017" s="20" t="s">
        <v>1323</v>
      </c>
      <c r="B1017" s="21">
        <v>45420</v>
      </c>
      <c r="C1017" s="20" t="s">
        <v>1324</v>
      </c>
      <c r="D1017" s="20" t="s">
        <v>1313</v>
      </c>
      <c r="E1017" s="20">
        <v>441034</v>
      </c>
      <c r="F1017" s="20" t="s">
        <v>1842</v>
      </c>
      <c r="G1017" s="20"/>
      <c r="H1017" s="21">
        <v>45427</v>
      </c>
      <c r="I1017" s="20" t="s">
        <v>1333</v>
      </c>
      <c r="J1017" s="20" t="s">
        <v>1327</v>
      </c>
      <c r="K1017" s="20" t="s">
        <v>1338</v>
      </c>
      <c r="L1017" s="20" t="s">
        <v>1329</v>
      </c>
      <c r="M1017" s="20" t="s">
        <v>1355</v>
      </c>
      <c r="N1017" s="20" t="s">
        <v>1529</v>
      </c>
    </row>
    <row r="1018" spans="1:14" hidden="1" x14ac:dyDescent="0.25">
      <c r="A1018" s="20" t="s">
        <v>1323</v>
      </c>
      <c r="B1018" s="21">
        <v>45420</v>
      </c>
      <c r="C1018" s="20" t="s">
        <v>1324</v>
      </c>
      <c r="D1018" s="20" t="s">
        <v>1313</v>
      </c>
      <c r="E1018" s="20">
        <v>441437</v>
      </c>
      <c r="F1018" s="20" t="s">
        <v>1843</v>
      </c>
      <c r="G1018" s="20"/>
      <c r="H1018" s="21">
        <v>45427</v>
      </c>
      <c r="I1018" s="20" t="s">
        <v>1333</v>
      </c>
      <c r="J1018" s="20" t="s">
        <v>1327</v>
      </c>
      <c r="K1018" s="20" t="s">
        <v>1335</v>
      </c>
      <c r="L1018" s="20" t="s">
        <v>1329</v>
      </c>
      <c r="M1018" s="20" t="s">
        <v>1355</v>
      </c>
      <c r="N1018" s="20" t="s">
        <v>1529</v>
      </c>
    </row>
    <row r="1019" spans="1:14" x14ac:dyDescent="0.25">
      <c r="A1019" s="20" t="s">
        <v>1323</v>
      </c>
      <c r="B1019" s="21">
        <v>45420</v>
      </c>
      <c r="C1019" s="20" t="s">
        <v>1324</v>
      </c>
      <c r="D1019" s="20" t="s">
        <v>1313</v>
      </c>
      <c r="E1019" s="20">
        <v>438421</v>
      </c>
      <c r="F1019" s="20" t="s">
        <v>1549</v>
      </c>
      <c r="G1019" s="20"/>
      <c r="H1019" s="21">
        <v>45427</v>
      </c>
      <c r="I1019" s="20" t="s">
        <v>1333</v>
      </c>
      <c r="J1019" s="20" t="s">
        <v>1334</v>
      </c>
      <c r="K1019" s="20" t="s">
        <v>1343</v>
      </c>
      <c r="L1019" s="20" t="s">
        <v>1329</v>
      </c>
      <c r="M1019" s="20" t="s">
        <v>1355</v>
      </c>
      <c r="N1019" s="20" t="s">
        <v>1529</v>
      </c>
    </row>
    <row r="1020" spans="1:14" x14ac:dyDescent="0.25">
      <c r="A1020" s="20" t="s">
        <v>1323</v>
      </c>
      <c r="B1020" s="21">
        <v>45420</v>
      </c>
      <c r="C1020" s="20" t="s">
        <v>1324</v>
      </c>
      <c r="D1020" s="20" t="s">
        <v>1313</v>
      </c>
      <c r="E1020" s="20">
        <v>429723</v>
      </c>
      <c r="F1020" s="20" t="s">
        <v>1548</v>
      </c>
      <c r="G1020" s="20"/>
      <c r="H1020" s="21">
        <v>45427</v>
      </c>
      <c r="I1020" s="20" t="s">
        <v>1333</v>
      </c>
      <c r="J1020" s="20" t="s">
        <v>1334</v>
      </c>
      <c r="K1020" s="20" t="s">
        <v>1328</v>
      </c>
      <c r="L1020" s="20" t="s">
        <v>1329</v>
      </c>
      <c r="M1020" s="20" t="s">
        <v>1355</v>
      </c>
      <c r="N1020" s="20" t="s">
        <v>1529</v>
      </c>
    </row>
    <row r="1021" spans="1:14" x14ac:dyDescent="0.25">
      <c r="A1021" s="20" t="s">
        <v>1323</v>
      </c>
      <c r="B1021" s="21">
        <v>45420</v>
      </c>
      <c r="C1021" s="20" t="s">
        <v>1324</v>
      </c>
      <c r="D1021" s="20" t="s">
        <v>1313</v>
      </c>
      <c r="E1021" s="20">
        <v>435469</v>
      </c>
      <c r="F1021" s="20" t="s">
        <v>1395</v>
      </c>
      <c r="G1021" s="20"/>
      <c r="H1021" s="21">
        <v>45427</v>
      </c>
      <c r="I1021" s="20" t="s">
        <v>1333</v>
      </c>
      <c r="J1021" s="20" t="s">
        <v>1334</v>
      </c>
      <c r="K1021" s="20" t="s">
        <v>1343</v>
      </c>
      <c r="L1021" s="20" t="s">
        <v>1329</v>
      </c>
      <c r="M1021" s="20" t="s">
        <v>1339</v>
      </c>
      <c r="N1021" s="20" t="s">
        <v>1529</v>
      </c>
    </row>
    <row r="1022" spans="1:14" x14ac:dyDescent="0.25">
      <c r="A1022" s="20" t="s">
        <v>1323</v>
      </c>
      <c r="B1022" s="21">
        <v>45420</v>
      </c>
      <c r="C1022" s="20" t="s">
        <v>1324</v>
      </c>
      <c r="D1022" s="20" t="s">
        <v>1313</v>
      </c>
      <c r="E1022" s="20">
        <v>425810</v>
      </c>
      <c r="F1022" s="20" t="s">
        <v>1552</v>
      </c>
      <c r="G1022" s="20"/>
      <c r="H1022" s="21">
        <v>45427</v>
      </c>
      <c r="I1022" s="20" t="s">
        <v>1326</v>
      </c>
      <c r="J1022" s="20" t="s">
        <v>1334</v>
      </c>
      <c r="K1022" s="20" t="s">
        <v>1328</v>
      </c>
      <c r="L1022" s="20" t="s">
        <v>1329</v>
      </c>
      <c r="M1022" s="20" t="s">
        <v>1339</v>
      </c>
      <c r="N1022" s="20" t="s">
        <v>1529</v>
      </c>
    </row>
    <row r="1023" spans="1:14" hidden="1" x14ac:dyDescent="0.25">
      <c r="A1023" s="20" t="s">
        <v>1323</v>
      </c>
      <c r="B1023" s="21">
        <v>45420</v>
      </c>
      <c r="C1023" s="20" t="s">
        <v>1324</v>
      </c>
      <c r="D1023" s="20" t="s">
        <v>1313</v>
      </c>
      <c r="E1023" s="20">
        <v>432618</v>
      </c>
      <c r="F1023" s="20" t="s">
        <v>1551</v>
      </c>
      <c r="G1023" s="20"/>
      <c r="H1023" s="21">
        <v>45427</v>
      </c>
      <c r="I1023" s="20" t="s">
        <v>1345</v>
      </c>
      <c r="J1023" s="20" t="s">
        <v>1327</v>
      </c>
      <c r="K1023" s="20" t="s">
        <v>1427</v>
      </c>
      <c r="L1023" s="20" t="s">
        <v>1329</v>
      </c>
      <c r="M1023" s="20" t="s">
        <v>1339</v>
      </c>
      <c r="N1023" s="20" t="s">
        <v>1529</v>
      </c>
    </row>
    <row r="1024" spans="1:14" hidden="1" x14ac:dyDescent="0.25">
      <c r="A1024" s="20" t="s">
        <v>1323</v>
      </c>
      <c r="B1024" s="21">
        <v>45420</v>
      </c>
      <c r="C1024" s="20" t="s">
        <v>1324</v>
      </c>
      <c r="D1024" s="20" t="s">
        <v>1313</v>
      </c>
      <c r="E1024" s="20">
        <v>439039</v>
      </c>
      <c r="F1024" s="20" t="s">
        <v>1554</v>
      </c>
      <c r="G1024" s="20"/>
      <c r="H1024" s="21">
        <v>45428</v>
      </c>
      <c r="I1024" s="20" t="s">
        <v>1394</v>
      </c>
      <c r="J1024" s="20" t="s">
        <v>1327</v>
      </c>
      <c r="K1024" s="20" t="s">
        <v>1346</v>
      </c>
      <c r="L1024" s="20" t="s">
        <v>1329</v>
      </c>
      <c r="M1024" s="20" t="s">
        <v>1355</v>
      </c>
      <c r="N1024" s="20" t="s">
        <v>1529</v>
      </c>
    </row>
    <row r="1025" spans="1:14" x14ac:dyDescent="0.25">
      <c r="A1025" s="20" t="s">
        <v>1323</v>
      </c>
      <c r="B1025" s="21">
        <v>45420</v>
      </c>
      <c r="C1025" s="20" t="s">
        <v>1324</v>
      </c>
      <c r="D1025" s="20" t="s">
        <v>1313</v>
      </c>
      <c r="E1025" s="20">
        <v>429689</v>
      </c>
      <c r="F1025" s="20" t="s">
        <v>1555</v>
      </c>
      <c r="G1025" s="20"/>
      <c r="H1025" s="21">
        <v>45428</v>
      </c>
      <c r="I1025" s="20" t="s">
        <v>1394</v>
      </c>
      <c r="J1025" s="20" t="s">
        <v>1334</v>
      </c>
      <c r="K1025" s="20" t="s">
        <v>1335</v>
      </c>
      <c r="L1025" s="20" t="s">
        <v>1329</v>
      </c>
      <c r="M1025" s="20" t="s">
        <v>1355</v>
      </c>
      <c r="N1025" s="20" t="s">
        <v>1529</v>
      </c>
    </row>
    <row r="1026" spans="1:14" x14ac:dyDescent="0.25">
      <c r="A1026" s="20" t="s">
        <v>1323</v>
      </c>
      <c r="B1026" s="21">
        <v>45420</v>
      </c>
      <c r="C1026" s="20" t="s">
        <v>1324</v>
      </c>
      <c r="D1026" s="20" t="s">
        <v>1313</v>
      </c>
      <c r="E1026" s="20">
        <v>427450</v>
      </c>
      <c r="F1026" s="20" t="s">
        <v>1556</v>
      </c>
      <c r="G1026" s="20"/>
      <c r="H1026" s="21">
        <v>45428</v>
      </c>
      <c r="I1026" s="20" t="s">
        <v>1390</v>
      </c>
      <c r="J1026" s="20" t="s">
        <v>1334</v>
      </c>
      <c r="K1026" s="20" t="s">
        <v>1328</v>
      </c>
      <c r="L1026" s="20" t="s">
        <v>1329</v>
      </c>
      <c r="M1026" s="20" t="s">
        <v>1355</v>
      </c>
      <c r="N1026" s="20" t="s">
        <v>1529</v>
      </c>
    </row>
    <row r="1027" spans="1:14" x14ac:dyDescent="0.25">
      <c r="A1027" s="20" t="s">
        <v>1323</v>
      </c>
      <c r="B1027" s="21">
        <v>45420</v>
      </c>
      <c r="C1027" s="20" t="s">
        <v>1324</v>
      </c>
      <c r="D1027" s="20" t="s">
        <v>1313</v>
      </c>
      <c r="E1027" s="20">
        <v>429595</v>
      </c>
      <c r="F1027" s="20" t="s">
        <v>1553</v>
      </c>
      <c r="G1027" s="20"/>
      <c r="H1027" s="21">
        <v>45428</v>
      </c>
      <c r="I1027" s="20" t="s">
        <v>1390</v>
      </c>
      <c r="J1027" s="20" t="s">
        <v>1334</v>
      </c>
      <c r="K1027" s="20" t="s">
        <v>1427</v>
      </c>
      <c r="L1027" s="20" t="s">
        <v>1329</v>
      </c>
      <c r="M1027" s="20" t="s">
        <v>1355</v>
      </c>
      <c r="N1027" s="20" t="s">
        <v>1529</v>
      </c>
    </row>
    <row r="1028" spans="1:14" hidden="1" x14ac:dyDescent="0.25">
      <c r="A1028" s="20" t="s">
        <v>1323</v>
      </c>
      <c r="B1028" s="21">
        <v>45420</v>
      </c>
      <c r="C1028" s="20" t="s">
        <v>1324</v>
      </c>
      <c r="D1028" s="20" t="s">
        <v>1313</v>
      </c>
      <c r="E1028" s="20">
        <v>440117</v>
      </c>
      <c r="F1028" s="20" t="s">
        <v>1495</v>
      </c>
      <c r="G1028" s="20"/>
      <c r="H1028" s="21">
        <v>45428</v>
      </c>
      <c r="I1028" s="20" t="s">
        <v>1333</v>
      </c>
      <c r="J1028" s="20" t="s">
        <v>1327</v>
      </c>
      <c r="K1028" s="20" t="s">
        <v>1338</v>
      </c>
      <c r="L1028" s="20" t="s">
        <v>1329</v>
      </c>
      <c r="M1028" s="20" t="s">
        <v>1373</v>
      </c>
      <c r="N1028" s="20" t="s">
        <v>1529</v>
      </c>
    </row>
    <row r="1029" spans="1:14" x14ac:dyDescent="0.25">
      <c r="A1029" s="20" t="s">
        <v>1323</v>
      </c>
      <c r="B1029" s="21">
        <v>45420</v>
      </c>
      <c r="C1029" s="20" t="s">
        <v>1324</v>
      </c>
      <c r="D1029" s="20" t="s">
        <v>1313</v>
      </c>
      <c r="E1029" s="20">
        <v>439993</v>
      </c>
      <c r="F1029" s="20" t="s">
        <v>1557</v>
      </c>
      <c r="G1029" s="20"/>
      <c r="H1029" s="21">
        <v>45429</v>
      </c>
      <c r="I1029" s="20" t="s">
        <v>1366</v>
      </c>
      <c r="J1029" s="20" t="s">
        <v>1334</v>
      </c>
      <c r="K1029" s="20" t="s">
        <v>1335</v>
      </c>
      <c r="L1029" s="20" t="s">
        <v>1329</v>
      </c>
      <c r="M1029" s="20" t="s">
        <v>1355</v>
      </c>
      <c r="N1029" s="20" t="s">
        <v>1529</v>
      </c>
    </row>
    <row r="1030" spans="1:14" x14ac:dyDescent="0.25">
      <c r="A1030" s="20" t="s">
        <v>1323</v>
      </c>
      <c r="B1030" s="21">
        <v>45420</v>
      </c>
      <c r="C1030" s="20" t="s">
        <v>1324</v>
      </c>
      <c r="D1030" s="20" t="s">
        <v>1313</v>
      </c>
      <c r="E1030" s="20">
        <v>436419</v>
      </c>
      <c r="F1030" s="20" t="s">
        <v>1721</v>
      </c>
      <c r="G1030" s="20"/>
      <c r="H1030" s="21">
        <v>45429</v>
      </c>
      <c r="I1030" s="20" t="s">
        <v>1326</v>
      </c>
      <c r="J1030" s="20" t="s">
        <v>1334</v>
      </c>
      <c r="K1030" s="20" t="s">
        <v>1338</v>
      </c>
      <c r="L1030" s="20" t="s">
        <v>1329</v>
      </c>
      <c r="M1030" s="20" t="s">
        <v>1355</v>
      </c>
      <c r="N1030" s="20" t="s">
        <v>1529</v>
      </c>
    </row>
    <row r="1031" spans="1:14" x14ac:dyDescent="0.25">
      <c r="A1031" s="20" t="s">
        <v>1323</v>
      </c>
      <c r="B1031" s="21">
        <v>45420</v>
      </c>
      <c r="C1031" s="20" t="s">
        <v>1324</v>
      </c>
      <c r="D1031" s="20" t="s">
        <v>1313</v>
      </c>
      <c r="E1031" s="20">
        <v>426720</v>
      </c>
      <c r="F1031" s="20" t="s">
        <v>1574</v>
      </c>
      <c r="G1031" s="20"/>
      <c r="H1031" s="21">
        <v>45432</v>
      </c>
      <c r="I1031" s="20" t="s">
        <v>1390</v>
      </c>
      <c r="J1031" s="20" t="s">
        <v>1334</v>
      </c>
      <c r="K1031" s="20" t="s">
        <v>1338</v>
      </c>
      <c r="L1031" s="20" t="s">
        <v>1329</v>
      </c>
      <c r="M1031" s="20" t="s">
        <v>1355</v>
      </c>
      <c r="N1031" s="20" t="s">
        <v>1529</v>
      </c>
    </row>
    <row r="1032" spans="1:14" x14ac:dyDescent="0.25">
      <c r="A1032" s="20" t="s">
        <v>1323</v>
      </c>
      <c r="B1032" s="21">
        <v>45420</v>
      </c>
      <c r="C1032" s="20" t="s">
        <v>1324</v>
      </c>
      <c r="D1032" s="20" t="s">
        <v>1313</v>
      </c>
      <c r="E1032" s="20">
        <v>425922</v>
      </c>
      <c r="F1032" s="20" t="s">
        <v>1559</v>
      </c>
      <c r="G1032" s="20"/>
      <c r="H1032" s="21">
        <v>45432</v>
      </c>
      <c r="I1032" s="20" t="s">
        <v>1333</v>
      </c>
      <c r="J1032" s="20" t="s">
        <v>1334</v>
      </c>
      <c r="K1032" s="20" t="s">
        <v>1328</v>
      </c>
      <c r="L1032" s="20" t="s">
        <v>1329</v>
      </c>
      <c r="M1032" s="20" t="s">
        <v>1355</v>
      </c>
      <c r="N1032" s="20" t="s">
        <v>1529</v>
      </c>
    </row>
    <row r="1033" spans="1:14" x14ac:dyDescent="0.25">
      <c r="A1033" s="20" t="s">
        <v>1323</v>
      </c>
      <c r="B1033" s="21">
        <v>45420</v>
      </c>
      <c r="C1033" s="20" t="s">
        <v>1324</v>
      </c>
      <c r="D1033" s="20" t="s">
        <v>1313</v>
      </c>
      <c r="E1033" s="20">
        <v>422570</v>
      </c>
      <c r="F1033" s="20" t="s">
        <v>1562</v>
      </c>
      <c r="G1033" s="20"/>
      <c r="H1033" s="21">
        <v>45432</v>
      </c>
      <c r="I1033" s="20" t="s">
        <v>1372</v>
      </c>
      <c r="J1033" s="20" t="s">
        <v>1334</v>
      </c>
      <c r="K1033" s="20" t="s">
        <v>1338</v>
      </c>
      <c r="L1033" s="20" t="s">
        <v>1329</v>
      </c>
      <c r="M1033" s="20" t="s">
        <v>1355</v>
      </c>
      <c r="N1033" s="20" t="s">
        <v>1529</v>
      </c>
    </row>
    <row r="1034" spans="1:14" x14ac:dyDescent="0.25">
      <c r="A1034" s="20" t="s">
        <v>1323</v>
      </c>
      <c r="B1034" s="21">
        <v>45420</v>
      </c>
      <c r="C1034" s="20" t="s">
        <v>1324</v>
      </c>
      <c r="D1034" s="20" t="s">
        <v>1313</v>
      </c>
      <c r="E1034" s="20">
        <v>437030</v>
      </c>
      <c r="F1034" s="20" t="s">
        <v>1595</v>
      </c>
      <c r="G1034" s="20"/>
      <c r="H1034" s="21">
        <v>45432</v>
      </c>
      <c r="I1034" s="20" t="s">
        <v>1394</v>
      </c>
      <c r="J1034" s="20" t="s">
        <v>1334</v>
      </c>
      <c r="K1034" s="20" t="s">
        <v>1328</v>
      </c>
      <c r="L1034" s="20" t="s">
        <v>1329</v>
      </c>
      <c r="M1034" s="20" t="s">
        <v>1355</v>
      </c>
      <c r="N1034" s="20" t="s">
        <v>1529</v>
      </c>
    </row>
    <row r="1035" spans="1:14" hidden="1" x14ac:dyDescent="0.25">
      <c r="A1035" s="20" t="s">
        <v>1323</v>
      </c>
      <c r="B1035" s="21">
        <v>45420</v>
      </c>
      <c r="C1035" s="20" t="s">
        <v>1324</v>
      </c>
      <c r="D1035" s="20" t="s">
        <v>1313</v>
      </c>
      <c r="E1035" s="20">
        <v>440628</v>
      </c>
      <c r="F1035" s="20" t="s">
        <v>1573</v>
      </c>
      <c r="G1035" s="20"/>
      <c r="H1035" s="21">
        <v>45432</v>
      </c>
      <c r="I1035" s="20" t="s">
        <v>1345</v>
      </c>
      <c r="J1035" s="20" t="s">
        <v>1327</v>
      </c>
      <c r="K1035" s="20" t="s">
        <v>1469</v>
      </c>
      <c r="L1035" s="20" t="s">
        <v>1329</v>
      </c>
      <c r="M1035" s="20" t="s">
        <v>1355</v>
      </c>
      <c r="N1035" s="20" t="s">
        <v>1529</v>
      </c>
    </row>
    <row r="1036" spans="1:14" x14ac:dyDescent="0.25">
      <c r="A1036" s="20" t="s">
        <v>1323</v>
      </c>
      <c r="B1036" s="21">
        <v>45420</v>
      </c>
      <c r="C1036" s="20" t="s">
        <v>1324</v>
      </c>
      <c r="D1036" s="20" t="s">
        <v>1313</v>
      </c>
      <c r="E1036" s="20">
        <v>439507</v>
      </c>
      <c r="F1036" s="20" t="s">
        <v>1648</v>
      </c>
      <c r="G1036" s="20"/>
      <c r="H1036" s="21">
        <v>45432</v>
      </c>
      <c r="I1036" s="20" t="s">
        <v>1326</v>
      </c>
      <c r="J1036" s="20" t="s">
        <v>1334</v>
      </c>
      <c r="K1036" s="20" t="s">
        <v>1335</v>
      </c>
      <c r="L1036" s="20" t="s">
        <v>1329</v>
      </c>
      <c r="M1036" s="20" t="s">
        <v>1355</v>
      </c>
      <c r="N1036" s="20" t="s">
        <v>1529</v>
      </c>
    </row>
    <row r="1037" spans="1:14" x14ac:dyDescent="0.25">
      <c r="A1037" s="20" t="s">
        <v>1323</v>
      </c>
      <c r="B1037" s="21">
        <v>45420</v>
      </c>
      <c r="C1037" s="20" t="s">
        <v>1324</v>
      </c>
      <c r="D1037" s="20" t="s">
        <v>1313</v>
      </c>
      <c r="E1037" s="20">
        <v>440226</v>
      </c>
      <c r="F1037" s="20" t="s">
        <v>1566</v>
      </c>
      <c r="G1037" s="20"/>
      <c r="H1037" s="21">
        <v>45432</v>
      </c>
      <c r="I1037" s="20" t="s">
        <v>1326</v>
      </c>
      <c r="J1037" s="20" t="s">
        <v>1334</v>
      </c>
      <c r="K1037" s="20" t="s">
        <v>1335</v>
      </c>
      <c r="L1037" s="20" t="s">
        <v>1329</v>
      </c>
      <c r="M1037" s="20" t="s">
        <v>1355</v>
      </c>
      <c r="N1037" s="20" t="s">
        <v>1529</v>
      </c>
    </row>
    <row r="1038" spans="1:14" x14ac:dyDescent="0.25">
      <c r="A1038" s="20" t="s">
        <v>1323</v>
      </c>
      <c r="B1038" s="21">
        <v>45420</v>
      </c>
      <c r="C1038" s="20" t="s">
        <v>1324</v>
      </c>
      <c r="D1038" s="20" t="s">
        <v>1313</v>
      </c>
      <c r="E1038" s="20">
        <v>439079</v>
      </c>
      <c r="F1038" s="20" t="s">
        <v>1567</v>
      </c>
      <c r="G1038" s="20"/>
      <c r="H1038" s="21">
        <v>45432</v>
      </c>
      <c r="I1038" s="20" t="s">
        <v>1333</v>
      </c>
      <c r="J1038" s="20" t="s">
        <v>1334</v>
      </c>
      <c r="K1038" s="20" t="s">
        <v>1338</v>
      </c>
      <c r="L1038" s="20" t="s">
        <v>1329</v>
      </c>
      <c r="M1038" s="20" t="s">
        <v>1355</v>
      </c>
      <c r="N1038" s="20" t="s">
        <v>1529</v>
      </c>
    </row>
    <row r="1039" spans="1:14" x14ac:dyDescent="0.25">
      <c r="A1039" s="20" t="s">
        <v>1323</v>
      </c>
      <c r="B1039" s="21">
        <v>45420</v>
      </c>
      <c r="C1039" s="20" t="s">
        <v>1324</v>
      </c>
      <c r="D1039" s="20" t="s">
        <v>1313</v>
      </c>
      <c r="E1039" s="20">
        <v>437575</v>
      </c>
      <c r="F1039" s="20" t="s">
        <v>1480</v>
      </c>
      <c r="G1039" s="20"/>
      <c r="H1039" s="21">
        <v>45432</v>
      </c>
      <c r="I1039" s="20" t="s">
        <v>1333</v>
      </c>
      <c r="J1039" s="20" t="s">
        <v>1334</v>
      </c>
      <c r="K1039" s="20" t="s">
        <v>1338</v>
      </c>
      <c r="L1039" s="20" t="s">
        <v>1329</v>
      </c>
      <c r="M1039" s="20" t="s">
        <v>1355</v>
      </c>
      <c r="N1039" s="20" t="s">
        <v>1529</v>
      </c>
    </row>
    <row r="1040" spans="1:14" x14ac:dyDescent="0.25">
      <c r="A1040" s="20" t="s">
        <v>1323</v>
      </c>
      <c r="B1040" s="21">
        <v>45420</v>
      </c>
      <c r="C1040" s="20" t="s">
        <v>1324</v>
      </c>
      <c r="D1040" s="20" t="s">
        <v>1313</v>
      </c>
      <c r="E1040" s="20">
        <v>437976</v>
      </c>
      <c r="F1040" s="20" t="s">
        <v>1564</v>
      </c>
      <c r="G1040" s="20"/>
      <c r="H1040" s="21">
        <v>45432</v>
      </c>
      <c r="I1040" s="20" t="s">
        <v>1337</v>
      </c>
      <c r="J1040" s="20" t="s">
        <v>1334</v>
      </c>
      <c r="K1040" s="20" t="s">
        <v>1399</v>
      </c>
      <c r="L1040" s="20" t="s">
        <v>1329</v>
      </c>
      <c r="M1040" s="20" t="s">
        <v>1355</v>
      </c>
      <c r="N1040" s="20" t="s">
        <v>1529</v>
      </c>
    </row>
    <row r="1041" spans="1:14" hidden="1" x14ac:dyDescent="0.25">
      <c r="A1041" s="20" t="s">
        <v>1323</v>
      </c>
      <c r="B1041" s="21">
        <v>45420</v>
      </c>
      <c r="C1041" s="20" t="s">
        <v>1324</v>
      </c>
      <c r="D1041" s="20" t="s">
        <v>1313</v>
      </c>
      <c r="E1041" s="20">
        <v>441428</v>
      </c>
      <c r="F1041" s="20" t="s">
        <v>1844</v>
      </c>
      <c r="G1041" s="20"/>
      <c r="H1041" s="21">
        <v>45432</v>
      </c>
      <c r="I1041" s="20" t="s">
        <v>1333</v>
      </c>
      <c r="J1041" s="20" t="s">
        <v>1327</v>
      </c>
      <c r="K1041" s="20" t="s">
        <v>1335</v>
      </c>
      <c r="L1041" s="20" t="s">
        <v>1329</v>
      </c>
      <c r="M1041" s="20" t="s">
        <v>1355</v>
      </c>
      <c r="N1041" s="20" t="s">
        <v>1529</v>
      </c>
    </row>
    <row r="1042" spans="1:14" x14ac:dyDescent="0.25">
      <c r="A1042" s="20" t="s">
        <v>1323</v>
      </c>
      <c r="B1042" s="21">
        <v>45420</v>
      </c>
      <c r="C1042" s="20" t="s">
        <v>1324</v>
      </c>
      <c r="D1042" s="20" t="s">
        <v>1313</v>
      </c>
      <c r="E1042" s="20">
        <v>431121</v>
      </c>
      <c r="F1042" s="20" t="s">
        <v>1569</v>
      </c>
      <c r="G1042" s="20"/>
      <c r="H1042" s="21">
        <v>45432</v>
      </c>
      <c r="I1042" s="20" t="s">
        <v>1390</v>
      </c>
      <c r="J1042" s="20" t="s">
        <v>1334</v>
      </c>
      <c r="K1042" s="20" t="s">
        <v>1343</v>
      </c>
      <c r="L1042" s="20" t="s">
        <v>1329</v>
      </c>
      <c r="M1042" s="20" t="s">
        <v>1355</v>
      </c>
      <c r="N1042" s="20" t="s">
        <v>1529</v>
      </c>
    </row>
    <row r="1043" spans="1:14" x14ac:dyDescent="0.25">
      <c r="A1043" s="20" t="s">
        <v>1323</v>
      </c>
      <c r="B1043" s="21">
        <v>45420</v>
      </c>
      <c r="C1043" s="20" t="s">
        <v>1324</v>
      </c>
      <c r="D1043" s="20" t="s">
        <v>1313</v>
      </c>
      <c r="E1043" s="20">
        <v>436024</v>
      </c>
      <c r="F1043" s="20" t="s">
        <v>1589</v>
      </c>
      <c r="G1043" s="20"/>
      <c r="H1043" s="21">
        <v>45432</v>
      </c>
      <c r="I1043" s="20" t="s">
        <v>1390</v>
      </c>
      <c r="J1043" s="20" t="s">
        <v>1334</v>
      </c>
      <c r="K1043" s="20" t="s">
        <v>1343</v>
      </c>
      <c r="L1043" s="20" t="s">
        <v>1329</v>
      </c>
      <c r="M1043" s="20" t="s">
        <v>1355</v>
      </c>
      <c r="N1043" s="20" t="s">
        <v>1529</v>
      </c>
    </row>
    <row r="1044" spans="1:14" x14ac:dyDescent="0.25">
      <c r="A1044" s="20" t="s">
        <v>1323</v>
      </c>
      <c r="B1044" s="21">
        <v>45420</v>
      </c>
      <c r="C1044" s="20" t="s">
        <v>1324</v>
      </c>
      <c r="D1044" s="20" t="s">
        <v>1313</v>
      </c>
      <c r="E1044" s="20">
        <v>435989</v>
      </c>
      <c r="F1044" s="20" t="s">
        <v>1563</v>
      </c>
      <c r="G1044" s="20"/>
      <c r="H1044" s="21">
        <v>45432</v>
      </c>
      <c r="I1044" s="20" t="s">
        <v>1390</v>
      </c>
      <c r="J1044" s="20" t="s">
        <v>1334</v>
      </c>
      <c r="K1044" s="20" t="s">
        <v>1343</v>
      </c>
      <c r="L1044" s="20" t="s">
        <v>1329</v>
      </c>
      <c r="M1044" s="20" t="s">
        <v>1355</v>
      </c>
      <c r="N1044" s="20" t="s">
        <v>1529</v>
      </c>
    </row>
    <row r="1045" spans="1:14" x14ac:dyDescent="0.25">
      <c r="A1045" s="20" t="s">
        <v>1323</v>
      </c>
      <c r="B1045" s="21">
        <v>45420</v>
      </c>
      <c r="C1045" s="20" t="s">
        <v>1324</v>
      </c>
      <c r="D1045" s="20" t="s">
        <v>1313</v>
      </c>
      <c r="E1045" s="20">
        <v>435990</v>
      </c>
      <c r="F1045" s="20" t="s">
        <v>1582</v>
      </c>
      <c r="G1045" s="20"/>
      <c r="H1045" s="21">
        <v>45432</v>
      </c>
      <c r="I1045" s="20" t="s">
        <v>1390</v>
      </c>
      <c r="J1045" s="20" t="s">
        <v>1334</v>
      </c>
      <c r="K1045" s="20" t="s">
        <v>1427</v>
      </c>
      <c r="L1045" s="20" t="s">
        <v>1329</v>
      </c>
      <c r="M1045" s="20" t="s">
        <v>1355</v>
      </c>
      <c r="N1045" s="20" t="s">
        <v>1529</v>
      </c>
    </row>
    <row r="1046" spans="1:14" x14ac:dyDescent="0.25">
      <c r="A1046" s="20" t="s">
        <v>1323</v>
      </c>
      <c r="B1046" s="21">
        <v>45420</v>
      </c>
      <c r="C1046" s="20" t="s">
        <v>1324</v>
      </c>
      <c r="D1046" s="20" t="s">
        <v>1313</v>
      </c>
      <c r="E1046" s="20">
        <v>435991</v>
      </c>
      <c r="F1046" s="20" t="s">
        <v>1583</v>
      </c>
      <c r="G1046" s="20"/>
      <c r="H1046" s="21">
        <v>45432</v>
      </c>
      <c r="I1046" s="20" t="s">
        <v>1390</v>
      </c>
      <c r="J1046" s="20" t="s">
        <v>1334</v>
      </c>
      <c r="K1046" s="20" t="s">
        <v>1427</v>
      </c>
      <c r="L1046" s="20" t="s">
        <v>1329</v>
      </c>
      <c r="M1046" s="20" t="s">
        <v>1355</v>
      </c>
      <c r="N1046" s="20" t="s">
        <v>1529</v>
      </c>
    </row>
    <row r="1047" spans="1:14" x14ac:dyDescent="0.25">
      <c r="A1047" s="20" t="s">
        <v>1323</v>
      </c>
      <c r="B1047" s="21">
        <v>45420</v>
      </c>
      <c r="C1047" s="20" t="s">
        <v>1324</v>
      </c>
      <c r="D1047" s="20" t="s">
        <v>1313</v>
      </c>
      <c r="E1047" s="20">
        <v>435995</v>
      </c>
      <c r="F1047" s="20" t="s">
        <v>1560</v>
      </c>
      <c r="G1047" s="20"/>
      <c r="H1047" s="21">
        <v>45432</v>
      </c>
      <c r="I1047" s="20" t="s">
        <v>1390</v>
      </c>
      <c r="J1047" s="20" t="s">
        <v>1334</v>
      </c>
      <c r="K1047" s="20" t="s">
        <v>1427</v>
      </c>
      <c r="L1047" s="20" t="s">
        <v>1329</v>
      </c>
      <c r="M1047" s="20" t="s">
        <v>1355</v>
      </c>
      <c r="N1047" s="20" t="s">
        <v>1529</v>
      </c>
    </row>
    <row r="1048" spans="1:14" x14ac:dyDescent="0.25">
      <c r="A1048" s="20" t="s">
        <v>1323</v>
      </c>
      <c r="B1048" s="21">
        <v>45420</v>
      </c>
      <c r="C1048" s="20" t="s">
        <v>1324</v>
      </c>
      <c r="D1048" s="20" t="s">
        <v>1313</v>
      </c>
      <c r="E1048" s="20">
        <v>435997</v>
      </c>
      <c r="F1048" s="20" t="s">
        <v>1565</v>
      </c>
      <c r="G1048" s="20"/>
      <c r="H1048" s="21">
        <v>45432</v>
      </c>
      <c r="I1048" s="20" t="s">
        <v>1390</v>
      </c>
      <c r="J1048" s="20" t="s">
        <v>1334</v>
      </c>
      <c r="K1048" s="20" t="s">
        <v>1328</v>
      </c>
      <c r="L1048" s="20" t="s">
        <v>1329</v>
      </c>
      <c r="M1048" s="20" t="s">
        <v>1355</v>
      </c>
      <c r="N1048" s="20" t="s">
        <v>1529</v>
      </c>
    </row>
    <row r="1049" spans="1:14" x14ac:dyDescent="0.25">
      <c r="A1049" s="20" t="s">
        <v>1323</v>
      </c>
      <c r="B1049" s="21">
        <v>45420</v>
      </c>
      <c r="C1049" s="20" t="s">
        <v>1324</v>
      </c>
      <c r="D1049" s="20" t="s">
        <v>1313</v>
      </c>
      <c r="E1049" s="20">
        <v>436000</v>
      </c>
      <c r="F1049" s="20" t="s">
        <v>1596</v>
      </c>
      <c r="G1049" s="20"/>
      <c r="H1049" s="21">
        <v>45432</v>
      </c>
      <c r="I1049" s="20" t="s">
        <v>1390</v>
      </c>
      <c r="J1049" s="20" t="s">
        <v>1334</v>
      </c>
      <c r="K1049" s="20" t="s">
        <v>1328</v>
      </c>
      <c r="L1049" s="20" t="s">
        <v>1329</v>
      </c>
      <c r="M1049" s="20" t="s">
        <v>1355</v>
      </c>
      <c r="N1049" s="20" t="s">
        <v>1529</v>
      </c>
    </row>
    <row r="1050" spans="1:14" x14ac:dyDescent="0.25">
      <c r="A1050" s="20" t="s">
        <v>1323</v>
      </c>
      <c r="B1050" s="21">
        <v>45420</v>
      </c>
      <c r="C1050" s="20" t="s">
        <v>1324</v>
      </c>
      <c r="D1050" s="20" t="s">
        <v>1313</v>
      </c>
      <c r="E1050" s="20">
        <v>436001</v>
      </c>
      <c r="F1050" s="20" t="s">
        <v>1590</v>
      </c>
      <c r="G1050" s="20"/>
      <c r="H1050" s="21">
        <v>45432</v>
      </c>
      <c r="I1050" s="20" t="s">
        <v>1390</v>
      </c>
      <c r="J1050" s="20" t="s">
        <v>1334</v>
      </c>
      <c r="K1050" s="20" t="s">
        <v>1427</v>
      </c>
      <c r="L1050" s="20" t="s">
        <v>1329</v>
      </c>
      <c r="M1050" s="20" t="s">
        <v>1355</v>
      </c>
      <c r="N1050" s="20" t="s">
        <v>1529</v>
      </c>
    </row>
    <row r="1051" spans="1:14" x14ac:dyDescent="0.25">
      <c r="A1051" s="20" t="s">
        <v>1323</v>
      </c>
      <c r="B1051" s="21">
        <v>45420</v>
      </c>
      <c r="C1051" s="20" t="s">
        <v>1324</v>
      </c>
      <c r="D1051" s="20" t="s">
        <v>1313</v>
      </c>
      <c r="E1051" s="20">
        <v>436002</v>
      </c>
      <c r="F1051" s="20" t="s">
        <v>1591</v>
      </c>
      <c r="G1051" s="20"/>
      <c r="H1051" s="21">
        <v>45432</v>
      </c>
      <c r="I1051" s="20" t="s">
        <v>1390</v>
      </c>
      <c r="J1051" s="20" t="s">
        <v>1334</v>
      </c>
      <c r="K1051" s="20" t="s">
        <v>1427</v>
      </c>
      <c r="L1051" s="20" t="s">
        <v>1329</v>
      </c>
      <c r="M1051" s="20" t="s">
        <v>1355</v>
      </c>
      <c r="N1051" s="20" t="s">
        <v>1529</v>
      </c>
    </row>
    <row r="1052" spans="1:14" x14ac:dyDescent="0.25">
      <c r="A1052" s="20" t="s">
        <v>1323</v>
      </c>
      <c r="B1052" s="21">
        <v>45420</v>
      </c>
      <c r="C1052" s="20" t="s">
        <v>1324</v>
      </c>
      <c r="D1052" s="20" t="s">
        <v>1313</v>
      </c>
      <c r="E1052" s="20">
        <v>436003</v>
      </c>
      <c r="F1052" s="20" t="s">
        <v>1575</v>
      </c>
      <c r="G1052" s="20"/>
      <c r="H1052" s="21">
        <v>45432</v>
      </c>
      <c r="I1052" s="20" t="s">
        <v>1390</v>
      </c>
      <c r="J1052" s="20" t="s">
        <v>1334</v>
      </c>
      <c r="K1052" s="20" t="s">
        <v>1338</v>
      </c>
      <c r="L1052" s="20" t="s">
        <v>1329</v>
      </c>
      <c r="M1052" s="20" t="s">
        <v>1355</v>
      </c>
      <c r="N1052" s="20" t="s">
        <v>1529</v>
      </c>
    </row>
    <row r="1053" spans="1:14" x14ac:dyDescent="0.25">
      <c r="A1053" s="20" t="s">
        <v>1323</v>
      </c>
      <c r="B1053" s="21">
        <v>45420</v>
      </c>
      <c r="C1053" s="20" t="s">
        <v>1324</v>
      </c>
      <c r="D1053" s="20" t="s">
        <v>1313</v>
      </c>
      <c r="E1053" s="20">
        <v>436004</v>
      </c>
      <c r="F1053" s="20" t="s">
        <v>1576</v>
      </c>
      <c r="G1053" s="20"/>
      <c r="H1053" s="21">
        <v>45432</v>
      </c>
      <c r="I1053" s="20" t="s">
        <v>1390</v>
      </c>
      <c r="J1053" s="20" t="s">
        <v>1334</v>
      </c>
      <c r="K1053" s="20" t="s">
        <v>1338</v>
      </c>
      <c r="L1053" s="20" t="s">
        <v>1329</v>
      </c>
      <c r="M1053" s="20" t="s">
        <v>1355</v>
      </c>
      <c r="N1053" s="20" t="s">
        <v>1529</v>
      </c>
    </row>
    <row r="1054" spans="1:14" x14ac:dyDescent="0.25">
      <c r="A1054" s="20" t="s">
        <v>1323</v>
      </c>
      <c r="B1054" s="21">
        <v>45420</v>
      </c>
      <c r="C1054" s="20" t="s">
        <v>1324</v>
      </c>
      <c r="D1054" s="20" t="s">
        <v>1313</v>
      </c>
      <c r="E1054" s="20">
        <v>436005</v>
      </c>
      <c r="F1054" s="20" t="s">
        <v>1577</v>
      </c>
      <c r="G1054" s="20"/>
      <c r="H1054" s="21">
        <v>45432</v>
      </c>
      <c r="I1054" s="20" t="s">
        <v>1390</v>
      </c>
      <c r="J1054" s="20" t="s">
        <v>1334</v>
      </c>
      <c r="K1054" s="20" t="s">
        <v>1338</v>
      </c>
      <c r="L1054" s="20" t="s">
        <v>1329</v>
      </c>
      <c r="M1054" s="20" t="s">
        <v>1355</v>
      </c>
      <c r="N1054" s="20" t="s">
        <v>1529</v>
      </c>
    </row>
    <row r="1055" spans="1:14" x14ac:dyDescent="0.25">
      <c r="A1055" s="20" t="s">
        <v>1323</v>
      </c>
      <c r="B1055" s="21">
        <v>45420</v>
      </c>
      <c r="C1055" s="20" t="s">
        <v>1324</v>
      </c>
      <c r="D1055" s="20" t="s">
        <v>1313</v>
      </c>
      <c r="E1055" s="20">
        <v>436006</v>
      </c>
      <c r="F1055" s="20" t="s">
        <v>1578</v>
      </c>
      <c r="G1055" s="20"/>
      <c r="H1055" s="21">
        <v>45432</v>
      </c>
      <c r="I1055" s="20" t="s">
        <v>1390</v>
      </c>
      <c r="J1055" s="20" t="s">
        <v>1334</v>
      </c>
      <c r="K1055" s="20" t="s">
        <v>1338</v>
      </c>
      <c r="L1055" s="20" t="s">
        <v>1329</v>
      </c>
      <c r="M1055" s="20" t="s">
        <v>1355</v>
      </c>
      <c r="N1055" s="20" t="s">
        <v>1529</v>
      </c>
    </row>
    <row r="1056" spans="1:14" x14ac:dyDescent="0.25">
      <c r="A1056" s="20" t="s">
        <v>1323</v>
      </c>
      <c r="B1056" s="21">
        <v>45420</v>
      </c>
      <c r="C1056" s="20" t="s">
        <v>1324</v>
      </c>
      <c r="D1056" s="20" t="s">
        <v>1313</v>
      </c>
      <c r="E1056" s="20">
        <v>436007</v>
      </c>
      <c r="F1056" s="20" t="s">
        <v>1571</v>
      </c>
      <c r="G1056" s="20"/>
      <c r="H1056" s="21">
        <v>45432</v>
      </c>
      <c r="I1056" s="20" t="s">
        <v>1390</v>
      </c>
      <c r="J1056" s="20" t="s">
        <v>1334</v>
      </c>
      <c r="K1056" s="20" t="s">
        <v>1328</v>
      </c>
      <c r="L1056" s="20" t="s">
        <v>1329</v>
      </c>
      <c r="M1056" s="20" t="s">
        <v>1355</v>
      </c>
      <c r="N1056" s="20" t="s">
        <v>1529</v>
      </c>
    </row>
    <row r="1057" spans="1:14" x14ac:dyDescent="0.25">
      <c r="A1057" s="20" t="s">
        <v>1323</v>
      </c>
      <c r="B1057" s="21">
        <v>45420</v>
      </c>
      <c r="C1057" s="20" t="s">
        <v>1324</v>
      </c>
      <c r="D1057" s="20" t="s">
        <v>1313</v>
      </c>
      <c r="E1057" s="20">
        <v>435973</v>
      </c>
      <c r="F1057" s="20" t="s">
        <v>1584</v>
      </c>
      <c r="G1057" s="20"/>
      <c r="H1057" s="21">
        <v>45432</v>
      </c>
      <c r="I1057" s="20" t="s">
        <v>1390</v>
      </c>
      <c r="J1057" s="20" t="s">
        <v>1334</v>
      </c>
      <c r="K1057" s="20" t="s">
        <v>1427</v>
      </c>
      <c r="L1057" s="20" t="s">
        <v>1329</v>
      </c>
      <c r="M1057" s="20" t="s">
        <v>1355</v>
      </c>
      <c r="N1057" s="20" t="s">
        <v>1529</v>
      </c>
    </row>
    <row r="1058" spans="1:14" x14ac:dyDescent="0.25">
      <c r="A1058" s="20" t="s">
        <v>1323</v>
      </c>
      <c r="B1058" s="21">
        <v>45420</v>
      </c>
      <c r="C1058" s="20" t="s">
        <v>1324</v>
      </c>
      <c r="D1058" s="20" t="s">
        <v>1313</v>
      </c>
      <c r="E1058" s="20">
        <v>435977</v>
      </c>
      <c r="F1058" s="20" t="s">
        <v>1579</v>
      </c>
      <c r="G1058" s="20"/>
      <c r="H1058" s="21">
        <v>45432</v>
      </c>
      <c r="I1058" s="20" t="s">
        <v>1390</v>
      </c>
      <c r="J1058" s="20" t="s">
        <v>1334</v>
      </c>
      <c r="K1058" s="20" t="s">
        <v>1338</v>
      </c>
      <c r="L1058" s="20" t="s">
        <v>1329</v>
      </c>
      <c r="M1058" s="20" t="s">
        <v>1355</v>
      </c>
      <c r="N1058" s="20" t="s">
        <v>1529</v>
      </c>
    </row>
    <row r="1059" spans="1:14" x14ac:dyDescent="0.25">
      <c r="A1059" s="20" t="s">
        <v>1323</v>
      </c>
      <c r="B1059" s="21">
        <v>45420</v>
      </c>
      <c r="C1059" s="20" t="s">
        <v>1324</v>
      </c>
      <c r="D1059" s="20" t="s">
        <v>1313</v>
      </c>
      <c r="E1059" s="20">
        <v>435669</v>
      </c>
      <c r="F1059" s="20" t="s">
        <v>1585</v>
      </c>
      <c r="G1059" s="20"/>
      <c r="H1059" s="21">
        <v>45432</v>
      </c>
      <c r="I1059" s="20" t="s">
        <v>1390</v>
      </c>
      <c r="J1059" s="20" t="s">
        <v>1334</v>
      </c>
      <c r="K1059" s="20" t="s">
        <v>1427</v>
      </c>
      <c r="L1059" s="20" t="s">
        <v>1329</v>
      </c>
      <c r="M1059" s="20" t="s">
        <v>1355</v>
      </c>
      <c r="N1059" s="20" t="s">
        <v>1529</v>
      </c>
    </row>
    <row r="1060" spans="1:14" x14ac:dyDescent="0.25">
      <c r="A1060" s="20" t="s">
        <v>1323</v>
      </c>
      <c r="B1060" s="21">
        <v>45420</v>
      </c>
      <c r="C1060" s="20" t="s">
        <v>1324</v>
      </c>
      <c r="D1060" s="20" t="s">
        <v>1313</v>
      </c>
      <c r="E1060" s="20">
        <v>435670</v>
      </c>
      <c r="F1060" s="20" t="s">
        <v>1586</v>
      </c>
      <c r="G1060" s="20"/>
      <c r="H1060" s="21">
        <v>45432</v>
      </c>
      <c r="I1060" s="20" t="s">
        <v>1390</v>
      </c>
      <c r="J1060" s="20" t="s">
        <v>1334</v>
      </c>
      <c r="K1060" s="20" t="s">
        <v>1427</v>
      </c>
      <c r="L1060" s="20" t="s">
        <v>1329</v>
      </c>
      <c r="M1060" s="20" t="s">
        <v>1355</v>
      </c>
      <c r="N1060" s="20" t="s">
        <v>1529</v>
      </c>
    </row>
    <row r="1061" spans="1:14" x14ac:dyDescent="0.25">
      <c r="A1061" s="20" t="s">
        <v>1323</v>
      </c>
      <c r="B1061" s="21">
        <v>45420</v>
      </c>
      <c r="C1061" s="20" t="s">
        <v>1324</v>
      </c>
      <c r="D1061" s="20" t="s">
        <v>1313</v>
      </c>
      <c r="E1061" s="20">
        <v>435749</v>
      </c>
      <c r="F1061" s="20" t="s">
        <v>1570</v>
      </c>
      <c r="G1061" s="20"/>
      <c r="H1061" s="21">
        <v>45432</v>
      </c>
      <c r="I1061" s="20" t="s">
        <v>1390</v>
      </c>
      <c r="J1061" s="20" t="s">
        <v>1334</v>
      </c>
      <c r="K1061" s="20" t="s">
        <v>1328</v>
      </c>
      <c r="L1061" s="20" t="s">
        <v>1329</v>
      </c>
      <c r="M1061" s="20" t="s">
        <v>1355</v>
      </c>
      <c r="N1061" s="20" t="s">
        <v>1529</v>
      </c>
    </row>
    <row r="1062" spans="1:14" x14ac:dyDescent="0.25">
      <c r="A1062" s="20" t="s">
        <v>1323</v>
      </c>
      <c r="B1062" s="21">
        <v>45420</v>
      </c>
      <c r="C1062" s="20" t="s">
        <v>1324</v>
      </c>
      <c r="D1062" s="20" t="s">
        <v>1313</v>
      </c>
      <c r="E1062" s="20">
        <v>435750</v>
      </c>
      <c r="F1062" s="20" t="s">
        <v>1561</v>
      </c>
      <c r="G1062" s="20"/>
      <c r="H1062" s="21">
        <v>45432</v>
      </c>
      <c r="I1062" s="20" t="s">
        <v>1390</v>
      </c>
      <c r="J1062" s="20" t="s">
        <v>1334</v>
      </c>
      <c r="K1062" s="20" t="s">
        <v>1427</v>
      </c>
      <c r="L1062" s="20" t="s">
        <v>1329</v>
      </c>
      <c r="M1062" s="20" t="s">
        <v>1355</v>
      </c>
      <c r="N1062" s="20" t="s">
        <v>1529</v>
      </c>
    </row>
    <row r="1063" spans="1:14" x14ac:dyDescent="0.25">
      <c r="A1063" s="20" t="s">
        <v>1323</v>
      </c>
      <c r="B1063" s="21">
        <v>45420</v>
      </c>
      <c r="C1063" s="20" t="s">
        <v>1324</v>
      </c>
      <c r="D1063" s="20" t="s">
        <v>1313</v>
      </c>
      <c r="E1063" s="20">
        <v>435751</v>
      </c>
      <c r="F1063" s="20" t="s">
        <v>1592</v>
      </c>
      <c r="G1063" s="20"/>
      <c r="H1063" s="21">
        <v>45432</v>
      </c>
      <c r="I1063" s="20" t="s">
        <v>1390</v>
      </c>
      <c r="J1063" s="20" t="s">
        <v>1334</v>
      </c>
      <c r="K1063" s="20" t="s">
        <v>1427</v>
      </c>
      <c r="L1063" s="20" t="s">
        <v>1329</v>
      </c>
      <c r="M1063" s="20" t="s">
        <v>1355</v>
      </c>
      <c r="N1063" s="20" t="s">
        <v>1529</v>
      </c>
    </row>
    <row r="1064" spans="1:14" x14ac:dyDescent="0.25">
      <c r="A1064" s="20" t="s">
        <v>1323</v>
      </c>
      <c r="B1064" s="21">
        <v>45420</v>
      </c>
      <c r="C1064" s="20" t="s">
        <v>1324</v>
      </c>
      <c r="D1064" s="20" t="s">
        <v>1313</v>
      </c>
      <c r="E1064" s="20">
        <v>435752</v>
      </c>
      <c r="F1064" s="20" t="s">
        <v>1572</v>
      </c>
      <c r="G1064" s="20"/>
      <c r="H1064" s="21">
        <v>45432</v>
      </c>
      <c r="I1064" s="20" t="s">
        <v>1390</v>
      </c>
      <c r="J1064" s="20" t="s">
        <v>1334</v>
      </c>
      <c r="K1064" s="20" t="s">
        <v>1328</v>
      </c>
      <c r="L1064" s="20" t="s">
        <v>1329</v>
      </c>
      <c r="M1064" s="20" t="s">
        <v>1355</v>
      </c>
      <c r="N1064" s="20" t="s">
        <v>1529</v>
      </c>
    </row>
    <row r="1065" spans="1:14" x14ac:dyDescent="0.25">
      <c r="A1065" s="20" t="s">
        <v>1323</v>
      </c>
      <c r="B1065" s="21">
        <v>45420</v>
      </c>
      <c r="C1065" s="20" t="s">
        <v>1324</v>
      </c>
      <c r="D1065" s="20" t="s">
        <v>1313</v>
      </c>
      <c r="E1065" s="20">
        <v>435753</v>
      </c>
      <c r="F1065" s="20" t="s">
        <v>1597</v>
      </c>
      <c r="G1065" s="20"/>
      <c r="H1065" s="21">
        <v>45432</v>
      </c>
      <c r="I1065" s="20" t="s">
        <v>1390</v>
      </c>
      <c r="J1065" s="20" t="s">
        <v>1334</v>
      </c>
      <c r="K1065" s="20" t="s">
        <v>1328</v>
      </c>
      <c r="L1065" s="20" t="s">
        <v>1329</v>
      </c>
      <c r="M1065" s="20" t="s">
        <v>1355</v>
      </c>
      <c r="N1065" s="20" t="s">
        <v>1529</v>
      </c>
    </row>
    <row r="1066" spans="1:14" x14ac:dyDescent="0.25">
      <c r="A1066" s="20" t="s">
        <v>1323</v>
      </c>
      <c r="B1066" s="21">
        <v>45420</v>
      </c>
      <c r="C1066" s="20" t="s">
        <v>1324</v>
      </c>
      <c r="D1066" s="20" t="s">
        <v>1313</v>
      </c>
      <c r="E1066" s="20">
        <v>435758</v>
      </c>
      <c r="F1066" s="20" t="s">
        <v>1587</v>
      </c>
      <c r="G1066" s="20"/>
      <c r="H1066" s="21">
        <v>45432</v>
      </c>
      <c r="I1066" s="20" t="s">
        <v>1390</v>
      </c>
      <c r="J1066" s="20" t="s">
        <v>1334</v>
      </c>
      <c r="K1066" s="20" t="s">
        <v>1427</v>
      </c>
      <c r="L1066" s="20" t="s">
        <v>1329</v>
      </c>
      <c r="M1066" s="20" t="s">
        <v>1355</v>
      </c>
      <c r="N1066" s="20" t="s">
        <v>1529</v>
      </c>
    </row>
    <row r="1067" spans="1:14" x14ac:dyDescent="0.25">
      <c r="A1067" s="20" t="s">
        <v>1323</v>
      </c>
      <c r="B1067" s="21">
        <v>45420</v>
      </c>
      <c r="C1067" s="20" t="s">
        <v>1324</v>
      </c>
      <c r="D1067" s="20" t="s">
        <v>1313</v>
      </c>
      <c r="E1067" s="20">
        <v>435759</v>
      </c>
      <c r="F1067" s="20" t="s">
        <v>1593</v>
      </c>
      <c r="G1067" s="20"/>
      <c r="H1067" s="21">
        <v>45432</v>
      </c>
      <c r="I1067" s="20" t="s">
        <v>1390</v>
      </c>
      <c r="J1067" s="20" t="s">
        <v>1334</v>
      </c>
      <c r="K1067" s="20" t="s">
        <v>1427</v>
      </c>
      <c r="L1067" s="20" t="s">
        <v>1329</v>
      </c>
      <c r="M1067" s="20" t="s">
        <v>1355</v>
      </c>
      <c r="N1067" s="20" t="s">
        <v>1529</v>
      </c>
    </row>
    <row r="1068" spans="1:14" x14ac:dyDescent="0.25">
      <c r="A1068" s="20" t="s">
        <v>1323</v>
      </c>
      <c r="B1068" s="21">
        <v>45420</v>
      </c>
      <c r="C1068" s="20" t="s">
        <v>1324</v>
      </c>
      <c r="D1068" s="20" t="s">
        <v>1313</v>
      </c>
      <c r="E1068" s="20">
        <v>435803</v>
      </c>
      <c r="F1068" s="20" t="s">
        <v>1580</v>
      </c>
      <c r="G1068" s="20"/>
      <c r="H1068" s="21">
        <v>45432</v>
      </c>
      <c r="I1068" s="20" t="s">
        <v>1390</v>
      </c>
      <c r="J1068" s="20" t="s">
        <v>1334</v>
      </c>
      <c r="K1068" s="20" t="s">
        <v>1338</v>
      </c>
      <c r="L1068" s="20" t="s">
        <v>1329</v>
      </c>
      <c r="M1068" s="20" t="s">
        <v>1355</v>
      </c>
      <c r="N1068" s="20" t="s">
        <v>1529</v>
      </c>
    </row>
    <row r="1069" spans="1:14" x14ac:dyDescent="0.25">
      <c r="A1069" s="20" t="s">
        <v>1323</v>
      </c>
      <c r="B1069" s="21">
        <v>45420</v>
      </c>
      <c r="C1069" s="20" t="s">
        <v>1324</v>
      </c>
      <c r="D1069" s="20" t="s">
        <v>1313</v>
      </c>
      <c r="E1069" s="20">
        <v>435980</v>
      </c>
      <c r="F1069" s="20" t="s">
        <v>1568</v>
      </c>
      <c r="G1069" s="20"/>
      <c r="H1069" s="21">
        <v>45432</v>
      </c>
      <c r="I1069" s="20" t="s">
        <v>1390</v>
      </c>
      <c r="J1069" s="20" t="s">
        <v>1334</v>
      </c>
      <c r="K1069" s="20" t="s">
        <v>1338</v>
      </c>
      <c r="L1069" s="20" t="s">
        <v>1329</v>
      </c>
      <c r="M1069" s="20" t="s">
        <v>1355</v>
      </c>
      <c r="N1069" s="20" t="s">
        <v>1529</v>
      </c>
    </row>
    <row r="1070" spans="1:14" x14ac:dyDescent="0.25">
      <c r="A1070" s="20" t="s">
        <v>1323</v>
      </c>
      <c r="B1070" s="21">
        <v>45420</v>
      </c>
      <c r="C1070" s="20" t="s">
        <v>1324</v>
      </c>
      <c r="D1070" s="20" t="s">
        <v>1313</v>
      </c>
      <c r="E1070" s="20">
        <v>435856</v>
      </c>
      <c r="F1070" s="20" t="s">
        <v>1581</v>
      </c>
      <c r="G1070" s="20"/>
      <c r="H1070" s="21">
        <v>45432</v>
      </c>
      <c r="I1070" s="20" t="s">
        <v>1390</v>
      </c>
      <c r="J1070" s="20" t="s">
        <v>1334</v>
      </c>
      <c r="K1070" s="20" t="s">
        <v>1338</v>
      </c>
      <c r="L1070" s="20" t="s">
        <v>1329</v>
      </c>
      <c r="M1070" s="20" t="s">
        <v>1355</v>
      </c>
      <c r="N1070" s="20" t="s">
        <v>1529</v>
      </c>
    </row>
    <row r="1071" spans="1:14" x14ac:dyDescent="0.25">
      <c r="A1071" s="20" t="s">
        <v>1323</v>
      </c>
      <c r="B1071" s="21">
        <v>45420</v>
      </c>
      <c r="C1071" s="20" t="s">
        <v>1324</v>
      </c>
      <c r="D1071" s="20" t="s">
        <v>1313</v>
      </c>
      <c r="E1071" s="20">
        <v>435988</v>
      </c>
      <c r="F1071" s="20" t="s">
        <v>1588</v>
      </c>
      <c r="G1071" s="20"/>
      <c r="H1071" s="21">
        <v>45432</v>
      </c>
      <c r="I1071" s="20" t="s">
        <v>1390</v>
      </c>
      <c r="J1071" s="20" t="s">
        <v>1334</v>
      </c>
      <c r="K1071" s="20" t="s">
        <v>1427</v>
      </c>
      <c r="L1071" s="20" t="s">
        <v>1329</v>
      </c>
      <c r="M1071" s="20" t="s">
        <v>1355</v>
      </c>
      <c r="N1071" s="20" t="s">
        <v>1529</v>
      </c>
    </row>
    <row r="1072" spans="1:14" hidden="1" x14ac:dyDescent="0.25">
      <c r="A1072" s="20" t="s">
        <v>1323</v>
      </c>
      <c r="B1072" s="21">
        <v>45420</v>
      </c>
      <c r="C1072" s="20" t="s">
        <v>1324</v>
      </c>
      <c r="D1072" s="20" t="s">
        <v>1313</v>
      </c>
      <c r="E1072" s="20">
        <v>439375</v>
      </c>
      <c r="F1072" s="20" t="s">
        <v>1845</v>
      </c>
      <c r="G1072" s="20"/>
      <c r="H1072" s="21">
        <v>45432</v>
      </c>
      <c r="I1072" s="20" t="s">
        <v>1390</v>
      </c>
      <c r="J1072" s="20" t="s">
        <v>1327</v>
      </c>
      <c r="K1072" s="20" t="s">
        <v>1343</v>
      </c>
      <c r="L1072" s="20" t="s">
        <v>1329</v>
      </c>
      <c r="M1072" s="20" t="s">
        <v>1355</v>
      </c>
      <c r="N1072" s="20" t="s">
        <v>1529</v>
      </c>
    </row>
    <row r="1073" spans="1:14" hidden="1" x14ac:dyDescent="0.25">
      <c r="A1073" s="20" t="s">
        <v>1323</v>
      </c>
      <c r="B1073" s="21">
        <v>45420</v>
      </c>
      <c r="C1073" s="20" t="s">
        <v>1324</v>
      </c>
      <c r="D1073" s="20" t="s">
        <v>1313</v>
      </c>
      <c r="E1073" s="20">
        <v>440146</v>
      </c>
      <c r="F1073" s="20" t="s">
        <v>1846</v>
      </c>
      <c r="G1073" s="20"/>
      <c r="H1073" s="21">
        <v>45432</v>
      </c>
      <c r="I1073" s="20" t="s">
        <v>1390</v>
      </c>
      <c r="J1073" s="20" t="s">
        <v>1327</v>
      </c>
      <c r="K1073" s="20" t="s">
        <v>1816</v>
      </c>
      <c r="L1073" s="20" t="s">
        <v>1329</v>
      </c>
      <c r="M1073" s="20" t="s">
        <v>1355</v>
      </c>
      <c r="N1073" s="20" t="s">
        <v>1529</v>
      </c>
    </row>
    <row r="1074" spans="1:14" x14ac:dyDescent="0.25">
      <c r="A1074" s="20" t="s">
        <v>1323</v>
      </c>
      <c r="B1074" s="21">
        <v>45420</v>
      </c>
      <c r="C1074" s="20" t="s">
        <v>1324</v>
      </c>
      <c r="D1074" s="20" t="s">
        <v>1313</v>
      </c>
      <c r="E1074" s="20">
        <v>441056</v>
      </c>
      <c r="F1074" s="20" t="s">
        <v>1594</v>
      </c>
      <c r="G1074" s="20"/>
      <c r="H1074" s="21">
        <v>45432</v>
      </c>
      <c r="I1074" s="20" t="s">
        <v>1326</v>
      </c>
      <c r="J1074" s="20" t="s">
        <v>1334</v>
      </c>
      <c r="K1074" s="20" t="s">
        <v>1343</v>
      </c>
      <c r="L1074" s="20" t="s">
        <v>1329</v>
      </c>
      <c r="M1074" s="20" t="s">
        <v>1355</v>
      </c>
      <c r="N1074" s="20" t="s">
        <v>1529</v>
      </c>
    </row>
    <row r="1075" spans="1:14" x14ac:dyDescent="0.25">
      <c r="A1075" s="20" t="s">
        <v>1323</v>
      </c>
      <c r="B1075" s="21">
        <v>45420</v>
      </c>
      <c r="C1075" s="20" t="s">
        <v>1324</v>
      </c>
      <c r="D1075" s="20" t="s">
        <v>1313</v>
      </c>
      <c r="E1075" s="20">
        <v>421986</v>
      </c>
      <c r="F1075" s="20" t="s">
        <v>1599</v>
      </c>
      <c r="G1075" s="20"/>
      <c r="H1075" s="21">
        <v>45432</v>
      </c>
      <c r="I1075" s="20" t="s">
        <v>1390</v>
      </c>
      <c r="J1075" s="20" t="s">
        <v>1334</v>
      </c>
      <c r="K1075" s="20" t="s">
        <v>1335</v>
      </c>
      <c r="L1075" s="20" t="s">
        <v>1329</v>
      </c>
      <c r="M1075" s="20" t="s">
        <v>1373</v>
      </c>
      <c r="N1075" s="20" t="s">
        <v>1529</v>
      </c>
    </row>
    <row r="1076" spans="1:14" x14ac:dyDescent="0.25">
      <c r="A1076" s="20" t="s">
        <v>1323</v>
      </c>
      <c r="B1076" s="21">
        <v>45420</v>
      </c>
      <c r="C1076" s="20" t="s">
        <v>1324</v>
      </c>
      <c r="D1076" s="20" t="s">
        <v>1313</v>
      </c>
      <c r="E1076" s="20">
        <v>439525</v>
      </c>
      <c r="F1076" s="20" t="s">
        <v>1598</v>
      </c>
      <c r="G1076" s="20"/>
      <c r="H1076" s="21">
        <v>45432</v>
      </c>
      <c r="I1076" s="20" t="s">
        <v>1333</v>
      </c>
      <c r="J1076" s="20" t="s">
        <v>1334</v>
      </c>
      <c r="K1076" s="20" t="s">
        <v>1338</v>
      </c>
      <c r="L1076" s="20" t="s">
        <v>1329</v>
      </c>
      <c r="M1076" s="20" t="s">
        <v>1373</v>
      </c>
      <c r="N1076" s="20" t="s">
        <v>1529</v>
      </c>
    </row>
    <row r="1077" spans="1:14" x14ac:dyDescent="0.25">
      <c r="A1077" s="20" t="s">
        <v>1323</v>
      </c>
      <c r="B1077" s="21">
        <v>45420</v>
      </c>
      <c r="C1077" s="20" t="s">
        <v>1324</v>
      </c>
      <c r="D1077" s="20" t="s">
        <v>1313</v>
      </c>
      <c r="E1077" s="20">
        <v>439353</v>
      </c>
      <c r="F1077" s="20" t="s">
        <v>1600</v>
      </c>
      <c r="G1077" s="20"/>
      <c r="H1077" s="21">
        <v>45432</v>
      </c>
      <c r="I1077" s="20" t="s">
        <v>1333</v>
      </c>
      <c r="J1077" s="20" t="s">
        <v>1334</v>
      </c>
      <c r="K1077" s="20" t="s">
        <v>1335</v>
      </c>
      <c r="L1077" s="20" t="s">
        <v>1329</v>
      </c>
      <c r="M1077" s="20" t="s">
        <v>1373</v>
      </c>
      <c r="N1077" s="20" t="s">
        <v>1529</v>
      </c>
    </row>
    <row r="1078" spans="1:14" x14ac:dyDescent="0.25">
      <c r="A1078" s="20" t="s">
        <v>1323</v>
      </c>
      <c r="B1078" s="21">
        <v>45420</v>
      </c>
      <c r="C1078" s="20" t="s">
        <v>1324</v>
      </c>
      <c r="D1078" s="20" t="s">
        <v>1313</v>
      </c>
      <c r="E1078" s="20">
        <v>435460</v>
      </c>
      <c r="F1078" s="20" t="s">
        <v>1601</v>
      </c>
      <c r="G1078" s="20"/>
      <c r="H1078" s="21">
        <v>45432</v>
      </c>
      <c r="I1078" s="20" t="s">
        <v>1333</v>
      </c>
      <c r="J1078" s="20" t="s">
        <v>1334</v>
      </c>
      <c r="K1078" s="20" t="s">
        <v>1343</v>
      </c>
      <c r="L1078" s="20" t="s">
        <v>1329</v>
      </c>
      <c r="M1078" s="20" t="s">
        <v>1339</v>
      </c>
      <c r="N1078" s="20" t="s">
        <v>1529</v>
      </c>
    </row>
    <row r="1079" spans="1:14" hidden="1" x14ac:dyDescent="0.25">
      <c r="A1079" s="20" t="s">
        <v>1323</v>
      </c>
      <c r="B1079" s="21">
        <v>45420</v>
      </c>
      <c r="C1079" s="20" t="s">
        <v>1324</v>
      </c>
      <c r="D1079" s="20" t="s">
        <v>1313</v>
      </c>
      <c r="E1079" s="20">
        <v>437714</v>
      </c>
      <c r="F1079" s="20" t="s">
        <v>1602</v>
      </c>
      <c r="G1079" s="20"/>
      <c r="H1079" s="21">
        <v>45432</v>
      </c>
      <c r="I1079" s="20" t="s">
        <v>1326</v>
      </c>
      <c r="J1079" s="20" t="s">
        <v>1327</v>
      </c>
      <c r="K1079" s="20" t="s">
        <v>1328</v>
      </c>
      <c r="L1079" s="20" t="s">
        <v>1329</v>
      </c>
      <c r="M1079" s="20" t="s">
        <v>1330</v>
      </c>
      <c r="N1079" s="20" t="s">
        <v>1529</v>
      </c>
    </row>
    <row r="1080" spans="1:14" hidden="1" x14ac:dyDescent="0.25">
      <c r="A1080" s="20" t="s">
        <v>1323</v>
      </c>
      <c r="B1080" s="21">
        <v>45420</v>
      </c>
      <c r="C1080" s="20" t="s">
        <v>1324</v>
      </c>
      <c r="D1080" s="20" t="s">
        <v>1313</v>
      </c>
      <c r="E1080" s="20">
        <v>437399</v>
      </c>
      <c r="F1080" s="20" t="s">
        <v>1603</v>
      </c>
      <c r="G1080" s="20"/>
      <c r="H1080" s="21">
        <v>45432</v>
      </c>
      <c r="I1080" s="20" t="s">
        <v>1390</v>
      </c>
      <c r="J1080" s="20" t="s">
        <v>1327</v>
      </c>
      <c r="K1080" s="20" t="s">
        <v>1343</v>
      </c>
      <c r="L1080" s="20" t="s">
        <v>1329</v>
      </c>
      <c r="M1080" s="20" t="s">
        <v>1330</v>
      </c>
      <c r="N1080" s="20" t="s">
        <v>1529</v>
      </c>
    </row>
    <row r="1081" spans="1:14" x14ac:dyDescent="0.25">
      <c r="A1081" s="20" t="s">
        <v>1323</v>
      </c>
      <c r="B1081" s="21">
        <v>45420</v>
      </c>
      <c r="C1081" s="20" t="s">
        <v>1324</v>
      </c>
      <c r="D1081" s="20" t="s">
        <v>1313</v>
      </c>
      <c r="E1081" s="20">
        <v>436212</v>
      </c>
      <c r="F1081" s="20" t="s">
        <v>1604</v>
      </c>
      <c r="G1081" s="20"/>
      <c r="H1081" s="21">
        <v>45432</v>
      </c>
      <c r="I1081" s="20" t="s">
        <v>1333</v>
      </c>
      <c r="J1081" s="20" t="s">
        <v>1334</v>
      </c>
      <c r="K1081" s="20" t="s">
        <v>1343</v>
      </c>
      <c r="L1081" s="20" t="s">
        <v>1329</v>
      </c>
      <c r="M1081" s="20" t="s">
        <v>1435</v>
      </c>
      <c r="N1081" s="20" t="s">
        <v>1529</v>
      </c>
    </row>
    <row r="1082" spans="1:14" x14ac:dyDescent="0.25">
      <c r="A1082" s="20" t="s">
        <v>1323</v>
      </c>
      <c r="B1082" s="21">
        <v>45420</v>
      </c>
      <c r="C1082" s="20" t="s">
        <v>1324</v>
      </c>
      <c r="D1082" s="20" t="s">
        <v>1313</v>
      </c>
      <c r="E1082" s="20">
        <v>439394</v>
      </c>
      <c r="F1082" s="20" t="s">
        <v>1605</v>
      </c>
      <c r="G1082" s="20"/>
      <c r="H1082" s="21">
        <v>45433</v>
      </c>
      <c r="I1082" s="20" t="s">
        <v>1394</v>
      </c>
      <c r="J1082" s="20" t="s">
        <v>1334</v>
      </c>
      <c r="K1082" s="20" t="s">
        <v>1469</v>
      </c>
      <c r="L1082" s="20" t="s">
        <v>1329</v>
      </c>
      <c r="M1082" s="20" t="s">
        <v>1355</v>
      </c>
      <c r="N1082" s="20" t="s">
        <v>1529</v>
      </c>
    </row>
    <row r="1083" spans="1:14" hidden="1" x14ac:dyDescent="0.25">
      <c r="A1083" s="20" t="s">
        <v>1323</v>
      </c>
      <c r="B1083" s="21">
        <v>45420</v>
      </c>
      <c r="C1083" s="20" t="s">
        <v>1324</v>
      </c>
      <c r="D1083" s="20" t="s">
        <v>1313</v>
      </c>
      <c r="E1083" s="20">
        <v>439557</v>
      </c>
      <c r="F1083" s="20" t="s">
        <v>1847</v>
      </c>
      <c r="G1083" s="20"/>
      <c r="H1083" s="21">
        <v>45433</v>
      </c>
      <c r="I1083" s="20" t="s">
        <v>1345</v>
      </c>
      <c r="J1083" s="20"/>
      <c r="K1083" s="20" t="s">
        <v>1343</v>
      </c>
      <c r="L1083" s="20" t="s">
        <v>1329</v>
      </c>
      <c r="M1083" s="20" t="s">
        <v>1355</v>
      </c>
      <c r="N1083" s="20" t="s">
        <v>1529</v>
      </c>
    </row>
    <row r="1084" spans="1:14" hidden="1" x14ac:dyDescent="0.25">
      <c r="A1084" s="20" t="s">
        <v>1323</v>
      </c>
      <c r="B1084" s="21">
        <v>45420</v>
      </c>
      <c r="C1084" s="20" t="s">
        <v>1324</v>
      </c>
      <c r="D1084" s="20" t="s">
        <v>1313</v>
      </c>
      <c r="E1084" s="20">
        <v>441248</v>
      </c>
      <c r="F1084" s="20" t="s">
        <v>1608</v>
      </c>
      <c r="G1084" s="20"/>
      <c r="H1084" s="21">
        <v>45433</v>
      </c>
      <c r="I1084" s="20" t="s">
        <v>1326</v>
      </c>
      <c r="J1084" s="20" t="s">
        <v>1327</v>
      </c>
      <c r="K1084" s="20" t="s">
        <v>1338</v>
      </c>
      <c r="L1084" s="20" t="s">
        <v>1329</v>
      </c>
      <c r="M1084" s="20" t="s">
        <v>1355</v>
      </c>
      <c r="N1084" s="20" t="s">
        <v>1529</v>
      </c>
    </row>
    <row r="1085" spans="1:14" x14ac:dyDescent="0.25">
      <c r="A1085" s="20" t="s">
        <v>1323</v>
      </c>
      <c r="B1085" s="21">
        <v>45420</v>
      </c>
      <c r="C1085" s="20" t="s">
        <v>1324</v>
      </c>
      <c r="D1085" s="20" t="s">
        <v>1313</v>
      </c>
      <c r="E1085" s="20">
        <v>437969</v>
      </c>
      <c r="F1085" s="20" t="s">
        <v>1607</v>
      </c>
      <c r="G1085" s="20"/>
      <c r="H1085" s="21">
        <v>45433</v>
      </c>
      <c r="I1085" s="20" t="s">
        <v>1337</v>
      </c>
      <c r="J1085" s="20" t="s">
        <v>1334</v>
      </c>
      <c r="K1085" s="20" t="s">
        <v>1335</v>
      </c>
      <c r="L1085" s="20" t="s">
        <v>1329</v>
      </c>
      <c r="M1085" s="20" t="s">
        <v>1355</v>
      </c>
      <c r="N1085" s="20" t="s">
        <v>1529</v>
      </c>
    </row>
    <row r="1086" spans="1:14" x14ac:dyDescent="0.25">
      <c r="A1086" s="20" t="s">
        <v>1323</v>
      </c>
      <c r="B1086" s="21">
        <v>45420</v>
      </c>
      <c r="C1086" s="20" t="s">
        <v>1324</v>
      </c>
      <c r="D1086" s="20" t="s">
        <v>1313</v>
      </c>
      <c r="E1086" s="20">
        <v>437967</v>
      </c>
      <c r="F1086" s="20" t="s">
        <v>1606</v>
      </c>
      <c r="G1086" s="20"/>
      <c r="H1086" s="21">
        <v>45433</v>
      </c>
      <c r="I1086" s="20" t="s">
        <v>1337</v>
      </c>
      <c r="J1086" s="20" t="s">
        <v>1334</v>
      </c>
      <c r="K1086" s="20" t="s">
        <v>1335</v>
      </c>
      <c r="L1086" s="20" t="s">
        <v>1329</v>
      </c>
      <c r="M1086" s="20" t="s">
        <v>1355</v>
      </c>
      <c r="N1086" s="20" t="s">
        <v>1529</v>
      </c>
    </row>
    <row r="1087" spans="1:14" x14ac:dyDescent="0.25">
      <c r="A1087" s="20" t="s">
        <v>1323</v>
      </c>
      <c r="B1087" s="21">
        <v>45420</v>
      </c>
      <c r="C1087" s="20" t="s">
        <v>1324</v>
      </c>
      <c r="D1087" s="20" t="s">
        <v>1313</v>
      </c>
      <c r="E1087" s="20">
        <v>435000</v>
      </c>
      <c r="F1087" s="20" t="s">
        <v>1609</v>
      </c>
      <c r="G1087" s="20"/>
      <c r="H1087" s="21">
        <v>45433</v>
      </c>
      <c r="I1087" s="20" t="s">
        <v>1345</v>
      </c>
      <c r="J1087" s="20" t="s">
        <v>1334</v>
      </c>
      <c r="K1087" s="20" t="s">
        <v>1469</v>
      </c>
      <c r="L1087" s="20" t="s">
        <v>1329</v>
      </c>
      <c r="M1087" s="20" t="s">
        <v>1330</v>
      </c>
      <c r="N1087" s="20" t="s">
        <v>1529</v>
      </c>
    </row>
    <row r="1088" spans="1:14" x14ac:dyDescent="0.25">
      <c r="A1088" s="20" t="s">
        <v>1323</v>
      </c>
      <c r="B1088" s="21">
        <v>45420</v>
      </c>
      <c r="C1088" s="20" t="s">
        <v>1324</v>
      </c>
      <c r="D1088" s="20" t="s">
        <v>1313</v>
      </c>
      <c r="E1088" s="20">
        <v>432254</v>
      </c>
      <c r="F1088" s="20" t="s">
        <v>1544</v>
      </c>
      <c r="G1088" s="20"/>
      <c r="H1088" s="21">
        <v>45434</v>
      </c>
      <c r="I1088" s="20" t="s">
        <v>1337</v>
      </c>
      <c r="J1088" s="20" t="s">
        <v>1334</v>
      </c>
      <c r="K1088" s="20" t="s">
        <v>1328</v>
      </c>
      <c r="L1088" s="20" t="s">
        <v>1329</v>
      </c>
      <c r="M1088" s="20" t="s">
        <v>1355</v>
      </c>
      <c r="N1088" s="20" t="s">
        <v>1529</v>
      </c>
    </row>
    <row r="1089" spans="1:14" x14ac:dyDescent="0.25">
      <c r="A1089" s="20" t="s">
        <v>1323</v>
      </c>
      <c r="B1089" s="21">
        <v>45420</v>
      </c>
      <c r="C1089" s="20" t="s">
        <v>1324</v>
      </c>
      <c r="D1089" s="20" t="s">
        <v>1313</v>
      </c>
      <c r="E1089" s="20">
        <v>438565</v>
      </c>
      <c r="F1089" s="20" t="s">
        <v>1612</v>
      </c>
      <c r="G1089" s="20"/>
      <c r="H1089" s="21">
        <v>45434</v>
      </c>
      <c r="I1089" s="20" t="s">
        <v>1345</v>
      </c>
      <c r="J1089" s="20" t="s">
        <v>1334</v>
      </c>
      <c r="K1089" s="20" t="s">
        <v>1469</v>
      </c>
      <c r="L1089" s="20" t="s">
        <v>1329</v>
      </c>
      <c r="M1089" s="20" t="s">
        <v>1355</v>
      </c>
      <c r="N1089" s="20" t="s">
        <v>1529</v>
      </c>
    </row>
    <row r="1090" spans="1:14" x14ac:dyDescent="0.25">
      <c r="A1090" s="20" t="s">
        <v>1323</v>
      </c>
      <c r="B1090" s="21">
        <v>45420</v>
      </c>
      <c r="C1090" s="20" t="s">
        <v>1324</v>
      </c>
      <c r="D1090" s="20" t="s">
        <v>1313</v>
      </c>
      <c r="E1090" s="20">
        <v>431926</v>
      </c>
      <c r="F1090" s="20" t="s">
        <v>1611</v>
      </c>
      <c r="G1090" s="20"/>
      <c r="H1090" s="21">
        <v>45434</v>
      </c>
      <c r="I1090" s="20" t="s">
        <v>1333</v>
      </c>
      <c r="J1090" s="20" t="s">
        <v>1334</v>
      </c>
      <c r="K1090" s="20" t="s">
        <v>1338</v>
      </c>
      <c r="L1090" s="20" t="s">
        <v>1329</v>
      </c>
      <c r="M1090" s="20" t="s">
        <v>1355</v>
      </c>
      <c r="N1090" s="20" t="s">
        <v>1529</v>
      </c>
    </row>
    <row r="1091" spans="1:14" x14ac:dyDescent="0.25">
      <c r="A1091" s="20" t="s">
        <v>1323</v>
      </c>
      <c r="B1091" s="21">
        <v>45420</v>
      </c>
      <c r="C1091" s="20" t="s">
        <v>1324</v>
      </c>
      <c r="D1091" s="20" t="s">
        <v>1313</v>
      </c>
      <c r="E1091" s="20">
        <v>432629</v>
      </c>
      <c r="F1091" s="20" t="s">
        <v>1610</v>
      </c>
      <c r="G1091" s="20"/>
      <c r="H1091" s="21">
        <v>45434</v>
      </c>
      <c r="I1091" s="20" t="s">
        <v>1390</v>
      </c>
      <c r="J1091" s="20" t="s">
        <v>1334</v>
      </c>
      <c r="K1091" s="20" t="s">
        <v>1449</v>
      </c>
      <c r="L1091" s="20" t="s">
        <v>1329</v>
      </c>
      <c r="M1091" s="20" t="s">
        <v>1355</v>
      </c>
      <c r="N1091" s="20" t="s">
        <v>1529</v>
      </c>
    </row>
    <row r="1092" spans="1:14" hidden="1" x14ac:dyDescent="0.25">
      <c r="A1092" s="20" t="s">
        <v>1323</v>
      </c>
      <c r="B1092" s="21">
        <v>45420</v>
      </c>
      <c r="C1092" s="20" t="s">
        <v>1324</v>
      </c>
      <c r="D1092" s="20" t="s">
        <v>1313</v>
      </c>
      <c r="E1092" s="20">
        <v>440500</v>
      </c>
      <c r="F1092" s="20" t="s">
        <v>1848</v>
      </c>
      <c r="G1092" s="20"/>
      <c r="H1092" s="21">
        <v>45434</v>
      </c>
      <c r="I1092" s="20" t="s">
        <v>1390</v>
      </c>
      <c r="J1092" s="20" t="s">
        <v>1327</v>
      </c>
      <c r="K1092" s="20" t="s">
        <v>1343</v>
      </c>
      <c r="L1092" s="20" t="s">
        <v>1329</v>
      </c>
      <c r="M1092" s="20" t="s">
        <v>1355</v>
      </c>
      <c r="N1092" s="20" t="s">
        <v>1529</v>
      </c>
    </row>
    <row r="1093" spans="1:14" hidden="1" x14ac:dyDescent="0.25">
      <c r="A1093" s="20" t="s">
        <v>1323</v>
      </c>
      <c r="B1093" s="21">
        <v>45420</v>
      </c>
      <c r="C1093" s="20" t="s">
        <v>1324</v>
      </c>
      <c r="D1093" s="20" t="s">
        <v>1313</v>
      </c>
      <c r="E1093" s="20">
        <v>428859</v>
      </c>
      <c r="F1093" s="20" t="s">
        <v>1613</v>
      </c>
      <c r="G1093" s="20"/>
      <c r="H1093" s="21">
        <v>45434</v>
      </c>
      <c r="I1093" s="20" t="s">
        <v>1390</v>
      </c>
      <c r="J1093" s="20" t="s">
        <v>1327</v>
      </c>
      <c r="K1093" s="20" t="s">
        <v>1335</v>
      </c>
      <c r="L1093" s="20" t="s">
        <v>1329</v>
      </c>
      <c r="M1093" s="20" t="s">
        <v>1339</v>
      </c>
      <c r="N1093" s="20" t="s">
        <v>1529</v>
      </c>
    </row>
    <row r="1094" spans="1:14" x14ac:dyDescent="0.25">
      <c r="A1094" s="20" t="s">
        <v>1323</v>
      </c>
      <c r="B1094" s="21">
        <v>45420</v>
      </c>
      <c r="C1094" s="20" t="s">
        <v>1324</v>
      </c>
      <c r="D1094" s="20" t="s">
        <v>1313</v>
      </c>
      <c r="E1094" s="20">
        <v>426204</v>
      </c>
      <c r="F1094" s="20" t="s">
        <v>1614</v>
      </c>
      <c r="G1094" s="20"/>
      <c r="H1094" s="21">
        <v>45435</v>
      </c>
      <c r="I1094" s="20" t="s">
        <v>1354</v>
      </c>
      <c r="J1094" s="20" t="s">
        <v>1334</v>
      </c>
      <c r="K1094" s="20" t="s">
        <v>1399</v>
      </c>
      <c r="L1094" s="20" t="s">
        <v>1329</v>
      </c>
      <c r="M1094" s="20" t="s">
        <v>1355</v>
      </c>
      <c r="N1094" s="20" t="s">
        <v>1529</v>
      </c>
    </row>
    <row r="1095" spans="1:14" x14ac:dyDescent="0.25">
      <c r="A1095" s="20" t="s">
        <v>1323</v>
      </c>
      <c r="B1095" s="21">
        <v>45420</v>
      </c>
      <c r="C1095" s="20" t="s">
        <v>1324</v>
      </c>
      <c r="D1095" s="20" t="s">
        <v>1313</v>
      </c>
      <c r="E1095" s="20">
        <v>439944</v>
      </c>
      <c r="F1095" s="20" t="s">
        <v>1616</v>
      </c>
      <c r="G1095" s="20"/>
      <c r="H1095" s="21">
        <v>45435</v>
      </c>
      <c r="I1095" s="20" t="s">
        <v>1390</v>
      </c>
      <c r="J1095" s="20" t="s">
        <v>1334</v>
      </c>
      <c r="K1095" s="20" t="s">
        <v>1338</v>
      </c>
      <c r="L1095" s="20" t="s">
        <v>1329</v>
      </c>
      <c r="M1095" s="20" t="s">
        <v>1355</v>
      </c>
      <c r="N1095" s="20" t="s">
        <v>1529</v>
      </c>
    </row>
    <row r="1096" spans="1:14" x14ac:dyDescent="0.25">
      <c r="A1096" s="20" t="s">
        <v>1323</v>
      </c>
      <c r="B1096" s="21">
        <v>45420</v>
      </c>
      <c r="C1096" s="20" t="s">
        <v>1324</v>
      </c>
      <c r="D1096" s="20" t="s">
        <v>1313</v>
      </c>
      <c r="E1096" s="20">
        <v>438912</v>
      </c>
      <c r="F1096" s="20" t="s">
        <v>1615</v>
      </c>
      <c r="G1096" s="20"/>
      <c r="H1096" s="21">
        <v>45435</v>
      </c>
      <c r="I1096" s="20" t="s">
        <v>1394</v>
      </c>
      <c r="J1096" s="20" t="s">
        <v>1334</v>
      </c>
      <c r="K1096" s="20" t="s">
        <v>1358</v>
      </c>
      <c r="L1096" s="20" t="s">
        <v>1329</v>
      </c>
      <c r="M1096" s="20" t="s">
        <v>1355</v>
      </c>
      <c r="N1096" s="20" t="s">
        <v>1529</v>
      </c>
    </row>
    <row r="1097" spans="1:14" x14ac:dyDescent="0.25">
      <c r="A1097" s="20" t="s">
        <v>1323</v>
      </c>
      <c r="B1097" s="21">
        <v>45420</v>
      </c>
      <c r="C1097" s="20" t="s">
        <v>1324</v>
      </c>
      <c r="D1097" s="20" t="s">
        <v>1313</v>
      </c>
      <c r="E1097" s="20">
        <v>432426</v>
      </c>
      <c r="F1097" s="20" t="s">
        <v>1619</v>
      </c>
      <c r="G1097" s="20"/>
      <c r="H1097" s="21">
        <v>45435</v>
      </c>
      <c r="I1097" s="20" t="s">
        <v>1345</v>
      </c>
      <c r="J1097" s="20" t="s">
        <v>1334</v>
      </c>
      <c r="K1097" s="20" t="s">
        <v>1469</v>
      </c>
      <c r="L1097" s="20" t="s">
        <v>1329</v>
      </c>
      <c r="M1097" s="20" t="s">
        <v>1355</v>
      </c>
      <c r="N1097" s="20" t="s">
        <v>1529</v>
      </c>
    </row>
    <row r="1098" spans="1:14" x14ac:dyDescent="0.25">
      <c r="A1098" s="20" t="s">
        <v>1323</v>
      </c>
      <c r="B1098" s="21">
        <v>45420</v>
      </c>
      <c r="C1098" s="20" t="s">
        <v>1324</v>
      </c>
      <c r="D1098" s="20" t="s">
        <v>1313</v>
      </c>
      <c r="E1098" s="20">
        <v>438857</v>
      </c>
      <c r="F1098" s="20" t="s">
        <v>1617</v>
      </c>
      <c r="G1098" s="20"/>
      <c r="H1098" s="21">
        <v>45435</v>
      </c>
      <c r="I1098" s="20" t="s">
        <v>1333</v>
      </c>
      <c r="J1098" s="20" t="s">
        <v>1334</v>
      </c>
      <c r="K1098" s="20" t="s">
        <v>1338</v>
      </c>
      <c r="L1098" s="20" t="s">
        <v>1329</v>
      </c>
      <c r="M1098" s="20" t="s">
        <v>1355</v>
      </c>
      <c r="N1098" s="20" t="s">
        <v>1529</v>
      </c>
    </row>
    <row r="1099" spans="1:14" x14ac:dyDescent="0.25">
      <c r="A1099" s="20" t="s">
        <v>1323</v>
      </c>
      <c r="B1099" s="21">
        <v>45420</v>
      </c>
      <c r="C1099" s="20" t="s">
        <v>1324</v>
      </c>
      <c r="D1099" s="20" t="s">
        <v>1313</v>
      </c>
      <c r="E1099" s="20">
        <v>440062</v>
      </c>
      <c r="F1099" s="20" t="s">
        <v>1618</v>
      </c>
      <c r="G1099" s="20"/>
      <c r="H1099" s="21">
        <v>45435</v>
      </c>
      <c r="I1099" s="20" t="s">
        <v>1326</v>
      </c>
      <c r="J1099" s="20" t="s">
        <v>1334</v>
      </c>
      <c r="K1099" s="20" t="s">
        <v>1328</v>
      </c>
      <c r="L1099" s="20" t="s">
        <v>1329</v>
      </c>
      <c r="M1099" s="20" t="s">
        <v>1355</v>
      </c>
      <c r="N1099" s="20" t="s">
        <v>1529</v>
      </c>
    </row>
    <row r="1100" spans="1:14" x14ac:dyDescent="0.25">
      <c r="A1100" s="20" t="s">
        <v>1323</v>
      </c>
      <c r="B1100" s="21">
        <v>45420</v>
      </c>
      <c r="C1100" s="20" t="s">
        <v>1324</v>
      </c>
      <c r="D1100" s="20" t="s">
        <v>1313</v>
      </c>
      <c r="E1100" s="20">
        <v>437973</v>
      </c>
      <c r="F1100" s="20" t="s">
        <v>1622</v>
      </c>
      <c r="G1100" s="20"/>
      <c r="H1100" s="21">
        <v>45435</v>
      </c>
      <c r="I1100" s="20" t="s">
        <v>1337</v>
      </c>
      <c r="J1100" s="20" t="s">
        <v>1334</v>
      </c>
      <c r="K1100" s="20" t="s">
        <v>1335</v>
      </c>
      <c r="L1100" s="20" t="s">
        <v>1329</v>
      </c>
      <c r="M1100" s="20" t="s">
        <v>1355</v>
      </c>
      <c r="N1100" s="20" t="s">
        <v>1529</v>
      </c>
    </row>
    <row r="1101" spans="1:14" hidden="1" x14ac:dyDescent="0.25">
      <c r="A1101" s="20" t="s">
        <v>1323</v>
      </c>
      <c r="B1101" s="21">
        <v>45420</v>
      </c>
      <c r="C1101" s="20" t="s">
        <v>1324</v>
      </c>
      <c r="D1101" s="20" t="s">
        <v>1313</v>
      </c>
      <c r="E1101" s="20">
        <v>440468</v>
      </c>
      <c r="F1101" s="20" t="s">
        <v>1849</v>
      </c>
      <c r="G1101" s="20"/>
      <c r="H1101" s="21">
        <v>45435</v>
      </c>
      <c r="I1101" s="20" t="s">
        <v>1390</v>
      </c>
      <c r="J1101" s="20" t="s">
        <v>1327</v>
      </c>
      <c r="K1101" s="20" t="s">
        <v>1343</v>
      </c>
      <c r="L1101" s="20" t="s">
        <v>1329</v>
      </c>
      <c r="M1101" s="20" t="s">
        <v>1355</v>
      </c>
      <c r="N1101" s="20" t="s">
        <v>1529</v>
      </c>
    </row>
    <row r="1102" spans="1:14" x14ac:dyDescent="0.25">
      <c r="A1102" s="20" t="s">
        <v>1323</v>
      </c>
      <c r="B1102" s="21">
        <v>45420</v>
      </c>
      <c r="C1102" s="20" t="s">
        <v>1324</v>
      </c>
      <c r="D1102" s="20" t="s">
        <v>1313</v>
      </c>
      <c r="E1102" s="20">
        <v>435105</v>
      </c>
      <c r="F1102" s="20" t="s">
        <v>1621</v>
      </c>
      <c r="G1102" s="20"/>
      <c r="H1102" s="21">
        <v>45435</v>
      </c>
      <c r="I1102" s="20" t="s">
        <v>1333</v>
      </c>
      <c r="J1102" s="20" t="s">
        <v>1334</v>
      </c>
      <c r="K1102" s="20" t="s">
        <v>1343</v>
      </c>
      <c r="L1102" s="20" t="s">
        <v>1329</v>
      </c>
      <c r="M1102" s="20" t="s">
        <v>1355</v>
      </c>
      <c r="N1102" s="20" t="s">
        <v>1529</v>
      </c>
    </row>
    <row r="1103" spans="1:14" x14ac:dyDescent="0.25">
      <c r="A1103" s="20" t="s">
        <v>1323</v>
      </c>
      <c r="B1103" s="21">
        <v>45420</v>
      </c>
      <c r="C1103" s="20" t="s">
        <v>1324</v>
      </c>
      <c r="D1103" s="20" t="s">
        <v>1313</v>
      </c>
      <c r="E1103" s="20">
        <v>435582</v>
      </c>
      <c r="F1103" s="20" t="s">
        <v>1708</v>
      </c>
      <c r="G1103" s="20"/>
      <c r="H1103" s="21">
        <v>45435</v>
      </c>
      <c r="I1103" s="20" t="s">
        <v>1366</v>
      </c>
      <c r="J1103" s="20" t="s">
        <v>1334</v>
      </c>
      <c r="K1103" s="20" t="s">
        <v>1328</v>
      </c>
      <c r="L1103" s="20" t="s">
        <v>1329</v>
      </c>
      <c r="M1103" s="20" t="s">
        <v>1339</v>
      </c>
      <c r="N1103" s="20" t="s">
        <v>1529</v>
      </c>
    </row>
    <row r="1104" spans="1:14" x14ac:dyDescent="0.25">
      <c r="A1104" s="20" t="s">
        <v>1323</v>
      </c>
      <c r="B1104" s="21">
        <v>45420</v>
      </c>
      <c r="C1104" s="20" t="s">
        <v>1324</v>
      </c>
      <c r="D1104" s="20" t="s">
        <v>1313</v>
      </c>
      <c r="E1104" s="20">
        <v>388175</v>
      </c>
      <c r="F1104" s="20" t="s">
        <v>1624</v>
      </c>
      <c r="G1104" s="20"/>
      <c r="H1104" s="21">
        <v>45435</v>
      </c>
      <c r="I1104" s="20" t="s">
        <v>1333</v>
      </c>
      <c r="J1104" s="20" t="s">
        <v>1334</v>
      </c>
      <c r="K1104" s="20" t="s">
        <v>1343</v>
      </c>
      <c r="L1104" s="20" t="s">
        <v>1329</v>
      </c>
      <c r="M1104" s="20" t="s">
        <v>1339</v>
      </c>
      <c r="N1104" s="20" t="s">
        <v>1529</v>
      </c>
    </row>
    <row r="1105" spans="1:14" hidden="1" x14ac:dyDescent="0.25">
      <c r="A1105" s="20" t="s">
        <v>1323</v>
      </c>
      <c r="B1105" s="21">
        <v>45420</v>
      </c>
      <c r="C1105" s="20" t="s">
        <v>1324</v>
      </c>
      <c r="D1105" s="20" t="s">
        <v>1313</v>
      </c>
      <c r="E1105" s="20">
        <v>427075</v>
      </c>
      <c r="F1105" s="20" t="s">
        <v>1625</v>
      </c>
      <c r="G1105" s="20"/>
      <c r="H1105" s="21">
        <v>45435</v>
      </c>
      <c r="I1105" s="20" t="s">
        <v>1366</v>
      </c>
      <c r="J1105" s="20"/>
      <c r="K1105" s="20" t="s">
        <v>1335</v>
      </c>
      <c r="L1105" s="20" t="s">
        <v>1329</v>
      </c>
      <c r="M1105" s="20" t="s">
        <v>1361</v>
      </c>
      <c r="N1105" s="20" t="s">
        <v>1529</v>
      </c>
    </row>
    <row r="1106" spans="1:14" x14ac:dyDescent="0.25">
      <c r="A1106" s="20" t="s">
        <v>1323</v>
      </c>
      <c r="B1106" s="21">
        <v>45420</v>
      </c>
      <c r="C1106" s="20" t="s">
        <v>1324</v>
      </c>
      <c r="D1106" s="20" t="s">
        <v>1313</v>
      </c>
      <c r="E1106" s="20">
        <v>424427</v>
      </c>
      <c r="F1106" s="20" t="s">
        <v>1626</v>
      </c>
      <c r="G1106" s="20"/>
      <c r="H1106" s="21">
        <v>45435</v>
      </c>
      <c r="I1106" s="20" t="s">
        <v>1337</v>
      </c>
      <c r="J1106" s="20" t="s">
        <v>1334</v>
      </c>
      <c r="K1106" s="20" t="s">
        <v>1335</v>
      </c>
      <c r="L1106" s="20" t="s">
        <v>1329</v>
      </c>
      <c r="M1106" s="20" t="s">
        <v>1330</v>
      </c>
      <c r="N1106" s="20" t="s">
        <v>1529</v>
      </c>
    </row>
    <row r="1107" spans="1:14" x14ac:dyDescent="0.25">
      <c r="A1107" s="20" t="s">
        <v>1323</v>
      </c>
      <c r="B1107" s="21">
        <v>45420</v>
      </c>
      <c r="C1107" s="20" t="s">
        <v>1324</v>
      </c>
      <c r="D1107" s="20" t="s">
        <v>1313</v>
      </c>
      <c r="E1107" s="20">
        <v>437965</v>
      </c>
      <c r="F1107" s="20" t="s">
        <v>1627</v>
      </c>
      <c r="G1107" s="20"/>
      <c r="H1107" s="21">
        <v>45436</v>
      </c>
      <c r="I1107" s="20" t="s">
        <v>1337</v>
      </c>
      <c r="J1107" s="20" t="s">
        <v>1334</v>
      </c>
      <c r="K1107" s="20" t="s">
        <v>1328</v>
      </c>
      <c r="L1107" s="20" t="s">
        <v>1329</v>
      </c>
      <c r="M1107" s="20" t="s">
        <v>1355</v>
      </c>
      <c r="N1107" s="20" t="s">
        <v>1529</v>
      </c>
    </row>
    <row r="1108" spans="1:14" x14ac:dyDescent="0.25">
      <c r="A1108" s="20" t="s">
        <v>1323</v>
      </c>
      <c r="B1108" s="21">
        <v>45420</v>
      </c>
      <c r="C1108" s="20" t="s">
        <v>1324</v>
      </c>
      <c r="D1108" s="20" t="s">
        <v>1313</v>
      </c>
      <c r="E1108" s="20">
        <v>438153</v>
      </c>
      <c r="F1108" s="20" t="s">
        <v>1628</v>
      </c>
      <c r="G1108" s="20"/>
      <c r="H1108" s="21">
        <v>45436</v>
      </c>
      <c r="I1108" s="20" t="s">
        <v>1326</v>
      </c>
      <c r="J1108" s="20" t="s">
        <v>1334</v>
      </c>
      <c r="K1108" s="20" t="s">
        <v>1335</v>
      </c>
      <c r="L1108" s="20" t="s">
        <v>1329</v>
      </c>
      <c r="M1108" s="20" t="s">
        <v>1355</v>
      </c>
      <c r="N1108" s="20" t="s">
        <v>1529</v>
      </c>
    </row>
    <row r="1109" spans="1:14" hidden="1" x14ac:dyDescent="0.25">
      <c r="A1109" s="20" t="s">
        <v>1323</v>
      </c>
      <c r="B1109" s="21">
        <v>45420</v>
      </c>
      <c r="C1109" s="20" t="s">
        <v>1324</v>
      </c>
      <c r="D1109" s="20" t="s">
        <v>1313</v>
      </c>
      <c r="E1109" s="20">
        <v>439373</v>
      </c>
      <c r="F1109" s="20" t="s">
        <v>1850</v>
      </c>
      <c r="G1109" s="20"/>
      <c r="H1109" s="21">
        <v>45436</v>
      </c>
      <c r="I1109" s="20" t="s">
        <v>1390</v>
      </c>
      <c r="J1109" s="20" t="s">
        <v>1327</v>
      </c>
      <c r="K1109" s="20" t="s">
        <v>1338</v>
      </c>
      <c r="L1109" s="20" t="s">
        <v>1329</v>
      </c>
      <c r="M1109" s="20" t="s">
        <v>1355</v>
      </c>
      <c r="N1109" s="20" t="s">
        <v>1529</v>
      </c>
    </row>
    <row r="1110" spans="1:14" x14ac:dyDescent="0.25">
      <c r="A1110" s="20" t="s">
        <v>1323</v>
      </c>
      <c r="B1110" s="21">
        <v>45420</v>
      </c>
      <c r="C1110" s="20" t="s">
        <v>1324</v>
      </c>
      <c r="D1110" s="20" t="s">
        <v>1313</v>
      </c>
      <c r="E1110" s="20">
        <v>431798</v>
      </c>
      <c r="F1110" s="20" t="s">
        <v>1629</v>
      </c>
      <c r="G1110" s="20"/>
      <c r="H1110" s="21">
        <v>45436</v>
      </c>
      <c r="I1110" s="20" t="s">
        <v>1333</v>
      </c>
      <c r="J1110" s="20" t="s">
        <v>1334</v>
      </c>
      <c r="K1110" s="20" t="s">
        <v>1335</v>
      </c>
      <c r="L1110" s="20" t="s">
        <v>1329</v>
      </c>
      <c r="M1110" s="20" t="s">
        <v>1339</v>
      </c>
      <c r="N1110" s="20" t="s">
        <v>1529</v>
      </c>
    </row>
    <row r="1111" spans="1:14" x14ac:dyDescent="0.25">
      <c r="A1111" s="20" t="s">
        <v>1323</v>
      </c>
      <c r="B1111" s="21">
        <v>45420</v>
      </c>
      <c r="C1111" s="20" t="s">
        <v>1324</v>
      </c>
      <c r="D1111" s="20" t="s">
        <v>1313</v>
      </c>
      <c r="E1111" s="20">
        <v>425628</v>
      </c>
      <c r="F1111" s="20" t="s">
        <v>1558</v>
      </c>
      <c r="G1111" s="20"/>
      <c r="H1111" s="21">
        <v>45439</v>
      </c>
      <c r="I1111" s="20" t="s">
        <v>1342</v>
      </c>
      <c r="J1111" s="20" t="s">
        <v>1334</v>
      </c>
      <c r="K1111" s="20" t="s">
        <v>1343</v>
      </c>
      <c r="L1111" s="20" t="s">
        <v>1329</v>
      </c>
      <c r="M1111" s="20" t="s">
        <v>1355</v>
      </c>
      <c r="N1111" s="20" t="s">
        <v>1529</v>
      </c>
    </row>
    <row r="1112" spans="1:14" x14ac:dyDescent="0.25">
      <c r="A1112" s="20" t="s">
        <v>1323</v>
      </c>
      <c r="B1112" s="21">
        <v>45420</v>
      </c>
      <c r="C1112" s="20" t="s">
        <v>1324</v>
      </c>
      <c r="D1112" s="20" t="s">
        <v>1313</v>
      </c>
      <c r="E1112" s="20">
        <v>439153</v>
      </c>
      <c r="F1112" s="20" t="s">
        <v>1631</v>
      </c>
      <c r="G1112" s="20"/>
      <c r="H1112" s="21">
        <v>45439</v>
      </c>
      <c r="I1112" s="20" t="s">
        <v>1333</v>
      </c>
      <c r="J1112" s="20" t="s">
        <v>1334</v>
      </c>
      <c r="K1112" s="20" t="s">
        <v>1343</v>
      </c>
      <c r="L1112" s="20" t="s">
        <v>1329</v>
      </c>
      <c r="M1112" s="20" t="s">
        <v>1355</v>
      </c>
      <c r="N1112" s="20" t="s">
        <v>1529</v>
      </c>
    </row>
    <row r="1113" spans="1:14" hidden="1" x14ac:dyDescent="0.25">
      <c r="A1113" s="20" t="s">
        <v>1323</v>
      </c>
      <c r="B1113" s="21">
        <v>45420</v>
      </c>
      <c r="C1113" s="20" t="s">
        <v>1324</v>
      </c>
      <c r="D1113" s="20" t="s">
        <v>1313</v>
      </c>
      <c r="E1113" s="20">
        <v>437862</v>
      </c>
      <c r="F1113" s="20" t="s">
        <v>1630</v>
      </c>
      <c r="G1113" s="20"/>
      <c r="H1113" s="21">
        <v>45439</v>
      </c>
      <c r="I1113" s="20" t="s">
        <v>1342</v>
      </c>
      <c r="J1113" s="20" t="s">
        <v>1327</v>
      </c>
      <c r="K1113" s="20" t="s">
        <v>1343</v>
      </c>
      <c r="L1113" s="20" t="s">
        <v>1329</v>
      </c>
      <c r="M1113" s="20" t="s">
        <v>1355</v>
      </c>
      <c r="N1113" s="20" t="s">
        <v>1529</v>
      </c>
    </row>
    <row r="1114" spans="1:14" x14ac:dyDescent="0.25">
      <c r="A1114" s="20" t="s">
        <v>1323</v>
      </c>
      <c r="B1114" s="21">
        <v>45420</v>
      </c>
      <c r="C1114" s="20" t="s">
        <v>1324</v>
      </c>
      <c r="D1114" s="20" t="s">
        <v>1313</v>
      </c>
      <c r="E1114" s="20">
        <v>439835</v>
      </c>
      <c r="F1114" s="20" t="s">
        <v>1632</v>
      </c>
      <c r="G1114" s="20"/>
      <c r="H1114" s="21">
        <v>45439</v>
      </c>
      <c r="I1114" s="20" t="s">
        <v>1333</v>
      </c>
      <c r="J1114" s="20" t="s">
        <v>1334</v>
      </c>
      <c r="K1114" s="20" t="s">
        <v>1328</v>
      </c>
      <c r="L1114" s="20" t="s">
        <v>1329</v>
      </c>
      <c r="M1114" s="20" t="s">
        <v>1355</v>
      </c>
      <c r="N1114" s="20" t="s">
        <v>1529</v>
      </c>
    </row>
    <row r="1115" spans="1:14" x14ac:dyDescent="0.25">
      <c r="A1115" s="20" t="s">
        <v>1323</v>
      </c>
      <c r="B1115" s="21">
        <v>45420</v>
      </c>
      <c r="C1115" s="20" t="s">
        <v>1324</v>
      </c>
      <c r="D1115" s="20" t="s">
        <v>1313</v>
      </c>
      <c r="E1115" s="20">
        <v>439932</v>
      </c>
      <c r="F1115" s="20" t="s">
        <v>1633</v>
      </c>
      <c r="G1115" s="20"/>
      <c r="H1115" s="21">
        <v>45439</v>
      </c>
      <c r="I1115" s="20" t="s">
        <v>1326</v>
      </c>
      <c r="J1115" s="20" t="s">
        <v>1334</v>
      </c>
      <c r="K1115" s="20" t="s">
        <v>1343</v>
      </c>
      <c r="L1115" s="20" t="s">
        <v>1329</v>
      </c>
      <c r="M1115" s="20" t="s">
        <v>1355</v>
      </c>
      <c r="N1115" s="20" t="s">
        <v>1529</v>
      </c>
    </row>
    <row r="1116" spans="1:14" x14ac:dyDescent="0.25">
      <c r="A1116" s="20" t="s">
        <v>1323</v>
      </c>
      <c r="B1116" s="21">
        <v>45420</v>
      </c>
      <c r="C1116" s="20" t="s">
        <v>1324</v>
      </c>
      <c r="D1116" s="20" t="s">
        <v>1313</v>
      </c>
      <c r="E1116" s="20">
        <v>438931</v>
      </c>
      <c r="F1116" s="20" t="s">
        <v>1635</v>
      </c>
      <c r="G1116" s="20"/>
      <c r="H1116" s="21">
        <v>45439</v>
      </c>
      <c r="I1116" s="20" t="s">
        <v>1326</v>
      </c>
      <c r="J1116" s="20" t="s">
        <v>1334</v>
      </c>
      <c r="K1116" s="20" t="s">
        <v>1328</v>
      </c>
      <c r="L1116" s="20" t="s">
        <v>1329</v>
      </c>
      <c r="M1116" s="20" t="s">
        <v>1355</v>
      </c>
      <c r="N1116" s="20" t="s">
        <v>1529</v>
      </c>
    </row>
    <row r="1117" spans="1:14" hidden="1" x14ac:dyDescent="0.25">
      <c r="A1117" s="20" t="s">
        <v>1323</v>
      </c>
      <c r="B1117" s="21">
        <v>45420</v>
      </c>
      <c r="C1117" s="20" t="s">
        <v>1324</v>
      </c>
      <c r="D1117" s="20" t="s">
        <v>1313</v>
      </c>
      <c r="E1117" s="20">
        <v>432970</v>
      </c>
      <c r="F1117" s="20" t="s">
        <v>1636</v>
      </c>
      <c r="G1117" s="20"/>
      <c r="H1117" s="21">
        <v>45439</v>
      </c>
      <c r="I1117" s="20" t="s">
        <v>1477</v>
      </c>
      <c r="J1117" s="20" t="s">
        <v>1327</v>
      </c>
      <c r="K1117" s="20" t="s">
        <v>1335</v>
      </c>
      <c r="L1117" s="20" t="s">
        <v>1329</v>
      </c>
      <c r="M1117" s="20" t="s">
        <v>1373</v>
      </c>
      <c r="N1117" s="20" t="s">
        <v>1529</v>
      </c>
    </row>
    <row r="1118" spans="1:14" x14ac:dyDescent="0.25">
      <c r="A1118" s="20" t="s">
        <v>1323</v>
      </c>
      <c r="B1118" s="21">
        <v>45420</v>
      </c>
      <c r="C1118" s="20" t="s">
        <v>1324</v>
      </c>
      <c r="D1118" s="20" t="s">
        <v>1313</v>
      </c>
      <c r="E1118" s="20">
        <v>403693</v>
      </c>
      <c r="F1118" s="20" t="s">
        <v>1638</v>
      </c>
      <c r="G1118" s="20"/>
      <c r="H1118" s="21">
        <v>45439</v>
      </c>
      <c r="I1118" s="20" t="s">
        <v>1337</v>
      </c>
      <c r="J1118" s="20" t="s">
        <v>1334</v>
      </c>
      <c r="K1118" s="20" t="s">
        <v>1399</v>
      </c>
      <c r="L1118" s="20" t="s">
        <v>1329</v>
      </c>
      <c r="M1118" s="20" t="s">
        <v>1373</v>
      </c>
      <c r="N1118" s="20" t="s">
        <v>1529</v>
      </c>
    </row>
    <row r="1119" spans="1:14" hidden="1" x14ac:dyDescent="0.25">
      <c r="A1119" s="20" t="s">
        <v>1323</v>
      </c>
      <c r="B1119" s="21">
        <v>45420</v>
      </c>
      <c r="C1119" s="20" t="s">
        <v>1324</v>
      </c>
      <c r="D1119" s="20" t="s">
        <v>1313</v>
      </c>
      <c r="E1119" s="20">
        <v>440530</v>
      </c>
      <c r="F1119" s="20" t="s">
        <v>1637</v>
      </c>
      <c r="G1119" s="20"/>
      <c r="H1119" s="21">
        <v>45439</v>
      </c>
      <c r="I1119" s="20" t="s">
        <v>1333</v>
      </c>
      <c r="J1119" s="20" t="s">
        <v>1380</v>
      </c>
      <c r="K1119" s="20" t="s">
        <v>1338</v>
      </c>
      <c r="L1119" s="20" t="s">
        <v>1329</v>
      </c>
      <c r="M1119" s="20" t="s">
        <v>1373</v>
      </c>
      <c r="N1119" s="20" t="s">
        <v>1529</v>
      </c>
    </row>
    <row r="1120" spans="1:14" x14ac:dyDescent="0.25">
      <c r="A1120" s="20" t="s">
        <v>1323</v>
      </c>
      <c r="B1120" s="21">
        <v>45420</v>
      </c>
      <c r="C1120" s="20" t="s">
        <v>1324</v>
      </c>
      <c r="D1120" s="20" t="s">
        <v>1313</v>
      </c>
      <c r="E1120" s="20">
        <v>402782</v>
      </c>
      <c r="F1120" s="20" t="s">
        <v>1396</v>
      </c>
      <c r="G1120" s="20"/>
      <c r="H1120" s="21">
        <v>45439</v>
      </c>
      <c r="I1120" s="20" t="s">
        <v>1333</v>
      </c>
      <c r="J1120" s="20" t="s">
        <v>1334</v>
      </c>
      <c r="K1120" s="20" t="s">
        <v>1343</v>
      </c>
      <c r="L1120" s="20" t="s">
        <v>1329</v>
      </c>
      <c r="M1120" s="20" t="s">
        <v>1339</v>
      </c>
      <c r="N1120" s="20" t="s">
        <v>1529</v>
      </c>
    </row>
    <row r="1121" spans="1:14" x14ac:dyDescent="0.25">
      <c r="A1121" s="20" t="s">
        <v>1323</v>
      </c>
      <c r="B1121" s="21">
        <v>45420</v>
      </c>
      <c r="C1121" s="20" t="s">
        <v>1324</v>
      </c>
      <c r="D1121" s="20" t="s">
        <v>1313</v>
      </c>
      <c r="E1121" s="20">
        <v>438753</v>
      </c>
      <c r="F1121" s="20" t="s">
        <v>1639</v>
      </c>
      <c r="G1121" s="20"/>
      <c r="H1121" s="21">
        <v>45439</v>
      </c>
      <c r="I1121" s="20" t="s">
        <v>1333</v>
      </c>
      <c r="J1121" s="20" t="s">
        <v>1334</v>
      </c>
      <c r="K1121" s="20" t="s">
        <v>1328</v>
      </c>
      <c r="L1121" s="20" t="s">
        <v>1329</v>
      </c>
      <c r="M1121" s="20" t="s">
        <v>1339</v>
      </c>
      <c r="N1121" s="20" t="s">
        <v>1529</v>
      </c>
    </row>
    <row r="1122" spans="1:14" x14ac:dyDescent="0.25">
      <c r="A1122" s="20" t="s">
        <v>1323</v>
      </c>
      <c r="B1122" s="21">
        <v>45420</v>
      </c>
      <c r="C1122" s="20" t="s">
        <v>1324</v>
      </c>
      <c r="D1122" s="20" t="s">
        <v>1313</v>
      </c>
      <c r="E1122" s="20">
        <v>432651</v>
      </c>
      <c r="F1122" s="20" t="s">
        <v>1640</v>
      </c>
      <c r="G1122" s="20"/>
      <c r="H1122" s="21">
        <v>45439</v>
      </c>
      <c r="I1122" s="20" t="s">
        <v>1333</v>
      </c>
      <c r="J1122" s="20" t="s">
        <v>1334</v>
      </c>
      <c r="K1122" s="20" t="s">
        <v>1338</v>
      </c>
      <c r="L1122" s="20" t="s">
        <v>1329</v>
      </c>
      <c r="M1122" s="20" t="s">
        <v>1339</v>
      </c>
      <c r="N1122" s="20" t="s">
        <v>1529</v>
      </c>
    </row>
    <row r="1123" spans="1:14" x14ac:dyDescent="0.25">
      <c r="A1123" s="20" t="s">
        <v>1323</v>
      </c>
      <c r="B1123" s="21">
        <v>45420</v>
      </c>
      <c r="C1123" s="20" t="s">
        <v>1324</v>
      </c>
      <c r="D1123" s="20" t="s">
        <v>1313</v>
      </c>
      <c r="E1123" s="20">
        <v>438583</v>
      </c>
      <c r="F1123" s="20" t="s">
        <v>1641</v>
      </c>
      <c r="G1123" s="20"/>
      <c r="H1123" s="21">
        <v>45439</v>
      </c>
      <c r="I1123" s="20" t="s">
        <v>1333</v>
      </c>
      <c r="J1123" s="20" t="s">
        <v>1334</v>
      </c>
      <c r="K1123" s="20" t="s">
        <v>1338</v>
      </c>
      <c r="L1123" s="20" t="s">
        <v>1329</v>
      </c>
      <c r="M1123" s="20" t="s">
        <v>1339</v>
      </c>
      <c r="N1123" s="20" t="s">
        <v>1529</v>
      </c>
    </row>
    <row r="1124" spans="1:14" x14ac:dyDescent="0.25">
      <c r="A1124" s="20" t="s">
        <v>1323</v>
      </c>
      <c r="B1124" s="21">
        <v>45420</v>
      </c>
      <c r="C1124" s="20" t="s">
        <v>1324</v>
      </c>
      <c r="D1124" s="20" t="s">
        <v>1313</v>
      </c>
      <c r="E1124" s="20">
        <v>433640</v>
      </c>
      <c r="F1124" s="20" t="s">
        <v>1642</v>
      </c>
      <c r="G1124" s="20"/>
      <c r="H1124" s="21">
        <v>45439</v>
      </c>
      <c r="I1124" s="20" t="s">
        <v>1333</v>
      </c>
      <c r="J1124" s="20" t="s">
        <v>1334</v>
      </c>
      <c r="K1124" s="20" t="s">
        <v>1328</v>
      </c>
      <c r="L1124" s="20" t="s">
        <v>1329</v>
      </c>
      <c r="M1124" s="20" t="s">
        <v>1435</v>
      </c>
      <c r="N1124" s="20" t="s">
        <v>1529</v>
      </c>
    </row>
    <row r="1125" spans="1:14" x14ac:dyDescent="0.25">
      <c r="A1125" s="20" t="s">
        <v>1323</v>
      </c>
      <c r="B1125" s="21">
        <v>45420</v>
      </c>
      <c r="C1125" s="20" t="s">
        <v>1324</v>
      </c>
      <c r="D1125" s="20" t="s">
        <v>1313</v>
      </c>
      <c r="E1125" s="20">
        <v>435294</v>
      </c>
      <c r="F1125" s="20" t="s">
        <v>1645</v>
      </c>
      <c r="G1125" s="20"/>
      <c r="H1125" s="21">
        <v>45440</v>
      </c>
      <c r="I1125" s="20" t="s">
        <v>1390</v>
      </c>
      <c r="J1125" s="20" t="s">
        <v>1334</v>
      </c>
      <c r="K1125" s="20" t="s">
        <v>1328</v>
      </c>
      <c r="L1125" s="20" t="s">
        <v>1329</v>
      </c>
      <c r="M1125" s="20" t="s">
        <v>1355</v>
      </c>
      <c r="N1125" s="20" t="s">
        <v>1529</v>
      </c>
    </row>
    <row r="1126" spans="1:14" x14ac:dyDescent="0.25">
      <c r="A1126" s="20" t="s">
        <v>1323</v>
      </c>
      <c r="B1126" s="21">
        <v>45420</v>
      </c>
      <c r="C1126" s="20" t="s">
        <v>1324</v>
      </c>
      <c r="D1126" s="20" t="s">
        <v>1313</v>
      </c>
      <c r="E1126" s="20">
        <v>429025</v>
      </c>
      <c r="F1126" s="20" t="s">
        <v>1643</v>
      </c>
      <c r="G1126" s="20"/>
      <c r="H1126" s="21">
        <v>45440</v>
      </c>
      <c r="I1126" s="20" t="s">
        <v>1326</v>
      </c>
      <c r="J1126" s="20" t="s">
        <v>1334</v>
      </c>
      <c r="K1126" s="20" t="s">
        <v>1338</v>
      </c>
      <c r="L1126" s="20" t="s">
        <v>1329</v>
      </c>
      <c r="M1126" s="20" t="s">
        <v>1355</v>
      </c>
      <c r="N1126" s="20" t="s">
        <v>1529</v>
      </c>
    </row>
    <row r="1127" spans="1:14" hidden="1" x14ac:dyDescent="0.25">
      <c r="A1127" s="20" t="s">
        <v>1323</v>
      </c>
      <c r="B1127" s="21">
        <v>45420</v>
      </c>
      <c r="C1127" s="20" t="s">
        <v>1324</v>
      </c>
      <c r="D1127" s="20" t="s">
        <v>1313</v>
      </c>
      <c r="E1127" s="20">
        <v>427945</v>
      </c>
      <c r="F1127" s="20" t="s">
        <v>1646</v>
      </c>
      <c r="G1127" s="20"/>
      <c r="H1127" s="21">
        <v>45440</v>
      </c>
      <c r="I1127" s="20" t="s">
        <v>1333</v>
      </c>
      <c r="J1127" s="20" t="s">
        <v>1327</v>
      </c>
      <c r="K1127" s="20" t="s">
        <v>1343</v>
      </c>
      <c r="L1127" s="20" t="s">
        <v>1329</v>
      </c>
      <c r="M1127" s="20" t="s">
        <v>1330</v>
      </c>
      <c r="N1127" s="20" t="s">
        <v>1529</v>
      </c>
    </row>
    <row r="1128" spans="1:14" x14ac:dyDescent="0.25">
      <c r="A1128" s="20" t="s">
        <v>1323</v>
      </c>
      <c r="B1128" s="21">
        <v>45420</v>
      </c>
      <c r="C1128" s="20" t="s">
        <v>1324</v>
      </c>
      <c r="D1128" s="20" t="s">
        <v>1313</v>
      </c>
      <c r="E1128" s="20">
        <v>419258</v>
      </c>
      <c r="F1128" s="20" t="s">
        <v>1647</v>
      </c>
      <c r="G1128" s="20"/>
      <c r="H1128" s="21">
        <v>45441</v>
      </c>
      <c r="I1128" s="20" t="s">
        <v>1333</v>
      </c>
      <c r="J1128" s="20" t="s">
        <v>1334</v>
      </c>
      <c r="K1128" s="20" t="s">
        <v>1328</v>
      </c>
      <c r="L1128" s="20" t="s">
        <v>1329</v>
      </c>
      <c r="M1128" s="20" t="s">
        <v>1355</v>
      </c>
      <c r="N1128" s="20" t="s">
        <v>1529</v>
      </c>
    </row>
    <row r="1129" spans="1:14" x14ac:dyDescent="0.25">
      <c r="A1129" s="20" t="s">
        <v>1323</v>
      </c>
      <c r="B1129" s="21">
        <v>45420</v>
      </c>
      <c r="C1129" s="20" t="s">
        <v>1324</v>
      </c>
      <c r="D1129" s="20" t="s">
        <v>1313</v>
      </c>
      <c r="E1129" s="20">
        <v>436857</v>
      </c>
      <c r="F1129" s="20" t="s">
        <v>1650</v>
      </c>
      <c r="G1129" s="20"/>
      <c r="H1129" s="21">
        <v>45441</v>
      </c>
      <c r="I1129" s="20" t="s">
        <v>1333</v>
      </c>
      <c r="J1129" s="20" t="s">
        <v>1334</v>
      </c>
      <c r="K1129" s="20" t="s">
        <v>1338</v>
      </c>
      <c r="L1129" s="20" t="s">
        <v>1329</v>
      </c>
      <c r="M1129" s="20" t="s">
        <v>1355</v>
      </c>
      <c r="N1129" s="20" t="s">
        <v>1529</v>
      </c>
    </row>
    <row r="1130" spans="1:14" x14ac:dyDescent="0.25">
      <c r="A1130" s="20" t="s">
        <v>1323</v>
      </c>
      <c r="B1130" s="21">
        <v>45420</v>
      </c>
      <c r="C1130" s="20" t="s">
        <v>1324</v>
      </c>
      <c r="D1130" s="20" t="s">
        <v>1313</v>
      </c>
      <c r="E1130" s="20">
        <v>438046</v>
      </c>
      <c r="F1130" s="20" t="s">
        <v>1649</v>
      </c>
      <c r="G1130" s="20"/>
      <c r="H1130" s="21">
        <v>45441</v>
      </c>
      <c r="I1130" s="20" t="s">
        <v>1333</v>
      </c>
      <c r="J1130" s="20" t="s">
        <v>1334</v>
      </c>
      <c r="K1130" s="20" t="s">
        <v>1328</v>
      </c>
      <c r="L1130" s="20" t="s">
        <v>1329</v>
      </c>
      <c r="M1130" s="20" t="s">
        <v>1355</v>
      </c>
      <c r="N1130" s="20" t="s">
        <v>1529</v>
      </c>
    </row>
    <row r="1131" spans="1:14" x14ac:dyDescent="0.25">
      <c r="A1131" s="20" t="s">
        <v>1323</v>
      </c>
      <c r="B1131" s="21">
        <v>45420</v>
      </c>
      <c r="C1131" s="20" t="s">
        <v>1324</v>
      </c>
      <c r="D1131" s="20" t="s">
        <v>1313</v>
      </c>
      <c r="E1131" s="20">
        <v>427032</v>
      </c>
      <c r="F1131" s="20" t="s">
        <v>1651</v>
      </c>
      <c r="G1131" s="20"/>
      <c r="H1131" s="21">
        <v>45441</v>
      </c>
      <c r="I1131" s="20" t="s">
        <v>1394</v>
      </c>
      <c r="J1131" s="20" t="s">
        <v>1334</v>
      </c>
      <c r="K1131" s="20" t="s">
        <v>1335</v>
      </c>
      <c r="L1131" s="20" t="s">
        <v>1329</v>
      </c>
      <c r="M1131" s="20" t="s">
        <v>1373</v>
      </c>
      <c r="N1131" s="20" t="s">
        <v>1529</v>
      </c>
    </row>
    <row r="1132" spans="1:14" x14ac:dyDescent="0.25">
      <c r="A1132" s="20" t="s">
        <v>1323</v>
      </c>
      <c r="B1132" s="21">
        <v>45420</v>
      </c>
      <c r="C1132" s="20" t="s">
        <v>1324</v>
      </c>
      <c r="D1132" s="20" t="s">
        <v>1313</v>
      </c>
      <c r="E1132" s="20">
        <v>437162</v>
      </c>
      <c r="F1132" s="20" t="s">
        <v>1653</v>
      </c>
      <c r="G1132" s="20"/>
      <c r="H1132" s="21">
        <v>45441</v>
      </c>
      <c r="I1132" s="20" t="s">
        <v>1333</v>
      </c>
      <c r="J1132" s="20" t="s">
        <v>1334</v>
      </c>
      <c r="K1132" s="20" t="s">
        <v>1328</v>
      </c>
      <c r="L1132" s="20" t="s">
        <v>1329</v>
      </c>
      <c r="M1132" s="20" t="s">
        <v>1373</v>
      </c>
      <c r="N1132" s="20" t="s">
        <v>1529</v>
      </c>
    </row>
    <row r="1133" spans="1:14" x14ac:dyDescent="0.25">
      <c r="A1133" s="20" t="s">
        <v>1323</v>
      </c>
      <c r="B1133" s="21">
        <v>45420</v>
      </c>
      <c r="C1133" s="20" t="s">
        <v>1324</v>
      </c>
      <c r="D1133" s="20" t="s">
        <v>1313</v>
      </c>
      <c r="E1133" s="20">
        <v>435568</v>
      </c>
      <c r="F1133" s="20" t="s">
        <v>1652</v>
      </c>
      <c r="G1133" s="20"/>
      <c r="H1133" s="21">
        <v>45441</v>
      </c>
      <c r="I1133" s="20" t="s">
        <v>1333</v>
      </c>
      <c r="J1133" s="20" t="s">
        <v>1334</v>
      </c>
      <c r="K1133" s="20" t="s">
        <v>1338</v>
      </c>
      <c r="L1133" s="20" t="s">
        <v>1329</v>
      </c>
      <c r="M1133" s="20" t="s">
        <v>1373</v>
      </c>
      <c r="N1133" s="20" t="s">
        <v>1529</v>
      </c>
    </row>
    <row r="1134" spans="1:14" x14ac:dyDescent="0.25">
      <c r="A1134" s="20" t="s">
        <v>1323</v>
      </c>
      <c r="B1134" s="21">
        <v>45420</v>
      </c>
      <c r="C1134" s="20" t="s">
        <v>1324</v>
      </c>
      <c r="D1134" s="20" t="s">
        <v>1313</v>
      </c>
      <c r="E1134" s="20">
        <v>439017</v>
      </c>
      <c r="F1134" s="20" t="s">
        <v>1654</v>
      </c>
      <c r="G1134" s="20"/>
      <c r="H1134" s="21">
        <v>45441</v>
      </c>
      <c r="I1134" s="20" t="s">
        <v>1333</v>
      </c>
      <c r="J1134" s="20" t="s">
        <v>1334</v>
      </c>
      <c r="K1134" s="20" t="s">
        <v>1343</v>
      </c>
      <c r="L1134" s="20" t="s">
        <v>1329</v>
      </c>
      <c r="M1134" s="20" t="s">
        <v>1339</v>
      </c>
      <c r="N1134" s="20" t="s">
        <v>1529</v>
      </c>
    </row>
    <row r="1135" spans="1:14" x14ac:dyDescent="0.25">
      <c r="A1135" s="20" t="s">
        <v>1323</v>
      </c>
      <c r="B1135" s="21">
        <v>45420</v>
      </c>
      <c r="C1135" s="20" t="s">
        <v>1324</v>
      </c>
      <c r="D1135" s="20" t="s">
        <v>1313</v>
      </c>
      <c r="E1135" s="20">
        <v>425141</v>
      </c>
      <c r="F1135" s="20" t="s">
        <v>1658</v>
      </c>
      <c r="G1135" s="20"/>
      <c r="H1135" s="21">
        <v>45441</v>
      </c>
      <c r="I1135" s="20" t="s">
        <v>1394</v>
      </c>
      <c r="J1135" s="20" t="s">
        <v>1334</v>
      </c>
      <c r="K1135" s="20" t="s">
        <v>1343</v>
      </c>
      <c r="L1135" s="20" t="s">
        <v>1329</v>
      </c>
      <c r="M1135" s="20" t="s">
        <v>1339</v>
      </c>
      <c r="N1135" s="20" t="s">
        <v>1529</v>
      </c>
    </row>
    <row r="1136" spans="1:14" x14ac:dyDescent="0.25">
      <c r="A1136" s="20" t="s">
        <v>1323</v>
      </c>
      <c r="B1136" s="21">
        <v>45420</v>
      </c>
      <c r="C1136" s="20" t="s">
        <v>1324</v>
      </c>
      <c r="D1136" s="20" t="s">
        <v>1313</v>
      </c>
      <c r="E1136" s="20">
        <v>436771</v>
      </c>
      <c r="F1136" s="20" t="s">
        <v>1656</v>
      </c>
      <c r="G1136" s="20"/>
      <c r="H1136" s="21">
        <v>45441</v>
      </c>
      <c r="I1136" s="20" t="s">
        <v>1333</v>
      </c>
      <c r="J1136" s="20" t="s">
        <v>1334</v>
      </c>
      <c r="K1136" s="20" t="s">
        <v>1328</v>
      </c>
      <c r="L1136" s="20" t="s">
        <v>1329</v>
      </c>
      <c r="M1136" s="20" t="s">
        <v>1339</v>
      </c>
      <c r="N1136" s="20" t="s">
        <v>1529</v>
      </c>
    </row>
    <row r="1137" spans="1:14" x14ac:dyDescent="0.25">
      <c r="A1137" s="20" t="s">
        <v>1323</v>
      </c>
      <c r="B1137" s="21">
        <v>45420</v>
      </c>
      <c r="C1137" s="20" t="s">
        <v>1324</v>
      </c>
      <c r="D1137" s="20" t="s">
        <v>1313</v>
      </c>
      <c r="E1137" s="20">
        <v>438870</v>
      </c>
      <c r="F1137" s="20" t="s">
        <v>1657</v>
      </c>
      <c r="G1137" s="20"/>
      <c r="H1137" s="21">
        <v>45441</v>
      </c>
      <c r="I1137" s="20" t="s">
        <v>1333</v>
      </c>
      <c r="J1137" s="20" t="s">
        <v>1334</v>
      </c>
      <c r="K1137" s="20" t="s">
        <v>1328</v>
      </c>
      <c r="L1137" s="20" t="s">
        <v>1329</v>
      </c>
      <c r="M1137" s="20" t="s">
        <v>1339</v>
      </c>
      <c r="N1137" s="20" t="s">
        <v>1529</v>
      </c>
    </row>
    <row r="1138" spans="1:14" hidden="1" x14ac:dyDescent="0.25">
      <c r="A1138" s="20" t="s">
        <v>1323</v>
      </c>
      <c r="B1138" s="21">
        <v>45420</v>
      </c>
      <c r="C1138" s="20" t="s">
        <v>1324</v>
      </c>
      <c r="D1138" s="20" t="s">
        <v>1313</v>
      </c>
      <c r="E1138" s="20">
        <v>434724</v>
      </c>
      <c r="F1138" s="20" t="s">
        <v>1659</v>
      </c>
      <c r="G1138" s="20" t="s">
        <v>1660</v>
      </c>
      <c r="H1138" s="21">
        <v>45441</v>
      </c>
      <c r="I1138" s="20" t="s">
        <v>1333</v>
      </c>
      <c r="J1138" s="20" t="s">
        <v>1327</v>
      </c>
      <c r="K1138" s="20" t="s">
        <v>1338</v>
      </c>
      <c r="L1138" s="20" t="s">
        <v>1329</v>
      </c>
      <c r="M1138" s="20" t="s">
        <v>1330</v>
      </c>
      <c r="N1138" s="20" t="s">
        <v>1529</v>
      </c>
    </row>
    <row r="1139" spans="1:14" x14ac:dyDescent="0.25">
      <c r="A1139" s="20" t="s">
        <v>1323</v>
      </c>
      <c r="B1139" s="21">
        <v>45420</v>
      </c>
      <c r="C1139" s="20" t="s">
        <v>1324</v>
      </c>
      <c r="D1139" s="20" t="s">
        <v>1313</v>
      </c>
      <c r="E1139" s="20">
        <v>437470</v>
      </c>
      <c r="F1139" s="20" t="s">
        <v>1661</v>
      </c>
      <c r="G1139" s="20"/>
      <c r="H1139" s="21">
        <v>45441</v>
      </c>
      <c r="I1139" s="20" t="s">
        <v>1394</v>
      </c>
      <c r="J1139" s="20" t="s">
        <v>1334</v>
      </c>
      <c r="K1139" s="20" t="s">
        <v>1449</v>
      </c>
      <c r="L1139" s="20" t="s">
        <v>1329</v>
      </c>
      <c r="M1139" s="20" t="s">
        <v>1330</v>
      </c>
      <c r="N1139" s="20" t="s">
        <v>1529</v>
      </c>
    </row>
    <row r="1140" spans="1:14" hidden="1" x14ac:dyDescent="0.25">
      <c r="A1140" s="20" t="s">
        <v>1323</v>
      </c>
      <c r="B1140" s="21">
        <v>45420</v>
      </c>
      <c r="C1140" s="20" t="s">
        <v>1324</v>
      </c>
      <c r="D1140" s="20" t="s">
        <v>1313</v>
      </c>
      <c r="E1140" s="20">
        <v>437561</v>
      </c>
      <c r="F1140" s="20" t="s">
        <v>1663</v>
      </c>
      <c r="G1140" s="20"/>
      <c r="H1140" s="21">
        <v>45442</v>
      </c>
      <c r="I1140" s="20" t="s">
        <v>1394</v>
      </c>
      <c r="J1140" s="20" t="s">
        <v>1327</v>
      </c>
      <c r="K1140" s="20" t="s">
        <v>1399</v>
      </c>
      <c r="L1140" s="20" t="s">
        <v>1329</v>
      </c>
      <c r="M1140" s="20" t="s">
        <v>1355</v>
      </c>
      <c r="N1140" s="20" t="s">
        <v>1644</v>
      </c>
    </row>
    <row r="1141" spans="1:14" x14ac:dyDescent="0.25">
      <c r="A1141" s="20" t="s">
        <v>1323</v>
      </c>
      <c r="B1141" s="21">
        <v>45420</v>
      </c>
      <c r="C1141" s="20" t="s">
        <v>1324</v>
      </c>
      <c r="D1141" s="20" t="s">
        <v>1313</v>
      </c>
      <c r="E1141" s="20">
        <v>436458</v>
      </c>
      <c r="F1141" s="20" t="s">
        <v>1662</v>
      </c>
      <c r="G1141" s="20"/>
      <c r="H1141" s="21">
        <v>45442</v>
      </c>
      <c r="I1141" s="20" t="s">
        <v>1337</v>
      </c>
      <c r="J1141" s="20" t="s">
        <v>1334</v>
      </c>
      <c r="K1141" s="20" t="s">
        <v>1335</v>
      </c>
      <c r="L1141" s="20" t="s">
        <v>1329</v>
      </c>
      <c r="M1141" s="20" t="s">
        <v>1355</v>
      </c>
      <c r="N1141" s="20" t="s">
        <v>1644</v>
      </c>
    </row>
    <row r="1142" spans="1:14" x14ac:dyDescent="0.25">
      <c r="A1142" s="20" t="s">
        <v>1323</v>
      </c>
      <c r="B1142" s="21">
        <v>45420</v>
      </c>
      <c r="C1142" s="20" t="s">
        <v>1324</v>
      </c>
      <c r="D1142" s="20" t="s">
        <v>1313</v>
      </c>
      <c r="E1142" s="20">
        <v>427898</v>
      </c>
      <c r="F1142" s="20" t="s">
        <v>1664</v>
      </c>
      <c r="G1142" s="20"/>
      <c r="H1142" s="21">
        <v>45442</v>
      </c>
      <c r="I1142" s="20" t="s">
        <v>1337</v>
      </c>
      <c r="J1142" s="20" t="s">
        <v>1334</v>
      </c>
      <c r="K1142" s="20" t="s">
        <v>1335</v>
      </c>
      <c r="L1142" s="20" t="s">
        <v>1329</v>
      </c>
      <c r="M1142" s="20" t="s">
        <v>1330</v>
      </c>
      <c r="N1142" s="20" t="s">
        <v>1644</v>
      </c>
    </row>
    <row r="1143" spans="1:14" x14ac:dyDescent="0.25">
      <c r="A1143" s="20" t="s">
        <v>1323</v>
      </c>
      <c r="B1143" s="21">
        <v>45420</v>
      </c>
      <c r="C1143" s="20" t="s">
        <v>1324</v>
      </c>
      <c r="D1143" s="20" t="s">
        <v>1313</v>
      </c>
      <c r="E1143" s="20">
        <v>427603</v>
      </c>
      <c r="F1143" s="20" t="s">
        <v>1665</v>
      </c>
      <c r="G1143" s="20"/>
      <c r="H1143" s="21">
        <v>45442</v>
      </c>
      <c r="I1143" s="20" t="s">
        <v>1326</v>
      </c>
      <c r="J1143" s="20" t="s">
        <v>1334</v>
      </c>
      <c r="K1143" s="20" t="s">
        <v>1328</v>
      </c>
      <c r="L1143" s="20" t="s">
        <v>1329</v>
      </c>
      <c r="M1143" s="20" t="s">
        <v>1330</v>
      </c>
      <c r="N1143" s="20" t="s">
        <v>1644</v>
      </c>
    </row>
    <row r="1144" spans="1:14" hidden="1" x14ac:dyDescent="0.25">
      <c r="A1144" s="20" t="s">
        <v>1323</v>
      </c>
      <c r="B1144" s="21">
        <v>45420</v>
      </c>
      <c r="C1144" s="20" t="s">
        <v>1324</v>
      </c>
      <c r="D1144" s="20" t="s">
        <v>1313</v>
      </c>
      <c r="E1144" s="20">
        <v>434732</v>
      </c>
      <c r="F1144" s="20" t="s">
        <v>1666</v>
      </c>
      <c r="G1144" s="20"/>
      <c r="H1144" s="21">
        <v>45442</v>
      </c>
      <c r="I1144" s="20" t="s">
        <v>1333</v>
      </c>
      <c r="J1144" s="20"/>
      <c r="K1144" s="20" t="s">
        <v>1338</v>
      </c>
      <c r="L1144" s="20" t="s">
        <v>1329</v>
      </c>
      <c r="M1144" s="20" t="s">
        <v>1330</v>
      </c>
      <c r="N1144" s="20" t="s">
        <v>1644</v>
      </c>
    </row>
    <row r="1145" spans="1:14" x14ac:dyDescent="0.25">
      <c r="A1145" s="20" t="s">
        <v>1323</v>
      </c>
      <c r="B1145" s="21">
        <v>45420</v>
      </c>
      <c r="C1145" s="20" t="s">
        <v>1324</v>
      </c>
      <c r="D1145" s="20" t="s">
        <v>1313</v>
      </c>
      <c r="E1145" s="20">
        <v>418579</v>
      </c>
      <c r="F1145" s="20" t="s">
        <v>1668</v>
      </c>
      <c r="G1145" s="20"/>
      <c r="H1145" s="21">
        <v>45443</v>
      </c>
      <c r="I1145" s="20" t="s">
        <v>1354</v>
      </c>
      <c r="J1145" s="20" t="s">
        <v>1334</v>
      </c>
      <c r="K1145" s="20" t="s">
        <v>1338</v>
      </c>
      <c r="L1145" s="20" t="s">
        <v>1329</v>
      </c>
      <c r="M1145" s="20" t="s">
        <v>1355</v>
      </c>
      <c r="N1145" s="20" t="s">
        <v>1644</v>
      </c>
    </row>
    <row r="1146" spans="1:14" x14ac:dyDescent="0.25">
      <c r="A1146" s="20" t="s">
        <v>1323</v>
      </c>
      <c r="B1146" s="21">
        <v>45420</v>
      </c>
      <c r="C1146" s="20" t="s">
        <v>1324</v>
      </c>
      <c r="D1146" s="20" t="s">
        <v>1313</v>
      </c>
      <c r="E1146" s="20">
        <v>439503</v>
      </c>
      <c r="F1146" s="20" t="s">
        <v>1667</v>
      </c>
      <c r="G1146" s="20"/>
      <c r="H1146" s="21">
        <v>45443</v>
      </c>
      <c r="I1146" s="20" t="s">
        <v>1326</v>
      </c>
      <c r="J1146" s="20" t="s">
        <v>1334</v>
      </c>
      <c r="K1146" s="20" t="s">
        <v>1328</v>
      </c>
      <c r="L1146" s="20" t="s">
        <v>1329</v>
      </c>
      <c r="M1146" s="20" t="s">
        <v>1355</v>
      </c>
      <c r="N1146" s="20" t="s">
        <v>1644</v>
      </c>
    </row>
    <row r="1147" spans="1:14" x14ac:dyDescent="0.25">
      <c r="A1147" s="20" t="s">
        <v>1323</v>
      </c>
      <c r="B1147" s="21">
        <v>45420</v>
      </c>
      <c r="C1147" s="20" t="s">
        <v>1324</v>
      </c>
      <c r="D1147" s="20" t="s">
        <v>1313</v>
      </c>
      <c r="E1147" s="20">
        <v>439003</v>
      </c>
      <c r="F1147" s="20" t="s">
        <v>1851</v>
      </c>
      <c r="G1147" s="20"/>
      <c r="H1147" s="21">
        <v>45443</v>
      </c>
      <c r="I1147" s="20" t="s">
        <v>1345</v>
      </c>
      <c r="J1147" s="20" t="s">
        <v>1334</v>
      </c>
      <c r="K1147" s="20" t="s">
        <v>1335</v>
      </c>
      <c r="L1147" s="20" t="s">
        <v>1329</v>
      </c>
      <c r="M1147" s="20" t="s">
        <v>1355</v>
      </c>
      <c r="N1147" s="20" t="s">
        <v>1644</v>
      </c>
    </row>
    <row r="1148" spans="1:14" x14ac:dyDescent="0.25">
      <c r="A1148" s="20" t="s">
        <v>1323</v>
      </c>
      <c r="B1148" s="21">
        <v>45420</v>
      </c>
      <c r="C1148" s="20" t="s">
        <v>1324</v>
      </c>
      <c r="D1148" s="20" t="s">
        <v>1313</v>
      </c>
      <c r="E1148" s="20">
        <v>438603</v>
      </c>
      <c r="F1148" s="20" t="s">
        <v>1669</v>
      </c>
      <c r="G1148" s="20"/>
      <c r="H1148" s="21">
        <v>45443</v>
      </c>
      <c r="I1148" s="20" t="s">
        <v>1345</v>
      </c>
      <c r="J1148" s="20" t="s">
        <v>1334</v>
      </c>
      <c r="K1148" s="20" t="s">
        <v>1358</v>
      </c>
      <c r="L1148" s="20" t="s">
        <v>1329</v>
      </c>
      <c r="M1148" s="20" t="s">
        <v>1339</v>
      </c>
      <c r="N1148" s="20" t="s">
        <v>1644</v>
      </c>
    </row>
    <row r="1149" spans="1:14" hidden="1" x14ac:dyDescent="0.25">
      <c r="A1149" s="20" t="s">
        <v>1323</v>
      </c>
      <c r="B1149" s="21">
        <v>45420</v>
      </c>
      <c r="C1149" s="20" t="s">
        <v>1324</v>
      </c>
      <c r="D1149" s="20" t="s">
        <v>1313</v>
      </c>
      <c r="E1149" s="20">
        <v>437302</v>
      </c>
      <c r="F1149" s="20" t="s">
        <v>1673</v>
      </c>
      <c r="G1149" s="20"/>
      <c r="H1149" s="21">
        <v>45446</v>
      </c>
      <c r="I1149" s="20" t="s">
        <v>1390</v>
      </c>
      <c r="J1149" s="20"/>
      <c r="K1149" s="20" t="s">
        <v>1427</v>
      </c>
      <c r="L1149" s="20" t="s">
        <v>1329</v>
      </c>
      <c r="M1149" s="20" t="s">
        <v>1355</v>
      </c>
      <c r="N1149" s="20" t="s">
        <v>1644</v>
      </c>
    </row>
    <row r="1150" spans="1:14" x14ac:dyDescent="0.25">
      <c r="A1150" s="20" t="s">
        <v>1323</v>
      </c>
      <c r="B1150" s="21">
        <v>45420</v>
      </c>
      <c r="C1150" s="20" t="s">
        <v>1324</v>
      </c>
      <c r="D1150" s="20" t="s">
        <v>1313</v>
      </c>
      <c r="E1150" s="20">
        <v>434734</v>
      </c>
      <c r="F1150" s="20" t="s">
        <v>1781</v>
      </c>
      <c r="G1150" s="20"/>
      <c r="H1150" s="21">
        <v>45446</v>
      </c>
      <c r="I1150" s="20" t="s">
        <v>1333</v>
      </c>
      <c r="J1150" s="20" t="s">
        <v>1334</v>
      </c>
      <c r="K1150" s="20" t="s">
        <v>1328</v>
      </c>
      <c r="L1150" s="20" t="s">
        <v>1329</v>
      </c>
      <c r="M1150" s="20" t="s">
        <v>1355</v>
      </c>
      <c r="N1150" s="20" t="s">
        <v>1644</v>
      </c>
    </row>
    <row r="1151" spans="1:14" x14ac:dyDescent="0.25">
      <c r="A1151" s="20" t="s">
        <v>1323</v>
      </c>
      <c r="B1151" s="21">
        <v>45420</v>
      </c>
      <c r="C1151" s="20" t="s">
        <v>1324</v>
      </c>
      <c r="D1151" s="20" t="s">
        <v>1313</v>
      </c>
      <c r="E1151" s="20">
        <v>439929</v>
      </c>
      <c r="F1151" s="20" t="s">
        <v>1671</v>
      </c>
      <c r="G1151" s="20"/>
      <c r="H1151" s="21">
        <v>45446</v>
      </c>
      <c r="I1151" s="20" t="s">
        <v>1333</v>
      </c>
      <c r="J1151" s="20" t="s">
        <v>1334</v>
      </c>
      <c r="K1151" s="20" t="s">
        <v>1338</v>
      </c>
      <c r="L1151" s="20" t="s">
        <v>1329</v>
      </c>
      <c r="M1151" s="20" t="s">
        <v>1355</v>
      </c>
      <c r="N1151" s="20" t="s">
        <v>1644</v>
      </c>
    </row>
    <row r="1152" spans="1:14" x14ac:dyDescent="0.25">
      <c r="A1152" s="20" t="s">
        <v>1323</v>
      </c>
      <c r="B1152" s="21">
        <v>45420</v>
      </c>
      <c r="C1152" s="20" t="s">
        <v>1324</v>
      </c>
      <c r="D1152" s="20" t="s">
        <v>1313</v>
      </c>
      <c r="E1152" s="20">
        <v>437595</v>
      </c>
      <c r="F1152" s="20" t="s">
        <v>1672</v>
      </c>
      <c r="G1152" s="20"/>
      <c r="H1152" s="21">
        <v>45446</v>
      </c>
      <c r="I1152" s="20" t="s">
        <v>1390</v>
      </c>
      <c r="J1152" s="20" t="s">
        <v>1334</v>
      </c>
      <c r="K1152" s="20" t="s">
        <v>1335</v>
      </c>
      <c r="L1152" s="20" t="s">
        <v>1329</v>
      </c>
      <c r="M1152" s="20" t="s">
        <v>1355</v>
      </c>
      <c r="N1152" s="20" t="s">
        <v>1644</v>
      </c>
    </row>
    <row r="1153" spans="1:14" x14ac:dyDescent="0.25">
      <c r="A1153" s="20" t="s">
        <v>1323</v>
      </c>
      <c r="B1153" s="21">
        <v>45420</v>
      </c>
      <c r="C1153" s="20" t="s">
        <v>1324</v>
      </c>
      <c r="D1153" s="20" t="s">
        <v>1313</v>
      </c>
      <c r="E1153" s="20">
        <v>437406</v>
      </c>
      <c r="F1153" s="20" t="s">
        <v>1670</v>
      </c>
      <c r="G1153" s="20"/>
      <c r="H1153" s="21">
        <v>45446</v>
      </c>
      <c r="I1153" s="20" t="s">
        <v>1390</v>
      </c>
      <c r="J1153" s="20" t="s">
        <v>1334</v>
      </c>
      <c r="K1153" s="20" t="s">
        <v>1328</v>
      </c>
      <c r="L1153" s="20" t="s">
        <v>1329</v>
      </c>
      <c r="M1153" s="20" t="s">
        <v>1355</v>
      </c>
      <c r="N1153" s="20" t="s">
        <v>1644</v>
      </c>
    </row>
    <row r="1154" spans="1:14" x14ac:dyDescent="0.25">
      <c r="A1154" s="20" t="s">
        <v>1323</v>
      </c>
      <c r="B1154" s="21">
        <v>45420</v>
      </c>
      <c r="C1154" s="20" t="s">
        <v>1324</v>
      </c>
      <c r="D1154" s="20" t="s">
        <v>1313</v>
      </c>
      <c r="E1154" s="20">
        <v>421737</v>
      </c>
      <c r="F1154" s="20" t="s">
        <v>1674</v>
      </c>
      <c r="G1154" s="20"/>
      <c r="H1154" s="21">
        <v>45446</v>
      </c>
      <c r="I1154" s="20" t="s">
        <v>1333</v>
      </c>
      <c r="J1154" s="20" t="s">
        <v>1334</v>
      </c>
      <c r="K1154" s="20" t="s">
        <v>1343</v>
      </c>
      <c r="L1154" s="20" t="s">
        <v>1329</v>
      </c>
      <c r="M1154" s="20" t="s">
        <v>1339</v>
      </c>
      <c r="N1154" s="20" t="s">
        <v>1644</v>
      </c>
    </row>
    <row r="1155" spans="1:14" x14ac:dyDescent="0.25">
      <c r="A1155" s="20" t="s">
        <v>1323</v>
      </c>
      <c r="B1155" s="21">
        <v>45420</v>
      </c>
      <c r="C1155" s="20" t="s">
        <v>1324</v>
      </c>
      <c r="D1155" s="20" t="s">
        <v>1313</v>
      </c>
      <c r="E1155" s="20">
        <v>440331</v>
      </c>
      <c r="F1155" s="20" t="s">
        <v>1675</v>
      </c>
      <c r="G1155" s="20"/>
      <c r="H1155" s="21">
        <v>45446</v>
      </c>
      <c r="I1155" s="20" t="s">
        <v>1333</v>
      </c>
      <c r="J1155" s="20" t="s">
        <v>1334</v>
      </c>
      <c r="K1155" s="20" t="s">
        <v>1343</v>
      </c>
      <c r="L1155" s="20" t="s">
        <v>1329</v>
      </c>
      <c r="M1155" s="20" t="s">
        <v>1339</v>
      </c>
      <c r="N1155" s="20" t="s">
        <v>1644</v>
      </c>
    </row>
    <row r="1156" spans="1:14" x14ac:dyDescent="0.25">
      <c r="A1156" s="20" t="s">
        <v>1323</v>
      </c>
      <c r="B1156" s="21">
        <v>45420</v>
      </c>
      <c r="C1156" s="20" t="s">
        <v>1324</v>
      </c>
      <c r="D1156" s="20" t="s">
        <v>1313</v>
      </c>
      <c r="E1156" s="20">
        <v>427519</v>
      </c>
      <c r="F1156" s="20" t="s">
        <v>1623</v>
      </c>
      <c r="G1156" s="20"/>
      <c r="H1156" s="21">
        <v>45446</v>
      </c>
      <c r="I1156" s="20" t="s">
        <v>1333</v>
      </c>
      <c r="J1156" s="20" t="s">
        <v>1334</v>
      </c>
      <c r="K1156" s="20" t="s">
        <v>1338</v>
      </c>
      <c r="L1156" s="20" t="s">
        <v>1329</v>
      </c>
      <c r="M1156" s="20" t="s">
        <v>1339</v>
      </c>
      <c r="N1156" s="20" t="s">
        <v>1644</v>
      </c>
    </row>
    <row r="1157" spans="1:14" x14ac:dyDescent="0.25">
      <c r="A1157" s="20" t="s">
        <v>1323</v>
      </c>
      <c r="B1157" s="21">
        <v>45420</v>
      </c>
      <c r="C1157" s="20" t="s">
        <v>1324</v>
      </c>
      <c r="D1157" s="20" t="s">
        <v>1313</v>
      </c>
      <c r="E1157" s="20">
        <v>439769</v>
      </c>
      <c r="F1157" s="20" t="s">
        <v>1677</v>
      </c>
      <c r="G1157" s="20"/>
      <c r="H1157" s="21">
        <v>45446</v>
      </c>
      <c r="I1157" s="20" t="s">
        <v>1326</v>
      </c>
      <c r="J1157" s="20" t="s">
        <v>1334</v>
      </c>
      <c r="K1157" s="20" t="s">
        <v>1343</v>
      </c>
      <c r="L1157" s="20" t="s">
        <v>1329</v>
      </c>
      <c r="M1157" s="20" t="s">
        <v>1330</v>
      </c>
      <c r="N1157" s="20" t="s">
        <v>1644</v>
      </c>
    </row>
    <row r="1158" spans="1:14" x14ac:dyDescent="0.25">
      <c r="A1158" s="20" t="s">
        <v>1323</v>
      </c>
      <c r="B1158" s="21">
        <v>45420</v>
      </c>
      <c r="C1158" s="20" t="s">
        <v>1324</v>
      </c>
      <c r="D1158" s="20" t="s">
        <v>1313</v>
      </c>
      <c r="E1158" s="20">
        <v>426064</v>
      </c>
      <c r="F1158" s="20" t="s">
        <v>1678</v>
      </c>
      <c r="G1158" s="20"/>
      <c r="H1158" s="21">
        <v>45446</v>
      </c>
      <c r="I1158" s="20" t="s">
        <v>1333</v>
      </c>
      <c r="J1158" s="20" t="s">
        <v>1334</v>
      </c>
      <c r="K1158" s="20" t="s">
        <v>1343</v>
      </c>
      <c r="L1158" s="20" t="s">
        <v>1329</v>
      </c>
      <c r="M1158" s="20" t="s">
        <v>1330</v>
      </c>
      <c r="N1158" s="20" t="s">
        <v>1644</v>
      </c>
    </row>
    <row r="1159" spans="1:14" x14ac:dyDescent="0.25">
      <c r="A1159" s="20" t="s">
        <v>1323</v>
      </c>
      <c r="B1159" s="21">
        <v>45420</v>
      </c>
      <c r="C1159" s="20" t="s">
        <v>1324</v>
      </c>
      <c r="D1159" s="20" t="s">
        <v>1313</v>
      </c>
      <c r="E1159" s="20">
        <v>432208</v>
      </c>
      <c r="F1159" s="20" t="s">
        <v>1679</v>
      </c>
      <c r="G1159" s="20"/>
      <c r="H1159" s="21">
        <v>45447</v>
      </c>
      <c r="I1159" s="20" t="s">
        <v>1333</v>
      </c>
      <c r="J1159" s="20" t="s">
        <v>1334</v>
      </c>
      <c r="K1159" s="20" t="s">
        <v>1328</v>
      </c>
      <c r="L1159" s="20" t="s">
        <v>1329</v>
      </c>
      <c r="M1159" s="20" t="s">
        <v>1355</v>
      </c>
      <c r="N1159" s="20" t="s">
        <v>1644</v>
      </c>
    </row>
    <row r="1160" spans="1:14" x14ac:dyDescent="0.25">
      <c r="A1160" s="20" t="s">
        <v>1323</v>
      </c>
      <c r="B1160" s="21">
        <v>45420</v>
      </c>
      <c r="C1160" s="20" t="s">
        <v>1324</v>
      </c>
      <c r="D1160" s="20" t="s">
        <v>1313</v>
      </c>
      <c r="E1160" s="20">
        <v>437577</v>
      </c>
      <c r="F1160" s="20" t="s">
        <v>1680</v>
      </c>
      <c r="G1160" s="20"/>
      <c r="H1160" s="21">
        <v>45447</v>
      </c>
      <c r="I1160" s="20" t="s">
        <v>1333</v>
      </c>
      <c r="J1160" s="20" t="s">
        <v>1334</v>
      </c>
      <c r="K1160" s="20" t="s">
        <v>1328</v>
      </c>
      <c r="L1160" s="20" t="s">
        <v>1329</v>
      </c>
      <c r="M1160" s="20" t="s">
        <v>1355</v>
      </c>
      <c r="N1160" s="20" t="s">
        <v>1644</v>
      </c>
    </row>
    <row r="1161" spans="1:14" x14ac:dyDescent="0.25">
      <c r="A1161" s="20" t="s">
        <v>1323</v>
      </c>
      <c r="B1161" s="21">
        <v>45420</v>
      </c>
      <c r="C1161" s="20" t="s">
        <v>1324</v>
      </c>
      <c r="D1161" s="20" t="s">
        <v>1313</v>
      </c>
      <c r="E1161" s="20">
        <v>437314</v>
      </c>
      <c r="F1161" s="20" t="s">
        <v>1681</v>
      </c>
      <c r="G1161" s="20"/>
      <c r="H1161" s="21">
        <v>45447</v>
      </c>
      <c r="I1161" s="20" t="s">
        <v>1326</v>
      </c>
      <c r="J1161" s="20" t="s">
        <v>1334</v>
      </c>
      <c r="K1161" s="20" t="s">
        <v>1343</v>
      </c>
      <c r="L1161" s="20" t="s">
        <v>1329</v>
      </c>
      <c r="M1161" s="20" t="s">
        <v>1373</v>
      </c>
      <c r="N1161" s="20" t="s">
        <v>1644</v>
      </c>
    </row>
    <row r="1162" spans="1:14" x14ac:dyDescent="0.25">
      <c r="A1162" s="20" t="s">
        <v>1323</v>
      </c>
      <c r="B1162" s="21">
        <v>45420</v>
      </c>
      <c r="C1162" s="20" t="s">
        <v>1324</v>
      </c>
      <c r="D1162" s="20" t="s">
        <v>1313</v>
      </c>
      <c r="E1162" s="20">
        <v>439258</v>
      </c>
      <c r="F1162" s="20" t="s">
        <v>1682</v>
      </c>
      <c r="G1162" s="20"/>
      <c r="H1162" s="21">
        <v>45447</v>
      </c>
      <c r="I1162" s="20" t="s">
        <v>1333</v>
      </c>
      <c r="J1162" s="20" t="s">
        <v>1334</v>
      </c>
      <c r="K1162" s="20" t="s">
        <v>1343</v>
      </c>
      <c r="L1162" s="20" t="s">
        <v>1329</v>
      </c>
      <c r="M1162" s="20" t="s">
        <v>1373</v>
      </c>
      <c r="N1162" s="20" t="s">
        <v>1644</v>
      </c>
    </row>
    <row r="1163" spans="1:14" x14ac:dyDescent="0.25">
      <c r="A1163" s="20" t="s">
        <v>1323</v>
      </c>
      <c r="B1163" s="21">
        <v>45420</v>
      </c>
      <c r="C1163" s="20" t="s">
        <v>1324</v>
      </c>
      <c r="D1163" s="20" t="s">
        <v>1313</v>
      </c>
      <c r="E1163" s="20">
        <v>438752</v>
      </c>
      <c r="F1163" s="20" t="s">
        <v>1683</v>
      </c>
      <c r="G1163" s="20"/>
      <c r="H1163" s="21">
        <v>45447</v>
      </c>
      <c r="I1163" s="20" t="s">
        <v>1333</v>
      </c>
      <c r="J1163" s="20" t="s">
        <v>1334</v>
      </c>
      <c r="K1163" s="20" t="s">
        <v>1343</v>
      </c>
      <c r="L1163" s="20" t="s">
        <v>1329</v>
      </c>
      <c r="M1163" s="20" t="s">
        <v>1339</v>
      </c>
      <c r="N1163" s="20" t="s">
        <v>1644</v>
      </c>
    </row>
    <row r="1164" spans="1:14" hidden="1" x14ac:dyDescent="0.25">
      <c r="A1164" s="20" t="s">
        <v>1323</v>
      </c>
      <c r="B1164" s="21">
        <v>45420</v>
      </c>
      <c r="C1164" s="20" t="s">
        <v>1324</v>
      </c>
      <c r="D1164" s="20" t="s">
        <v>1313</v>
      </c>
      <c r="E1164" s="20">
        <v>427983</v>
      </c>
      <c r="F1164" s="20" t="s">
        <v>1684</v>
      </c>
      <c r="G1164" s="20" t="s">
        <v>1408</v>
      </c>
      <c r="H1164" s="21">
        <v>45448</v>
      </c>
      <c r="I1164" s="20" t="s">
        <v>1366</v>
      </c>
      <c r="J1164" s="20"/>
      <c r="K1164" s="20" t="s">
        <v>1335</v>
      </c>
      <c r="L1164" s="20" t="s">
        <v>1329</v>
      </c>
      <c r="M1164" s="20" t="s">
        <v>1355</v>
      </c>
      <c r="N1164" s="20" t="s">
        <v>1644</v>
      </c>
    </row>
    <row r="1165" spans="1:14" x14ac:dyDescent="0.25">
      <c r="A1165" s="20" t="s">
        <v>1323</v>
      </c>
      <c r="B1165" s="21">
        <v>45420</v>
      </c>
      <c r="C1165" s="20" t="s">
        <v>1324</v>
      </c>
      <c r="D1165" s="20" t="s">
        <v>1313</v>
      </c>
      <c r="E1165" s="20">
        <v>438666</v>
      </c>
      <c r="F1165" s="20" t="s">
        <v>1685</v>
      </c>
      <c r="G1165" s="20"/>
      <c r="H1165" s="21">
        <v>45448</v>
      </c>
      <c r="I1165" s="20" t="s">
        <v>1333</v>
      </c>
      <c r="J1165" s="20" t="s">
        <v>1334</v>
      </c>
      <c r="K1165" s="20" t="s">
        <v>1338</v>
      </c>
      <c r="L1165" s="20" t="s">
        <v>1329</v>
      </c>
      <c r="M1165" s="20" t="s">
        <v>1355</v>
      </c>
      <c r="N1165" s="20" t="s">
        <v>1644</v>
      </c>
    </row>
    <row r="1166" spans="1:14" x14ac:dyDescent="0.25">
      <c r="A1166" s="20" t="s">
        <v>1323</v>
      </c>
      <c r="B1166" s="21">
        <v>45420</v>
      </c>
      <c r="C1166" s="20" t="s">
        <v>1324</v>
      </c>
      <c r="D1166" s="20" t="s">
        <v>1313</v>
      </c>
      <c r="E1166" s="20">
        <v>437277</v>
      </c>
      <c r="F1166" s="20" t="s">
        <v>1472</v>
      </c>
      <c r="G1166" s="20"/>
      <c r="H1166" s="21">
        <v>45449</v>
      </c>
      <c r="I1166" s="20" t="s">
        <v>1390</v>
      </c>
      <c r="J1166" s="20" t="s">
        <v>1334</v>
      </c>
      <c r="K1166" s="20" t="s">
        <v>1473</v>
      </c>
      <c r="L1166" s="20" t="s">
        <v>1329</v>
      </c>
      <c r="M1166" s="20" t="s">
        <v>1355</v>
      </c>
      <c r="N1166" s="20" t="s">
        <v>1644</v>
      </c>
    </row>
    <row r="1167" spans="1:14" x14ac:dyDescent="0.25">
      <c r="A1167" s="20" t="s">
        <v>1323</v>
      </c>
      <c r="B1167" s="21">
        <v>45420</v>
      </c>
      <c r="C1167" s="20" t="s">
        <v>1324</v>
      </c>
      <c r="D1167" s="20" t="s">
        <v>1313</v>
      </c>
      <c r="E1167" s="20">
        <v>440520</v>
      </c>
      <c r="F1167" s="20" t="s">
        <v>1686</v>
      </c>
      <c r="G1167" s="20"/>
      <c r="H1167" s="21">
        <v>45449</v>
      </c>
      <c r="I1167" s="20" t="s">
        <v>1333</v>
      </c>
      <c r="J1167" s="20" t="s">
        <v>1334</v>
      </c>
      <c r="K1167" s="20" t="s">
        <v>1328</v>
      </c>
      <c r="L1167" s="20" t="s">
        <v>1329</v>
      </c>
      <c r="M1167" s="20" t="s">
        <v>1355</v>
      </c>
      <c r="N1167" s="20" t="s">
        <v>1644</v>
      </c>
    </row>
    <row r="1168" spans="1:14" x14ac:dyDescent="0.25">
      <c r="A1168" s="20" t="s">
        <v>1323</v>
      </c>
      <c r="B1168" s="21">
        <v>45420</v>
      </c>
      <c r="C1168" s="20" t="s">
        <v>1324</v>
      </c>
      <c r="D1168" s="20" t="s">
        <v>1313</v>
      </c>
      <c r="E1168" s="20">
        <v>439901</v>
      </c>
      <c r="F1168" s="20" t="s">
        <v>1687</v>
      </c>
      <c r="G1168" s="20"/>
      <c r="H1168" s="21">
        <v>45449</v>
      </c>
      <c r="I1168" s="20" t="s">
        <v>1333</v>
      </c>
      <c r="J1168" s="20" t="s">
        <v>1334</v>
      </c>
      <c r="K1168" s="20" t="s">
        <v>1338</v>
      </c>
      <c r="L1168" s="20" t="s">
        <v>1329</v>
      </c>
      <c r="M1168" s="20" t="s">
        <v>1355</v>
      </c>
      <c r="N1168" s="20" t="s">
        <v>1644</v>
      </c>
    </row>
    <row r="1169" spans="1:14" x14ac:dyDescent="0.25">
      <c r="A1169" s="20" t="s">
        <v>1323</v>
      </c>
      <c r="B1169" s="21">
        <v>45420</v>
      </c>
      <c r="C1169" s="20" t="s">
        <v>1324</v>
      </c>
      <c r="D1169" s="20" t="s">
        <v>1313</v>
      </c>
      <c r="E1169" s="20">
        <v>439198</v>
      </c>
      <c r="F1169" s="20" t="s">
        <v>1688</v>
      </c>
      <c r="G1169" s="20"/>
      <c r="H1169" s="21">
        <v>45450</v>
      </c>
      <c r="I1169" s="20" t="s">
        <v>1326</v>
      </c>
      <c r="J1169" s="20" t="s">
        <v>1334</v>
      </c>
      <c r="K1169" s="20" t="s">
        <v>1343</v>
      </c>
      <c r="L1169" s="20" t="s">
        <v>1329</v>
      </c>
      <c r="M1169" s="20" t="s">
        <v>1355</v>
      </c>
      <c r="N1169" s="20" t="s">
        <v>1644</v>
      </c>
    </row>
    <row r="1170" spans="1:14" hidden="1" x14ac:dyDescent="0.25">
      <c r="A1170" s="20" t="s">
        <v>1323</v>
      </c>
      <c r="B1170" s="21">
        <v>45420</v>
      </c>
      <c r="C1170" s="20" t="s">
        <v>1324</v>
      </c>
      <c r="D1170" s="20" t="s">
        <v>1313</v>
      </c>
      <c r="E1170" s="20">
        <v>437350</v>
      </c>
      <c r="F1170" s="20" t="s">
        <v>1689</v>
      </c>
      <c r="G1170" s="20"/>
      <c r="H1170" s="21">
        <v>45450</v>
      </c>
      <c r="I1170" s="20" t="s">
        <v>1354</v>
      </c>
      <c r="J1170" s="20"/>
      <c r="K1170" s="20" t="s">
        <v>1335</v>
      </c>
      <c r="L1170" s="20" t="s">
        <v>1329</v>
      </c>
      <c r="M1170" s="20" t="s">
        <v>1339</v>
      </c>
      <c r="N1170" s="20" t="s">
        <v>1644</v>
      </c>
    </row>
    <row r="1171" spans="1:14" x14ac:dyDescent="0.25">
      <c r="A1171" s="20" t="s">
        <v>1323</v>
      </c>
      <c r="B1171" s="21">
        <v>45420</v>
      </c>
      <c r="C1171" s="20" t="s">
        <v>1324</v>
      </c>
      <c r="D1171" s="20" t="s">
        <v>1313</v>
      </c>
      <c r="E1171" s="20">
        <v>436836</v>
      </c>
      <c r="F1171" s="20" t="s">
        <v>1451</v>
      </c>
      <c r="G1171" s="20"/>
      <c r="H1171" s="21">
        <v>45450</v>
      </c>
      <c r="I1171" s="20" t="s">
        <v>1326</v>
      </c>
      <c r="J1171" s="20" t="s">
        <v>1334</v>
      </c>
      <c r="K1171" s="20" t="s">
        <v>1328</v>
      </c>
      <c r="L1171" s="20" t="s">
        <v>1329</v>
      </c>
      <c r="M1171" s="20" t="s">
        <v>1330</v>
      </c>
      <c r="N1171" s="20" t="s">
        <v>1644</v>
      </c>
    </row>
    <row r="1172" spans="1:14" x14ac:dyDescent="0.25">
      <c r="A1172" s="20" t="s">
        <v>1323</v>
      </c>
      <c r="B1172" s="21">
        <v>45420</v>
      </c>
      <c r="C1172" s="20" t="s">
        <v>1324</v>
      </c>
      <c r="D1172" s="20" t="s">
        <v>1313</v>
      </c>
      <c r="E1172" s="20">
        <v>439479</v>
      </c>
      <c r="F1172" s="20" t="s">
        <v>1692</v>
      </c>
      <c r="G1172" s="20"/>
      <c r="H1172" s="21">
        <v>45453</v>
      </c>
      <c r="I1172" s="20" t="s">
        <v>1394</v>
      </c>
      <c r="J1172" s="20" t="s">
        <v>1334</v>
      </c>
      <c r="K1172" s="20" t="s">
        <v>1358</v>
      </c>
      <c r="L1172" s="20" t="s">
        <v>1329</v>
      </c>
      <c r="M1172" s="20" t="s">
        <v>1355</v>
      </c>
      <c r="N1172" s="20" t="s">
        <v>1644</v>
      </c>
    </row>
    <row r="1173" spans="1:14" x14ac:dyDescent="0.25">
      <c r="A1173" s="20" t="s">
        <v>1323</v>
      </c>
      <c r="B1173" s="21">
        <v>45420</v>
      </c>
      <c r="C1173" s="20" t="s">
        <v>1324</v>
      </c>
      <c r="D1173" s="20" t="s">
        <v>1313</v>
      </c>
      <c r="E1173" s="20">
        <v>436998</v>
      </c>
      <c r="F1173" s="20" t="s">
        <v>1691</v>
      </c>
      <c r="G1173" s="20"/>
      <c r="H1173" s="21">
        <v>45453</v>
      </c>
      <c r="I1173" s="20" t="s">
        <v>1394</v>
      </c>
      <c r="J1173" s="20" t="s">
        <v>1334</v>
      </c>
      <c r="K1173" s="20" t="s">
        <v>1343</v>
      </c>
      <c r="L1173" s="20" t="s">
        <v>1329</v>
      </c>
      <c r="M1173" s="20" t="s">
        <v>1355</v>
      </c>
      <c r="N1173" s="20" t="s">
        <v>1644</v>
      </c>
    </row>
    <row r="1174" spans="1:14" x14ac:dyDescent="0.25">
      <c r="A1174" s="20" t="s">
        <v>1323</v>
      </c>
      <c r="B1174" s="21">
        <v>45420</v>
      </c>
      <c r="C1174" s="20" t="s">
        <v>1324</v>
      </c>
      <c r="D1174" s="20" t="s">
        <v>1313</v>
      </c>
      <c r="E1174" s="20">
        <v>440561</v>
      </c>
      <c r="F1174" s="20" t="s">
        <v>1690</v>
      </c>
      <c r="G1174" s="20"/>
      <c r="H1174" s="21">
        <v>45453</v>
      </c>
      <c r="I1174" s="20" t="s">
        <v>1326</v>
      </c>
      <c r="J1174" s="20" t="s">
        <v>1334</v>
      </c>
      <c r="K1174" s="20" t="s">
        <v>1328</v>
      </c>
      <c r="L1174" s="20" t="s">
        <v>1329</v>
      </c>
      <c r="M1174" s="20" t="s">
        <v>1355</v>
      </c>
      <c r="N1174" s="20" t="s">
        <v>1644</v>
      </c>
    </row>
    <row r="1175" spans="1:14" x14ac:dyDescent="0.25">
      <c r="A1175" s="20" t="s">
        <v>1323</v>
      </c>
      <c r="B1175" s="21">
        <v>45420</v>
      </c>
      <c r="C1175" s="20" t="s">
        <v>1324</v>
      </c>
      <c r="D1175" s="20" t="s">
        <v>1313</v>
      </c>
      <c r="E1175" s="20">
        <v>436511</v>
      </c>
      <c r="F1175" s="20" t="s">
        <v>1852</v>
      </c>
      <c r="G1175" s="20"/>
      <c r="H1175" s="21">
        <v>45453</v>
      </c>
      <c r="I1175" s="20" t="s">
        <v>1333</v>
      </c>
      <c r="J1175" s="20" t="s">
        <v>1334</v>
      </c>
      <c r="K1175" s="20" t="s">
        <v>1335</v>
      </c>
      <c r="L1175" s="20" t="s">
        <v>1329</v>
      </c>
      <c r="M1175" s="20" t="s">
        <v>1355</v>
      </c>
      <c r="N1175" s="20" t="s">
        <v>1644</v>
      </c>
    </row>
    <row r="1176" spans="1:14" x14ac:dyDescent="0.25">
      <c r="A1176" s="20" t="s">
        <v>1323</v>
      </c>
      <c r="B1176" s="21">
        <v>45420</v>
      </c>
      <c r="C1176" s="20" t="s">
        <v>1324</v>
      </c>
      <c r="D1176" s="20" t="s">
        <v>1313</v>
      </c>
      <c r="E1176" s="20">
        <v>439899</v>
      </c>
      <c r="F1176" s="20" t="s">
        <v>1693</v>
      </c>
      <c r="G1176" s="20"/>
      <c r="H1176" s="21">
        <v>45453</v>
      </c>
      <c r="I1176" s="20" t="s">
        <v>1333</v>
      </c>
      <c r="J1176" s="20" t="s">
        <v>1334</v>
      </c>
      <c r="K1176" s="20" t="s">
        <v>1338</v>
      </c>
      <c r="L1176" s="20" t="s">
        <v>1329</v>
      </c>
      <c r="M1176" s="20" t="s">
        <v>1355</v>
      </c>
      <c r="N1176" s="20" t="s">
        <v>1644</v>
      </c>
    </row>
    <row r="1177" spans="1:14" x14ac:dyDescent="0.25">
      <c r="A1177" s="20" t="s">
        <v>1323</v>
      </c>
      <c r="B1177" s="21">
        <v>45420</v>
      </c>
      <c r="C1177" s="20" t="s">
        <v>1324</v>
      </c>
      <c r="D1177" s="20" t="s">
        <v>1313</v>
      </c>
      <c r="E1177" s="20">
        <v>435804</v>
      </c>
      <c r="F1177" s="20" t="s">
        <v>1694</v>
      </c>
      <c r="G1177" s="20"/>
      <c r="H1177" s="21">
        <v>45453</v>
      </c>
      <c r="I1177" s="20" t="s">
        <v>1390</v>
      </c>
      <c r="J1177" s="20" t="s">
        <v>1334</v>
      </c>
      <c r="K1177" s="20" t="s">
        <v>1338</v>
      </c>
      <c r="L1177" s="20" t="s">
        <v>1329</v>
      </c>
      <c r="M1177" s="20" t="s">
        <v>1355</v>
      </c>
      <c r="N1177" s="20" t="s">
        <v>1644</v>
      </c>
    </row>
    <row r="1178" spans="1:14" x14ac:dyDescent="0.25">
      <c r="A1178" s="20" t="s">
        <v>1323</v>
      </c>
      <c r="B1178" s="21">
        <v>45420</v>
      </c>
      <c r="C1178" s="20" t="s">
        <v>1324</v>
      </c>
      <c r="D1178" s="20" t="s">
        <v>1313</v>
      </c>
      <c r="E1178" s="20">
        <v>440731</v>
      </c>
      <c r="F1178" s="20" t="s">
        <v>1696</v>
      </c>
      <c r="G1178" s="20"/>
      <c r="H1178" s="21">
        <v>45453</v>
      </c>
      <c r="I1178" s="20" t="s">
        <v>1390</v>
      </c>
      <c r="J1178" s="20" t="s">
        <v>1334</v>
      </c>
      <c r="K1178" s="20" t="s">
        <v>1338</v>
      </c>
      <c r="L1178" s="20" t="s">
        <v>1329</v>
      </c>
      <c r="M1178" s="20" t="s">
        <v>1373</v>
      </c>
      <c r="N1178" s="20" t="s">
        <v>1644</v>
      </c>
    </row>
    <row r="1179" spans="1:14" x14ac:dyDescent="0.25">
      <c r="A1179" s="20" t="s">
        <v>1323</v>
      </c>
      <c r="B1179" s="21">
        <v>45420</v>
      </c>
      <c r="C1179" s="20" t="s">
        <v>1324</v>
      </c>
      <c r="D1179" s="20" t="s">
        <v>1313</v>
      </c>
      <c r="E1179" s="20">
        <v>431286</v>
      </c>
      <c r="F1179" s="20" t="s">
        <v>1697</v>
      </c>
      <c r="G1179" s="20"/>
      <c r="H1179" s="21">
        <v>45453</v>
      </c>
      <c r="I1179" s="20" t="s">
        <v>1342</v>
      </c>
      <c r="J1179" s="20" t="s">
        <v>1334</v>
      </c>
      <c r="K1179" s="20" t="s">
        <v>1328</v>
      </c>
      <c r="L1179" s="20" t="s">
        <v>1329</v>
      </c>
      <c r="M1179" s="20" t="s">
        <v>1339</v>
      </c>
      <c r="N1179" s="20" t="s">
        <v>1644</v>
      </c>
    </row>
    <row r="1180" spans="1:14" x14ac:dyDescent="0.25">
      <c r="A1180" s="20" t="s">
        <v>1323</v>
      </c>
      <c r="B1180" s="21">
        <v>45420</v>
      </c>
      <c r="C1180" s="20" t="s">
        <v>1324</v>
      </c>
      <c r="D1180" s="20" t="s">
        <v>1313</v>
      </c>
      <c r="E1180" s="20">
        <v>438691</v>
      </c>
      <c r="F1180" s="20" t="s">
        <v>1695</v>
      </c>
      <c r="G1180" s="20"/>
      <c r="H1180" s="21">
        <v>45453</v>
      </c>
      <c r="I1180" s="20" t="s">
        <v>1390</v>
      </c>
      <c r="J1180" s="20" t="s">
        <v>1334</v>
      </c>
      <c r="K1180" s="20" t="s">
        <v>1335</v>
      </c>
      <c r="L1180" s="20" t="s">
        <v>1329</v>
      </c>
      <c r="M1180" s="20" t="s">
        <v>1339</v>
      </c>
      <c r="N1180" s="20" t="s">
        <v>1644</v>
      </c>
    </row>
    <row r="1181" spans="1:14" x14ac:dyDescent="0.25">
      <c r="A1181" s="20" t="s">
        <v>1323</v>
      </c>
      <c r="B1181" s="21">
        <v>45420</v>
      </c>
      <c r="C1181" s="20" t="s">
        <v>1324</v>
      </c>
      <c r="D1181" s="20" t="s">
        <v>1313</v>
      </c>
      <c r="E1181" s="20">
        <v>438978</v>
      </c>
      <c r="F1181" s="20" t="s">
        <v>1698</v>
      </c>
      <c r="G1181" s="20"/>
      <c r="H1181" s="21">
        <v>45454</v>
      </c>
      <c r="I1181" s="20" t="s">
        <v>1326</v>
      </c>
      <c r="J1181" s="20" t="s">
        <v>1334</v>
      </c>
      <c r="K1181" s="20" t="s">
        <v>1328</v>
      </c>
      <c r="L1181" s="20" t="s">
        <v>1329</v>
      </c>
      <c r="M1181" s="20" t="s">
        <v>1355</v>
      </c>
      <c r="N1181" s="20" t="s">
        <v>1644</v>
      </c>
    </row>
    <row r="1182" spans="1:14" x14ac:dyDescent="0.25">
      <c r="A1182" s="20" t="s">
        <v>1323</v>
      </c>
      <c r="B1182" s="21">
        <v>45420</v>
      </c>
      <c r="C1182" s="20" t="s">
        <v>1324</v>
      </c>
      <c r="D1182" s="20" t="s">
        <v>1313</v>
      </c>
      <c r="E1182" s="20">
        <v>437053</v>
      </c>
      <c r="F1182" s="20" t="s">
        <v>1699</v>
      </c>
      <c r="G1182" s="20"/>
      <c r="H1182" s="21">
        <v>45455</v>
      </c>
      <c r="I1182" s="20" t="s">
        <v>1394</v>
      </c>
      <c r="J1182" s="20" t="s">
        <v>1334</v>
      </c>
      <c r="K1182" s="20" t="s">
        <v>1343</v>
      </c>
      <c r="L1182" s="20" t="s">
        <v>1329</v>
      </c>
      <c r="M1182" s="20" t="s">
        <v>1355</v>
      </c>
      <c r="N1182" s="20" t="s">
        <v>1644</v>
      </c>
    </row>
    <row r="1183" spans="1:14" x14ac:dyDescent="0.25">
      <c r="A1183" s="20" t="s">
        <v>1323</v>
      </c>
      <c r="B1183" s="21">
        <v>45420</v>
      </c>
      <c r="C1183" s="20" t="s">
        <v>1324</v>
      </c>
      <c r="D1183" s="20" t="s">
        <v>1313</v>
      </c>
      <c r="E1183" s="20">
        <v>435974</v>
      </c>
      <c r="F1183" s="20" t="s">
        <v>1700</v>
      </c>
      <c r="G1183" s="20"/>
      <c r="H1183" s="21">
        <v>45455</v>
      </c>
      <c r="I1183" s="20" t="s">
        <v>1390</v>
      </c>
      <c r="J1183" s="20" t="s">
        <v>1334</v>
      </c>
      <c r="K1183" s="20" t="s">
        <v>1328</v>
      </c>
      <c r="L1183" s="20" t="s">
        <v>1329</v>
      </c>
      <c r="M1183" s="20" t="s">
        <v>1355</v>
      </c>
      <c r="N1183" s="20" t="s">
        <v>1644</v>
      </c>
    </row>
    <row r="1184" spans="1:14" x14ac:dyDescent="0.25">
      <c r="A1184" s="20" t="s">
        <v>1323</v>
      </c>
      <c r="B1184" s="21">
        <v>45420</v>
      </c>
      <c r="C1184" s="20" t="s">
        <v>1324</v>
      </c>
      <c r="D1184" s="20" t="s">
        <v>1313</v>
      </c>
      <c r="E1184" s="20">
        <v>435821</v>
      </c>
      <c r="F1184" s="20" t="s">
        <v>1701</v>
      </c>
      <c r="G1184" s="20"/>
      <c r="H1184" s="21">
        <v>45455</v>
      </c>
      <c r="I1184" s="20" t="s">
        <v>1390</v>
      </c>
      <c r="J1184" s="20" t="s">
        <v>1334</v>
      </c>
      <c r="K1184" s="20" t="s">
        <v>1338</v>
      </c>
      <c r="L1184" s="20" t="s">
        <v>1329</v>
      </c>
      <c r="M1184" s="20" t="s">
        <v>1355</v>
      </c>
      <c r="N1184" s="20" t="s">
        <v>1644</v>
      </c>
    </row>
    <row r="1185" spans="1:14" x14ac:dyDescent="0.25">
      <c r="A1185" s="20" t="s">
        <v>1323</v>
      </c>
      <c r="B1185" s="21">
        <v>45420</v>
      </c>
      <c r="C1185" s="20" t="s">
        <v>1324</v>
      </c>
      <c r="D1185" s="20" t="s">
        <v>1313</v>
      </c>
      <c r="E1185" s="20">
        <v>440197</v>
      </c>
      <c r="F1185" s="20" t="s">
        <v>1702</v>
      </c>
      <c r="G1185" s="20"/>
      <c r="H1185" s="21">
        <v>45456</v>
      </c>
      <c r="I1185" s="20" t="s">
        <v>1354</v>
      </c>
      <c r="J1185" s="20" t="s">
        <v>1334</v>
      </c>
      <c r="K1185" s="20" t="s">
        <v>1335</v>
      </c>
      <c r="L1185" s="20" t="s">
        <v>1329</v>
      </c>
      <c r="M1185" s="20" t="s">
        <v>1355</v>
      </c>
      <c r="N1185" s="20" t="s">
        <v>1644</v>
      </c>
    </row>
    <row r="1186" spans="1:14" x14ac:dyDescent="0.25">
      <c r="A1186" s="20" t="s">
        <v>1323</v>
      </c>
      <c r="B1186" s="21">
        <v>45420</v>
      </c>
      <c r="C1186" s="20" t="s">
        <v>1324</v>
      </c>
      <c r="D1186" s="20" t="s">
        <v>1313</v>
      </c>
      <c r="E1186" s="20">
        <v>440528</v>
      </c>
      <c r="F1186" s="20" t="s">
        <v>1703</v>
      </c>
      <c r="G1186" s="20"/>
      <c r="H1186" s="21">
        <v>45456</v>
      </c>
      <c r="I1186" s="20" t="s">
        <v>1333</v>
      </c>
      <c r="J1186" s="20" t="s">
        <v>1334</v>
      </c>
      <c r="K1186" s="20" t="s">
        <v>1338</v>
      </c>
      <c r="L1186" s="20" t="s">
        <v>1329</v>
      </c>
      <c r="M1186" s="20" t="s">
        <v>1355</v>
      </c>
      <c r="N1186" s="20" t="s">
        <v>1644</v>
      </c>
    </row>
    <row r="1187" spans="1:14" x14ac:dyDescent="0.25">
      <c r="A1187" s="20" t="s">
        <v>1323</v>
      </c>
      <c r="B1187" s="21">
        <v>45420</v>
      </c>
      <c r="C1187" s="20" t="s">
        <v>1324</v>
      </c>
      <c r="D1187" s="20" t="s">
        <v>1313</v>
      </c>
      <c r="E1187" s="20">
        <v>390999</v>
      </c>
      <c r="F1187" s="20" t="s">
        <v>1704</v>
      </c>
      <c r="G1187" s="20"/>
      <c r="H1187" s="21">
        <v>45456</v>
      </c>
      <c r="I1187" s="20" t="s">
        <v>1326</v>
      </c>
      <c r="J1187" s="20" t="s">
        <v>1334</v>
      </c>
      <c r="K1187" s="20" t="s">
        <v>1343</v>
      </c>
      <c r="L1187" s="20" t="s">
        <v>1329</v>
      </c>
      <c r="M1187" s="20" t="s">
        <v>1355</v>
      </c>
      <c r="N1187" s="20" t="s">
        <v>1644</v>
      </c>
    </row>
    <row r="1188" spans="1:14" x14ac:dyDescent="0.25">
      <c r="A1188" s="20" t="s">
        <v>1323</v>
      </c>
      <c r="B1188" s="21">
        <v>45420</v>
      </c>
      <c r="C1188" s="20" t="s">
        <v>1324</v>
      </c>
      <c r="D1188" s="20" t="s">
        <v>1313</v>
      </c>
      <c r="E1188" s="20">
        <v>439392</v>
      </c>
      <c r="F1188" s="20" t="s">
        <v>1705</v>
      </c>
      <c r="G1188" s="20"/>
      <c r="H1188" s="21">
        <v>45456</v>
      </c>
      <c r="I1188" s="20" t="s">
        <v>1394</v>
      </c>
      <c r="J1188" s="20" t="s">
        <v>1334</v>
      </c>
      <c r="K1188" s="20" t="s">
        <v>1358</v>
      </c>
      <c r="L1188" s="20" t="s">
        <v>1329</v>
      </c>
      <c r="M1188" s="20" t="s">
        <v>1373</v>
      </c>
      <c r="N1188" s="20" t="s">
        <v>1644</v>
      </c>
    </row>
    <row r="1189" spans="1:14" x14ac:dyDescent="0.25">
      <c r="A1189" s="20" t="s">
        <v>1323</v>
      </c>
      <c r="B1189" s="21">
        <v>45420</v>
      </c>
      <c r="C1189" s="20" t="s">
        <v>1324</v>
      </c>
      <c r="D1189" s="20" t="s">
        <v>1313</v>
      </c>
      <c r="E1189" s="20">
        <v>440560</v>
      </c>
      <c r="F1189" s="20" t="s">
        <v>1706</v>
      </c>
      <c r="G1189" s="20"/>
      <c r="H1189" s="21">
        <v>45456</v>
      </c>
      <c r="I1189" s="20" t="s">
        <v>1326</v>
      </c>
      <c r="J1189" s="20" t="s">
        <v>1334</v>
      </c>
      <c r="K1189" s="20" t="s">
        <v>1338</v>
      </c>
      <c r="L1189" s="20" t="s">
        <v>1329</v>
      </c>
      <c r="M1189" s="20" t="s">
        <v>1373</v>
      </c>
      <c r="N1189" s="20" t="s">
        <v>1644</v>
      </c>
    </row>
    <row r="1190" spans="1:14" x14ac:dyDescent="0.25">
      <c r="A1190" s="20" t="s">
        <v>1323</v>
      </c>
      <c r="B1190" s="21">
        <v>45420</v>
      </c>
      <c r="C1190" s="20" t="s">
        <v>1324</v>
      </c>
      <c r="D1190" s="20" t="s">
        <v>1313</v>
      </c>
      <c r="E1190" s="20">
        <v>440541</v>
      </c>
      <c r="F1190" s="20" t="s">
        <v>1707</v>
      </c>
      <c r="G1190" s="20"/>
      <c r="H1190" s="21">
        <v>45456</v>
      </c>
      <c r="I1190" s="20" t="s">
        <v>1333</v>
      </c>
      <c r="J1190" s="20" t="s">
        <v>1334</v>
      </c>
      <c r="K1190" s="20" t="s">
        <v>1338</v>
      </c>
      <c r="L1190" s="20" t="s">
        <v>1329</v>
      </c>
      <c r="M1190" s="20" t="s">
        <v>1373</v>
      </c>
      <c r="N1190" s="20" t="s">
        <v>1644</v>
      </c>
    </row>
    <row r="1191" spans="1:14" x14ac:dyDescent="0.25">
      <c r="A1191" s="20" t="s">
        <v>1323</v>
      </c>
      <c r="B1191" s="21">
        <v>45420</v>
      </c>
      <c r="C1191" s="20" t="s">
        <v>1324</v>
      </c>
      <c r="D1191" s="20" t="s">
        <v>1313</v>
      </c>
      <c r="E1191" s="20">
        <v>440742</v>
      </c>
      <c r="F1191" s="20" t="s">
        <v>1712</v>
      </c>
      <c r="G1191" s="20"/>
      <c r="H1191" s="21">
        <v>45460</v>
      </c>
      <c r="I1191" s="20" t="s">
        <v>1390</v>
      </c>
      <c r="J1191" s="20" t="s">
        <v>1334</v>
      </c>
      <c r="K1191" s="20" t="s">
        <v>1358</v>
      </c>
      <c r="L1191" s="20" t="s">
        <v>1329</v>
      </c>
      <c r="M1191" s="20" t="s">
        <v>1355</v>
      </c>
      <c r="N1191" s="20" t="s">
        <v>1644</v>
      </c>
    </row>
    <row r="1192" spans="1:14" x14ac:dyDescent="0.25">
      <c r="A1192" s="20" t="s">
        <v>1323</v>
      </c>
      <c r="B1192" s="21">
        <v>45420</v>
      </c>
      <c r="C1192" s="20" t="s">
        <v>1324</v>
      </c>
      <c r="D1192" s="20" t="s">
        <v>1313</v>
      </c>
      <c r="E1192" s="20">
        <v>435802</v>
      </c>
      <c r="F1192" s="20" t="s">
        <v>1711</v>
      </c>
      <c r="G1192" s="20"/>
      <c r="H1192" s="21">
        <v>45460</v>
      </c>
      <c r="I1192" s="20" t="s">
        <v>1390</v>
      </c>
      <c r="J1192" s="20" t="s">
        <v>1334</v>
      </c>
      <c r="K1192" s="20" t="s">
        <v>1338</v>
      </c>
      <c r="L1192" s="20" t="s">
        <v>1329</v>
      </c>
      <c r="M1192" s="20" t="s">
        <v>1355</v>
      </c>
      <c r="N1192" s="20" t="s">
        <v>1644</v>
      </c>
    </row>
    <row r="1193" spans="1:14" x14ac:dyDescent="0.25">
      <c r="A1193" s="20" t="s">
        <v>1323</v>
      </c>
      <c r="B1193" s="21">
        <v>45420</v>
      </c>
      <c r="C1193" s="20" t="s">
        <v>1324</v>
      </c>
      <c r="D1193" s="20" t="s">
        <v>1313</v>
      </c>
      <c r="E1193" s="20">
        <v>435820</v>
      </c>
      <c r="F1193" s="20" t="s">
        <v>1709</v>
      </c>
      <c r="G1193" s="20"/>
      <c r="H1193" s="21">
        <v>45460</v>
      </c>
      <c r="I1193" s="20" t="s">
        <v>1390</v>
      </c>
      <c r="J1193" s="20" t="s">
        <v>1334</v>
      </c>
      <c r="K1193" s="20" t="s">
        <v>1338</v>
      </c>
      <c r="L1193" s="20" t="s">
        <v>1329</v>
      </c>
      <c r="M1193" s="20" t="s">
        <v>1355</v>
      </c>
      <c r="N1193" s="20" t="s">
        <v>1644</v>
      </c>
    </row>
    <row r="1194" spans="1:14" hidden="1" x14ac:dyDescent="0.25">
      <c r="A1194" s="20" t="s">
        <v>1323</v>
      </c>
      <c r="B1194" s="21">
        <v>45420</v>
      </c>
      <c r="C1194" s="20" t="s">
        <v>1324</v>
      </c>
      <c r="D1194" s="20" t="s">
        <v>1313</v>
      </c>
      <c r="E1194" s="20">
        <v>435822</v>
      </c>
      <c r="F1194" s="20" t="s">
        <v>1817</v>
      </c>
      <c r="G1194" s="20"/>
      <c r="H1194" s="21">
        <v>45460</v>
      </c>
      <c r="I1194" s="20" t="s">
        <v>1390</v>
      </c>
      <c r="J1194" s="20" t="s">
        <v>1327</v>
      </c>
      <c r="K1194" s="20" t="s">
        <v>1338</v>
      </c>
      <c r="L1194" s="20" t="s">
        <v>1329</v>
      </c>
      <c r="M1194" s="20" t="s">
        <v>1355</v>
      </c>
      <c r="N1194" s="20" t="s">
        <v>1644</v>
      </c>
    </row>
    <row r="1195" spans="1:14" x14ac:dyDescent="0.25">
      <c r="A1195" s="20" t="s">
        <v>1323</v>
      </c>
      <c r="B1195" s="21">
        <v>45420</v>
      </c>
      <c r="C1195" s="20" t="s">
        <v>1324</v>
      </c>
      <c r="D1195" s="20" t="s">
        <v>1313</v>
      </c>
      <c r="E1195" s="20">
        <v>435823</v>
      </c>
      <c r="F1195" s="20" t="s">
        <v>1710</v>
      </c>
      <c r="G1195" s="20"/>
      <c r="H1195" s="21">
        <v>45460</v>
      </c>
      <c r="I1195" s="20" t="s">
        <v>1390</v>
      </c>
      <c r="J1195" s="20" t="s">
        <v>1334</v>
      </c>
      <c r="K1195" s="20" t="s">
        <v>1338</v>
      </c>
      <c r="L1195" s="20" t="s">
        <v>1329</v>
      </c>
      <c r="M1195" s="20" t="s">
        <v>1355</v>
      </c>
      <c r="N1195" s="20" t="s">
        <v>1644</v>
      </c>
    </row>
    <row r="1196" spans="1:14" x14ac:dyDescent="0.25">
      <c r="A1196" s="20" t="s">
        <v>1323</v>
      </c>
      <c r="B1196" s="21">
        <v>45420</v>
      </c>
      <c r="C1196" s="20" t="s">
        <v>1324</v>
      </c>
      <c r="D1196" s="20" t="s">
        <v>1313</v>
      </c>
      <c r="E1196" s="20">
        <v>437131</v>
      </c>
      <c r="F1196" s="20" t="s">
        <v>1853</v>
      </c>
      <c r="G1196" s="20"/>
      <c r="H1196" s="21">
        <v>45460</v>
      </c>
      <c r="I1196" s="20" t="s">
        <v>1390</v>
      </c>
      <c r="J1196" s="20" t="s">
        <v>1334</v>
      </c>
      <c r="K1196" s="20" t="s">
        <v>1338</v>
      </c>
      <c r="L1196" s="20" t="s">
        <v>1329</v>
      </c>
      <c r="M1196" s="20" t="s">
        <v>1355</v>
      </c>
      <c r="N1196" s="20" t="s">
        <v>1644</v>
      </c>
    </row>
    <row r="1197" spans="1:14" x14ac:dyDescent="0.25">
      <c r="A1197" s="20" t="s">
        <v>1323</v>
      </c>
      <c r="B1197" s="21">
        <v>45420</v>
      </c>
      <c r="C1197" s="20" t="s">
        <v>1324</v>
      </c>
      <c r="D1197" s="20" t="s">
        <v>1313</v>
      </c>
      <c r="E1197" s="20">
        <v>439343</v>
      </c>
      <c r="F1197" s="20" t="s">
        <v>1854</v>
      </c>
      <c r="G1197" s="20"/>
      <c r="H1197" s="21">
        <v>45460</v>
      </c>
      <c r="I1197" s="20" t="s">
        <v>1390</v>
      </c>
      <c r="J1197" s="20" t="s">
        <v>1334</v>
      </c>
      <c r="K1197" s="20" t="s">
        <v>1343</v>
      </c>
      <c r="L1197" s="20" t="s">
        <v>1329</v>
      </c>
      <c r="M1197" s="20" t="s">
        <v>1355</v>
      </c>
      <c r="N1197" s="20" t="s">
        <v>1644</v>
      </c>
    </row>
    <row r="1198" spans="1:14" x14ac:dyDescent="0.25">
      <c r="A1198" s="20" t="s">
        <v>1323</v>
      </c>
      <c r="B1198" s="21">
        <v>45420</v>
      </c>
      <c r="C1198" s="20" t="s">
        <v>1324</v>
      </c>
      <c r="D1198" s="20" t="s">
        <v>1313</v>
      </c>
      <c r="E1198" s="20">
        <v>439613</v>
      </c>
      <c r="F1198" s="20" t="s">
        <v>1819</v>
      </c>
      <c r="G1198" s="20"/>
      <c r="H1198" s="21">
        <v>45460</v>
      </c>
      <c r="I1198" s="20" t="s">
        <v>1394</v>
      </c>
      <c r="J1198" s="20" t="s">
        <v>1334</v>
      </c>
      <c r="K1198" s="20" t="s">
        <v>1399</v>
      </c>
      <c r="L1198" s="20" t="s">
        <v>1329</v>
      </c>
      <c r="M1198" s="20" t="s">
        <v>1373</v>
      </c>
      <c r="N1198" s="20" t="s">
        <v>1644</v>
      </c>
    </row>
    <row r="1199" spans="1:14" hidden="1" x14ac:dyDescent="0.25">
      <c r="A1199" s="20" t="s">
        <v>1323</v>
      </c>
      <c r="B1199" s="21">
        <v>45420</v>
      </c>
      <c r="C1199" s="20" t="s">
        <v>1324</v>
      </c>
      <c r="D1199" s="20" t="s">
        <v>1313</v>
      </c>
      <c r="E1199" s="20">
        <v>435860</v>
      </c>
      <c r="F1199" s="20" t="s">
        <v>1818</v>
      </c>
      <c r="G1199" s="20"/>
      <c r="H1199" s="21">
        <v>45460</v>
      </c>
      <c r="I1199" s="20" t="s">
        <v>1390</v>
      </c>
      <c r="J1199" s="20" t="s">
        <v>1327</v>
      </c>
      <c r="K1199" s="20" t="s">
        <v>1338</v>
      </c>
      <c r="L1199" s="20" t="s">
        <v>1329</v>
      </c>
      <c r="M1199" s="20" t="s">
        <v>1339</v>
      </c>
      <c r="N1199" s="20" t="s">
        <v>1644</v>
      </c>
    </row>
    <row r="1200" spans="1:14" x14ac:dyDescent="0.25">
      <c r="A1200" s="20" t="s">
        <v>1323</v>
      </c>
      <c r="B1200" s="21">
        <v>45420</v>
      </c>
      <c r="C1200" s="20" t="s">
        <v>1324</v>
      </c>
      <c r="D1200" s="20" t="s">
        <v>1313</v>
      </c>
      <c r="E1200" s="20">
        <v>431889</v>
      </c>
      <c r="F1200" s="20" t="s">
        <v>1713</v>
      </c>
      <c r="G1200" s="20"/>
      <c r="H1200" s="21">
        <v>45461</v>
      </c>
      <c r="I1200" s="20" t="s">
        <v>1394</v>
      </c>
      <c r="J1200" s="20" t="s">
        <v>1334</v>
      </c>
      <c r="K1200" s="20" t="s">
        <v>1446</v>
      </c>
      <c r="L1200" s="20" t="s">
        <v>1329</v>
      </c>
      <c r="M1200" s="20" t="s">
        <v>1355</v>
      </c>
      <c r="N1200" s="20" t="s">
        <v>1644</v>
      </c>
    </row>
    <row r="1201" spans="1:14" x14ac:dyDescent="0.25">
      <c r="A1201" s="20" t="s">
        <v>1323</v>
      </c>
      <c r="B1201" s="21">
        <v>45420</v>
      </c>
      <c r="C1201" s="20" t="s">
        <v>1324</v>
      </c>
      <c r="D1201" s="20" t="s">
        <v>1313</v>
      </c>
      <c r="E1201" s="20">
        <v>439150</v>
      </c>
      <c r="F1201" s="20" t="s">
        <v>1855</v>
      </c>
      <c r="G1201" s="20"/>
      <c r="H1201" s="21">
        <v>45462</v>
      </c>
      <c r="I1201" s="20" t="s">
        <v>1333</v>
      </c>
      <c r="J1201" s="20" t="s">
        <v>1334</v>
      </c>
      <c r="K1201" s="20" t="s">
        <v>1328</v>
      </c>
      <c r="L1201" s="20" t="s">
        <v>1329</v>
      </c>
      <c r="M1201" s="20" t="s">
        <v>1355</v>
      </c>
      <c r="N1201" s="20" t="s">
        <v>1644</v>
      </c>
    </row>
    <row r="1202" spans="1:14" x14ac:dyDescent="0.25">
      <c r="A1202" s="20" t="s">
        <v>1323</v>
      </c>
      <c r="B1202" s="21">
        <v>45420</v>
      </c>
      <c r="C1202" s="20" t="s">
        <v>1324</v>
      </c>
      <c r="D1202" s="20" t="s">
        <v>1313</v>
      </c>
      <c r="E1202" s="20">
        <v>436409</v>
      </c>
      <c r="F1202" s="20" t="s">
        <v>1714</v>
      </c>
      <c r="G1202" s="20"/>
      <c r="H1202" s="21">
        <v>45462</v>
      </c>
      <c r="I1202" s="20" t="s">
        <v>1333</v>
      </c>
      <c r="J1202" s="20" t="s">
        <v>1334</v>
      </c>
      <c r="K1202" s="20" t="s">
        <v>1343</v>
      </c>
      <c r="L1202" s="20" t="s">
        <v>1329</v>
      </c>
      <c r="M1202" s="20" t="s">
        <v>1355</v>
      </c>
      <c r="N1202" s="20" t="s">
        <v>1644</v>
      </c>
    </row>
    <row r="1203" spans="1:14" x14ac:dyDescent="0.25">
      <c r="A1203" s="20" t="s">
        <v>1323</v>
      </c>
      <c r="B1203" s="21">
        <v>45420</v>
      </c>
      <c r="C1203" s="20" t="s">
        <v>1324</v>
      </c>
      <c r="D1203" s="20" t="s">
        <v>1313</v>
      </c>
      <c r="E1203" s="20">
        <v>440011</v>
      </c>
      <c r="F1203" s="20" t="s">
        <v>1715</v>
      </c>
      <c r="G1203" s="20"/>
      <c r="H1203" s="21">
        <v>45462</v>
      </c>
      <c r="I1203" s="20" t="s">
        <v>1333</v>
      </c>
      <c r="J1203" s="20" t="s">
        <v>1334</v>
      </c>
      <c r="K1203" s="20" t="s">
        <v>1338</v>
      </c>
      <c r="L1203" s="20" t="s">
        <v>1329</v>
      </c>
      <c r="M1203" s="20" t="s">
        <v>1355</v>
      </c>
      <c r="N1203" s="20" t="s">
        <v>1644</v>
      </c>
    </row>
    <row r="1204" spans="1:14" x14ac:dyDescent="0.25">
      <c r="A1204" s="20" t="s">
        <v>1323</v>
      </c>
      <c r="B1204" s="21">
        <v>45420</v>
      </c>
      <c r="C1204" s="20" t="s">
        <v>1324</v>
      </c>
      <c r="D1204" s="20" t="s">
        <v>1313</v>
      </c>
      <c r="E1204" s="20">
        <v>435761</v>
      </c>
      <c r="F1204" s="20" t="s">
        <v>1717</v>
      </c>
      <c r="G1204" s="20"/>
      <c r="H1204" s="21">
        <v>45462</v>
      </c>
      <c r="I1204" s="20" t="s">
        <v>1390</v>
      </c>
      <c r="J1204" s="20" t="s">
        <v>1334</v>
      </c>
      <c r="K1204" s="20" t="s">
        <v>1338</v>
      </c>
      <c r="L1204" s="20" t="s">
        <v>1329</v>
      </c>
      <c r="M1204" s="20" t="s">
        <v>1355</v>
      </c>
      <c r="N1204" s="20" t="s">
        <v>1644</v>
      </c>
    </row>
    <row r="1205" spans="1:14" x14ac:dyDescent="0.25">
      <c r="A1205" s="20" t="s">
        <v>1323</v>
      </c>
      <c r="B1205" s="21">
        <v>45420</v>
      </c>
      <c r="C1205" s="20" t="s">
        <v>1324</v>
      </c>
      <c r="D1205" s="20" t="s">
        <v>1313</v>
      </c>
      <c r="E1205" s="20">
        <v>440306</v>
      </c>
      <c r="F1205" s="20" t="s">
        <v>1719</v>
      </c>
      <c r="G1205" s="20"/>
      <c r="H1205" s="21">
        <v>45462</v>
      </c>
      <c r="I1205" s="20" t="s">
        <v>1333</v>
      </c>
      <c r="J1205" s="20" t="s">
        <v>1334</v>
      </c>
      <c r="K1205" s="20" t="s">
        <v>1343</v>
      </c>
      <c r="L1205" s="20" t="s">
        <v>1329</v>
      </c>
      <c r="M1205" s="20" t="s">
        <v>1355</v>
      </c>
      <c r="N1205" s="20" t="s">
        <v>1644</v>
      </c>
    </row>
    <row r="1206" spans="1:14" x14ac:dyDescent="0.25">
      <c r="A1206" s="20" t="s">
        <v>1323</v>
      </c>
      <c r="B1206" s="21">
        <v>45420</v>
      </c>
      <c r="C1206" s="20" t="s">
        <v>1324</v>
      </c>
      <c r="D1206" s="20" t="s">
        <v>1313</v>
      </c>
      <c r="E1206" s="20">
        <v>437299</v>
      </c>
      <c r="F1206" s="20" t="s">
        <v>1720</v>
      </c>
      <c r="G1206" s="20"/>
      <c r="H1206" s="21">
        <v>45462</v>
      </c>
      <c r="I1206" s="20" t="s">
        <v>1333</v>
      </c>
      <c r="J1206" s="20" t="s">
        <v>1334</v>
      </c>
      <c r="K1206" s="20" t="s">
        <v>1343</v>
      </c>
      <c r="L1206" s="20" t="s">
        <v>1329</v>
      </c>
      <c r="M1206" s="20" t="s">
        <v>1330</v>
      </c>
      <c r="N1206" s="20" t="s">
        <v>1644</v>
      </c>
    </row>
    <row r="1207" spans="1:14" x14ac:dyDescent="0.25">
      <c r="A1207" s="20" t="s">
        <v>1323</v>
      </c>
      <c r="B1207" s="21">
        <v>45420</v>
      </c>
      <c r="C1207" s="20" t="s">
        <v>1324</v>
      </c>
      <c r="D1207" s="20" t="s">
        <v>1313</v>
      </c>
      <c r="E1207" s="20">
        <v>440205</v>
      </c>
      <c r="F1207" s="20" t="s">
        <v>1718</v>
      </c>
      <c r="G1207" s="20"/>
      <c r="H1207" s="21">
        <v>45462</v>
      </c>
      <c r="I1207" s="20" t="s">
        <v>1333</v>
      </c>
      <c r="J1207" s="20" t="s">
        <v>1334</v>
      </c>
      <c r="K1207" s="20" t="s">
        <v>1338</v>
      </c>
      <c r="L1207" s="20" t="s">
        <v>1329</v>
      </c>
      <c r="M1207" s="20" t="s">
        <v>1330</v>
      </c>
      <c r="N1207" s="20" t="s">
        <v>1644</v>
      </c>
    </row>
    <row r="1208" spans="1:14" x14ac:dyDescent="0.25">
      <c r="A1208" s="20" t="s">
        <v>1323</v>
      </c>
      <c r="B1208" s="21">
        <v>45420</v>
      </c>
      <c r="C1208" s="20" t="s">
        <v>1324</v>
      </c>
      <c r="D1208" s="20" t="s">
        <v>1313</v>
      </c>
      <c r="E1208" s="20">
        <v>419001</v>
      </c>
      <c r="F1208" s="20" t="s">
        <v>1722</v>
      </c>
      <c r="G1208" s="20"/>
      <c r="H1208" s="21">
        <v>45463</v>
      </c>
      <c r="I1208" s="20" t="s">
        <v>1354</v>
      </c>
      <c r="J1208" s="20" t="s">
        <v>1334</v>
      </c>
      <c r="K1208" s="20" t="s">
        <v>1399</v>
      </c>
      <c r="L1208" s="20" t="s">
        <v>1329</v>
      </c>
      <c r="M1208" s="20" t="s">
        <v>1355</v>
      </c>
      <c r="N1208" s="20" t="s">
        <v>1644</v>
      </c>
    </row>
    <row r="1209" spans="1:14" x14ac:dyDescent="0.25">
      <c r="A1209" s="20" t="s">
        <v>1323</v>
      </c>
      <c r="B1209" s="21">
        <v>45420</v>
      </c>
      <c r="C1209" s="20" t="s">
        <v>1324</v>
      </c>
      <c r="D1209" s="20" t="s">
        <v>1313</v>
      </c>
      <c r="E1209" s="20">
        <v>429715</v>
      </c>
      <c r="F1209" s="20" t="s">
        <v>1856</v>
      </c>
      <c r="G1209" s="20"/>
      <c r="H1209" s="21">
        <v>45463</v>
      </c>
      <c r="I1209" s="20" t="s">
        <v>1333</v>
      </c>
      <c r="J1209" s="20" t="s">
        <v>1334</v>
      </c>
      <c r="K1209" s="20" t="s">
        <v>1338</v>
      </c>
      <c r="L1209" s="20" t="s">
        <v>1329</v>
      </c>
      <c r="M1209" s="20" t="s">
        <v>1355</v>
      </c>
      <c r="N1209" s="20" t="s">
        <v>1644</v>
      </c>
    </row>
    <row r="1210" spans="1:14" x14ac:dyDescent="0.25">
      <c r="A1210" s="20" t="s">
        <v>1323</v>
      </c>
      <c r="B1210" s="21">
        <v>45420</v>
      </c>
      <c r="C1210" s="20" t="s">
        <v>1324</v>
      </c>
      <c r="D1210" s="20" t="s">
        <v>1313</v>
      </c>
      <c r="E1210" s="20">
        <v>440287</v>
      </c>
      <c r="F1210" s="20" t="s">
        <v>1820</v>
      </c>
      <c r="G1210" s="20"/>
      <c r="H1210" s="21">
        <v>45463</v>
      </c>
      <c r="I1210" s="20" t="s">
        <v>1333</v>
      </c>
      <c r="J1210" s="20" t="s">
        <v>1334</v>
      </c>
      <c r="K1210" s="20" t="s">
        <v>1343</v>
      </c>
      <c r="L1210" s="20" t="s">
        <v>1329</v>
      </c>
      <c r="M1210" s="20" t="s">
        <v>1355</v>
      </c>
      <c r="N1210" s="20" t="s">
        <v>1644</v>
      </c>
    </row>
    <row r="1211" spans="1:14" x14ac:dyDescent="0.25">
      <c r="A1211" s="20" t="s">
        <v>1323</v>
      </c>
      <c r="B1211" s="21">
        <v>45420</v>
      </c>
      <c r="C1211" s="20" t="s">
        <v>1324</v>
      </c>
      <c r="D1211" s="20" t="s">
        <v>1313</v>
      </c>
      <c r="E1211" s="20">
        <v>440265</v>
      </c>
      <c r="F1211" s="20" t="s">
        <v>1857</v>
      </c>
      <c r="G1211" s="20"/>
      <c r="H1211" s="21">
        <v>45463</v>
      </c>
      <c r="I1211" s="20" t="s">
        <v>1333</v>
      </c>
      <c r="J1211" s="20" t="s">
        <v>1334</v>
      </c>
      <c r="K1211" s="20" t="s">
        <v>1343</v>
      </c>
      <c r="L1211" s="20" t="s">
        <v>1329</v>
      </c>
      <c r="M1211" s="20" t="s">
        <v>1355</v>
      </c>
      <c r="N1211" s="20" t="s">
        <v>1644</v>
      </c>
    </row>
    <row r="1212" spans="1:14" x14ac:dyDescent="0.25">
      <c r="A1212" s="20" t="s">
        <v>1323</v>
      </c>
      <c r="B1212" s="21">
        <v>45420</v>
      </c>
      <c r="C1212" s="20" t="s">
        <v>1324</v>
      </c>
      <c r="D1212" s="20" t="s">
        <v>1313</v>
      </c>
      <c r="E1212" s="20">
        <v>440707</v>
      </c>
      <c r="F1212" s="20" t="s">
        <v>1858</v>
      </c>
      <c r="G1212" s="20"/>
      <c r="H1212" s="21">
        <v>45463</v>
      </c>
      <c r="I1212" s="20" t="s">
        <v>1333</v>
      </c>
      <c r="J1212" s="20" t="s">
        <v>1334</v>
      </c>
      <c r="K1212" s="20" t="s">
        <v>1343</v>
      </c>
      <c r="L1212" s="20" t="s">
        <v>1329</v>
      </c>
      <c r="M1212" s="20" t="s">
        <v>1355</v>
      </c>
      <c r="N1212" s="20" t="s">
        <v>1644</v>
      </c>
    </row>
    <row r="1213" spans="1:14" x14ac:dyDescent="0.25">
      <c r="A1213" s="20" t="s">
        <v>1323</v>
      </c>
      <c r="B1213" s="21">
        <v>45420</v>
      </c>
      <c r="C1213" s="20" t="s">
        <v>1324</v>
      </c>
      <c r="D1213" s="20" t="s">
        <v>1313</v>
      </c>
      <c r="E1213" s="20">
        <v>440706</v>
      </c>
      <c r="F1213" s="20" t="s">
        <v>1859</v>
      </c>
      <c r="G1213" s="20"/>
      <c r="H1213" s="21">
        <v>45463</v>
      </c>
      <c r="I1213" s="20" t="s">
        <v>1333</v>
      </c>
      <c r="J1213" s="20" t="s">
        <v>1334</v>
      </c>
      <c r="K1213" s="20" t="s">
        <v>1338</v>
      </c>
      <c r="L1213" s="20" t="s">
        <v>1329</v>
      </c>
      <c r="M1213" s="20" t="s">
        <v>1355</v>
      </c>
      <c r="N1213" s="20" t="s">
        <v>1644</v>
      </c>
    </row>
    <row r="1214" spans="1:14" x14ac:dyDescent="0.25">
      <c r="A1214" s="20" t="s">
        <v>1323</v>
      </c>
      <c r="B1214" s="21">
        <v>45420</v>
      </c>
      <c r="C1214" s="20" t="s">
        <v>1324</v>
      </c>
      <c r="D1214" s="20" t="s">
        <v>1313</v>
      </c>
      <c r="E1214" s="20">
        <v>440535</v>
      </c>
      <c r="F1214" s="20" t="s">
        <v>1860</v>
      </c>
      <c r="G1214" s="20"/>
      <c r="H1214" s="21">
        <v>45463</v>
      </c>
      <c r="I1214" s="20" t="s">
        <v>1333</v>
      </c>
      <c r="J1214" s="20" t="s">
        <v>1334</v>
      </c>
      <c r="K1214" s="20" t="s">
        <v>1328</v>
      </c>
      <c r="L1214" s="20" t="s">
        <v>1329</v>
      </c>
      <c r="M1214" s="20" t="s">
        <v>1355</v>
      </c>
      <c r="N1214" s="20" t="s">
        <v>1644</v>
      </c>
    </row>
    <row r="1215" spans="1:14" x14ac:dyDescent="0.25">
      <c r="A1215" s="20" t="s">
        <v>1323</v>
      </c>
      <c r="B1215" s="21">
        <v>45420</v>
      </c>
      <c r="C1215" s="20" t="s">
        <v>1324</v>
      </c>
      <c r="D1215" s="20" t="s">
        <v>1313</v>
      </c>
      <c r="E1215" s="20">
        <v>440598</v>
      </c>
      <c r="F1215" s="20" t="s">
        <v>1821</v>
      </c>
      <c r="G1215" s="20"/>
      <c r="H1215" s="21">
        <v>45463</v>
      </c>
      <c r="I1215" s="20" t="s">
        <v>1333</v>
      </c>
      <c r="J1215" s="20" t="s">
        <v>1334</v>
      </c>
      <c r="K1215" s="20" t="s">
        <v>1338</v>
      </c>
      <c r="L1215" s="20" t="s">
        <v>1329</v>
      </c>
      <c r="M1215" s="20" t="s">
        <v>1355</v>
      </c>
      <c r="N1215" s="20" t="s">
        <v>1644</v>
      </c>
    </row>
    <row r="1216" spans="1:14" x14ac:dyDescent="0.25">
      <c r="A1216" s="20" t="s">
        <v>1323</v>
      </c>
      <c r="B1216" s="21">
        <v>45420</v>
      </c>
      <c r="C1216" s="20" t="s">
        <v>1324</v>
      </c>
      <c r="D1216" s="20" t="s">
        <v>1313</v>
      </c>
      <c r="E1216" s="20">
        <v>441207</v>
      </c>
      <c r="F1216" s="20" t="s">
        <v>1861</v>
      </c>
      <c r="G1216" s="20"/>
      <c r="H1216" s="21">
        <v>45463</v>
      </c>
      <c r="I1216" s="20" t="s">
        <v>1333</v>
      </c>
      <c r="J1216" s="20" t="s">
        <v>1334</v>
      </c>
      <c r="K1216" s="20" t="s">
        <v>1328</v>
      </c>
      <c r="L1216" s="20" t="s">
        <v>1329</v>
      </c>
      <c r="M1216" s="20" t="s">
        <v>1355</v>
      </c>
      <c r="N1216" s="20" t="s">
        <v>1644</v>
      </c>
    </row>
    <row r="1217" spans="1:14" x14ac:dyDescent="0.25">
      <c r="A1217" s="20" t="s">
        <v>1323</v>
      </c>
      <c r="B1217" s="21">
        <v>45420</v>
      </c>
      <c r="C1217" s="20" t="s">
        <v>1324</v>
      </c>
      <c r="D1217" s="20" t="s">
        <v>1313</v>
      </c>
      <c r="E1217" s="20">
        <v>440148</v>
      </c>
      <c r="F1217" s="20" t="s">
        <v>1862</v>
      </c>
      <c r="G1217" s="20"/>
      <c r="H1217" s="21">
        <v>45463</v>
      </c>
      <c r="I1217" s="20" t="s">
        <v>1390</v>
      </c>
      <c r="J1217" s="20" t="s">
        <v>1334</v>
      </c>
      <c r="K1217" s="20" t="s">
        <v>1343</v>
      </c>
      <c r="L1217" s="20" t="s">
        <v>1329</v>
      </c>
      <c r="M1217" s="20" t="s">
        <v>1355</v>
      </c>
      <c r="N1217" s="20" t="s">
        <v>1644</v>
      </c>
    </row>
    <row r="1218" spans="1:14" x14ac:dyDescent="0.25">
      <c r="A1218" s="20" t="s">
        <v>1323</v>
      </c>
      <c r="B1218" s="21">
        <v>45420</v>
      </c>
      <c r="C1218" s="20" t="s">
        <v>1324</v>
      </c>
      <c r="D1218" s="20" t="s">
        <v>1313</v>
      </c>
      <c r="E1218" s="20">
        <v>440539</v>
      </c>
      <c r="F1218" s="20" t="s">
        <v>1724</v>
      </c>
      <c r="G1218" s="20"/>
      <c r="H1218" s="21">
        <v>45463</v>
      </c>
      <c r="I1218" s="20" t="s">
        <v>1333</v>
      </c>
      <c r="J1218" s="20" t="s">
        <v>1334</v>
      </c>
      <c r="K1218" s="20" t="s">
        <v>1328</v>
      </c>
      <c r="L1218" s="20" t="s">
        <v>1329</v>
      </c>
      <c r="M1218" s="20" t="s">
        <v>1373</v>
      </c>
      <c r="N1218" s="20" t="s">
        <v>1644</v>
      </c>
    </row>
    <row r="1219" spans="1:14" x14ac:dyDescent="0.25">
      <c r="A1219" s="20" t="s">
        <v>1323</v>
      </c>
      <c r="B1219" s="21">
        <v>45420</v>
      </c>
      <c r="C1219" s="20" t="s">
        <v>1324</v>
      </c>
      <c r="D1219" s="20" t="s">
        <v>1313</v>
      </c>
      <c r="E1219" s="20">
        <v>440583</v>
      </c>
      <c r="F1219" s="20" t="s">
        <v>1723</v>
      </c>
      <c r="G1219" s="20"/>
      <c r="H1219" s="21">
        <v>45463</v>
      </c>
      <c r="I1219" s="20" t="s">
        <v>1333</v>
      </c>
      <c r="J1219" s="20" t="s">
        <v>1334</v>
      </c>
      <c r="K1219" s="20" t="s">
        <v>1338</v>
      </c>
      <c r="L1219" s="20" t="s">
        <v>1329</v>
      </c>
      <c r="M1219" s="20" t="s">
        <v>1339</v>
      </c>
      <c r="N1219" s="20" t="s">
        <v>1644</v>
      </c>
    </row>
    <row r="1220" spans="1:14" x14ac:dyDescent="0.25">
      <c r="A1220" s="20" t="s">
        <v>1323</v>
      </c>
      <c r="B1220" s="21">
        <v>45420</v>
      </c>
      <c r="C1220" s="20" t="s">
        <v>1324</v>
      </c>
      <c r="D1220" s="20" t="s">
        <v>1313</v>
      </c>
      <c r="E1220" s="20">
        <v>437570</v>
      </c>
      <c r="F1220" s="20" t="s">
        <v>1413</v>
      </c>
      <c r="G1220" s="20"/>
      <c r="H1220" s="21">
        <v>45463</v>
      </c>
      <c r="I1220" s="20" t="s">
        <v>1333</v>
      </c>
      <c r="J1220" s="20" t="s">
        <v>1334</v>
      </c>
      <c r="K1220" s="20" t="s">
        <v>1399</v>
      </c>
      <c r="L1220" s="20" t="s">
        <v>1329</v>
      </c>
      <c r="M1220" s="20" t="s">
        <v>1339</v>
      </c>
      <c r="N1220" s="20" t="s">
        <v>1644</v>
      </c>
    </row>
    <row r="1221" spans="1:14" x14ac:dyDescent="0.25">
      <c r="A1221" s="20" t="s">
        <v>1323</v>
      </c>
      <c r="B1221" s="21">
        <v>45420</v>
      </c>
      <c r="C1221" s="20" t="s">
        <v>1324</v>
      </c>
      <c r="D1221" s="20" t="s">
        <v>1313</v>
      </c>
      <c r="E1221" s="20">
        <v>440844</v>
      </c>
      <c r="F1221" s="20" t="s">
        <v>1863</v>
      </c>
      <c r="G1221" s="20"/>
      <c r="H1221" s="21">
        <v>45467</v>
      </c>
      <c r="I1221" s="20" t="s">
        <v>1333</v>
      </c>
      <c r="J1221" s="20" t="s">
        <v>1334</v>
      </c>
      <c r="K1221" s="20" t="s">
        <v>1328</v>
      </c>
      <c r="L1221" s="20" t="s">
        <v>1329</v>
      </c>
      <c r="M1221" s="20" t="s">
        <v>1355</v>
      </c>
      <c r="N1221" s="20" t="s">
        <v>1644</v>
      </c>
    </row>
    <row r="1222" spans="1:14" x14ac:dyDescent="0.25">
      <c r="A1222" s="20" t="s">
        <v>1323</v>
      </c>
      <c r="B1222" s="21">
        <v>45420</v>
      </c>
      <c r="C1222" s="20" t="s">
        <v>1324</v>
      </c>
      <c r="D1222" s="20" t="s">
        <v>1313</v>
      </c>
      <c r="E1222" s="20">
        <v>440849</v>
      </c>
      <c r="F1222" s="20" t="s">
        <v>1864</v>
      </c>
      <c r="G1222" s="20"/>
      <c r="H1222" s="21">
        <v>45467</v>
      </c>
      <c r="I1222" s="20" t="s">
        <v>1333</v>
      </c>
      <c r="J1222" s="20" t="s">
        <v>1334</v>
      </c>
      <c r="K1222" s="20" t="s">
        <v>1338</v>
      </c>
      <c r="L1222" s="20" t="s">
        <v>1329</v>
      </c>
      <c r="M1222" s="20" t="s">
        <v>1355</v>
      </c>
      <c r="N1222" s="20" t="s">
        <v>1644</v>
      </c>
    </row>
    <row r="1223" spans="1:14" x14ac:dyDescent="0.25">
      <c r="A1223" s="20" t="s">
        <v>1323</v>
      </c>
      <c r="B1223" s="21">
        <v>45420</v>
      </c>
      <c r="C1223" s="20" t="s">
        <v>1324</v>
      </c>
      <c r="D1223" s="20" t="s">
        <v>1313</v>
      </c>
      <c r="E1223" s="20">
        <v>440931</v>
      </c>
      <c r="F1223" s="20" t="s">
        <v>1865</v>
      </c>
      <c r="G1223" s="20"/>
      <c r="H1223" s="21">
        <v>45467</v>
      </c>
      <c r="I1223" s="20" t="s">
        <v>1333</v>
      </c>
      <c r="J1223" s="20" t="s">
        <v>1334</v>
      </c>
      <c r="K1223" s="20" t="s">
        <v>1338</v>
      </c>
      <c r="L1223" s="20" t="s">
        <v>1329</v>
      </c>
      <c r="M1223" s="20" t="s">
        <v>1355</v>
      </c>
      <c r="N1223" s="20" t="s">
        <v>1644</v>
      </c>
    </row>
    <row r="1224" spans="1:14" x14ac:dyDescent="0.25">
      <c r="A1224" s="20" t="s">
        <v>1323</v>
      </c>
      <c r="B1224" s="21">
        <v>45420</v>
      </c>
      <c r="C1224" s="20" t="s">
        <v>1324</v>
      </c>
      <c r="D1224" s="20" t="s">
        <v>1313</v>
      </c>
      <c r="E1224" s="20">
        <v>440930</v>
      </c>
      <c r="F1224" s="20" t="s">
        <v>1866</v>
      </c>
      <c r="G1224" s="20"/>
      <c r="H1224" s="21">
        <v>45467</v>
      </c>
      <c r="I1224" s="20" t="s">
        <v>1333</v>
      </c>
      <c r="J1224" s="20" t="s">
        <v>1334</v>
      </c>
      <c r="K1224" s="20" t="s">
        <v>1338</v>
      </c>
      <c r="L1224" s="20" t="s">
        <v>1329</v>
      </c>
      <c r="M1224" s="20" t="s">
        <v>1355</v>
      </c>
      <c r="N1224" s="20" t="s">
        <v>1644</v>
      </c>
    </row>
    <row r="1225" spans="1:14" x14ac:dyDescent="0.25">
      <c r="A1225" s="20" t="s">
        <v>1323</v>
      </c>
      <c r="B1225" s="21">
        <v>45420</v>
      </c>
      <c r="C1225" s="20" t="s">
        <v>1324</v>
      </c>
      <c r="D1225" s="20" t="s">
        <v>1313</v>
      </c>
      <c r="E1225" s="20">
        <v>435994</v>
      </c>
      <c r="F1225" s="20" t="s">
        <v>1725</v>
      </c>
      <c r="G1225" s="20"/>
      <c r="H1225" s="21">
        <v>45467</v>
      </c>
      <c r="I1225" s="20" t="s">
        <v>1390</v>
      </c>
      <c r="J1225" s="20" t="s">
        <v>1334</v>
      </c>
      <c r="K1225" s="20" t="s">
        <v>1338</v>
      </c>
      <c r="L1225" s="20" t="s">
        <v>1329</v>
      </c>
      <c r="M1225" s="20" t="s">
        <v>1355</v>
      </c>
      <c r="N1225" s="20" t="s">
        <v>1644</v>
      </c>
    </row>
    <row r="1226" spans="1:14" x14ac:dyDescent="0.25">
      <c r="A1226" s="20" t="s">
        <v>1323</v>
      </c>
      <c r="B1226" s="21">
        <v>45420</v>
      </c>
      <c r="C1226" s="20" t="s">
        <v>1324</v>
      </c>
      <c r="D1226" s="20" t="s">
        <v>1313</v>
      </c>
      <c r="E1226" s="20">
        <v>439837</v>
      </c>
      <c r="F1226" s="20" t="s">
        <v>1867</v>
      </c>
      <c r="G1226" s="20"/>
      <c r="H1226" s="21">
        <v>45469</v>
      </c>
      <c r="I1226" s="20" t="s">
        <v>1333</v>
      </c>
      <c r="J1226" s="20" t="s">
        <v>1334</v>
      </c>
      <c r="K1226" s="20" t="s">
        <v>1328</v>
      </c>
      <c r="L1226" s="20" t="s">
        <v>1329</v>
      </c>
      <c r="M1226" s="20" t="s">
        <v>1355</v>
      </c>
      <c r="N1226" s="20" t="s">
        <v>1644</v>
      </c>
    </row>
    <row r="1227" spans="1:14" x14ac:dyDescent="0.25">
      <c r="A1227" s="20" t="s">
        <v>1323</v>
      </c>
      <c r="B1227" s="21">
        <v>45420</v>
      </c>
      <c r="C1227" s="20" t="s">
        <v>1324</v>
      </c>
      <c r="D1227" s="20" t="s">
        <v>1313</v>
      </c>
      <c r="E1227" s="20">
        <v>439438</v>
      </c>
      <c r="F1227" s="20" t="s">
        <v>1868</v>
      </c>
      <c r="G1227" s="20"/>
      <c r="H1227" s="21">
        <v>45469</v>
      </c>
      <c r="I1227" s="20" t="s">
        <v>1390</v>
      </c>
      <c r="J1227" s="20" t="s">
        <v>1334</v>
      </c>
      <c r="K1227" s="20" t="s">
        <v>1343</v>
      </c>
      <c r="L1227" s="20" t="s">
        <v>1329</v>
      </c>
      <c r="M1227" s="20" t="s">
        <v>1355</v>
      </c>
      <c r="N1227" s="20" t="s">
        <v>1644</v>
      </c>
    </row>
    <row r="1228" spans="1:14" x14ac:dyDescent="0.25">
      <c r="A1228" s="20" t="s">
        <v>1323</v>
      </c>
      <c r="B1228" s="21">
        <v>45420</v>
      </c>
      <c r="C1228" s="20" t="s">
        <v>1324</v>
      </c>
      <c r="D1228" s="20" t="s">
        <v>1313</v>
      </c>
      <c r="E1228" s="20">
        <v>439342</v>
      </c>
      <c r="F1228" s="20" t="s">
        <v>1726</v>
      </c>
      <c r="G1228" s="20"/>
      <c r="H1228" s="21">
        <v>45469</v>
      </c>
      <c r="I1228" s="20" t="s">
        <v>1390</v>
      </c>
      <c r="J1228" s="20" t="s">
        <v>1334</v>
      </c>
      <c r="K1228" s="20" t="s">
        <v>1338</v>
      </c>
      <c r="L1228" s="20" t="s">
        <v>1329</v>
      </c>
      <c r="M1228" s="20" t="s">
        <v>1355</v>
      </c>
      <c r="N1228" s="20" t="s">
        <v>1644</v>
      </c>
    </row>
    <row r="1229" spans="1:14" hidden="1" x14ac:dyDescent="0.25">
      <c r="A1229" s="20" t="s">
        <v>1323</v>
      </c>
      <c r="B1229" s="21">
        <v>45420</v>
      </c>
      <c r="C1229" s="20" t="s">
        <v>1324</v>
      </c>
      <c r="D1229" s="20" t="s">
        <v>1313</v>
      </c>
      <c r="E1229" s="20">
        <v>441370</v>
      </c>
      <c r="F1229" s="20" t="s">
        <v>1727</v>
      </c>
      <c r="G1229" s="20"/>
      <c r="H1229" s="21">
        <v>45470</v>
      </c>
      <c r="I1229" s="20" t="s">
        <v>1326</v>
      </c>
      <c r="J1229" s="20" t="s">
        <v>1327</v>
      </c>
      <c r="K1229" s="20" t="s">
        <v>1343</v>
      </c>
      <c r="L1229" s="20" t="s">
        <v>1329</v>
      </c>
      <c r="M1229" s="20" t="s">
        <v>1355</v>
      </c>
      <c r="N1229" s="20" t="s">
        <v>1644</v>
      </c>
    </row>
    <row r="1230" spans="1:14" x14ac:dyDescent="0.25">
      <c r="A1230" s="20" t="s">
        <v>1323</v>
      </c>
      <c r="B1230" s="21">
        <v>45420</v>
      </c>
      <c r="C1230" s="20" t="s">
        <v>1324</v>
      </c>
      <c r="D1230" s="20" t="s">
        <v>1313</v>
      </c>
      <c r="E1230" s="20">
        <v>425625</v>
      </c>
      <c r="F1230" s="20" t="s">
        <v>1728</v>
      </c>
      <c r="G1230" s="20"/>
      <c r="H1230" s="21">
        <v>45471</v>
      </c>
      <c r="I1230" s="20" t="s">
        <v>1354</v>
      </c>
      <c r="J1230" s="20" t="s">
        <v>1334</v>
      </c>
      <c r="K1230" s="20" t="s">
        <v>1399</v>
      </c>
      <c r="L1230" s="20" t="s">
        <v>1329</v>
      </c>
      <c r="M1230" s="20" t="s">
        <v>1355</v>
      </c>
      <c r="N1230" s="20" t="s">
        <v>1644</v>
      </c>
    </row>
    <row r="1231" spans="1:14" x14ac:dyDescent="0.25">
      <c r="A1231" s="20" t="s">
        <v>1323</v>
      </c>
      <c r="B1231" s="21">
        <v>45420</v>
      </c>
      <c r="C1231" s="20" t="s">
        <v>1324</v>
      </c>
      <c r="D1231" s="20" t="s">
        <v>1313</v>
      </c>
      <c r="E1231" s="20">
        <v>437346</v>
      </c>
      <c r="F1231" s="20" t="s">
        <v>1729</v>
      </c>
      <c r="G1231" s="20"/>
      <c r="H1231" s="21">
        <v>45471</v>
      </c>
      <c r="I1231" s="20" t="s">
        <v>1354</v>
      </c>
      <c r="J1231" s="20" t="s">
        <v>1334</v>
      </c>
      <c r="K1231" s="20" t="s">
        <v>1399</v>
      </c>
      <c r="L1231" s="20" t="s">
        <v>1329</v>
      </c>
      <c r="M1231" s="20" t="s">
        <v>1355</v>
      </c>
      <c r="N1231" s="20" t="s">
        <v>1644</v>
      </c>
    </row>
    <row r="1232" spans="1:14" hidden="1" x14ac:dyDescent="0.25">
      <c r="A1232" s="20" t="s">
        <v>1323</v>
      </c>
      <c r="B1232" s="21">
        <v>45420</v>
      </c>
      <c r="C1232" s="20" t="s">
        <v>1324</v>
      </c>
      <c r="D1232" s="20" t="s">
        <v>1313</v>
      </c>
      <c r="E1232" s="20">
        <v>435844</v>
      </c>
      <c r="F1232" s="20" t="s">
        <v>1730</v>
      </c>
      <c r="G1232" s="20"/>
      <c r="H1232" s="21">
        <v>45471</v>
      </c>
      <c r="I1232" s="20" t="s">
        <v>1326</v>
      </c>
      <c r="J1232" s="20" t="s">
        <v>1327</v>
      </c>
      <c r="K1232" s="20" t="s">
        <v>1328</v>
      </c>
      <c r="L1232" s="20" t="s">
        <v>1329</v>
      </c>
      <c r="M1232" s="20" t="s">
        <v>1355</v>
      </c>
      <c r="N1232" s="20" t="s">
        <v>1644</v>
      </c>
    </row>
    <row r="1233" spans="1:14" x14ac:dyDescent="0.25">
      <c r="A1233" s="20" t="s">
        <v>1323</v>
      </c>
      <c r="B1233" s="21">
        <v>45420</v>
      </c>
      <c r="C1233" s="20" t="s">
        <v>1324</v>
      </c>
      <c r="D1233" s="20" t="s">
        <v>1313</v>
      </c>
      <c r="E1233" s="20">
        <v>440075</v>
      </c>
      <c r="F1233" s="20" t="s">
        <v>1869</v>
      </c>
      <c r="G1233" s="20"/>
      <c r="H1233" s="21">
        <v>45471</v>
      </c>
      <c r="I1233" s="20" t="s">
        <v>1390</v>
      </c>
      <c r="J1233" s="20" t="s">
        <v>1334</v>
      </c>
      <c r="K1233" s="20" t="s">
        <v>1422</v>
      </c>
      <c r="L1233" s="20" t="s">
        <v>1329</v>
      </c>
      <c r="M1233" s="20" t="s">
        <v>1355</v>
      </c>
      <c r="N1233" s="20" t="s">
        <v>1644</v>
      </c>
    </row>
    <row r="1234" spans="1:14" x14ac:dyDescent="0.25">
      <c r="A1234" s="20" t="s">
        <v>1323</v>
      </c>
      <c r="B1234" s="21">
        <v>45420</v>
      </c>
      <c r="C1234" s="20" t="s">
        <v>1324</v>
      </c>
      <c r="D1234" s="20" t="s">
        <v>1313</v>
      </c>
      <c r="E1234" s="20">
        <v>424413</v>
      </c>
      <c r="F1234" s="20" t="s">
        <v>1731</v>
      </c>
      <c r="G1234" s="20"/>
      <c r="H1234" s="21">
        <v>45471</v>
      </c>
      <c r="I1234" s="20" t="s">
        <v>1354</v>
      </c>
      <c r="J1234" s="20" t="s">
        <v>1334</v>
      </c>
      <c r="K1234" s="20" t="s">
        <v>1343</v>
      </c>
      <c r="L1234" s="20" t="s">
        <v>1329</v>
      </c>
      <c r="M1234" s="20" t="s">
        <v>1355</v>
      </c>
      <c r="N1234" s="20" t="s">
        <v>1644</v>
      </c>
    </row>
    <row r="1235" spans="1:14" x14ac:dyDescent="0.25">
      <c r="A1235" s="20" t="s">
        <v>1323</v>
      </c>
      <c r="B1235" s="21">
        <v>45420</v>
      </c>
      <c r="C1235" s="20" t="s">
        <v>1324</v>
      </c>
      <c r="D1235" s="20" t="s">
        <v>1313</v>
      </c>
      <c r="E1235" s="20">
        <v>431815</v>
      </c>
      <c r="F1235" s="20" t="s">
        <v>1732</v>
      </c>
      <c r="G1235" s="20"/>
      <c r="H1235" s="21">
        <v>45471</v>
      </c>
      <c r="I1235" s="20" t="s">
        <v>1326</v>
      </c>
      <c r="J1235" s="20" t="s">
        <v>1334</v>
      </c>
      <c r="K1235" s="20" t="s">
        <v>1343</v>
      </c>
      <c r="L1235" s="20" t="s">
        <v>1329</v>
      </c>
      <c r="M1235" s="20" t="s">
        <v>1339</v>
      </c>
      <c r="N1235" s="20" t="s">
        <v>1644</v>
      </c>
    </row>
    <row r="1236" spans="1:14" x14ac:dyDescent="0.25">
      <c r="A1236" s="20" t="s">
        <v>1323</v>
      </c>
      <c r="B1236" s="21">
        <v>45420</v>
      </c>
      <c r="C1236" s="20" t="s">
        <v>1324</v>
      </c>
      <c r="D1236" s="20" t="s">
        <v>1313</v>
      </c>
      <c r="E1236" s="20">
        <v>438723</v>
      </c>
      <c r="F1236" s="20" t="s">
        <v>1733</v>
      </c>
      <c r="G1236" s="20"/>
      <c r="H1236" s="21">
        <v>45474</v>
      </c>
      <c r="I1236" s="20" t="s">
        <v>1394</v>
      </c>
      <c r="J1236" s="20" t="s">
        <v>1334</v>
      </c>
      <c r="K1236" s="20" t="s">
        <v>1399</v>
      </c>
      <c r="L1236" s="20" t="s">
        <v>1329</v>
      </c>
      <c r="M1236" s="20" t="s">
        <v>1355</v>
      </c>
      <c r="N1236" s="20" t="s">
        <v>1644</v>
      </c>
    </row>
    <row r="1237" spans="1:14" x14ac:dyDescent="0.25">
      <c r="A1237" s="20" t="s">
        <v>1323</v>
      </c>
      <c r="B1237" s="21">
        <v>45420</v>
      </c>
      <c r="C1237" s="20" t="s">
        <v>1324</v>
      </c>
      <c r="D1237" s="20" t="s">
        <v>1313</v>
      </c>
      <c r="E1237" s="20">
        <v>435859</v>
      </c>
      <c r="F1237" s="20" t="s">
        <v>1734</v>
      </c>
      <c r="G1237" s="20"/>
      <c r="H1237" s="21">
        <v>45474</v>
      </c>
      <c r="I1237" s="20" t="s">
        <v>1390</v>
      </c>
      <c r="J1237" s="20" t="s">
        <v>1334</v>
      </c>
      <c r="K1237" s="20" t="s">
        <v>1338</v>
      </c>
      <c r="L1237" s="20" t="s">
        <v>1329</v>
      </c>
      <c r="M1237" s="20" t="s">
        <v>1355</v>
      </c>
      <c r="N1237" s="20" t="s">
        <v>1644</v>
      </c>
    </row>
    <row r="1238" spans="1:14" x14ac:dyDescent="0.25">
      <c r="A1238" s="20" t="s">
        <v>1323</v>
      </c>
      <c r="B1238" s="21">
        <v>45420</v>
      </c>
      <c r="C1238" s="20" t="s">
        <v>1324</v>
      </c>
      <c r="D1238" s="20" t="s">
        <v>1313</v>
      </c>
      <c r="E1238" s="20">
        <v>440248</v>
      </c>
      <c r="F1238" s="20" t="s">
        <v>1870</v>
      </c>
      <c r="G1238" s="20"/>
      <c r="H1238" s="21">
        <v>45474</v>
      </c>
      <c r="I1238" s="20" t="s">
        <v>1333</v>
      </c>
      <c r="J1238" s="20" t="s">
        <v>1334</v>
      </c>
      <c r="K1238" s="20" t="s">
        <v>1343</v>
      </c>
      <c r="L1238" s="20" t="s">
        <v>1329</v>
      </c>
      <c r="M1238" s="20" t="s">
        <v>1355</v>
      </c>
      <c r="N1238" s="20" t="s">
        <v>1644</v>
      </c>
    </row>
    <row r="1239" spans="1:14" hidden="1" x14ac:dyDescent="0.25">
      <c r="A1239" s="20" t="s">
        <v>1323</v>
      </c>
      <c r="B1239" s="21">
        <v>45420</v>
      </c>
      <c r="C1239" s="20" t="s">
        <v>1324</v>
      </c>
      <c r="D1239" s="20" t="s">
        <v>1313</v>
      </c>
      <c r="E1239" s="20">
        <v>432892</v>
      </c>
      <c r="F1239" s="20" t="s">
        <v>1735</v>
      </c>
      <c r="G1239" s="20"/>
      <c r="H1239" s="21">
        <v>45474</v>
      </c>
      <c r="I1239" s="20" t="s">
        <v>1326</v>
      </c>
      <c r="J1239" s="20" t="s">
        <v>1327</v>
      </c>
      <c r="K1239" s="20" t="s">
        <v>1328</v>
      </c>
      <c r="L1239" s="20" t="s">
        <v>1329</v>
      </c>
      <c r="M1239" s="20" t="s">
        <v>1339</v>
      </c>
      <c r="N1239" s="20" t="s">
        <v>1644</v>
      </c>
    </row>
    <row r="1240" spans="1:14" x14ac:dyDescent="0.25">
      <c r="A1240" s="20" t="s">
        <v>1323</v>
      </c>
      <c r="B1240" s="21">
        <v>45420</v>
      </c>
      <c r="C1240" s="20" t="s">
        <v>1324</v>
      </c>
      <c r="D1240" s="20" t="s">
        <v>1313</v>
      </c>
      <c r="E1240" s="20">
        <v>440502</v>
      </c>
      <c r="F1240" s="20" t="s">
        <v>1871</v>
      </c>
      <c r="G1240" s="20"/>
      <c r="H1240" s="21">
        <v>45477</v>
      </c>
      <c r="I1240" s="20" t="s">
        <v>1390</v>
      </c>
      <c r="J1240" s="20" t="s">
        <v>1334</v>
      </c>
      <c r="K1240" s="20" t="s">
        <v>1343</v>
      </c>
      <c r="L1240" s="20" t="s">
        <v>1329</v>
      </c>
      <c r="M1240" s="20" t="s">
        <v>1355</v>
      </c>
      <c r="N1240" s="20" t="s">
        <v>1644</v>
      </c>
    </row>
    <row r="1241" spans="1:14" hidden="1" x14ac:dyDescent="0.25">
      <c r="A1241" s="20" t="s">
        <v>1323</v>
      </c>
      <c r="B1241" s="21">
        <v>45420</v>
      </c>
      <c r="C1241" s="20" t="s">
        <v>1324</v>
      </c>
      <c r="D1241" s="20" t="s">
        <v>1313</v>
      </c>
      <c r="E1241" s="20">
        <v>438031</v>
      </c>
      <c r="F1241" s="20" t="s">
        <v>1872</v>
      </c>
      <c r="G1241" s="20"/>
      <c r="H1241" s="21">
        <v>45481</v>
      </c>
      <c r="I1241" s="20" t="s">
        <v>1390</v>
      </c>
      <c r="J1241" s="20" t="s">
        <v>1327</v>
      </c>
      <c r="K1241" s="20" t="s">
        <v>1343</v>
      </c>
      <c r="L1241" s="20" t="s">
        <v>1329</v>
      </c>
      <c r="M1241" s="20" t="s">
        <v>1355</v>
      </c>
      <c r="N1241" s="20" t="s">
        <v>1644</v>
      </c>
    </row>
    <row r="1242" spans="1:14" x14ac:dyDescent="0.25">
      <c r="A1242" s="20" t="s">
        <v>1323</v>
      </c>
      <c r="B1242" s="21">
        <v>45420</v>
      </c>
      <c r="C1242" s="20" t="s">
        <v>1324</v>
      </c>
      <c r="D1242" s="20" t="s">
        <v>1313</v>
      </c>
      <c r="E1242" s="20">
        <v>439435</v>
      </c>
      <c r="F1242" s="20" t="s">
        <v>1873</v>
      </c>
      <c r="G1242" s="20"/>
      <c r="H1242" s="21">
        <v>45482</v>
      </c>
      <c r="I1242" s="20" t="s">
        <v>1390</v>
      </c>
      <c r="J1242" s="20" t="s">
        <v>1334</v>
      </c>
      <c r="K1242" s="20" t="s">
        <v>1343</v>
      </c>
      <c r="L1242" s="20" t="s">
        <v>1329</v>
      </c>
      <c r="M1242" s="20" t="s">
        <v>1355</v>
      </c>
      <c r="N1242" s="20" t="s">
        <v>1644</v>
      </c>
    </row>
    <row r="1243" spans="1:14" x14ac:dyDescent="0.25">
      <c r="A1243" s="20" t="s">
        <v>1323</v>
      </c>
      <c r="B1243" s="21">
        <v>45420</v>
      </c>
      <c r="C1243" s="20" t="s">
        <v>1324</v>
      </c>
      <c r="D1243" s="20" t="s">
        <v>1313</v>
      </c>
      <c r="E1243" s="20">
        <v>438795</v>
      </c>
      <c r="F1243" s="20" t="s">
        <v>1736</v>
      </c>
      <c r="G1243" s="20"/>
      <c r="H1243" s="21">
        <v>45483</v>
      </c>
      <c r="I1243" s="20" t="s">
        <v>1390</v>
      </c>
      <c r="J1243" s="20" t="s">
        <v>1334</v>
      </c>
      <c r="K1243" s="20" t="s">
        <v>1343</v>
      </c>
      <c r="L1243" s="20" t="s">
        <v>1329</v>
      </c>
      <c r="M1243" s="20" t="s">
        <v>1355</v>
      </c>
      <c r="N1243" s="20" t="s">
        <v>1644</v>
      </c>
    </row>
    <row r="1244" spans="1:14" x14ac:dyDescent="0.25">
      <c r="A1244" s="20" t="s">
        <v>1323</v>
      </c>
      <c r="B1244" s="21">
        <v>45420</v>
      </c>
      <c r="C1244" s="20" t="s">
        <v>1324</v>
      </c>
      <c r="D1244" s="20" t="s">
        <v>1313</v>
      </c>
      <c r="E1244" s="20">
        <v>435987</v>
      </c>
      <c r="F1244" s="20" t="s">
        <v>1874</v>
      </c>
      <c r="G1244" s="20"/>
      <c r="H1244" s="21">
        <v>45488</v>
      </c>
      <c r="I1244" s="20" t="s">
        <v>1390</v>
      </c>
      <c r="J1244" s="20" t="s">
        <v>1334</v>
      </c>
      <c r="K1244" s="20" t="s">
        <v>1338</v>
      </c>
      <c r="L1244" s="20" t="s">
        <v>1329</v>
      </c>
      <c r="M1244" s="20" t="s">
        <v>1355</v>
      </c>
      <c r="N1244" s="20" t="s">
        <v>1644</v>
      </c>
    </row>
    <row r="1245" spans="1:14" x14ac:dyDescent="0.25">
      <c r="A1245" s="20" t="s">
        <v>1323</v>
      </c>
      <c r="B1245" s="21">
        <v>45420</v>
      </c>
      <c r="C1245" s="20" t="s">
        <v>1324</v>
      </c>
      <c r="D1245" s="20" t="s">
        <v>1313</v>
      </c>
      <c r="E1245" s="20">
        <v>435981</v>
      </c>
      <c r="F1245" s="20" t="s">
        <v>1737</v>
      </c>
      <c r="G1245" s="20"/>
      <c r="H1245" s="21">
        <v>45489</v>
      </c>
      <c r="I1245" s="20" t="s">
        <v>1390</v>
      </c>
      <c r="J1245" s="20" t="s">
        <v>1334</v>
      </c>
      <c r="K1245" s="20" t="s">
        <v>1338</v>
      </c>
      <c r="L1245" s="20" t="s">
        <v>1329</v>
      </c>
      <c r="M1245" s="20" t="s">
        <v>1355</v>
      </c>
      <c r="N1245" s="20" t="s">
        <v>1644</v>
      </c>
    </row>
    <row r="1246" spans="1:14" x14ac:dyDescent="0.25">
      <c r="A1246" s="20" t="s">
        <v>1323</v>
      </c>
      <c r="B1246" s="21">
        <v>45420</v>
      </c>
      <c r="C1246" s="20" t="s">
        <v>1324</v>
      </c>
      <c r="D1246" s="20" t="s">
        <v>1313</v>
      </c>
      <c r="E1246" s="20">
        <v>431804</v>
      </c>
      <c r="F1246" s="20" t="s">
        <v>1738</v>
      </c>
      <c r="G1246" s="20"/>
      <c r="H1246" s="21">
        <v>45503</v>
      </c>
      <c r="I1246" s="20" t="s">
        <v>1333</v>
      </c>
      <c r="J1246" s="20" t="s">
        <v>1334</v>
      </c>
      <c r="K1246" s="20" t="s">
        <v>1328</v>
      </c>
      <c r="L1246" s="20" t="s">
        <v>1329</v>
      </c>
      <c r="M1246" s="20" t="s">
        <v>1330</v>
      </c>
      <c r="N1246" s="20" t="s">
        <v>1644</v>
      </c>
    </row>
    <row r="1247" spans="1:14" hidden="1" x14ac:dyDescent="0.25">
      <c r="A1247" s="20" t="s">
        <v>1323</v>
      </c>
      <c r="B1247" s="21">
        <v>45420</v>
      </c>
      <c r="C1247" s="20" t="s">
        <v>1324</v>
      </c>
      <c r="D1247" s="20" t="s">
        <v>1313</v>
      </c>
      <c r="E1247" s="20">
        <v>439959</v>
      </c>
      <c r="F1247" s="20" t="s">
        <v>1739</v>
      </c>
      <c r="G1247" s="20"/>
      <c r="H1247" s="21">
        <v>45504</v>
      </c>
      <c r="I1247" s="20" t="s">
        <v>1326</v>
      </c>
      <c r="J1247" s="20" t="s">
        <v>1327</v>
      </c>
      <c r="K1247" s="20" t="s">
        <v>1343</v>
      </c>
      <c r="L1247" s="20" t="s">
        <v>1329</v>
      </c>
      <c r="M1247" s="20" t="s">
        <v>1330</v>
      </c>
      <c r="N1247" s="20" t="s">
        <v>1644</v>
      </c>
    </row>
    <row r="1248" spans="1:14" x14ac:dyDescent="0.25">
      <c r="A1248" s="20" t="s">
        <v>1323</v>
      </c>
      <c r="B1248" s="21">
        <v>45420</v>
      </c>
      <c r="C1248" s="20" t="s">
        <v>1324</v>
      </c>
      <c r="D1248" s="20" t="s">
        <v>1313</v>
      </c>
      <c r="E1248" s="20">
        <v>427203</v>
      </c>
      <c r="F1248" s="20" t="s">
        <v>1740</v>
      </c>
      <c r="G1248" s="20"/>
      <c r="H1248" s="21">
        <v>45534</v>
      </c>
      <c r="I1248" s="20" t="s">
        <v>1394</v>
      </c>
      <c r="J1248" s="20" t="s">
        <v>1334</v>
      </c>
      <c r="K1248" s="20" t="s">
        <v>1328</v>
      </c>
      <c r="L1248" s="20" t="s">
        <v>1329</v>
      </c>
      <c r="M1248" s="20" t="s">
        <v>1330</v>
      </c>
      <c r="N1248" s="20" t="s">
        <v>1644</v>
      </c>
    </row>
    <row r="1249" spans="1:14" x14ac:dyDescent="0.25">
      <c r="A1249" s="20" t="s">
        <v>1323</v>
      </c>
      <c r="B1249" s="21">
        <v>45420</v>
      </c>
      <c r="C1249" s="20" t="s">
        <v>1324</v>
      </c>
      <c r="D1249" s="20" t="s">
        <v>1313</v>
      </c>
      <c r="E1249" s="20">
        <v>439393</v>
      </c>
      <c r="F1249" s="20" t="s">
        <v>1741</v>
      </c>
      <c r="G1249" s="20"/>
      <c r="H1249" s="21">
        <v>45558</v>
      </c>
      <c r="I1249" s="20" t="s">
        <v>1394</v>
      </c>
      <c r="J1249" s="20" t="s">
        <v>1334</v>
      </c>
      <c r="K1249" s="20" t="s">
        <v>1427</v>
      </c>
      <c r="L1249" s="20" t="s">
        <v>1329</v>
      </c>
      <c r="M1249" s="20" t="s">
        <v>1355</v>
      </c>
      <c r="N1249" s="20" t="s">
        <v>1644</v>
      </c>
    </row>
    <row r="1250" spans="1:14" x14ac:dyDescent="0.25">
      <c r="A1250" s="20" t="s">
        <v>1323</v>
      </c>
      <c r="B1250" s="21">
        <v>45420</v>
      </c>
      <c r="C1250" s="20" t="s">
        <v>1324</v>
      </c>
      <c r="D1250" s="20" t="s">
        <v>1313</v>
      </c>
      <c r="E1250" s="20">
        <v>409312</v>
      </c>
      <c r="F1250" s="20" t="s">
        <v>1749</v>
      </c>
      <c r="G1250" s="20"/>
      <c r="H1250" s="21">
        <v>45651</v>
      </c>
      <c r="I1250" s="20" t="s">
        <v>1390</v>
      </c>
      <c r="J1250" s="20" t="s">
        <v>1334</v>
      </c>
      <c r="K1250" s="20" t="s">
        <v>1399</v>
      </c>
      <c r="L1250" s="20" t="s">
        <v>1329</v>
      </c>
      <c r="M1250" s="20" t="s">
        <v>1361</v>
      </c>
      <c r="N1250" s="20" t="s">
        <v>1644</v>
      </c>
    </row>
    <row r="1251" spans="1:14" x14ac:dyDescent="0.25">
      <c r="A1251" s="20" t="s">
        <v>1323</v>
      </c>
      <c r="B1251" s="21">
        <v>45420</v>
      </c>
      <c r="C1251" s="20" t="s">
        <v>1324</v>
      </c>
      <c r="D1251" s="20" t="s">
        <v>1313</v>
      </c>
      <c r="E1251" s="20">
        <v>424504</v>
      </c>
      <c r="F1251" s="20" t="s">
        <v>1743</v>
      </c>
      <c r="G1251" s="20"/>
      <c r="H1251" s="21">
        <v>45651</v>
      </c>
      <c r="I1251" s="20" t="s">
        <v>1342</v>
      </c>
      <c r="J1251" s="20" t="s">
        <v>1334</v>
      </c>
      <c r="K1251" s="20" t="s">
        <v>1335</v>
      </c>
      <c r="L1251" s="20" t="s">
        <v>1329</v>
      </c>
      <c r="M1251" s="20" t="s">
        <v>1361</v>
      </c>
      <c r="N1251" s="20" t="s">
        <v>1644</v>
      </c>
    </row>
    <row r="1252" spans="1:14" hidden="1" x14ac:dyDescent="0.25">
      <c r="A1252" s="20" t="s">
        <v>1323</v>
      </c>
      <c r="B1252" s="21">
        <v>45420</v>
      </c>
      <c r="C1252" s="20" t="s">
        <v>1324</v>
      </c>
      <c r="D1252" s="20" t="s">
        <v>1313</v>
      </c>
      <c r="E1252" s="20">
        <v>437640</v>
      </c>
      <c r="F1252" s="20" t="s">
        <v>1744</v>
      </c>
      <c r="G1252" s="20"/>
      <c r="H1252" s="21">
        <v>45651</v>
      </c>
      <c r="I1252" s="20" t="s">
        <v>1345</v>
      </c>
      <c r="J1252" s="20" t="s">
        <v>1327</v>
      </c>
      <c r="K1252" s="20" t="s">
        <v>1469</v>
      </c>
      <c r="L1252" s="20" t="s">
        <v>1329</v>
      </c>
      <c r="M1252" s="20" t="s">
        <v>1361</v>
      </c>
      <c r="N1252" s="20" t="s">
        <v>1644</v>
      </c>
    </row>
    <row r="1253" spans="1:14" x14ac:dyDescent="0.25">
      <c r="A1253" s="20" t="s">
        <v>1323</v>
      </c>
      <c r="B1253" s="21">
        <v>45420</v>
      </c>
      <c r="C1253" s="20" t="s">
        <v>1324</v>
      </c>
      <c r="D1253" s="20" t="s">
        <v>1313</v>
      </c>
      <c r="E1253" s="20">
        <v>422968</v>
      </c>
      <c r="F1253" s="20" t="s">
        <v>1746</v>
      </c>
      <c r="G1253" s="20"/>
      <c r="H1253" s="21">
        <v>45651</v>
      </c>
      <c r="I1253" s="20" t="s">
        <v>1345</v>
      </c>
      <c r="J1253" s="20" t="s">
        <v>1334</v>
      </c>
      <c r="K1253" s="20" t="s">
        <v>1422</v>
      </c>
      <c r="L1253" s="20" t="s">
        <v>1329</v>
      </c>
      <c r="M1253" s="20" t="s">
        <v>1361</v>
      </c>
      <c r="N1253" s="20" t="s">
        <v>1644</v>
      </c>
    </row>
    <row r="1254" spans="1:14" hidden="1" x14ac:dyDescent="0.25">
      <c r="A1254" s="20" t="s">
        <v>1323</v>
      </c>
      <c r="B1254" s="21">
        <v>45420</v>
      </c>
      <c r="C1254" s="20" t="s">
        <v>1324</v>
      </c>
      <c r="D1254" s="20" t="s">
        <v>1313</v>
      </c>
      <c r="E1254" s="20">
        <v>433300</v>
      </c>
      <c r="F1254" s="20" t="s">
        <v>1748</v>
      </c>
      <c r="G1254" s="20"/>
      <c r="H1254" s="21">
        <v>45651</v>
      </c>
      <c r="I1254" s="20" t="s">
        <v>1345</v>
      </c>
      <c r="J1254" s="20" t="s">
        <v>1380</v>
      </c>
      <c r="K1254" s="20" t="s">
        <v>1358</v>
      </c>
      <c r="L1254" s="20" t="s">
        <v>1329</v>
      </c>
      <c r="M1254" s="20" t="s">
        <v>1361</v>
      </c>
      <c r="N1254" s="20" t="s">
        <v>1644</v>
      </c>
    </row>
    <row r="1255" spans="1:14" x14ac:dyDescent="0.25">
      <c r="A1255" s="20" t="s">
        <v>1323</v>
      </c>
      <c r="B1255" s="21">
        <v>45420</v>
      </c>
      <c r="C1255" s="20" t="s">
        <v>1324</v>
      </c>
      <c r="D1255" s="20" t="s">
        <v>1313</v>
      </c>
      <c r="E1255" s="20">
        <v>435283</v>
      </c>
      <c r="F1255" s="20" t="s">
        <v>1750</v>
      </c>
      <c r="G1255" s="20"/>
      <c r="H1255" s="21">
        <v>45651</v>
      </c>
      <c r="I1255" s="20" t="s">
        <v>1345</v>
      </c>
      <c r="J1255" s="20" t="s">
        <v>1334</v>
      </c>
      <c r="K1255" s="20" t="s">
        <v>1358</v>
      </c>
      <c r="L1255" s="20" t="s">
        <v>1329</v>
      </c>
      <c r="M1255" s="20" t="s">
        <v>1330</v>
      </c>
      <c r="N1255" s="20" t="s">
        <v>1644</v>
      </c>
    </row>
    <row r="1256" spans="1:14" x14ac:dyDescent="0.25">
      <c r="A1256" s="20" t="s">
        <v>1323</v>
      </c>
      <c r="B1256" s="21">
        <v>45420</v>
      </c>
      <c r="C1256" s="20" t="s">
        <v>1324</v>
      </c>
      <c r="D1256" s="20" t="s">
        <v>1313</v>
      </c>
      <c r="E1256" s="20">
        <v>418409</v>
      </c>
      <c r="F1256" s="20" t="s">
        <v>1751</v>
      </c>
      <c r="G1256" s="20"/>
      <c r="H1256" s="21">
        <v>45651</v>
      </c>
      <c r="I1256" s="20" t="s">
        <v>1345</v>
      </c>
      <c r="J1256" s="20" t="s">
        <v>1334</v>
      </c>
      <c r="K1256" s="20" t="s">
        <v>1346</v>
      </c>
      <c r="L1256" s="20" t="s">
        <v>1329</v>
      </c>
      <c r="M1256" s="20" t="s">
        <v>1330</v>
      </c>
      <c r="N1256" s="20" t="s">
        <v>1644</v>
      </c>
    </row>
    <row r="1257" spans="1:14" hidden="1" x14ac:dyDescent="0.25">
      <c r="A1257" s="20" t="s">
        <v>1323</v>
      </c>
      <c r="B1257" s="21">
        <v>45420</v>
      </c>
      <c r="C1257" s="20" t="s">
        <v>1324</v>
      </c>
      <c r="D1257" s="20" t="s">
        <v>1313</v>
      </c>
      <c r="E1257" s="20">
        <v>438664</v>
      </c>
      <c r="F1257" s="20" t="s">
        <v>1753</v>
      </c>
      <c r="G1257" s="20"/>
      <c r="H1257" s="21">
        <v>45677</v>
      </c>
      <c r="I1257" s="20" t="s">
        <v>1333</v>
      </c>
      <c r="J1257" s="20" t="s">
        <v>1327</v>
      </c>
      <c r="K1257" s="20" t="s">
        <v>1338</v>
      </c>
      <c r="L1257" s="20" t="s">
        <v>1329</v>
      </c>
      <c r="M1257" s="20" t="s">
        <v>1330</v>
      </c>
      <c r="N1257" s="20" t="s">
        <v>1644</v>
      </c>
    </row>
    <row r="1258" spans="1:14" hidden="1" x14ac:dyDescent="0.25">
      <c r="A1258" s="20" t="s">
        <v>1323</v>
      </c>
      <c r="B1258" s="21">
        <v>45420</v>
      </c>
      <c r="C1258" s="20" t="s">
        <v>1324</v>
      </c>
      <c r="D1258" s="20" t="s">
        <v>1313</v>
      </c>
      <c r="E1258" s="20">
        <v>439193</v>
      </c>
      <c r="F1258" s="20" t="s">
        <v>1763</v>
      </c>
      <c r="G1258" s="20"/>
      <c r="H1258" s="20"/>
      <c r="I1258" s="20" t="s">
        <v>1337</v>
      </c>
      <c r="J1258" s="20"/>
      <c r="K1258" s="20" t="s">
        <v>1328</v>
      </c>
      <c r="L1258" s="20" t="s">
        <v>1329</v>
      </c>
      <c r="M1258" s="20" t="s">
        <v>1355</v>
      </c>
      <c r="N1258" s="20" t="s">
        <v>1644</v>
      </c>
    </row>
    <row r="1259" spans="1:14" x14ac:dyDescent="0.25">
      <c r="A1259" s="20" t="s">
        <v>1323</v>
      </c>
      <c r="B1259" s="21">
        <v>45420</v>
      </c>
      <c r="C1259" s="20" t="s">
        <v>1324</v>
      </c>
      <c r="D1259" s="20" t="s">
        <v>1313</v>
      </c>
      <c r="E1259" s="20">
        <v>435324</v>
      </c>
      <c r="F1259" s="20" t="s">
        <v>1757</v>
      </c>
      <c r="G1259" s="20"/>
      <c r="H1259" s="20"/>
      <c r="I1259" s="20" t="s">
        <v>1333</v>
      </c>
      <c r="J1259" s="20" t="s">
        <v>1334</v>
      </c>
      <c r="K1259" s="20" t="s">
        <v>1343</v>
      </c>
      <c r="L1259" s="20" t="s">
        <v>1329</v>
      </c>
      <c r="M1259" s="20" t="s">
        <v>1355</v>
      </c>
      <c r="N1259" s="20" t="s">
        <v>1644</v>
      </c>
    </row>
    <row r="1260" spans="1:14" hidden="1" x14ac:dyDescent="0.25">
      <c r="A1260" s="20" t="s">
        <v>1323</v>
      </c>
      <c r="B1260" s="21">
        <v>45420</v>
      </c>
      <c r="C1260" s="20" t="s">
        <v>1324</v>
      </c>
      <c r="D1260" s="20" t="s">
        <v>1313</v>
      </c>
      <c r="E1260" s="20">
        <v>440558</v>
      </c>
      <c r="F1260" s="20" t="s">
        <v>1759</v>
      </c>
      <c r="G1260" s="20"/>
      <c r="H1260" s="20"/>
      <c r="I1260" s="20" t="s">
        <v>1333</v>
      </c>
      <c r="J1260" s="20" t="s">
        <v>1327</v>
      </c>
      <c r="K1260" s="20" t="s">
        <v>1328</v>
      </c>
      <c r="L1260" s="20" t="s">
        <v>1329</v>
      </c>
      <c r="M1260" s="20" t="s">
        <v>1355</v>
      </c>
      <c r="N1260" s="20" t="s">
        <v>1644</v>
      </c>
    </row>
    <row r="1261" spans="1:14" hidden="1" x14ac:dyDescent="0.25">
      <c r="A1261" s="20" t="s">
        <v>1323</v>
      </c>
      <c r="B1261" s="21">
        <v>45420</v>
      </c>
      <c r="C1261" s="20" t="s">
        <v>1324</v>
      </c>
      <c r="D1261" s="20" t="s">
        <v>1313</v>
      </c>
      <c r="E1261" s="20">
        <v>433548</v>
      </c>
      <c r="F1261" s="20" t="s">
        <v>1761</v>
      </c>
      <c r="G1261" s="20"/>
      <c r="H1261" s="20"/>
      <c r="I1261" s="20" t="s">
        <v>1333</v>
      </c>
      <c r="J1261" s="20" t="s">
        <v>1327</v>
      </c>
      <c r="K1261" s="20" t="s">
        <v>1335</v>
      </c>
      <c r="L1261" s="20" t="s">
        <v>1329</v>
      </c>
      <c r="M1261" s="20" t="s">
        <v>1355</v>
      </c>
      <c r="N1261" s="20" t="s">
        <v>1644</v>
      </c>
    </row>
    <row r="1262" spans="1:14" hidden="1" x14ac:dyDescent="0.25">
      <c r="A1262" s="20" t="s">
        <v>1323</v>
      </c>
      <c r="B1262" s="21">
        <v>45420</v>
      </c>
      <c r="C1262" s="20" t="s">
        <v>1324</v>
      </c>
      <c r="D1262" s="20" t="s">
        <v>1313</v>
      </c>
      <c r="E1262" s="20">
        <v>441126</v>
      </c>
      <c r="F1262" s="20" t="s">
        <v>1767</v>
      </c>
      <c r="G1262" s="20"/>
      <c r="H1262" s="20"/>
      <c r="I1262" s="20" t="s">
        <v>1345</v>
      </c>
      <c r="J1262" s="20"/>
      <c r="K1262" s="20" t="s">
        <v>1427</v>
      </c>
      <c r="L1262" s="20" t="s">
        <v>1329</v>
      </c>
      <c r="M1262" s="20" t="s">
        <v>1355</v>
      </c>
      <c r="N1262" s="20" t="s">
        <v>1644</v>
      </c>
    </row>
    <row r="1263" spans="1:14" hidden="1" x14ac:dyDescent="0.25">
      <c r="A1263" s="20" t="s">
        <v>1323</v>
      </c>
      <c r="B1263" s="21">
        <v>45420</v>
      </c>
      <c r="C1263" s="20" t="s">
        <v>1324</v>
      </c>
      <c r="D1263" s="20" t="s">
        <v>1313</v>
      </c>
      <c r="E1263" s="20">
        <v>435643</v>
      </c>
      <c r="F1263" s="20" t="s">
        <v>1762</v>
      </c>
      <c r="G1263" s="20"/>
      <c r="H1263" s="20"/>
      <c r="I1263" s="20" t="s">
        <v>1333</v>
      </c>
      <c r="J1263" s="20" t="s">
        <v>1327</v>
      </c>
      <c r="K1263" s="20" t="s">
        <v>1399</v>
      </c>
      <c r="L1263" s="20" t="s">
        <v>1329</v>
      </c>
      <c r="M1263" s="20" t="s">
        <v>1355</v>
      </c>
      <c r="N1263" s="20" t="s">
        <v>1644</v>
      </c>
    </row>
    <row r="1264" spans="1:14" x14ac:dyDescent="0.25">
      <c r="A1264" s="20" t="s">
        <v>1323</v>
      </c>
      <c r="B1264" s="21">
        <v>45420</v>
      </c>
      <c r="C1264" s="20" t="s">
        <v>1324</v>
      </c>
      <c r="D1264" s="20" t="s">
        <v>1313</v>
      </c>
      <c r="E1264" s="20">
        <v>434690</v>
      </c>
      <c r="F1264" s="20" t="s">
        <v>1754</v>
      </c>
      <c r="G1264" s="20"/>
      <c r="H1264" s="20"/>
      <c r="I1264" s="20" t="s">
        <v>1345</v>
      </c>
      <c r="J1264" s="20" t="s">
        <v>1334</v>
      </c>
      <c r="K1264" s="20" t="s">
        <v>1335</v>
      </c>
      <c r="L1264" s="20" t="s">
        <v>1329</v>
      </c>
      <c r="M1264" s="20" t="s">
        <v>1355</v>
      </c>
      <c r="N1264" s="20" t="s">
        <v>1644</v>
      </c>
    </row>
    <row r="1265" spans="1:14" x14ac:dyDescent="0.25">
      <c r="A1265" s="20" t="s">
        <v>1323</v>
      </c>
      <c r="B1265" s="21">
        <v>45420</v>
      </c>
      <c r="C1265" s="20" t="s">
        <v>1324</v>
      </c>
      <c r="D1265" s="20" t="s">
        <v>1313</v>
      </c>
      <c r="E1265" s="20">
        <v>433151</v>
      </c>
      <c r="F1265" s="20" t="s">
        <v>1755</v>
      </c>
      <c r="G1265" s="20"/>
      <c r="H1265" s="20"/>
      <c r="I1265" s="20" t="s">
        <v>1333</v>
      </c>
      <c r="J1265" s="20" t="s">
        <v>1334</v>
      </c>
      <c r="K1265" s="20" t="s">
        <v>1335</v>
      </c>
      <c r="L1265" s="20" t="s">
        <v>1329</v>
      </c>
      <c r="M1265" s="20" t="s">
        <v>1355</v>
      </c>
      <c r="N1265" s="20" t="s">
        <v>1644</v>
      </c>
    </row>
    <row r="1266" spans="1:14" x14ac:dyDescent="0.25">
      <c r="A1266" s="20" t="s">
        <v>1323</v>
      </c>
      <c r="B1266" s="21">
        <v>45420</v>
      </c>
      <c r="C1266" s="20" t="s">
        <v>1324</v>
      </c>
      <c r="D1266" s="20" t="s">
        <v>1313</v>
      </c>
      <c r="E1266" s="20">
        <v>423268</v>
      </c>
      <c r="F1266" s="20" t="s">
        <v>1764</v>
      </c>
      <c r="G1266" s="20"/>
      <c r="H1266" s="20"/>
      <c r="I1266" s="20" t="s">
        <v>1345</v>
      </c>
      <c r="J1266" s="20" t="s">
        <v>1334</v>
      </c>
      <c r="K1266" s="20" t="s">
        <v>1358</v>
      </c>
      <c r="L1266" s="20" t="s">
        <v>1329</v>
      </c>
      <c r="M1266" s="20" t="s">
        <v>1355</v>
      </c>
      <c r="N1266" s="20" t="s">
        <v>1644</v>
      </c>
    </row>
    <row r="1267" spans="1:14" x14ac:dyDescent="0.25">
      <c r="A1267" s="20" t="s">
        <v>1323</v>
      </c>
      <c r="B1267" s="21">
        <v>45420</v>
      </c>
      <c r="C1267" s="20" t="s">
        <v>1324</v>
      </c>
      <c r="D1267" s="20" t="s">
        <v>1313</v>
      </c>
      <c r="E1267" s="20">
        <v>421581</v>
      </c>
      <c r="F1267" s="20" t="s">
        <v>1765</v>
      </c>
      <c r="G1267" s="20"/>
      <c r="H1267" s="20"/>
      <c r="I1267" s="20" t="s">
        <v>1390</v>
      </c>
      <c r="J1267" s="20" t="s">
        <v>1334</v>
      </c>
      <c r="K1267" s="20" t="s">
        <v>1338</v>
      </c>
      <c r="L1267" s="20" t="s">
        <v>1329</v>
      </c>
      <c r="M1267" s="20" t="s">
        <v>1355</v>
      </c>
      <c r="N1267" s="20" t="s">
        <v>1644</v>
      </c>
    </row>
    <row r="1268" spans="1:14" x14ac:dyDescent="0.25">
      <c r="A1268" s="20" t="s">
        <v>1323</v>
      </c>
      <c r="B1268" s="21">
        <v>45420</v>
      </c>
      <c r="C1268" s="20" t="s">
        <v>1324</v>
      </c>
      <c r="D1268" s="20" t="s">
        <v>1313</v>
      </c>
      <c r="E1268" s="20">
        <v>440246</v>
      </c>
      <c r="F1268" s="20" t="s">
        <v>1634</v>
      </c>
      <c r="G1268" s="20"/>
      <c r="H1268" s="20"/>
      <c r="I1268" s="20" t="s">
        <v>1333</v>
      </c>
      <c r="J1268" s="20" t="s">
        <v>1334</v>
      </c>
      <c r="K1268" s="20" t="s">
        <v>1338</v>
      </c>
      <c r="L1268" s="20" t="s">
        <v>1329</v>
      </c>
      <c r="M1268" s="20" t="s">
        <v>1355</v>
      </c>
      <c r="N1268" s="20" t="s">
        <v>1644</v>
      </c>
    </row>
    <row r="1269" spans="1:14" hidden="1" x14ac:dyDescent="0.25">
      <c r="A1269" s="20" t="s">
        <v>1323</v>
      </c>
      <c r="B1269" s="21">
        <v>45420</v>
      </c>
      <c r="C1269" s="20" t="s">
        <v>1324</v>
      </c>
      <c r="D1269" s="20" t="s">
        <v>1313</v>
      </c>
      <c r="E1269" s="20">
        <v>436798</v>
      </c>
      <c r="F1269" s="20" t="s">
        <v>1758</v>
      </c>
      <c r="G1269" s="20"/>
      <c r="H1269" s="20"/>
      <c r="I1269" s="20" t="s">
        <v>1345</v>
      </c>
      <c r="J1269" s="20" t="s">
        <v>1327</v>
      </c>
      <c r="K1269" s="20" t="s">
        <v>1469</v>
      </c>
      <c r="L1269" s="20" t="s">
        <v>1329</v>
      </c>
      <c r="M1269" s="20" t="s">
        <v>1355</v>
      </c>
      <c r="N1269" s="20" t="s">
        <v>1644</v>
      </c>
    </row>
    <row r="1270" spans="1:14" hidden="1" x14ac:dyDescent="0.25">
      <c r="A1270" s="20" t="s">
        <v>1323</v>
      </c>
      <c r="B1270" s="21">
        <v>45420</v>
      </c>
      <c r="C1270" s="20" t="s">
        <v>1324</v>
      </c>
      <c r="D1270" s="20" t="s">
        <v>1313</v>
      </c>
      <c r="E1270" s="20">
        <v>435970</v>
      </c>
      <c r="F1270" s="20" t="s">
        <v>1766</v>
      </c>
      <c r="G1270" s="20"/>
      <c r="H1270" s="20"/>
      <c r="I1270" s="20" t="s">
        <v>1345</v>
      </c>
      <c r="J1270" s="20" t="s">
        <v>1380</v>
      </c>
      <c r="K1270" s="20" t="s">
        <v>1427</v>
      </c>
      <c r="L1270" s="20" t="s">
        <v>1329</v>
      </c>
      <c r="M1270" s="20" t="s">
        <v>1355</v>
      </c>
      <c r="N1270" s="20" t="s">
        <v>1644</v>
      </c>
    </row>
    <row r="1271" spans="1:14" hidden="1" x14ac:dyDescent="0.25">
      <c r="A1271" s="20" t="s">
        <v>1323</v>
      </c>
      <c r="B1271" s="21">
        <v>45420</v>
      </c>
      <c r="C1271" s="20" t="s">
        <v>1324</v>
      </c>
      <c r="D1271" s="20" t="s">
        <v>1313</v>
      </c>
      <c r="E1271" s="20">
        <v>429203</v>
      </c>
      <c r="F1271" s="20" t="s">
        <v>1822</v>
      </c>
      <c r="G1271" s="20"/>
      <c r="H1271" s="20"/>
      <c r="I1271" s="20" t="s">
        <v>1390</v>
      </c>
      <c r="J1271" s="20" t="s">
        <v>1327</v>
      </c>
      <c r="K1271" s="20" t="s">
        <v>1446</v>
      </c>
      <c r="L1271" s="20" t="s">
        <v>1329</v>
      </c>
      <c r="M1271" s="20" t="s">
        <v>1355</v>
      </c>
      <c r="N1271" s="20" t="s">
        <v>1644</v>
      </c>
    </row>
    <row r="1272" spans="1:14" x14ac:dyDescent="0.25">
      <c r="A1272" s="20" t="s">
        <v>1323</v>
      </c>
      <c r="B1272" s="21">
        <v>45420</v>
      </c>
      <c r="C1272" s="20" t="s">
        <v>1324</v>
      </c>
      <c r="D1272" s="20" t="s">
        <v>1313</v>
      </c>
      <c r="E1272" s="20">
        <v>437332</v>
      </c>
      <c r="F1272" s="20" t="s">
        <v>1756</v>
      </c>
      <c r="G1272" s="20"/>
      <c r="H1272" s="20"/>
      <c r="I1272" s="20" t="s">
        <v>1390</v>
      </c>
      <c r="J1272" s="20" t="s">
        <v>1334</v>
      </c>
      <c r="K1272" s="20" t="s">
        <v>1335</v>
      </c>
      <c r="L1272" s="20" t="s">
        <v>1329</v>
      </c>
      <c r="M1272" s="20" t="s">
        <v>1355</v>
      </c>
      <c r="N1272" s="20" t="s">
        <v>1644</v>
      </c>
    </row>
    <row r="1273" spans="1:14" x14ac:dyDescent="0.25">
      <c r="A1273" s="20" t="s">
        <v>1323</v>
      </c>
      <c r="B1273" s="21">
        <v>45420</v>
      </c>
      <c r="C1273" s="20" t="s">
        <v>1324</v>
      </c>
      <c r="D1273" s="20" t="s">
        <v>1313</v>
      </c>
      <c r="E1273" s="20">
        <v>439436</v>
      </c>
      <c r="F1273" s="20" t="s">
        <v>1875</v>
      </c>
      <c r="G1273" s="20"/>
      <c r="H1273" s="20"/>
      <c r="I1273" s="20" t="s">
        <v>1390</v>
      </c>
      <c r="J1273" s="20" t="s">
        <v>1334</v>
      </c>
      <c r="K1273" s="20" t="s">
        <v>1343</v>
      </c>
      <c r="L1273" s="20" t="s">
        <v>1329</v>
      </c>
      <c r="M1273" s="20" t="s">
        <v>1355</v>
      </c>
      <c r="N1273" s="20" t="s">
        <v>1644</v>
      </c>
    </row>
    <row r="1274" spans="1:14" hidden="1" x14ac:dyDescent="0.25">
      <c r="A1274" s="20" t="s">
        <v>1323</v>
      </c>
      <c r="B1274" s="21">
        <v>45420</v>
      </c>
      <c r="C1274" s="20" t="s">
        <v>1324</v>
      </c>
      <c r="D1274" s="20" t="s">
        <v>1313</v>
      </c>
      <c r="E1274" s="20">
        <v>437718</v>
      </c>
      <c r="F1274" s="20" t="s">
        <v>1768</v>
      </c>
      <c r="G1274" s="20"/>
      <c r="H1274" s="20"/>
      <c r="I1274" s="20" t="s">
        <v>1345</v>
      </c>
      <c r="J1274" s="20" t="s">
        <v>1327</v>
      </c>
      <c r="K1274" s="20" t="s">
        <v>1358</v>
      </c>
      <c r="L1274" s="20" t="s">
        <v>1329</v>
      </c>
      <c r="M1274" s="20" t="s">
        <v>1355</v>
      </c>
      <c r="N1274" s="20" t="s">
        <v>1644</v>
      </c>
    </row>
    <row r="1275" spans="1:14" x14ac:dyDescent="0.25">
      <c r="A1275" s="20" t="s">
        <v>1323</v>
      </c>
      <c r="B1275" s="21">
        <v>45420</v>
      </c>
      <c r="C1275" s="20" t="s">
        <v>1324</v>
      </c>
      <c r="D1275" s="20" t="s">
        <v>1313</v>
      </c>
      <c r="E1275" s="20">
        <v>438952</v>
      </c>
      <c r="F1275" s="20" t="s">
        <v>1769</v>
      </c>
      <c r="G1275" s="20"/>
      <c r="H1275" s="20"/>
      <c r="I1275" s="20" t="s">
        <v>1345</v>
      </c>
      <c r="J1275" s="20" t="s">
        <v>1334</v>
      </c>
      <c r="K1275" s="20" t="s">
        <v>1469</v>
      </c>
      <c r="L1275" s="20" t="s">
        <v>1329</v>
      </c>
      <c r="M1275" s="20" t="s">
        <v>1355</v>
      </c>
      <c r="N1275" s="20" t="s">
        <v>1644</v>
      </c>
    </row>
    <row r="1276" spans="1:14" x14ac:dyDescent="0.25">
      <c r="A1276" s="20" t="s">
        <v>1323</v>
      </c>
      <c r="B1276" s="21">
        <v>45420</v>
      </c>
      <c r="C1276" s="20" t="s">
        <v>1324</v>
      </c>
      <c r="D1276" s="20" t="s">
        <v>1313</v>
      </c>
      <c r="E1276" s="20">
        <v>426712</v>
      </c>
      <c r="F1276" s="20" t="s">
        <v>1786</v>
      </c>
      <c r="G1276" s="20"/>
      <c r="H1276" s="20"/>
      <c r="I1276" s="20" t="s">
        <v>1390</v>
      </c>
      <c r="J1276" s="20" t="s">
        <v>1334</v>
      </c>
      <c r="K1276" s="20" t="s">
        <v>1446</v>
      </c>
      <c r="L1276" s="20" t="s">
        <v>1329</v>
      </c>
      <c r="M1276" s="20" t="s">
        <v>1359</v>
      </c>
      <c r="N1276" s="20" t="s">
        <v>1644</v>
      </c>
    </row>
    <row r="1277" spans="1:14" x14ac:dyDescent="0.25">
      <c r="A1277" s="20" t="s">
        <v>1323</v>
      </c>
      <c r="B1277" s="21">
        <v>45420</v>
      </c>
      <c r="C1277" s="20" t="s">
        <v>1324</v>
      </c>
      <c r="D1277" s="20" t="s">
        <v>1313</v>
      </c>
      <c r="E1277" s="20">
        <v>439270</v>
      </c>
      <c r="F1277" s="20" t="s">
        <v>1770</v>
      </c>
      <c r="G1277" s="20"/>
      <c r="H1277" s="20"/>
      <c r="I1277" s="20" t="s">
        <v>1333</v>
      </c>
      <c r="J1277" s="20" t="s">
        <v>1334</v>
      </c>
      <c r="K1277" s="20" t="s">
        <v>1328</v>
      </c>
      <c r="L1277" s="20" t="s">
        <v>1329</v>
      </c>
      <c r="M1277" s="20" t="s">
        <v>1359</v>
      </c>
      <c r="N1277" s="20" t="s">
        <v>1644</v>
      </c>
    </row>
    <row r="1278" spans="1:14" hidden="1" x14ac:dyDescent="0.25">
      <c r="A1278" s="20" t="s">
        <v>1323</v>
      </c>
      <c r="B1278" s="21">
        <v>45420</v>
      </c>
      <c r="C1278" s="20" t="s">
        <v>1324</v>
      </c>
      <c r="D1278" s="20" t="s">
        <v>1313</v>
      </c>
      <c r="E1278" s="20">
        <v>438487</v>
      </c>
      <c r="F1278" s="20" t="s">
        <v>1780</v>
      </c>
      <c r="G1278" s="20"/>
      <c r="H1278" s="20"/>
      <c r="I1278" s="20" t="s">
        <v>1345</v>
      </c>
      <c r="J1278" s="20" t="s">
        <v>1380</v>
      </c>
      <c r="K1278" s="20" t="s">
        <v>1358</v>
      </c>
      <c r="L1278" s="20" t="s">
        <v>1329</v>
      </c>
      <c r="M1278" s="20" t="s">
        <v>1359</v>
      </c>
      <c r="N1278" s="20" t="s">
        <v>1644</v>
      </c>
    </row>
    <row r="1279" spans="1:14" x14ac:dyDescent="0.25">
      <c r="A1279" s="20" t="s">
        <v>1323</v>
      </c>
      <c r="B1279" s="21">
        <v>45420</v>
      </c>
      <c r="C1279" s="20" t="s">
        <v>1324</v>
      </c>
      <c r="D1279" s="20" t="s">
        <v>1313</v>
      </c>
      <c r="E1279" s="20">
        <v>440118</v>
      </c>
      <c r="F1279" s="20" t="s">
        <v>1771</v>
      </c>
      <c r="G1279" s="20"/>
      <c r="H1279" s="20"/>
      <c r="I1279" s="20" t="s">
        <v>1333</v>
      </c>
      <c r="J1279" s="20" t="s">
        <v>1334</v>
      </c>
      <c r="K1279" s="20" t="s">
        <v>1343</v>
      </c>
      <c r="L1279" s="20" t="s">
        <v>1329</v>
      </c>
      <c r="M1279" s="20" t="s">
        <v>1359</v>
      </c>
      <c r="N1279" s="20" t="s">
        <v>1644</v>
      </c>
    </row>
    <row r="1280" spans="1:14" hidden="1" x14ac:dyDescent="0.25">
      <c r="A1280" s="20" t="s">
        <v>1323</v>
      </c>
      <c r="B1280" s="21">
        <v>45420</v>
      </c>
      <c r="C1280" s="20" t="s">
        <v>1324</v>
      </c>
      <c r="D1280" s="20" t="s">
        <v>1313</v>
      </c>
      <c r="E1280" s="20">
        <v>440328</v>
      </c>
      <c r="F1280" s="20" t="s">
        <v>1772</v>
      </c>
      <c r="G1280" s="20"/>
      <c r="H1280" s="20"/>
      <c r="I1280" s="20" t="s">
        <v>1333</v>
      </c>
      <c r="J1280" s="20" t="s">
        <v>1327</v>
      </c>
      <c r="K1280" s="20" t="s">
        <v>1328</v>
      </c>
      <c r="L1280" s="20" t="s">
        <v>1329</v>
      </c>
      <c r="M1280" s="20" t="s">
        <v>1359</v>
      </c>
      <c r="N1280" s="20" t="s">
        <v>1644</v>
      </c>
    </row>
    <row r="1281" spans="1:14" x14ac:dyDescent="0.25">
      <c r="A1281" s="20" t="s">
        <v>1323</v>
      </c>
      <c r="B1281" s="21">
        <v>45420</v>
      </c>
      <c r="C1281" s="20" t="s">
        <v>1324</v>
      </c>
      <c r="D1281" s="20" t="s">
        <v>1313</v>
      </c>
      <c r="E1281" s="20">
        <v>438740</v>
      </c>
      <c r="F1281" s="20" t="s">
        <v>1773</v>
      </c>
      <c r="G1281" s="20"/>
      <c r="H1281" s="20"/>
      <c r="I1281" s="20" t="s">
        <v>1333</v>
      </c>
      <c r="J1281" s="20" t="s">
        <v>1334</v>
      </c>
      <c r="K1281" s="20" t="s">
        <v>1328</v>
      </c>
      <c r="L1281" s="20" t="s">
        <v>1329</v>
      </c>
      <c r="M1281" s="20" t="s">
        <v>1359</v>
      </c>
      <c r="N1281" s="20" t="s">
        <v>1644</v>
      </c>
    </row>
    <row r="1282" spans="1:14" x14ac:dyDescent="0.25">
      <c r="A1282" s="20" t="s">
        <v>1323</v>
      </c>
      <c r="B1282" s="21">
        <v>45420</v>
      </c>
      <c r="C1282" s="20" t="s">
        <v>1324</v>
      </c>
      <c r="D1282" s="20" t="s">
        <v>1313</v>
      </c>
      <c r="E1282" s="20">
        <v>435467</v>
      </c>
      <c r="F1282" s="20" t="s">
        <v>1774</v>
      </c>
      <c r="G1282" s="20"/>
      <c r="H1282" s="20"/>
      <c r="I1282" s="20" t="s">
        <v>1333</v>
      </c>
      <c r="J1282" s="20" t="s">
        <v>1334</v>
      </c>
      <c r="K1282" s="20" t="s">
        <v>1343</v>
      </c>
      <c r="L1282" s="20" t="s">
        <v>1329</v>
      </c>
      <c r="M1282" s="20" t="s">
        <v>1359</v>
      </c>
      <c r="N1282" s="20" t="s">
        <v>1644</v>
      </c>
    </row>
    <row r="1283" spans="1:14" x14ac:dyDescent="0.25">
      <c r="A1283" s="20" t="s">
        <v>1323</v>
      </c>
      <c r="B1283" s="21">
        <v>45420</v>
      </c>
      <c r="C1283" s="20" t="s">
        <v>1324</v>
      </c>
      <c r="D1283" s="20" t="s">
        <v>1313</v>
      </c>
      <c r="E1283" s="20">
        <v>439082</v>
      </c>
      <c r="F1283" s="20" t="s">
        <v>1775</v>
      </c>
      <c r="G1283" s="20"/>
      <c r="H1283" s="20"/>
      <c r="I1283" s="20" t="s">
        <v>1333</v>
      </c>
      <c r="J1283" s="20" t="s">
        <v>1334</v>
      </c>
      <c r="K1283" s="20" t="s">
        <v>1343</v>
      </c>
      <c r="L1283" s="20" t="s">
        <v>1329</v>
      </c>
      <c r="M1283" s="20" t="s">
        <v>1359</v>
      </c>
      <c r="N1283" s="20" t="s">
        <v>1644</v>
      </c>
    </row>
    <row r="1284" spans="1:14" x14ac:dyDescent="0.25">
      <c r="A1284" s="20" t="s">
        <v>1323</v>
      </c>
      <c r="B1284" s="21">
        <v>45420</v>
      </c>
      <c r="C1284" s="20" t="s">
        <v>1324</v>
      </c>
      <c r="D1284" s="20" t="s">
        <v>1313</v>
      </c>
      <c r="E1284" s="20">
        <v>437167</v>
      </c>
      <c r="F1284" s="20" t="s">
        <v>1776</v>
      </c>
      <c r="G1284" s="20"/>
      <c r="H1284" s="20"/>
      <c r="I1284" s="20" t="s">
        <v>1333</v>
      </c>
      <c r="J1284" s="20" t="s">
        <v>1334</v>
      </c>
      <c r="K1284" s="20" t="s">
        <v>1343</v>
      </c>
      <c r="L1284" s="20" t="s">
        <v>1329</v>
      </c>
      <c r="M1284" s="20" t="s">
        <v>1359</v>
      </c>
      <c r="N1284" s="20" t="s">
        <v>1644</v>
      </c>
    </row>
    <row r="1285" spans="1:14" x14ac:dyDescent="0.25">
      <c r="A1285" s="20" t="s">
        <v>1323</v>
      </c>
      <c r="B1285" s="21">
        <v>45420</v>
      </c>
      <c r="C1285" s="20" t="s">
        <v>1324</v>
      </c>
      <c r="D1285" s="20" t="s">
        <v>1313</v>
      </c>
      <c r="E1285" s="20">
        <v>439008</v>
      </c>
      <c r="F1285" s="20" t="s">
        <v>1779</v>
      </c>
      <c r="G1285" s="20"/>
      <c r="H1285" s="20"/>
      <c r="I1285" s="20" t="s">
        <v>1333</v>
      </c>
      <c r="J1285" s="20" t="s">
        <v>1334</v>
      </c>
      <c r="K1285" s="20" t="s">
        <v>1328</v>
      </c>
      <c r="L1285" s="20" t="s">
        <v>1329</v>
      </c>
      <c r="M1285" s="20" t="s">
        <v>1359</v>
      </c>
      <c r="N1285" s="20" t="s">
        <v>1644</v>
      </c>
    </row>
    <row r="1286" spans="1:14" x14ac:dyDescent="0.25">
      <c r="A1286" s="20" t="s">
        <v>1323</v>
      </c>
      <c r="B1286" s="21">
        <v>45420</v>
      </c>
      <c r="C1286" s="20" t="s">
        <v>1324</v>
      </c>
      <c r="D1286" s="20" t="s">
        <v>1313</v>
      </c>
      <c r="E1286" s="20">
        <v>440588</v>
      </c>
      <c r="F1286" s="20" t="s">
        <v>1777</v>
      </c>
      <c r="G1286" s="20"/>
      <c r="H1286" s="20"/>
      <c r="I1286" s="20" t="s">
        <v>1333</v>
      </c>
      <c r="J1286" s="20" t="s">
        <v>1334</v>
      </c>
      <c r="K1286" s="20" t="s">
        <v>1343</v>
      </c>
      <c r="L1286" s="20" t="s">
        <v>1329</v>
      </c>
      <c r="M1286" s="20" t="s">
        <v>1359</v>
      </c>
      <c r="N1286" s="20" t="s">
        <v>1644</v>
      </c>
    </row>
    <row r="1287" spans="1:14" x14ac:dyDescent="0.25">
      <c r="A1287" s="20" t="s">
        <v>1323</v>
      </c>
      <c r="B1287" s="21">
        <v>45420</v>
      </c>
      <c r="C1287" s="20" t="s">
        <v>1324</v>
      </c>
      <c r="D1287" s="20" t="s">
        <v>1313</v>
      </c>
      <c r="E1287" s="20">
        <v>435570</v>
      </c>
      <c r="F1287" s="20" t="s">
        <v>1778</v>
      </c>
      <c r="G1287" s="20"/>
      <c r="H1287" s="20"/>
      <c r="I1287" s="20" t="s">
        <v>1333</v>
      </c>
      <c r="J1287" s="20" t="s">
        <v>1334</v>
      </c>
      <c r="K1287" s="20" t="s">
        <v>1343</v>
      </c>
      <c r="L1287" s="20" t="s">
        <v>1329</v>
      </c>
      <c r="M1287" s="20" t="s">
        <v>1359</v>
      </c>
      <c r="N1287" s="20" t="s">
        <v>1644</v>
      </c>
    </row>
    <row r="1288" spans="1:14" x14ac:dyDescent="0.25">
      <c r="A1288" s="20" t="s">
        <v>1323</v>
      </c>
      <c r="B1288" s="21">
        <v>45420</v>
      </c>
      <c r="C1288" s="20" t="s">
        <v>1324</v>
      </c>
      <c r="D1288" s="20" t="s">
        <v>1313</v>
      </c>
      <c r="E1288" s="20">
        <v>439733</v>
      </c>
      <c r="F1288" s="20" t="s">
        <v>1783</v>
      </c>
      <c r="G1288" s="20"/>
      <c r="H1288" s="20"/>
      <c r="I1288" s="20" t="s">
        <v>1333</v>
      </c>
      <c r="J1288" s="20" t="s">
        <v>1334</v>
      </c>
      <c r="K1288" s="20" t="s">
        <v>1338</v>
      </c>
      <c r="L1288" s="20" t="s">
        <v>1329</v>
      </c>
      <c r="M1288" s="20" t="s">
        <v>1359</v>
      </c>
      <c r="N1288" s="20" t="s">
        <v>1644</v>
      </c>
    </row>
    <row r="1289" spans="1:14" x14ac:dyDescent="0.25">
      <c r="A1289" s="20" t="s">
        <v>1323</v>
      </c>
      <c r="B1289" s="21">
        <v>45420</v>
      </c>
      <c r="C1289" s="20" t="s">
        <v>1324</v>
      </c>
      <c r="D1289" s="20" t="s">
        <v>1313</v>
      </c>
      <c r="E1289" s="20">
        <v>440708</v>
      </c>
      <c r="F1289" s="20" t="s">
        <v>1782</v>
      </c>
      <c r="G1289" s="20"/>
      <c r="H1289" s="20"/>
      <c r="I1289" s="20" t="s">
        <v>1333</v>
      </c>
      <c r="J1289" s="20" t="s">
        <v>1334</v>
      </c>
      <c r="K1289" s="20" t="s">
        <v>1338</v>
      </c>
      <c r="L1289" s="20" t="s">
        <v>1329</v>
      </c>
      <c r="M1289" s="20" t="s">
        <v>1359</v>
      </c>
      <c r="N1289" s="20" t="s">
        <v>1644</v>
      </c>
    </row>
    <row r="1290" spans="1:14" x14ac:dyDescent="0.25">
      <c r="A1290" s="20" t="s">
        <v>1323</v>
      </c>
      <c r="B1290" s="21">
        <v>45420</v>
      </c>
      <c r="C1290" s="20" t="s">
        <v>1324</v>
      </c>
      <c r="D1290" s="20" t="s">
        <v>1313</v>
      </c>
      <c r="E1290" s="20">
        <v>438230</v>
      </c>
      <c r="F1290" s="20" t="s">
        <v>1784</v>
      </c>
      <c r="G1290" s="20"/>
      <c r="H1290" s="20"/>
      <c r="I1290" s="20" t="s">
        <v>1333</v>
      </c>
      <c r="J1290" s="20" t="s">
        <v>1334</v>
      </c>
      <c r="K1290" s="20" t="s">
        <v>1338</v>
      </c>
      <c r="L1290" s="20" t="s">
        <v>1329</v>
      </c>
      <c r="M1290" s="20" t="s">
        <v>1359</v>
      </c>
      <c r="N1290" s="20" t="s">
        <v>1644</v>
      </c>
    </row>
    <row r="1291" spans="1:14" x14ac:dyDescent="0.25">
      <c r="A1291" s="20" t="s">
        <v>1323</v>
      </c>
      <c r="B1291" s="21">
        <v>45420</v>
      </c>
      <c r="C1291" s="20" t="s">
        <v>1324</v>
      </c>
      <c r="D1291" s="20" t="s">
        <v>1313</v>
      </c>
      <c r="E1291" s="20">
        <v>440009</v>
      </c>
      <c r="F1291" s="20" t="s">
        <v>1785</v>
      </c>
      <c r="G1291" s="20"/>
      <c r="H1291" s="20"/>
      <c r="I1291" s="20" t="s">
        <v>1333</v>
      </c>
      <c r="J1291" s="20" t="s">
        <v>1334</v>
      </c>
      <c r="K1291" s="20" t="s">
        <v>1343</v>
      </c>
      <c r="L1291" s="20" t="s">
        <v>1329</v>
      </c>
      <c r="M1291" s="20" t="s">
        <v>1359</v>
      </c>
      <c r="N1291" s="20" t="s">
        <v>1644</v>
      </c>
    </row>
    <row r="1292" spans="1:14" hidden="1" x14ac:dyDescent="0.25">
      <c r="A1292" s="20" t="s">
        <v>1323</v>
      </c>
      <c r="B1292" s="21">
        <v>45420</v>
      </c>
      <c r="C1292" s="20" t="s">
        <v>1324</v>
      </c>
      <c r="D1292" s="20" t="s">
        <v>1313</v>
      </c>
      <c r="E1292" s="20">
        <v>438869</v>
      </c>
      <c r="F1292" s="20" t="s">
        <v>1788</v>
      </c>
      <c r="G1292" s="20"/>
      <c r="H1292" s="20"/>
      <c r="I1292" s="20" t="s">
        <v>1333</v>
      </c>
      <c r="J1292" s="20" t="s">
        <v>1327</v>
      </c>
      <c r="K1292" s="20" t="s">
        <v>1338</v>
      </c>
      <c r="L1292" s="20" t="s">
        <v>1329</v>
      </c>
      <c r="M1292" s="20" t="s">
        <v>1339</v>
      </c>
      <c r="N1292" s="20" t="s">
        <v>1644</v>
      </c>
    </row>
    <row r="1293" spans="1:14" x14ac:dyDescent="0.25">
      <c r="A1293" s="20" t="s">
        <v>1323</v>
      </c>
      <c r="B1293" s="21">
        <v>45420</v>
      </c>
      <c r="C1293" s="20" t="s">
        <v>1324</v>
      </c>
      <c r="D1293" s="20" t="s">
        <v>1313</v>
      </c>
      <c r="E1293" s="20">
        <v>424660</v>
      </c>
      <c r="F1293" s="20" t="s">
        <v>1789</v>
      </c>
      <c r="G1293" s="20"/>
      <c r="H1293" s="20"/>
      <c r="I1293" s="20" t="s">
        <v>1333</v>
      </c>
      <c r="J1293" s="20" t="s">
        <v>1334</v>
      </c>
      <c r="K1293" s="20" t="s">
        <v>1338</v>
      </c>
      <c r="L1293" s="20" t="s">
        <v>1329</v>
      </c>
      <c r="M1293" s="20" t="s">
        <v>1339</v>
      </c>
      <c r="N1293" s="20" t="s">
        <v>1644</v>
      </c>
    </row>
    <row r="1294" spans="1:14" x14ac:dyDescent="0.25">
      <c r="A1294" s="20" t="s">
        <v>1323</v>
      </c>
      <c r="B1294" s="21">
        <v>45420</v>
      </c>
      <c r="C1294" s="20" t="s">
        <v>1324</v>
      </c>
      <c r="D1294" s="20" t="s">
        <v>1313</v>
      </c>
      <c r="E1294" s="20">
        <v>417950</v>
      </c>
      <c r="F1294" s="20" t="s">
        <v>1791</v>
      </c>
      <c r="G1294" s="20"/>
      <c r="H1294" s="20"/>
      <c r="I1294" s="20" t="s">
        <v>1333</v>
      </c>
      <c r="J1294" s="20" t="s">
        <v>1334</v>
      </c>
      <c r="K1294" s="20" t="s">
        <v>1399</v>
      </c>
      <c r="L1294" s="20" t="s">
        <v>1329</v>
      </c>
      <c r="M1294" s="20" t="s">
        <v>1339</v>
      </c>
      <c r="N1294" s="20" t="s">
        <v>1644</v>
      </c>
    </row>
    <row r="1295" spans="1:14" x14ac:dyDescent="0.25">
      <c r="A1295" s="20" t="s">
        <v>1323</v>
      </c>
      <c r="B1295" s="21">
        <v>45420</v>
      </c>
      <c r="C1295" s="20" t="s">
        <v>1324</v>
      </c>
      <c r="D1295" s="20" t="s">
        <v>1313</v>
      </c>
      <c r="E1295" s="20">
        <v>427417</v>
      </c>
      <c r="F1295" s="20" t="s">
        <v>1790</v>
      </c>
      <c r="G1295" s="20"/>
      <c r="H1295" s="20"/>
      <c r="I1295" s="20" t="s">
        <v>1333</v>
      </c>
      <c r="J1295" s="20" t="s">
        <v>1334</v>
      </c>
      <c r="K1295" s="20" t="s">
        <v>1343</v>
      </c>
      <c r="L1295" s="20" t="s">
        <v>1329</v>
      </c>
      <c r="M1295" s="20" t="s">
        <v>1339</v>
      </c>
      <c r="N1295" s="20" t="s">
        <v>1644</v>
      </c>
    </row>
    <row r="1296" spans="1:14" x14ac:dyDescent="0.25">
      <c r="A1296" s="20" t="s">
        <v>1323</v>
      </c>
      <c r="B1296" s="21">
        <v>45420</v>
      </c>
      <c r="C1296" s="20" t="s">
        <v>1324</v>
      </c>
      <c r="D1296" s="20" t="s">
        <v>1313</v>
      </c>
      <c r="E1296" s="20">
        <v>426268</v>
      </c>
      <c r="F1296" s="20" t="s">
        <v>1792</v>
      </c>
      <c r="G1296" s="20"/>
      <c r="H1296" s="20"/>
      <c r="I1296" s="20" t="s">
        <v>1333</v>
      </c>
      <c r="J1296" s="20" t="s">
        <v>1334</v>
      </c>
      <c r="K1296" s="20" t="s">
        <v>1338</v>
      </c>
      <c r="L1296" s="20" t="s">
        <v>1329</v>
      </c>
      <c r="M1296" s="20" t="s">
        <v>1339</v>
      </c>
      <c r="N1296" s="20" t="s">
        <v>1644</v>
      </c>
    </row>
    <row r="1297" spans="1:14" x14ac:dyDescent="0.25">
      <c r="A1297" s="20" t="s">
        <v>1323</v>
      </c>
      <c r="B1297" s="21">
        <v>45420</v>
      </c>
      <c r="C1297" s="20" t="s">
        <v>1324</v>
      </c>
      <c r="D1297" s="20" t="s">
        <v>1313</v>
      </c>
      <c r="E1297" s="20">
        <v>413162</v>
      </c>
      <c r="F1297" s="20" t="s">
        <v>1793</v>
      </c>
      <c r="G1297" s="20"/>
      <c r="H1297" s="20"/>
      <c r="I1297" s="20" t="s">
        <v>1333</v>
      </c>
      <c r="J1297" s="20" t="s">
        <v>1334</v>
      </c>
      <c r="K1297" s="20" t="s">
        <v>1338</v>
      </c>
      <c r="L1297" s="20" t="s">
        <v>1329</v>
      </c>
      <c r="M1297" s="20" t="s">
        <v>1339</v>
      </c>
      <c r="N1297" s="20" t="s">
        <v>1644</v>
      </c>
    </row>
    <row r="1298" spans="1:14" x14ac:dyDescent="0.25">
      <c r="A1298" s="20" t="s">
        <v>1323</v>
      </c>
      <c r="B1298" s="21">
        <v>45420</v>
      </c>
      <c r="C1298" s="20" t="s">
        <v>1324</v>
      </c>
      <c r="D1298" s="20" t="s">
        <v>1313</v>
      </c>
      <c r="E1298" s="20">
        <v>432586</v>
      </c>
      <c r="F1298" s="20" t="s">
        <v>1794</v>
      </c>
      <c r="G1298" s="20"/>
      <c r="H1298" s="20"/>
      <c r="I1298" s="20" t="s">
        <v>1390</v>
      </c>
      <c r="J1298" s="20" t="s">
        <v>1334</v>
      </c>
      <c r="K1298" s="20" t="s">
        <v>1469</v>
      </c>
      <c r="L1298" s="20" t="s">
        <v>1329</v>
      </c>
      <c r="M1298" s="20" t="s">
        <v>1361</v>
      </c>
      <c r="N1298" s="20" t="s">
        <v>1644</v>
      </c>
    </row>
    <row r="1299" spans="1:14" x14ac:dyDescent="0.25">
      <c r="A1299" s="20" t="s">
        <v>1323</v>
      </c>
      <c r="B1299" s="21">
        <v>45420</v>
      </c>
      <c r="C1299" s="20" t="s">
        <v>1324</v>
      </c>
      <c r="D1299" s="20" t="s">
        <v>1313</v>
      </c>
      <c r="E1299" s="20">
        <v>435188</v>
      </c>
      <c r="F1299" s="20" t="s">
        <v>1797</v>
      </c>
      <c r="G1299" s="20"/>
      <c r="H1299" s="20"/>
      <c r="I1299" s="20" t="s">
        <v>1394</v>
      </c>
      <c r="J1299" s="20" t="s">
        <v>1334</v>
      </c>
      <c r="K1299" s="20" t="s">
        <v>1469</v>
      </c>
      <c r="L1299" s="20" t="s">
        <v>1329</v>
      </c>
      <c r="M1299" s="20" t="s">
        <v>1361</v>
      </c>
      <c r="N1299" s="20" t="s">
        <v>1644</v>
      </c>
    </row>
    <row r="1300" spans="1:14" hidden="1" x14ac:dyDescent="0.25">
      <c r="A1300" s="20" t="s">
        <v>1323</v>
      </c>
      <c r="B1300" s="21">
        <v>45420</v>
      </c>
      <c r="C1300" s="20" t="s">
        <v>1324</v>
      </c>
      <c r="D1300" s="20" t="s">
        <v>1313</v>
      </c>
      <c r="E1300" s="20">
        <v>440817</v>
      </c>
      <c r="F1300" s="20" t="s">
        <v>1796</v>
      </c>
      <c r="G1300" s="20"/>
      <c r="H1300" s="20"/>
      <c r="I1300" s="20" t="s">
        <v>1345</v>
      </c>
      <c r="J1300" s="20" t="s">
        <v>1327</v>
      </c>
      <c r="K1300" s="20" t="s">
        <v>1427</v>
      </c>
      <c r="L1300" s="20" t="s">
        <v>1329</v>
      </c>
      <c r="M1300" s="20" t="s">
        <v>1361</v>
      </c>
      <c r="N1300" s="20" t="s">
        <v>1644</v>
      </c>
    </row>
    <row r="1301" spans="1:14" x14ac:dyDescent="0.25">
      <c r="A1301" s="20" t="s">
        <v>1323</v>
      </c>
      <c r="B1301" s="21">
        <v>45420</v>
      </c>
      <c r="C1301" s="20" t="s">
        <v>1324</v>
      </c>
      <c r="D1301" s="20" t="s">
        <v>1313</v>
      </c>
      <c r="E1301" s="20">
        <v>438029</v>
      </c>
      <c r="F1301" s="20" t="s">
        <v>1795</v>
      </c>
      <c r="G1301" s="20"/>
      <c r="H1301" s="20"/>
      <c r="I1301" s="20" t="s">
        <v>1345</v>
      </c>
      <c r="J1301" s="20" t="s">
        <v>1334</v>
      </c>
      <c r="K1301" s="20" t="s">
        <v>1358</v>
      </c>
      <c r="L1301" s="20" t="s">
        <v>1329</v>
      </c>
      <c r="M1301" s="20" t="s">
        <v>1361</v>
      </c>
      <c r="N1301" s="20" t="s">
        <v>1644</v>
      </c>
    </row>
    <row r="1302" spans="1:14" hidden="1" x14ac:dyDescent="0.25">
      <c r="A1302" s="20" t="s">
        <v>1323</v>
      </c>
      <c r="B1302" s="21">
        <v>45420</v>
      </c>
      <c r="C1302" s="20" t="s">
        <v>1324</v>
      </c>
      <c r="D1302" s="20" t="s">
        <v>1313</v>
      </c>
      <c r="E1302" s="20">
        <v>431620</v>
      </c>
      <c r="F1302" s="20" t="s">
        <v>1798</v>
      </c>
      <c r="G1302" s="20"/>
      <c r="H1302" s="20"/>
      <c r="I1302" s="20" t="s">
        <v>1390</v>
      </c>
      <c r="J1302" s="20" t="s">
        <v>1327</v>
      </c>
      <c r="K1302" s="20" t="s">
        <v>1427</v>
      </c>
      <c r="L1302" s="20" t="s">
        <v>1329</v>
      </c>
      <c r="M1302" s="20" t="s">
        <v>1330</v>
      </c>
      <c r="N1302" s="20" t="s">
        <v>1644</v>
      </c>
    </row>
    <row r="1303" spans="1:14" x14ac:dyDescent="0.25">
      <c r="A1303" s="20" t="s">
        <v>1323</v>
      </c>
      <c r="B1303" s="21">
        <v>45420</v>
      </c>
      <c r="C1303" s="20" t="s">
        <v>1324</v>
      </c>
      <c r="D1303" s="20" t="s">
        <v>1313</v>
      </c>
      <c r="E1303" s="20">
        <v>426358</v>
      </c>
      <c r="F1303" s="20" t="s">
        <v>1800</v>
      </c>
      <c r="G1303" s="20"/>
      <c r="H1303" s="20"/>
      <c r="I1303" s="20" t="s">
        <v>1333</v>
      </c>
      <c r="J1303" s="20" t="s">
        <v>1334</v>
      </c>
      <c r="K1303" s="20" t="s">
        <v>1338</v>
      </c>
      <c r="L1303" s="20" t="s">
        <v>1329</v>
      </c>
      <c r="M1303" s="20" t="s">
        <v>1330</v>
      </c>
      <c r="N1303" s="20" t="s">
        <v>1644</v>
      </c>
    </row>
    <row r="1304" spans="1:14" x14ac:dyDescent="0.25">
      <c r="A1304" s="20" t="s">
        <v>1323</v>
      </c>
      <c r="B1304" s="21">
        <v>45420</v>
      </c>
      <c r="C1304" s="20" t="s">
        <v>1324</v>
      </c>
      <c r="D1304" s="20" t="s">
        <v>1313</v>
      </c>
      <c r="E1304" s="20">
        <v>386999</v>
      </c>
      <c r="F1304" s="20" t="s">
        <v>1801</v>
      </c>
      <c r="G1304" s="20"/>
      <c r="H1304" s="20"/>
      <c r="I1304" s="20" t="s">
        <v>1333</v>
      </c>
      <c r="J1304" s="20" t="s">
        <v>1334</v>
      </c>
      <c r="K1304" s="20" t="s">
        <v>1328</v>
      </c>
      <c r="L1304" s="20" t="s">
        <v>1329</v>
      </c>
      <c r="M1304" s="20" t="s">
        <v>1330</v>
      </c>
      <c r="N1304" s="20" t="s">
        <v>1644</v>
      </c>
    </row>
    <row r="1305" spans="1:14" hidden="1" x14ac:dyDescent="0.25">
      <c r="A1305" s="20" t="s">
        <v>1323</v>
      </c>
      <c r="B1305" s="21">
        <v>45420</v>
      </c>
      <c r="C1305" s="20" t="s">
        <v>1324</v>
      </c>
      <c r="D1305" s="20" t="s">
        <v>1313</v>
      </c>
      <c r="E1305" s="20">
        <v>402069</v>
      </c>
      <c r="F1305" s="20" t="s">
        <v>1802</v>
      </c>
      <c r="G1305" s="20"/>
      <c r="H1305" s="20"/>
      <c r="I1305" s="20" t="s">
        <v>1477</v>
      </c>
      <c r="J1305" s="20"/>
      <c r="K1305" s="20" t="s">
        <v>1399</v>
      </c>
      <c r="L1305" s="20" t="s">
        <v>1329</v>
      </c>
      <c r="M1305" s="20" t="s">
        <v>1330</v>
      </c>
      <c r="N1305" s="20" t="s">
        <v>1644</v>
      </c>
    </row>
    <row r="1306" spans="1:14" x14ac:dyDescent="0.25">
      <c r="A1306" s="20" t="s">
        <v>1323</v>
      </c>
      <c r="B1306" s="21">
        <v>45420</v>
      </c>
      <c r="C1306" s="20" t="s">
        <v>1324</v>
      </c>
      <c r="D1306" s="20" t="s">
        <v>1313</v>
      </c>
      <c r="E1306" s="20">
        <v>424460</v>
      </c>
      <c r="F1306" s="20" t="s">
        <v>1799</v>
      </c>
      <c r="G1306" s="20"/>
      <c r="H1306" s="20"/>
      <c r="I1306" s="20" t="s">
        <v>1390</v>
      </c>
      <c r="J1306" s="20" t="s">
        <v>1334</v>
      </c>
      <c r="K1306" s="20" t="s">
        <v>1469</v>
      </c>
      <c r="L1306" s="20" t="s">
        <v>1329</v>
      </c>
      <c r="M1306" s="20" t="s">
        <v>1330</v>
      </c>
      <c r="N1306" s="20" t="s">
        <v>1644</v>
      </c>
    </row>
    <row r="1307" spans="1:14" hidden="1" x14ac:dyDescent="0.25">
      <c r="A1307" s="20" t="s">
        <v>1323</v>
      </c>
      <c r="B1307" s="21">
        <v>45420</v>
      </c>
      <c r="C1307" s="20" t="s">
        <v>1324</v>
      </c>
      <c r="D1307" s="20" t="s">
        <v>1313</v>
      </c>
      <c r="E1307" s="20">
        <v>427259</v>
      </c>
      <c r="F1307" s="20" t="s">
        <v>1803</v>
      </c>
      <c r="G1307" s="20" t="s">
        <v>1804</v>
      </c>
      <c r="H1307" s="20"/>
      <c r="I1307" s="20" t="s">
        <v>1345</v>
      </c>
      <c r="J1307" s="20" t="s">
        <v>1327</v>
      </c>
      <c r="K1307" s="20" t="s">
        <v>1399</v>
      </c>
      <c r="L1307" s="20" t="s">
        <v>1329</v>
      </c>
      <c r="M1307" s="20" t="s">
        <v>1381</v>
      </c>
      <c r="N1307" s="20" t="s">
        <v>1644</v>
      </c>
    </row>
    <row r="1308" spans="1:14" hidden="1" x14ac:dyDescent="0.25">
      <c r="A1308" s="20" t="s">
        <v>1323</v>
      </c>
      <c r="B1308" s="21">
        <v>45422</v>
      </c>
      <c r="C1308" s="20" t="s">
        <v>1324</v>
      </c>
      <c r="D1308" s="20" t="s">
        <v>1313</v>
      </c>
      <c r="E1308" s="20">
        <v>387123</v>
      </c>
      <c r="F1308" s="20" t="s">
        <v>1325</v>
      </c>
      <c r="G1308" s="20"/>
      <c r="H1308" s="21">
        <v>44743</v>
      </c>
      <c r="I1308" s="20" t="s">
        <v>1326</v>
      </c>
      <c r="J1308" s="20" t="s">
        <v>1327</v>
      </c>
      <c r="K1308" s="20" t="s">
        <v>1328</v>
      </c>
      <c r="L1308" s="20" t="s">
        <v>1329</v>
      </c>
      <c r="M1308" s="20" t="s">
        <v>1330</v>
      </c>
      <c r="N1308" s="20" t="s">
        <v>1331</v>
      </c>
    </row>
    <row r="1309" spans="1:14" x14ac:dyDescent="0.25">
      <c r="A1309" s="20" t="s">
        <v>1323</v>
      </c>
      <c r="B1309" s="21">
        <v>45422</v>
      </c>
      <c r="C1309" s="20" t="s">
        <v>1324</v>
      </c>
      <c r="D1309" s="20" t="s">
        <v>1313</v>
      </c>
      <c r="E1309" s="20">
        <v>409411</v>
      </c>
      <c r="F1309" s="20" t="s">
        <v>1332</v>
      </c>
      <c r="G1309" s="20"/>
      <c r="H1309" s="21">
        <v>45098</v>
      </c>
      <c r="I1309" s="20" t="s">
        <v>1333</v>
      </c>
      <c r="J1309" s="20" t="s">
        <v>1334</v>
      </c>
      <c r="K1309" s="20" t="s">
        <v>1335</v>
      </c>
      <c r="L1309" s="20" t="s">
        <v>1329</v>
      </c>
      <c r="M1309" s="20" t="s">
        <v>1330</v>
      </c>
      <c r="N1309" s="20" t="s">
        <v>1331</v>
      </c>
    </row>
    <row r="1310" spans="1:14" x14ac:dyDescent="0.25">
      <c r="A1310" s="20" t="s">
        <v>1323</v>
      </c>
      <c r="B1310" s="21">
        <v>45422</v>
      </c>
      <c r="C1310" s="20" t="s">
        <v>1324</v>
      </c>
      <c r="D1310" s="20" t="s">
        <v>1313</v>
      </c>
      <c r="E1310" s="20">
        <v>417390</v>
      </c>
      <c r="F1310" s="20" t="s">
        <v>1336</v>
      </c>
      <c r="G1310" s="20"/>
      <c r="H1310" s="21">
        <v>45177</v>
      </c>
      <c r="I1310" s="20" t="s">
        <v>1337</v>
      </c>
      <c r="J1310" s="20" t="s">
        <v>1334</v>
      </c>
      <c r="K1310" s="20" t="s">
        <v>1338</v>
      </c>
      <c r="L1310" s="20" t="s">
        <v>1329</v>
      </c>
      <c r="M1310" s="20" t="s">
        <v>1339</v>
      </c>
      <c r="N1310" s="20" t="s">
        <v>1331</v>
      </c>
    </row>
    <row r="1311" spans="1:14" x14ac:dyDescent="0.25">
      <c r="A1311" s="20" t="s">
        <v>1323</v>
      </c>
      <c r="B1311" s="21">
        <v>45422</v>
      </c>
      <c r="C1311" s="20" t="s">
        <v>1324</v>
      </c>
      <c r="D1311" s="20" t="s">
        <v>1313</v>
      </c>
      <c r="E1311" s="20">
        <v>424395</v>
      </c>
      <c r="F1311" s="20" t="s">
        <v>1340</v>
      </c>
      <c r="G1311" s="20"/>
      <c r="H1311" s="21">
        <v>45209</v>
      </c>
      <c r="I1311" s="20" t="s">
        <v>1333</v>
      </c>
      <c r="J1311" s="20" t="s">
        <v>1334</v>
      </c>
      <c r="K1311" s="20" t="s">
        <v>1328</v>
      </c>
      <c r="L1311" s="20" t="s">
        <v>1329</v>
      </c>
      <c r="M1311" s="20" t="s">
        <v>1330</v>
      </c>
      <c r="N1311" s="20" t="s">
        <v>1331</v>
      </c>
    </row>
    <row r="1312" spans="1:14" hidden="1" x14ac:dyDescent="0.25">
      <c r="A1312" s="20" t="s">
        <v>1323</v>
      </c>
      <c r="B1312" s="21">
        <v>45422</v>
      </c>
      <c r="C1312" s="20" t="s">
        <v>1324</v>
      </c>
      <c r="D1312" s="20" t="s">
        <v>1313</v>
      </c>
      <c r="E1312" s="20">
        <v>424936</v>
      </c>
      <c r="F1312" s="20" t="s">
        <v>1341</v>
      </c>
      <c r="G1312" s="20"/>
      <c r="H1312" s="21">
        <v>45230</v>
      </c>
      <c r="I1312" s="20" t="s">
        <v>1342</v>
      </c>
      <c r="J1312" s="20"/>
      <c r="K1312" s="20" t="s">
        <v>1343</v>
      </c>
      <c r="L1312" s="20" t="s">
        <v>1329</v>
      </c>
      <c r="M1312" s="20" t="s">
        <v>1330</v>
      </c>
      <c r="N1312" s="20" t="s">
        <v>1331</v>
      </c>
    </row>
    <row r="1313" spans="1:14" x14ac:dyDescent="0.25">
      <c r="A1313" s="20" t="s">
        <v>1323</v>
      </c>
      <c r="B1313" s="21">
        <v>45422</v>
      </c>
      <c r="C1313" s="20" t="s">
        <v>1324</v>
      </c>
      <c r="D1313" s="20" t="s">
        <v>1313</v>
      </c>
      <c r="E1313" s="20">
        <v>424883</v>
      </c>
      <c r="F1313" s="20" t="s">
        <v>1347</v>
      </c>
      <c r="G1313" s="20"/>
      <c r="H1313" s="21">
        <v>45260</v>
      </c>
      <c r="I1313" s="20" t="s">
        <v>1345</v>
      </c>
      <c r="J1313" s="20" t="s">
        <v>1334</v>
      </c>
      <c r="K1313" s="20" t="s">
        <v>1335</v>
      </c>
      <c r="L1313" s="20" t="s">
        <v>1329</v>
      </c>
      <c r="M1313" s="20" t="s">
        <v>1339</v>
      </c>
      <c r="N1313" s="20" t="s">
        <v>1331</v>
      </c>
    </row>
    <row r="1314" spans="1:14" hidden="1" x14ac:dyDescent="0.25">
      <c r="A1314" s="20" t="s">
        <v>1323</v>
      </c>
      <c r="B1314" s="21">
        <v>45422</v>
      </c>
      <c r="C1314" s="20" t="s">
        <v>1324</v>
      </c>
      <c r="D1314" s="20" t="s">
        <v>1313</v>
      </c>
      <c r="E1314" s="20">
        <v>412385</v>
      </c>
      <c r="F1314" s="20" t="s">
        <v>1344</v>
      </c>
      <c r="G1314" s="20"/>
      <c r="H1314" s="21">
        <v>45260</v>
      </c>
      <c r="I1314" s="20" t="s">
        <v>1345</v>
      </c>
      <c r="J1314" s="20"/>
      <c r="K1314" s="20" t="s">
        <v>1346</v>
      </c>
      <c r="L1314" s="20" t="s">
        <v>1329</v>
      </c>
      <c r="M1314" s="20" t="s">
        <v>1339</v>
      </c>
      <c r="N1314" s="20" t="s">
        <v>1331</v>
      </c>
    </row>
    <row r="1315" spans="1:14" hidden="1" x14ac:dyDescent="0.25">
      <c r="A1315" s="20" t="s">
        <v>1323</v>
      </c>
      <c r="B1315" s="21">
        <v>45422</v>
      </c>
      <c r="C1315" s="20" t="s">
        <v>1324</v>
      </c>
      <c r="D1315" s="20" t="s">
        <v>1313</v>
      </c>
      <c r="E1315" s="20">
        <v>431191</v>
      </c>
      <c r="F1315" s="20" t="s">
        <v>1348</v>
      </c>
      <c r="G1315" s="20"/>
      <c r="H1315" s="21">
        <v>45266</v>
      </c>
      <c r="I1315" s="20" t="s">
        <v>1333</v>
      </c>
      <c r="J1315" s="20" t="s">
        <v>1327</v>
      </c>
      <c r="K1315" s="20" t="s">
        <v>1335</v>
      </c>
      <c r="L1315" s="20" t="s">
        <v>1329</v>
      </c>
      <c r="M1315" s="20" t="s">
        <v>1330</v>
      </c>
      <c r="N1315" s="20" t="s">
        <v>1331</v>
      </c>
    </row>
    <row r="1316" spans="1:14" x14ac:dyDescent="0.25">
      <c r="A1316" s="20" t="s">
        <v>1323</v>
      </c>
      <c r="B1316" s="21">
        <v>45422</v>
      </c>
      <c r="C1316" s="20" t="s">
        <v>1324</v>
      </c>
      <c r="D1316" s="20" t="s">
        <v>1313</v>
      </c>
      <c r="E1316" s="20">
        <v>432016</v>
      </c>
      <c r="F1316" s="20" t="s">
        <v>1349</v>
      </c>
      <c r="G1316" s="20"/>
      <c r="H1316" s="21">
        <v>45271</v>
      </c>
      <c r="I1316" s="20" t="s">
        <v>1333</v>
      </c>
      <c r="J1316" s="20" t="s">
        <v>1334</v>
      </c>
      <c r="K1316" s="20" t="s">
        <v>1328</v>
      </c>
      <c r="L1316" s="20" t="s">
        <v>1329</v>
      </c>
      <c r="M1316" s="20" t="s">
        <v>1339</v>
      </c>
      <c r="N1316" s="20" t="s">
        <v>1331</v>
      </c>
    </row>
    <row r="1317" spans="1:14" hidden="1" x14ac:dyDescent="0.25">
      <c r="A1317" s="20" t="s">
        <v>1323</v>
      </c>
      <c r="B1317" s="21">
        <v>45422</v>
      </c>
      <c r="C1317" s="20" t="s">
        <v>1324</v>
      </c>
      <c r="D1317" s="20" t="s">
        <v>1313</v>
      </c>
      <c r="E1317" s="20">
        <v>430629</v>
      </c>
      <c r="F1317" s="20" t="s">
        <v>1350</v>
      </c>
      <c r="G1317" s="20"/>
      <c r="H1317" s="21">
        <v>45271</v>
      </c>
      <c r="I1317" s="20" t="s">
        <v>1333</v>
      </c>
      <c r="J1317" s="20" t="s">
        <v>1327</v>
      </c>
      <c r="K1317" s="20" t="s">
        <v>1338</v>
      </c>
      <c r="L1317" s="20" t="s">
        <v>1329</v>
      </c>
      <c r="M1317" s="20" t="s">
        <v>1330</v>
      </c>
      <c r="N1317" s="20" t="s">
        <v>1331</v>
      </c>
    </row>
    <row r="1318" spans="1:14" hidden="1" x14ac:dyDescent="0.25">
      <c r="A1318" s="20" t="s">
        <v>1323</v>
      </c>
      <c r="B1318" s="21">
        <v>45422</v>
      </c>
      <c r="C1318" s="20" t="s">
        <v>1324</v>
      </c>
      <c r="D1318" s="20" t="s">
        <v>1313</v>
      </c>
      <c r="E1318" s="20">
        <v>431369</v>
      </c>
      <c r="F1318" s="20" t="s">
        <v>1351</v>
      </c>
      <c r="G1318" s="20"/>
      <c r="H1318" s="21">
        <v>45274</v>
      </c>
      <c r="I1318" s="20" t="s">
        <v>1326</v>
      </c>
      <c r="J1318" s="20" t="s">
        <v>1327</v>
      </c>
      <c r="K1318" s="20" t="s">
        <v>1343</v>
      </c>
      <c r="L1318" s="20" t="s">
        <v>1329</v>
      </c>
      <c r="M1318" s="20" t="s">
        <v>1330</v>
      </c>
      <c r="N1318" s="20" t="s">
        <v>1331</v>
      </c>
    </row>
    <row r="1319" spans="1:14" x14ac:dyDescent="0.25">
      <c r="A1319" s="20" t="s">
        <v>1323</v>
      </c>
      <c r="B1319" s="21">
        <v>45422</v>
      </c>
      <c r="C1319" s="20" t="s">
        <v>1324</v>
      </c>
      <c r="D1319" s="20" t="s">
        <v>1313</v>
      </c>
      <c r="E1319" s="20">
        <v>417814</v>
      </c>
      <c r="F1319" s="20" t="s">
        <v>1352</v>
      </c>
      <c r="G1319" s="20"/>
      <c r="H1319" s="21">
        <v>45285</v>
      </c>
      <c r="I1319" s="20" t="s">
        <v>1333</v>
      </c>
      <c r="J1319" s="20" t="s">
        <v>1334</v>
      </c>
      <c r="K1319" s="20" t="s">
        <v>1338</v>
      </c>
      <c r="L1319" s="20" t="s">
        <v>1329</v>
      </c>
      <c r="M1319" s="20" t="s">
        <v>1330</v>
      </c>
      <c r="N1319" s="20" t="s">
        <v>1331</v>
      </c>
    </row>
    <row r="1320" spans="1:14" x14ac:dyDescent="0.25">
      <c r="A1320" s="20" t="s">
        <v>1323</v>
      </c>
      <c r="B1320" s="21">
        <v>45422</v>
      </c>
      <c r="C1320" s="20" t="s">
        <v>1324</v>
      </c>
      <c r="D1320" s="20" t="s">
        <v>1313</v>
      </c>
      <c r="E1320" s="20">
        <v>421836</v>
      </c>
      <c r="F1320" s="20" t="s">
        <v>1353</v>
      </c>
      <c r="G1320" s="20"/>
      <c r="H1320" s="21">
        <v>45313</v>
      </c>
      <c r="I1320" s="20" t="s">
        <v>1354</v>
      </c>
      <c r="J1320" s="20" t="s">
        <v>1334</v>
      </c>
      <c r="K1320" s="20" t="s">
        <v>1343</v>
      </c>
      <c r="L1320" s="20" t="s">
        <v>1329</v>
      </c>
      <c r="M1320" s="20" t="s">
        <v>1355</v>
      </c>
      <c r="N1320" s="20" t="s">
        <v>1331</v>
      </c>
    </row>
    <row r="1321" spans="1:14" x14ac:dyDescent="0.25">
      <c r="A1321" s="20" t="s">
        <v>1323</v>
      </c>
      <c r="B1321" s="21">
        <v>45422</v>
      </c>
      <c r="C1321" s="20" t="s">
        <v>1324</v>
      </c>
      <c r="D1321" s="20" t="s">
        <v>1313</v>
      </c>
      <c r="E1321" s="20">
        <v>430529</v>
      </c>
      <c r="F1321" s="20" t="s">
        <v>1356</v>
      </c>
      <c r="G1321" s="20"/>
      <c r="H1321" s="21">
        <v>45313</v>
      </c>
      <c r="I1321" s="20" t="s">
        <v>1337</v>
      </c>
      <c r="J1321" s="20" t="s">
        <v>1334</v>
      </c>
      <c r="K1321" s="20" t="s">
        <v>1335</v>
      </c>
      <c r="L1321" s="20" t="s">
        <v>1329</v>
      </c>
      <c r="M1321" s="20" t="s">
        <v>1339</v>
      </c>
      <c r="N1321" s="20" t="s">
        <v>1331</v>
      </c>
    </row>
    <row r="1322" spans="1:14" x14ac:dyDescent="0.25">
      <c r="A1322" s="20" t="s">
        <v>1323</v>
      </c>
      <c r="B1322" s="21">
        <v>45422</v>
      </c>
      <c r="C1322" s="20" t="s">
        <v>1324</v>
      </c>
      <c r="D1322" s="20" t="s">
        <v>1313</v>
      </c>
      <c r="E1322" s="20">
        <v>408381</v>
      </c>
      <c r="F1322" s="20" t="s">
        <v>1357</v>
      </c>
      <c r="G1322" s="20"/>
      <c r="H1322" s="21">
        <v>45322</v>
      </c>
      <c r="I1322" s="20" t="s">
        <v>1345</v>
      </c>
      <c r="J1322" s="20" t="s">
        <v>1334</v>
      </c>
      <c r="K1322" s="20" t="s">
        <v>1358</v>
      </c>
      <c r="L1322" s="20" t="s">
        <v>1329</v>
      </c>
      <c r="M1322" s="20" t="s">
        <v>1359</v>
      </c>
      <c r="N1322" s="20" t="s">
        <v>1331</v>
      </c>
    </row>
    <row r="1323" spans="1:14" x14ac:dyDescent="0.25">
      <c r="A1323" s="20" t="s">
        <v>1323</v>
      </c>
      <c r="B1323" s="21">
        <v>45422</v>
      </c>
      <c r="C1323" s="20" t="s">
        <v>1324</v>
      </c>
      <c r="D1323" s="20" t="s">
        <v>1313</v>
      </c>
      <c r="E1323" s="20">
        <v>432463</v>
      </c>
      <c r="F1323" s="20" t="s">
        <v>1360</v>
      </c>
      <c r="G1323" s="20"/>
      <c r="H1323" s="21">
        <v>45323</v>
      </c>
      <c r="I1323" s="20" t="s">
        <v>1333</v>
      </c>
      <c r="J1323" s="20" t="s">
        <v>1334</v>
      </c>
      <c r="K1323" s="20" t="s">
        <v>1338</v>
      </c>
      <c r="L1323" s="20" t="s">
        <v>1329</v>
      </c>
      <c r="M1323" s="20" t="s">
        <v>1361</v>
      </c>
      <c r="N1323" s="20" t="s">
        <v>1331</v>
      </c>
    </row>
    <row r="1324" spans="1:14" x14ac:dyDescent="0.25">
      <c r="A1324" s="20" t="s">
        <v>1323</v>
      </c>
      <c r="B1324" s="21">
        <v>45422</v>
      </c>
      <c r="C1324" s="20" t="s">
        <v>1324</v>
      </c>
      <c r="D1324" s="20" t="s">
        <v>1313</v>
      </c>
      <c r="E1324" s="20">
        <v>431602</v>
      </c>
      <c r="F1324" s="20" t="s">
        <v>1362</v>
      </c>
      <c r="G1324" s="20"/>
      <c r="H1324" s="21">
        <v>45325</v>
      </c>
      <c r="I1324" s="20" t="s">
        <v>1333</v>
      </c>
      <c r="J1324" s="20" t="s">
        <v>1334</v>
      </c>
      <c r="K1324" s="20" t="s">
        <v>1338</v>
      </c>
      <c r="L1324" s="20" t="s">
        <v>1329</v>
      </c>
      <c r="M1324" s="20" t="s">
        <v>1339</v>
      </c>
      <c r="N1324" s="20" t="s">
        <v>1331</v>
      </c>
    </row>
    <row r="1325" spans="1:14" x14ac:dyDescent="0.25">
      <c r="A1325" s="20" t="s">
        <v>1323</v>
      </c>
      <c r="B1325" s="21">
        <v>45422</v>
      </c>
      <c r="C1325" s="20" t="s">
        <v>1324</v>
      </c>
      <c r="D1325" s="20" t="s">
        <v>1313</v>
      </c>
      <c r="E1325" s="20">
        <v>429102</v>
      </c>
      <c r="F1325" s="20" t="s">
        <v>1363</v>
      </c>
      <c r="G1325" s="20"/>
      <c r="H1325" s="21">
        <v>45327</v>
      </c>
      <c r="I1325" s="20" t="s">
        <v>1342</v>
      </c>
      <c r="J1325" s="20" t="s">
        <v>1334</v>
      </c>
      <c r="K1325" s="20" t="s">
        <v>1343</v>
      </c>
      <c r="L1325" s="20" t="s">
        <v>1329</v>
      </c>
      <c r="M1325" s="20" t="s">
        <v>1339</v>
      </c>
      <c r="N1325" s="20" t="s">
        <v>1331</v>
      </c>
    </row>
    <row r="1326" spans="1:14" x14ac:dyDescent="0.25">
      <c r="A1326" s="20" t="s">
        <v>1323</v>
      </c>
      <c r="B1326" s="21">
        <v>45422</v>
      </c>
      <c r="C1326" s="20" t="s">
        <v>1324</v>
      </c>
      <c r="D1326" s="20" t="s">
        <v>1313</v>
      </c>
      <c r="E1326" s="20">
        <v>428419</v>
      </c>
      <c r="F1326" s="20" t="s">
        <v>1364</v>
      </c>
      <c r="G1326" s="20"/>
      <c r="H1326" s="21">
        <v>45353</v>
      </c>
      <c r="I1326" s="20" t="s">
        <v>1333</v>
      </c>
      <c r="J1326" s="20" t="s">
        <v>1334</v>
      </c>
      <c r="K1326" s="20" t="s">
        <v>1338</v>
      </c>
      <c r="L1326" s="20" t="s">
        <v>1329</v>
      </c>
      <c r="M1326" s="20" t="s">
        <v>1330</v>
      </c>
      <c r="N1326" s="20" t="s">
        <v>1331</v>
      </c>
    </row>
    <row r="1327" spans="1:14" x14ac:dyDescent="0.25">
      <c r="A1327" s="20" t="s">
        <v>1323</v>
      </c>
      <c r="B1327" s="21">
        <v>45422</v>
      </c>
      <c r="C1327" s="20" t="s">
        <v>1324</v>
      </c>
      <c r="D1327" s="20" t="s">
        <v>1313</v>
      </c>
      <c r="E1327" s="20">
        <v>436316</v>
      </c>
      <c r="F1327" s="20" t="s">
        <v>1365</v>
      </c>
      <c r="G1327" s="20"/>
      <c r="H1327" s="21">
        <v>45362</v>
      </c>
      <c r="I1327" s="20" t="s">
        <v>1366</v>
      </c>
      <c r="J1327" s="20" t="s">
        <v>1334</v>
      </c>
      <c r="K1327" s="20" t="s">
        <v>1338</v>
      </c>
      <c r="L1327" s="20" t="s">
        <v>1329</v>
      </c>
      <c r="M1327" s="20" t="s">
        <v>1330</v>
      </c>
      <c r="N1327" s="20" t="s">
        <v>1331</v>
      </c>
    </row>
    <row r="1328" spans="1:14" x14ac:dyDescent="0.25">
      <c r="A1328" s="20" t="s">
        <v>1323</v>
      </c>
      <c r="B1328" s="21">
        <v>45422</v>
      </c>
      <c r="C1328" s="20" t="s">
        <v>1324</v>
      </c>
      <c r="D1328" s="20" t="s">
        <v>1313</v>
      </c>
      <c r="E1328" s="20">
        <v>425863</v>
      </c>
      <c r="F1328" s="20" t="s">
        <v>1367</v>
      </c>
      <c r="G1328" s="20"/>
      <c r="H1328" s="21">
        <v>45363</v>
      </c>
      <c r="I1328" s="20" t="s">
        <v>1337</v>
      </c>
      <c r="J1328" s="20" t="s">
        <v>1334</v>
      </c>
      <c r="K1328" s="20" t="s">
        <v>1335</v>
      </c>
      <c r="L1328" s="20" t="s">
        <v>1329</v>
      </c>
      <c r="M1328" s="20" t="s">
        <v>1339</v>
      </c>
      <c r="N1328" s="20" t="s">
        <v>1331</v>
      </c>
    </row>
    <row r="1329" spans="1:14" x14ac:dyDescent="0.25">
      <c r="A1329" s="20" t="s">
        <v>1323</v>
      </c>
      <c r="B1329" s="21">
        <v>45422</v>
      </c>
      <c r="C1329" s="20" t="s">
        <v>1324</v>
      </c>
      <c r="D1329" s="20" t="s">
        <v>1313</v>
      </c>
      <c r="E1329" s="20">
        <v>436318</v>
      </c>
      <c r="F1329" s="20" t="s">
        <v>1370</v>
      </c>
      <c r="G1329" s="20"/>
      <c r="H1329" s="21">
        <v>45363</v>
      </c>
      <c r="I1329" s="20" t="s">
        <v>1366</v>
      </c>
      <c r="J1329" s="20" t="s">
        <v>1334</v>
      </c>
      <c r="K1329" s="20" t="s">
        <v>1338</v>
      </c>
      <c r="L1329" s="20" t="s">
        <v>1329</v>
      </c>
      <c r="M1329" s="20" t="s">
        <v>1330</v>
      </c>
      <c r="N1329" s="20" t="s">
        <v>1331</v>
      </c>
    </row>
    <row r="1330" spans="1:14" x14ac:dyDescent="0.25">
      <c r="A1330" s="20" t="s">
        <v>1323</v>
      </c>
      <c r="B1330" s="21">
        <v>45422</v>
      </c>
      <c r="C1330" s="20" t="s">
        <v>1324</v>
      </c>
      <c r="D1330" s="20" t="s">
        <v>1313</v>
      </c>
      <c r="E1330" s="20">
        <v>381713</v>
      </c>
      <c r="F1330" s="20" t="s">
        <v>1368</v>
      </c>
      <c r="G1330" s="20"/>
      <c r="H1330" s="21">
        <v>45363</v>
      </c>
      <c r="I1330" s="20" t="s">
        <v>1369</v>
      </c>
      <c r="J1330" s="20" t="s">
        <v>1334</v>
      </c>
      <c r="K1330" s="20" t="s">
        <v>1328</v>
      </c>
      <c r="L1330" s="20" t="s">
        <v>1329</v>
      </c>
      <c r="M1330" s="20" t="s">
        <v>1330</v>
      </c>
      <c r="N1330" s="20" t="s">
        <v>1331</v>
      </c>
    </row>
    <row r="1331" spans="1:14" x14ac:dyDescent="0.25">
      <c r="A1331" s="20" t="s">
        <v>1323</v>
      </c>
      <c r="B1331" s="21">
        <v>45422</v>
      </c>
      <c r="C1331" s="20" t="s">
        <v>1324</v>
      </c>
      <c r="D1331" s="20" t="s">
        <v>1313</v>
      </c>
      <c r="E1331" s="20">
        <v>429258</v>
      </c>
      <c r="F1331" s="20" t="s">
        <v>1371</v>
      </c>
      <c r="G1331" s="20"/>
      <c r="H1331" s="21">
        <v>45365</v>
      </c>
      <c r="I1331" s="20" t="s">
        <v>1372</v>
      </c>
      <c r="J1331" s="20" t="s">
        <v>1334</v>
      </c>
      <c r="K1331" s="20" t="s">
        <v>1335</v>
      </c>
      <c r="L1331" s="20" t="s">
        <v>1329</v>
      </c>
      <c r="M1331" s="20" t="s">
        <v>1373</v>
      </c>
      <c r="N1331" s="20" t="s">
        <v>1331</v>
      </c>
    </row>
    <row r="1332" spans="1:14" x14ac:dyDescent="0.25">
      <c r="A1332" s="20" t="s">
        <v>1323</v>
      </c>
      <c r="B1332" s="21">
        <v>45422</v>
      </c>
      <c r="C1332" s="20" t="s">
        <v>1324</v>
      </c>
      <c r="D1332" s="20" t="s">
        <v>1313</v>
      </c>
      <c r="E1332" s="20">
        <v>438044</v>
      </c>
      <c r="F1332" s="20" t="s">
        <v>1374</v>
      </c>
      <c r="G1332" s="20"/>
      <c r="H1332" s="21">
        <v>45366</v>
      </c>
      <c r="I1332" s="20" t="s">
        <v>1333</v>
      </c>
      <c r="J1332" s="20" t="s">
        <v>1334</v>
      </c>
      <c r="K1332" s="20" t="s">
        <v>1328</v>
      </c>
      <c r="L1332" s="20" t="s">
        <v>1329</v>
      </c>
      <c r="M1332" s="20" t="s">
        <v>1359</v>
      </c>
      <c r="N1332" s="20" t="s">
        <v>1331</v>
      </c>
    </row>
    <row r="1333" spans="1:14" x14ac:dyDescent="0.25">
      <c r="A1333" s="20" t="s">
        <v>1323</v>
      </c>
      <c r="B1333" s="21">
        <v>45422</v>
      </c>
      <c r="C1333" s="20" t="s">
        <v>1324</v>
      </c>
      <c r="D1333" s="20" t="s">
        <v>1313</v>
      </c>
      <c r="E1333" s="20">
        <v>426989</v>
      </c>
      <c r="F1333" s="20" t="s">
        <v>1375</v>
      </c>
      <c r="G1333" s="20"/>
      <c r="H1333" s="21">
        <v>45370</v>
      </c>
      <c r="I1333" s="20" t="s">
        <v>1366</v>
      </c>
      <c r="J1333" s="20" t="s">
        <v>1334</v>
      </c>
      <c r="K1333" s="20" t="s">
        <v>1328</v>
      </c>
      <c r="L1333" s="20" t="s">
        <v>1329</v>
      </c>
      <c r="M1333" s="20" t="s">
        <v>1330</v>
      </c>
      <c r="N1333" s="20" t="s">
        <v>1331</v>
      </c>
    </row>
    <row r="1334" spans="1:14" hidden="1" x14ac:dyDescent="0.25">
      <c r="A1334" s="20" t="s">
        <v>1323</v>
      </c>
      <c r="B1334" s="21">
        <v>45422</v>
      </c>
      <c r="C1334" s="20" t="s">
        <v>1324</v>
      </c>
      <c r="D1334" s="20" t="s">
        <v>1313</v>
      </c>
      <c r="E1334" s="20">
        <v>427002</v>
      </c>
      <c r="F1334" s="20" t="s">
        <v>1376</v>
      </c>
      <c r="G1334" s="20"/>
      <c r="H1334" s="21">
        <v>45371</v>
      </c>
      <c r="I1334" s="20" t="s">
        <v>1366</v>
      </c>
      <c r="J1334" s="20"/>
      <c r="K1334" s="20" t="s">
        <v>1328</v>
      </c>
      <c r="L1334" s="20" t="s">
        <v>1329</v>
      </c>
      <c r="M1334" s="20" t="s">
        <v>1330</v>
      </c>
      <c r="N1334" s="20" t="s">
        <v>1331</v>
      </c>
    </row>
    <row r="1335" spans="1:14" x14ac:dyDescent="0.25">
      <c r="A1335" s="20" t="s">
        <v>1323</v>
      </c>
      <c r="B1335" s="21">
        <v>45422</v>
      </c>
      <c r="C1335" s="20" t="s">
        <v>1324</v>
      </c>
      <c r="D1335" s="20" t="s">
        <v>1313</v>
      </c>
      <c r="E1335" s="20">
        <v>430074</v>
      </c>
      <c r="F1335" s="20" t="s">
        <v>1377</v>
      </c>
      <c r="G1335" s="20"/>
      <c r="H1335" s="21">
        <v>45376</v>
      </c>
      <c r="I1335" s="20" t="s">
        <v>1333</v>
      </c>
      <c r="J1335" s="20" t="s">
        <v>1334</v>
      </c>
      <c r="K1335" s="20" t="s">
        <v>1328</v>
      </c>
      <c r="L1335" s="20" t="s">
        <v>1329</v>
      </c>
      <c r="M1335" s="20" t="s">
        <v>1330</v>
      </c>
      <c r="N1335" s="20" t="s">
        <v>1331</v>
      </c>
    </row>
    <row r="1336" spans="1:14" hidden="1" x14ac:dyDescent="0.25">
      <c r="A1336" s="20" t="s">
        <v>1323</v>
      </c>
      <c r="B1336" s="21">
        <v>45422</v>
      </c>
      <c r="C1336" s="20" t="s">
        <v>1324</v>
      </c>
      <c r="D1336" s="20" t="s">
        <v>1313</v>
      </c>
      <c r="E1336" s="20">
        <v>430655</v>
      </c>
      <c r="F1336" s="20" t="s">
        <v>1378</v>
      </c>
      <c r="G1336" s="20" t="s">
        <v>1379</v>
      </c>
      <c r="H1336" s="21">
        <v>45378</v>
      </c>
      <c r="I1336" s="20" t="s">
        <v>1345</v>
      </c>
      <c r="J1336" s="20" t="s">
        <v>1380</v>
      </c>
      <c r="K1336" s="20" t="s">
        <v>1343</v>
      </c>
      <c r="L1336" s="20" t="s">
        <v>1329</v>
      </c>
      <c r="M1336" s="20" t="s">
        <v>1381</v>
      </c>
      <c r="N1336" s="20" t="s">
        <v>1331</v>
      </c>
    </row>
    <row r="1337" spans="1:14" x14ac:dyDescent="0.25">
      <c r="A1337" s="20" t="s">
        <v>1323</v>
      </c>
      <c r="B1337" s="21">
        <v>45422</v>
      </c>
      <c r="C1337" s="20" t="s">
        <v>1324</v>
      </c>
      <c r="D1337" s="20" t="s">
        <v>1313</v>
      </c>
      <c r="E1337" s="20">
        <v>437838</v>
      </c>
      <c r="F1337" s="20" t="s">
        <v>1382</v>
      </c>
      <c r="G1337" s="20"/>
      <c r="H1337" s="21">
        <v>45379</v>
      </c>
      <c r="I1337" s="20" t="s">
        <v>1333</v>
      </c>
      <c r="J1337" s="20" t="s">
        <v>1334</v>
      </c>
      <c r="K1337" s="20" t="s">
        <v>1328</v>
      </c>
      <c r="L1337" s="20" t="s">
        <v>1329</v>
      </c>
      <c r="M1337" s="20" t="s">
        <v>1355</v>
      </c>
      <c r="N1337" s="20" t="s">
        <v>1331</v>
      </c>
    </row>
    <row r="1338" spans="1:14" x14ac:dyDescent="0.25">
      <c r="A1338" s="20" t="s">
        <v>1323</v>
      </c>
      <c r="B1338" s="21">
        <v>45422</v>
      </c>
      <c r="C1338" s="20" t="s">
        <v>1324</v>
      </c>
      <c r="D1338" s="20" t="s">
        <v>1313</v>
      </c>
      <c r="E1338" s="20">
        <v>429197</v>
      </c>
      <c r="F1338" s="20" t="s">
        <v>1383</v>
      </c>
      <c r="G1338" s="20"/>
      <c r="H1338" s="21">
        <v>45379</v>
      </c>
      <c r="I1338" s="20" t="s">
        <v>1326</v>
      </c>
      <c r="J1338" s="20" t="s">
        <v>1334</v>
      </c>
      <c r="K1338" s="20" t="s">
        <v>1328</v>
      </c>
      <c r="L1338" s="20" t="s">
        <v>1329</v>
      </c>
      <c r="M1338" s="20" t="s">
        <v>1330</v>
      </c>
      <c r="N1338" s="20" t="s">
        <v>1331</v>
      </c>
    </row>
    <row r="1339" spans="1:14" x14ac:dyDescent="0.25">
      <c r="A1339" s="20" t="s">
        <v>1323</v>
      </c>
      <c r="B1339" s="21">
        <v>45422</v>
      </c>
      <c r="C1339" s="20" t="s">
        <v>1324</v>
      </c>
      <c r="D1339" s="20" t="s">
        <v>1313</v>
      </c>
      <c r="E1339" s="20">
        <v>428401</v>
      </c>
      <c r="F1339" s="20" t="s">
        <v>1384</v>
      </c>
      <c r="G1339" s="20"/>
      <c r="H1339" s="21">
        <v>45385</v>
      </c>
      <c r="I1339" s="20" t="s">
        <v>1326</v>
      </c>
      <c r="J1339" s="20" t="s">
        <v>1334</v>
      </c>
      <c r="K1339" s="20" t="s">
        <v>1338</v>
      </c>
      <c r="L1339" s="20" t="s">
        <v>1329</v>
      </c>
      <c r="M1339" s="20" t="s">
        <v>1330</v>
      </c>
      <c r="N1339" s="20" t="s">
        <v>1331</v>
      </c>
    </row>
    <row r="1340" spans="1:14" x14ac:dyDescent="0.25">
      <c r="A1340" s="20" t="s">
        <v>1323</v>
      </c>
      <c r="B1340" s="21">
        <v>45422</v>
      </c>
      <c r="C1340" s="20" t="s">
        <v>1324</v>
      </c>
      <c r="D1340" s="20" t="s">
        <v>1313</v>
      </c>
      <c r="E1340" s="20">
        <v>436897</v>
      </c>
      <c r="F1340" s="20" t="s">
        <v>1386</v>
      </c>
      <c r="G1340" s="20"/>
      <c r="H1340" s="21">
        <v>45386</v>
      </c>
      <c r="I1340" s="20" t="s">
        <v>1387</v>
      </c>
      <c r="J1340" s="20" t="s">
        <v>1334</v>
      </c>
      <c r="K1340" s="20" t="s">
        <v>1328</v>
      </c>
      <c r="L1340" s="20" t="s">
        <v>1329</v>
      </c>
      <c r="M1340" s="20" t="s">
        <v>1339</v>
      </c>
      <c r="N1340" s="20" t="s">
        <v>1331</v>
      </c>
    </row>
    <row r="1341" spans="1:14" hidden="1" x14ac:dyDescent="0.25">
      <c r="A1341" s="20" t="s">
        <v>1323</v>
      </c>
      <c r="B1341" s="21">
        <v>45422</v>
      </c>
      <c r="C1341" s="20" t="s">
        <v>1324</v>
      </c>
      <c r="D1341" s="20" t="s">
        <v>1313</v>
      </c>
      <c r="E1341" s="20">
        <v>436279</v>
      </c>
      <c r="F1341" s="20" t="s">
        <v>1388</v>
      </c>
      <c r="G1341" s="20" t="s">
        <v>1379</v>
      </c>
      <c r="H1341" s="21">
        <v>45386</v>
      </c>
      <c r="I1341" s="20" t="s">
        <v>1345</v>
      </c>
      <c r="J1341" s="20" t="s">
        <v>1380</v>
      </c>
      <c r="K1341" s="20" t="s">
        <v>1358</v>
      </c>
      <c r="L1341" s="20" t="s">
        <v>1329</v>
      </c>
      <c r="M1341" s="20" t="s">
        <v>1381</v>
      </c>
      <c r="N1341" s="20" t="s">
        <v>1331</v>
      </c>
    </row>
    <row r="1342" spans="1:14" x14ac:dyDescent="0.25">
      <c r="A1342" s="20" t="s">
        <v>1323</v>
      </c>
      <c r="B1342" s="21">
        <v>45422</v>
      </c>
      <c r="C1342" s="20" t="s">
        <v>1324</v>
      </c>
      <c r="D1342" s="20" t="s">
        <v>1313</v>
      </c>
      <c r="E1342" s="20">
        <v>425235</v>
      </c>
      <c r="F1342" s="20" t="s">
        <v>1389</v>
      </c>
      <c r="G1342" s="20"/>
      <c r="H1342" s="21">
        <v>45392</v>
      </c>
      <c r="I1342" s="20" t="s">
        <v>1390</v>
      </c>
      <c r="J1342" s="20" t="s">
        <v>1334</v>
      </c>
      <c r="K1342" s="20" t="s">
        <v>1338</v>
      </c>
      <c r="L1342" s="20" t="s">
        <v>1329</v>
      </c>
      <c r="M1342" s="20" t="s">
        <v>1355</v>
      </c>
      <c r="N1342" s="20" t="s">
        <v>1331</v>
      </c>
    </row>
    <row r="1343" spans="1:14" x14ac:dyDescent="0.25">
      <c r="A1343" s="20" t="s">
        <v>1323</v>
      </c>
      <c r="B1343" s="21">
        <v>45422</v>
      </c>
      <c r="C1343" s="20" t="s">
        <v>1324</v>
      </c>
      <c r="D1343" s="20" t="s">
        <v>1313</v>
      </c>
      <c r="E1343" s="20">
        <v>437249</v>
      </c>
      <c r="F1343" s="20" t="s">
        <v>1391</v>
      </c>
      <c r="G1343" s="20"/>
      <c r="H1343" s="21">
        <v>45392</v>
      </c>
      <c r="I1343" s="20" t="s">
        <v>1366</v>
      </c>
      <c r="J1343" s="20" t="s">
        <v>1334</v>
      </c>
      <c r="K1343" s="20" t="s">
        <v>1338</v>
      </c>
      <c r="L1343" s="20" t="s">
        <v>1329</v>
      </c>
      <c r="M1343" s="20" t="s">
        <v>1330</v>
      </c>
      <c r="N1343" s="20" t="s">
        <v>1331</v>
      </c>
    </row>
    <row r="1344" spans="1:14" x14ac:dyDescent="0.25">
      <c r="A1344" s="20" t="s">
        <v>1323</v>
      </c>
      <c r="B1344" s="21">
        <v>45422</v>
      </c>
      <c r="C1344" s="20" t="s">
        <v>1324</v>
      </c>
      <c r="D1344" s="20" t="s">
        <v>1313</v>
      </c>
      <c r="E1344" s="20">
        <v>425905</v>
      </c>
      <c r="F1344" s="20" t="s">
        <v>1392</v>
      </c>
      <c r="G1344" s="20"/>
      <c r="H1344" s="21">
        <v>45392</v>
      </c>
      <c r="I1344" s="20" t="s">
        <v>1326</v>
      </c>
      <c r="J1344" s="20" t="s">
        <v>1334</v>
      </c>
      <c r="K1344" s="20" t="s">
        <v>1343</v>
      </c>
      <c r="L1344" s="20" t="s">
        <v>1329</v>
      </c>
      <c r="M1344" s="20" t="s">
        <v>1330</v>
      </c>
      <c r="N1344" s="20" t="s">
        <v>1331</v>
      </c>
    </row>
    <row r="1345" spans="1:14" x14ac:dyDescent="0.25">
      <c r="A1345" s="20" t="s">
        <v>1323</v>
      </c>
      <c r="B1345" s="21">
        <v>45422</v>
      </c>
      <c r="C1345" s="20" t="s">
        <v>1324</v>
      </c>
      <c r="D1345" s="20" t="s">
        <v>1313</v>
      </c>
      <c r="E1345" s="20">
        <v>429400</v>
      </c>
      <c r="F1345" s="20" t="s">
        <v>1397</v>
      </c>
      <c r="G1345" s="20"/>
      <c r="H1345" s="21">
        <v>45399</v>
      </c>
      <c r="I1345" s="20" t="s">
        <v>1326</v>
      </c>
      <c r="J1345" s="20" t="s">
        <v>1334</v>
      </c>
      <c r="K1345" s="20" t="s">
        <v>1328</v>
      </c>
      <c r="L1345" s="20" t="s">
        <v>1329</v>
      </c>
      <c r="M1345" s="20" t="s">
        <v>1339</v>
      </c>
      <c r="N1345" s="20" t="s">
        <v>1331</v>
      </c>
    </row>
    <row r="1346" spans="1:14" x14ac:dyDescent="0.25">
      <c r="A1346" s="20" t="s">
        <v>1323</v>
      </c>
      <c r="B1346" s="21">
        <v>45422</v>
      </c>
      <c r="C1346" s="20" t="s">
        <v>1324</v>
      </c>
      <c r="D1346" s="20" t="s">
        <v>1313</v>
      </c>
      <c r="E1346" s="20">
        <v>437975</v>
      </c>
      <c r="F1346" s="20" t="s">
        <v>1398</v>
      </c>
      <c r="G1346" s="20"/>
      <c r="H1346" s="21">
        <v>45399</v>
      </c>
      <c r="I1346" s="20" t="s">
        <v>1337</v>
      </c>
      <c r="J1346" s="20" t="s">
        <v>1334</v>
      </c>
      <c r="K1346" s="20" t="s">
        <v>1399</v>
      </c>
      <c r="L1346" s="20" t="s">
        <v>1329</v>
      </c>
      <c r="M1346" s="20" t="s">
        <v>1330</v>
      </c>
      <c r="N1346" s="20" t="s">
        <v>1331</v>
      </c>
    </row>
    <row r="1347" spans="1:14" hidden="1" x14ac:dyDescent="0.25">
      <c r="A1347" s="20" t="s">
        <v>1323</v>
      </c>
      <c r="B1347" s="21">
        <v>45422</v>
      </c>
      <c r="C1347" s="20" t="s">
        <v>1324</v>
      </c>
      <c r="D1347" s="20" t="s">
        <v>1313</v>
      </c>
      <c r="E1347" s="20">
        <v>440019</v>
      </c>
      <c r="F1347" s="20" t="s">
        <v>1415</v>
      </c>
      <c r="G1347" s="20" t="s">
        <v>1416</v>
      </c>
      <c r="H1347" s="21">
        <v>45400</v>
      </c>
      <c r="I1347" s="20" t="s">
        <v>1333</v>
      </c>
      <c r="J1347" s="20" t="s">
        <v>1327</v>
      </c>
      <c r="K1347" s="20" t="s">
        <v>1343</v>
      </c>
      <c r="L1347" s="20" t="s">
        <v>1329</v>
      </c>
      <c r="M1347" s="20" t="s">
        <v>1355</v>
      </c>
      <c r="N1347" s="20" t="s">
        <v>1331</v>
      </c>
    </row>
    <row r="1348" spans="1:14" x14ac:dyDescent="0.25">
      <c r="A1348" s="20" t="s">
        <v>1323</v>
      </c>
      <c r="B1348" s="21">
        <v>45422</v>
      </c>
      <c r="C1348" s="20" t="s">
        <v>1324</v>
      </c>
      <c r="D1348" s="20" t="s">
        <v>1313</v>
      </c>
      <c r="E1348" s="20">
        <v>428352</v>
      </c>
      <c r="F1348" s="20" t="s">
        <v>1401</v>
      </c>
      <c r="G1348" s="20"/>
      <c r="H1348" s="21">
        <v>45400</v>
      </c>
      <c r="I1348" s="20" t="s">
        <v>1337</v>
      </c>
      <c r="J1348" s="20" t="s">
        <v>1334</v>
      </c>
      <c r="K1348" s="20" t="s">
        <v>1343</v>
      </c>
      <c r="L1348" s="20" t="s">
        <v>1329</v>
      </c>
      <c r="M1348" s="20" t="s">
        <v>1339</v>
      </c>
      <c r="N1348" s="20" t="s">
        <v>1331</v>
      </c>
    </row>
    <row r="1349" spans="1:14" x14ac:dyDescent="0.25">
      <c r="A1349" s="20" t="s">
        <v>1323</v>
      </c>
      <c r="B1349" s="21">
        <v>45422</v>
      </c>
      <c r="C1349" s="20" t="s">
        <v>1324</v>
      </c>
      <c r="D1349" s="20" t="s">
        <v>1313</v>
      </c>
      <c r="E1349" s="20">
        <v>432458</v>
      </c>
      <c r="F1349" s="20" t="s">
        <v>1402</v>
      </c>
      <c r="G1349" s="20"/>
      <c r="H1349" s="21">
        <v>45400</v>
      </c>
      <c r="I1349" s="20" t="s">
        <v>1333</v>
      </c>
      <c r="J1349" s="20" t="s">
        <v>1334</v>
      </c>
      <c r="K1349" s="20" t="s">
        <v>1328</v>
      </c>
      <c r="L1349" s="20" t="s">
        <v>1329</v>
      </c>
      <c r="M1349" s="20" t="s">
        <v>1339</v>
      </c>
      <c r="N1349" s="20" t="s">
        <v>1331</v>
      </c>
    </row>
    <row r="1350" spans="1:14" x14ac:dyDescent="0.25">
      <c r="A1350" s="20" t="s">
        <v>1323</v>
      </c>
      <c r="B1350" s="21">
        <v>45422</v>
      </c>
      <c r="C1350" s="20" t="s">
        <v>1324</v>
      </c>
      <c r="D1350" s="20" t="s">
        <v>1313</v>
      </c>
      <c r="E1350" s="20">
        <v>419494</v>
      </c>
      <c r="F1350" s="20" t="s">
        <v>1403</v>
      </c>
      <c r="G1350" s="20"/>
      <c r="H1350" s="21">
        <v>45401</v>
      </c>
      <c r="I1350" s="20" t="s">
        <v>1372</v>
      </c>
      <c r="J1350" s="20" t="s">
        <v>1334</v>
      </c>
      <c r="K1350" s="20" t="s">
        <v>1338</v>
      </c>
      <c r="L1350" s="20" t="s">
        <v>1329</v>
      </c>
      <c r="M1350" s="20" t="s">
        <v>1339</v>
      </c>
      <c r="N1350" s="20" t="s">
        <v>1331</v>
      </c>
    </row>
    <row r="1351" spans="1:14" x14ac:dyDescent="0.25">
      <c r="A1351" s="20" t="s">
        <v>1323</v>
      </c>
      <c r="B1351" s="21">
        <v>45422</v>
      </c>
      <c r="C1351" s="20" t="s">
        <v>1324</v>
      </c>
      <c r="D1351" s="20" t="s">
        <v>1313</v>
      </c>
      <c r="E1351" s="20">
        <v>436795</v>
      </c>
      <c r="F1351" s="20" t="s">
        <v>1404</v>
      </c>
      <c r="G1351" s="20"/>
      <c r="H1351" s="21">
        <v>45401</v>
      </c>
      <c r="I1351" s="20" t="s">
        <v>1326</v>
      </c>
      <c r="J1351" s="20" t="s">
        <v>1334</v>
      </c>
      <c r="K1351" s="20" t="s">
        <v>1343</v>
      </c>
      <c r="L1351" s="20" t="s">
        <v>1329</v>
      </c>
      <c r="M1351" s="20" t="s">
        <v>1330</v>
      </c>
      <c r="N1351" s="20" t="s">
        <v>1331</v>
      </c>
    </row>
    <row r="1352" spans="1:14" x14ac:dyDescent="0.25">
      <c r="A1352" s="20" t="s">
        <v>1323</v>
      </c>
      <c r="B1352" s="21">
        <v>45422</v>
      </c>
      <c r="C1352" s="20" t="s">
        <v>1324</v>
      </c>
      <c r="D1352" s="20" t="s">
        <v>1313</v>
      </c>
      <c r="E1352" s="20">
        <v>435745</v>
      </c>
      <c r="F1352" s="20" t="s">
        <v>1405</v>
      </c>
      <c r="G1352" s="20"/>
      <c r="H1352" s="21">
        <v>45404</v>
      </c>
      <c r="I1352" s="20" t="s">
        <v>1333</v>
      </c>
      <c r="J1352" s="20" t="s">
        <v>1334</v>
      </c>
      <c r="K1352" s="20" t="s">
        <v>1335</v>
      </c>
      <c r="L1352" s="20" t="s">
        <v>1329</v>
      </c>
      <c r="M1352" s="20" t="s">
        <v>1339</v>
      </c>
      <c r="N1352" s="20" t="s">
        <v>1331</v>
      </c>
    </row>
    <row r="1353" spans="1:14" x14ac:dyDescent="0.25">
      <c r="A1353" s="20" t="s">
        <v>1323</v>
      </c>
      <c r="B1353" s="21">
        <v>45422</v>
      </c>
      <c r="C1353" s="20" t="s">
        <v>1324</v>
      </c>
      <c r="D1353" s="20" t="s">
        <v>1313</v>
      </c>
      <c r="E1353" s="20">
        <v>435778</v>
      </c>
      <c r="F1353" s="20" t="s">
        <v>1742</v>
      </c>
      <c r="G1353" s="20"/>
      <c r="H1353" s="21">
        <v>45404</v>
      </c>
      <c r="I1353" s="20" t="s">
        <v>1333</v>
      </c>
      <c r="J1353" s="20" t="s">
        <v>1334</v>
      </c>
      <c r="K1353" s="20" t="s">
        <v>1328</v>
      </c>
      <c r="L1353" s="20" t="s">
        <v>1329</v>
      </c>
      <c r="M1353" s="20" t="s">
        <v>1339</v>
      </c>
      <c r="N1353" s="20" t="s">
        <v>1331</v>
      </c>
    </row>
    <row r="1354" spans="1:14" x14ac:dyDescent="0.25">
      <c r="A1354" s="20" t="s">
        <v>1323</v>
      </c>
      <c r="B1354" s="21">
        <v>45422</v>
      </c>
      <c r="C1354" s="20" t="s">
        <v>1324</v>
      </c>
      <c r="D1354" s="20" t="s">
        <v>1313</v>
      </c>
      <c r="E1354" s="20">
        <v>438234</v>
      </c>
      <c r="F1354" s="20" t="s">
        <v>1406</v>
      </c>
      <c r="G1354" s="20"/>
      <c r="H1354" s="21">
        <v>45404</v>
      </c>
      <c r="I1354" s="20" t="s">
        <v>1333</v>
      </c>
      <c r="J1354" s="20" t="s">
        <v>1334</v>
      </c>
      <c r="K1354" s="20" t="s">
        <v>1343</v>
      </c>
      <c r="L1354" s="20" t="s">
        <v>1329</v>
      </c>
      <c r="M1354" s="20" t="s">
        <v>1339</v>
      </c>
      <c r="N1354" s="20" t="s">
        <v>1331</v>
      </c>
    </row>
    <row r="1355" spans="1:14" hidden="1" x14ac:dyDescent="0.25">
      <c r="A1355" s="20" t="s">
        <v>1323</v>
      </c>
      <c r="B1355" s="21">
        <v>45422</v>
      </c>
      <c r="C1355" s="20" t="s">
        <v>1324</v>
      </c>
      <c r="D1355" s="20" t="s">
        <v>1313</v>
      </c>
      <c r="E1355" s="20">
        <v>424940</v>
      </c>
      <c r="F1355" s="20" t="s">
        <v>1407</v>
      </c>
      <c r="G1355" s="20" t="s">
        <v>1408</v>
      </c>
      <c r="H1355" s="21">
        <v>45404</v>
      </c>
      <c r="I1355" s="20" t="s">
        <v>1366</v>
      </c>
      <c r="J1355" s="20"/>
      <c r="K1355" s="20" t="s">
        <v>1335</v>
      </c>
      <c r="L1355" s="20" t="s">
        <v>1329</v>
      </c>
      <c r="M1355" s="20" t="s">
        <v>1361</v>
      </c>
      <c r="N1355" s="20" t="s">
        <v>1331</v>
      </c>
    </row>
    <row r="1356" spans="1:14" hidden="1" x14ac:dyDescent="0.25">
      <c r="A1356" s="20" t="s">
        <v>1323</v>
      </c>
      <c r="B1356" s="21">
        <v>45422</v>
      </c>
      <c r="C1356" s="20" t="s">
        <v>1324</v>
      </c>
      <c r="D1356" s="20" t="s">
        <v>1313</v>
      </c>
      <c r="E1356" s="20">
        <v>438836</v>
      </c>
      <c r="F1356" s="20" t="s">
        <v>1409</v>
      </c>
      <c r="G1356" s="20" t="s">
        <v>1408</v>
      </c>
      <c r="H1356" s="21">
        <v>45404</v>
      </c>
      <c r="I1356" s="20" t="s">
        <v>1345</v>
      </c>
      <c r="J1356" s="20" t="s">
        <v>1327</v>
      </c>
      <c r="K1356" s="20" t="s">
        <v>1338</v>
      </c>
      <c r="L1356" s="20" t="s">
        <v>1329</v>
      </c>
      <c r="M1356" s="20" t="s">
        <v>1361</v>
      </c>
      <c r="N1356" s="20" t="s">
        <v>1331</v>
      </c>
    </row>
    <row r="1357" spans="1:14" hidden="1" x14ac:dyDescent="0.25">
      <c r="A1357" s="20" t="s">
        <v>1323</v>
      </c>
      <c r="B1357" s="21">
        <v>45422</v>
      </c>
      <c r="C1357" s="20" t="s">
        <v>1410</v>
      </c>
      <c r="D1357" s="20" t="s">
        <v>1313</v>
      </c>
      <c r="E1357" s="20">
        <v>433349</v>
      </c>
      <c r="F1357" s="20" t="s">
        <v>1411</v>
      </c>
      <c r="G1357" s="20"/>
      <c r="H1357" s="21">
        <v>45404</v>
      </c>
      <c r="I1357" s="20" t="s">
        <v>1390</v>
      </c>
      <c r="J1357" s="20" t="s">
        <v>1380</v>
      </c>
      <c r="K1357" s="20" t="s">
        <v>1338</v>
      </c>
      <c r="L1357" s="20" t="s">
        <v>1329</v>
      </c>
      <c r="M1357" s="20" t="s">
        <v>1381</v>
      </c>
      <c r="N1357" s="20" t="s">
        <v>1331</v>
      </c>
    </row>
    <row r="1358" spans="1:14" x14ac:dyDescent="0.25">
      <c r="A1358" s="20" t="s">
        <v>1323</v>
      </c>
      <c r="B1358" s="21">
        <v>45422</v>
      </c>
      <c r="C1358" s="20" t="s">
        <v>1324</v>
      </c>
      <c r="D1358" s="20" t="s">
        <v>1313</v>
      </c>
      <c r="E1358" s="20">
        <v>436126</v>
      </c>
      <c r="F1358" s="20" t="s">
        <v>1412</v>
      </c>
      <c r="G1358" s="20"/>
      <c r="H1358" s="21">
        <v>45405</v>
      </c>
      <c r="I1358" s="20" t="s">
        <v>1337</v>
      </c>
      <c r="J1358" s="20" t="s">
        <v>1334</v>
      </c>
      <c r="K1358" s="20" t="s">
        <v>1335</v>
      </c>
      <c r="L1358" s="20" t="s">
        <v>1329</v>
      </c>
      <c r="M1358" s="20" t="s">
        <v>1339</v>
      </c>
      <c r="N1358" s="20" t="s">
        <v>1331</v>
      </c>
    </row>
    <row r="1359" spans="1:14" hidden="1" x14ac:dyDescent="0.25">
      <c r="A1359" s="20" t="s">
        <v>1323</v>
      </c>
      <c r="B1359" s="21">
        <v>45422</v>
      </c>
      <c r="C1359" s="20" t="s">
        <v>1324</v>
      </c>
      <c r="D1359" s="20" t="s">
        <v>1313</v>
      </c>
      <c r="E1359" s="20">
        <v>418963</v>
      </c>
      <c r="F1359" s="20" t="s">
        <v>1414</v>
      </c>
      <c r="G1359" s="20" t="s">
        <v>1408</v>
      </c>
      <c r="H1359" s="21">
        <v>45405</v>
      </c>
      <c r="I1359" s="20" t="s">
        <v>1345</v>
      </c>
      <c r="J1359" s="20" t="s">
        <v>1327</v>
      </c>
      <c r="K1359" s="20" t="s">
        <v>1358</v>
      </c>
      <c r="L1359" s="20" t="s">
        <v>1329</v>
      </c>
      <c r="M1359" s="20" t="s">
        <v>1361</v>
      </c>
      <c r="N1359" s="20" t="s">
        <v>1331</v>
      </c>
    </row>
    <row r="1360" spans="1:14" x14ac:dyDescent="0.25">
      <c r="A1360" s="20" t="s">
        <v>1323</v>
      </c>
      <c r="B1360" s="21">
        <v>45422</v>
      </c>
      <c r="C1360" s="20" t="s">
        <v>1324</v>
      </c>
      <c r="D1360" s="20" t="s">
        <v>1313</v>
      </c>
      <c r="E1360" s="20">
        <v>428447</v>
      </c>
      <c r="F1360" s="20" t="s">
        <v>1417</v>
      </c>
      <c r="G1360" s="20"/>
      <c r="H1360" s="21">
        <v>45406</v>
      </c>
      <c r="I1360" s="20" t="s">
        <v>1337</v>
      </c>
      <c r="J1360" s="20" t="s">
        <v>1334</v>
      </c>
      <c r="K1360" s="20" t="s">
        <v>1335</v>
      </c>
      <c r="L1360" s="20" t="s">
        <v>1329</v>
      </c>
      <c r="M1360" s="20" t="s">
        <v>1330</v>
      </c>
      <c r="N1360" s="20" t="s">
        <v>1331</v>
      </c>
    </row>
    <row r="1361" spans="1:14" x14ac:dyDescent="0.25">
      <c r="A1361" s="20" t="s">
        <v>1323</v>
      </c>
      <c r="B1361" s="21">
        <v>45422</v>
      </c>
      <c r="C1361" s="20" t="s">
        <v>1324</v>
      </c>
      <c r="D1361" s="20" t="s">
        <v>1313</v>
      </c>
      <c r="E1361" s="20">
        <v>435797</v>
      </c>
      <c r="F1361" s="20" t="s">
        <v>1418</v>
      </c>
      <c r="G1361" s="20"/>
      <c r="H1361" s="21">
        <v>45408</v>
      </c>
      <c r="I1361" s="20" t="s">
        <v>1326</v>
      </c>
      <c r="J1361" s="20" t="s">
        <v>1334</v>
      </c>
      <c r="K1361" s="20" t="s">
        <v>1338</v>
      </c>
      <c r="L1361" s="20" t="s">
        <v>1329</v>
      </c>
      <c r="M1361" s="20" t="s">
        <v>1330</v>
      </c>
      <c r="N1361" s="20" t="s">
        <v>1331</v>
      </c>
    </row>
    <row r="1362" spans="1:14" x14ac:dyDescent="0.25">
      <c r="A1362" s="20" t="s">
        <v>1323</v>
      </c>
      <c r="B1362" s="21">
        <v>45422</v>
      </c>
      <c r="C1362" s="20" t="s">
        <v>1324</v>
      </c>
      <c r="D1362" s="20" t="s">
        <v>1313</v>
      </c>
      <c r="E1362" s="20">
        <v>439768</v>
      </c>
      <c r="F1362" s="20" t="s">
        <v>1419</v>
      </c>
      <c r="G1362" s="20"/>
      <c r="H1362" s="21">
        <v>45408</v>
      </c>
      <c r="I1362" s="20" t="s">
        <v>1326</v>
      </c>
      <c r="J1362" s="20" t="s">
        <v>1334</v>
      </c>
      <c r="K1362" s="20" t="s">
        <v>1343</v>
      </c>
      <c r="L1362" s="20" t="s">
        <v>1329</v>
      </c>
      <c r="M1362" s="20" t="s">
        <v>1330</v>
      </c>
      <c r="N1362" s="20" t="s">
        <v>1331</v>
      </c>
    </row>
    <row r="1363" spans="1:14" hidden="1" x14ac:dyDescent="0.25">
      <c r="A1363" s="20" t="s">
        <v>1323</v>
      </c>
      <c r="B1363" s="21">
        <v>45422</v>
      </c>
      <c r="C1363" s="20" t="s">
        <v>1324</v>
      </c>
      <c r="D1363" s="20" t="s">
        <v>1313</v>
      </c>
      <c r="E1363" s="20">
        <v>439052</v>
      </c>
      <c r="F1363" s="20" t="s">
        <v>1425</v>
      </c>
      <c r="G1363" s="20" t="s">
        <v>1426</v>
      </c>
      <c r="H1363" s="21">
        <v>45409</v>
      </c>
      <c r="I1363" s="20" t="s">
        <v>1345</v>
      </c>
      <c r="J1363" s="20" t="s">
        <v>1327</v>
      </c>
      <c r="K1363" s="20" t="s">
        <v>1427</v>
      </c>
      <c r="L1363" s="20" t="s">
        <v>1329</v>
      </c>
      <c r="M1363" s="20" t="s">
        <v>1381</v>
      </c>
      <c r="N1363" s="20" t="s">
        <v>1331</v>
      </c>
    </row>
    <row r="1364" spans="1:14" x14ac:dyDescent="0.25">
      <c r="A1364" s="20" t="s">
        <v>1323</v>
      </c>
      <c r="B1364" s="21">
        <v>45422</v>
      </c>
      <c r="C1364" s="20" t="s">
        <v>1324</v>
      </c>
      <c r="D1364" s="20" t="s">
        <v>1313</v>
      </c>
      <c r="E1364" s="20">
        <v>408386</v>
      </c>
      <c r="F1364" s="20" t="s">
        <v>1429</v>
      </c>
      <c r="G1364" s="20"/>
      <c r="H1364" s="21">
        <v>45411</v>
      </c>
      <c r="I1364" s="20" t="s">
        <v>1345</v>
      </c>
      <c r="J1364" s="20" t="s">
        <v>1334</v>
      </c>
      <c r="K1364" s="20" t="s">
        <v>1358</v>
      </c>
      <c r="L1364" s="20" t="s">
        <v>1329</v>
      </c>
      <c r="M1364" s="20" t="s">
        <v>1373</v>
      </c>
      <c r="N1364" s="20" t="s">
        <v>1331</v>
      </c>
    </row>
    <row r="1365" spans="1:14" x14ac:dyDescent="0.25">
      <c r="A1365" s="20" t="s">
        <v>1323</v>
      </c>
      <c r="B1365" s="21">
        <v>45422</v>
      </c>
      <c r="C1365" s="20" t="s">
        <v>1324</v>
      </c>
      <c r="D1365" s="20" t="s">
        <v>1313</v>
      </c>
      <c r="E1365" s="20">
        <v>434951</v>
      </c>
      <c r="F1365" s="20" t="s">
        <v>1431</v>
      </c>
      <c r="G1365" s="20"/>
      <c r="H1365" s="21">
        <v>45411</v>
      </c>
      <c r="I1365" s="20" t="s">
        <v>1333</v>
      </c>
      <c r="J1365" s="20" t="s">
        <v>1334</v>
      </c>
      <c r="K1365" s="20" t="s">
        <v>1338</v>
      </c>
      <c r="L1365" s="20" t="s">
        <v>1329</v>
      </c>
      <c r="M1365" s="20" t="s">
        <v>1339</v>
      </c>
      <c r="N1365" s="20" t="s">
        <v>1331</v>
      </c>
    </row>
    <row r="1366" spans="1:14" x14ac:dyDescent="0.25">
      <c r="A1366" s="20" t="s">
        <v>1323</v>
      </c>
      <c r="B1366" s="21">
        <v>45422</v>
      </c>
      <c r="C1366" s="20" t="s">
        <v>1324</v>
      </c>
      <c r="D1366" s="20" t="s">
        <v>1313</v>
      </c>
      <c r="E1366" s="20">
        <v>437734</v>
      </c>
      <c r="F1366" s="20" t="s">
        <v>1432</v>
      </c>
      <c r="G1366" s="20"/>
      <c r="H1366" s="21">
        <v>45411</v>
      </c>
      <c r="I1366" s="20" t="s">
        <v>1366</v>
      </c>
      <c r="J1366" s="20" t="s">
        <v>1334</v>
      </c>
      <c r="K1366" s="20" t="s">
        <v>1343</v>
      </c>
      <c r="L1366" s="20" t="s">
        <v>1329</v>
      </c>
      <c r="M1366" s="20" t="s">
        <v>1330</v>
      </c>
      <c r="N1366" s="20" t="s">
        <v>1331</v>
      </c>
    </row>
    <row r="1367" spans="1:14" x14ac:dyDescent="0.25">
      <c r="A1367" s="20" t="s">
        <v>1323</v>
      </c>
      <c r="B1367" s="21">
        <v>45422</v>
      </c>
      <c r="C1367" s="20" t="s">
        <v>1324</v>
      </c>
      <c r="D1367" s="20" t="s">
        <v>1313</v>
      </c>
      <c r="E1367" s="20">
        <v>434819</v>
      </c>
      <c r="F1367" s="20" t="s">
        <v>1428</v>
      </c>
      <c r="G1367" s="20"/>
      <c r="H1367" s="21">
        <v>45411</v>
      </c>
      <c r="I1367" s="20" t="s">
        <v>1333</v>
      </c>
      <c r="J1367" s="20" t="s">
        <v>1334</v>
      </c>
      <c r="K1367" s="20" t="s">
        <v>1399</v>
      </c>
      <c r="L1367" s="20" t="s">
        <v>1329</v>
      </c>
      <c r="M1367" s="20" t="s">
        <v>1330</v>
      </c>
      <c r="N1367" s="20" t="s">
        <v>1331</v>
      </c>
    </row>
    <row r="1368" spans="1:14" x14ac:dyDescent="0.25">
      <c r="A1368" s="20" t="s">
        <v>1323</v>
      </c>
      <c r="B1368" s="21">
        <v>45422</v>
      </c>
      <c r="C1368" s="20" t="s">
        <v>1324</v>
      </c>
      <c r="D1368" s="20" t="s">
        <v>1313</v>
      </c>
      <c r="E1368" s="20">
        <v>422385</v>
      </c>
      <c r="F1368" s="20" t="s">
        <v>1433</v>
      </c>
      <c r="G1368" s="20"/>
      <c r="H1368" s="21">
        <v>45411</v>
      </c>
      <c r="I1368" s="20" t="s">
        <v>1390</v>
      </c>
      <c r="J1368" s="20" t="s">
        <v>1334</v>
      </c>
      <c r="K1368" s="20" t="s">
        <v>1434</v>
      </c>
      <c r="L1368" s="20" t="s">
        <v>1329</v>
      </c>
      <c r="M1368" s="20" t="s">
        <v>1435</v>
      </c>
      <c r="N1368" s="20" t="s">
        <v>1331</v>
      </c>
    </row>
    <row r="1369" spans="1:14" x14ac:dyDescent="0.25">
      <c r="A1369" s="20" t="s">
        <v>1323</v>
      </c>
      <c r="B1369" s="21">
        <v>45422</v>
      </c>
      <c r="C1369" s="20" t="s">
        <v>1324</v>
      </c>
      <c r="D1369" s="20" t="s">
        <v>1313</v>
      </c>
      <c r="E1369" s="20">
        <v>428095</v>
      </c>
      <c r="F1369" s="20" t="s">
        <v>1437</v>
      </c>
      <c r="G1369" s="20"/>
      <c r="H1369" s="21">
        <v>45412</v>
      </c>
      <c r="I1369" s="20" t="s">
        <v>1326</v>
      </c>
      <c r="J1369" s="20" t="s">
        <v>1334</v>
      </c>
      <c r="K1369" s="20" t="s">
        <v>1328</v>
      </c>
      <c r="L1369" s="20" t="s">
        <v>1329</v>
      </c>
      <c r="M1369" s="20" t="s">
        <v>1339</v>
      </c>
      <c r="N1369" s="20" t="s">
        <v>1331</v>
      </c>
    </row>
    <row r="1370" spans="1:14" hidden="1" x14ac:dyDescent="0.25">
      <c r="A1370" s="20" t="s">
        <v>1323</v>
      </c>
      <c r="B1370" s="21">
        <v>45422</v>
      </c>
      <c r="C1370" s="20" t="s">
        <v>1324</v>
      </c>
      <c r="D1370" s="20" t="s">
        <v>1313</v>
      </c>
      <c r="E1370" s="20">
        <v>428478</v>
      </c>
      <c r="F1370" s="20" t="s">
        <v>1441</v>
      </c>
      <c r="G1370" s="20" t="s">
        <v>1408</v>
      </c>
      <c r="H1370" s="21">
        <v>45412</v>
      </c>
      <c r="I1370" s="20" t="s">
        <v>1345</v>
      </c>
      <c r="J1370" s="20" t="s">
        <v>1327</v>
      </c>
      <c r="K1370" s="20" t="s">
        <v>1335</v>
      </c>
      <c r="L1370" s="20" t="s">
        <v>1329</v>
      </c>
      <c r="M1370" s="20" t="s">
        <v>1361</v>
      </c>
      <c r="N1370" s="20" t="s">
        <v>1331</v>
      </c>
    </row>
    <row r="1371" spans="1:14" x14ac:dyDescent="0.25">
      <c r="A1371" s="20" t="s">
        <v>1323</v>
      </c>
      <c r="B1371" s="21">
        <v>45422</v>
      </c>
      <c r="C1371" s="20" t="s">
        <v>1324</v>
      </c>
      <c r="D1371" s="20" t="s">
        <v>1313</v>
      </c>
      <c r="E1371" s="20">
        <v>428452</v>
      </c>
      <c r="F1371" s="20" t="s">
        <v>1442</v>
      </c>
      <c r="G1371" s="20"/>
      <c r="H1371" s="21">
        <v>45412</v>
      </c>
      <c r="I1371" s="20" t="s">
        <v>1337</v>
      </c>
      <c r="J1371" s="20" t="s">
        <v>1334</v>
      </c>
      <c r="K1371" s="20" t="s">
        <v>1328</v>
      </c>
      <c r="L1371" s="20" t="s">
        <v>1329</v>
      </c>
      <c r="M1371" s="20" t="s">
        <v>1330</v>
      </c>
      <c r="N1371" s="20" t="s">
        <v>1331</v>
      </c>
    </row>
    <row r="1372" spans="1:14" x14ac:dyDescent="0.25">
      <c r="A1372" s="20" t="s">
        <v>1323</v>
      </c>
      <c r="B1372" s="21">
        <v>45422</v>
      </c>
      <c r="C1372" s="20" t="s">
        <v>1324</v>
      </c>
      <c r="D1372" s="20" t="s">
        <v>1313</v>
      </c>
      <c r="E1372" s="20">
        <v>429805</v>
      </c>
      <c r="F1372" s="20" t="s">
        <v>1454</v>
      </c>
      <c r="G1372" s="20"/>
      <c r="H1372" s="21">
        <v>45413</v>
      </c>
      <c r="I1372" s="20" t="s">
        <v>1333</v>
      </c>
      <c r="J1372" s="20" t="s">
        <v>1334</v>
      </c>
      <c r="K1372" s="20" t="s">
        <v>1335</v>
      </c>
      <c r="L1372" s="20" t="s">
        <v>1329</v>
      </c>
      <c r="M1372" s="20" t="s">
        <v>1339</v>
      </c>
      <c r="N1372" s="20" t="s">
        <v>1331</v>
      </c>
    </row>
    <row r="1373" spans="1:14" hidden="1" x14ac:dyDescent="0.25">
      <c r="A1373" s="20" t="s">
        <v>1323</v>
      </c>
      <c r="B1373" s="21">
        <v>45422</v>
      </c>
      <c r="C1373" s="20" t="s">
        <v>1324</v>
      </c>
      <c r="D1373" s="20" t="s">
        <v>1313</v>
      </c>
      <c r="E1373" s="20">
        <v>438496</v>
      </c>
      <c r="F1373" s="20" t="s">
        <v>1450</v>
      </c>
      <c r="G1373" s="20" t="s">
        <v>1408</v>
      </c>
      <c r="H1373" s="21">
        <v>45413</v>
      </c>
      <c r="I1373" s="20" t="s">
        <v>1345</v>
      </c>
      <c r="J1373" s="20" t="s">
        <v>1327</v>
      </c>
      <c r="K1373" s="20" t="s">
        <v>1338</v>
      </c>
      <c r="L1373" s="20" t="s">
        <v>1329</v>
      </c>
      <c r="M1373" s="20" t="s">
        <v>1361</v>
      </c>
      <c r="N1373" s="20" t="s">
        <v>1331</v>
      </c>
    </row>
    <row r="1374" spans="1:14" hidden="1" x14ac:dyDescent="0.25">
      <c r="A1374" s="20" t="s">
        <v>1323</v>
      </c>
      <c r="B1374" s="21">
        <v>45422</v>
      </c>
      <c r="C1374" s="20" t="s">
        <v>1324</v>
      </c>
      <c r="D1374" s="20" t="s">
        <v>1313</v>
      </c>
      <c r="E1374" s="20">
        <v>437972</v>
      </c>
      <c r="F1374" s="20" t="s">
        <v>1452</v>
      </c>
      <c r="G1374" s="20" t="s">
        <v>1805</v>
      </c>
      <c r="H1374" s="21">
        <v>45413</v>
      </c>
      <c r="I1374" s="20" t="s">
        <v>1337</v>
      </c>
      <c r="J1374" s="20"/>
      <c r="K1374" s="20" t="s">
        <v>1335</v>
      </c>
      <c r="L1374" s="20" t="s">
        <v>1329</v>
      </c>
      <c r="M1374" s="20" t="s">
        <v>1361</v>
      </c>
      <c r="N1374" s="20" t="s">
        <v>1331</v>
      </c>
    </row>
    <row r="1375" spans="1:14" x14ac:dyDescent="0.25">
      <c r="A1375" s="20" t="s">
        <v>1323</v>
      </c>
      <c r="B1375" s="21">
        <v>45422</v>
      </c>
      <c r="C1375" s="20" t="s">
        <v>1324</v>
      </c>
      <c r="D1375" s="20" t="s">
        <v>1313</v>
      </c>
      <c r="E1375" s="20">
        <v>426993</v>
      </c>
      <c r="F1375" s="20" t="s">
        <v>1453</v>
      </c>
      <c r="G1375" s="20"/>
      <c r="H1375" s="21">
        <v>45413</v>
      </c>
      <c r="I1375" s="20" t="s">
        <v>1366</v>
      </c>
      <c r="J1375" s="20" t="s">
        <v>1334</v>
      </c>
      <c r="K1375" s="20" t="s">
        <v>1328</v>
      </c>
      <c r="L1375" s="20" t="s">
        <v>1329</v>
      </c>
      <c r="M1375" s="20" t="s">
        <v>1330</v>
      </c>
      <c r="N1375" s="20" t="s">
        <v>1331</v>
      </c>
    </row>
    <row r="1376" spans="1:14" x14ac:dyDescent="0.25">
      <c r="A1376" s="20" t="s">
        <v>1323</v>
      </c>
      <c r="B1376" s="21">
        <v>45422</v>
      </c>
      <c r="C1376" s="20" t="s">
        <v>1324</v>
      </c>
      <c r="D1376" s="20" t="s">
        <v>1313</v>
      </c>
      <c r="E1376" s="20">
        <v>439029</v>
      </c>
      <c r="F1376" s="20" t="s">
        <v>1455</v>
      </c>
      <c r="G1376" s="20"/>
      <c r="H1376" s="21">
        <v>45414</v>
      </c>
      <c r="I1376" s="20" t="s">
        <v>1342</v>
      </c>
      <c r="J1376" s="20" t="s">
        <v>1334</v>
      </c>
      <c r="K1376" s="20" t="s">
        <v>1399</v>
      </c>
      <c r="L1376" s="20" t="s">
        <v>1329</v>
      </c>
      <c r="M1376" s="20" t="s">
        <v>1339</v>
      </c>
      <c r="N1376" s="20" t="s">
        <v>1331</v>
      </c>
    </row>
    <row r="1377" spans="1:14" x14ac:dyDescent="0.25">
      <c r="A1377" s="20" t="s">
        <v>1323</v>
      </c>
      <c r="B1377" s="21">
        <v>45422</v>
      </c>
      <c r="C1377" s="20" t="s">
        <v>1324</v>
      </c>
      <c r="D1377" s="20" t="s">
        <v>1313</v>
      </c>
      <c r="E1377" s="20">
        <v>428582</v>
      </c>
      <c r="F1377" s="20" t="s">
        <v>1459</v>
      </c>
      <c r="G1377" s="20"/>
      <c r="H1377" s="21">
        <v>45414</v>
      </c>
      <c r="I1377" s="20" t="s">
        <v>1390</v>
      </c>
      <c r="J1377" s="20" t="s">
        <v>1334</v>
      </c>
      <c r="K1377" s="20" t="s">
        <v>1358</v>
      </c>
      <c r="L1377" s="20" t="s">
        <v>1329</v>
      </c>
      <c r="M1377" s="20" t="s">
        <v>1339</v>
      </c>
      <c r="N1377" s="20" t="s">
        <v>1331</v>
      </c>
    </row>
    <row r="1378" spans="1:14" x14ac:dyDescent="0.25">
      <c r="A1378" s="20" t="s">
        <v>1323</v>
      </c>
      <c r="B1378" s="21">
        <v>45422</v>
      </c>
      <c r="C1378" s="20" t="s">
        <v>1324</v>
      </c>
      <c r="D1378" s="20" t="s">
        <v>1313</v>
      </c>
      <c r="E1378" s="20">
        <v>427504</v>
      </c>
      <c r="F1378" s="20" t="s">
        <v>1460</v>
      </c>
      <c r="G1378" s="20"/>
      <c r="H1378" s="21">
        <v>45414</v>
      </c>
      <c r="I1378" s="20" t="s">
        <v>1366</v>
      </c>
      <c r="J1378" s="20" t="s">
        <v>1334</v>
      </c>
      <c r="K1378" s="20" t="s">
        <v>1338</v>
      </c>
      <c r="L1378" s="20" t="s">
        <v>1329</v>
      </c>
      <c r="M1378" s="20" t="s">
        <v>1330</v>
      </c>
      <c r="N1378" s="20" t="s">
        <v>1331</v>
      </c>
    </row>
    <row r="1379" spans="1:14" x14ac:dyDescent="0.25">
      <c r="A1379" s="20" t="s">
        <v>1323</v>
      </c>
      <c r="B1379" s="21">
        <v>45422</v>
      </c>
      <c r="C1379" s="20" t="s">
        <v>1324</v>
      </c>
      <c r="D1379" s="20" t="s">
        <v>1313</v>
      </c>
      <c r="E1379" s="20">
        <v>425429</v>
      </c>
      <c r="F1379" s="20" t="s">
        <v>1462</v>
      </c>
      <c r="G1379" s="20"/>
      <c r="H1379" s="21">
        <v>45415</v>
      </c>
      <c r="I1379" s="20" t="s">
        <v>1390</v>
      </c>
      <c r="J1379" s="20" t="s">
        <v>1334</v>
      </c>
      <c r="K1379" s="20" t="s">
        <v>1338</v>
      </c>
      <c r="L1379" s="20" t="s">
        <v>1329</v>
      </c>
      <c r="M1379" s="20" t="s">
        <v>1373</v>
      </c>
      <c r="N1379" s="20" t="s">
        <v>1331</v>
      </c>
    </row>
    <row r="1380" spans="1:14" x14ac:dyDescent="0.25">
      <c r="A1380" s="20" t="s">
        <v>1323</v>
      </c>
      <c r="B1380" s="21">
        <v>45422</v>
      </c>
      <c r="C1380" s="20" t="s">
        <v>1324</v>
      </c>
      <c r="D1380" s="20" t="s">
        <v>1313</v>
      </c>
      <c r="E1380" s="20">
        <v>432621</v>
      </c>
      <c r="F1380" s="20" t="s">
        <v>1465</v>
      </c>
      <c r="G1380" s="20"/>
      <c r="H1380" s="21">
        <v>45415</v>
      </c>
      <c r="I1380" s="20" t="s">
        <v>1394</v>
      </c>
      <c r="J1380" s="20" t="s">
        <v>1334</v>
      </c>
      <c r="K1380" s="20" t="s">
        <v>1358</v>
      </c>
      <c r="L1380" s="20" t="s">
        <v>1329</v>
      </c>
      <c r="M1380" s="20" t="s">
        <v>1339</v>
      </c>
      <c r="N1380" s="20" t="s">
        <v>1331</v>
      </c>
    </row>
    <row r="1381" spans="1:14" hidden="1" x14ac:dyDescent="0.25">
      <c r="A1381" s="20" t="s">
        <v>1323</v>
      </c>
      <c r="B1381" s="21">
        <v>45422</v>
      </c>
      <c r="C1381" s="20" t="s">
        <v>1324</v>
      </c>
      <c r="D1381" s="20" t="s">
        <v>1313</v>
      </c>
      <c r="E1381" s="20">
        <v>441008</v>
      </c>
      <c r="F1381" s="20" t="s">
        <v>1466</v>
      </c>
      <c r="G1381" s="20" t="s">
        <v>1408</v>
      </c>
      <c r="H1381" s="21">
        <v>45415</v>
      </c>
      <c r="I1381" s="20" t="s">
        <v>1366</v>
      </c>
      <c r="J1381" s="20"/>
      <c r="K1381" s="20" t="s">
        <v>1343</v>
      </c>
      <c r="L1381" s="20" t="s">
        <v>1329</v>
      </c>
      <c r="M1381" s="20" t="s">
        <v>1330</v>
      </c>
      <c r="N1381" s="20" t="s">
        <v>1331</v>
      </c>
    </row>
    <row r="1382" spans="1:14" x14ac:dyDescent="0.25">
      <c r="A1382" s="20" t="s">
        <v>1323</v>
      </c>
      <c r="B1382" s="21">
        <v>45422</v>
      </c>
      <c r="C1382" s="20" t="s">
        <v>1324</v>
      </c>
      <c r="D1382" s="20" t="s">
        <v>1313</v>
      </c>
      <c r="E1382" s="20">
        <v>435061</v>
      </c>
      <c r="F1382" s="20" t="s">
        <v>1487</v>
      </c>
      <c r="G1382" s="20"/>
      <c r="H1382" s="21">
        <v>45418</v>
      </c>
      <c r="I1382" s="20" t="s">
        <v>1333</v>
      </c>
      <c r="J1382" s="20" t="s">
        <v>1334</v>
      </c>
      <c r="K1382" s="20" t="s">
        <v>1399</v>
      </c>
      <c r="L1382" s="20" t="s">
        <v>1329</v>
      </c>
      <c r="M1382" s="20" t="s">
        <v>1373</v>
      </c>
      <c r="N1382" s="20" t="s">
        <v>1331</v>
      </c>
    </row>
    <row r="1383" spans="1:14" x14ac:dyDescent="0.25">
      <c r="A1383" s="20" t="s">
        <v>1323</v>
      </c>
      <c r="B1383" s="21">
        <v>45422</v>
      </c>
      <c r="C1383" s="20" t="s">
        <v>1324</v>
      </c>
      <c r="D1383" s="20" t="s">
        <v>1313</v>
      </c>
      <c r="E1383" s="20">
        <v>426284</v>
      </c>
      <c r="F1383" s="20" t="s">
        <v>1488</v>
      </c>
      <c r="G1383" s="20"/>
      <c r="H1383" s="21">
        <v>45418</v>
      </c>
      <c r="I1383" s="20" t="s">
        <v>1394</v>
      </c>
      <c r="J1383" s="20" t="s">
        <v>1334</v>
      </c>
      <c r="K1383" s="20" t="s">
        <v>1422</v>
      </c>
      <c r="L1383" s="20" t="s">
        <v>1329</v>
      </c>
      <c r="M1383" s="20" t="s">
        <v>1339</v>
      </c>
      <c r="N1383" s="20" t="s">
        <v>1331</v>
      </c>
    </row>
    <row r="1384" spans="1:14" x14ac:dyDescent="0.25">
      <c r="A1384" s="20" t="s">
        <v>1323</v>
      </c>
      <c r="B1384" s="21">
        <v>45422</v>
      </c>
      <c r="C1384" s="20" t="s">
        <v>1324</v>
      </c>
      <c r="D1384" s="20" t="s">
        <v>1313</v>
      </c>
      <c r="E1384" s="20">
        <v>427225</v>
      </c>
      <c r="F1384" s="20" t="s">
        <v>1489</v>
      </c>
      <c r="G1384" s="20"/>
      <c r="H1384" s="21">
        <v>45418</v>
      </c>
      <c r="I1384" s="20" t="s">
        <v>1333</v>
      </c>
      <c r="J1384" s="20" t="s">
        <v>1334</v>
      </c>
      <c r="K1384" s="20" t="s">
        <v>1328</v>
      </c>
      <c r="L1384" s="20" t="s">
        <v>1329</v>
      </c>
      <c r="M1384" s="20" t="s">
        <v>1339</v>
      </c>
      <c r="N1384" s="20" t="s">
        <v>1331</v>
      </c>
    </row>
    <row r="1385" spans="1:14" x14ac:dyDescent="0.25">
      <c r="A1385" s="20" t="s">
        <v>1323</v>
      </c>
      <c r="B1385" s="21">
        <v>45422</v>
      </c>
      <c r="C1385" s="20" t="s">
        <v>1324</v>
      </c>
      <c r="D1385" s="20" t="s">
        <v>1313</v>
      </c>
      <c r="E1385" s="20">
        <v>418254</v>
      </c>
      <c r="F1385" s="20" t="s">
        <v>1490</v>
      </c>
      <c r="G1385" s="20"/>
      <c r="H1385" s="21">
        <v>45418</v>
      </c>
      <c r="I1385" s="20" t="s">
        <v>1372</v>
      </c>
      <c r="J1385" s="20" t="s">
        <v>1334</v>
      </c>
      <c r="K1385" s="20" t="s">
        <v>1328</v>
      </c>
      <c r="L1385" s="20" t="s">
        <v>1329</v>
      </c>
      <c r="M1385" s="20" t="s">
        <v>1339</v>
      </c>
      <c r="N1385" s="20" t="s">
        <v>1331</v>
      </c>
    </row>
    <row r="1386" spans="1:14" x14ac:dyDescent="0.25">
      <c r="A1386" s="20" t="s">
        <v>1323</v>
      </c>
      <c r="B1386" s="21">
        <v>45422</v>
      </c>
      <c r="C1386" s="20" t="s">
        <v>1324</v>
      </c>
      <c r="D1386" s="20" t="s">
        <v>1313</v>
      </c>
      <c r="E1386" s="20">
        <v>423581</v>
      </c>
      <c r="F1386" s="20" t="s">
        <v>1436</v>
      </c>
      <c r="G1386" s="20"/>
      <c r="H1386" s="21">
        <v>45419</v>
      </c>
      <c r="I1386" s="20" t="s">
        <v>1337</v>
      </c>
      <c r="J1386" s="20" t="s">
        <v>1334</v>
      </c>
      <c r="K1386" s="20" t="s">
        <v>1335</v>
      </c>
      <c r="L1386" s="20" t="s">
        <v>1329</v>
      </c>
      <c r="M1386" s="20" t="s">
        <v>1339</v>
      </c>
      <c r="N1386" s="20" t="s">
        <v>1331</v>
      </c>
    </row>
    <row r="1387" spans="1:14" x14ac:dyDescent="0.25">
      <c r="A1387" s="20" t="s">
        <v>1323</v>
      </c>
      <c r="B1387" s="21">
        <v>45422</v>
      </c>
      <c r="C1387" s="20" t="s">
        <v>1324</v>
      </c>
      <c r="D1387" s="20" t="s">
        <v>1313</v>
      </c>
      <c r="E1387" s="20">
        <v>439676</v>
      </c>
      <c r="F1387" s="20" t="s">
        <v>1496</v>
      </c>
      <c r="G1387" s="20"/>
      <c r="H1387" s="21">
        <v>45419</v>
      </c>
      <c r="I1387" s="20" t="s">
        <v>1326</v>
      </c>
      <c r="J1387" s="20" t="s">
        <v>1334</v>
      </c>
      <c r="K1387" s="20" t="s">
        <v>1343</v>
      </c>
      <c r="L1387" s="20" t="s">
        <v>1329</v>
      </c>
      <c r="M1387" s="20" t="s">
        <v>1339</v>
      </c>
      <c r="N1387" s="20" t="s">
        <v>1331</v>
      </c>
    </row>
    <row r="1388" spans="1:14" x14ac:dyDescent="0.25">
      <c r="A1388" s="20" t="s">
        <v>1323</v>
      </c>
      <c r="B1388" s="21">
        <v>45422</v>
      </c>
      <c r="C1388" s="20" t="s">
        <v>1324</v>
      </c>
      <c r="D1388" s="20" t="s">
        <v>1313</v>
      </c>
      <c r="E1388" s="20">
        <v>431928</v>
      </c>
      <c r="F1388" s="20" t="s">
        <v>1497</v>
      </c>
      <c r="G1388" s="20"/>
      <c r="H1388" s="21">
        <v>45419</v>
      </c>
      <c r="I1388" s="20" t="s">
        <v>1333</v>
      </c>
      <c r="J1388" s="20" t="s">
        <v>1334</v>
      </c>
      <c r="K1388" s="20" t="s">
        <v>1328</v>
      </c>
      <c r="L1388" s="20" t="s">
        <v>1329</v>
      </c>
      <c r="M1388" s="20" t="s">
        <v>1339</v>
      </c>
      <c r="N1388" s="20" t="s">
        <v>1331</v>
      </c>
    </row>
    <row r="1389" spans="1:14" hidden="1" x14ac:dyDescent="0.25">
      <c r="A1389" s="20" t="s">
        <v>1323</v>
      </c>
      <c r="B1389" s="21">
        <v>45422</v>
      </c>
      <c r="C1389" s="23" t="s">
        <v>1324</v>
      </c>
      <c r="D1389" s="20" t="s">
        <v>855</v>
      </c>
      <c r="E1389" s="20">
        <v>441072</v>
      </c>
      <c r="F1389" s="20" t="s">
        <v>1483</v>
      </c>
      <c r="G1389" s="14" t="s">
        <v>1876</v>
      </c>
      <c r="H1389" s="21">
        <v>45419</v>
      </c>
      <c r="I1389" s="20" t="s">
        <v>1333</v>
      </c>
      <c r="J1389" s="20" t="s">
        <v>1327</v>
      </c>
      <c r="K1389" s="20" t="s">
        <v>1343</v>
      </c>
      <c r="L1389" s="20" t="s">
        <v>1329</v>
      </c>
      <c r="M1389" s="20" t="s">
        <v>1339</v>
      </c>
      <c r="N1389" s="20" t="s">
        <v>1331</v>
      </c>
    </row>
    <row r="1390" spans="1:14" x14ac:dyDescent="0.25">
      <c r="A1390" s="20" t="s">
        <v>1323</v>
      </c>
      <c r="B1390" s="21">
        <v>45422</v>
      </c>
      <c r="C1390" s="20" t="s">
        <v>1324</v>
      </c>
      <c r="D1390" s="20" t="s">
        <v>1313</v>
      </c>
      <c r="E1390" s="20">
        <v>440313</v>
      </c>
      <c r="F1390" s="20" t="s">
        <v>1501</v>
      </c>
      <c r="G1390" s="20"/>
      <c r="H1390" s="21">
        <v>45420</v>
      </c>
      <c r="I1390" s="20" t="s">
        <v>1354</v>
      </c>
      <c r="J1390" s="20" t="s">
        <v>1334</v>
      </c>
      <c r="K1390" s="20" t="s">
        <v>1343</v>
      </c>
      <c r="L1390" s="20" t="s">
        <v>1329</v>
      </c>
      <c r="M1390" s="20" t="s">
        <v>1355</v>
      </c>
      <c r="N1390" s="20" t="s">
        <v>1331</v>
      </c>
    </row>
    <row r="1391" spans="1:14" x14ac:dyDescent="0.25">
      <c r="A1391" s="20" t="s">
        <v>1323</v>
      </c>
      <c r="B1391" s="21">
        <v>45422</v>
      </c>
      <c r="C1391" s="20" t="s">
        <v>1324</v>
      </c>
      <c r="D1391" s="20" t="s">
        <v>1313</v>
      </c>
      <c r="E1391" s="20">
        <v>435971</v>
      </c>
      <c r="F1391" s="20" t="s">
        <v>1813</v>
      </c>
      <c r="G1391" s="20"/>
      <c r="H1391" s="21">
        <v>45420</v>
      </c>
      <c r="I1391" s="20" t="s">
        <v>1390</v>
      </c>
      <c r="J1391" s="20" t="s">
        <v>1334</v>
      </c>
      <c r="K1391" s="20" t="s">
        <v>1343</v>
      </c>
      <c r="L1391" s="20" t="s">
        <v>1329</v>
      </c>
      <c r="M1391" s="20" t="s">
        <v>1355</v>
      </c>
      <c r="N1391" s="20" t="s">
        <v>1331</v>
      </c>
    </row>
    <row r="1392" spans="1:14" hidden="1" x14ac:dyDescent="0.25">
      <c r="A1392" s="20" t="s">
        <v>1323</v>
      </c>
      <c r="B1392" s="21">
        <v>45422</v>
      </c>
      <c r="C1392" s="23" t="s">
        <v>1324</v>
      </c>
      <c r="D1392" s="20" t="s">
        <v>855</v>
      </c>
      <c r="E1392" s="20">
        <v>431097</v>
      </c>
      <c r="F1392" s="20" t="s">
        <v>1476</v>
      </c>
      <c r="G1392" s="14" t="s">
        <v>1877</v>
      </c>
      <c r="H1392" s="21">
        <v>45420</v>
      </c>
      <c r="I1392" s="20" t="s">
        <v>1477</v>
      </c>
      <c r="J1392" s="20" t="s">
        <v>1327</v>
      </c>
      <c r="K1392" s="20" t="s">
        <v>1343</v>
      </c>
      <c r="L1392" s="20" t="s">
        <v>1329</v>
      </c>
      <c r="M1392" s="20" t="s">
        <v>1339</v>
      </c>
      <c r="N1392" s="20" t="s">
        <v>1331</v>
      </c>
    </row>
    <row r="1393" spans="1:14" x14ac:dyDescent="0.25">
      <c r="A1393" s="20" t="s">
        <v>1323</v>
      </c>
      <c r="B1393" s="21">
        <v>45422</v>
      </c>
      <c r="C1393" s="20" t="s">
        <v>1324</v>
      </c>
      <c r="D1393" s="20" t="s">
        <v>1313</v>
      </c>
      <c r="E1393" s="20">
        <v>439034</v>
      </c>
      <c r="F1393" s="20" t="s">
        <v>1508</v>
      </c>
      <c r="G1393" s="20"/>
      <c r="H1393" s="21">
        <v>45420</v>
      </c>
      <c r="I1393" s="20" t="s">
        <v>1366</v>
      </c>
      <c r="J1393" s="20" t="s">
        <v>1334</v>
      </c>
      <c r="K1393" s="20" t="s">
        <v>1335</v>
      </c>
      <c r="L1393" s="20" t="s">
        <v>1329</v>
      </c>
      <c r="M1393" s="20" t="s">
        <v>1330</v>
      </c>
      <c r="N1393" s="20" t="s">
        <v>1331</v>
      </c>
    </row>
    <row r="1394" spans="1:14" x14ac:dyDescent="0.25">
      <c r="A1394" s="20" t="s">
        <v>1323</v>
      </c>
      <c r="B1394" s="21">
        <v>45422</v>
      </c>
      <c r="C1394" s="20" t="s">
        <v>1324</v>
      </c>
      <c r="D1394" s="20" t="s">
        <v>1313</v>
      </c>
      <c r="E1394" s="20">
        <v>438852</v>
      </c>
      <c r="F1394" s="20" t="s">
        <v>1510</v>
      </c>
      <c r="G1394" s="20"/>
      <c r="H1394" s="21">
        <v>45421</v>
      </c>
      <c r="I1394" s="20" t="s">
        <v>1337</v>
      </c>
      <c r="J1394" s="20" t="s">
        <v>1334</v>
      </c>
      <c r="K1394" s="20" t="s">
        <v>1343</v>
      </c>
      <c r="L1394" s="20" t="s">
        <v>1329</v>
      </c>
      <c r="M1394" s="20" t="s">
        <v>1355</v>
      </c>
      <c r="N1394" s="20" t="s">
        <v>1331</v>
      </c>
    </row>
    <row r="1395" spans="1:14" hidden="1" x14ac:dyDescent="0.25">
      <c r="A1395" s="20" t="s">
        <v>1323</v>
      </c>
      <c r="B1395" s="21">
        <v>45422</v>
      </c>
      <c r="C1395" s="20" t="s">
        <v>1324</v>
      </c>
      <c r="D1395" s="20" t="s">
        <v>1313</v>
      </c>
      <c r="E1395" s="20">
        <v>440932</v>
      </c>
      <c r="F1395" s="20" t="s">
        <v>1831</v>
      </c>
      <c r="G1395" s="20" t="s">
        <v>1424</v>
      </c>
      <c r="H1395" s="21">
        <v>45421</v>
      </c>
      <c r="I1395" s="20" t="s">
        <v>1333</v>
      </c>
      <c r="J1395" s="20" t="s">
        <v>1327</v>
      </c>
      <c r="K1395" s="20" t="s">
        <v>1338</v>
      </c>
      <c r="L1395" s="20" t="s">
        <v>1329</v>
      </c>
      <c r="M1395" s="20" t="s">
        <v>1355</v>
      </c>
      <c r="N1395" s="20" t="s">
        <v>1331</v>
      </c>
    </row>
    <row r="1396" spans="1:14" hidden="1" x14ac:dyDescent="0.25">
      <c r="A1396" s="20" t="s">
        <v>1323</v>
      </c>
      <c r="B1396" s="21">
        <v>45422</v>
      </c>
      <c r="C1396" s="20" t="s">
        <v>1324</v>
      </c>
      <c r="D1396" s="20" t="s">
        <v>1313</v>
      </c>
      <c r="E1396" s="20">
        <v>440252</v>
      </c>
      <c r="F1396" s="20" t="s">
        <v>1828</v>
      </c>
      <c r="G1396" s="20" t="s">
        <v>1808</v>
      </c>
      <c r="H1396" s="21">
        <v>45421</v>
      </c>
      <c r="I1396" s="20" t="s">
        <v>1333</v>
      </c>
      <c r="J1396" s="20"/>
      <c r="K1396" s="20" t="s">
        <v>1338</v>
      </c>
      <c r="L1396" s="20" t="s">
        <v>1329</v>
      </c>
      <c r="M1396" s="20" t="s">
        <v>1373</v>
      </c>
      <c r="N1396" s="20" t="s">
        <v>1331</v>
      </c>
    </row>
    <row r="1397" spans="1:14" hidden="1" x14ac:dyDescent="0.25">
      <c r="A1397" s="20" t="s">
        <v>1323</v>
      </c>
      <c r="B1397" s="21">
        <v>45422</v>
      </c>
      <c r="C1397" s="20" t="s">
        <v>1324</v>
      </c>
      <c r="D1397" s="20" t="s">
        <v>1313</v>
      </c>
      <c r="E1397" s="20">
        <v>440788</v>
      </c>
      <c r="F1397" s="20" t="s">
        <v>1829</v>
      </c>
      <c r="G1397" s="20" t="s">
        <v>1808</v>
      </c>
      <c r="H1397" s="21">
        <v>45421</v>
      </c>
      <c r="I1397" s="20" t="s">
        <v>1333</v>
      </c>
      <c r="J1397" s="20" t="s">
        <v>1327</v>
      </c>
      <c r="K1397" s="20" t="s">
        <v>1343</v>
      </c>
      <c r="L1397" s="20" t="s">
        <v>1329</v>
      </c>
      <c r="M1397" s="20" t="s">
        <v>1339</v>
      </c>
      <c r="N1397" s="20" t="s">
        <v>1331</v>
      </c>
    </row>
    <row r="1398" spans="1:14" x14ac:dyDescent="0.25">
      <c r="A1398" s="20" t="s">
        <v>1323</v>
      </c>
      <c r="B1398" s="21">
        <v>45422</v>
      </c>
      <c r="C1398" s="20" t="s">
        <v>1324</v>
      </c>
      <c r="D1398" s="20" t="s">
        <v>1313</v>
      </c>
      <c r="E1398" s="20">
        <v>435838</v>
      </c>
      <c r="F1398" s="20" t="s">
        <v>1518</v>
      </c>
      <c r="G1398" s="20"/>
      <c r="H1398" s="21">
        <v>45421</v>
      </c>
      <c r="I1398" s="20" t="s">
        <v>1333</v>
      </c>
      <c r="J1398" s="20" t="s">
        <v>1334</v>
      </c>
      <c r="K1398" s="20" t="s">
        <v>1335</v>
      </c>
      <c r="L1398" s="20" t="s">
        <v>1329</v>
      </c>
      <c r="M1398" s="20" t="s">
        <v>1339</v>
      </c>
      <c r="N1398" s="20" t="s">
        <v>1331</v>
      </c>
    </row>
    <row r="1399" spans="1:14" hidden="1" x14ac:dyDescent="0.25">
      <c r="A1399" s="20" t="s">
        <v>1323</v>
      </c>
      <c r="B1399" s="21">
        <v>45422</v>
      </c>
      <c r="C1399" s="23" t="s">
        <v>1324</v>
      </c>
      <c r="D1399" s="20" t="s">
        <v>1084</v>
      </c>
      <c r="E1399" s="20">
        <v>441587</v>
      </c>
      <c r="F1399" s="20" t="s">
        <v>1878</v>
      </c>
      <c r="G1399" s="20" t="s">
        <v>1424</v>
      </c>
      <c r="H1399" s="21">
        <v>45421</v>
      </c>
      <c r="I1399" s="20" t="s">
        <v>1333</v>
      </c>
      <c r="J1399" s="20" t="s">
        <v>1327</v>
      </c>
      <c r="K1399" s="20" t="s">
        <v>1338</v>
      </c>
      <c r="L1399" s="20" t="s">
        <v>1329</v>
      </c>
      <c r="M1399" s="20" t="s">
        <v>1339</v>
      </c>
      <c r="N1399" s="20" t="s">
        <v>1331</v>
      </c>
    </row>
    <row r="1400" spans="1:14" x14ac:dyDescent="0.25">
      <c r="A1400" s="20" t="s">
        <v>1323</v>
      </c>
      <c r="B1400" s="21">
        <v>45422</v>
      </c>
      <c r="C1400" s="20" t="s">
        <v>1324</v>
      </c>
      <c r="D1400" s="20" t="s">
        <v>1313</v>
      </c>
      <c r="E1400" s="20">
        <v>433118</v>
      </c>
      <c r="F1400" s="20" t="s">
        <v>1516</v>
      </c>
      <c r="G1400" s="20"/>
      <c r="H1400" s="21">
        <v>45421</v>
      </c>
      <c r="I1400" s="20" t="s">
        <v>1390</v>
      </c>
      <c r="J1400" s="20" t="s">
        <v>1334</v>
      </c>
      <c r="K1400" s="20" t="s">
        <v>1449</v>
      </c>
      <c r="L1400" s="20" t="s">
        <v>1329</v>
      </c>
      <c r="M1400" s="20" t="s">
        <v>1339</v>
      </c>
      <c r="N1400" s="20" t="s">
        <v>1331</v>
      </c>
    </row>
    <row r="1401" spans="1:14" hidden="1" x14ac:dyDescent="0.25">
      <c r="A1401" s="20" t="s">
        <v>1323</v>
      </c>
      <c r="B1401" s="21">
        <v>45422</v>
      </c>
      <c r="C1401" s="20" t="s">
        <v>1324</v>
      </c>
      <c r="D1401" s="20" t="s">
        <v>1313</v>
      </c>
      <c r="E1401" s="20">
        <v>440214</v>
      </c>
      <c r="F1401" s="20" t="s">
        <v>1830</v>
      </c>
      <c r="G1401" s="20" t="s">
        <v>1408</v>
      </c>
      <c r="H1401" s="21">
        <v>45421</v>
      </c>
      <c r="I1401" s="20" t="s">
        <v>1333</v>
      </c>
      <c r="J1401" s="20" t="s">
        <v>1380</v>
      </c>
      <c r="K1401" s="20" t="s">
        <v>1335</v>
      </c>
      <c r="L1401" s="20" t="s">
        <v>1329</v>
      </c>
      <c r="M1401" s="20" t="s">
        <v>1330</v>
      </c>
      <c r="N1401" s="20" t="s">
        <v>1331</v>
      </c>
    </row>
    <row r="1402" spans="1:14" x14ac:dyDescent="0.25">
      <c r="A1402" s="20" t="s">
        <v>1323</v>
      </c>
      <c r="B1402" s="21">
        <v>45422</v>
      </c>
      <c r="C1402" s="20" t="s">
        <v>1324</v>
      </c>
      <c r="D1402" s="20" t="s">
        <v>1313</v>
      </c>
      <c r="E1402" s="20">
        <v>436130</v>
      </c>
      <c r="F1402" s="20" t="s">
        <v>1517</v>
      </c>
      <c r="G1402" s="20"/>
      <c r="H1402" s="21">
        <v>45421</v>
      </c>
      <c r="I1402" s="20" t="s">
        <v>1337</v>
      </c>
      <c r="J1402" s="20" t="s">
        <v>1334</v>
      </c>
      <c r="K1402" s="20" t="s">
        <v>1399</v>
      </c>
      <c r="L1402" s="20" t="s">
        <v>1329</v>
      </c>
      <c r="M1402" s="20" t="s">
        <v>1330</v>
      </c>
      <c r="N1402" s="20" t="s">
        <v>1331</v>
      </c>
    </row>
    <row r="1403" spans="1:14" hidden="1" x14ac:dyDescent="0.25">
      <c r="A1403" s="20" t="s">
        <v>1323</v>
      </c>
      <c r="B1403" s="21">
        <v>45422</v>
      </c>
      <c r="C1403" s="23" t="s">
        <v>1324</v>
      </c>
      <c r="D1403" s="20" t="s">
        <v>1084</v>
      </c>
      <c r="E1403" s="20">
        <v>438596</v>
      </c>
      <c r="F1403" s="20" t="s">
        <v>1879</v>
      </c>
      <c r="G1403" s="20" t="s">
        <v>1424</v>
      </c>
      <c r="H1403" s="21">
        <v>45422</v>
      </c>
      <c r="I1403" s="20" t="s">
        <v>1345</v>
      </c>
      <c r="J1403" s="20" t="s">
        <v>1327</v>
      </c>
      <c r="K1403" s="20" t="s">
        <v>1469</v>
      </c>
      <c r="L1403" s="20" t="s">
        <v>1329</v>
      </c>
      <c r="M1403" s="20" t="s">
        <v>1355</v>
      </c>
      <c r="N1403" s="20" t="s">
        <v>1331</v>
      </c>
    </row>
    <row r="1404" spans="1:14" x14ac:dyDescent="0.25">
      <c r="A1404" s="20" t="s">
        <v>1323</v>
      </c>
      <c r="B1404" s="21">
        <v>45422</v>
      </c>
      <c r="C1404" s="20" t="s">
        <v>1324</v>
      </c>
      <c r="D1404" s="20" t="s">
        <v>1313</v>
      </c>
      <c r="E1404" s="20">
        <v>439144</v>
      </c>
      <c r="F1404" s="20" t="s">
        <v>1524</v>
      </c>
      <c r="G1404" s="20"/>
      <c r="H1404" s="21">
        <v>45422</v>
      </c>
      <c r="I1404" s="20" t="s">
        <v>1345</v>
      </c>
      <c r="J1404" s="20" t="s">
        <v>1334</v>
      </c>
      <c r="K1404" s="20" t="s">
        <v>1427</v>
      </c>
      <c r="L1404" s="20" t="s">
        <v>1329</v>
      </c>
      <c r="M1404" s="20" t="s">
        <v>1355</v>
      </c>
      <c r="N1404" s="20" t="s">
        <v>1331</v>
      </c>
    </row>
    <row r="1405" spans="1:14" hidden="1" x14ac:dyDescent="0.25">
      <c r="A1405" s="20" t="s">
        <v>1323</v>
      </c>
      <c r="B1405" s="21">
        <v>45422</v>
      </c>
      <c r="C1405" s="20" t="s">
        <v>1324</v>
      </c>
      <c r="D1405" s="20" t="s">
        <v>1313</v>
      </c>
      <c r="E1405" s="20">
        <v>440836</v>
      </c>
      <c r="F1405" s="20" t="s">
        <v>1835</v>
      </c>
      <c r="G1405" s="20" t="s">
        <v>1424</v>
      </c>
      <c r="H1405" s="21">
        <v>45422</v>
      </c>
      <c r="I1405" s="20" t="s">
        <v>1333</v>
      </c>
      <c r="J1405" s="20" t="s">
        <v>1327</v>
      </c>
      <c r="K1405" s="20" t="s">
        <v>1328</v>
      </c>
      <c r="L1405" s="20" t="s">
        <v>1329</v>
      </c>
      <c r="M1405" s="20" t="s">
        <v>1355</v>
      </c>
      <c r="N1405" s="20" t="s">
        <v>1331</v>
      </c>
    </row>
    <row r="1406" spans="1:14" hidden="1" x14ac:dyDescent="0.25">
      <c r="A1406" s="20" t="s">
        <v>1323</v>
      </c>
      <c r="B1406" s="21">
        <v>45422</v>
      </c>
      <c r="C1406" s="23" t="s">
        <v>1324</v>
      </c>
      <c r="D1406" s="20" t="s">
        <v>855</v>
      </c>
      <c r="E1406" s="20">
        <v>437943</v>
      </c>
      <c r="F1406" s="20" t="s">
        <v>1880</v>
      </c>
      <c r="G1406" s="20" t="s">
        <v>1416</v>
      </c>
      <c r="H1406" s="21">
        <v>45422</v>
      </c>
      <c r="I1406" s="20" t="s">
        <v>1333</v>
      </c>
      <c r="J1406" s="20" t="s">
        <v>1327</v>
      </c>
      <c r="K1406" s="20" t="s">
        <v>1343</v>
      </c>
      <c r="L1406" s="20" t="s">
        <v>1329</v>
      </c>
      <c r="M1406" s="20" t="s">
        <v>1355</v>
      </c>
      <c r="N1406" s="20" t="s">
        <v>1331</v>
      </c>
    </row>
    <row r="1407" spans="1:14" hidden="1" x14ac:dyDescent="0.25">
      <c r="A1407" s="20" t="s">
        <v>1323</v>
      </c>
      <c r="B1407" s="21">
        <v>45422</v>
      </c>
      <c r="C1407" s="20" t="s">
        <v>1324</v>
      </c>
      <c r="D1407" s="20" t="s">
        <v>1313</v>
      </c>
      <c r="E1407" s="20">
        <v>441197</v>
      </c>
      <c r="F1407" s="20" t="s">
        <v>1833</v>
      </c>
      <c r="G1407" s="20" t="s">
        <v>1808</v>
      </c>
      <c r="H1407" s="21">
        <v>45422</v>
      </c>
      <c r="I1407" s="20" t="s">
        <v>1333</v>
      </c>
      <c r="J1407" s="20" t="s">
        <v>1327</v>
      </c>
      <c r="K1407" s="20" t="s">
        <v>1328</v>
      </c>
      <c r="L1407" s="20" t="s">
        <v>1329</v>
      </c>
      <c r="M1407" s="20" t="s">
        <v>1373</v>
      </c>
      <c r="N1407" s="20" t="s">
        <v>1331</v>
      </c>
    </row>
    <row r="1408" spans="1:14" x14ac:dyDescent="0.25">
      <c r="A1408" s="20" t="s">
        <v>1323</v>
      </c>
      <c r="B1408" s="21">
        <v>45422</v>
      </c>
      <c r="C1408" s="20" t="s">
        <v>1324</v>
      </c>
      <c r="D1408" s="20" t="s">
        <v>1313</v>
      </c>
      <c r="E1408" s="20">
        <v>433824</v>
      </c>
      <c r="F1408" s="22" t="s">
        <v>1444</v>
      </c>
      <c r="G1408" s="20"/>
      <c r="H1408" s="21">
        <v>45422</v>
      </c>
      <c r="I1408" s="20" t="s">
        <v>1390</v>
      </c>
      <c r="J1408" s="20" t="s">
        <v>1334</v>
      </c>
      <c r="K1408" s="20" t="s">
        <v>1358</v>
      </c>
      <c r="L1408" s="20" t="s">
        <v>1329</v>
      </c>
      <c r="M1408" s="20" t="s">
        <v>1373</v>
      </c>
      <c r="N1408" s="20" t="s">
        <v>1331</v>
      </c>
    </row>
    <row r="1409" spans="1:14" x14ac:dyDescent="0.25">
      <c r="A1409" s="20" t="s">
        <v>1323</v>
      </c>
      <c r="B1409" s="21">
        <v>45422</v>
      </c>
      <c r="C1409" s="20" t="s">
        <v>1324</v>
      </c>
      <c r="D1409" s="20" t="s">
        <v>1313</v>
      </c>
      <c r="E1409" s="20">
        <v>438745</v>
      </c>
      <c r="F1409" s="20" t="s">
        <v>1526</v>
      </c>
      <c r="G1409" s="20"/>
      <c r="H1409" s="21">
        <v>45422</v>
      </c>
      <c r="I1409" s="20" t="s">
        <v>1333</v>
      </c>
      <c r="J1409" s="20" t="s">
        <v>1334</v>
      </c>
      <c r="K1409" s="20" t="s">
        <v>1328</v>
      </c>
      <c r="L1409" s="20" t="s">
        <v>1329</v>
      </c>
      <c r="M1409" s="20" t="s">
        <v>1373</v>
      </c>
      <c r="N1409" s="20" t="s">
        <v>1331</v>
      </c>
    </row>
    <row r="1410" spans="1:14" hidden="1" x14ac:dyDescent="0.25">
      <c r="A1410" s="20" t="s">
        <v>1323</v>
      </c>
      <c r="B1410" s="21">
        <v>45422</v>
      </c>
      <c r="C1410" s="20" t="s">
        <v>1410</v>
      </c>
      <c r="D1410" s="20" t="s">
        <v>1313</v>
      </c>
      <c r="E1410" s="20">
        <v>437825</v>
      </c>
      <c r="F1410" s="20" t="s">
        <v>1841</v>
      </c>
      <c r="G1410" s="20"/>
      <c r="H1410" s="21">
        <v>45422</v>
      </c>
      <c r="I1410" s="20" t="s">
        <v>1345</v>
      </c>
      <c r="J1410" s="20" t="s">
        <v>1327</v>
      </c>
      <c r="K1410" s="20" t="s">
        <v>1449</v>
      </c>
      <c r="L1410" s="20" t="s">
        <v>1329</v>
      </c>
      <c r="M1410" s="20" t="s">
        <v>1339</v>
      </c>
      <c r="N1410" s="20" t="s">
        <v>1331</v>
      </c>
    </row>
    <row r="1411" spans="1:14" hidden="1" x14ac:dyDescent="0.25">
      <c r="A1411" s="20" t="s">
        <v>1323</v>
      </c>
      <c r="B1411" s="21">
        <v>45422</v>
      </c>
      <c r="C1411" s="23" t="s">
        <v>1324</v>
      </c>
      <c r="D1411" s="20" t="s">
        <v>855</v>
      </c>
      <c r="E1411" s="20">
        <v>440763</v>
      </c>
      <c r="F1411" s="20" t="s">
        <v>1881</v>
      </c>
      <c r="G1411" s="20" t="s">
        <v>1408</v>
      </c>
      <c r="H1411" s="21">
        <v>45422</v>
      </c>
      <c r="I1411" s="20" t="s">
        <v>1345</v>
      </c>
      <c r="J1411" s="20" t="s">
        <v>1327</v>
      </c>
      <c r="K1411" s="20" t="s">
        <v>1427</v>
      </c>
      <c r="L1411" s="20" t="s">
        <v>1329</v>
      </c>
      <c r="M1411" s="20" t="s">
        <v>1361</v>
      </c>
      <c r="N1411" s="20" t="s">
        <v>1331</v>
      </c>
    </row>
    <row r="1412" spans="1:14" x14ac:dyDescent="0.25">
      <c r="A1412" s="20" t="s">
        <v>1323</v>
      </c>
      <c r="B1412" s="21">
        <v>45422</v>
      </c>
      <c r="C1412" s="20" t="s">
        <v>1324</v>
      </c>
      <c r="D1412" s="20" t="s">
        <v>1313</v>
      </c>
      <c r="E1412" s="20">
        <v>431361</v>
      </c>
      <c r="F1412" s="20" t="s">
        <v>1527</v>
      </c>
      <c r="G1412" s="20"/>
      <c r="H1412" s="21">
        <v>45422</v>
      </c>
      <c r="I1412" s="20" t="s">
        <v>1333</v>
      </c>
      <c r="J1412" s="20" t="s">
        <v>1334</v>
      </c>
      <c r="K1412" s="20" t="s">
        <v>1338</v>
      </c>
      <c r="L1412" s="20" t="s">
        <v>1329</v>
      </c>
      <c r="M1412" s="20" t="s">
        <v>1435</v>
      </c>
      <c r="N1412" s="20" t="s">
        <v>1331</v>
      </c>
    </row>
    <row r="1413" spans="1:14" hidden="1" x14ac:dyDescent="0.25">
      <c r="A1413" s="20" t="s">
        <v>1323</v>
      </c>
      <c r="B1413" s="21">
        <v>45422</v>
      </c>
      <c r="C1413" s="20" t="s">
        <v>1410</v>
      </c>
      <c r="D1413" s="20" t="s">
        <v>1313</v>
      </c>
      <c r="E1413" s="20">
        <v>438868</v>
      </c>
      <c r="F1413" s="20" t="s">
        <v>1485</v>
      </c>
      <c r="G1413" s="20" t="s">
        <v>1836</v>
      </c>
      <c r="H1413" s="21">
        <v>45423</v>
      </c>
      <c r="I1413" s="20" t="s">
        <v>1333</v>
      </c>
      <c r="J1413" s="20" t="s">
        <v>1327</v>
      </c>
      <c r="K1413" s="20" t="s">
        <v>1335</v>
      </c>
      <c r="L1413" s="20" t="s">
        <v>1329</v>
      </c>
      <c r="M1413" s="20" t="s">
        <v>1355</v>
      </c>
      <c r="N1413" s="20" t="s">
        <v>1331</v>
      </c>
    </row>
    <row r="1414" spans="1:14" x14ac:dyDescent="0.25">
      <c r="A1414" s="20" t="s">
        <v>1323</v>
      </c>
      <c r="B1414" s="21">
        <v>45422</v>
      </c>
      <c r="C1414" s="20" t="s">
        <v>1324</v>
      </c>
      <c r="D1414" s="20" t="s">
        <v>1313</v>
      </c>
      <c r="E1414" s="20">
        <v>431281</v>
      </c>
      <c r="F1414" s="20" t="s">
        <v>1532</v>
      </c>
      <c r="G1414" s="20"/>
      <c r="H1414" s="21">
        <v>45425</v>
      </c>
      <c r="I1414" s="20" t="s">
        <v>1390</v>
      </c>
      <c r="J1414" s="20" t="s">
        <v>1334</v>
      </c>
      <c r="K1414" s="20" t="s">
        <v>1335</v>
      </c>
      <c r="L1414" s="20" t="s">
        <v>1329</v>
      </c>
      <c r="M1414" s="20" t="s">
        <v>1355</v>
      </c>
      <c r="N1414" s="20" t="s">
        <v>1331</v>
      </c>
    </row>
    <row r="1415" spans="1:14" x14ac:dyDescent="0.25">
      <c r="A1415" s="20" t="s">
        <v>1323</v>
      </c>
      <c r="B1415" s="21">
        <v>45422</v>
      </c>
      <c r="C1415" s="20" t="s">
        <v>1324</v>
      </c>
      <c r="D1415" s="20" t="s">
        <v>1313</v>
      </c>
      <c r="E1415" s="20">
        <v>431294</v>
      </c>
      <c r="F1415" s="20" t="s">
        <v>1530</v>
      </c>
      <c r="G1415" s="20"/>
      <c r="H1415" s="21">
        <v>45425</v>
      </c>
      <c r="I1415" s="20" t="s">
        <v>1337</v>
      </c>
      <c r="J1415" s="20" t="s">
        <v>1334</v>
      </c>
      <c r="K1415" s="20" t="s">
        <v>1338</v>
      </c>
      <c r="L1415" s="20" t="s">
        <v>1329</v>
      </c>
      <c r="M1415" s="20" t="s">
        <v>1355</v>
      </c>
      <c r="N1415" s="20" t="s">
        <v>1331</v>
      </c>
    </row>
    <row r="1416" spans="1:14" x14ac:dyDescent="0.25">
      <c r="A1416" s="20" t="s">
        <v>1323</v>
      </c>
      <c r="B1416" s="21">
        <v>45422</v>
      </c>
      <c r="C1416" s="20" t="s">
        <v>1324</v>
      </c>
      <c r="D1416" s="20" t="s">
        <v>1313</v>
      </c>
      <c r="E1416" s="20">
        <v>439155</v>
      </c>
      <c r="F1416" s="20" t="s">
        <v>1475</v>
      </c>
      <c r="G1416" s="20"/>
      <c r="H1416" s="21">
        <v>45425</v>
      </c>
      <c r="I1416" s="20" t="s">
        <v>1333</v>
      </c>
      <c r="J1416" s="20" t="s">
        <v>1334</v>
      </c>
      <c r="K1416" s="20" t="s">
        <v>1343</v>
      </c>
      <c r="L1416" s="20" t="s">
        <v>1329</v>
      </c>
      <c r="M1416" s="20" t="s">
        <v>1355</v>
      </c>
      <c r="N1416" s="20" t="s">
        <v>1331</v>
      </c>
    </row>
    <row r="1417" spans="1:14" hidden="1" x14ac:dyDescent="0.25">
      <c r="A1417" s="20" t="s">
        <v>1323</v>
      </c>
      <c r="B1417" s="21">
        <v>45422</v>
      </c>
      <c r="C1417" s="20" t="s">
        <v>1410</v>
      </c>
      <c r="D1417" s="20" t="s">
        <v>1313</v>
      </c>
      <c r="E1417" s="20">
        <v>439106</v>
      </c>
      <c r="F1417" s="20" t="s">
        <v>1534</v>
      </c>
      <c r="G1417" s="20" t="s">
        <v>1836</v>
      </c>
      <c r="H1417" s="21">
        <v>45425</v>
      </c>
      <c r="I1417" s="20" t="s">
        <v>1394</v>
      </c>
      <c r="J1417" s="20" t="s">
        <v>1327</v>
      </c>
      <c r="K1417" s="20" t="s">
        <v>1427</v>
      </c>
      <c r="L1417" s="20" t="s">
        <v>1329</v>
      </c>
      <c r="M1417" s="20" t="s">
        <v>1355</v>
      </c>
      <c r="N1417" s="20" t="s">
        <v>1331</v>
      </c>
    </row>
    <row r="1418" spans="1:14" hidden="1" x14ac:dyDescent="0.25">
      <c r="A1418" s="20" t="s">
        <v>1323</v>
      </c>
      <c r="B1418" s="21">
        <v>45422</v>
      </c>
      <c r="C1418" s="20" t="s">
        <v>1410</v>
      </c>
      <c r="D1418" s="20" t="s">
        <v>1313</v>
      </c>
      <c r="E1418" s="20">
        <v>439088</v>
      </c>
      <c r="F1418" s="20" t="s">
        <v>1839</v>
      </c>
      <c r="G1418" s="20" t="s">
        <v>1836</v>
      </c>
      <c r="H1418" s="21">
        <v>45425</v>
      </c>
      <c r="I1418" s="20" t="s">
        <v>1333</v>
      </c>
      <c r="J1418" s="20" t="s">
        <v>1327</v>
      </c>
      <c r="K1418" s="20" t="s">
        <v>1335</v>
      </c>
      <c r="L1418" s="20" t="s">
        <v>1329</v>
      </c>
      <c r="M1418" s="20" t="s">
        <v>1355</v>
      </c>
      <c r="N1418" s="20" t="s">
        <v>1331</v>
      </c>
    </row>
    <row r="1419" spans="1:14" hidden="1" x14ac:dyDescent="0.25">
      <c r="A1419" s="20" t="s">
        <v>1323</v>
      </c>
      <c r="B1419" s="21">
        <v>45422</v>
      </c>
      <c r="C1419" s="20" t="s">
        <v>1410</v>
      </c>
      <c r="D1419" s="20" t="s">
        <v>1313</v>
      </c>
      <c r="E1419" s="20">
        <v>421571</v>
      </c>
      <c r="F1419" s="20" t="s">
        <v>1815</v>
      </c>
      <c r="G1419" s="20"/>
      <c r="H1419" s="21">
        <v>45425</v>
      </c>
      <c r="I1419" s="20" t="s">
        <v>1345</v>
      </c>
      <c r="J1419" s="20" t="s">
        <v>1327</v>
      </c>
      <c r="K1419" s="20" t="s">
        <v>1816</v>
      </c>
      <c r="L1419" s="20" t="s">
        <v>1329</v>
      </c>
      <c r="M1419" s="20" t="s">
        <v>1355</v>
      </c>
      <c r="N1419" s="20" t="s">
        <v>1331</v>
      </c>
    </row>
    <row r="1420" spans="1:14" hidden="1" x14ac:dyDescent="0.25">
      <c r="A1420" s="20" t="s">
        <v>1323</v>
      </c>
      <c r="B1420" s="21">
        <v>45422</v>
      </c>
      <c r="C1420" s="23" t="s">
        <v>1324</v>
      </c>
      <c r="D1420" s="20" t="s">
        <v>1084</v>
      </c>
      <c r="E1420" s="20">
        <v>440208</v>
      </c>
      <c r="F1420" s="20" t="s">
        <v>1882</v>
      </c>
      <c r="G1420" s="20" t="s">
        <v>1424</v>
      </c>
      <c r="H1420" s="21">
        <v>45425</v>
      </c>
      <c r="I1420" s="20" t="s">
        <v>1333</v>
      </c>
      <c r="J1420" s="20" t="s">
        <v>1327</v>
      </c>
      <c r="K1420" s="20" t="s">
        <v>1343</v>
      </c>
      <c r="L1420" s="20" t="s">
        <v>1329</v>
      </c>
      <c r="M1420" s="20" t="s">
        <v>1355</v>
      </c>
      <c r="N1420" s="20" t="s">
        <v>1331</v>
      </c>
    </row>
    <row r="1421" spans="1:14" hidden="1" x14ac:dyDescent="0.25">
      <c r="A1421" s="20" t="s">
        <v>1323</v>
      </c>
      <c r="B1421" s="21">
        <v>45422</v>
      </c>
      <c r="C1421" s="23" t="s">
        <v>1324</v>
      </c>
      <c r="D1421" s="20" t="s">
        <v>855</v>
      </c>
      <c r="E1421" s="20">
        <v>439952</v>
      </c>
      <c r="F1421" s="20" t="s">
        <v>1531</v>
      </c>
      <c r="G1421" s="20" t="s">
        <v>1464</v>
      </c>
      <c r="H1421" s="21">
        <v>45425</v>
      </c>
      <c r="I1421" s="20" t="s">
        <v>1345</v>
      </c>
      <c r="J1421" s="20"/>
      <c r="K1421" s="20" t="s">
        <v>1446</v>
      </c>
      <c r="L1421" s="20" t="s">
        <v>1329</v>
      </c>
      <c r="M1421" s="20" t="s">
        <v>1355</v>
      </c>
      <c r="N1421" s="20" t="s">
        <v>1331</v>
      </c>
    </row>
    <row r="1422" spans="1:14" hidden="1" x14ac:dyDescent="0.25">
      <c r="A1422" s="20" t="s">
        <v>1323</v>
      </c>
      <c r="B1422" s="21">
        <v>45422</v>
      </c>
      <c r="C1422" s="20" t="s">
        <v>1410</v>
      </c>
      <c r="D1422" s="20" t="s">
        <v>1313</v>
      </c>
      <c r="E1422" s="20">
        <v>432251</v>
      </c>
      <c r="F1422" s="20" t="s">
        <v>1537</v>
      </c>
      <c r="G1422" s="20"/>
      <c r="H1422" s="21">
        <v>45425</v>
      </c>
      <c r="I1422" s="20" t="s">
        <v>1390</v>
      </c>
      <c r="J1422" s="20" t="s">
        <v>1380</v>
      </c>
      <c r="K1422" s="20" t="s">
        <v>1358</v>
      </c>
      <c r="L1422" s="20" t="s">
        <v>1329</v>
      </c>
      <c r="M1422" s="20" t="s">
        <v>1373</v>
      </c>
      <c r="N1422" s="20" t="s">
        <v>1331</v>
      </c>
    </row>
    <row r="1423" spans="1:14" x14ac:dyDescent="0.25">
      <c r="A1423" s="20" t="s">
        <v>1323</v>
      </c>
      <c r="B1423" s="21">
        <v>45422</v>
      </c>
      <c r="C1423" s="20" t="s">
        <v>1324</v>
      </c>
      <c r="D1423" s="20" t="s">
        <v>1313</v>
      </c>
      <c r="E1423" s="20">
        <v>430376</v>
      </c>
      <c r="F1423" s="20" t="s">
        <v>1486</v>
      </c>
      <c r="G1423" s="20"/>
      <c r="H1423" s="21">
        <v>45425</v>
      </c>
      <c r="I1423" s="20" t="s">
        <v>1333</v>
      </c>
      <c r="J1423" s="20" t="s">
        <v>1334</v>
      </c>
      <c r="K1423" s="20" t="s">
        <v>1328</v>
      </c>
      <c r="L1423" s="20" t="s">
        <v>1329</v>
      </c>
      <c r="M1423" s="20" t="s">
        <v>1373</v>
      </c>
      <c r="N1423" s="20" t="s">
        <v>1331</v>
      </c>
    </row>
    <row r="1424" spans="1:14" x14ac:dyDescent="0.25">
      <c r="A1424" s="20" t="s">
        <v>1323</v>
      </c>
      <c r="B1424" s="21">
        <v>45422</v>
      </c>
      <c r="C1424" s="20" t="s">
        <v>1324</v>
      </c>
      <c r="D1424" s="20" t="s">
        <v>1313</v>
      </c>
      <c r="E1424" s="20">
        <v>430590</v>
      </c>
      <c r="F1424" s="20" t="s">
        <v>1536</v>
      </c>
      <c r="G1424" s="20"/>
      <c r="H1424" s="21">
        <v>45425</v>
      </c>
      <c r="I1424" s="20" t="s">
        <v>1394</v>
      </c>
      <c r="J1424" s="20" t="s">
        <v>1334</v>
      </c>
      <c r="K1424" s="20" t="s">
        <v>1469</v>
      </c>
      <c r="L1424" s="20" t="s">
        <v>1329</v>
      </c>
      <c r="M1424" s="20" t="s">
        <v>1373</v>
      </c>
      <c r="N1424" s="20" t="s">
        <v>1331</v>
      </c>
    </row>
    <row r="1425" spans="1:14" hidden="1" x14ac:dyDescent="0.25">
      <c r="A1425" s="20" t="s">
        <v>1323</v>
      </c>
      <c r="B1425" s="21">
        <v>45422</v>
      </c>
      <c r="C1425" s="20" t="s">
        <v>1324</v>
      </c>
      <c r="D1425" s="20" t="s">
        <v>1313</v>
      </c>
      <c r="E1425" s="20">
        <v>441083</v>
      </c>
      <c r="F1425" s="20" t="s">
        <v>1825</v>
      </c>
      <c r="G1425" s="20" t="s">
        <v>1808</v>
      </c>
      <c r="H1425" s="21">
        <v>45425</v>
      </c>
      <c r="I1425" s="20" t="s">
        <v>1333</v>
      </c>
      <c r="J1425" s="20" t="s">
        <v>1327</v>
      </c>
      <c r="K1425" s="20" t="s">
        <v>1343</v>
      </c>
      <c r="L1425" s="20" t="s">
        <v>1329</v>
      </c>
      <c r="M1425" s="20" t="s">
        <v>1373</v>
      </c>
      <c r="N1425" s="20" t="s">
        <v>1331</v>
      </c>
    </row>
    <row r="1426" spans="1:14" x14ac:dyDescent="0.25">
      <c r="A1426" s="20" t="s">
        <v>1323</v>
      </c>
      <c r="B1426" s="21">
        <v>45422</v>
      </c>
      <c r="C1426" s="20" t="s">
        <v>1324</v>
      </c>
      <c r="D1426" s="20" t="s">
        <v>1313</v>
      </c>
      <c r="E1426" s="20">
        <v>438129</v>
      </c>
      <c r="F1426" s="20" t="s">
        <v>1492</v>
      </c>
      <c r="G1426" s="20"/>
      <c r="H1426" s="21">
        <v>45425</v>
      </c>
      <c r="I1426" s="20" t="s">
        <v>1333</v>
      </c>
      <c r="J1426" s="20" t="s">
        <v>1334</v>
      </c>
      <c r="K1426" s="20" t="s">
        <v>1343</v>
      </c>
      <c r="L1426" s="20" t="s">
        <v>1329</v>
      </c>
      <c r="M1426" s="20" t="s">
        <v>1373</v>
      </c>
      <c r="N1426" s="20" t="s">
        <v>1331</v>
      </c>
    </row>
    <row r="1427" spans="1:14" x14ac:dyDescent="0.25">
      <c r="A1427" s="20" t="s">
        <v>1323</v>
      </c>
      <c r="B1427" s="21">
        <v>45422</v>
      </c>
      <c r="C1427" s="20" t="s">
        <v>1324</v>
      </c>
      <c r="D1427" s="20" t="s">
        <v>1313</v>
      </c>
      <c r="E1427" s="20">
        <v>424087</v>
      </c>
      <c r="F1427" s="20" t="s">
        <v>1540</v>
      </c>
      <c r="G1427" s="20"/>
      <c r="H1427" s="21">
        <v>45425</v>
      </c>
      <c r="I1427" s="20" t="s">
        <v>1390</v>
      </c>
      <c r="J1427" s="20" t="s">
        <v>1334</v>
      </c>
      <c r="K1427" s="20" t="s">
        <v>1328</v>
      </c>
      <c r="L1427" s="20" t="s">
        <v>1329</v>
      </c>
      <c r="M1427" s="20" t="s">
        <v>1339</v>
      </c>
      <c r="N1427" s="20" t="s">
        <v>1331</v>
      </c>
    </row>
    <row r="1428" spans="1:14" x14ac:dyDescent="0.25">
      <c r="A1428" s="20" t="s">
        <v>1323</v>
      </c>
      <c r="B1428" s="21">
        <v>45422</v>
      </c>
      <c r="C1428" s="20" t="s">
        <v>1324</v>
      </c>
      <c r="D1428" s="20" t="s">
        <v>1313</v>
      </c>
      <c r="E1428" s="20">
        <v>381791</v>
      </c>
      <c r="F1428" s="20" t="s">
        <v>1538</v>
      </c>
      <c r="G1428" s="20"/>
      <c r="H1428" s="21">
        <v>45425</v>
      </c>
      <c r="I1428" s="20" t="s">
        <v>1369</v>
      </c>
      <c r="J1428" s="20" t="s">
        <v>1334</v>
      </c>
      <c r="K1428" s="20" t="s">
        <v>1343</v>
      </c>
      <c r="L1428" s="20" t="s">
        <v>1329</v>
      </c>
      <c r="M1428" s="20" t="s">
        <v>1339</v>
      </c>
      <c r="N1428" s="20" t="s">
        <v>1331</v>
      </c>
    </row>
    <row r="1429" spans="1:14" hidden="1" x14ac:dyDescent="0.25">
      <c r="A1429" s="20" t="s">
        <v>1323</v>
      </c>
      <c r="B1429" s="21">
        <v>45422</v>
      </c>
      <c r="C1429" s="20" t="s">
        <v>1410</v>
      </c>
      <c r="D1429" s="20" t="s">
        <v>1313</v>
      </c>
      <c r="E1429" s="20">
        <v>440697</v>
      </c>
      <c r="F1429" s="20" t="s">
        <v>1838</v>
      </c>
      <c r="G1429" s="20" t="s">
        <v>1836</v>
      </c>
      <c r="H1429" s="21">
        <v>45425</v>
      </c>
      <c r="I1429" s="20" t="s">
        <v>1333</v>
      </c>
      <c r="J1429" s="20" t="s">
        <v>1327</v>
      </c>
      <c r="K1429" s="20" t="s">
        <v>1338</v>
      </c>
      <c r="L1429" s="20" t="s">
        <v>1329</v>
      </c>
      <c r="M1429" s="20" t="s">
        <v>1339</v>
      </c>
      <c r="N1429" s="20" t="s">
        <v>1331</v>
      </c>
    </row>
    <row r="1430" spans="1:14" hidden="1" x14ac:dyDescent="0.25">
      <c r="A1430" s="20" t="s">
        <v>1323</v>
      </c>
      <c r="B1430" s="21">
        <v>45422</v>
      </c>
      <c r="C1430" s="20" t="s">
        <v>1410</v>
      </c>
      <c r="D1430" s="20" t="s">
        <v>1313</v>
      </c>
      <c r="E1430" s="20">
        <v>435788</v>
      </c>
      <c r="F1430" s="20" t="s">
        <v>1539</v>
      </c>
      <c r="G1430" s="20"/>
      <c r="H1430" s="21">
        <v>45425</v>
      </c>
      <c r="I1430" s="20" t="s">
        <v>1333</v>
      </c>
      <c r="J1430" s="20" t="s">
        <v>1327</v>
      </c>
      <c r="K1430" s="20" t="s">
        <v>1338</v>
      </c>
      <c r="L1430" s="20" t="s">
        <v>1329</v>
      </c>
      <c r="M1430" s="20" t="s">
        <v>1339</v>
      </c>
      <c r="N1430" s="20" t="s">
        <v>1331</v>
      </c>
    </row>
    <row r="1431" spans="1:14" x14ac:dyDescent="0.25">
      <c r="A1431" s="20" t="s">
        <v>1323</v>
      </c>
      <c r="B1431" s="21">
        <v>45422</v>
      </c>
      <c r="C1431" s="20" t="s">
        <v>1324</v>
      </c>
      <c r="D1431" s="20" t="s">
        <v>1313</v>
      </c>
      <c r="E1431" s="20">
        <v>409906</v>
      </c>
      <c r="F1431" s="20" t="s">
        <v>1385</v>
      </c>
      <c r="G1431" s="20"/>
      <c r="H1431" s="21">
        <v>45425</v>
      </c>
      <c r="I1431" s="20" t="s">
        <v>1333</v>
      </c>
      <c r="J1431" s="20" t="s">
        <v>1334</v>
      </c>
      <c r="K1431" s="20" t="s">
        <v>1343</v>
      </c>
      <c r="L1431" s="20" t="s">
        <v>1329</v>
      </c>
      <c r="M1431" s="20" t="s">
        <v>1339</v>
      </c>
      <c r="N1431" s="20" t="s">
        <v>1331</v>
      </c>
    </row>
    <row r="1432" spans="1:14" hidden="1" x14ac:dyDescent="0.25">
      <c r="A1432" s="20" t="s">
        <v>1323</v>
      </c>
      <c r="B1432" s="21">
        <v>45422</v>
      </c>
      <c r="C1432" s="20" t="s">
        <v>1410</v>
      </c>
      <c r="D1432" s="20" t="s">
        <v>1313</v>
      </c>
      <c r="E1432" s="20">
        <v>422512</v>
      </c>
      <c r="F1432" s="20" t="s">
        <v>1533</v>
      </c>
      <c r="G1432" s="20"/>
      <c r="H1432" s="21">
        <v>45425</v>
      </c>
      <c r="I1432" s="20" t="s">
        <v>1333</v>
      </c>
      <c r="J1432" s="20" t="s">
        <v>1327</v>
      </c>
      <c r="K1432" s="20" t="s">
        <v>1338</v>
      </c>
      <c r="L1432" s="20" t="s">
        <v>1329</v>
      </c>
      <c r="M1432" s="20" t="s">
        <v>1339</v>
      </c>
      <c r="N1432" s="20" t="s">
        <v>1331</v>
      </c>
    </row>
    <row r="1433" spans="1:14" x14ac:dyDescent="0.25">
      <c r="A1433" s="20" t="s">
        <v>1323</v>
      </c>
      <c r="B1433" s="21">
        <v>45422</v>
      </c>
      <c r="C1433" s="20" t="s">
        <v>1324</v>
      </c>
      <c r="D1433" s="20" t="s">
        <v>1313</v>
      </c>
      <c r="E1433" s="20">
        <v>435215</v>
      </c>
      <c r="F1433" s="20" t="s">
        <v>1447</v>
      </c>
      <c r="G1433" s="20"/>
      <c r="H1433" s="21">
        <v>45425</v>
      </c>
      <c r="I1433" s="20" t="s">
        <v>1333</v>
      </c>
      <c r="J1433" s="20" t="s">
        <v>1334</v>
      </c>
      <c r="K1433" s="20" t="s">
        <v>1335</v>
      </c>
      <c r="L1433" s="20" t="s">
        <v>1329</v>
      </c>
      <c r="M1433" s="20" t="s">
        <v>1339</v>
      </c>
      <c r="N1433" s="20" t="s">
        <v>1331</v>
      </c>
    </row>
    <row r="1434" spans="1:14" hidden="1" x14ac:dyDescent="0.25">
      <c r="A1434" s="20" t="s">
        <v>1323</v>
      </c>
      <c r="B1434" s="21">
        <v>45422</v>
      </c>
      <c r="C1434" s="20" t="s">
        <v>1410</v>
      </c>
      <c r="D1434" s="20" t="s">
        <v>1313</v>
      </c>
      <c r="E1434" s="20">
        <v>437394</v>
      </c>
      <c r="F1434" s="20" t="s">
        <v>1542</v>
      </c>
      <c r="G1434" s="20" t="s">
        <v>1836</v>
      </c>
      <c r="H1434" s="21">
        <v>45426</v>
      </c>
      <c r="I1434" s="20" t="s">
        <v>1326</v>
      </c>
      <c r="J1434" s="20" t="s">
        <v>1327</v>
      </c>
      <c r="K1434" s="20" t="s">
        <v>1343</v>
      </c>
      <c r="L1434" s="20" t="s">
        <v>1329</v>
      </c>
      <c r="M1434" s="20" t="s">
        <v>1355</v>
      </c>
      <c r="N1434" s="20" t="s">
        <v>1331</v>
      </c>
    </row>
    <row r="1435" spans="1:14" hidden="1" x14ac:dyDescent="0.25">
      <c r="A1435" s="20" t="s">
        <v>1323</v>
      </c>
      <c r="B1435" s="21">
        <v>45422</v>
      </c>
      <c r="C1435" s="23" t="s">
        <v>1324</v>
      </c>
      <c r="D1435" s="20" t="s">
        <v>855</v>
      </c>
      <c r="E1435" s="20">
        <v>435822</v>
      </c>
      <c r="F1435" s="20" t="s">
        <v>1817</v>
      </c>
      <c r="G1435" s="20" t="s">
        <v>1408</v>
      </c>
      <c r="H1435" s="21">
        <v>45426</v>
      </c>
      <c r="I1435" s="20" t="s">
        <v>1390</v>
      </c>
      <c r="J1435" s="20" t="s">
        <v>1327</v>
      </c>
      <c r="K1435" s="20" t="s">
        <v>1338</v>
      </c>
      <c r="L1435" s="20" t="s">
        <v>1329</v>
      </c>
      <c r="M1435" s="20" t="s">
        <v>1355</v>
      </c>
      <c r="N1435" s="20" t="s">
        <v>1331</v>
      </c>
    </row>
    <row r="1436" spans="1:14" x14ac:dyDescent="0.25">
      <c r="A1436" s="20" t="s">
        <v>1323</v>
      </c>
      <c r="B1436" s="21">
        <v>45422</v>
      </c>
      <c r="C1436" s="20" t="s">
        <v>1324</v>
      </c>
      <c r="D1436" s="20" t="s">
        <v>1313</v>
      </c>
      <c r="E1436" s="20">
        <v>439700</v>
      </c>
      <c r="F1436" s="20" t="s">
        <v>1543</v>
      </c>
      <c r="G1436" s="20"/>
      <c r="H1436" s="21">
        <v>45426</v>
      </c>
      <c r="I1436" s="20" t="s">
        <v>1326</v>
      </c>
      <c r="J1436" s="20" t="s">
        <v>1334</v>
      </c>
      <c r="K1436" s="20" t="s">
        <v>1335</v>
      </c>
      <c r="L1436" s="20" t="s">
        <v>1329</v>
      </c>
      <c r="M1436" s="20" t="s">
        <v>1355</v>
      </c>
      <c r="N1436" s="20" t="s">
        <v>1331</v>
      </c>
    </row>
    <row r="1437" spans="1:14" x14ac:dyDescent="0.25">
      <c r="A1437" s="20" t="s">
        <v>1323</v>
      </c>
      <c r="B1437" s="21">
        <v>45422</v>
      </c>
      <c r="C1437" s="20" t="s">
        <v>1324</v>
      </c>
      <c r="D1437" s="20" t="s">
        <v>1313</v>
      </c>
      <c r="E1437" s="20">
        <v>434968</v>
      </c>
      <c r="F1437" s="20" t="s">
        <v>1515</v>
      </c>
      <c r="G1437" s="20"/>
      <c r="H1437" s="21">
        <v>45426</v>
      </c>
      <c r="I1437" s="20" t="s">
        <v>1333</v>
      </c>
      <c r="J1437" s="20" t="s">
        <v>1334</v>
      </c>
      <c r="K1437" s="20" t="s">
        <v>1328</v>
      </c>
      <c r="L1437" s="20" t="s">
        <v>1329</v>
      </c>
      <c r="M1437" s="20" t="s">
        <v>1373</v>
      </c>
      <c r="N1437" s="20" t="s">
        <v>1331</v>
      </c>
    </row>
    <row r="1438" spans="1:14" x14ac:dyDescent="0.25">
      <c r="A1438" s="20" t="s">
        <v>1323</v>
      </c>
      <c r="B1438" s="21">
        <v>45422</v>
      </c>
      <c r="C1438" s="20" t="s">
        <v>1324</v>
      </c>
      <c r="D1438" s="20" t="s">
        <v>1313</v>
      </c>
      <c r="E1438" s="20">
        <v>438755</v>
      </c>
      <c r="F1438" s="20" t="s">
        <v>1493</v>
      </c>
      <c r="G1438" s="20"/>
      <c r="H1438" s="21">
        <v>45426</v>
      </c>
      <c r="I1438" s="20" t="s">
        <v>1333</v>
      </c>
      <c r="J1438" s="20" t="s">
        <v>1334</v>
      </c>
      <c r="K1438" s="20" t="s">
        <v>1335</v>
      </c>
      <c r="L1438" s="20" t="s">
        <v>1329</v>
      </c>
      <c r="M1438" s="20" t="s">
        <v>1373</v>
      </c>
      <c r="N1438" s="20" t="s">
        <v>1331</v>
      </c>
    </row>
    <row r="1439" spans="1:14" hidden="1" x14ac:dyDescent="0.25">
      <c r="A1439" s="20" t="s">
        <v>1323</v>
      </c>
      <c r="B1439" s="21">
        <v>45422</v>
      </c>
      <c r="C1439" s="23" t="s">
        <v>1324</v>
      </c>
      <c r="D1439" s="20" t="s">
        <v>855</v>
      </c>
      <c r="E1439" s="20">
        <v>437982</v>
      </c>
      <c r="F1439" s="20" t="s">
        <v>1550</v>
      </c>
      <c r="G1439" s="20" t="s">
        <v>1464</v>
      </c>
      <c r="H1439" s="21">
        <v>45427</v>
      </c>
      <c r="I1439" s="20" t="s">
        <v>1390</v>
      </c>
      <c r="J1439" s="20" t="s">
        <v>1327</v>
      </c>
      <c r="K1439" s="20" t="s">
        <v>1343</v>
      </c>
      <c r="L1439" s="20" t="s">
        <v>1329</v>
      </c>
      <c r="M1439" s="20" t="s">
        <v>1355</v>
      </c>
      <c r="N1439" s="20" t="s">
        <v>1331</v>
      </c>
    </row>
    <row r="1440" spans="1:14" hidden="1" x14ac:dyDescent="0.25">
      <c r="A1440" s="20" t="s">
        <v>1323</v>
      </c>
      <c r="B1440" s="21">
        <v>45422</v>
      </c>
      <c r="C1440" s="20" t="s">
        <v>1324</v>
      </c>
      <c r="D1440" s="20" t="s">
        <v>1313</v>
      </c>
      <c r="E1440" s="20">
        <v>433512</v>
      </c>
      <c r="F1440" s="20" t="s">
        <v>1547</v>
      </c>
      <c r="G1440" s="20"/>
      <c r="H1440" s="21">
        <v>45427</v>
      </c>
      <c r="I1440" s="20" t="s">
        <v>1394</v>
      </c>
      <c r="J1440" s="20" t="s">
        <v>1327</v>
      </c>
      <c r="K1440" s="20" t="s">
        <v>1338</v>
      </c>
      <c r="L1440" s="20" t="s">
        <v>1329</v>
      </c>
      <c r="M1440" s="20" t="s">
        <v>1355</v>
      </c>
      <c r="N1440" s="20" t="s">
        <v>1331</v>
      </c>
    </row>
    <row r="1441" spans="1:14" x14ac:dyDescent="0.25">
      <c r="A1441" s="20" t="s">
        <v>1323</v>
      </c>
      <c r="B1441" s="21">
        <v>45422</v>
      </c>
      <c r="C1441" s="20" t="s">
        <v>1324</v>
      </c>
      <c r="D1441" s="20" t="s">
        <v>1313</v>
      </c>
      <c r="E1441" s="20">
        <v>437756</v>
      </c>
      <c r="F1441" s="20" t="s">
        <v>1545</v>
      </c>
      <c r="G1441" s="20"/>
      <c r="H1441" s="21">
        <v>45427</v>
      </c>
      <c r="I1441" s="20" t="s">
        <v>1394</v>
      </c>
      <c r="J1441" s="20" t="s">
        <v>1334</v>
      </c>
      <c r="K1441" s="20" t="s">
        <v>1335</v>
      </c>
      <c r="L1441" s="20" t="s">
        <v>1329</v>
      </c>
      <c r="M1441" s="20" t="s">
        <v>1355</v>
      </c>
      <c r="N1441" s="20" t="s">
        <v>1331</v>
      </c>
    </row>
    <row r="1442" spans="1:14" hidden="1" x14ac:dyDescent="0.25">
      <c r="A1442" s="20" t="s">
        <v>1323</v>
      </c>
      <c r="B1442" s="21">
        <v>45422</v>
      </c>
      <c r="C1442" s="28" t="s">
        <v>1410</v>
      </c>
      <c r="D1442" s="20" t="s">
        <v>1084</v>
      </c>
      <c r="E1442" s="20">
        <v>438619</v>
      </c>
      <c r="F1442" s="20" t="s">
        <v>1546</v>
      </c>
      <c r="G1442" s="20" t="s">
        <v>1836</v>
      </c>
      <c r="H1442" s="21">
        <v>45427</v>
      </c>
      <c r="I1442" s="20" t="s">
        <v>1345</v>
      </c>
      <c r="J1442" s="20" t="s">
        <v>1327</v>
      </c>
      <c r="K1442" s="20" t="s">
        <v>1469</v>
      </c>
      <c r="L1442" s="20" t="s">
        <v>1329</v>
      </c>
      <c r="M1442" s="20" t="s">
        <v>1355</v>
      </c>
      <c r="N1442" s="20" t="s">
        <v>1331</v>
      </c>
    </row>
    <row r="1443" spans="1:14" hidden="1" x14ac:dyDescent="0.25">
      <c r="A1443" s="20" t="s">
        <v>1323</v>
      </c>
      <c r="B1443" s="21">
        <v>45422</v>
      </c>
      <c r="C1443" s="20" t="s">
        <v>1324</v>
      </c>
      <c r="D1443" s="20" t="s">
        <v>1313</v>
      </c>
      <c r="E1443" s="20">
        <v>438028</v>
      </c>
      <c r="F1443" s="20" t="s">
        <v>1883</v>
      </c>
      <c r="G1443" s="20"/>
      <c r="H1443" s="21">
        <v>45427</v>
      </c>
      <c r="I1443" s="20" t="s">
        <v>1345</v>
      </c>
      <c r="J1443" s="20" t="s">
        <v>1327</v>
      </c>
      <c r="K1443" s="20" t="s">
        <v>1469</v>
      </c>
      <c r="L1443" s="20" t="s">
        <v>1329</v>
      </c>
      <c r="M1443" s="20" t="s">
        <v>1355</v>
      </c>
      <c r="N1443" s="20" t="s">
        <v>1331</v>
      </c>
    </row>
    <row r="1444" spans="1:14" x14ac:dyDescent="0.25">
      <c r="A1444" s="20" t="s">
        <v>1323</v>
      </c>
      <c r="B1444" s="21">
        <v>45422</v>
      </c>
      <c r="C1444" s="20" t="s">
        <v>1324</v>
      </c>
      <c r="D1444" s="20" t="s">
        <v>1313</v>
      </c>
      <c r="E1444" s="20">
        <v>436412</v>
      </c>
      <c r="F1444" s="20" t="s">
        <v>1479</v>
      </c>
      <c r="G1444" s="20"/>
      <c r="H1444" s="21">
        <v>45427</v>
      </c>
      <c r="I1444" s="20" t="s">
        <v>1333</v>
      </c>
      <c r="J1444" s="20" t="s">
        <v>1334</v>
      </c>
      <c r="K1444" s="20" t="s">
        <v>1328</v>
      </c>
      <c r="L1444" s="20" t="s">
        <v>1329</v>
      </c>
      <c r="M1444" s="20" t="s">
        <v>1355</v>
      </c>
      <c r="N1444" s="20" t="s">
        <v>1331</v>
      </c>
    </row>
    <row r="1445" spans="1:14" hidden="1" x14ac:dyDescent="0.25">
      <c r="A1445" s="20" t="s">
        <v>1323</v>
      </c>
      <c r="B1445" s="21">
        <v>45422</v>
      </c>
      <c r="C1445" s="20" t="s">
        <v>1324</v>
      </c>
      <c r="D1445" s="20" t="s">
        <v>1313</v>
      </c>
      <c r="E1445" s="20">
        <v>441034</v>
      </c>
      <c r="F1445" s="20" t="s">
        <v>1842</v>
      </c>
      <c r="G1445" s="20"/>
      <c r="H1445" s="21">
        <v>45427</v>
      </c>
      <c r="I1445" s="20" t="s">
        <v>1333</v>
      </c>
      <c r="J1445" s="20" t="s">
        <v>1327</v>
      </c>
      <c r="K1445" s="20" t="s">
        <v>1338</v>
      </c>
      <c r="L1445" s="20" t="s">
        <v>1329</v>
      </c>
      <c r="M1445" s="20" t="s">
        <v>1355</v>
      </c>
      <c r="N1445" s="20" t="s">
        <v>1331</v>
      </c>
    </row>
    <row r="1446" spans="1:14" hidden="1" x14ac:dyDescent="0.25">
      <c r="A1446" s="20" t="s">
        <v>1323</v>
      </c>
      <c r="B1446" s="21">
        <v>45422</v>
      </c>
      <c r="C1446" s="20" t="s">
        <v>1324</v>
      </c>
      <c r="D1446" s="20" t="s">
        <v>1313</v>
      </c>
      <c r="E1446" s="20">
        <v>440468</v>
      </c>
      <c r="F1446" s="20" t="s">
        <v>1849</v>
      </c>
      <c r="G1446" s="20"/>
      <c r="H1446" s="21">
        <v>45427</v>
      </c>
      <c r="I1446" s="20" t="s">
        <v>1390</v>
      </c>
      <c r="J1446" s="20" t="s">
        <v>1327</v>
      </c>
      <c r="K1446" s="20" t="s">
        <v>1343</v>
      </c>
      <c r="L1446" s="20" t="s">
        <v>1329</v>
      </c>
      <c r="M1446" s="20" t="s">
        <v>1355</v>
      </c>
      <c r="N1446" s="20" t="s">
        <v>1331</v>
      </c>
    </row>
    <row r="1447" spans="1:14" x14ac:dyDescent="0.25">
      <c r="A1447" s="20" t="s">
        <v>1323</v>
      </c>
      <c r="B1447" s="21">
        <v>45422</v>
      </c>
      <c r="C1447" s="20" t="s">
        <v>1324</v>
      </c>
      <c r="D1447" s="20" t="s">
        <v>1313</v>
      </c>
      <c r="E1447" s="20">
        <v>429723</v>
      </c>
      <c r="F1447" s="20" t="s">
        <v>1548</v>
      </c>
      <c r="G1447" s="20"/>
      <c r="H1447" s="21">
        <v>45427</v>
      </c>
      <c r="I1447" s="20" t="s">
        <v>1333</v>
      </c>
      <c r="J1447" s="20" t="s">
        <v>1334</v>
      </c>
      <c r="K1447" s="20" t="s">
        <v>1328</v>
      </c>
      <c r="L1447" s="20" t="s">
        <v>1329</v>
      </c>
      <c r="M1447" s="20" t="s">
        <v>1355</v>
      </c>
      <c r="N1447" s="20" t="s">
        <v>1331</v>
      </c>
    </row>
    <row r="1448" spans="1:14" x14ac:dyDescent="0.25">
      <c r="A1448" s="20" t="s">
        <v>1323</v>
      </c>
      <c r="B1448" s="21">
        <v>45422</v>
      </c>
      <c r="C1448" s="20" t="s">
        <v>1324</v>
      </c>
      <c r="D1448" s="20" t="s">
        <v>1313</v>
      </c>
      <c r="E1448" s="20">
        <v>429635</v>
      </c>
      <c r="F1448" s="20" t="s">
        <v>1506</v>
      </c>
      <c r="G1448" s="20"/>
      <c r="H1448" s="21">
        <v>45427</v>
      </c>
      <c r="I1448" s="20" t="s">
        <v>1345</v>
      </c>
      <c r="J1448" s="20" t="s">
        <v>1334</v>
      </c>
      <c r="K1448" s="20" t="s">
        <v>1449</v>
      </c>
      <c r="L1448" s="20" t="s">
        <v>1329</v>
      </c>
      <c r="M1448" s="20" t="s">
        <v>1373</v>
      </c>
      <c r="N1448" s="20" t="s">
        <v>1331</v>
      </c>
    </row>
    <row r="1449" spans="1:14" x14ac:dyDescent="0.25">
      <c r="A1449" s="20" t="s">
        <v>1323</v>
      </c>
      <c r="B1449" s="21">
        <v>45422</v>
      </c>
      <c r="C1449" s="20" t="s">
        <v>1324</v>
      </c>
      <c r="D1449" s="20" t="s">
        <v>1313</v>
      </c>
      <c r="E1449" s="20">
        <v>435469</v>
      </c>
      <c r="F1449" s="20" t="s">
        <v>1395</v>
      </c>
      <c r="G1449" s="20"/>
      <c r="H1449" s="21">
        <v>45427</v>
      </c>
      <c r="I1449" s="20" t="s">
        <v>1333</v>
      </c>
      <c r="J1449" s="20" t="s">
        <v>1334</v>
      </c>
      <c r="K1449" s="20" t="s">
        <v>1343</v>
      </c>
      <c r="L1449" s="20" t="s">
        <v>1329</v>
      </c>
      <c r="M1449" s="20" t="s">
        <v>1339</v>
      </c>
      <c r="N1449" s="20" t="s">
        <v>1331</v>
      </c>
    </row>
    <row r="1450" spans="1:14" x14ac:dyDescent="0.25">
      <c r="A1450" s="20" t="s">
        <v>1323</v>
      </c>
      <c r="B1450" s="21">
        <v>45422</v>
      </c>
      <c r="C1450" s="20" t="s">
        <v>1324</v>
      </c>
      <c r="D1450" s="20" t="s">
        <v>1313</v>
      </c>
      <c r="E1450" s="20">
        <v>425810</v>
      </c>
      <c r="F1450" s="20" t="s">
        <v>1552</v>
      </c>
      <c r="G1450" s="20"/>
      <c r="H1450" s="21">
        <v>45427</v>
      </c>
      <c r="I1450" s="20" t="s">
        <v>1326</v>
      </c>
      <c r="J1450" s="20" t="s">
        <v>1334</v>
      </c>
      <c r="K1450" s="20" t="s">
        <v>1328</v>
      </c>
      <c r="L1450" s="20" t="s">
        <v>1329</v>
      </c>
      <c r="M1450" s="20" t="s">
        <v>1339</v>
      </c>
      <c r="N1450" s="20" t="s">
        <v>1331</v>
      </c>
    </row>
    <row r="1451" spans="1:14" hidden="1" x14ac:dyDescent="0.25">
      <c r="A1451" s="20" t="s">
        <v>1323</v>
      </c>
      <c r="B1451" s="21">
        <v>45422</v>
      </c>
      <c r="C1451" s="20" t="s">
        <v>1324</v>
      </c>
      <c r="D1451" s="20" t="s">
        <v>1313</v>
      </c>
      <c r="E1451" s="20">
        <v>441437</v>
      </c>
      <c r="F1451" s="20" t="s">
        <v>1843</v>
      </c>
      <c r="G1451" s="20"/>
      <c r="H1451" s="21">
        <v>45427</v>
      </c>
      <c r="I1451" s="20" t="s">
        <v>1333</v>
      </c>
      <c r="J1451" s="20" t="s">
        <v>1327</v>
      </c>
      <c r="K1451" s="20" t="s">
        <v>1335</v>
      </c>
      <c r="L1451" s="20" t="s">
        <v>1329</v>
      </c>
      <c r="M1451" s="20" t="s">
        <v>1339</v>
      </c>
      <c r="N1451" s="20" t="s">
        <v>1331</v>
      </c>
    </row>
    <row r="1452" spans="1:14" x14ac:dyDescent="0.25">
      <c r="A1452" s="20" t="s">
        <v>1323</v>
      </c>
      <c r="B1452" s="21">
        <v>45422</v>
      </c>
      <c r="C1452" s="20" t="s">
        <v>1324</v>
      </c>
      <c r="D1452" s="20" t="s">
        <v>1313</v>
      </c>
      <c r="E1452" s="20">
        <v>438421</v>
      </c>
      <c r="F1452" s="20" t="s">
        <v>1549</v>
      </c>
      <c r="G1452" s="20"/>
      <c r="H1452" s="21">
        <v>45427</v>
      </c>
      <c r="I1452" s="20" t="s">
        <v>1333</v>
      </c>
      <c r="J1452" s="20" t="s">
        <v>1334</v>
      </c>
      <c r="K1452" s="20" t="s">
        <v>1343</v>
      </c>
      <c r="L1452" s="20" t="s">
        <v>1329</v>
      </c>
      <c r="M1452" s="20" t="s">
        <v>1339</v>
      </c>
      <c r="N1452" s="20" t="s">
        <v>1331</v>
      </c>
    </row>
    <row r="1453" spans="1:14" x14ac:dyDescent="0.25">
      <c r="A1453" s="20" t="s">
        <v>1323</v>
      </c>
      <c r="B1453" s="21">
        <v>45422</v>
      </c>
      <c r="C1453" s="20" t="s">
        <v>1324</v>
      </c>
      <c r="D1453" s="20" t="s">
        <v>1313</v>
      </c>
      <c r="E1453" s="20">
        <v>439947</v>
      </c>
      <c r="F1453" s="20" t="s">
        <v>1511</v>
      </c>
      <c r="G1453" s="20"/>
      <c r="H1453" s="21">
        <v>45428</v>
      </c>
      <c r="I1453" s="20" t="s">
        <v>1345</v>
      </c>
      <c r="J1453" s="20" t="s">
        <v>1334</v>
      </c>
      <c r="K1453" s="20" t="s">
        <v>1469</v>
      </c>
      <c r="L1453" s="20" t="s">
        <v>1329</v>
      </c>
      <c r="M1453" s="20" t="s">
        <v>1355</v>
      </c>
      <c r="N1453" s="20" t="s">
        <v>1331</v>
      </c>
    </row>
    <row r="1454" spans="1:14" hidden="1" x14ac:dyDescent="0.25">
      <c r="A1454" s="20" t="s">
        <v>1323</v>
      </c>
      <c r="B1454" s="21">
        <v>45422</v>
      </c>
      <c r="C1454" s="20" t="s">
        <v>1324</v>
      </c>
      <c r="D1454" s="20" t="s">
        <v>1313</v>
      </c>
      <c r="E1454" s="20">
        <v>439039</v>
      </c>
      <c r="F1454" s="20" t="s">
        <v>1554</v>
      </c>
      <c r="G1454" s="20"/>
      <c r="H1454" s="21">
        <v>45428</v>
      </c>
      <c r="I1454" s="20" t="s">
        <v>1394</v>
      </c>
      <c r="J1454" s="20" t="s">
        <v>1327</v>
      </c>
      <c r="K1454" s="20" t="s">
        <v>1346</v>
      </c>
      <c r="L1454" s="20" t="s">
        <v>1329</v>
      </c>
      <c r="M1454" s="20" t="s">
        <v>1355</v>
      </c>
      <c r="N1454" s="20" t="s">
        <v>1331</v>
      </c>
    </row>
    <row r="1455" spans="1:14" x14ac:dyDescent="0.25">
      <c r="A1455" s="20" t="s">
        <v>1323</v>
      </c>
      <c r="B1455" s="21">
        <v>45422</v>
      </c>
      <c r="C1455" s="20" t="s">
        <v>1324</v>
      </c>
      <c r="D1455" s="20" t="s">
        <v>1313</v>
      </c>
      <c r="E1455" s="20">
        <v>429689</v>
      </c>
      <c r="F1455" s="20" t="s">
        <v>1555</v>
      </c>
      <c r="G1455" s="20"/>
      <c r="H1455" s="21">
        <v>45428</v>
      </c>
      <c r="I1455" s="20" t="s">
        <v>1394</v>
      </c>
      <c r="J1455" s="20" t="s">
        <v>1334</v>
      </c>
      <c r="K1455" s="20" t="s">
        <v>1335</v>
      </c>
      <c r="L1455" s="20" t="s">
        <v>1329</v>
      </c>
      <c r="M1455" s="20" t="s">
        <v>1355</v>
      </c>
      <c r="N1455" s="20" t="s">
        <v>1331</v>
      </c>
    </row>
    <row r="1456" spans="1:14" x14ac:dyDescent="0.25">
      <c r="A1456" s="20" t="s">
        <v>1323</v>
      </c>
      <c r="B1456" s="21">
        <v>45422</v>
      </c>
      <c r="C1456" s="20" t="s">
        <v>1324</v>
      </c>
      <c r="D1456" s="20" t="s">
        <v>1313</v>
      </c>
      <c r="E1456" s="20">
        <v>427450</v>
      </c>
      <c r="F1456" s="20" t="s">
        <v>1556</v>
      </c>
      <c r="G1456" s="20"/>
      <c r="H1456" s="21">
        <v>45428</v>
      </c>
      <c r="I1456" s="20" t="s">
        <v>1390</v>
      </c>
      <c r="J1456" s="20" t="s">
        <v>1334</v>
      </c>
      <c r="K1456" s="20" t="s">
        <v>1328</v>
      </c>
      <c r="L1456" s="20" t="s">
        <v>1329</v>
      </c>
      <c r="M1456" s="20" t="s">
        <v>1355</v>
      </c>
      <c r="N1456" s="20" t="s">
        <v>1331</v>
      </c>
    </row>
    <row r="1457" spans="1:14" hidden="1" x14ac:dyDescent="0.25">
      <c r="A1457" s="20" t="s">
        <v>1323</v>
      </c>
      <c r="B1457" s="21">
        <v>45422</v>
      </c>
      <c r="C1457" s="20" t="s">
        <v>1324</v>
      </c>
      <c r="D1457" s="20" t="s">
        <v>1313</v>
      </c>
      <c r="E1457" s="20">
        <v>439373</v>
      </c>
      <c r="F1457" s="20" t="s">
        <v>1850</v>
      </c>
      <c r="G1457" s="20"/>
      <c r="H1457" s="21">
        <v>45428</v>
      </c>
      <c r="I1457" s="20" t="s">
        <v>1390</v>
      </c>
      <c r="J1457" s="20" t="s">
        <v>1327</v>
      </c>
      <c r="K1457" s="20" t="s">
        <v>1338</v>
      </c>
      <c r="L1457" s="20" t="s">
        <v>1329</v>
      </c>
      <c r="M1457" s="20" t="s">
        <v>1355</v>
      </c>
      <c r="N1457" s="20" t="s">
        <v>1331</v>
      </c>
    </row>
    <row r="1458" spans="1:14" hidden="1" x14ac:dyDescent="0.25">
      <c r="A1458" s="20" t="s">
        <v>1323</v>
      </c>
      <c r="B1458" s="21">
        <v>45422</v>
      </c>
      <c r="C1458" s="20" t="s">
        <v>1324</v>
      </c>
      <c r="D1458" s="20" t="s">
        <v>1313</v>
      </c>
      <c r="E1458" s="20">
        <v>440117</v>
      </c>
      <c r="F1458" s="20" t="s">
        <v>1495</v>
      </c>
      <c r="G1458" s="20"/>
      <c r="H1458" s="21">
        <v>45428</v>
      </c>
      <c r="I1458" s="20" t="s">
        <v>1333</v>
      </c>
      <c r="J1458" s="20" t="s">
        <v>1327</v>
      </c>
      <c r="K1458" s="20" t="s">
        <v>1338</v>
      </c>
      <c r="L1458" s="20" t="s">
        <v>1329</v>
      </c>
      <c r="M1458" s="20" t="s">
        <v>1373</v>
      </c>
      <c r="N1458" s="20" t="s">
        <v>1331</v>
      </c>
    </row>
    <row r="1459" spans="1:14" x14ac:dyDescent="0.25">
      <c r="A1459" s="20" t="s">
        <v>1323</v>
      </c>
      <c r="B1459" s="21">
        <v>45422</v>
      </c>
      <c r="C1459" s="20" t="s">
        <v>1324</v>
      </c>
      <c r="D1459" s="20" t="s">
        <v>1313</v>
      </c>
      <c r="E1459" s="20">
        <v>439993</v>
      </c>
      <c r="F1459" s="20" t="s">
        <v>1557</v>
      </c>
      <c r="G1459" s="20"/>
      <c r="H1459" s="21">
        <v>45429</v>
      </c>
      <c r="I1459" s="20" t="s">
        <v>1366</v>
      </c>
      <c r="J1459" s="20" t="s">
        <v>1334</v>
      </c>
      <c r="K1459" s="20" t="s">
        <v>1335</v>
      </c>
      <c r="L1459" s="20" t="s">
        <v>1329</v>
      </c>
      <c r="M1459" s="20" t="s">
        <v>1355</v>
      </c>
      <c r="N1459" s="20" t="s">
        <v>1529</v>
      </c>
    </row>
    <row r="1460" spans="1:14" x14ac:dyDescent="0.25">
      <c r="A1460" s="20" t="s">
        <v>1323</v>
      </c>
      <c r="B1460" s="21">
        <v>45422</v>
      </c>
      <c r="C1460" s="20" t="s">
        <v>1324</v>
      </c>
      <c r="D1460" s="20" t="s">
        <v>1313</v>
      </c>
      <c r="E1460" s="20">
        <v>436419</v>
      </c>
      <c r="F1460" s="20" t="s">
        <v>1721</v>
      </c>
      <c r="G1460" s="20"/>
      <c r="H1460" s="21">
        <v>45429</v>
      </c>
      <c r="I1460" s="20" t="s">
        <v>1326</v>
      </c>
      <c r="J1460" s="20" t="s">
        <v>1334</v>
      </c>
      <c r="K1460" s="20" t="s">
        <v>1338</v>
      </c>
      <c r="L1460" s="20" t="s">
        <v>1329</v>
      </c>
      <c r="M1460" s="20" t="s">
        <v>1355</v>
      </c>
      <c r="N1460" s="20" t="s">
        <v>1529</v>
      </c>
    </row>
    <row r="1461" spans="1:14" hidden="1" x14ac:dyDescent="0.25">
      <c r="A1461" s="20" t="s">
        <v>1323</v>
      </c>
      <c r="B1461" s="21">
        <v>45422</v>
      </c>
      <c r="C1461" s="20" t="s">
        <v>1324</v>
      </c>
      <c r="D1461" s="20" t="s">
        <v>1313</v>
      </c>
      <c r="E1461" s="20">
        <v>435858</v>
      </c>
      <c r="F1461" s="20" t="s">
        <v>1884</v>
      </c>
      <c r="G1461" s="20"/>
      <c r="H1461" s="21">
        <v>45429</v>
      </c>
      <c r="I1461" s="20" t="s">
        <v>1390</v>
      </c>
      <c r="J1461" s="20" t="s">
        <v>1327</v>
      </c>
      <c r="K1461" s="20" t="s">
        <v>1338</v>
      </c>
      <c r="L1461" s="20" t="s">
        <v>1329</v>
      </c>
      <c r="M1461" s="20" t="s">
        <v>1355</v>
      </c>
      <c r="N1461" s="20" t="s">
        <v>1529</v>
      </c>
    </row>
    <row r="1462" spans="1:14" x14ac:dyDescent="0.25">
      <c r="A1462" s="20" t="s">
        <v>1323</v>
      </c>
      <c r="B1462" s="21">
        <v>45422</v>
      </c>
      <c r="C1462" s="20" t="s">
        <v>1324</v>
      </c>
      <c r="D1462" s="20" t="s">
        <v>1313</v>
      </c>
      <c r="E1462" s="20">
        <v>426720</v>
      </c>
      <c r="F1462" s="20" t="s">
        <v>1574</v>
      </c>
      <c r="G1462" s="20"/>
      <c r="H1462" s="21">
        <v>45432</v>
      </c>
      <c r="I1462" s="20" t="s">
        <v>1390</v>
      </c>
      <c r="J1462" s="20" t="s">
        <v>1334</v>
      </c>
      <c r="K1462" s="20" t="s">
        <v>1338</v>
      </c>
      <c r="L1462" s="20" t="s">
        <v>1329</v>
      </c>
      <c r="M1462" s="20" t="s">
        <v>1355</v>
      </c>
      <c r="N1462" s="20" t="s">
        <v>1529</v>
      </c>
    </row>
    <row r="1463" spans="1:14" x14ac:dyDescent="0.25">
      <c r="A1463" s="20" t="s">
        <v>1323</v>
      </c>
      <c r="B1463" s="21">
        <v>45422</v>
      </c>
      <c r="C1463" s="20" t="s">
        <v>1324</v>
      </c>
      <c r="D1463" s="20" t="s">
        <v>1313</v>
      </c>
      <c r="E1463" s="20">
        <v>425922</v>
      </c>
      <c r="F1463" s="20" t="s">
        <v>1559</v>
      </c>
      <c r="G1463" s="20"/>
      <c r="H1463" s="21">
        <v>45432</v>
      </c>
      <c r="I1463" s="20" t="s">
        <v>1333</v>
      </c>
      <c r="J1463" s="20" t="s">
        <v>1334</v>
      </c>
      <c r="K1463" s="20" t="s">
        <v>1328</v>
      </c>
      <c r="L1463" s="20" t="s">
        <v>1329</v>
      </c>
      <c r="M1463" s="20" t="s">
        <v>1355</v>
      </c>
      <c r="N1463" s="20" t="s">
        <v>1529</v>
      </c>
    </row>
    <row r="1464" spans="1:14" x14ac:dyDescent="0.25">
      <c r="A1464" s="20" t="s">
        <v>1323</v>
      </c>
      <c r="B1464" s="21">
        <v>45422</v>
      </c>
      <c r="C1464" s="20" t="s">
        <v>1324</v>
      </c>
      <c r="D1464" s="20" t="s">
        <v>1313</v>
      </c>
      <c r="E1464" s="20">
        <v>422570</v>
      </c>
      <c r="F1464" s="20" t="s">
        <v>1562</v>
      </c>
      <c r="G1464" s="20"/>
      <c r="H1464" s="21">
        <v>45432</v>
      </c>
      <c r="I1464" s="20" t="s">
        <v>1372</v>
      </c>
      <c r="J1464" s="20" t="s">
        <v>1334</v>
      </c>
      <c r="K1464" s="20" t="s">
        <v>1338</v>
      </c>
      <c r="L1464" s="20" t="s">
        <v>1329</v>
      </c>
      <c r="M1464" s="20" t="s">
        <v>1355</v>
      </c>
      <c r="N1464" s="20" t="s">
        <v>1529</v>
      </c>
    </row>
    <row r="1465" spans="1:14" x14ac:dyDescent="0.25">
      <c r="A1465" s="20" t="s">
        <v>1323</v>
      </c>
      <c r="B1465" s="21">
        <v>45422</v>
      </c>
      <c r="C1465" s="20" t="s">
        <v>1324</v>
      </c>
      <c r="D1465" s="20" t="s">
        <v>1313</v>
      </c>
      <c r="E1465" s="20">
        <v>437030</v>
      </c>
      <c r="F1465" s="20" t="s">
        <v>1595</v>
      </c>
      <c r="G1465" s="20"/>
      <c r="H1465" s="21">
        <v>45432</v>
      </c>
      <c r="I1465" s="20" t="s">
        <v>1394</v>
      </c>
      <c r="J1465" s="20" t="s">
        <v>1334</v>
      </c>
      <c r="K1465" s="20" t="s">
        <v>1328</v>
      </c>
      <c r="L1465" s="20" t="s">
        <v>1329</v>
      </c>
      <c r="M1465" s="20" t="s">
        <v>1355</v>
      </c>
      <c r="N1465" s="20" t="s">
        <v>1529</v>
      </c>
    </row>
    <row r="1466" spans="1:14" hidden="1" x14ac:dyDescent="0.25">
      <c r="A1466" s="20" t="s">
        <v>1323</v>
      </c>
      <c r="B1466" s="21">
        <v>45422</v>
      </c>
      <c r="C1466" s="20" t="s">
        <v>1324</v>
      </c>
      <c r="D1466" s="20" t="s">
        <v>1313</v>
      </c>
      <c r="E1466" s="20">
        <v>440628</v>
      </c>
      <c r="F1466" s="20" t="s">
        <v>1573</v>
      </c>
      <c r="G1466" s="20"/>
      <c r="H1466" s="21">
        <v>45432</v>
      </c>
      <c r="I1466" s="20" t="s">
        <v>1345</v>
      </c>
      <c r="J1466" s="20" t="s">
        <v>1327</v>
      </c>
      <c r="K1466" s="20" t="s">
        <v>1469</v>
      </c>
      <c r="L1466" s="20" t="s">
        <v>1329</v>
      </c>
      <c r="M1466" s="20" t="s">
        <v>1355</v>
      </c>
      <c r="N1466" s="20" t="s">
        <v>1529</v>
      </c>
    </row>
    <row r="1467" spans="1:14" x14ac:dyDescent="0.25">
      <c r="A1467" s="20" t="s">
        <v>1323</v>
      </c>
      <c r="B1467" s="21">
        <v>45422</v>
      </c>
      <c r="C1467" s="20" t="s">
        <v>1324</v>
      </c>
      <c r="D1467" s="20" t="s">
        <v>1313</v>
      </c>
      <c r="E1467" s="20">
        <v>439507</v>
      </c>
      <c r="F1467" s="20" t="s">
        <v>1648</v>
      </c>
      <c r="G1467" s="20"/>
      <c r="H1467" s="21">
        <v>45432</v>
      </c>
      <c r="I1467" s="20" t="s">
        <v>1326</v>
      </c>
      <c r="J1467" s="20" t="s">
        <v>1334</v>
      </c>
      <c r="K1467" s="20" t="s">
        <v>1335</v>
      </c>
      <c r="L1467" s="20" t="s">
        <v>1329</v>
      </c>
      <c r="M1467" s="20" t="s">
        <v>1355</v>
      </c>
      <c r="N1467" s="20" t="s">
        <v>1529</v>
      </c>
    </row>
    <row r="1468" spans="1:14" x14ac:dyDescent="0.25">
      <c r="A1468" s="20" t="s">
        <v>1323</v>
      </c>
      <c r="B1468" s="21">
        <v>45422</v>
      </c>
      <c r="C1468" s="20" t="s">
        <v>1324</v>
      </c>
      <c r="D1468" s="20" t="s">
        <v>1313</v>
      </c>
      <c r="E1468" s="20">
        <v>440226</v>
      </c>
      <c r="F1468" s="20" t="s">
        <v>1566</v>
      </c>
      <c r="G1468" s="20"/>
      <c r="H1468" s="21">
        <v>45432</v>
      </c>
      <c r="I1468" s="20" t="s">
        <v>1326</v>
      </c>
      <c r="J1468" s="20" t="s">
        <v>1334</v>
      </c>
      <c r="K1468" s="20" t="s">
        <v>1335</v>
      </c>
      <c r="L1468" s="20" t="s">
        <v>1329</v>
      </c>
      <c r="M1468" s="20" t="s">
        <v>1355</v>
      </c>
      <c r="N1468" s="20" t="s">
        <v>1529</v>
      </c>
    </row>
    <row r="1469" spans="1:14" x14ac:dyDescent="0.25">
      <c r="A1469" s="20" t="s">
        <v>1323</v>
      </c>
      <c r="B1469" s="21">
        <v>45422</v>
      </c>
      <c r="C1469" s="20" t="s">
        <v>1324</v>
      </c>
      <c r="D1469" s="20" t="s">
        <v>1313</v>
      </c>
      <c r="E1469" s="20">
        <v>439079</v>
      </c>
      <c r="F1469" s="20" t="s">
        <v>1567</v>
      </c>
      <c r="G1469" s="20"/>
      <c r="H1469" s="21">
        <v>45432</v>
      </c>
      <c r="I1469" s="20" t="s">
        <v>1333</v>
      </c>
      <c r="J1469" s="20" t="s">
        <v>1334</v>
      </c>
      <c r="K1469" s="20" t="s">
        <v>1338</v>
      </c>
      <c r="L1469" s="20" t="s">
        <v>1329</v>
      </c>
      <c r="M1469" s="20" t="s">
        <v>1355</v>
      </c>
      <c r="N1469" s="20" t="s">
        <v>1529</v>
      </c>
    </row>
    <row r="1470" spans="1:14" x14ac:dyDescent="0.25">
      <c r="A1470" s="20" t="s">
        <v>1323</v>
      </c>
      <c r="B1470" s="21">
        <v>45422</v>
      </c>
      <c r="C1470" s="20" t="s">
        <v>1324</v>
      </c>
      <c r="D1470" s="20" t="s">
        <v>1313</v>
      </c>
      <c r="E1470" s="20">
        <v>437575</v>
      </c>
      <c r="F1470" s="20" t="s">
        <v>1480</v>
      </c>
      <c r="G1470" s="20"/>
      <c r="H1470" s="21">
        <v>45432</v>
      </c>
      <c r="I1470" s="20" t="s">
        <v>1333</v>
      </c>
      <c r="J1470" s="20" t="s">
        <v>1334</v>
      </c>
      <c r="K1470" s="20" t="s">
        <v>1338</v>
      </c>
      <c r="L1470" s="20" t="s">
        <v>1329</v>
      </c>
      <c r="M1470" s="20" t="s">
        <v>1355</v>
      </c>
      <c r="N1470" s="20" t="s">
        <v>1529</v>
      </c>
    </row>
    <row r="1471" spans="1:14" x14ac:dyDescent="0.25">
      <c r="A1471" s="20" t="s">
        <v>1323</v>
      </c>
      <c r="B1471" s="21">
        <v>45422</v>
      </c>
      <c r="C1471" s="20" t="s">
        <v>1324</v>
      </c>
      <c r="D1471" s="20" t="s">
        <v>1313</v>
      </c>
      <c r="E1471" s="20">
        <v>437976</v>
      </c>
      <c r="F1471" s="20" t="s">
        <v>1564</v>
      </c>
      <c r="G1471" s="20"/>
      <c r="H1471" s="21">
        <v>45432</v>
      </c>
      <c r="I1471" s="20" t="s">
        <v>1337</v>
      </c>
      <c r="J1471" s="20" t="s">
        <v>1334</v>
      </c>
      <c r="K1471" s="20" t="s">
        <v>1399</v>
      </c>
      <c r="L1471" s="20" t="s">
        <v>1329</v>
      </c>
      <c r="M1471" s="20" t="s">
        <v>1355</v>
      </c>
      <c r="N1471" s="20" t="s">
        <v>1529</v>
      </c>
    </row>
    <row r="1472" spans="1:14" x14ac:dyDescent="0.25">
      <c r="A1472" s="20" t="s">
        <v>1323</v>
      </c>
      <c r="B1472" s="21">
        <v>45422</v>
      </c>
      <c r="C1472" s="20" t="s">
        <v>1324</v>
      </c>
      <c r="D1472" s="20" t="s">
        <v>1313</v>
      </c>
      <c r="E1472" s="20">
        <v>431121</v>
      </c>
      <c r="F1472" s="20" t="s">
        <v>1569</v>
      </c>
      <c r="G1472" s="20"/>
      <c r="H1472" s="21">
        <v>45432</v>
      </c>
      <c r="I1472" s="20" t="s">
        <v>1390</v>
      </c>
      <c r="J1472" s="20" t="s">
        <v>1334</v>
      </c>
      <c r="K1472" s="20" t="s">
        <v>1343</v>
      </c>
      <c r="L1472" s="20" t="s">
        <v>1329</v>
      </c>
      <c r="M1472" s="20" t="s">
        <v>1355</v>
      </c>
      <c r="N1472" s="20" t="s">
        <v>1529</v>
      </c>
    </row>
    <row r="1473" spans="1:14" x14ac:dyDescent="0.25">
      <c r="A1473" s="20" t="s">
        <v>1323</v>
      </c>
      <c r="B1473" s="21">
        <v>45422</v>
      </c>
      <c r="C1473" s="20" t="s">
        <v>1324</v>
      </c>
      <c r="D1473" s="20" t="s">
        <v>1313</v>
      </c>
      <c r="E1473" s="20">
        <v>436024</v>
      </c>
      <c r="F1473" s="20" t="s">
        <v>1589</v>
      </c>
      <c r="G1473" s="20"/>
      <c r="H1473" s="21">
        <v>45432</v>
      </c>
      <c r="I1473" s="20" t="s">
        <v>1390</v>
      </c>
      <c r="J1473" s="20" t="s">
        <v>1334</v>
      </c>
      <c r="K1473" s="20" t="s">
        <v>1343</v>
      </c>
      <c r="L1473" s="20" t="s">
        <v>1329</v>
      </c>
      <c r="M1473" s="20" t="s">
        <v>1355</v>
      </c>
      <c r="N1473" s="20" t="s">
        <v>1529</v>
      </c>
    </row>
    <row r="1474" spans="1:14" x14ac:dyDescent="0.25">
      <c r="A1474" s="20" t="s">
        <v>1323</v>
      </c>
      <c r="B1474" s="21">
        <v>45422</v>
      </c>
      <c r="C1474" s="20" t="s">
        <v>1324</v>
      </c>
      <c r="D1474" s="20" t="s">
        <v>1313</v>
      </c>
      <c r="E1474" s="20">
        <v>435989</v>
      </c>
      <c r="F1474" s="20" t="s">
        <v>1563</v>
      </c>
      <c r="G1474" s="20"/>
      <c r="H1474" s="21">
        <v>45432</v>
      </c>
      <c r="I1474" s="20" t="s">
        <v>1390</v>
      </c>
      <c r="J1474" s="20" t="s">
        <v>1334</v>
      </c>
      <c r="K1474" s="20" t="s">
        <v>1343</v>
      </c>
      <c r="L1474" s="20" t="s">
        <v>1329</v>
      </c>
      <c r="M1474" s="20" t="s">
        <v>1355</v>
      </c>
      <c r="N1474" s="20" t="s">
        <v>1529</v>
      </c>
    </row>
    <row r="1475" spans="1:14" x14ac:dyDescent="0.25">
      <c r="A1475" s="20" t="s">
        <v>1323</v>
      </c>
      <c r="B1475" s="21">
        <v>45422</v>
      </c>
      <c r="C1475" s="20" t="s">
        <v>1324</v>
      </c>
      <c r="D1475" s="20" t="s">
        <v>1313</v>
      </c>
      <c r="E1475" s="20">
        <v>435990</v>
      </c>
      <c r="F1475" s="20" t="s">
        <v>1582</v>
      </c>
      <c r="G1475" s="20"/>
      <c r="H1475" s="21">
        <v>45432</v>
      </c>
      <c r="I1475" s="20" t="s">
        <v>1390</v>
      </c>
      <c r="J1475" s="20" t="s">
        <v>1334</v>
      </c>
      <c r="K1475" s="20" t="s">
        <v>1427</v>
      </c>
      <c r="L1475" s="20" t="s">
        <v>1329</v>
      </c>
      <c r="M1475" s="20" t="s">
        <v>1355</v>
      </c>
      <c r="N1475" s="20" t="s">
        <v>1529</v>
      </c>
    </row>
    <row r="1476" spans="1:14" x14ac:dyDescent="0.25">
      <c r="A1476" s="20" t="s">
        <v>1323</v>
      </c>
      <c r="B1476" s="21">
        <v>45422</v>
      </c>
      <c r="C1476" s="20" t="s">
        <v>1324</v>
      </c>
      <c r="D1476" s="20" t="s">
        <v>1313</v>
      </c>
      <c r="E1476" s="20">
        <v>435991</v>
      </c>
      <c r="F1476" s="20" t="s">
        <v>1583</v>
      </c>
      <c r="G1476" s="20"/>
      <c r="H1476" s="21">
        <v>45432</v>
      </c>
      <c r="I1476" s="20" t="s">
        <v>1390</v>
      </c>
      <c r="J1476" s="20" t="s">
        <v>1334</v>
      </c>
      <c r="K1476" s="20" t="s">
        <v>1427</v>
      </c>
      <c r="L1476" s="20" t="s">
        <v>1329</v>
      </c>
      <c r="M1476" s="20" t="s">
        <v>1355</v>
      </c>
      <c r="N1476" s="20" t="s">
        <v>1529</v>
      </c>
    </row>
    <row r="1477" spans="1:14" x14ac:dyDescent="0.25">
      <c r="A1477" s="20" t="s">
        <v>1323</v>
      </c>
      <c r="B1477" s="21">
        <v>45422</v>
      </c>
      <c r="C1477" s="20" t="s">
        <v>1324</v>
      </c>
      <c r="D1477" s="20" t="s">
        <v>1313</v>
      </c>
      <c r="E1477" s="20">
        <v>435995</v>
      </c>
      <c r="F1477" s="20" t="s">
        <v>1560</v>
      </c>
      <c r="G1477" s="20"/>
      <c r="H1477" s="21">
        <v>45432</v>
      </c>
      <c r="I1477" s="20" t="s">
        <v>1390</v>
      </c>
      <c r="J1477" s="20" t="s">
        <v>1334</v>
      </c>
      <c r="K1477" s="20" t="s">
        <v>1427</v>
      </c>
      <c r="L1477" s="20" t="s">
        <v>1329</v>
      </c>
      <c r="M1477" s="20" t="s">
        <v>1355</v>
      </c>
      <c r="N1477" s="20" t="s">
        <v>1529</v>
      </c>
    </row>
    <row r="1478" spans="1:14" x14ac:dyDescent="0.25">
      <c r="A1478" s="20" t="s">
        <v>1323</v>
      </c>
      <c r="B1478" s="21">
        <v>45422</v>
      </c>
      <c r="C1478" s="20" t="s">
        <v>1324</v>
      </c>
      <c r="D1478" s="20" t="s">
        <v>1313</v>
      </c>
      <c r="E1478" s="20">
        <v>435997</v>
      </c>
      <c r="F1478" s="20" t="s">
        <v>1565</v>
      </c>
      <c r="G1478" s="20"/>
      <c r="H1478" s="21">
        <v>45432</v>
      </c>
      <c r="I1478" s="20" t="s">
        <v>1390</v>
      </c>
      <c r="J1478" s="20" t="s">
        <v>1334</v>
      </c>
      <c r="K1478" s="20" t="s">
        <v>1328</v>
      </c>
      <c r="L1478" s="20" t="s">
        <v>1329</v>
      </c>
      <c r="M1478" s="20" t="s">
        <v>1355</v>
      </c>
      <c r="N1478" s="20" t="s">
        <v>1529</v>
      </c>
    </row>
    <row r="1479" spans="1:14" x14ac:dyDescent="0.25">
      <c r="A1479" s="20" t="s">
        <v>1323</v>
      </c>
      <c r="B1479" s="21">
        <v>45422</v>
      </c>
      <c r="C1479" s="20" t="s">
        <v>1324</v>
      </c>
      <c r="D1479" s="20" t="s">
        <v>1313</v>
      </c>
      <c r="E1479" s="20">
        <v>436000</v>
      </c>
      <c r="F1479" s="20" t="s">
        <v>1596</v>
      </c>
      <c r="G1479" s="20"/>
      <c r="H1479" s="21">
        <v>45432</v>
      </c>
      <c r="I1479" s="20" t="s">
        <v>1390</v>
      </c>
      <c r="J1479" s="20" t="s">
        <v>1334</v>
      </c>
      <c r="K1479" s="20" t="s">
        <v>1328</v>
      </c>
      <c r="L1479" s="20" t="s">
        <v>1329</v>
      </c>
      <c r="M1479" s="20" t="s">
        <v>1355</v>
      </c>
      <c r="N1479" s="20" t="s">
        <v>1529</v>
      </c>
    </row>
    <row r="1480" spans="1:14" x14ac:dyDescent="0.25">
      <c r="A1480" s="20" t="s">
        <v>1323</v>
      </c>
      <c r="B1480" s="21">
        <v>45422</v>
      </c>
      <c r="C1480" s="20" t="s">
        <v>1324</v>
      </c>
      <c r="D1480" s="20" t="s">
        <v>1313</v>
      </c>
      <c r="E1480" s="20">
        <v>436001</v>
      </c>
      <c r="F1480" s="20" t="s">
        <v>1590</v>
      </c>
      <c r="G1480" s="20"/>
      <c r="H1480" s="21">
        <v>45432</v>
      </c>
      <c r="I1480" s="20" t="s">
        <v>1390</v>
      </c>
      <c r="J1480" s="20" t="s">
        <v>1334</v>
      </c>
      <c r="K1480" s="20" t="s">
        <v>1427</v>
      </c>
      <c r="L1480" s="20" t="s">
        <v>1329</v>
      </c>
      <c r="M1480" s="20" t="s">
        <v>1355</v>
      </c>
      <c r="N1480" s="20" t="s">
        <v>1529</v>
      </c>
    </row>
    <row r="1481" spans="1:14" x14ac:dyDescent="0.25">
      <c r="A1481" s="20" t="s">
        <v>1323</v>
      </c>
      <c r="B1481" s="21">
        <v>45422</v>
      </c>
      <c r="C1481" s="20" t="s">
        <v>1324</v>
      </c>
      <c r="D1481" s="20" t="s">
        <v>1313</v>
      </c>
      <c r="E1481" s="20">
        <v>436002</v>
      </c>
      <c r="F1481" s="20" t="s">
        <v>1591</v>
      </c>
      <c r="G1481" s="20"/>
      <c r="H1481" s="21">
        <v>45432</v>
      </c>
      <c r="I1481" s="20" t="s">
        <v>1390</v>
      </c>
      <c r="J1481" s="20" t="s">
        <v>1334</v>
      </c>
      <c r="K1481" s="20" t="s">
        <v>1427</v>
      </c>
      <c r="L1481" s="20" t="s">
        <v>1329</v>
      </c>
      <c r="M1481" s="20" t="s">
        <v>1355</v>
      </c>
      <c r="N1481" s="20" t="s">
        <v>1529</v>
      </c>
    </row>
    <row r="1482" spans="1:14" x14ac:dyDescent="0.25">
      <c r="A1482" s="20" t="s">
        <v>1323</v>
      </c>
      <c r="B1482" s="21">
        <v>45422</v>
      </c>
      <c r="C1482" s="20" t="s">
        <v>1324</v>
      </c>
      <c r="D1482" s="20" t="s">
        <v>1313</v>
      </c>
      <c r="E1482" s="20">
        <v>436003</v>
      </c>
      <c r="F1482" s="20" t="s">
        <v>1575</v>
      </c>
      <c r="G1482" s="20"/>
      <c r="H1482" s="21">
        <v>45432</v>
      </c>
      <c r="I1482" s="20" t="s">
        <v>1390</v>
      </c>
      <c r="J1482" s="20" t="s">
        <v>1334</v>
      </c>
      <c r="K1482" s="20" t="s">
        <v>1338</v>
      </c>
      <c r="L1482" s="20" t="s">
        <v>1329</v>
      </c>
      <c r="M1482" s="20" t="s">
        <v>1355</v>
      </c>
      <c r="N1482" s="20" t="s">
        <v>1529</v>
      </c>
    </row>
    <row r="1483" spans="1:14" x14ac:dyDescent="0.25">
      <c r="A1483" s="20" t="s">
        <v>1323</v>
      </c>
      <c r="B1483" s="21">
        <v>45422</v>
      </c>
      <c r="C1483" s="20" t="s">
        <v>1324</v>
      </c>
      <c r="D1483" s="20" t="s">
        <v>1313</v>
      </c>
      <c r="E1483" s="20">
        <v>436004</v>
      </c>
      <c r="F1483" s="20" t="s">
        <v>1576</v>
      </c>
      <c r="G1483" s="20"/>
      <c r="H1483" s="21">
        <v>45432</v>
      </c>
      <c r="I1483" s="20" t="s">
        <v>1390</v>
      </c>
      <c r="J1483" s="20" t="s">
        <v>1334</v>
      </c>
      <c r="K1483" s="20" t="s">
        <v>1338</v>
      </c>
      <c r="L1483" s="20" t="s">
        <v>1329</v>
      </c>
      <c r="M1483" s="20" t="s">
        <v>1355</v>
      </c>
      <c r="N1483" s="20" t="s">
        <v>1529</v>
      </c>
    </row>
    <row r="1484" spans="1:14" x14ac:dyDescent="0.25">
      <c r="A1484" s="20" t="s">
        <v>1323</v>
      </c>
      <c r="B1484" s="21">
        <v>45422</v>
      </c>
      <c r="C1484" s="20" t="s">
        <v>1324</v>
      </c>
      <c r="D1484" s="20" t="s">
        <v>1313</v>
      </c>
      <c r="E1484" s="20">
        <v>436005</v>
      </c>
      <c r="F1484" s="20" t="s">
        <v>1577</v>
      </c>
      <c r="G1484" s="20"/>
      <c r="H1484" s="21">
        <v>45432</v>
      </c>
      <c r="I1484" s="20" t="s">
        <v>1390</v>
      </c>
      <c r="J1484" s="20" t="s">
        <v>1334</v>
      </c>
      <c r="K1484" s="20" t="s">
        <v>1338</v>
      </c>
      <c r="L1484" s="20" t="s">
        <v>1329</v>
      </c>
      <c r="M1484" s="20" t="s">
        <v>1355</v>
      </c>
      <c r="N1484" s="20" t="s">
        <v>1529</v>
      </c>
    </row>
    <row r="1485" spans="1:14" x14ac:dyDescent="0.25">
      <c r="A1485" s="20" t="s">
        <v>1323</v>
      </c>
      <c r="B1485" s="21">
        <v>45422</v>
      </c>
      <c r="C1485" s="20" t="s">
        <v>1324</v>
      </c>
      <c r="D1485" s="20" t="s">
        <v>1313</v>
      </c>
      <c r="E1485" s="20">
        <v>436006</v>
      </c>
      <c r="F1485" s="20" t="s">
        <v>1578</v>
      </c>
      <c r="G1485" s="20"/>
      <c r="H1485" s="21">
        <v>45432</v>
      </c>
      <c r="I1485" s="20" t="s">
        <v>1390</v>
      </c>
      <c r="J1485" s="20" t="s">
        <v>1334</v>
      </c>
      <c r="K1485" s="20" t="s">
        <v>1338</v>
      </c>
      <c r="L1485" s="20" t="s">
        <v>1329</v>
      </c>
      <c r="M1485" s="20" t="s">
        <v>1355</v>
      </c>
      <c r="N1485" s="20" t="s">
        <v>1529</v>
      </c>
    </row>
    <row r="1486" spans="1:14" x14ac:dyDescent="0.25">
      <c r="A1486" s="20" t="s">
        <v>1323</v>
      </c>
      <c r="B1486" s="21">
        <v>45422</v>
      </c>
      <c r="C1486" s="20" t="s">
        <v>1324</v>
      </c>
      <c r="D1486" s="20" t="s">
        <v>1313</v>
      </c>
      <c r="E1486" s="20">
        <v>436007</v>
      </c>
      <c r="F1486" s="20" t="s">
        <v>1571</v>
      </c>
      <c r="G1486" s="20"/>
      <c r="H1486" s="21">
        <v>45432</v>
      </c>
      <c r="I1486" s="20" t="s">
        <v>1390</v>
      </c>
      <c r="J1486" s="20" t="s">
        <v>1334</v>
      </c>
      <c r="K1486" s="20" t="s">
        <v>1328</v>
      </c>
      <c r="L1486" s="20" t="s">
        <v>1329</v>
      </c>
      <c r="M1486" s="20" t="s">
        <v>1355</v>
      </c>
      <c r="N1486" s="20" t="s">
        <v>1529</v>
      </c>
    </row>
    <row r="1487" spans="1:14" x14ac:dyDescent="0.25">
      <c r="A1487" s="20" t="s">
        <v>1323</v>
      </c>
      <c r="B1487" s="21">
        <v>45422</v>
      </c>
      <c r="C1487" s="20" t="s">
        <v>1324</v>
      </c>
      <c r="D1487" s="20" t="s">
        <v>1313</v>
      </c>
      <c r="E1487" s="20">
        <v>435973</v>
      </c>
      <c r="F1487" s="20" t="s">
        <v>1584</v>
      </c>
      <c r="G1487" s="20"/>
      <c r="H1487" s="21">
        <v>45432</v>
      </c>
      <c r="I1487" s="20" t="s">
        <v>1390</v>
      </c>
      <c r="J1487" s="20" t="s">
        <v>1334</v>
      </c>
      <c r="K1487" s="20" t="s">
        <v>1427</v>
      </c>
      <c r="L1487" s="20" t="s">
        <v>1329</v>
      </c>
      <c r="M1487" s="20" t="s">
        <v>1355</v>
      </c>
      <c r="N1487" s="20" t="s">
        <v>1529</v>
      </c>
    </row>
    <row r="1488" spans="1:14" x14ac:dyDescent="0.25">
      <c r="A1488" s="20" t="s">
        <v>1323</v>
      </c>
      <c r="B1488" s="21">
        <v>45422</v>
      </c>
      <c r="C1488" s="20" t="s">
        <v>1324</v>
      </c>
      <c r="D1488" s="20" t="s">
        <v>1313</v>
      </c>
      <c r="E1488" s="20">
        <v>435977</v>
      </c>
      <c r="F1488" s="20" t="s">
        <v>1579</v>
      </c>
      <c r="G1488" s="20"/>
      <c r="H1488" s="21">
        <v>45432</v>
      </c>
      <c r="I1488" s="20" t="s">
        <v>1390</v>
      </c>
      <c r="J1488" s="20" t="s">
        <v>1334</v>
      </c>
      <c r="K1488" s="20" t="s">
        <v>1338</v>
      </c>
      <c r="L1488" s="20" t="s">
        <v>1329</v>
      </c>
      <c r="M1488" s="20" t="s">
        <v>1355</v>
      </c>
      <c r="N1488" s="20" t="s">
        <v>1529</v>
      </c>
    </row>
    <row r="1489" spans="1:14" x14ac:dyDescent="0.25">
      <c r="A1489" s="20" t="s">
        <v>1323</v>
      </c>
      <c r="B1489" s="21">
        <v>45422</v>
      </c>
      <c r="C1489" s="20" t="s">
        <v>1324</v>
      </c>
      <c r="D1489" s="20" t="s">
        <v>1313</v>
      </c>
      <c r="E1489" s="20">
        <v>435669</v>
      </c>
      <c r="F1489" s="20" t="s">
        <v>1585</v>
      </c>
      <c r="G1489" s="20"/>
      <c r="H1489" s="21">
        <v>45432</v>
      </c>
      <c r="I1489" s="20" t="s">
        <v>1390</v>
      </c>
      <c r="J1489" s="20" t="s">
        <v>1334</v>
      </c>
      <c r="K1489" s="20" t="s">
        <v>1427</v>
      </c>
      <c r="L1489" s="20" t="s">
        <v>1329</v>
      </c>
      <c r="M1489" s="20" t="s">
        <v>1355</v>
      </c>
      <c r="N1489" s="20" t="s">
        <v>1529</v>
      </c>
    </row>
    <row r="1490" spans="1:14" x14ac:dyDescent="0.25">
      <c r="A1490" s="20" t="s">
        <v>1323</v>
      </c>
      <c r="B1490" s="21">
        <v>45422</v>
      </c>
      <c r="C1490" s="20" t="s">
        <v>1324</v>
      </c>
      <c r="D1490" s="20" t="s">
        <v>1313</v>
      </c>
      <c r="E1490" s="20">
        <v>435670</v>
      </c>
      <c r="F1490" s="20" t="s">
        <v>1586</v>
      </c>
      <c r="G1490" s="20"/>
      <c r="H1490" s="21">
        <v>45432</v>
      </c>
      <c r="I1490" s="20" t="s">
        <v>1390</v>
      </c>
      <c r="J1490" s="20" t="s">
        <v>1334</v>
      </c>
      <c r="K1490" s="20" t="s">
        <v>1427</v>
      </c>
      <c r="L1490" s="20" t="s">
        <v>1329</v>
      </c>
      <c r="M1490" s="20" t="s">
        <v>1355</v>
      </c>
      <c r="N1490" s="20" t="s">
        <v>1529</v>
      </c>
    </row>
    <row r="1491" spans="1:14" x14ac:dyDescent="0.25">
      <c r="A1491" s="20" t="s">
        <v>1323</v>
      </c>
      <c r="B1491" s="21">
        <v>45422</v>
      </c>
      <c r="C1491" s="20" t="s">
        <v>1324</v>
      </c>
      <c r="D1491" s="20" t="s">
        <v>1313</v>
      </c>
      <c r="E1491" s="20">
        <v>435749</v>
      </c>
      <c r="F1491" s="20" t="s">
        <v>1570</v>
      </c>
      <c r="G1491" s="20"/>
      <c r="H1491" s="21">
        <v>45432</v>
      </c>
      <c r="I1491" s="20" t="s">
        <v>1390</v>
      </c>
      <c r="J1491" s="20" t="s">
        <v>1334</v>
      </c>
      <c r="K1491" s="20" t="s">
        <v>1328</v>
      </c>
      <c r="L1491" s="20" t="s">
        <v>1329</v>
      </c>
      <c r="M1491" s="20" t="s">
        <v>1355</v>
      </c>
      <c r="N1491" s="20" t="s">
        <v>1529</v>
      </c>
    </row>
    <row r="1492" spans="1:14" x14ac:dyDescent="0.25">
      <c r="A1492" s="20" t="s">
        <v>1323</v>
      </c>
      <c r="B1492" s="21">
        <v>45422</v>
      </c>
      <c r="C1492" s="20" t="s">
        <v>1324</v>
      </c>
      <c r="D1492" s="20" t="s">
        <v>1313</v>
      </c>
      <c r="E1492" s="20">
        <v>435750</v>
      </c>
      <c r="F1492" s="20" t="s">
        <v>1561</v>
      </c>
      <c r="G1492" s="20"/>
      <c r="H1492" s="21">
        <v>45432</v>
      </c>
      <c r="I1492" s="20" t="s">
        <v>1390</v>
      </c>
      <c r="J1492" s="20" t="s">
        <v>1334</v>
      </c>
      <c r="K1492" s="20" t="s">
        <v>1427</v>
      </c>
      <c r="L1492" s="20" t="s">
        <v>1329</v>
      </c>
      <c r="M1492" s="20" t="s">
        <v>1355</v>
      </c>
      <c r="N1492" s="20" t="s">
        <v>1529</v>
      </c>
    </row>
    <row r="1493" spans="1:14" x14ac:dyDescent="0.25">
      <c r="A1493" s="20" t="s">
        <v>1323</v>
      </c>
      <c r="B1493" s="21">
        <v>45422</v>
      </c>
      <c r="C1493" s="20" t="s">
        <v>1324</v>
      </c>
      <c r="D1493" s="20" t="s">
        <v>1313</v>
      </c>
      <c r="E1493" s="20">
        <v>435751</v>
      </c>
      <c r="F1493" s="20" t="s">
        <v>1592</v>
      </c>
      <c r="G1493" s="20"/>
      <c r="H1493" s="21">
        <v>45432</v>
      </c>
      <c r="I1493" s="20" t="s">
        <v>1390</v>
      </c>
      <c r="J1493" s="20" t="s">
        <v>1334</v>
      </c>
      <c r="K1493" s="20" t="s">
        <v>1427</v>
      </c>
      <c r="L1493" s="20" t="s">
        <v>1329</v>
      </c>
      <c r="M1493" s="20" t="s">
        <v>1355</v>
      </c>
      <c r="N1493" s="20" t="s">
        <v>1529</v>
      </c>
    </row>
    <row r="1494" spans="1:14" x14ac:dyDescent="0.25">
      <c r="A1494" s="20" t="s">
        <v>1323</v>
      </c>
      <c r="B1494" s="21">
        <v>45422</v>
      </c>
      <c r="C1494" s="20" t="s">
        <v>1324</v>
      </c>
      <c r="D1494" s="20" t="s">
        <v>1313</v>
      </c>
      <c r="E1494" s="20">
        <v>435752</v>
      </c>
      <c r="F1494" s="20" t="s">
        <v>1572</v>
      </c>
      <c r="G1494" s="20"/>
      <c r="H1494" s="21">
        <v>45432</v>
      </c>
      <c r="I1494" s="20" t="s">
        <v>1390</v>
      </c>
      <c r="J1494" s="20" t="s">
        <v>1334</v>
      </c>
      <c r="K1494" s="20" t="s">
        <v>1328</v>
      </c>
      <c r="L1494" s="20" t="s">
        <v>1329</v>
      </c>
      <c r="M1494" s="20" t="s">
        <v>1355</v>
      </c>
      <c r="N1494" s="20" t="s">
        <v>1529</v>
      </c>
    </row>
    <row r="1495" spans="1:14" x14ac:dyDescent="0.25">
      <c r="A1495" s="20" t="s">
        <v>1323</v>
      </c>
      <c r="B1495" s="21">
        <v>45422</v>
      </c>
      <c r="C1495" s="20" t="s">
        <v>1324</v>
      </c>
      <c r="D1495" s="20" t="s">
        <v>1313</v>
      </c>
      <c r="E1495" s="20">
        <v>435753</v>
      </c>
      <c r="F1495" s="20" t="s">
        <v>1597</v>
      </c>
      <c r="G1495" s="20"/>
      <c r="H1495" s="21">
        <v>45432</v>
      </c>
      <c r="I1495" s="20" t="s">
        <v>1390</v>
      </c>
      <c r="J1495" s="20" t="s">
        <v>1334</v>
      </c>
      <c r="K1495" s="20" t="s">
        <v>1328</v>
      </c>
      <c r="L1495" s="20" t="s">
        <v>1329</v>
      </c>
      <c r="M1495" s="20" t="s">
        <v>1355</v>
      </c>
      <c r="N1495" s="20" t="s">
        <v>1529</v>
      </c>
    </row>
    <row r="1496" spans="1:14" x14ac:dyDescent="0.25">
      <c r="A1496" s="20" t="s">
        <v>1323</v>
      </c>
      <c r="B1496" s="21">
        <v>45422</v>
      </c>
      <c r="C1496" s="20" t="s">
        <v>1324</v>
      </c>
      <c r="D1496" s="20" t="s">
        <v>1313</v>
      </c>
      <c r="E1496" s="20">
        <v>435758</v>
      </c>
      <c r="F1496" s="20" t="s">
        <v>1587</v>
      </c>
      <c r="G1496" s="20"/>
      <c r="H1496" s="21">
        <v>45432</v>
      </c>
      <c r="I1496" s="20" t="s">
        <v>1390</v>
      </c>
      <c r="J1496" s="20" t="s">
        <v>1334</v>
      </c>
      <c r="K1496" s="20" t="s">
        <v>1427</v>
      </c>
      <c r="L1496" s="20" t="s">
        <v>1329</v>
      </c>
      <c r="M1496" s="20" t="s">
        <v>1355</v>
      </c>
      <c r="N1496" s="20" t="s">
        <v>1529</v>
      </c>
    </row>
    <row r="1497" spans="1:14" x14ac:dyDescent="0.25">
      <c r="A1497" s="20" t="s">
        <v>1323</v>
      </c>
      <c r="B1497" s="21">
        <v>45422</v>
      </c>
      <c r="C1497" s="20" t="s">
        <v>1324</v>
      </c>
      <c r="D1497" s="20" t="s">
        <v>1313</v>
      </c>
      <c r="E1497" s="20">
        <v>435759</v>
      </c>
      <c r="F1497" s="20" t="s">
        <v>1593</v>
      </c>
      <c r="G1497" s="20"/>
      <c r="H1497" s="21">
        <v>45432</v>
      </c>
      <c r="I1497" s="20" t="s">
        <v>1390</v>
      </c>
      <c r="J1497" s="20" t="s">
        <v>1334</v>
      </c>
      <c r="K1497" s="20" t="s">
        <v>1427</v>
      </c>
      <c r="L1497" s="20" t="s">
        <v>1329</v>
      </c>
      <c r="M1497" s="20" t="s">
        <v>1355</v>
      </c>
      <c r="N1497" s="20" t="s">
        <v>1529</v>
      </c>
    </row>
    <row r="1498" spans="1:14" x14ac:dyDescent="0.25">
      <c r="A1498" s="20" t="s">
        <v>1323</v>
      </c>
      <c r="B1498" s="21">
        <v>45422</v>
      </c>
      <c r="C1498" s="20" t="s">
        <v>1324</v>
      </c>
      <c r="D1498" s="20" t="s">
        <v>1313</v>
      </c>
      <c r="E1498" s="20">
        <v>435803</v>
      </c>
      <c r="F1498" s="20" t="s">
        <v>1580</v>
      </c>
      <c r="G1498" s="20"/>
      <c r="H1498" s="21">
        <v>45432</v>
      </c>
      <c r="I1498" s="20" t="s">
        <v>1390</v>
      </c>
      <c r="J1498" s="20" t="s">
        <v>1334</v>
      </c>
      <c r="K1498" s="20" t="s">
        <v>1338</v>
      </c>
      <c r="L1498" s="20" t="s">
        <v>1329</v>
      </c>
      <c r="M1498" s="20" t="s">
        <v>1355</v>
      </c>
      <c r="N1498" s="20" t="s">
        <v>1529</v>
      </c>
    </row>
    <row r="1499" spans="1:14" x14ac:dyDescent="0.25">
      <c r="A1499" s="20" t="s">
        <v>1323</v>
      </c>
      <c r="B1499" s="21">
        <v>45422</v>
      </c>
      <c r="C1499" s="20" t="s">
        <v>1324</v>
      </c>
      <c r="D1499" s="20" t="s">
        <v>1313</v>
      </c>
      <c r="E1499" s="20">
        <v>435980</v>
      </c>
      <c r="F1499" s="20" t="s">
        <v>1568</v>
      </c>
      <c r="G1499" s="20"/>
      <c r="H1499" s="21">
        <v>45432</v>
      </c>
      <c r="I1499" s="20" t="s">
        <v>1390</v>
      </c>
      <c r="J1499" s="20" t="s">
        <v>1334</v>
      </c>
      <c r="K1499" s="20" t="s">
        <v>1338</v>
      </c>
      <c r="L1499" s="20" t="s">
        <v>1329</v>
      </c>
      <c r="M1499" s="20" t="s">
        <v>1355</v>
      </c>
      <c r="N1499" s="20" t="s">
        <v>1529</v>
      </c>
    </row>
    <row r="1500" spans="1:14" x14ac:dyDescent="0.25">
      <c r="A1500" s="20" t="s">
        <v>1323</v>
      </c>
      <c r="B1500" s="21">
        <v>45422</v>
      </c>
      <c r="C1500" s="20" t="s">
        <v>1324</v>
      </c>
      <c r="D1500" s="20" t="s">
        <v>1313</v>
      </c>
      <c r="E1500" s="20">
        <v>435856</v>
      </c>
      <c r="F1500" s="20" t="s">
        <v>1581</v>
      </c>
      <c r="G1500" s="20"/>
      <c r="H1500" s="21">
        <v>45432</v>
      </c>
      <c r="I1500" s="20" t="s">
        <v>1390</v>
      </c>
      <c r="J1500" s="20" t="s">
        <v>1334</v>
      </c>
      <c r="K1500" s="20" t="s">
        <v>1338</v>
      </c>
      <c r="L1500" s="20" t="s">
        <v>1329</v>
      </c>
      <c r="M1500" s="20" t="s">
        <v>1355</v>
      </c>
      <c r="N1500" s="20" t="s">
        <v>1529</v>
      </c>
    </row>
    <row r="1501" spans="1:14" x14ac:dyDescent="0.25">
      <c r="A1501" s="20" t="s">
        <v>1323</v>
      </c>
      <c r="B1501" s="21">
        <v>45422</v>
      </c>
      <c r="C1501" s="20" t="s">
        <v>1324</v>
      </c>
      <c r="D1501" s="20" t="s">
        <v>1313</v>
      </c>
      <c r="E1501" s="20">
        <v>435988</v>
      </c>
      <c r="F1501" s="20" t="s">
        <v>1588</v>
      </c>
      <c r="G1501" s="20"/>
      <c r="H1501" s="21">
        <v>45432</v>
      </c>
      <c r="I1501" s="20" t="s">
        <v>1390</v>
      </c>
      <c r="J1501" s="20" t="s">
        <v>1334</v>
      </c>
      <c r="K1501" s="20" t="s">
        <v>1427</v>
      </c>
      <c r="L1501" s="20" t="s">
        <v>1329</v>
      </c>
      <c r="M1501" s="20" t="s">
        <v>1355</v>
      </c>
      <c r="N1501" s="20" t="s">
        <v>1529</v>
      </c>
    </row>
    <row r="1502" spans="1:14" hidden="1" x14ac:dyDescent="0.25">
      <c r="A1502" s="20" t="s">
        <v>1323</v>
      </c>
      <c r="B1502" s="21">
        <v>45422</v>
      </c>
      <c r="C1502" s="20" t="s">
        <v>1324</v>
      </c>
      <c r="D1502" s="20" t="s">
        <v>1313</v>
      </c>
      <c r="E1502" s="20">
        <v>439375</v>
      </c>
      <c r="F1502" s="20" t="s">
        <v>1845</v>
      </c>
      <c r="G1502" s="20"/>
      <c r="H1502" s="21">
        <v>45432</v>
      </c>
      <c r="I1502" s="20" t="s">
        <v>1390</v>
      </c>
      <c r="J1502" s="20" t="s">
        <v>1327</v>
      </c>
      <c r="K1502" s="20" t="s">
        <v>1343</v>
      </c>
      <c r="L1502" s="20" t="s">
        <v>1329</v>
      </c>
      <c r="M1502" s="20" t="s">
        <v>1355</v>
      </c>
      <c r="N1502" s="20" t="s">
        <v>1529</v>
      </c>
    </row>
    <row r="1503" spans="1:14" hidden="1" x14ac:dyDescent="0.25">
      <c r="A1503" s="20" t="s">
        <v>1323</v>
      </c>
      <c r="B1503" s="21">
        <v>45422</v>
      </c>
      <c r="C1503" s="20" t="s">
        <v>1324</v>
      </c>
      <c r="D1503" s="20" t="s">
        <v>1313</v>
      </c>
      <c r="E1503" s="20">
        <v>440146</v>
      </c>
      <c r="F1503" s="20" t="s">
        <v>1846</v>
      </c>
      <c r="G1503" s="20"/>
      <c r="H1503" s="21">
        <v>45432</v>
      </c>
      <c r="I1503" s="20" t="s">
        <v>1390</v>
      </c>
      <c r="J1503" s="20" t="s">
        <v>1327</v>
      </c>
      <c r="K1503" s="20" t="s">
        <v>1816</v>
      </c>
      <c r="L1503" s="20" t="s">
        <v>1329</v>
      </c>
      <c r="M1503" s="20" t="s">
        <v>1355</v>
      </c>
      <c r="N1503" s="20" t="s">
        <v>1529</v>
      </c>
    </row>
    <row r="1504" spans="1:14" x14ac:dyDescent="0.25">
      <c r="A1504" s="20" t="s">
        <v>1323</v>
      </c>
      <c r="B1504" s="21">
        <v>45422</v>
      </c>
      <c r="C1504" s="20" t="s">
        <v>1324</v>
      </c>
      <c r="D1504" s="20" t="s">
        <v>1313</v>
      </c>
      <c r="E1504" s="20">
        <v>441056</v>
      </c>
      <c r="F1504" s="20" t="s">
        <v>1594</v>
      </c>
      <c r="G1504" s="20"/>
      <c r="H1504" s="21">
        <v>45432</v>
      </c>
      <c r="I1504" s="20" t="s">
        <v>1326</v>
      </c>
      <c r="J1504" s="20" t="s">
        <v>1334</v>
      </c>
      <c r="K1504" s="20" t="s">
        <v>1343</v>
      </c>
      <c r="L1504" s="20" t="s">
        <v>1329</v>
      </c>
      <c r="M1504" s="20" t="s">
        <v>1355</v>
      </c>
      <c r="N1504" s="20" t="s">
        <v>1529</v>
      </c>
    </row>
    <row r="1505" spans="1:14" x14ac:dyDescent="0.25">
      <c r="A1505" s="20" t="s">
        <v>1323</v>
      </c>
      <c r="B1505" s="21">
        <v>45422</v>
      </c>
      <c r="C1505" s="20" t="s">
        <v>1324</v>
      </c>
      <c r="D1505" s="20" t="s">
        <v>1313</v>
      </c>
      <c r="E1505" s="20">
        <v>421986</v>
      </c>
      <c r="F1505" s="20" t="s">
        <v>1599</v>
      </c>
      <c r="G1505" s="20"/>
      <c r="H1505" s="21">
        <v>45432</v>
      </c>
      <c r="I1505" s="20" t="s">
        <v>1390</v>
      </c>
      <c r="J1505" s="20" t="s">
        <v>1334</v>
      </c>
      <c r="K1505" s="20" t="s">
        <v>1335</v>
      </c>
      <c r="L1505" s="20" t="s">
        <v>1329</v>
      </c>
      <c r="M1505" s="20" t="s">
        <v>1373</v>
      </c>
      <c r="N1505" s="20" t="s">
        <v>1529</v>
      </c>
    </row>
    <row r="1506" spans="1:14" x14ac:dyDescent="0.25">
      <c r="A1506" s="20" t="s">
        <v>1323</v>
      </c>
      <c r="B1506" s="21">
        <v>45422</v>
      </c>
      <c r="C1506" s="20" t="s">
        <v>1324</v>
      </c>
      <c r="D1506" s="20" t="s">
        <v>1313</v>
      </c>
      <c r="E1506" s="20">
        <v>439525</v>
      </c>
      <c r="F1506" s="20" t="s">
        <v>1598</v>
      </c>
      <c r="G1506" s="20"/>
      <c r="H1506" s="21">
        <v>45432</v>
      </c>
      <c r="I1506" s="20" t="s">
        <v>1333</v>
      </c>
      <c r="J1506" s="20" t="s">
        <v>1334</v>
      </c>
      <c r="K1506" s="20" t="s">
        <v>1338</v>
      </c>
      <c r="L1506" s="20" t="s">
        <v>1329</v>
      </c>
      <c r="M1506" s="20" t="s">
        <v>1373</v>
      </c>
      <c r="N1506" s="20" t="s">
        <v>1529</v>
      </c>
    </row>
    <row r="1507" spans="1:14" x14ac:dyDescent="0.25">
      <c r="A1507" s="20" t="s">
        <v>1323</v>
      </c>
      <c r="B1507" s="21">
        <v>45422</v>
      </c>
      <c r="C1507" s="20" t="s">
        <v>1324</v>
      </c>
      <c r="D1507" s="20" t="s">
        <v>1313</v>
      </c>
      <c r="E1507" s="20">
        <v>439353</v>
      </c>
      <c r="F1507" s="20" t="s">
        <v>1600</v>
      </c>
      <c r="G1507" s="20"/>
      <c r="H1507" s="21">
        <v>45432</v>
      </c>
      <c r="I1507" s="20" t="s">
        <v>1333</v>
      </c>
      <c r="J1507" s="20" t="s">
        <v>1334</v>
      </c>
      <c r="K1507" s="20" t="s">
        <v>1335</v>
      </c>
      <c r="L1507" s="20" t="s">
        <v>1329</v>
      </c>
      <c r="M1507" s="20" t="s">
        <v>1373</v>
      </c>
      <c r="N1507" s="20" t="s">
        <v>1529</v>
      </c>
    </row>
    <row r="1508" spans="1:14" x14ac:dyDescent="0.25">
      <c r="A1508" s="20" t="s">
        <v>1323</v>
      </c>
      <c r="B1508" s="21">
        <v>45422</v>
      </c>
      <c r="C1508" s="20" t="s">
        <v>1324</v>
      </c>
      <c r="D1508" s="20" t="s">
        <v>1313</v>
      </c>
      <c r="E1508" s="20">
        <v>435460</v>
      </c>
      <c r="F1508" s="20" t="s">
        <v>1601</v>
      </c>
      <c r="G1508" s="20"/>
      <c r="H1508" s="21">
        <v>45432</v>
      </c>
      <c r="I1508" s="20" t="s">
        <v>1333</v>
      </c>
      <c r="J1508" s="20" t="s">
        <v>1334</v>
      </c>
      <c r="K1508" s="20" t="s">
        <v>1343</v>
      </c>
      <c r="L1508" s="20" t="s">
        <v>1329</v>
      </c>
      <c r="M1508" s="20" t="s">
        <v>1339</v>
      </c>
      <c r="N1508" s="20" t="s">
        <v>1529</v>
      </c>
    </row>
    <row r="1509" spans="1:14" hidden="1" x14ac:dyDescent="0.25">
      <c r="A1509" s="20" t="s">
        <v>1323</v>
      </c>
      <c r="B1509" s="21">
        <v>45422</v>
      </c>
      <c r="C1509" s="20" t="s">
        <v>1324</v>
      </c>
      <c r="D1509" s="20" t="s">
        <v>1313</v>
      </c>
      <c r="E1509" s="20">
        <v>441428</v>
      </c>
      <c r="F1509" s="20" t="s">
        <v>1844</v>
      </c>
      <c r="G1509" s="20"/>
      <c r="H1509" s="21">
        <v>45432</v>
      </c>
      <c r="I1509" s="20" t="s">
        <v>1333</v>
      </c>
      <c r="J1509" s="20" t="s">
        <v>1327</v>
      </c>
      <c r="K1509" s="20" t="s">
        <v>1335</v>
      </c>
      <c r="L1509" s="20" t="s">
        <v>1329</v>
      </c>
      <c r="M1509" s="20" t="s">
        <v>1339</v>
      </c>
      <c r="N1509" s="20" t="s">
        <v>1529</v>
      </c>
    </row>
    <row r="1510" spans="1:14" hidden="1" x14ac:dyDescent="0.25">
      <c r="A1510" s="20" t="s">
        <v>1323</v>
      </c>
      <c r="B1510" s="21">
        <v>45422</v>
      </c>
      <c r="C1510" s="20" t="s">
        <v>1324</v>
      </c>
      <c r="D1510" s="20" t="s">
        <v>1313</v>
      </c>
      <c r="E1510" s="20">
        <v>437714</v>
      </c>
      <c r="F1510" s="20" t="s">
        <v>1602</v>
      </c>
      <c r="G1510" s="20"/>
      <c r="H1510" s="21">
        <v>45432</v>
      </c>
      <c r="I1510" s="20" t="s">
        <v>1326</v>
      </c>
      <c r="J1510" s="20" t="s">
        <v>1327</v>
      </c>
      <c r="K1510" s="20" t="s">
        <v>1328</v>
      </c>
      <c r="L1510" s="20" t="s">
        <v>1329</v>
      </c>
      <c r="M1510" s="20" t="s">
        <v>1330</v>
      </c>
      <c r="N1510" s="20" t="s">
        <v>1529</v>
      </c>
    </row>
    <row r="1511" spans="1:14" hidden="1" x14ac:dyDescent="0.25">
      <c r="A1511" s="20" t="s">
        <v>1323</v>
      </c>
      <c r="B1511" s="21">
        <v>45422</v>
      </c>
      <c r="C1511" s="20" t="s">
        <v>1324</v>
      </c>
      <c r="D1511" s="20" t="s">
        <v>1313</v>
      </c>
      <c r="E1511" s="20">
        <v>437399</v>
      </c>
      <c r="F1511" s="20" t="s">
        <v>1603</v>
      </c>
      <c r="G1511" s="20"/>
      <c r="H1511" s="21">
        <v>45432</v>
      </c>
      <c r="I1511" s="20" t="s">
        <v>1390</v>
      </c>
      <c r="J1511" s="20" t="s">
        <v>1327</v>
      </c>
      <c r="K1511" s="20" t="s">
        <v>1343</v>
      </c>
      <c r="L1511" s="20" t="s">
        <v>1329</v>
      </c>
      <c r="M1511" s="20" t="s">
        <v>1330</v>
      </c>
      <c r="N1511" s="20" t="s">
        <v>1529</v>
      </c>
    </row>
    <row r="1512" spans="1:14" x14ac:dyDescent="0.25">
      <c r="A1512" s="20" t="s">
        <v>1323</v>
      </c>
      <c r="B1512" s="21">
        <v>45422</v>
      </c>
      <c r="C1512" s="20" t="s">
        <v>1324</v>
      </c>
      <c r="D1512" s="20" t="s">
        <v>1313</v>
      </c>
      <c r="E1512" s="20">
        <v>436212</v>
      </c>
      <c r="F1512" s="20" t="s">
        <v>1604</v>
      </c>
      <c r="G1512" s="20"/>
      <c r="H1512" s="21">
        <v>45432</v>
      </c>
      <c r="I1512" s="20" t="s">
        <v>1333</v>
      </c>
      <c r="J1512" s="20" t="s">
        <v>1334</v>
      </c>
      <c r="K1512" s="20" t="s">
        <v>1343</v>
      </c>
      <c r="L1512" s="20" t="s">
        <v>1329</v>
      </c>
      <c r="M1512" s="20" t="s">
        <v>1435</v>
      </c>
      <c r="N1512" s="20" t="s">
        <v>1529</v>
      </c>
    </row>
    <row r="1513" spans="1:14" x14ac:dyDescent="0.25">
      <c r="A1513" s="20" t="s">
        <v>1323</v>
      </c>
      <c r="B1513" s="21">
        <v>45422</v>
      </c>
      <c r="C1513" s="20" t="s">
        <v>1324</v>
      </c>
      <c r="D1513" s="20" t="s">
        <v>1313</v>
      </c>
      <c r="E1513" s="20">
        <v>441831</v>
      </c>
      <c r="F1513" s="20" t="s">
        <v>1885</v>
      </c>
      <c r="G1513" s="20"/>
      <c r="H1513" s="21">
        <v>45433</v>
      </c>
      <c r="I1513" s="20" t="s">
        <v>1366</v>
      </c>
      <c r="J1513" s="20" t="s">
        <v>1334</v>
      </c>
      <c r="K1513" s="20" t="s">
        <v>1328</v>
      </c>
      <c r="L1513" s="20" t="s">
        <v>1329</v>
      </c>
      <c r="M1513" s="20" t="s">
        <v>1355</v>
      </c>
      <c r="N1513" s="20" t="s">
        <v>1529</v>
      </c>
    </row>
    <row r="1514" spans="1:14" x14ac:dyDescent="0.25">
      <c r="A1514" s="20" t="s">
        <v>1323</v>
      </c>
      <c r="B1514" s="21">
        <v>45422</v>
      </c>
      <c r="C1514" s="20" t="s">
        <v>1324</v>
      </c>
      <c r="D1514" s="20" t="s">
        <v>1313</v>
      </c>
      <c r="E1514" s="20">
        <v>439394</v>
      </c>
      <c r="F1514" s="20" t="s">
        <v>1605</v>
      </c>
      <c r="G1514" s="20"/>
      <c r="H1514" s="21">
        <v>45433</v>
      </c>
      <c r="I1514" s="20" t="s">
        <v>1394</v>
      </c>
      <c r="J1514" s="20" t="s">
        <v>1334</v>
      </c>
      <c r="K1514" s="20" t="s">
        <v>1469</v>
      </c>
      <c r="L1514" s="20" t="s">
        <v>1329</v>
      </c>
      <c r="M1514" s="20" t="s">
        <v>1355</v>
      </c>
      <c r="N1514" s="20" t="s">
        <v>1529</v>
      </c>
    </row>
    <row r="1515" spans="1:14" hidden="1" x14ac:dyDescent="0.25">
      <c r="A1515" s="20" t="s">
        <v>1323</v>
      </c>
      <c r="B1515" s="21">
        <v>45422</v>
      </c>
      <c r="C1515" s="20" t="s">
        <v>1324</v>
      </c>
      <c r="D1515" s="20" t="s">
        <v>1313</v>
      </c>
      <c r="E1515" s="20">
        <v>439557</v>
      </c>
      <c r="F1515" s="20" t="s">
        <v>1847</v>
      </c>
      <c r="G1515" s="20"/>
      <c r="H1515" s="21">
        <v>45433</v>
      </c>
      <c r="I1515" s="20" t="s">
        <v>1345</v>
      </c>
      <c r="J1515" s="20"/>
      <c r="K1515" s="20" t="s">
        <v>1343</v>
      </c>
      <c r="L1515" s="20" t="s">
        <v>1329</v>
      </c>
      <c r="M1515" s="20" t="s">
        <v>1355</v>
      </c>
      <c r="N1515" s="20" t="s">
        <v>1529</v>
      </c>
    </row>
    <row r="1516" spans="1:14" hidden="1" x14ac:dyDescent="0.25">
      <c r="A1516" s="20" t="s">
        <v>1323</v>
      </c>
      <c r="B1516" s="21">
        <v>45422</v>
      </c>
      <c r="C1516" s="20" t="s">
        <v>1324</v>
      </c>
      <c r="D1516" s="20" t="s">
        <v>1313</v>
      </c>
      <c r="E1516" s="20">
        <v>441248</v>
      </c>
      <c r="F1516" s="20" t="s">
        <v>1608</v>
      </c>
      <c r="G1516" s="20"/>
      <c r="H1516" s="21">
        <v>45433</v>
      </c>
      <c r="I1516" s="20" t="s">
        <v>1326</v>
      </c>
      <c r="J1516" s="20" t="s">
        <v>1327</v>
      </c>
      <c r="K1516" s="20" t="s">
        <v>1338</v>
      </c>
      <c r="L1516" s="20" t="s">
        <v>1329</v>
      </c>
      <c r="M1516" s="20" t="s">
        <v>1355</v>
      </c>
      <c r="N1516" s="20" t="s">
        <v>1529</v>
      </c>
    </row>
    <row r="1517" spans="1:14" x14ac:dyDescent="0.25">
      <c r="A1517" s="20" t="s">
        <v>1323</v>
      </c>
      <c r="B1517" s="21">
        <v>45422</v>
      </c>
      <c r="C1517" s="20" t="s">
        <v>1324</v>
      </c>
      <c r="D1517" s="20" t="s">
        <v>1313</v>
      </c>
      <c r="E1517" s="20">
        <v>437969</v>
      </c>
      <c r="F1517" s="20" t="s">
        <v>1607</v>
      </c>
      <c r="G1517" s="20"/>
      <c r="H1517" s="21">
        <v>45433</v>
      </c>
      <c r="I1517" s="20" t="s">
        <v>1337</v>
      </c>
      <c r="J1517" s="20" t="s">
        <v>1334</v>
      </c>
      <c r="K1517" s="20" t="s">
        <v>1335</v>
      </c>
      <c r="L1517" s="20" t="s">
        <v>1329</v>
      </c>
      <c r="M1517" s="20" t="s">
        <v>1355</v>
      </c>
      <c r="N1517" s="20" t="s">
        <v>1529</v>
      </c>
    </row>
    <row r="1518" spans="1:14" x14ac:dyDescent="0.25">
      <c r="A1518" s="20" t="s">
        <v>1323</v>
      </c>
      <c r="B1518" s="21">
        <v>45422</v>
      </c>
      <c r="C1518" s="20" t="s">
        <v>1324</v>
      </c>
      <c r="D1518" s="20" t="s">
        <v>1313</v>
      </c>
      <c r="E1518" s="20">
        <v>437967</v>
      </c>
      <c r="F1518" s="20" t="s">
        <v>1606</v>
      </c>
      <c r="G1518" s="20"/>
      <c r="H1518" s="21">
        <v>45433</v>
      </c>
      <c r="I1518" s="20" t="s">
        <v>1337</v>
      </c>
      <c r="J1518" s="20" t="s">
        <v>1334</v>
      </c>
      <c r="K1518" s="20" t="s">
        <v>1335</v>
      </c>
      <c r="L1518" s="20" t="s">
        <v>1329</v>
      </c>
      <c r="M1518" s="20" t="s">
        <v>1355</v>
      </c>
      <c r="N1518" s="20" t="s">
        <v>1529</v>
      </c>
    </row>
    <row r="1519" spans="1:14" x14ac:dyDescent="0.25">
      <c r="A1519" s="20" t="s">
        <v>1323</v>
      </c>
      <c r="B1519" s="21">
        <v>45422</v>
      </c>
      <c r="C1519" s="20" t="s">
        <v>1324</v>
      </c>
      <c r="D1519" s="20" t="s">
        <v>1313</v>
      </c>
      <c r="E1519" s="20">
        <v>435000</v>
      </c>
      <c r="F1519" s="20" t="s">
        <v>1609</v>
      </c>
      <c r="G1519" s="20"/>
      <c r="H1519" s="21">
        <v>45433</v>
      </c>
      <c r="I1519" s="20" t="s">
        <v>1345</v>
      </c>
      <c r="J1519" s="20" t="s">
        <v>1334</v>
      </c>
      <c r="K1519" s="20" t="s">
        <v>1469</v>
      </c>
      <c r="L1519" s="20" t="s">
        <v>1329</v>
      </c>
      <c r="M1519" s="20" t="s">
        <v>1330</v>
      </c>
      <c r="N1519" s="20" t="s">
        <v>1529</v>
      </c>
    </row>
    <row r="1520" spans="1:14" x14ac:dyDescent="0.25">
      <c r="A1520" s="20" t="s">
        <v>1323</v>
      </c>
      <c r="B1520" s="21">
        <v>45422</v>
      </c>
      <c r="C1520" s="20" t="s">
        <v>1324</v>
      </c>
      <c r="D1520" s="20" t="s">
        <v>1313</v>
      </c>
      <c r="E1520" s="20">
        <v>432254</v>
      </c>
      <c r="F1520" s="20" t="s">
        <v>1544</v>
      </c>
      <c r="G1520" s="20"/>
      <c r="H1520" s="21">
        <v>45434</v>
      </c>
      <c r="I1520" s="20" t="s">
        <v>1337</v>
      </c>
      <c r="J1520" s="20" t="s">
        <v>1334</v>
      </c>
      <c r="K1520" s="20" t="s">
        <v>1328</v>
      </c>
      <c r="L1520" s="20" t="s">
        <v>1329</v>
      </c>
      <c r="M1520" s="20" t="s">
        <v>1355</v>
      </c>
      <c r="N1520" s="20" t="s">
        <v>1529</v>
      </c>
    </row>
    <row r="1521" spans="1:14" x14ac:dyDescent="0.25">
      <c r="A1521" s="20" t="s">
        <v>1323</v>
      </c>
      <c r="B1521" s="21">
        <v>45422</v>
      </c>
      <c r="C1521" s="20" t="s">
        <v>1324</v>
      </c>
      <c r="D1521" s="20" t="s">
        <v>1313</v>
      </c>
      <c r="E1521" s="20">
        <v>438565</v>
      </c>
      <c r="F1521" s="20" t="s">
        <v>1612</v>
      </c>
      <c r="G1521" s="20"/>
      <c r="H1521" s="21">
        <v>45434</v>
      </c>
      <c r="I1521" s="20" t="s">
        <v>1345</v>
      </c>
      <c r="J1521" s="20" t="s">
        <v>1334</v>
      </c>
      <c r="K1521" s="20" t="s">
        <v>1469</v>
      </c>
      <c r="L1521" s="20" t="s">
        <v>1329</v>
      </c>
      <c r="M1521" s="20" t="s">
        <v>1355</v>
      </c>
      <c r="N1521" s="20" t="s">
        <v>1529</v>
      </c>
    </row>
    <row r="1522" spans="1:14" x14ac:dyDescent="0.25">
      <c r="A1522" s="20" t="s">
        <v>1323</v>
      </c>
      <c r="B1522" s="21">
        <v>45422</v>
      </c>
      <c r="C1522" s="20" t="s">
        <v>1324</v>
      </c>
      <c r="D1522" s="20" t="s">
        <v>1313</v>
      </c>
      <c r="E1522" s="20">
        <v>431926</v>
      </c>
      <c r="F1522" s="20" t="s">
        <v>1611</v>
      </c>
      <c r="G1522" s="20"/>
      <c r="H1522" s="21">
        <v>45434</v>
      </c>
      <c r="I1522" s="20" t="s">
        <v>1333</v>
      </c>
      <c r="J1522" s="20" t="s">
        <v>1334</v>
      </c>
      <c r="K1522" s="20" t="s">
        <v>1338</v>
      </c>
      <c r="L1522" s="20" t="s">
        <v>1329</v>
      </c>
      <c r="M1522" s="20" t="s">
        <v>1355</v>
      </c>
      <c r="N1522" s="20" t="s">
        <v>1529</v>
      </c>
    </row>
    <row r="1523" spans="1:14" x14ac:dyDescent="0.25">
      <c r="A1523" s="20" t="s">
        <v>1323</v>
      </c>
      <c r="B1523" s="21">
        <v>45422</v>
      </c>
      <c r="C1523" s="20" t="s">
        <v>1324</v>
      </c>
      <c r="D1523" s="20" t="s">
        <v>1313</v>
      </c>
      <c r="E1523" s="20">
        <v>433376</v>
      </c>
      <c r="F1523" s="20" t="s">
        <v>1886</v>
      </c>
      <c r="G1523" s="20"/>
      <c r="H1523" s="21">
        <v>45434</v>
      </c>
      <c r="I1523" s="20" t="s">
        <v>1326</v>
      </c>
      <c r="J1523" s="20" t="s">
        <v>1334</v>
      </c>
      <c r="K1523" s="20" t="s">
        <v>1338</v>
      </c>
      <c r="L1523" s="20" t="s">
        <v>1329</v>
      </c>
      <c r="M1523" s="20" t="s">
        <v>1355</v>
      </c>
      <c r="N1523" s="20" t="s">
        <v>1529</v>
      </c>
    </row>
    <row r="1524" spans="1:14" x14ac:dyDescent="0.25">
      <c r="A1524" s="20" t="s">
        <v>1323</v>
      </c>
      <c r="B1524" s="21">
        <v>45422</v>
      </c>
      <c r="C1524" s="20" t="s">
        <v>1324</v>
      </c>
      <c r="D1524" s="20" t="s">
        <v>1313</v>
      </c>
      <c r="E1524" s="20">
        <v>437408</v>
      </c>
      <c r="F1524" s="20" t="s">
        <v>1494</v>
      </c>
      <c r="G1524" s="20"/>
      <c r="H1524" s="21">
        <v>45434</v>
      </c>
      <c r="I1524" s="20" t="s">
        <v>1390</v>
      </c>
      <c r="J1524" s="20" t="s">
        <v>1334</v>
      </c>
      <c r="K1524" s="20" t="s">
        <v>1449</v>
      </c>
      <c r="L1524" s="20" t="s">
        <v>1329</v>
      </c>
      <c r="M1524" s="20" t="s">
        <v>1355</v>
      </c>
      <c r="N1524" s="20" t="s">
        <v>1529</v>
      </c>
    </row>
    <row r="1525" spans="1:14" hidden="1" x14ac:dyDescent="0.25">
      <c r="A1525" s="20" t="s">
        <v>1323</v>
      </c>
      <c r="B1525" s="21">
        <v>45422</v>
      </c>
      <c r="C1525" s="20" t="s">
        <v>1324</v>
      </c>
      <c r="D1525" s="20" t="s">
        <v>1313</v>
      </c>
      <c r="E1525" s="20">
        <v>440500</v>
      </c>
      <c r="F1525" s="20" t="s">
        <v>1848</v>
      </c>
      <c r="G1525" s="20"/>
      <c r="H1525" s="21">
        <v>45434</v>
      </c>
      <c r="I1525" s="20" t="s">
        <v>1390</v>
      </c>
      <c r="J1525" s="20" t="s">
        <v>1327</v>
      </c>
      <c r="K1525" s="20" t="s">
        <v>1343</v>
      </c>
      <c r="L1525" s="20" t="s">
        <v>1329</v>
      </c>
      <c r="M1525" s="20" t="s">
        <v>1355</v>
      </c>
      <c r="N1525" s="20" t="s">
        <v>1529</v>
      </c>
    </row>
    <row r="1526" spans="1:14" x14ac:dyDescent="0.25">
      <c r="A1526" s="20" t="s">
        <v>1323</v>
      </c>
      <c r="B1526" s="21">
        <v>45422</v>
      </c>
      <c r="C1526" s="20" t="s">
        <v>1324</v>
      </c>
      <c r="D1526" s="20" t="s">
        <v>1313</v>
      </c>
      <c r="E1526" s="20">
        <v>432629</v>
      </c>
      <c r="F1526" s="20" t="s">
        <v>1610</v>
      </c>
      <c r="G1526" s="20"/>
      <c r="H1526" s="21">
        <v>45434</v>
      </c>
      <c r="I1526" s="20" t="s">
        <v>1390</v>
      </c>
      <c r="J1526" s="20" t="s">
        <v>1334</v>
      </c>
      <c r="K1526" s="20" t="s">
        <v>1449</v>
      </c>
      <c r="L1526" s="20" t="s">
        <v>1329</v>
      </c>
      <c r="M1526" s="20" t="s">
        <v>1373</v>
      </c>
      <c r="N1526" s="20" t="s">
        <v>1529</v>
      </c>
    </row>
    <row r="1527" spans="1:14" hidden="1" x14ac:dyDescent="0.25">
      <c r="A1527" s="20" t="s">
        <v>1323</v>
      </c>
      <c r="B1527" s="21">
        <v>45422</v>
      </c>
      <c r="C1527" s="20" t="s">
        <v>1324</v>
      </c>
      <c r="D1527" s="20" t="s">
        <v>1313</v>
      </c>
      <c r="E1527" s="20">
        <v>428859</v>
      </c>
      <c r="F1527" s="20" t="s">
        <v>1613</v>
      </c>
      <c r="G1527" s="20"/>
      <c r="H1527" s="21">
        <v>45434</v>
      </c>
      <c r="I1527" s="20" t="s">
        <v>1390</v>
      </c>
      <c r="J1527" s="20" t="s">
        <v>1327</v>
      </c>
      <c r="K1527" s="20" t="s">
        <v>1335</v>
      </c>
      <c r="L1527" s="20" t="s">
        <v>1329</v>
      </c>
      <c r="M1527" s="20" t="s">
        <v>1339</v>
      </c>
      <c r="N1527" s="20" t="s">
        <v>1529</v>
      </c>
    </row>
    <row r="1528" spans="1:14" x14ac:dyDescent="0.25">
      <c r="A1528" s="20" t="s">
        <v>1323</v>
      </c>
      <c r="B1528" s="21">
        <v>45422</v>
      </c>
      <c r="C1528" s="20" t="s">
        <v>1324</v>
      </c>
      <c r="D1528" s="20" t="s">
        <v>1313</v>
      </c>
      <c r="E1528" s="20">
        <v>426204</v>
      </c>
      <c r="F1528" s="20" t="s">
        <v>1614</v>
      </c>
      <c r="G1528" s="20"/>
      <c r="H1528" s="21">
        <v>45435</v>
      </c>
      <c r="I1528" s="20" t="s">
        <v>1354</v>
      </c>
      <c r="J1528" s="20" t="s">
        <v>1334</v>
      </c>
      <c r="K1528" s="20" t="s">
        <v>1399</v>
      </c>
      <c r="L1528" s="20" t="s">
        <v>1329</v>
      </c>
      <c r="M1528" s="20" t="s">
        <v>1355</v>
      </c>
      <c r="N1528" s="20" t="s">
        <v>1529</v>
      </c>
    </row>
    <row r="1529" spans="1:14" x14ac:dyDescent="0.25">
      <c r="A1529" s="20" t="s">
        <v>1323</v>
      </c>
      <c r="B1529" s="21">
        <v>45422</v>
      </c>
      <c r="C1529" s="20" t="s">
        <v>1324</v>
      </c>
      <c r="D1529" s="20" t="s">
        <v>1313</v>
      </c>
      <c r="E1529" s="20">
        <v>439944</v>
      </c>
      <c r="F1529" s="20" t="s">
        <v>1616</v>
      </c>
      <c r="G1529" s="20"/>
      <c r="H1529" s="21">
        <v>45435</v>
      </c>
      <c r="I1529" s="20" t="s">
        <v>1390</v>
      </c>
      <c r="J1529" s="20" t="s">
        <v>1334</v>
      </c>
      <c r="K1529" s="20" t="s">
        <v>1338</v>
      </c>
      <c r="L1529" s="20" t="s">
        <v>1329</v>
      </c>
      <c r="M1529" s="20" t="s">
        <v>1355</v>
      </c>
      <c r="N1529" s="20" t="s">
        <v>1529</v>
      </c>
    </row>
    <row r="1530" spans="1:14" x14ac:dyDescent="0.25">
      <c r="A1530" s="20" t="s">
        <v>1323</v>
      </c>
      <c r="B1530" s="21">
        <v>45422</v>
      </c>
      <c r="C1530" s="20" t="s">
        <v>1324</v>
      </c>
      <c r="D1530" s="20" t="s">
        <v>1313</v>
      </c>
      <c r="E1530" s="20">
        <v>438912</v>
      </c>
      <c r="F1530" s="20" t="s">
        <v>1615</v>
      </c>
      <c r="G1530" s="20"/>
      <c r="H1530" s="21">
        <v>45435</v>
      </c>
      <c r="I1530" s="20" t="s">
        <v>1394</v>
      </c>
      <c r="J1530" s="20" t="s">
        <v>1334</v>
      </c>
      <c r="K1530" s="20" t="s">
        <v>1358</v>
      </c>
      <c r="L1530" s="20" t="s">
        <v>1329</v>
      </c>
      <c r="M1530" s="20" t="s">
        <v>1355</v>
      </c>
      <c r="N1530" s="20" t="s">
        <v>1529</v>
      </c>
    </row>
    <row r="1531" spans="1:14" x14ac:dyDescent="0.25">
      <c r="A1531" s="20" t="s">
        <v>1323</v>
      </c>
      <c r="B1531" s="21">
        <v>45422</v>
      </c>
      <c r="C1531" s="20" t="s">
        <v>1324</v>
      </c>
      <c r="D1531" s="20" t="s">
        <v>1313</v>
      </c>
      <c r="E1531" s="20">
        <v>432426</v>
      </c>
      <c r="F1531" s="20" t="s">
        <v>1619</v>
      </c>
      <c r="G1531" s="20"/>
      <c r="H1531" s="21">
        <v>45435</v>
      </c>
      <c r="I1531" s="20" t="s">
        <v>1345</v>
      </c>
      <c r="J1531" s="20" t="s">
        <v>1334</v>
      </c>
      <c r="K1531" s="20" t="s">
        <v>1469</v>
      </c>
      <c r="L1531" s="20" t="s">
        <v>1329</v>
      </c>
      <c r="M1531" s="20" t="s">
        <v>1355</v>
      </c>
      <c r="N1531" s="20" t="s">
        <v>1529</v>
      </c>
    </row>
    <row r="1532" spans="1:14" x14ac:dyDescent="0.25">
      <c r="A1532" s="20" t="s">
        <v>1323</v>
      </c>
      <c r="B1532" s="21">
        <v>45422</v>
      </c>
      <c r="C1532" s="20" t="s">
        <v>1324</v>
      </c>
      <c r="D1532" s="20" t="s">
        <v>1313</v>
      </c>
      <c r="E1532" s="20">
        <v>438857</v>
      </c>
      <c r="F1532" s="20" t="s">
        <v>1617</v>
      </c>
      <c r="G1532" s="20"/>
      <c r="H1532" s="21">
        <v>45435</v>
      </c>
      <c r="I1532" s="20" t="s">
        <v>1333</v>
      </c>
      <c r="J1532" s="20" t="s">
        <v>1334</v>
      </c>
      <c r="K1532" s="20" t="s">
        <v>1338</v>
      </c>
      <c r="L1532" s="20" t="s">
        <v>1329</v>
      </c>
      <c r="M1532" s="20" t="s">
        <v>1355</v>
      </c>
      <c r="N1532" s="20" t="s">
        <v>1529</v>
      </c>
    </row>
    <row r="1533" spans="1:14" x14ac:dyDescent="0.25">
      <c r="A1533" s="20" t="s">
        <v>1323</v>
      </c>
      <c r="B1533" s="21">
        <v>45422</v>
      </c>
      <c r="C1533" s="20" t="s">
        <v>1324</v>
      </c>
      <c r="D1533" s="20" t="s">
        <v>1313</v>
      </c>
      <c r="E1533" s="20">
        <v>437973</v>
      </c>
      <c r="F1533" s="20" t="s">
        <v>1622</v>
      </c>
      <c r="G1533" s="20"/>
      <c r="H1533" s="21">
        <v>45435</v>
      </c>
      <c r="I1533" s="20" t="s">
        <v>1337</v>
      </c>
      <c r="J1533" s="20" t="s">
        <v>1334</v>
      </c>
      <c r="K1533" s="20" t="s">
        <v>1335</v>
      </c>
      <c r="L1533" s="20" t="s">
        <v>1329</v>
      </c>
      <c r="M1533" s="20" t="s">
        <v>1355</v>
      </c>
      <c r="N1533" s="20" t="s">
        <v>1529</v>
      </c>
    </row>
    <row r="1534" spans="1:14" x14ac:dyDescent="0.25">
      <c r="A1534" s="20" t="s">
        <v>1323</v>
      </c>
      <c r="B1534" s="21">
        <v>45422</v>
      </c>
      <c r="C1534" s="20" t="s">
        <v>1324</v>
      </c>
      <c r="D1534" s="20" t="s">
        <v>1313</v>
      </c>
      <c r="E1534" s="20">
        <v>435105</v>
      </c>
      <c r="F1534" s="20" t="s">
        <v>1621</v>
      </c>
      <c r="G1534" s="20"/>
      <c r="H1534" s="21">
        <v>45435</v>
      </c>
      <c r="I1534" s="20" t="s">
        <v>1333</v>
      </c>
      <c r="J1534" s="20" t="s">
        <v>1334</v>
      </c>
      <c r="K1534" s="20" t="s">
        <v>1343</v>
      </c>
      <c r="L1534" s="20" t="s">
        <v>1329</v>
      </c>
      <c r="M1534" s="20" t="s">
        <v>1355</v>
      </c>
      <c r="N1534" s="20" t="s">
        <v>1529</v>
      </c>
    </row>
    <row r="1535" spans="1:14" x14ac:dyDescent="0.25">
      <c r="A1535" s="20" t="s">
        <v>1323</v>
      </c>
      <c r="B1535" s="21">
        <v>45422</v>
      </c>
      <c r="C1535" s="20" t="s">
        <v>1324</v>
      </c>
      <c r="D1535" s="20" t="s">
        <v>1313</v>
      </c>
      <c r="E1535" s="20">
        <v>438203</v>
      </c>
      <c r="F1535" s="20" t="s">
        <v>1525</v>
      </c>
      <c r="G1535" s="20"/>
      <c r="H1535" s="21">
        <v>45435</v>
      </c>
      <c r="I1535" s="20" t="s">
        <v>1345</v>
      </c>
      <c r="J1535" s="20" t="s">
        <v>1334</v>
      </c>
      <c r="K1535" s="20" t="s">
        <v>1358</v>
      </c>
      <c r="L1535" s="20" t="s">
        <v>1329</v>
      </c>
      <c r="M1535" s="20" t="s">
        <v>1373</v>
      </c>
      <c r="N1535" s="20" t="s">
        <v>1529</v>
      </c>
    </row>
    <row r="1536" spans="1:14" x14ac:dyDescent="0.25">
      <c r="A1536" s="20" t="s">
        <v>1323</v>
      </c>
      <c r="B1536" s="21">
        <v>45422</v>
      </c>
      <c r="C1536" s="20" t="s">
        <v>1324</v>
      </c>
      <c r="D1536" s="20" t="s">
        <v>1313</v>
      </c>
      <c r="E1536" s="20">
        <v>435582</v>
      </c>
      <c r="F1536" s="20" t="s">
        <v>1708</v>
      </c>
      <c r="G1536" s="20"/>
      <c r="H1536" s="21">
        <v>45435</v>
      </c>
      <c r="I1536" s="20" t="s">
        <v>1366</v>
      </c>
      <c r="J1536" s="20" t="s">
        <v>1334</v>
      </c>
      <c r="K1536" s="20" t="s">
        <v>1328</v>
      </c>
      <c r="L1536" s="20" t="s">
        <v>1329</v>
      </c>
      <c r="M1536" s="20" t="s">
        <v>1339</v>
      </c>
      <c r="N1536" s="20" t="s">
        <v>1529</v>
      </c>
    </row>
    <row r="1537" spans="1:14" x14ac:dyDescent="0.25">
      <c r="A1537" s="20" t="s">
        <v>1323</v>
      </c>
      <c r="B1537" s="21">
        <v>45422</v>
      </c>
      <c r="C1537" s="20" t="s">
        <v>1324</v>
      </c>
      <c r="D1537" s="20" t="s">
        <v>1313</v>
      </c>
      <c r="E1537" s="20">
        <v>440062</v>
      </c>
      <c r="F1537" s="20" t="s">
        <v>1618</v>
      </c>
      <c r="G1537" s="20"/>
      <c r="H1537" s="21">
        <v>45435</v>
      </c>
      <c r="I1537" s="20" t="s">
        <v>1326</v>
      </c>
      <c r="J1537" s="20" t="s">
        <v>1334</v>
      </c>
      <c r="K1537" s="20" t="s">
        <v>1328</v>
      </c>
      <c r="L1537" s="20" t="s">
        <v>1329</v>
      </c>
      <c r="M1537" s="20" t="s">
        <v>1339</v>
      </c>
      <c r="N1537" s="20" t="s">
        <v>1529</v>
      </c>
    </row>
    <row r="1538" spans="1:14" x14ac:dyDescent="0.25">
      <c r="A1538" s="20" t="s">
        <v>1323</v>
      </c>
      <c r="B1538" s="21">
        <v>45422</v>
      </c>
      <c r="C1538" s="20" t="s">
        <v>1324</v>
      </c>
      <c r="D1538" s="20" t="s">
        <v>1313</v>
      </c>
      <c r="E1538" s="20">
        <v>388175</v>
      </c>
      <c r="F1538" s="20" t="s">
        <v>1624</v>
      </c>
      <c r="G1538" s="20"/>
      <c r="H1538" s="21">
        <v>45435</v>
      </c>
      <c r="I1538" s="20" t="s">
        <v>1333</v>
      </c>
      <c r="J1538" s="20" t="s">
        <v>1334</v>
      </c>
      <c r="K1538" s="20" t="s">
        <v>1343</v>
      </c>
      <c r="L1538" s="20" t="s">
        <v>1329</v>
      </c>
      <c r="M1538" s="20" t="s">
        <v>1339</v>
      </c>
      <c r="N1538" s="20" t="s">
        <v>1529</v>
      </c>
    </row>
    <row r="1539" spans="1:14" hidden="1" x14ac:dyDescent="0.25">
      <c r="A1539" s="20" t="s">
        <v>1323</v>
      </c>
      <c r="B1539" s="21">
        <v>45422</v>
      </c>
      <c r="C1539" s="20" t="s">
        <v>1324</v>
      </c>
      <c r="D1539" s="20" t="s">
        <v>1313</v>
      </c>
      <c r="E1539" s="20">
        <v>427075</v>
      </c>
      <c r="F1539" s="20" t="s">
        <v>1625</v>
      </c>
      <c r="G1539" s="20"/>
      <c r="H1539" s="21">
        <v>45435</v>
      </c>
      <c r="I1539" s="20" t="s">
        <v>1366</v>
      </c>
      <c r="J1539" s="20"/>
      <c r="K1539" s="20" t="s">
        <v>1335</v>
      </c>
      <c r="L1539" s="20" t="s">
        <v>1329</v>
      </c>
      <c r="M1539" s="20" t="s">
        <v>1361</v>
      </c>
      <c r="N1539" s="20" t="s">
        <v>1529</v>
      </c>
    </row>
    <row r="1540" spans="1:14" x14ac:dyDescent="0.25">
      <c r="A1540" s="20" t="s">
        <v>1323</v>
      </c>
      <c r="B1540" s="21">
        <v>45422</v>
      </c>
      <c r="C1540" s="20" t="s">
        <v>1324</v>
      </c>
      <c r="D1540" s="20" t="s">
        <v>1313</v>
      </c>
      <c r="E1540" s="20">
        <v>424427</v>
      </c>
      <c r="F1540" s="20" t="s">
        <v>1626</v>
      </c>
      <c r="G1540" s="20"/>
      <c r="H1540" s="21">
        <v>45435</v>
      </c>
      <c r="I1540" s="20" t="s">
        <v>1337</v>
      </c>
      <c r="J1540" s="20" t="s">
        <v>1334</v>
      </c>
      <c r="K1540" s="20" t="s">
        <v>1335</v>
      </c>
      <c r="L1540" s="20" t="s">
        <v>1329</v>
      </c>
      <c r="M1540" s="20" t="s">
        <v>1330</v>
      </c>
      <c r="N1540" s="20" t="s">
        <v>1529</v>
      </c>
    </row>
    <row r="1541" spans="1:14" x14ac:dyDescent="0.25">
      <c r="A1541" s="20" t="s">
        <v>1323</v>
      </c>
      <c r="B1541" s="21">
        <v>45422</v>
      </c>
      <c r="C1541" s="20" t="s">
        <v>1324</v>
      </c>
      <c r="D1541" s="20" t="s">
        <v>1313</v>
      </c>
      <c r="E1541" s="20">
        <v>427440</v>
      </c>
      <c r="F1541" s="20" t="s">
        <v>1470</v>
      </c>
      <c r="G1541" s="20"/>
      <c r="H1541" s="21">
        <v>45436</v>
      </c>
      <c r="I1541" s="20" t="s">
        <v>1390</v>
      </c>
      <c r="J1541" s="20" t="s">
        <v>1334</v>
      </c>
      <c r="K1541" s="20" t="s">
        <v>1469</v>
      </c>
      <c r="L1541" s="20" t="s">
        <v>1329</v>
      </c>
      <c r="M1541" s="20" t="s">
        <v>1355</v>
      </c>
      <c r="N1541" s="20" t="s">
        <v>1529</v>
      </c>
    </row>
    <row r="1542" spans="1:14" x14ac:dyDescent="0.25">
      <c r="A1542" s="20" t="s">
        <v>1323</v>
      </c>
      <c r="B1542" s="21">
        <v>45422</v>
      </c>
      <c r="C1542" s="20" t="s">
        <v>1324</v>
      </c>
      <c r="D1542" s="20" t="s">
        <v>1313</v>
      </c>
      <c r="E1542" s="20">
        <v>437965</v>
      </c>
      <c r="F1542" s="20" t="s">
        <v>1627</v>
      </c>
      <c r="G1542" s="20"/>
      <c r="H1542" s="21">
        <v>45436</v>
      </c>
      <c r="I1542" s="20" t="s">
        <v>1337</v>
      </c>
      <c r="J1542" s="20" t="s">
        <v>1334</v>
      </c>
      <c r="K1542" s="20" t="s">
        <v>1328</v>
      </c>
      <c r="L1542" s="20" t="s">
        <v>1329</v>
      </c>
      <c r="M1542" s="20" t="s">
        <v>1355</v>
      </c>
      <c r="N1542" s="20" t="s">
        <v>1529</v>
      </c>
    </row>
    <row r="1543" spans="1:14" x14ac:dyDescent="0.25">
      <c r="A1543" s="20" t="s">
        <v>1323</v>
      </c>
      <c r="B1543" s="21">
        <v>45422</v>
      </c>
      <c r="C1543" s="20" t="s">
        <v>1324</v>
      </c>
      <c r="D1543" s="20" t="s">
        <v>1313</v>
      </c>
      <c r="E1543" s="20">
        <v>438153</v>
      </c>
      <c r="F1543" s="20" t="s">
        <v>1628</v>
      </c>
      <c r="G1543" s="20"/>
      <c r="H1543" s="21">
        <v>45436</v>
      </c>
      <c r="I1543" s="20" t="s">
        <v>1326</v>
      </c>
      <c r="J1543" s="20" t="s">
        <v>1334</v>
      </c>
      <c r="K1543" s="20" t="s">
        <v>1335</v>
      </c>
      <c r="L1543" s="20" t="s">
        <v>1329</v>
      </c>
      <c r="M1543" s="20" t="s">
        <v>1355</v>
      </c>
      <c r="N1543" s="20" t="s">
        <v>1529</v>
      </c>
    </row>
    <row r="1544" spans="1:14" hidden="1" x14ac:dyDescent="0.25">
      <c r="A1544" s="20" t="s">
        <v>1323</v>
      </c>
      <c r="B1544" s="21">
        <v>45422</v>
      </c>
      <c r="C1544" s="20" t="s">
        <v>1324</v>
      </c>
      <c r="D1544" s="20" t="s">
        <v>1313</v>
      </c>
      <c r="E1544" s="20">
        <v>440469</v>
      </c>
      <c r="F1544" s="20" t="s">
        <v>1887</v>
      </c>
      <c r="G1544" s="20"/>
      <c r="H1544" s="21">
        <v>45436</v>
      </c>
      <c r="I1544" s="20" t="s">
        <v>1390</v>
      </c>
      <c r="J1544" s="20" t="s">
        <v>1327</v>
      </c>
      <c r="K1544" s="20" t="s">
        <v>1427</v>
      </c>
      <c r="L1544" s="20" t="s">
        <v>1329</v>
      </c>
      <c r="M1544" s="20" t="s">
        <v>1355</v>
      </c>
      <c r="N1544" s="20" t="s">
        <v>1529</v>
      </c>
    </row>
    <row r="1545" spans="1:14" x14ac:dyDescent="0.25">
      <c r="A1545" s="20" t="s">
        <v>1323</v>
      </c>
      <c r="B1545" s="21">
        <v>45422</v>
      </c>
      <c r="C1545" s="20" t="s">
        <v>1324</v>
      </c>
      <c r="D1545" s="20" t="s">
        <v>1313</v>
      </c>
      <c r="E1545" s="20">
        <v>431798</v>
      </c>
      <c r="F1545" s="20" t="s">
        <v>1629</v>
      </c>
      <c r="G1545" s="20"/>
      <c r="H1545" s="21">
        <v>45436</v>
      </c>
      <c r="I1545" s="20" t="s">
        <v>1333</v>
      </c>
      <c r="J1545" s="20" t="s">
        <v>1334</v>
      </c>
      <c r="K1545" s="20" t="s">
        <v>1335</v>
      </c>
      <c r="L1545" s="20" t="s">
        <v>1329</v>
      </c>
      <c r="M1545" s="20" t="s">
        <v>1339</v>
      </c>
      <c r="N1545" s="20" t="s">
        <v>1529</v>
      </c>
    </row>
    <row r="1546" spans="1:14" hidden="1" x14ac:dyDescent="0.25">
      <c r="A1546" s="20" t="s">
        <v>1323</v>
      </c>
      <c r="B1546" s="21">
        <v>45422</v>
      </c>
      <c r="C1546" s="20" t="s">
        <v>1324</v>
      </c>
      <c r="D1546" s="20" t="s">
        <v>1313</v>
      </c>
      <c r="E1546" s="20">
        <v>440473</v>
      </c>
      <c r="F1546" s="20" t="s">
        <v>1888</v>
      </c>
      <c r="G1546" s="20"/>
      <c r="H1546" s="21">
        <v>45437</v>
      </c>
      <c r="I1546" s="20" t="s">
        <v>1390</v>
      </c>
      <c r="J1546" s="20" t="s">
        <v>1327</v>
      </c>
      <c r="K1546" s="20" t="s">
        <v>1338</v>
      </c>
      <c r="L1546" s="20" t="s">
        <v>1329</v>
      </c>
      <c r="M1546" s="20" t="s">
        <v>1355</v>
      </c>
      <c r="N1546" s="20" t="s">
        <v>1529</v>
      </c>
    </row>
    <row r="1547" spans="1:14" x14ac:dyDescent="0.25">
      <c r="A1547" s="20" t="s">
        <v>1323</v>
      </c>
      <c r="B1547" s="21">
        <v>45422</v>
      </c>
      <c r="C1547" s="20" t="s">
        <v>1324</v>
      </c>
      <c r="D1547" s="20" t="s">
        <v>1313</v>
      </c>
      <c r="E1547" s="20">
        <v>425628</v>
      </c>
      <c r="F1547" s="20" t="s">
        <v>1558</v>
      </c>
      <c r="G1547" s="20"/>
      <c r="H1547" s="21">
        <v>45439</v>
      </c>
      <c r="I1547" s="20" t="s">
        <v>1342</v>
      </c>
      <c r="J1547" s="20" t="s">
        <v>1334</v>
      </c>
      <c r="K1547" s="20" t="s">
        <v>1343</v>
      </c>
      <c r="L1547" s="20" t="s">
        <v>1329</v>
      </c>
      <c r="M1547" s="20" t="s">
        <v>1355</v>
      </c>
      <c r="N1547" s="20" t="s">
        <v>1529</v>
      </c>
    </row>
    <row r="1548" spans="1:14" x14ac:dyDescent="0.25">
      <c r="A1548" s="20" t="s">
        <v>1323</v>
      </c>
      <c r="B1548" s="21">
        <v>45422</v>
      </c>
      <c r="C1548" s="20" t="s">
        <v>1324</v>
      </c>
      <c r="D1548" s="20" t="s">
        <v>1313</v>
      </c>
      <c r="E1548" s="20">
        <v>439153</v>
      </c>
      <c r="F1548" s="20" t="s">
        <v>1631</v>
      </c>
      <c r="G1548" s="20"/>
      <c r="H1548" s="21">
        <v>45439</v>
      </c>
      <c r="I1548" s="20" t="s">
        <v>1333</v>
      </c>
      <c r="J1548" s="20" t="s">
        <v>1334</v>
      </c>
      <c r="K1548" s="20" t="s">
        <v>1343</v>
      </c>
      <c r="L1548" s="20" t="s">
        <v>1329</v>
      </c>
      <c r="M1548" s="20" t="s">
        <v>1355</v>
      </c>
      <c r="N1548" s="20" t="s">
        <v>1529</v>
      </c>
    </row>
    <row r="1549" spans="1:14" hidden="1" x14ac:dyDescent="0.25">
      <c r="A1549" s="20" t="s">
        <v>1323</v>
      </c>
      <c r="B1549" s="21">
        <v>45422</v>
      </c>
      <c r="C1549" s="20" t="s">
        <v>1324</v>
      </c>
      <c r="D1549" s="20" t="s">
        <v>1313</v>
      </c>
      <c r="E1549" s="20">
        <v>437862</v>
      </c>
      <c r="F1549" s="20" t="s">
        <v>1630</v>
      </c>
      <c r="G1549" s="20"/>
      <c r="H1549" s="21">
        <v>45439</v>
      </c>
      <c r="I1549" s="20" t="s">
        <v>1342</v>
      </c>
      <c r="J1549" s="20" t="s">
        <v>1327</v>
      </c>
      <c r="K1549" s="20" t="s">
        <v>1343</v>
      </c>
      <c r="L1549" s="20" t="s">
        <v>1329</v>
      </c>
      <c r="M1549" s="20" t="s">
        <v>1355</v>
      </c>
      <c r="N1549" s="20" t="s">
        <v>1529</v>
      </c>
    </row>
    <row r="1550" spans="1:14" x14ac:dyDescent="0.25">
      <c r="A1550" s="20" t="s">
        <v>1323</v>
      </c>
      <c r="B1550" s="21">
        <v>45422</v>
      </c>
      <c r="C1550" s="20" t="s">
        <v>1324</v>
      </c>
      <c r="D1550" s="20" t="s">
        <v>1313</v>
      </c>
      <c r="E1550" s="20">
        <v>439835</v>
      </c>
      <c r="F1550" s="20" t="s">
        <v>1632</v>
      </c>
      <c r="G1550" s="20"/>
      <c r="H1550" s="21">
        <v>45439</v>
      </c>
      <c r="I1550" s="20" t="s">
        <v>1333</v>
      </c>
      <c r="J1550" s="20" t="s">
        <v>1334</v>
      </c>
      <c r="K1550" s="20" t="s">
        <v>1328</v>
      </c>
      <c r="L1550" s="20" t="s">
        <v>1329</v>
      </c>
      <c r="M1550" s="20" t="s">
        <v>1355</v>
      </c>
      <c r="N1550" s="20" t="s">
        <v>1529</v>
      </c>
    </row>
    <row r="1551" spans="1:14" x14ac:dyDescent="0.25">
      <c r="A1551" s="20" t="s">
        <v>1323</v>
      </c>
      <c r="B1551" s="21">
        <v>45422</v>
      </c>
      <c r="C1551" s="20" t="s">
        <v>1324</v>
      </c>
      <c r="D1551" s="20" t="s">
        <v>1313</v>
      </c>
      <c r="E1551" s="20">
        <v>439932</v>
      </c>
      <c r="F1551" s="20" t="s">
        <v>1633</v>
      </c>
      <c r="G1551" s="20"/>
      <c r="H1551" s="21">
        <v>45439</v>
      </c>
      <c r="I1551" s="20" t="s">
        <v>1326</v>
      </c>
      <c r="J1551" s="20" t="s">
        <v>1334</v>
      </c>
      <c r="K1551" s="20" t="s">
        <v>1343</v>
      </c>
      <c r="L1551" s="20" t="s">
        <v>1329</v>
      </c>
      <c r="M1551" s="20" t="s">
        <v>1355</v>
      </c>
      <c r="N1551" s="20" t="s">
        <v>1529</v>
      </c>
    </row>
    <row r="1552" spans="1:14" x14ac:dyDescent="0.25">
      <c r="A1552" s="20" t="s">
        <v>1323</v>
      </c>
      <c r="B1552" s="21">
        <v>45422</v>
      </c>
      <c r="C1552" s="20" t="s">
        <v>1324</v>
      </c>
      <c r="D1552" s="20" t="s">
        <v>1313</v>
      </c>
      <c r="E1552" s="20">
        <v>438931</v>
      </c>
      <c r="F1552" s="20" t="s">
        <v>1635</v>
      </c>
      <c r="G1552" s="20"/>
      <c r="H1552" s="21">
        <v>45439</v>
      </c>
      <c r="I1552" s="20" t="s">
        <v>1326</v>
      </c>
      <c r="J1552" s="20" t="s">
        <v>1334</v>
      </c>
      <c r="K1552" s="20" t="s">
        <v>1328</v>
      </c>
      <c r="L1552" s="20" t="s">
        <v>1329</v>
      </c>
      <c r="M1552" s="20" t="s">
        <v>1355</v>
      </c>
      <c r="N1552" s="20" t="s">
        <v>1529</v>
      </c>
    </row>
    <row r="1553" spans="1:14" hidden="1" x14ac:dyDescent="0.25">
      <c r="A1553" s="20" t="s">
        <v>1323</v>
      </c>
      <c r="B1553" s="21">
        <v>45422</v>
      </c>
      <c r="C1553" s="20" t="s">
        <v>1324</v>
      </c>
      <c r="D1553" s="20" t="s">
        <v>1313</v>
      </c>
      <c r="E1553" s="20">
        <v>439345</v>
      </c>
      <c r="F1553" s="20" t="s">
        <v>1889</v>
      </c>
      <c r="G1553" s="20"/>
      <c r="H1553" s="21">
        <v>45439</v>
      </c>
      <c r="I1553" s="20" t="s">
        <v>1390</v>
      </c>
      <c r="J1553" s="20" t="s">
        <v>1327</v>
      </c>
      <c r="K1553" s="20" t="s">
        <v>1328</v>
      </c>
      <c r="L1553" s="20" t="s">
        <v>1329</v>
      </c>
      <c r="M1553" s="20" t="s">
        <v>1355</v>
      </c>
      <c r="N1553" s="20" t="s">
        <v>1529</v>
      </c>
    </row>
    <row r="1554" spans="1:14" x14ac:dyDescent="0.25">
      <c r="A1554" s="20" t="s">
        <v>1323</v>
      </c>
      <c r="B1554" s="21">
        <v>45422</v>
      </c>
      <c r="C1554" s="20" t="s">
        <v>1324</v>
      </c>
      <c r="D1554" s="20" t="s">
        <v>1313</v>
      </c>
      <c r="E1554" s="20">
        <v>390999</v>
      </c>
      <c r="F1554" s="20" t="s">
        <v>1704</v>
      </c>
      <c r="G1554" s="20"/>
      <c r="H1554" s="21">
        <v>45439</v>
      </c>
      <c r="I1554" s="20" t="s">
        <v>1326</v>
      </c>
      <c r="J1554" s="20" t="s">
        <v>1334</v>
      </c>
      <c r="K1554" s="20" t="s">
        <v>1343</v>
      </c>
      <c r="L1554" s="20" t="s">
        <v>1329</v>
      </c>
      <c r="M1554" s="20" t="s">
        <v>1355</v>
      </c>
      <c r="N1554" s="20" t="s">
        <v>1529</v>
      </c>
    </row>
    <row r="1555" spans="1:14" hidden="1" x14ac:dyDescent="0.25">
      <c r="A1555" s="20" t="s">
        <v>1323</v>
      </c>
      <c r="B1555" s="21">
        <v>45422</v>
      </c>
      <c r="C1555" s="20" t="s">
        <v>1324</v>
      </c>
      <c r="D1555" s="20" t="s">
        <v>1313</v>
      </c>
      <c r="E1555" s="20">
        <v>432970</v>
      </c>
      <c r="F1555" s="20" t="s">
        <v>1636</v>
      </c>
      <c r="G1555" s="20"/>
      <c r="H1555" s="21">
        <v>45439</v>
      </c>
      <c r="I1555" s="20" t="s">
        <v>1477</v>
      </c>
      <c r="J1555" s="20" t="s">
        <v>1327</v>
      </c>
      <c r="K1555" s="20" t="s">
        <v>1335</v>
      </c>
      <c r="L1555" s="20" t="s">
        <v>1329</v>
      </c>
      <c r="M1555" s="20" t="s">
        <v>1373</v>
      </c>
      <c r="N1555" s="20" t="s">
        <v>1529</v>
      </c>
    </row>
    <row r="1556" spans="1:14" x14ac:dyDescent="0.25">
      <c r="A1556" s="20" t="s">
        <v>1323</v>
      </c>
      <c r="B1556" s="21">
        <v>45422</v>
      </c>
      <c r="C1556" s="20" t="s">
        <v>1324</v>
      </c>
      <c r="D1556" s="20" t="s">
        <v>1313</v>
      </c>
      <c r="E1556" s="20">
        <v>403693</v>
      </c>
      <c r="F1556" s="20" t="s">
        <v>1638</v>
      </c>
      <c r="G1556" s="20"/>
      <c r="H1556" s="21">
        <v>45439</v>
      </c>
      <c r="I1556" s="20" t="s">
        <v>1337</v>
      </c>
      <c r="J1556" s="20" t="s">
        <v>1334</v>
      </c>
      <c r="K1556" s="20" t="s">
        <v>1399</v>
      </c>
      <c r="L1556" s="20" t="s">
        <v>1329</v>
      </c>
      <c r="M1556" s="20" t="s">
        <v>1373</v>
      </c>
      <c r="N1556" s="20" t="s">
        <v>1529</v>
      </c>
    </row>
    <row r="1557" spans="1:14" hidden="1" x14ac:dyDescent="0.25">
      <c r="A1557" s="20" t="s">
        <v>1323</v>
      </c>
      <c r="B1557" s="21">
        <v>45422</v>
      </c>
      <c r="C1557" s="20" t="s">
        <v>1324</v>
      </c>
      <c r="D1557" s="20" t="s">
        <v>1313</v>
      </c>
      <c r="E1557" s="20">
        <v>440530</v>
      </c>
      <c r="F1557" s="20" t="s">
        <v>1637</v>
      </c>
      <c r="G1557" s="20"/>
      <c r="H1557" s="21">
        <v>45439</v>
      </c>
      <c r="I1557" s="20" t="s">
        <v>1333</v>
      </c>
      <c r="J1557" s="20" t="s">
        <v>1380</v>
      </c>
      <c r="K1557" s="20" t="s">
        <v>1338</v>
      </c>
      <c r="L1557" s="20" t="s">
        <v>1329</v>
      </c>
      <c r="M1557" s="20" t="s">
        <v>1373</v>
      </c>
      <c r="N1557" s="20" t="s">
        <v>1529</v>
      </c>
    </row>
    <row r="1558" spans="1:14" x14ac:dyDescent="0.25">
      <c r="A1558" s="20" t="s">
        <v>1323</v>
      </c>
      <c r="B1558" s="21">
        <v>45422</v>
      </c>
      <c r="C1558" s="20" t="s">
        <v>1324</v>
      </c>
      <c r="D1558" s="20" t="s">
        <v>1313</v>
      </c>
      <c r="E1558" s="20">
        <v>402782</v>
      </c>
      <c r="F1558" s="20" t="s">
        <v>1396</v>
      </c>
      <c r="G1558" s="20"/>
      <c r="H1558" s="21">
        <v>45439</v>
      </c>
      <c r="I1558" s="20" t="s">
        <v>1333</v>
      </c>
      <c r="J1558" s="20" t="s">
        <v>1334</v>
      </c>
      <c r="K1558" s="20" t="s">
        <v>1343</v>
      </c>
      <c r="L1558" s="20" t="s">
        <v>1329</v>
      </c>
      <c r="M1558" s="20" t="s">
        <v>1339</v>
      </c>
      <c r="N1558" s="20" t="s">
        <v>1529</v>
      </c>
    </row>
    <row r="1559" spans="1:14" x14ac:dyDescent="0.25">
      <c r="A1559" s="20" t="s">
        <v>1323</v>
      </c>
      <c r="B1559" s="21">
        <v>45422</v>
      </c>
      <c r="C1559" s="20" t="s">
        <v>1324</v>
      </c>
      <c r="D1559" s="20" t="s">
        <v>1313</v>
      </c>
      <c r="E1559" s="20">
        <v>438753</v>
      </c>
      <c r="F1559" s="20" t="s">
        <v>1639</v>
      </c>
      <c r="G1559" s="20"/>
      <c r="H1559" s="21">
        <v>45439</v>
      </c>
      <c r="I1559" s="20" t="s">
        <v>1333</v>
      </c>
      <c r="J1559" s="20" t="s">
        <v>1334</v>
      </c>
      <c r="K1559" s="20" t="s">
        <v>1328</v>
      </c>
      <c r="L1559" s="20" t="s">
        <v>1329</v>
      </c>
      <c r="M1559" s="20" t="s">
        <v>1339</v>
      </c>
      <c r="N1559" s="20" t="s">
        <v>1529</v>
      </c>
    </row>
    <row r="1560" spans="1:14" x14ac:dyDescent="0.25">
      <c r="A1560" s="20" t="s">
        <v>1323</v>
      </c>
      <c r="B1560" s="21">
        <v>45422</v>
      </c>
      <c r="C1560" s="20" t="s">
        <v>1324</v>
      </c>
      <c r="D1560" s="20" t="s">
        <v>1313</v>
      </c>
      <c r="E1560" s="20">
        <v>432651</v>
      </c>
      <c r="F1560" s="20" t="s">
        <v>1640</v>
      </c>
      <c r="G1560" s="20"/>
      <c r="H1560" s="21">
        <v>45439</v>
      </c>
      <c r="I1560" s="20" t="s">
        <v>1333</v>
      </c>
      <c r="J1560" s="20" t="s">
        <v>1334</v>
      </c>
      <c r="K1560" s="20" t="s">
        <v>1338</v>
      </c>
      <c r="L1560" s="20" t="s">
        <v>1329</v>
      </c>
      <c r="M1560" s="20" t="s">
        <v>1339</v>
      </c>
      <c r="N1560" s="20" t="s">
        <v>1529</v>
      </c>
    </row>
    <row r="1561" spans="1:14" x14ac:dyDescent="0.25">
      <c r="A1561" s="20" t="s">
        <v>1323</v>
      </c>
      <c r="B1561" s="21">
        <v>45422</v>
      </c>
      <c r="C1561" s="20" t="s">
        <v>1324</v>
      </c>
      <c r="D1561" s="20" t="s">
        <v>1313</v>
      </c>
      <c r="E1561" s="20">
        <v>438583</v>
      </c>
      <c r="F1561" s="20" t="s">
        <v>1641</v>
      </c>
      <c r="G1561" s="20"/>
      <c r="H1561" s="21">
        <v>45439</v>
      </c>
      <c r="I1561" s="20" t="s">
        <v>1333</v>
      </c>
      <c r="J1561" s="20" t="s">
        <v>1334</v>
      </c>
      <c r="K1561" s="20" t="s">
        <v>1338</v>
      </c>
      <c r="L1561" s="20" t="s">
        <v>1329</v>
      </c>
      <c r="M1561" s="20" t="s">
        <v>1339</v>
      </c>
      <c r="N1561" s="20" t="s">
        <v>1529</v>
      </c>
    </row>
    <row r="1562" spans="1:14" x14ac:dyDescent="0.25">
      <c r="A1562" s="20" t="s">
        <v>1323</v>
      </c>
      <c r="B1562" s="21">
        <v>45422</v>
      </c>
      <c r="C1562" s="20" t="s">
        <v>1324</v>
      </c>
      <c r="D1562" s="20" t="s">
        <v>1313</v>
      </c>
      <c r="E1562" s="20">
        <v>433640</v>
      </c>
      <c r="F1562" s="20" t="s">
        <v>1642</v>
      </c>
      <c r="G1562" s="20"/>
      <c r="H1562" s="21">
        <v>45439</v>
      </c>
      <c r="I1562" s="20" t="s">
        <v>1333</v>
      </c>
      <c r="J1562" s="20" t="s">
        <v>1334</v>
      </c>
      <c r="K1562" s="20" t="s">
        <v>1328</v>
      </c>
      <c r="L1562" s="20" t="s">
        <v>1329</v>
      </c>
      <c r="M1562" s="20" t="s">
        <v>1435</v>
      </c>
      <c r="N1562" s="20" t="s">
        <v>1529</v>
      </c>
    </row>
    <row r="1563" spans="1:14" x14ac:dyDescent="0.25">
      <c r="A1563" s="20" t="s">
        <v>1323</v>
      </c>
      <c r="B1563" s="21">
        <v>45422</v>
      </c>
      <c r="C1563" s="20" t="s">
        <v>1324</v>
      </c>
      <c r="D1563" s="20" t="s">
        <v>1313</v>
      </c>
      <c r="E1563" s="20">
        <v>435294</v>
      </c>
      <c r="F1563" s="20" t="s">
        <v>1645</v>
      </c>
      <c r="G1563" s="20"/>
      <c r="H1563" s="21">
        <v>45440</v>
      </c>
      <c r="I1563" s="20" t="s">
        <v>1390</v>
      </c>
      <c r="J1563" s="20" t="s">
        <v>1334</v>
      </c>
      <c r="K1563" s="20" t="s">
        <v>1328</v>
      </c>
      <c r="L1563" s="20" t="s">
        <v>1329</v>
      </c>
      <c r="M1563" s="20" t="s">
        <v>1355</v>
      </c>
      <c r="N1563" s="20" t="s">
        <v>1529</v>
      </c>
    </row>
    <row r="1564" spans="1:14" x14ac:dyDescent="0.25">
      <c r="A1564" s="20" t="s">
        <v>1323</v>
      </c>
      <c r="B1564" s="21">
        <v>45422</v>
      </c>
      <c r="C1564" s="20" t="s">
        <v>1324</v>
      </c>
      <c r="D1564" s="20" t="s">
        <v>1313</v>
      </c>
      <c r="E1564" s="20">
        <v>429025</v>
      </c>
      <c r="F1564" s="20" t="s">
        <v>1643</v>
      </c>
      <c r="G1564" s="20"/>
      <c r="H1564" s="21">
        <v>45440</v>
      </c>
      <c r="I1564" s="20" t="s">
        <v>1326</v>
      </c>
      <c r="J1564" s="20" t="s">
        <v>1334</v>
      </c>
      <c r="K1564" s="20" t="s">
        <v>1338</v>
      </c>
      <c r="L1564" s="20" t="s">
        <v>1329</v>
      </c>
      <c r="M1564" s="20" t="s">
        <v>1355</v>
      </c>
      <c r="N1564" s="20" t="s">
        <v>1529</v>
      </c>
    </row>
    <row r="1565" spans="1:14" x14ac:dyDescent="0.25">
      <c r="A1565" s="20" t="s">
        <v>1323</v>
      </c>
      <c r="B1565" s="21">
        <v>45422</v>
      </c>
      <c r="C1565" s="20" t="s">
        <v>1324</v>
      </c>
      <c r="D1565" s="20" t="s">
        <v>1313</v>
      </c>
      <c r="E1565" s="20">
        <v>419258</v>
      </c>
      <c r="F1565" s="20" t="s">
        <v>1647</v>
      </c>
      <c r="G1565" s="20"/>
      <c r="H1565" s="21">
        <v>45441</v>
      </c>
      <c r="I1565" s="20" t="s">
        <v>1333</v>
      </c>
      <c r="J1565" s="20" t="s">
        <v>1334</v>
      </c>
      <c r="K1565" s="20" t="s">
        <v>1328</v>
      </c>
      <c r="L1565" s="20" t="s">
        <v>1329</v>
      </c>
      <c r="M1565" s="20" t="s">
        <v>1355</v>
      </c>
      <c r="N1565" s="20" t="s">
        <v>1529</v>
      </c>
    </row>
    <row r="1566" spans="1:14" x14ac:dyDescent="0.25">
      <c r="A1566" s="20" t="s">
        <v>1323</v>
      </c>
      <c r="B1566" s="21">
        <v>45422</v>
      </c>
      <c r="C1566" s="20" t="s">
        <v>1324</v>
      </c>
      <c r="D1566" s="20" t="s">
        <v>1313</v>
      </c>
      <c r="E1566" s="20">
        <v>440776</v>
      </c>
      <c r="F1566" s="20" t="s">
        <v>1890</v>
      </c>
      <c r="G1566" s="20"/>
      <c r="H1566" s="21">
        <v>45441</v>
      </c>
      <c r="I1566" s="20" t="s">
        <v>1394</v>
      </c>
      <c r="J1566" s="20" t="s">
        <v>1334</v>
      </c>
      <c r="K1566" s="20" t="s">
        <v>1449</v>
      </c>
      <c r="L1566" s="20" t="s">
        <v>1329</v>
      </c>
      <c r="M1566" s="20" t="s">
        <v>1355</v>
      </c>
      <c r="N1566" s="20" t="s">
        <v>1529</v>
      </c>
    </row>
    <row r="1567" spans="1:14" x14ac:dyDescent="0.25">
      <c r="A1567" s="20" t="s">
        <v>1323</v>
      </c>
      <c r="B1567" s="21">
        <v>45422</v>
      </c>
      <c r="C1567" s="20" t="s">
        <v>1324</v>
      </c>
      <c r="D1567" s="20" t="s">
        <v>1313</v>
      </c>
      <c r="E1567" s="20">
        <v>436857</v>
      </c>
      <c r="F1567" s="20" t="s">
        <v>1650</v>
      </c>
      <c r="G1567" s="20"/>
      <c r="H1567" s="21">
        <v>45441</v>
      </c>
      <c r="I1567" s="20" t="s">
        <v>1333</v>
      </c>
      <c r="J1567" s="20" t="s">
        <v>1334</v>
      </c>
      <c r="K1567" s="20" t="s">
        <v>1338</v>
      </c>
      <c r="L1567" s="20" t="s">
        <v>1329</v>
      </c>
      <c r="M1567" s="20" t="s">
        <v>1355</v>
      </c>
      <c r="N1567" s="20" t="s">
        <v>1529</v>
      </c>
    </row>
    <row r="1568" spans="1:14" x14ac:dyDescent="0.25">
      <c r="A1568" s="20" t="s">
        <v>1323</v>
      </c>
      <c r="B1568" s="21">
        <v>45422</v>
      </c>
      <c r="C1568" s="20" t="s">
        <v>1324</v>
      </c>
      <c r="D1568" s="20" t="s">
        <v>1313</v>
      </c>
      <c r="E1568" s="20">
        <v>438046</v>
      </c>
      <c r="F1568" s="20" t="s">
        <v>1649</v>
      </c>
      <c r="G1568" s="20"/>
      <c r="H1568" s="21">
        <v>45441</v>
      </c>
      <c r="I1568" s="20" t="s">
        <v>1333</v>
      </c>
      <c r="J1568" s="20" t="s">
        <v>1334</v>
      </c>
      <c r="K1568" s="20" t="s">
        <v>1328</v>
      </c>
      <c r="L1568" s="20" t="s">
        <v>1329</v>
      </c>
      <c r="M1568" s="20" t="s">
        <v>1355</v>
      </c>
      <c r="N1568" s="20" t="s">
        <v>1529</v>
      </c>
    </row>
    <row r="1569" spans="1:14" x14ac:dyDescent="0.25">
      <c r="A1569" s="20" t="s">
        <v>1323</v>
      </c>
      <c r="B1569" s="21">
        <v>45422</v>
      </c>
      <c r="C1569" s="20" t="s">
        <v>1324</v>
      </c>
      <c r="D1569" s="20" t="s">
        <v>1313</v>
      </c>
      <c r="E1569" s="20">
        <v>427032</v>
      </c>
      <c r="F1569" s="20" t="s">
        <v>1651</v>
      </c>
      <c r="G1569" s="20"/>
      <c r="H1569" s="21">
        <v>45441</v>
      </c>
      <c r="I1569" s="20" t="s">
        <v>1394</v>
      </c>
      <c r="J1569" s="20" t="s">
        <v>1334</v>
      </c>
      <c r="K1569" s="20" t="s">
        <v>1335</v>
      </c>
      <c r="L1569" s="20" t="s">
        <v>1329</v>
      </c>
      <c r="M1569" s="20" t="s">
        <v>1373</v>
      </c>
      <c r="N1569" s="20" t="s">
        <v>1529</v>
      </c>
    </row>
    <row r="1570" spans="1:14" x14ac:dyDescent="0.25">
      <c r="A1570" s="20" t="s">
        <v>1323</v>
      </c>
      <c r="B1570" s="21">
        <v>45422</v>
      </c>
      <c r="C1570" s="20" t="s">
        <v>1324</v>
      </c>
      <c r="D1570" s="20" t="s">
        <v>1313</v>
      </c>
      <c r="E1570" s="20">
        <v>437162</v>
      </c>
      <c r="F1570" s="20" t="s">
        <v>1653</v>
      </c>
      <c r="G1570" s="20"/>
      <c r="H1570" s="21">
        <v>45441</v>
      </c>
      <c r="I1570" s="20" t="s">
        <v>1333</v>
      </c>
      <c r="J1570" s="20" t="s">
        <v>1334</v>
      </c>
      <c r="K1570" s="20" t="s">
        <v>1328</v>
      </c>
      <c r="L1570" s="20" t="s">
        <v>1329</v>
      </c>
      <c r="M1570" s="20" t="s">
        <v>1373</v>
      </c>
      <c r="N1570" s="20" t="s">
        <v>1529</v>
      </c>
    </row>
    <row r="1571" spans="1:14" hidden="1" x14ac:dyDescent="0.25">
      <c r="A1571" s="20" t="s">
        <v>1323</v>
      </c>
      <c r="B1571" s="21">
        <v>45422</v>
      </c>
      <c r="C1571" s="20" t="s">
        <v>1324</v>
      </c>
      <c r="D1571" s="20" t="s">
        <v>1313</v>
      </c>
      <c r="E1571" s="20">
        <v>434724</v>
      </c>
      <c r="F1571" s="20" t="s">
        <v>1659</v>
      </c>
      <c r="G1571" s="20" t="s">
        <v>1660</v>
      </c>
      <c r="H1571" s="21">
        <v>45441</v>
      </c>
      <c r="I1571" s="20" t="s">
        <v>1333</v>
      </c>
      <c r="J1571" s="20" t="s">
        <v>1327</v>
      </c>
      <c r="K1571" s="20" t="s">
        <v>1338</v>
      </c>
      <c r="L1571" s="20" t="s">
        <v>1329</v>
      </c>
      <c r="M1571" s="20" t="s">
        <v>1339</v>
      </c>
      <c r="N1571" s="20" t="s">
        <v>1529</v>
      </c>
    </row>
    <row r="1572" spans="1:14" x14ac:dyDescent="0.25">
      <c r="A1572" s="20" t="s">
        <v>1323</v>
      </c>
      <c r="B1572" s="21">
        <v>45422</v>
      </c>
      <c r="C1572" s="20" t="s">
        <v>1324</v>
      </c>
      <c r="D1572" s="20" t="s">
        <v>1313</v>
      </c>
      <c r="E1572" s="20">
        <v>425141</v>
      </c>
      <c r="F1572" s="20" t="s">
        <v>1658</v>
      </c>
      <c r="G1572" s="20"/>
      <c r="H1572" s="21">
        <v>45441</v>
      </c>
      <c r="I1572" s="20" t="s">
        <v>1394</v>
      </c>
      <c r="J1572" s="20" t="s">
        <v>1334</v>
      </c>
      <c r="K1572" s="20" t="s">
        <v>1343</v>
      </c>
      <c r="L1572" s="20" t="s">
        <v>1329</v>
      </c>
      <c r="M1572" s="20" t="s">
        <v>1339</v>
      </c>
      <c r="N1572" s="20" t="s">
        <v>1529</v>
      </c>
    </row>
    <row r="1573" spans="1:14" x14ac:dyDescent="0.25">
      <c r="A1573" s="20" t="s">
        <v>1323</v>
      </c>
      <c r="B1573" s="21">
        <v>45422</v>
      </c>
      <c r="C1573" s="20" t="s">
        <v>1324</v>
      </c>
      <c r="D1573" s="20" t="s">
        <v>1313</v>
      </c>
      <c r="E1573" s="20">
        <v>436771</v>
      </c>
      <c r="F1573" s="20" t="s">
        <v>1656</v>
      </c>
      <c r="G1573" s="20"/>
      <c r="H1573" s="21">
        <v>45441</v>
      </c>
      <c r="I1573" s="20" t="s">
        <v>1333</v>
      </c>
      <c r="J1573" s="20" t="s">
        <v>1334</v>
      </c>
      <c r="K1573" s="20" t="s">
        <v>1328</v>
      </c>
      <c r="L1573" s="20" t="s">
        <v>1329</v>
      </c>
      <c r="M1573" s="20" t="s">
        <v>1339</v>
      </c>
      <c r="N1573" s="20" t="s">
        <v>1529</v>
      </c>
    </row>
    <row r="1574" spans="1:14" x14ac:dyDescent="0.25">
      <c r="A1574" s="20" t="s">
        <v>1323</v>
      </c>
      <c r="B1574" s="21">
        <v>45422</v>
      </c>
      <c r="C1574" s="20" t="s">
        <v>1324</v>
      </c>
      <c r="D1574" s="20" t="s">
        <v>1313</v>
      </c>
      <c r="E1574" s="20">
        <v>435568</v>
      </c>
      <c r="F1574" s="20" t="s">
        <v>1652</v>
      </c>
      <c r="G1574" s="20"/>
      <c r="H1574" s="21">
        <v>45441</v>
      </c>
      <c r="I1574" s="20" t="s">
        <v>1333</v>
      </c>
      <c r="J1574" s="20" t="s">
        <v>1334</v>
      </c>
      <c r="K1574" s="20" t="s">
        <v>1338</v>
      </c>
      <c r="L1574" s="20" t="s">
        <v>1329</v>
      </c>
      <c r="M1574" s="20" t="s">
        <v>1339</v>
      </c>
      <c r="N1574" s="20" t="s">
        <v>1529</v>
      </c>
    </row>
    <row r="1575" spans="1:14" x14ac:dyDescent="0.25">
      <c r="A1575" s="20" t="s">
        <v>1323</v>
      </c>
      <c r="B1575" s="21">
        <v>45422</v>
      </c>
      <c r="C1575" s="20" t="s">
        <v>1324</v>
      </c>
      <c r="D1575" s="20" t="s">
        <v>1313</v>
      </c>
      <c r="E1575" s="20">
        <v>438870</v>
      </c>
      <c r="F1575" s="20" t="s">
        <v>1657</v>
      </c>
      <c r="G1575" s="20"/>
      <c r="H1575" s="21">
        <v>45441</v>
      </c>
      <c r="I1575" s="20" t="s">
        <v>1333</v>
      </c>
      <c r="J1575" s="20" t="s">
        <v>1334</v>
      </c>
      <c r="K1575" s="20" t="s">
        <v>1328</v>
      </c>
      <c r="L1575" s="20" t="s">
        <v>1329</v>
      </c>
      <c r="M1575" s="20" t="s">
        <v>1339</v>
      </c>
      <c r="N1575" s="20" t="s">
        <v>1529</v>
      </c>
    </row>
    <row r="1576" spans="1:14" x14ac:dyDescent="0.25">
      <c r="A1576" s="20" t="s">
        <v>1323</v>
      </c>
      <c r="B1576" s="21">
        <v>45422</v>
      </c>
      <c r="C1576" s="20" t="s">
        <v>1324</v>
      </c>
      <c r="D1576" s="20" t="s">
        <v>1313</v>
      </c>
      <c r="E1576" s="20">
        <v>437470</v>
      </c>
      <c r="F1576" s="20" t="s">
        <v>1661</v>
      </c>
      <c r="G1576" s="20"/>
      <c r="H1576" s="21">
        <v>45441</v>
      </c>
      <c r="I1576" s="20" t="s">
        <v>1394</v>
      </c>
      <c r="J1576" s="20" t="s">
        <v>1334</v>
      </c>
      <c r="K1576" s="20" t="s">
        <v>1449</v>
      </c>
      <c r="L1576" s="20" t="s">
        <v>1329</v>
      </c>
      <c r="M1576" s="20" t="s">
        <v>1330</v>
      </c>
      <c r="N1576" s="20" t="s">
        <v>1529</v>
      </c>
    </row>
    <row r="1577" spans="1:14" x14ac:dyDescent="0.25">
      <c r="A1577" s="20" t="s">
        <v>1323</v>
      </c>
      <c r="B1577" s="21">
        <v>45422</v>
      </c>
      <c r="C1577" s="20" t="s">
        <v>1324</v>
      </c>
      <c r="D1577" s="20" t="s">
        <v>1313</v>
      </c>
      <c r="E1577" s="20">
        <v>439017</v>
      </c>
      <c r="F1577" s="20" t="s">
        <v>1654</v>
      </c>
      <c r="G1577" s="20"/>
      <c r="H1577" s="21">
        <v>45441</v>
      </c>
      <c r="I1577" s="20" t="s">
        <v>1333</v>
      </c>
      <c r="J1577" s="20" t="s">
        <v>1334</v>
      </c>
      <c r="K1577" s="20" t="s">
        <v>1343</v>
      </c>
      <c r="L1577" s="20" t="s">
        <v>1329</v>
      </c>
      <c r="M1577" s="20" t="s">
        <v>1435</v>
      </c>
      <c r="N1577" s="20" t="s">
        <v>1529</v>
      </c>
    </row>
    <row r="1578" spans="1:14" hidden="1" x14ac:dyDescent="0.25">
      <c r="A1578" s="20" t="s">
        <v>1323</v>
      </c>
      <c r="B1578" s="21">
        <v>45422</v>
      </c>
      <c r="C1578" s="20" t="s">
        <v>1324</v>
      </c>
      <c r="D1578" s="20" t="s">
        <v>1313</v>
      </c>
      <c r="E1578" s="20">
        <v>437561</v>
      </c>
      <c r="F1578" s="20" t="s">
        <v>1663</v>
      </c>
      <c r="G1578" s="20"/>
      <c r="H1578" s="21">
        <v>45442</v>
      </c>
      <c r="I1578" s="20" t="s">
        <v>1394</v>
      </c>
      <c r="J1578" s="20" t="s">
        <v>1327</v>
      </c>
      <c r="K1578" s="20" t="s">
        <v>1399</v>
      </c>
      <c r="L1578" s="20" t="s">
        <v>1329</v>
      </c>
      <c r="M1578" s="20" t="s">
        <v>1355</v>
      </c>
      <c r="N1578" s="20" t="s">
        <v>1529</v>
      </c>
    </row>
    <row r="1579" spans="1:14" x14ac:dyDescent="0.25">
      <c r="A1579" s="20" t="s">
        <v>1323</v>
      </c>
      <c r="B1579" s="21">
        <v>45422</v>
      </c>
      <c r="C1579" s="20" t="s">
        <v>1324</v>
      </c>
      <c r="D1579" s="20" t="s">
        <v>1313</v>
      </c>
      <c r="E1579" s="20">
        <v>436458</v>
      </c>
      <c r="F1579" s="20" t="s">
        <v>1662</v>
      </c>
      <c r="G1579" s="20"/>
      <c r="H1579" s="21">
        <v>45442</v>
      </c>
      <c r="I1579" s="20" t="s">
        <v>1337</v>
      </c>
      <c r="J1579" s="20" t="s">
        <v>1334</v>
      </c>
      <c r="K1579" s="20" t="s">
        <v>1335</v>
      </c>
      <c r="L1579" s="20" t="s">
        <v>1329</v>
      </c>
      <c r="M1579" s="20" t="s">
        <v>1355</v>
      </c>
      <c r="N1579" s="20" t="s">
        <v>1529</v>
      </c>
    </row>
    <row r="1580" spans="1:14" hidden="1" x14ac:dyDescent="0.25">
      <c r="A1580" s="20" t="s">
        <v>1323</v>
      </c>
      <c r="B1580" s="21">
        <v>45422</v>
      </c>
      <c r="C1580" s="20" t="s">
        <v>1324</v>
      </c>
      <c r="D1580" s="20" t="s">
        <v>1313</v>
      </c>
      <c r="E1580" s="20">
        <v>434732</v>
      </c>
      <c r="F1580" s="20" t="s">
        <v>1666</v>
      </c>
      <c r="G1580" s="20"/>
      <c r="H1580" s="21">
        <v>45442</v>
      </c>
      <c r="I1580" s="20" t="s">
        <v>1333</v>
      </c>
      <c r="J1580" s="20"/>
      <c r="K1580" s="20" t="s">
        <v>1338</v>
      </c>
      <c r="L1580" s="20" t="s">
        <v>1329</v>
      </c>
      <c r="M1580" s="20" t="s">
        <v>1339</v>
      </c>
      <c r="N1580" s="20" t="s">
        <v>1529</v>
      </c>
    </row>
    <row r="1581" spans="1:14" x14ac:dyDescent="0.25">
      <c r="A1581" s="20" t="s">
        <v>1323</v>
      </c>
      <c r="B1581" s="21">
        <v>45422</v>
      </c>
      <c r="C1581" s="20" t="s">
        <v>1324</v>
      </c>
      <c r="D1581" s="20" t="s">
        <v>1313</v>
      </c>
      <c r="E1581" s="20">
        <v>427898</v>
      </c>
      <c r="F1581" s="20" t="s">
        <v>1664</v>
      </c>
      <c r="G1581" s="20"/>
      <c r="H1581" s="21">
        <v>45442</v>
      </c>
      <c r="I1581" s="20" t="s">
        <v>1337</v>
      </c>
      <c r="J1581" s="20" t="s">
        <v>1334</v>
      </c>
      <c r="K1581" s="20" t="s">
        <v>1335</v>
      </c>
      <c r="L1581" s="20" t="s">
        <v>1329</v>
      </c>
      <c r="M1581" s="20" t="s">
        <v>1330</v>
      </c>
      <c r="N1581" s="20" t="s">
        <v>1529</v>
      </c>
    </row>
    <row r="1582" spans="1:14" x14ac:dyDescent="0.25">
      <c r="A1582" s="20" t="s">
        <v>1323</v>
      </c>
      <c r="B1582" s="21">
        <v>45422</v>
      </c>
      <c r="C1582" s="20" t="s">
        <v>1324</v>
      </c>
      <c r="D1582" s="20" t="s">
        <v>1313</v>
      </c>
      <c r="E1582" s="20">
        <v>427603</v>
      </c>
      <c r="F1582" s="20" t="s">
        <v>1665</v>
      </c>
      <c r="G1582" s="20"/>
      <c r="H1582" s="21">
        <v>45442</v>
      </c>
      <c r="I1582" s="20" t="s">
        <v>1326</v>
      </c>
      <c r="J1582" s="20" t="s">
        <v>1334</v>
      </c>
      <c r="K1582" s="20" t="s">
        <v>1328</v>
      </c>
      <c r="L1582" s="20" t="s">
        <v>1329</v>
      </c>
      <c r="M1582" s="20" t="s">
        <v>1330</v>
      </c>
      <c r="N1582" s="20" t="s">
        <v>1529</v>
      </c>
    </row>
    <row r="1583" spans="1:14" x14ac:dyDescent="0.25">
      <c r="A1583" s="20" t="s">
        <v>1323</v>
      </c>
      <c r="B1583" s="21">
        <v>45422</v>
      </c>
      <c r="C1583" s="20" t="s">
        <v>1324</v>
      </c>
      <c r="D1583" s="20" t="s">
        <v>1313</v>
      </c>
      <c r="E1583" s="20">
        <v>418579</v>
      </c>
      <c r="F1583" s="20" t="s">
        <v>1668</v>
      </c>
      <c r="G1583" s="20"/>
      <c r="H1583" s="21">
        <v>45443</v>
      </c>
      <c r="I1583" s="20" t="s">
        <v>1354</v>
      </c>
      <c r="J1583" s="20" t="s">
        <v>1334</v>
      </c>
      <c r="K1583" s="20" t="s">
        <v>1338</v>
      </c>
      <c r="L1583" s="20" t="s">
        <v>1329</v>
      </c>
      <c r="M1583" s="20" t="s">
        <v>1355</v>
      </c>
      <c r="N1583" s="20" t="s">
        <v>1529</v>
      </c>
    </row>
    <row r="1584" spans="1:14" x14ac:dyDescent="0.25">
      <c r="A1584" s="20" t="s">
        <v>1323</v>
      </c>
      <c r="B1584" s="21">
        <v>45422</v>
      </c>
      <c r="C1584" s="20" t="s">
        <v>1324</v>
      </c>
      <c r="D1584" s="20" t="s">
        <v>1313</v>
      </c>
      <c r="E1584" s="20">
        <v>439503</v>
      </c>
      <c r="F1584" s="20" t="s">
        <v>1667</v>
      </c>
      <c r="G1584" s="20"/>
      <c r="H1584" s="21">
        <v>45443</v>
      </c>
      <c r="I1584" s="20" t="s">
        <v>1326</v>
      </c>
      <c r="J1584" s="20" t="s">
        <v>1334</v>
      </c>
      <c r="K1584" s="20" t="s">
        <v>1328</v>
      </c>
      <c r="L1584" s="20" t="s">
        <v>1329</v>
      </c>
      <c r="M1584" s="20" t="s">
        <v>1355</v>
      </c>
      <c r="N1584" s="20" t="s">
        <v>1529</v>
      </c>
    </row>
    <row r="1585" spans="1:14" x14ac:dyDescent="0.25">
      <c r="A1585" s="20" t="s">
        <v>1323</v>
      </c>
      <c r="B1585" s="21">
        <v>45422</v>
      </c>
      <c r="C1585" s="20" t="s">
        <v>1324</v>
      </c>
      <c r="D1585" s="20" t="s">
        <v>1313</v>
      </c>
      <c r="E1585" s="20">
        <v>438603</v>
      </c>
      <c r="F1585" s="20" t="s">
        <v>1669</v>
      </c>
      <c r="G1585" s="20"/>
      <c r="H1585" s="21">
        <v>45443</v>
      </c>
      <c r="I1585" s="20" t="s">
        <v>1345</v>
      </c>
      <c r="J1585" s="20" t="s">
        <v>1334</v>
      </c>
      <c r="K1585" s="20" t="s">
        <v>1358</v>
      </c>
      <c r="L1585" s="20" t="s">
        <v>1329</v>
      </c>
      <c r="M1585" s="20" t="s">
        <v>1339</v>
      </c>
      <c r="N1585" s="20" t="s">
        <v>1529</v>
      </c>
    </row>
    <row r="1586" spans="1:14" hidden="1" x14ac:dyDescent="0.25">
      <c r="A1586" s="20" t="s">
        <v>1323</v>
      </c>
      <c r="B1586" s="21">
        <v>45422</v>
      </c>
      <c r="C1586" s="20" t="s">
        <v>1324</v>
      </c>
      <c r="D1586" s="20" t="s">
        <v>1313</v>
      </c>
      <c r="E1586" s="20">
        <v>437302</v>
      </c>
      <c r="F1586" s="20" t="s">
        <v>1673</v>
      </c>
      <c r="G1586" s="20"/>
      <c r="H1586" s="21">
        <v>45446</v>
      </c>
      <c r="I1586" s="20" t="s">
        <v>1390</v>
      </c>
      <c r="J1586" s="20"/>
      <c r="K1586" s="20" t="s">
        <v>1427</v>
      </c>
      <c r="L1586" s="20" t="s">
        <v>1329</v>
      </c>
      <c r="M1586" s="20" t="s">
        <v>1355</v>
      </c>
      <c r="N1586" s="20" t="s">
        <v>1644</v>
      </c>
    </row>
    <row r="1587" spans="1:14" x14ac:dyDescent="0.25">
      <c r="A1587" s="20" t="s">
        <v>1323</v>
      </c>
      <c r="B1587" s="21">
        <v>45422</v>
      </c>
      <c r="C1587" s="20" t="s">
        <v>1324</v>
      </c>
      <c r="D1587" s="20" t="s">
        <v>1313</v>
      </c>
      <c r="E1587" s="20">
        <v>434734</v>
      </c>
      <c r="F1587" s="20" t="s">
        <v>1781</v>
      </c>
      <c r="G1587" s="20"/>
      <c r="H1587" s="21">
        <v>45446</v>
      </c>
      <c r="I1587" s="20" t="s">
        <v>1333</v>
      </c>
      <c r="J1587" s="20" t="s">
        <v>1334</v>
      </c>
      <c r="K1587" s="20" t="s">
        <v>1328</v>
      </c>
      <c r="L1587" s="20" t="s">
        <v>1329</v>
      </c>
      <c r="M1587" s="20" t="s">
        <v>1355</v>
      </c>
      <c r="N1587" s="20" t="s">
        <v>1644</v>
      </c>
    </row>
    <row r="1588" spans="1:14" x14ac:dyDescent="0.25">
      <c r="A1588" s="20" t="s">
        <v>1323</v>
      </c>
      <c r="B1588" s="21">
        <v>45422</v>
      </c>
      <c r="C1588" s="20" t="s">
        <v>1324</v>
      </c>
      <c r="D1588" s="20" t="s">
        <v>1313</v>
      </c>
      <c r="E1588" s="20">
        <v>439929</v>
      </c>
      <c r="F1588" s="20" t="s">
        <v>1671</v>
      </c>
      <c r="G1588" s="20"/>
      <c r="H1588" s="21">
        <v>45446</v>
      </c>
      <c r="I1588" s="20" t="s">
        <v>1333</v>
      </c>
      <c r="J1588" s="20" t="s">
        <v>1334</v>
      </c>
      <c r="K1588" s="20" t="s">
        <v>1338</v>
      </c>
      <c r="L1588" s="20" t="s">
        <v>1329</v>
      </c>
      <c r="M1588" s="20" t="s">
        <v>1355</v>
      </c>
      <c r="N1588" s="20" t="s">
        <v>1644</v>
      </c>
    </row>
    <row r="1589" spans="1:14" x14ac:dyDescent="0.25">
      <c r="A1589" s="20" t="s">
        <v>1323</v>
      </c>
      <c r="B1589" s="21">
        <v>45422</v>
      </c>
      <c r="C1589" s="20" t="s">
        <v>1324</v>
      </c>
      <c r="D1589" s="20" t="s">
        <v>1313</v>
      </c>
      <c r="E1589" s="20">
        <v>440690</v>
      </c>
      <c r="F1589" s="20" t="s">
        <v>1891</v>
      </c>
      <c r="G1589" s="20"/>
      <c r="H1589" s="21">
        <v>45446</v>
      </c>
      <c r="I1589" s="20" t="s">
        <v>1333</v>
      </c>
      <c r="J1589" s="20" t="s">
        <v>1334</v>
      </c>
      <c r="K1589" s="20" t="s">
        <v>1335</v>
      </c>
      <c r="L1589" s="20" t="s">
        <v>1329</v>
      </c>
      <c r="M1589" s="20" t="s">
        <v>1355</v>
      </c>
      <c r="N1589" s="20" t="s">
        <v>1644</v>
      </c>
    </row>
    <row r="1590" spans="1:14" x14ac:dyDescent="0.25">
      <c r="A1590" s="20" t="s">
        <v>1323</v>
      </c>
      <c r="B1590" s="21">
        <v>45422</v>
      </c>
      <c r="C1590" s="20" t="s">
        <v>1324</v>
      </c>
      <c r="D1590" s="20" t="s">
        <v>1313</v>
      </c>
      <c r="E1590" s="20">
        <v>437595</v>
      </c>
      <c r="F1590" s="20" t="s">
        <v>1672</v>
      </c>
      <c r="G1590" s="20"/>
      <c r="H1590" s="21">
        <v>45446</v>
      </c>
      <c r="I1590" s="20" t="s">
        <v>1390</v>
      </c>
      <c r="J1590" s="20" t="s">
        <v>1334</v>
      </c>
      <c r="K1590" s="20" t="s">
        <v>1335</v>
      </c>
      <c r="L1590" s="20" t="s">
        <v>1329</v>
      </c>
      <c r="M1590" s="20" t="s">
        <v>1355</v>
      </c>
      <c r="N1590" s="20" t="s">
        <v>1644</v>
      </c>
    </row>
    <row r="1591" spans="1:14" x14ac:dyDescent="0.25">
      <c r="A1591" s="20" t="s">
        <v>1323</v>
      </c>
      <c r="B1591" s="21">
        <v>45422</v>
      </c>
      <c r="C1591" s="20" t="s">
        <v>1324</v>
      </c>
      <c r="D1591" s="20" t="s">
        <v>1313</v>
      </c>
      <c r="E1591" s="20">
        <v>437406</v>
      </c>
      <c r="F1591" s="20" t="s">
        <v>1670</v>
      </c>
      <c r="G1591" s="20"/>
      <c r="H1591" s="21">
        <v>45446</v>
      </c>
      <c r="I1591" s="20" t="s">
        <v>1390</v>
      </c>
      <c r="J1591" s="20" t="s">
        <v>1334</v>
      </c>
      <c r="K1591" s="20" t="s">
        <v>1328</v>
      </c>
      <c r="L1591" s="20" t="s">
        <v>1329</v>
      </c>
      <c r="M1591" s="20" t="s">
        <v>1355</v>
      </c>
      <c r="N1591" s="20" t="s">
        <v>1644</v>
      </c>
    </row>
    <row r="1592" spans="1:14" x14ac:dyDescent="0.25">
      <c r="A1592" s="20" t="s">
        <v>1323</v>
      </c>
      <c r="B1592" s="21">
        <v>45422</v>
      </c>
      <c r="C1592" s="20" t="s">
        <v>1324</v>
      </c>
      <c r="D1592" s="20" t="s">
        <v>1313</v>
      </c>
      <c r="E1592" s="20">
        <v>438016</v>
      </c>
      <c r="F1592" s="20" t="s">
        <v>1535</v>
      </c>
      <c r="G1592" s="20"/>
      <c r="H1592" s="21">
        <v>45446</v>
      </c>
      <c r="I1592" s="20" t="s">
        <v>1394</v>
      </c>
      <c r="J1592" s="20" t="s">
        <v>1334</v>
      </c>
      <c r="K1592" s="20" t="s">
        <v>1335</v>
      </c>
      <c r="L1592" s="20" t="s">
        <v>1329</v>
      </c>
      <c r="M1592" s="20" t="s">
        <v>1373</v>
      </c>
      <c r="N1592" s="20" t="s">
        <v>1644</v>
      </c>
    </row>
    <row r="1593" spans="1:14" x14ac:dyDescent="0.25">
      <c r="A1593" s="20" t="s">
        <v>1323</v>
      </c>
      <c r="B1593" s="21">
        <v>45422</v>
      </c>
      <c r="C1593" s="20" t="s">
        <v>1324</v>
      </c>
      <c r="D1593" s="20" t="s">
        <v>1313</v>
      </c>
      <c r="E1593" s="20">
        <v>421737</v>
      </c>
      <c r="F1593" s="20" t="s">
        <v>1674</v>
      </c>
      <c r="G1593" s="20"/>
      <c r="H1593" s="21">
        <v>45446</v>
      </c>
      <c r="I1593" s="20" t="s">
        <v>1333</v>
      </c>
      <c r="J1593" s="20" t="s">
        <v>1334</v>
      </c>
      <c r="K1593" s="20" t="s">
        <v>1343</v>
      </c>
      <c r="L1593" s="20" t="s">
        <v>1329</v>
      </c>
      <c r="M1593" s="20" t="s">
        <v>1339</v>
      </c>
      <c r="N1593" s="20" t="s">
        <v>1644</v>
      </c>
    </row>
    <row r="1594" spans="1:14" x14ac:dyDescent="0.25">
      <c r="A1594" s="20" t="s">
        <v>1323</v>
      </c>
      <c r="B1594" s="21">
        <v>45422</v>
      </c>
      <c r="C1594" s="20" t="s">
        <v>1324</v>
      </c>
      <c r="D1594" s="20" t="s">
        <v>1313</v>
      </c>
      <c r="E1594" s="20">
        <v>440331</v>
      </c>
      <c r="F1594" s="20" t="s">
        <v>1675</v>
      </c>
      <c r="G1594" s="20"/>
      <c r="H1594" s="21">
        <v>45446</v>
      </c>
      <c r="I1594" s="20" t="s">
        <v>1333</v>
      </c>
      <c r="J1594" s="20" t="s">
        <v>1334</v>
      </c>
      <c r="K1594" s="20" t="s">
        <v>1343</v>
      </c>
      <c r="L1594" s="20" t="s">
        <v>1329</v>
      </c>
      <c r="M1594" s="20" t="s">
        <v>1339</v>
      </c>
      <c r="N1594" s="20" t="s">
        <v>1644</v>
      </c>
    </row>
    <row r="1595" spans="1:14" x14ac:dyDescent="0.25">
      <c r="A1595" s="20" t="s">
        <v>1323</v>
      </c>
      <c r="B1595" s="21">
        <v>45422</v>
      </c>
      <c r="C1595" s="20" t="s">
        <v>1324</v>
      </c>
      <c r="D1595" s="20" t="s">
        <v>1313</v>
      </c>
      <c r="E1595" s="20">
        <v>427519</v>
      </c>
      <c r="F1595" s="20" t="s">
        <v>1623</v>
      </c>
      <c r="G1595" s="20"/>
      <c r="H1595" s="21">
        <v>45446</v>
      </c>
      <c r="I1595" s="20" t="s">
        <v>1333</v>
      </c>
      <c r="J1595" s="20" t="s">
        <v>1334</v>
      </c>
      <c r="K1595" s="20" t="s">
        <v>1338</v>
      </c>
      <c r="L1595" s="20" t="s">
        <v>1329</v>
      </c>
      <c r="M1595" s="20" t="s">
        <v>1339</v>
      </c>
      <c r="N1595" s="20" t="s">
        <v>1644</v>
      </c>
    </row>
    <row r="1596" spans="1:14" x14ac:dyDescent="0.25">
      <c r="A1596" s="20" t="s">
        <v>1323</v>
      </c>
      <c r="B1596" s="21">
        <v>45422</v>
      </c>
      <c r="C1596" s="20" t="s">
        <v>1324</v>
      </c>
      <c r="D1596" s="20" t="s">
        <v>1313</v>
      </c>
      <c r="E1596" s="20">
        <v>432094</v>
      </c>
      <c r="F1596" s="20" t="s">
        <v>1541</v>
      </c>
      <c r="G1596" s="20"/>
      <c r="H1596" s="21">
        <v>45446</v>
      </c>
      <c r="I1596" s="20" t="s">
        <v>1333</v>
      </c>
      <c r="J1596" s="20" t="s">
        <v>1334</v>
      </c>
      <c r="K1596" s="20" t="s">
        <v>1335</v>
      </c>
      <c r="L1596" s="20" t="s">
        <v>1329</v>
      </c>
      <c r="M1596" s="20" t="s">
        <v>1339</v>
      </c>
      <c r="N1596" s="20" t="s">
        <v>1644</v>
      </c>
    </row>
    <row r="1597" spans="1:14" x14ac:dyDescent="0.25">
      <c r="A1597" s="20" t="s">
        <v>1323</v>
      </c>
      <c r="B1597" s="21">
        <v>45422</v>
      </c>
      <c r="C1597" s="20" t="s">
        <v>1324</v>
      </c>
      <c r="D1597" s="20" t="s">
        <v>1313</v>
      </c>
      <c r="E1597" s="20">
        <v>439769</v>
      </c>
      <c r="F1597" s="20" t="s">
        <v>1677</v>
      </c>
      <c r="G1597" s="20"/>
      <c r="H1597" s="21">
        <v>45446</v>
      </c>
      <c r="I1597" s="20" t="s">
        <v>1326</v>
      </c>
      <c r="J1597" s="20" t="s">
        <v>1334</v>
      </c>
      <c r="K1597" s="20" t="s">
        <v>1343</v>
      </c>
      <c r="L1597" s="20" t="s">
        <v>1329</v>
      </c>
      <c r="M1597" s="20" t="s">
        <v>1330</v>
      </c>
      <c r="N1597" s="20" t="s">
        <v>1644</v>
      </c>
    </row>
    <row r="1598" spans="1:14" x14ac:dyDescent="0.25">
      <c r="A1598" s="20" t="s">
        <v>1323</v>
      </c>
      <c r="B1598" s="21">
        <v>45422</v>
      </c>
      <c r="C1598" s="20" t="s">
        <v>1324</v>
      </c>
      <c r="D1598" s="20" t="s">
        <v>1313</v>
      </c>
      <c r="E1598" s="20">
        <v>426064</v>
      </c>
      <c r="F1598" s="20" t="s">
        <v>1678</v>
      </c>
      <c r="G1598" s="20"/>
      <c r="H1598" s="21">
        <v>45446</v>
      </c>
      <c r="I1598" s="20" t="s">
        <v>1333</v>
      </c>
      <c r="J1598" s="20" t="s">
        <v>1334</v>
      </c>
      <c r="K1598" s="20" t="s">
        <v>1343</v>
      </c>
      <c r="L1598" s="20" t="s">
        <v>1329</v>
      </c>
      <c r="M1598" s="20" t="s">
        <v>1330</v>
      </c>
      <c r="N1598" s="20" t="s">
        <v>1644</v>
      </c>
    </row>
    <row r="1599" spans="1:14" x14ac:dyDescent="0.25">
      <c r="A1599" s="20" t="s">
        <v>1323</v>
      </c>
      <c r="B1599" s="21">
        <v>45422</v>
      </c>
      <c r="C1599" s="20" t="s">
        <v>1324</v>
      </c>
      <c r="D1599" s="20" t="s">
        <v>1313</v>
      </c>
      <c r="E1599" s="20">
        <v>432208</v>
      </c>
      <c r="F1599" s="20" t="s">
        <v>1679</v>
      </c>
      <c r="G1599" s="20"/>
      <c r="H1599" s="21">
        <v>45447</v>
      </c>
      <c r="I1599" s="20" t="s">
        <v>1333</v>
      </c>
      <c r="J1599" s="20" t="s">
        <v>1334</v>
      </c>
      <c r="K1599" s="20" t="s">
        <v>1328</v>
      </c>
      <c r="L1599" s="20" t="s">
        <v>1329</v>
      </c>
      <c r="M1599" s="20" t="s">
        <v>1355</v>
      </c>
      <c r="N1599" s="20" t="s">
        <v>1644</v>
      </c>
    </row>
    <row r="1600" spans="1:14" x14ac:dyDescent="0.25">
      <c r="A1600" s="20" t="s">
        <v>1323</v>
      </c>
      <c r="B1600" s="21">
        <v>45422</v>
      </c>
      <c r="C1600" s="20" t="s">
        <v>1324</v>
      </c>
      <c r="D1600" s="20" t="s">
        <v>1313</v>
      </c>
      <c r="E1600" s="20">
        <v>437314</v>
      </c>
      <c r="F1600" s="20" t="s">
        <v>1681</v>
      </c>
      <c r="G1600" s="20"/>
      <c r="H1600" s="21">
        <v>45447</v>
      </c>
      <c r="I1600" s="20" t="s">
        <v>1326</v>
      </c>
      <c r="J1600" s="20" t="s">
        <v>1334</v>
      </c>
      <c r="K1600" s="20" t="s">
        <v>1343</v>
      </c>
      <c r="L1600" s="20" t="s">
        <v>1329</v>
      </c>
      <c r="M1600" s="20" t="s">
        <v>1373</v>
      </c>
      <c r="N1600" s="20" t="s">
        <v>1644</v>
      </c>
    </row>
    <row r="1601" spans="1:14" x14ac:dyDescent="0.25">
      <c r="A1601" s="20" t="s">
        <v>1323</v>
      </c>
      <c r="B1601" s="21">
        <v>45422</v>
      </c>
      <c r="C1601" s="20" t="s">
        <v>1324</v>
      </c>
      <c r="D1601" s="20" t="s">
        <v>1313</v>
      </c>
      <c r="E1601" s="20">
        <v>439258</v>
      </c>
      <c r="F1601" s="20" t="s">
        <v>1682</v>
      </c>
      <c r="G1601" s="20"/>
      <c r="H1601" s="21">
        <v>45447</v>
      </c>
      <c r="I1601" s="20" t="s">
        <v>1333</v>
      </c>
      <c r="J1601" s="20" t="s">
        <v>1334</v>
      </c>
      <c r="K1601" s="20" t="s">
        <v>1343</v>
      </c>
      <c r="L1601" s="20" t="s">
        <v>1329</v>
      </c>
      <c r="M1601" s="20" t="s">
        <v>1373</v>
      </c>
      <c r="N1601" s="20" t="s">
        <v>1644</v>
      </c>
    </row>
    <row r="1602" spans="1:14" x14ac:dyDescent="0.25">
      <c r="A1602" s="20" t="s">
        <v>1323</v>
      </c>
      <c r="B1602" s="21">
        <v>45422</v>
      </c>
      <c r="C1602" s="20" t="s">
        <v>1324</v>
      </c>
      <c r="D1602" s="20" t="s">
        <v>1313</v>
      </c>
      <c r="E1602" s="20">
        <v>438752</v>
      </c>
      <c r="F1602" s="20" t="s">
        <v>1683</v>
      </c>
      <c r="G1602" s="20"/>
      <c r="H1602" s="21">
        <v>45447</v>
      </c>
      <c r="I1602" s="20" t="s">
        <v>1333</v>
      </c>
      <c r="J1602" s="20" t="s">
        <v>1334</v>
      </c>
      <c r="K1602" s="20" t="s">
        <v>1343</v>
      </c>
      <c r="L1602" s="20" t="s">
        <v>1329</v>
      </c>
      <c r="M1602" s="20" t="s">
        <v>1339</v>
      </c>
      <c r="N1602" s="20" t="s">
        <v>1644</v>
      </c>
    </row>
    <row r="1603" spans="1:14" hidden="1" x14ac:dyDescent="0.25">
      <c r="A1603" s="20" t="s">
        <v>1323</v>
      </c>
      <c r="B1603" s="21">
        <v>45422</v>
      </c>
      <c r="C1603" s="20" t="s">
        <v>1324</v>
      </c>
      <c r="D1603" s="20" t="s">
        <v>1313</v>
      </c>
      <c r="E1603" s="20">
        <v>427945</v>
      </c>
      <c r="F1603" s="20" t="s">
        <v>1646</v>
      </c>
      <c r="G1603" s="20"/>
      <c r="H1603" s="21">
        <v>45447</v>
      </c>
      <c r="I1603" s="20" t="s">
        <v>1333</v>
      </c>
      <c r="J1603" s="20" t="s">
        <v>1327</v>
      </c>
      <c r="K1603" s="20" t="s">
        <v>1343</v>
      </c>
      <c r="L1603" s="20" t="s">
        <v>1329</v>
      </c>
      <c r="M1603" s="20" t="s">
        <v>1339</v>
      </c>
      <c r="N1603" s="20" t="s">
        <v>1644</v>
      </c>
    </row>
    <row r="1604" spans="1:14" x14ac:dyDescent="0.25">
      <c r="A1604" s="20" t="s">
        <v>1323</v>
      </c>
      <c r="B1604" s="21">
        <v>45422</v>
      </c>
      <c r="C1604" s="20" t="s">
        <v>1324</v>
      </c>
      <c r="D1604" s="20" t="s">
        <v>1313</v>
      </c>
      <c r="E1604" s="20">
        <v>437577</v>
      </c>
      <c r="F1604" s="20" t="s">
        <v>1680</v>
      </c>
      <c r="G1604" s="20"/>
      <c r="H1604" s="21">
        <v>45447</v>
      </c>
      <c r="I1604" s="20" t="s">
        <v>1333</v>
      </c>
      <c r="J1604" s="20" t="s">
        <v>1334</v>
      </c>
      <c r="K1604" s="20" t="s">
        <v>1328</v>
      </c>
      <c r="L1604" s="20" t="s">
        <v>1329</v>
      </c>
      <c r="M1604" s="20" t="s">
        <v>1339</v>
      </c>
      <c r="N1604" s="20" t="s">
        <v>1644</v>
      </c>
    </row>
    <row r="1605" spans="1:14" hidden="1" x14ac:dyDescent="0.25">
      <c r="A1605" s="20" t="s">
        <v>1323</v>
      </c>
      <c r="B1605" s="21">
        <v>45422</v>
      </c>
      <c r="C1605" s="20" t="s">
        <v>1324</v>
      </c>
      <c r="D1605" s="20" t="s">
        <v>1313</v>
      </c>
      <c r="E1605" s="20">
        <v>427983</v>
      </c>
      <c r="F1605" s="20" t="s">
        <v>1684</v>
      </c>
      <c r="G1605" s="20" t="s">
        <v>1408</v>
      </c>
      <c r="H1605" s="21">
        <v>45448</v>
      </c>
      <c r="I1605" s="20" t="s">
        <v>1366</v>
      </c>
      <c r="J1605" s="20"/>
      <c r="K1605" s="20" t="s">
        <v>1335</v>
      </c>
      <c r="L1605" s="20" t="s">
        <v>1329</v>
      </c>
      <c r="M1605" s="20" t="s">
        <v>1355</v>
      </c>
      <c r="N1605" s="20" t="s">
        <v>1644</v>
      </c>
    </row>
    <row r="1606" spans="1:14" x14ac:dyDescent="0.25">
      <c r="A1606" s="20" t="s">
        <v>1323</v>
      </c>
      <c r="B1606" s="21">
        <v>45422</v>
      </c>
      <c r="C1606" s="20" t="s">
        <v>1324</v>
      </c>
      <c r="D1606" s="20" t="s">
        <v>1313</v>
      </c>
      <c r="E1606" s="20">
        <v>438666</v>
      </c>
      <c r="F1606" s="20" t="s">
        <v>1685</v>
      </c>
      <c r="G1606" s="20"/>
      <c r="H1606" s="21">
        <v>45448</v>
      </c>
      <c r="I1606" s="20" t="s">
        <v>1333</v>
      </c>
      <c r="J1606" s="20" t="s">
        <v>1334</v>
      </c>
      <c r="K1606" s="20" t="s">
        <v>1338</v>
      </c>
      <c r="L1606" s="20" t="s">
        <v>1329</v>
      </c>
      <c r="M1606" s="20" t="s">
        <v>1355</v>
      </c>
      <c r="N1606" s="20" t="s">
        <v>1644</v>
      </c>
    </row>
    <row r="1607" spans="1:14" x14ac:dyDescent="0.25">
      <c r="A1607" s="20" t="s">
        <v>1323</v>
      </c>
      <c r="B1607" s="21">
        <v>45422</v>
      </c>
      <c r="C1607" s="20" t="s">
        <v>1324</v>
      </c>
      <c r="D1607" s="20" t="s">
        <v>1313</v>
      </c>
      <c r="E1607" s="20">
        <v>437277</v>
      </c>
      <c r="F1607" s="20" t="s">
        <v>1472</v>
      </c>
      <c r="G1607" s="20"/>
      <c r="H1607" s="21">
        <v>45449</v>
      </c>
      <c r="I1607" s="20" t="s">
        <v>1390</v>
      </c>
      <c r="J1607" s="20" t="s">
        <v>1334</v>
      </c>
      <c r="K1607" s="20" t="s">
        <v>1473</v>
      </c>
      <c r="L1607" s="20" t="s">
        <v>1329</v>
      </c>
      <c r="M1607" s="20" t="s">
        <v>1355</v>
      </c>
      <c r="N1607" s="20" t="s">
        <v>1644</v>
      </c>
    </row>
    <row r="1608" spans="1:14" x14ac:dyDescent="0.25">
      <c r="A1608" s="20" t="s">
        <v>1323</v>
      </c>
      <c r="B1608" s="21">
        <v>45422</v>
      </c>
      <c r="C1608" s="20" t="s">
        <v>1324</v>
      </c>
      <c r="D1608" s="20" t="s">
        <v>1313</v>
      </c>
      <c r="E1608" s="20">
        <v>440520</v>
      </c>
      <c r="F1608" s="20" t="s">
        <v>1686</v>
      </c>
      <c r="G1608" s="20"/>
      <c r="H1608" s="21">
        <v>45449</v>
      </c>
      <c r="I1608" s="20" t="s">
        <v>1333</v>
      </c>
      <c r="J1608" s="20" t="s">
        <v>1334</v>
      </c>
      <c r="K1608" s="20" t="s">
        <v>1328</v>
      </c>
      <c r="L1608" s="20" t="s">
        <v>1329</v>
      </c>
      <c r="M1608" s="20" t="s">
        <v>1355</v>
      </c>
      <c r="N1608" s="20" t="s">
        <v>1644</v>
      </c>
    </row>
    <row r="1609" spans="1:14" x14ac:dyDescent="0.25">
      <c r="A1609" s="20" t="s">
        <v>1323</v>
      </c>
      <c r="B1609" s="21">
        <v>45422</v>
      </c>
      <c r="C1609" s="20" t="s">
        <v>1324</v>
      </c>
      <c r="D1609" s="20" t="s">
        <v>1313</v>
      </c>
      <c r="E1609" s="20">
        <v>439901</v>
      </c>
      <c r="F1609" s="20" t="s">
        <v>1687</v>
      </c>
      <c r="G1609" s="20"/>
      <c r="H1609" s="21">
        <v>45449</v>
      </c>
      <c r="I1609" s="20" t="s">
        <v>1333</v>
      </c>
      <c r="J1609" s="20" t="s">
        <v>1334</v>
      </c>
      <c r="K1609" s="20" t="s">
        <v>1338</v>
      </c>
      <c r="L1609" s="20" t="s">
        <v>1329</v>
      </c>
      <c r="M1609" s="20" t="s">
        <v>1355</v>
      </c>
      <c r="N1609" s="20" t="s">
        <v>1644</v>
      </c>
    </row>
    <row r="1610" spans="1:14" x14ac:dyDescent="0.25">
      <c r="A1610" s="20" t="s">
        <v>1323</v>
      </c>
      <c r="B1610" s="21">
        <v>45422</v>
      </c>
      <c r="C1610" s="20" t="s">
        <v>1324</v>
      </c>
      <c r="D1610" s="20" t="s">
        <v>1313</v>
      </c>
      <c r="E1610" s="20">
        <v>439198</v>
      </c>
      <c r="F1610" s="20" t="s">
        <v>1688</v>
      </c>
      <c r="G1610" s="20"/>
      <c r="H1610" s="21">
        <v>45450</v>
      </c>
      <c r="I1610" s="20" t="s">
        <v>1326</v>
      </c>
      <c r="J1610" s="20" t="s">
        <v>1334</v>
      </c>
      <c r="K1610" s="20" t="s">
        <v>1343</v>
      </c>
      <c r="L1610" s="20" t="s">
        <v>1329</v>
      </c>
      <c r="M1610" s="20" t="s">
        <v>1355</v>
      </c>
      <c r="N1610" s="20" t="s">
        <v>1644</v>
      </c>
    </row>
    <row r="1611" spans="1:14" hidden="1" x14ac:dyDescent="0.25">
      <c r="A1611" s="20" t="s">
        <v>1323</v>
      </c>
      <c r="B1611" s="21">
        <v>45422</v>
      </c>
      <c r="C1611" s="20" t="s">
        <v>1324</v>
      </c>
      <c r="D1611" s="20" t="s">
        <v>1313</v>
      </c>
      <c r="E1611" s="20">
        <v>437350</v>
      </c>
      <c r="F1611" s="20" t="s">
        <v>1689</v>
      </c>
      <c r="G1611" s="20"/>
      <c r="H1611" s="21">
        <v>45450</v>
      </c>
      <c r="I1611" s="20" t="s">
        <v>1354</v>
      </c>
      <c r="J1611" s="20"/>
      <c r="K1611" s="20" t="s">
        <v>1335</v>
      </c>
      <c r="L1611" s="20" t="s">
        <v>1329</v>
      </c>
      <c r="M1611" s="20" t="s">
        <v>1339</v>
      </c>
      <c r="N1611" s="20" t="s">
        <v>1644</v>
      </c>
    </row>
    <row r="1612" spans="1:14" x14ac:dyDescent="0.25">
      <c r="A1612" s="20" t="s">
        <v>1323</v>
      </c>
      <c r="B1612" s="21">
        <v>45422</v>
      </c>
      <c r="C1612" s="20" t="s">
        <v>1324</v>
      </c>
      <c r="D1612" s="20" t="s">
        <v>1313</v>
      </c>
      <c r="E1612" s="20">
        <v>436836</v>
      </c>
      <c r="F1612" s="20" t="s">
        <v>1451</v>
      </c>
      <c r="G1612" s="20"/>
      <c r="H1612" s="21">
        <v>45450</v>
      </c>
      <c r="I1612" s="20" t="s">
        <v>1326</v>
      </c>
      <c r="J1612" s="20" t="s">
        <v>1334</v>
      </c>
      <c r="K1612" s="20" t="s">
        <v>1328</v>
      </c>
      <c r="L1612" s="20" t="s">
        <v>1329</v>
      </c>
      <c r="M1612" s="20" t="s">
        <v>1330</v>
      </c>
      <c r="N1612" s="20" t="s">
        <v>1644</v>
      </c>
    </row>
    <row r="1613" spans="1:14" x14ac:dyDescent="0.25">
      <c r="A1613" s="20" t="s">
        <v>1323</v>
      </c>
      <c r="B1613" s="21">
        <v>45422</v>
      </c>
      <c r="C1613" s="20" t="s">
        <v>1324</v>
      </c>
      <c r="D1613" s="20" t="s">
        <v>1313</v>
      </c>
      <c r="E1613" s="20">
        <v>436998</v>
      </c>
      <c r="F1613" s="20" t="s">
        <v>1691</v>
      </c>
      <c r="G1613" s="20"/>
      <c r="H1613" s="21">
        <v>45453</v>
      </c>
      <c r="I1613" s="20" t="s">
        <v>1394</v>
      </c>
      <c r="J1613" s="20" t="s">
        <v>1334</v>
      </c>
      <c r="K1613" s="20" t="s">
        <v>1343</v>
      </c>
      <c r="L1613" s="20" t="s">
        <v>1329</v>
      </c>
      <c r="M1613" s="20" t="s">
        <v>1355</v>
      </c>
      <c r="N1613" s="20" t="s">
        <v>1644</v>
      </c>
    </row>
    <row r="1614" spans="1:14" x14ac:dyDescent="0.25">
      <c r="A1614" s="20" t="s">
        <v>1323</v>
      </c>
      <c r="B1614" s="21">
        <v>45422</v>
      </c>
      <c r="C1614" s="20" t="s">
        <v>1324</v>
      </c>
      <c r="D1614" s="20" t="s">
        <v>1313</v>
      </c>
      <c r="E1614" s="20">
        <v>440561</v>
      </c>
      <c r="F1614" s="20" t="s">
        <v>1690</v>
      </c>
      <c r="G1614" s="20"/>
      <c r="H1614" s="21">
        <v>45453</v>
      </c>
      <c r="I1614" s="20" t="s">
        <v>1326</v>
      </c>
      <c r="J1614" s="20" t="s">
        <v>1334</v>
      </c>
      <c r="K1614" s="20" t="s">
        <v>1328</v>
      </c>
      <c r="L1614" s="20" t="s">
        <v>1329</v>
      </c>
      <c r="M1614" s="20" t="s">
        <v>1355</v>
      </c>
      <c r="N1614" s="20" t="s">
        <v>1644</v>
      </c>
    </row>
    <row r="1615" spans="1:14" x14ac:dyDescent="0.25">
      <c r="A1615" s="20" t="s">
        <v>1323</v>
      </c>
      <c r="B1615" s="21">
        <v>45422</v>
      </c>
      <c r="C1615" s="20" t="s">
        <v>1324</v>
      </c>
      <c r="D1615" s="20" t="s">
        <v>1313</v>
      </c>
      <c r="E1615" s="20">
        <v>436511</v>
      </c>
      <c r="F1615" s="20" t="s">
        <v>1852</v>
      </c>
      <c r="G1615" s="20"/>
      <c r="H1615" s="21">
        <v>45453</v>
      </c>
      <c r="I1615" s="20" t="s">
        <v>1333</v>
      </c>
      <c r="J1615" s="20" t="s">
        <v>1334</v>
      </c>
      <c r="K1615" s="20" t="s">
        <v>1335</v>
      </c>
      <c r="L1615" s="20" t="s">
        <v>1329</v>
      </c>
      <c r="M1615" s="20" t="s">
        <v>1355</v>
      </c>
      <c r="N1615" s="20" t="s">
        <v>1644</v>
      </c>
    </row>
    <row r="1616" spans="1:14" x14ac:dyDescent="0.25">
      <c r="A1616" s="20" t="s">
        <v>1323</v>
      </c>
      <c r="B1616" s="21">
        <v>45422</v>
      </c>
      <c r="C1616" s="20" t="s">
        <v>1324</v>
      </c>
      <c r="D1616" s="20" t="s">
        <v>1313</v>
      </c>
      <c r="E1616" s="20">
        <v>435804</v>
      </c>
      <c r="F1616" s="20" t="s">
        <v>1694</v>
      </c>
      <c r="G1616" s="20"/>
      <c r="H1616" s="21">
        <v>45453</v>
      </c>
      <c r="I1616" s="20" t="s">
        <v>1390</v>
      </c>
      <c r="J1616" s="20" t="s">
        <v>1334</v>
      </c>
      <c r="K1616" s="20" t="s">
        <v>1338</v>
      </c>
      <c r="L1616" s="20" t="s">
        <v>1329</v>
      </c>
      <c r="M1616" s="20" t="s">
        <v>1355</v>
      </c>
      <c r="N1616" s="20" t="s">
        <v>1644</v>
      </c>
    </row>
    <row r="1617" spans="1:14" x14ac:dyDescent="0.25">
      <c r="A1617" s="20" t="s">
        <v>1323</v>
      </c>
      <c r="B1617" s="21">
        <v>45422</v>
      </c>
      <c r="C1617" s="20" t="s">
        <v>1324</v>
      </c>
      <c r="D1617" s="20" t="s">
        <v>1313</v>
      </c>
      <c r="E1617" s="20">
        <v>440731</v>
      </c>
      <c r="F1617" s="20" t="s">
        <v>1696</v>
      </c>
      <c r="G1617" s="20"/>
      <c r="H1617" s="21">
        <v>45453</v>
      </c>
      <c r="I1617" s="20" t="s">
        <v>1390</v>
      </c>
      <c r="J1617" s="20" t="s">
        <v>1334</v>
      </c>
      <c r="K1617" s="20" t="s">
        <v>1338</v>
      </c>
      <c r="L1617" s="20" t="s">
        <v>1329</v>
      </c>
      <c r="M1617" s="20" t="s">
        <v>1373</v>
      </c>
      <c r="N1617" s="20" t="s">
        <v>1644</v>
      </c>
    </row>
    <row r="1618" spans="1:14" x14ac:dyDescent="0.25">
      <c r="A1618" s="20" t="s">
        <v>1323</v>
      </c>
      <c r="B1618" s="21">
        <v>45422</v>
      </c>
      <c r="C1618" s="20" t="s">
        <v>1324</v>
      </c>
      <c r="D1618" s="20" t="s">
        <v>1313</v>
      </c>
      <c r="E1618" s="20">
        <v>439479</v>
      </c>
      <c r="F1618" s="20" t="s">
        <v>1692</v>
      </c>
      <c r="G1618" s="20"/>
      <c r="H1618" s="21">
        <v>45453</v>
      </c>
      <c r="I1618" s="20" t="s">
        <v>1394</v>
      </c>
      <c r="J1618" s="20" t="s">
        <v>1334</v>
      </c>
      <c r="K1618" s="20" t="s">
        <v>1358</v>
      </c>
      <c r="L1618" s="20" t="s">
        <v>1329</v>
      </c>
      <c r="M1618" s="20" t="s">
        <v>1373</v>
      </c>
      <c r="N1618" s="20" t="s">
        <v>1644</v>
      </c>
    </row>
    <row r="1619" spans="1:14" x14ac:dyDescent="0.25">
      <c r="A1619" s="20" t="s">
        <v>1323</v>
      </c>
      <c r="B1619" s="21">
        <v>45422</v>
      </c>
      <c r="C1619" s="20" t="s">
        <v>1324</v>
      </c>
      <c r="D1619" s="20" t="s">
        <v>1313</v>
      </c>
      <c r="E1619" s="20">
        <v>439899</v>
      </c>
      <c r="F1619" s="20" t="s">
        <v>1693</v>
      </c>
      <c r="G1619" s="20"/>
      <c r="H1619" s="21">
        <v>45453</v>
      </c>
      <c r="I1619" s="20" t="s">
        <v>1333</v>
      </c>
      <c r="J1619" s="20" t="s">
        <v>1334</v>
      </c>
      <c r="K1619" s="20" t="s">
        <v>1338</v>
      </c>
      <c r="L1619" s="20" t="s">
        <v>1329</v>
      </c>
      <c r="M1619" s="20" t="s">
        <v>1373</v>
      </c>
      <c r="N1619" s="20" t="s">
        <v>1644</v>
      </c>
    </row>
    <row r="1620" spans="1:14" x14ac:dyDescent="0.25">
      <c r="A1620" s="20" t="s">
        <v>1323</v>
      </c>
      <c r="B1620" s="21">
        <v>45422</v>
      </c>
      <c r="C1620" s="20" t="s">
        <v>1324</v>
      </c>
      <c r="D1620" s="20" t="s">
        <v>1313</v>
      </c>
      <c r="E1620" s="20">
        <v>431286</v>
      </c>
      <c r="F1620" s="20" t="s">
        <v>1697</v>
      </c>
      <c r="G1620" s="20"/>
      <c r="H1620" s="21">
        <v>45453</v>
      </c>
      <c r="I1620" s="20" t="s">
        <v>1342</v>
      </c>
      <c r="J1620" s="20" t="s">
        <v>1334</v>
      </c>
      <c r="K1620" s="20" t="s">
        <v>1328</v>
      </c>
      <c r="L1620" s="20" t="s">
        <v>1329</v>
      </c>
      <c r="M1620" s="20" t="s">
        <v>1339</v>
      </c>
      <c r="N1620" s="20" t="s">
        <v>1644</v>
      </c>
    </row>
    <row r="1621" spans="1:14" x14ac:dyDescent="0.25">
      <c r="A1621" s="20" t="s">
        <v>1323</v>
      </c>
      <c r="B1621" s="21">
        <v>45422</v>
      </c>
      <c r="C1621" s="20" t="s">
        <v>1324</v>
      </c>
      <c r="D1621" s="20" t="s">
        <v>1313</v>
      </c>
      <c r="E1621" s="20">
        <v>438691</v>
      </c>
      <c r="F1621" s="20" t="s">
        <v>1695</v>
      </c>
      <c r="G1621" s="20"/>
      <c r="H1621" s="21">
        <v>45453</v>
      </c>
      <c r="I1621" s="20" t="s">
        <v>1390</v>
      </c>
      <c r="J1621" s="20" t="s">
        <v>1334</v>
      </c>
      <c r="K1621" s="20" t="s">
        <v>1335</v>
      </c>
      <c r="L1621" s="20" t="s">
        <v>1329</v>
      </c>
      <c r="M1621" s="20" t="s">
        <v>1339</v>
      </c>
      <c r="N1621" s="20" t="s">
        <v>1644</v>
      </c>
    </row>
    <row r="1622" spans="1:14" x14ac:dyDescent="0.25">
      <c r="A1622" s="20" t="s">
        <v>1323</v>
      </c>
      <c r="B1622" s="21">
        <v>45422</v>
      </c>
      <c r="C1622" s="20" t="s">
        <v>1324</v>
      </c>
      <c r="D1622" s="20" t="s">
        <v>1313</v>
      </c>
      <c r="E1622" s="20">
        <v>437053</v>
      </c>
      <c r="F1622" s="20" t="s">
        <v>1699</v>
      </c>
      <c r="G1622" s="20"/>
      <c r="H1622" s="21">
        <v>45455</v>
      </c>
      <c r="I1622" s="20" t="s">
        <v>1394</v>
      </c>
      <c r="J1622" s="20" t="s">
        <v>1334</v>
      </c>
      <c r="K1622" s="20" t="s">
        <v>1343</v>
      </c>
      <c r="L1622" s="20" t="s">
        <v>1329</v>
      </c>
      <c r="M1622" s="20" t="s">
        <v>1355</v>
      </c>
      <c r="N1622" s="20" t="s">
        <v>1644</v>
      </c>
    </row>
    <row r="1623" spans="1:14" x14ac:dyDescent="0.25">
      <c r="A1623" s="20" t="s">
        <v>1323</v>
      </c>
      <c r="B1623" s="21">
        <v>45422</v>
      </c>
      <c r="C1623" s="20" t="s">
        <v>1324</v>
      </c>
      <c r="D1623" s="20" t="s">
        <v>1313</v>
      </c>
      <c r="E1623" s="20">
        <v>435974</v>
      </c>
      <c r="F1623" s="20" t="s">
        <v>1700</v>
      </c>
      <c r="G1623" s="20"/>
      <c r="H1623" s="21">
        <v>45455</v>
      </c>
      <c r="I1623" s="20" t="s">
        <v>1390</v>
      </c>
      <c r="J1623" s="20" t="s">
        <v>1334</v>
      </c>
      <c r="K1623" s="20" t="s">
        <v>1328</v>
      </c>
      <c r="L1623" s="20" t="s">
        <v>1329</v>
      </c>
      <c r="M1623" s="20" t="s">
        <v>1355</v>
      </c>
      <c r="N1623" s="20" t="s">
        <v>1644</v>
      </c>
    </row>
    <row r="1624" spans="1:14" x14ac:dyDescent="0.25">
      <c r="A1624" s="20" t="s">
        <v>1323</v>
      </c>
      <c r="B1624" s="21">
        <v>45422</v>
      </c>
      <c r="C1624" s="20" t="s">
        <v>1324</v>
      </c>
      <c r="D1624" s="20" t="s">
        <v>1313</v>
      </c>
      <c r="E1624" s="20">
        <v>435821</v>
      </c>
      <c r="F1624" s="20" t="s">
        <v>1701</v>
      </c>
      <c r="G1624" s="20"/>
      <c r="H1624" s="21">
        <v>45455</v>
      </c>
      <c r="I1624" s="20" t="s">
        <v>1390</v>
      </c>
      <c r="J1624" s="20" t="s">
        <v>1334</v>
      </c>
      <c r="K1624" s="20" t="s">
        <v>1338</v>
      </c>
      <c r="L1624" s="20" t="s">
        <v>1329</v>
      </c>
      <c r="M1624" s="20" t="s">
        <v>1355</v>
      </c>
      <c r="N1624" s="20" t="s">
        <v>1644</v>
      </c>
    </row>
    <row r="1625" spans="1:14" x14ac:dyDescent="0.25">
      <c r="A1625" s="20" t="s">
        <v>1323</v>
      </c>
      <c r="B1625" s="21">
        <v>45422</v>
      </c>
      <c r="C1625" s="20" t="s">
        <v>1324</v>
      </c>
      <c r="D1625" s="20" t="s">
        <v>1313</v>
      </c>
      <c r="E1625" s="20">
        <v>440197</v>
      </c>
      <c r="F1625" s="20" t="s">
        <v>1702</v>
      </c>
      <c r="G1625" s="20"/>
      <c r="H1625" s="21">
        <v>45456</v>
      </c>
      <c r="I1625" s="20" t="s">
        <v>1354</v>
      </c>
      <c r="J1625" s="20" t="s">
        <v>1334</v>
      </c>
      <c r="K1625" s="20" t="s">
        <v>1335</v>
      </c>
      <c r="L1625" s="20" t="s">
        <v>1329</v>
      </c>
      <c r="M1625" s="20" t="s">
        <v>1355</v>
      </c>
      <c r="N1625" s="20" t="s">
        <v>1644</v>
      </c>
    </row>
    <row r="1626" spans="1:14" x14ac:dyDescent="0.25">
      <c r="A1626" s="20" t="s">
        <v>1323</v>
      </c>
      <c r="B1626" s="21">
        <v>45422</v>
      </c>
      <c r="C1626" s="20" t="s">
        <v>1324</v>
      </c>
      <c r="D1626" s="20" t="s">
        <v>1313</v>
      </c>
      <c r="E1626" s="20">
        <v>440528</v>
      </c>
      <c r="F1626" s="20" t="s">
        <v>1703</v>
      </c>
      <c r="G1626" s="20"/>
      <c r="H1626" s="21">
        <v>45456</v>
      </c>
      <c r="I1626" s="20" t="s">
        <v>1333</v>
      </c>
      <c r="J1626" s="20" t="s">
        <v>1334</v>
      </c>
      <c r="K1626" s="20" t="s">
        <v>1338</v>
      </c>
      <c r="L1626" s="20" t="s">
        <v>1329</v>
      </c>
      <c r="M1626" s="20" t="s">
        <v>1355</v>
      </c>
      <c r="N1626" s="20" t="s">
        <v>1644</v>
      </c>
    </row>
    <row r="1627" spans="1:14" x14ac:dyDescent="0.25">
      <c r="A1627" s="20" t="s">
        <v>1323</v>
      </c>
      <c r="B1627" s="21">
        <v>45422</v>
      </c>
      <c r="C1627" s="20" t="s">
        <v>1324</v>
      </c>
      <c r="D1627" s="20" t="s">
        <v>1313</v>
      </c>
      <c r="E1627" s="20">
        <v>435762</v>
      </c>
      <c r="F1627" s="20" t="s">
        <v>1892</v>
      </c>
      <c r="G1627" s="20"/>
      <c r="H1627" s="21">
        <v>45456</v>
      </c>
      <c r="I1627" s="20" t="s">
        <v>1390</v>
      </c>
      <c r="J1627" s="20" t="s">
        <v>1334</v>
      </c>
      <c r="K1627" s="20" t="s">
        <v>1338</v>
      </c>
      <c r="L1627" s="20" t="s">
        <v>1329</v>
      </c>
      <c r="M1627" s="20" t="s">
        <v>1355</v>
      </c>
      <c r="N1627" s="20" t="s">
        <v>1644</v>
      </c>
    </row>
    <row r="1628" spans="1:14" x14ac:dyDescent="0.25">
      <c r="A1628" s="20" t="s">
        <v>1323</v>
      </c>
      <c r="B1628" s="21">
        <v>45422</v>
      </c>
      <c r="C1628" s="20" t="s">
        <v>1324</v>
      </c>
      <c r="D1628" s="20" t="s">
        <v>1313</v>
      </c>
      <c r="E1628" s="20">
        <v>435912</v>
      </c>
      <c r="F1628" s="20" t="s">
        <v>1893</v>
      </c>
      <c r="G1628" s="20"/>
      <c r="H1628" s="21">
        <v>45456</v>
      </c>
      <c r="I1628" s="20" t="s">
        <v>1390</v>
      </c>
      <c r="J1628" s="20" t="s">
        <v>1334</v>
      </c>
      <c r="K1628" s="20" t="s">
        <v>1338</v>
      </c>
      <c r="L1628" s="20" t="s">
        <v>1329</v>
      </c>
      <c r="M1628" s="20" t="s">
        <v>1355</v>
      </c>
      <c r="N1628" s="20" t="s">
        <v>1644</v>
      </c>
    </row>
    <row r="1629" spans="1:14" x14ac:dyDescent="0.25">
      <c r="A1629" s="20" t="s">
        <v>1323</v>
      </c>
      <c r="B1629" s="21">
        <v>45422</v>
      </c>
      <c r="C1629" s="20" t="s">
        <v>1324</v>
      </c>
      <c r="D1629" s="20" t="s">
        <v>1313</v>
      </c>
      <c r="E1629" s="20">
        <v>440463</v>
      </c>
      <c r="F1629" s="20" t="s">
        <v>1894</v>
      </c>
      <c r="G1629" s="20"/>
      <c r="H1629" s="21">
        <v>45456</v>
      </c>
      <c r="I1629" s="20" t="s">
        <v>1390</v>
      </c>
      <c r="J1629" s="20" t="s">
        <v>1334</v>
      </c>
      <c r="K1629" s="20" t="s">
        <v>1338</v>
      </c>
      <c r="L1629" s="20" t="s">
        <v>1329</v>
      </c>
      <c r="M1629" s="20" t="s">
        <v>1355</v>
      </c>
      <c r="N1629" s="20" t="s">
        <v>1644</v>
      </c>
    </row>
    <row r="1630" spans="1:14" x14ac:dyDescent="0.25">
      <c r="A1630" s="20" t="s">
        <v>1323</v>
      </c>
      <c r="B1630" s="21">
        <v>45422</v>
      </c>
      <c r="C1630" s="20" t="s">
        <v>1324</v>
      </c>
      <c r="D1630" s="20" t="s">
        <v>1313</v>
      </c>
      <c r="E1630" s="20">
        <v>439347</v>
      </c>
      <c r="F1630" s="20" t="s">
        <v>1895</v>
      </c>
      <c r="G1630" s="20"/>
      <c r="H1630" s="21">
        <v>45456</v>
      </c>
      <c r="I1630" s="20" t="s">
        <v>1390</v>
      </c>
      <c r="J1630" s="20" t="s">
        <v>1334</v>
      </c>
      <c r="K1630" s="20" t="s">
        <v>1328</v>
      </c>
      <c r="L1630" s="20" t="s">
        <v>1329</v>
      </c>
      <c r="M1630" s="20" t="s">
        <v>1355</v>
      </c>
      <c r="N1630" s="20" t="s">
        <v>1644</v>
      </c>
    </row>
    <row r="1631" spans="1:14" x14ac:dyDescent="0.25">
      <c r="A1631" s="20" t="s">
        <v>1323</v>
      </c>
      <c r="B1631" s="21">
        <v>45422</v>
      </c>
      <c r="C1631" s="20" t="s">
        <v>1324</v>
      </c>
      <c r="D1631" s="20" t="s">
        <v>1313</v>
      </c>
      <c r="E1631" s="20">
        <v>440470</v>
      </c>
      <c r="F1631" s="20" t="s">
        <v>1896</v>
      </c>
      <c r="G1631" s="20"/>
      <c r="H1631" s="21">
        <v>45456</v>
      </c>
      <c r="I1631" s="20" t="s">
        <v>1390</v>
      </c>
      <c r="J1631" s="20" t="s">
        <v>1334</v>
      </c>
      <c r="K1631" s="20" t="s">
        <v>1427</v>
      </c>
      <c r="L1631" s="20" t="s">
        <v>1329</v>
      </c>
      <c r="M1631" s="20" t="s">
        <v>1355</v>
      </c>
      <c r="N1631" s="20" t="s">
        <v>1644</v>
      </c>
    </row>
    <row r="1632" spans="1:14" hidden="1" x14ac:dyDescent="0.25">
      <c r="A1632" s="20" t="s">
        <v>1323</v>
      </c>
      <c r="B1632" s="21">
        <v>45422</v>
      </c>
      <c r="C1632" s="20" t="s">
        <v>1324</v>
      </c>
      <c r="D1632" s="20" t="s">
        <v>1313</v>
      </c>
      <c r="E1632" s="20">
        <v>440472</v>
      </c>
      <c r="F1632" s="20" t="s">
        <v>1897</v>
      </c>
      <c r="G1632" s="20"/>
      <c r="H1632" s="21">
        <v>45456</v>
      </c>
      <c r="I1632" s="20" t="s">
        <v>1390</v>
      </c>
      <c r="J1632" s="20" t="s">
        <v>1327</v>
      </c>
      <c r="K1632" s="20" t="s">
        <v>1338</v>
      </c>
      <c r="L1632" s="20" t="s">
        <v>1329</v>
      </c>
      <c r="M1632" s="20" t="s">
        <v>1355</v>
      </c>
      <c r="N1632" s="20" t="s">
        <v>1644</v>
      </c>
    </row>
    <row r="1633" spans="1:14" x14ac:dyDescent="0.25">
      <c r="A1633" s="20" t="s">
        <v>1323</v>
      </c>
      <c r="B1633" s="21">
        <v>45422</v>
      </c>
      <c r="C1633" s="20" t="s">
        <v>1324</v>
      </c>
      <c r="D1633" s="20" t="s">
        <v>1313</v>
      </c>
      <c r="E1633" s="20">
        <v>440490</v>
      </c>
      <c r="F1633" s="20" t="s">
        <v>1898</v>
      </c>
      <c r="G1633" s="20"/>
      <c r="H1633" s="21">
        <v>45456</v>
      </c>
      <c r="I1633" s="20" t="s">
        <v>1390</v>
      </c>
      <c r="J1633" s="20" t="s">
        <v>1334</v>
      </c>
      <c r="K1633" s="20" t="s">
        <v>1343</v>
      </c>
      <c r="L1633" s="20" t="s">
        <v>1329</v>
      </c>
      <c r="M1633" s="20" t="s">
        <v>1355</v>
      </c>
      <c r="N1633" s="20" t="s">
        <v>1644</v>
      </c>
    </row>
    <row r="1634" spans="1:14" x14ac:dyDescent="0.25">
      <c r="A1634" s="20" t="s">
        <v>1323</v>
      </c>
      <c r="B1634" s="21">
        <v>45422</v>
      </c>
      <c r="C1634" s="20" t="s">
        <v>1324</v>
      </c>
      <c r="D1634" s="20" t="s">
        <v>1313</v>
      </c>
      <c r="E1634" s="20">
        <v>440491</v>
      </c>
      <c r="F1634" s="20" t="s">
        <v>1899</v>
      </c>
      <c r="G1634" s="20"/>
      <c r="H1634" s="21">
        <v>45456</v>
      </c>
      <c r="I1634" s="20" t="s">
        <v>1390</v>
      </c>
      <c r="J1634" s="20" t="s">
        <v>1334</v>
      </c>
      <c r="K1634" s="20" t="s">
        <v>1816</v>
      </c>
      <c r="L1634" s="20" t="s">
        <v>1329</v>
      </c>
      <c r="M1634" s="20" t="s">
        <v>1355</v>
      </c>
      <c r="N1634" s="20" t="s">
        <v>1644</v>
      </c>
    </row>
    <row r="1635" spans="1:14" x14ac:dyDescent="0.25">
      <c r="A1635" s="20" t="s">
        <v>1323</v>
      </c>
      <c r="B1635" s="21">
        <v>45422</v>
      </c>
      <c r="C1635" s="20" t="s">
        <v>1324</v>
      </c>
      <c r="D1635" s="20" t="s">
        <v>1313</v>
      </c>
      <c r="E1635" s="20">
        <v>439392</v>
      </c>
      <c r="F1635" s="20" t="s">
        <v>1705</v>
      </c>
      <c r="G1635" s="20"/>
      <c r="H1635" s="21">
        <v>45456</v>
      </c>
      <c r="I1635" s="20" t="s">
        <v>1394</v>
      </c>
      <c r="J1635" s="20" t="s">
        <v>1334</v>
      </c>
      <c r="K1635" s="20" t="s">
        <v>1358</v>
      </c>
      <c r="L1635" s="20" t="s">
        <v>1329</v>
      </c>
      <c r="M1635" s="20" t="s">
        <v>1373</v>
      </c>
      <c r="N1635" s="20" t="s">
        <v>1644</v>
      </c>
    </row>
    <row r="1636" spans="1:14" x14ac:dyDescent="0.25">
      <c r="A1636" s="20" t="s">
        <v>1323</v>
      </c>
      <c r="B1636" s="21">
        <v>45422</v>
      </c>
      <c r="C1636" s="20" t="s">
        <v>1324</v>
      </c>
      <c r="D1636" s="20" t="s">
        <v>1313</v>
      </c>
      <c r="E1636" s="20">
        <v>440560</v>
      </c>
      <c r="F1636" s="20" t="s">
        <v>1706</v>
      </c>
      <c r="G1636" s="20"/>
      <c r="H1636" s="21">
        <v>45456</v>
      </c>
      <c r="I1636" s="20" t="s">
        <v>1326</v>
      </c>
      <c r="J1636" s="20" t="s">
        <v>1334</v>
      </c>
      <c r="K1636" s="20" t="s">
        <v>1338</v>
      </c>
      <c r="L1636" s="20" t="s">
        <v>1329</v>
      </c>
      <c r="M1636" s="20" t="s">
        <v>1373</v>
      </c>
      <c r="N1636" s="20" t="s">
        <v>1644</v>
      </c>
    </row>
    <row r="1637" spans="1:14" x14ac:dyDescent="0.25">
      <c r="A1637" s="20" t="s">
        <v>1323</v>
      </c>
      <c r="B1637" s="21">
        <v>45422</v>
      </c>
      <c r="C1637" s="20" t="s">
        <v>1324</v>
      </c>
      <c r="D1637" s="20" t="s">
        <v>1313</v>
      </c>
      <c r="E1637" s="20">
        <v>440541</v>
      </c>
      <c r="F1637" s="20" t="s">
        <v>1707</v>
      </c>
      <c r="G1637" s="20"/>
      <c r="H1637" s="21">
        <v>45456</v>
      </c>
      <c r="I1637" s="20" t="s">
        <v>1333</v>
      </c>
      <c r="J1637" s="20" t="s">
        <v>1334</v>
      </c>
      <c r="K1637" s="20" t="s">
        <v>1338</v>
      </c>
      <c r="L1637" s="20" t="s">
        <v>1329</v>
      </c>
      <c r="M1637" s="20" t="s">
        <v>1339</v>
      </c>
      <c r="N1637" s="20" t="s">
        <v>1644</v>
      </c>
    </row>
    <row r="1638" spans="1:14" x14ac:dyDescent="0.25">
      <c r="A1638" s="20" t="s">
        <v>1323</v>
      </c>
      <c r="B1638" s="21">
        <v>45422</v>
      </c>
      <c r="C1638" s="20" t="s">
        <v>1324</v>
      </c>
      <c r="D1638" s="20" t="s">
        <v>1313</v>
      </c>
      <c r="E1638" s="20">
        <v>440742</v>
      </c>
      <c r="F1638" s="20" t="s">
        <v>1712</v>
      </c>
      <c r="G1638" s="20"/>
      <c r="H1638" s="21">
        <v>45460</v>
      </c>
      <c r="I1638" s="20" t="s">
        <v>1390</v>
      </c>
      <c r="J1638" s="20" t="s">
        <v>1334</v>
      </c>
      <c r="K1638" s="20" t="s">
        <v>1358</v>
      </c>
      <c r="L1638" s="20" t="s">
        <v>1329</v>
      </c>
      <c r="M1638" s="20" t="s">
        <v>1355</v>
      </c>
      <c r="N1638" s="20" t="s">
        <v>1644</v>
      </c>
    </row>
    <row r="1639" spans="1:14" x14ac:dyDescent="0.25">
      <c r="A1639" s="20" t="s">
        <v>1323</v>
      </c>
      <c r="B1639" s="21">
        <v>45422</v>
      </c>
      <c r="C1639" s="20" t="s">
        <v>1324</v>
      </c>
      <c r="D1639" s="20" t="s">
        <v>1313</v>
      </c>
      <c r="E1639" s="20">
        <v>435802</v>
      </c>
      <c r="F1639" s="20" t="s">
        <v>1711</v>
      </c>
      <c r="G1639" s="20"/>
      <c r="H1639" s="21">
        <v>45460</v>
      </c>
      <c r="I1639" s="20" t="s">
        <v>1390</v>
      </c>
      <c r="J1639" s="20" t="s">
        <v>1334</v>
      </c>
      <c r="K1639" s="20" t="s">
        <v>1338</v>
      </c>
      <c r="L1639" s="20" t="s">
        <v>1329</v>
      </c>
      <c r="M1639" s="20" t="s">
        <v>1355</v>
      </c>
      <c r="N1639" s="20" t="s">
        <v>1644</v>
      </c>
    </row>
    <row r="1640" spans="1:14" x14ac:dyDescent="0.25">
      <c r="A1640" s="20" t="s">
        <v>1323</v>
      </c>
      <c r="B1640" s="21">
        <v>45422</v>
      </c>
      <c r="C1640" s="20" t="s">
        <v>1324</v>
      </c>
      <c r="D1640" s="20" t="s">
        <v>1313</v>
      </c>
      <c r="E1640" s="20">
        <v>435820</v>
      </c>
      <c r="F1640" s="20" t="s">
        <v>1709</v>
      </c>
      <c r="G1640" s="20"/>
      <c r="H1640" s="21">
        <v>45460</v>
      </c>
      <c r="I1640" s="20" t="s">
        <v>1390</v>
      </c>
      <c r="J1640" s="20" t="s">
        <v>1334</v>
      </c>
      <c r="K1640" s="20" t="s">
        <v>1338</v>
      </c>
      <c r="L1640" s="20" t="s">
        <v>1329</v>
      </c>
      <c r="M1640" s="20" t="s">
        <v>1355</v>
      </c>
      <c r="N1640" s="20" t="s">
        <v>1644</v>
      </c>
    </row>
    <row r="1641" spans="1:14" x14ac:dyDescent="0.25">
      <c r="A1641" s="20" t="s">
        <v>1323</v>
      </c>
      <c r="B1641" s="21">
        <v>45422</v>
      </c>
      <c r="C1641" s="20" t="s">
        <v>1324</v>
      </c>
      <c r="D1641" s="20" t="s">
        <v>1313</v>
      </c>
      <c r="E1641" s="20">
        <v>435823</v>
      </c>
      <c r="F1641" s="20" t="s">
        <v>1710</v>
      </c>
      <c r="G1641" s="20"/>
      <c r="H1641" s="21">
        <v>45460</v>
      </c>
      <c r="I1641" s="20" t="s">
        <v>1390</v>
      </c>
      <c r="J1641" s="20" t="s">
        <v>1334</v>
      </c>
      <c r="K1641" s="20" t="s">
        <v>1338</v>
      </c>
      <c r="L1641" s="20" t="s">
        <v>1329</v>
      </c>
      <c r="M1641" s="20" t="s">
        <v>1355</v>
      </c>
      <c r="N1641" s="20" t="s">
        <v>1644</v>
      </c>
    </row>
    <row r="1642" spans="1:14" x14ac:dyDescent="0.25">
      <c r="A1642" s="20" t="s">
        <v>1323</v>
      </c>
      <c r="B1642" s="21">
        <v>45422</v>
      </c>
      <c r="C1642" s="20" t="s">
        <v>1324</v>
      </c>
      <c r="D1642" s="20" t="s">
        <v>1313</v>
      </c>
      <c r="E1642" s="20">
        <v>437131</v>
      </c>
      <c r="F1642" s="20" t="s">
        <v>1853</v>
      </c>
      <c r="G1642" s="20"/>
      <c r="H1642" s="21">
        <v>45460</v>
      </c>
      <c r="I1642" s="20" t="s">
        <v>1390</v>
      </c>
      <c r="J1642" s="20" t="s">
        <v>1334</v>
      </c>
      <c r="K1642" s="20" t="s">
        <v>1338</v>
      </c>
      <c r="L1642" s="20" t="s">
        <v>1329</v>
      </c>
      <c r="M1642" s="20" t="s">
        <v>1355</v>
      </c>
      <c r="N1642" s="20" t="s">
        <v>1644</v>
      </c>
    </row>
    <row r="1643" spans="1:14" x14ac:dyDescent="0.25">
      <c r="A1643" s="20" t="s">
        <v>1323</v>
      </c>
      <c r="B1643" s="21">
        <v>45422</v>
      </c>
      <c r="C1643" s="20" t="s">
        <v>1324</v>
      </c>
      <c r="D1643" s="20" t="s">
        <v>1313</v>
      </c>
      <c r="E1643" s="20">
        <v>439343</v>
      </c>
      <c r="F1643" s="20" t="s">
        <v>1854</v>
      </c>
      <c r="G1643" s="20"/>
      <c r="H1643" s="21">
        <v>45460</v>
      </c>
      <c r="I1643" s="20" t="s">
        <v>1390</v>
      </c>
      <c r="J1643" s="20" t="s">
        <v>1334</v>
      </c>
      <c r="K1643" s="20" t="s">
        <v>1343</v>
      </c>
      <c r="L1643" s="20" t="s">
        <v>1329</v>
      </c>
      <c r="M1643" s="20" t="s">
        <v>1355</v>
      </c>
      <c r="N1643" s="20" t="s">
        <v>1644</v>
      </c>
    </row>
    <row r="1644" spans="1:14" x14ac:dyDescent="0.25">
      <c r="A1644" s="20" t="s">
        <v>1323</v>
      </c>
      <c r="B1644" s="21">
        <v>45422</v>
      </c>
      <c r="C1644" s="20" t="s">
        <v>1324</v>
      </c>
      <c r="D1644" s="20" t="s">
        <v>1313</v>
      </c>
      <c r="E1644" s="20">
        <v>439613</v>
      </c>
      <c r="F1644" s="20" t="s">
        <v>1819</v>
      </c>
      <c r="G1644" s="20"/>
      <c r="H1644" s="21">
        <v>45460</v>
      </c>
      <c r="I1644" s="20" t="s">
        <v>1394</v>
      </c>
      <c r="J1644" s="20" t="s">
        <v>1334</v>
      </c>
      <c r="K1644" s="20" t="s">
        <v>1399</v>
      </c>
      <c r="L1644" s="20" t="s">
        <v>1329</v>
      </c>
      <c r="M1644" s="20" t="s">
        <v>1373</v>
      </c>
      <c r="N1644" s="20" t="s">
        <v>1644</v>
      </c>
    </row>
    <row r="1645" spans="1:14" x14ac:dyDescent="0.25">
      <c r="A1645" s="20" t="s">
        <v>1323</v>
      </c>
      <c r="B1645" s="21">
        <v>45422</v>
      </c>
      <c r="C1645" s="20" t="s">
        <v>1324</v>
      </c>
      <c r="D1645" s="20" t="s">
        <v>1313</v>
      </c>
      <c r="E1645" s="20">
        <v>439150</v>
      </c>
      <c r="F1645" s="20" t="s">
        <v>1855</v>
      </c>
      <c r="G1645" s="20"/>
      <c r="H1645" s="21">
        <v>45462</v>
      </c>
      <c r="I1645" s="20" t="s">
        <v>1333</v>
      </c>
      <c r="J1645" s="20" t="s">
        <v>1334</v>
      </c>
      <c r="K1645" s="20" t="s">
        <v>1328</v>
      </c>
      <c r="L1645" s="20" t="s">
        <v>1329</v>
      </c>
      <c r="M1645" s="20" t="s">
        <v>1355</v>
      </c>
      <c r="N1645" s="20" t="s">
        <v>1644</v>
      </c>
    </row>
    <row r="1646" spans="1:14" x14ac:dyDescent="0.25">
      <c r="A1646" s="20" t="s">
        <v>1323</v>
      </c>
      <c r="B1646" s="21">
        <v>45422</v>
      </c>
      <c r="C1646" s="20" t="s">
        <v>1324</v>
      </c>
      <c r="D1646" s="20" t="s">
        <v>1313</v>
      </c>
      <c r="E1646" s="20">
        <v>436409</v>
      </c>
      <c r="F1646" s="20" t="s">
        <v>1714</v>
      </c>
      <c r="G1646" s="20"/>
      <c r="H1646" s="21">
        <v>45462</v>
      </c>
      <c r="I1646" s="20" t="s">
        <v>1333</v>
      </c>
      <c r="J1646" s="20" t="s">
        <v>1334</v>
      </c>
      <c r="K1646" s="20" t="s">
        <v>1343</v>
      </c>
      <c r="L1646" s="20" t="s">
        <v>1329</v>
      </c>
      <c r="M1646" s="20" t="s">
        <v>1355</v>
      </c>
      <c r="N1646" s="20" t="s">
        <v>1644</v>
      </c>
    </row>
    <row r="1647" spans="1:14" x14ac:dyDescent="0.25">
      <c r="A1647" s="20" t="s">
        <v>1323</v>
      </c>
      <c r="B1647" s="21">
        <v>45422</v>
      </c>
      <c r="C1647" s="20" t="s">
        <v>1324</v>
      </c>
      <c r="D1647" s="20" t="s">
        <v>1313</v>
      </c>
      <c r="E1647" s="20">
        <v>440011</v>
      </c>
      <c r="F1647" s="20" t="s">
        <v>1715</v>
      </c>
      <c r="G1647" s="20"/>
      <c r="H1647" s="21">
        <v>45462</v>
      </c>
      <c r="I1647" s="20" t="s">
        <v>1333</v>
      </c>
      <c r="J1647" s="20" t="s">
        <v>1334</v>
      </c>
      <c r="K1647" s="20" t="s">
        <v>1338</v>
      </c>
      <c r="L1647" s="20" t="s">
        <v>1329</v>
      </c>
      <c r="M1647" s="20" t="s">
        <v>1355</v>
      </c>
      <c r="N1647" s="20" t="s">
        <v>1644</v>
      </c>
    </row>
    <row r="1648" spans="1:14" x14ac:dyDescent="0.25">
      <c r="A1648" s="20" t="s">
        <v>1323</v>
      </c>
      <c r="B1648" s="21">
        <v>45422</v>
      </c>
      <c r="C1648" s="20" t="s">
        <v>1324</v>
      </c>
      <c r="D1648" s="20" t="s">
        <v>1313</v>
      </c>
      <c r="E1648" s="20">
        <v>435761</v>
      </c>
      <c r="F1648" s="20" t="s">
        <v>1717</v>
      </c>
      <c r="G1648" s="20"/>
      <c r="H1648" s="21">
        <v>45462</v>
      </c>
      <c r="I1648" s="20" t="s">
        <v>1390</v>
      </c>
      <c r="J1648" s="20" t="s">
        <v>1334</v>
      </c>
      <c r="K1648" s="20" t="s">
        <v>1338</v>
      </c>
      <c r="L1648" s="20" t="s">
        <v>1329</v>
      </c>
      <c r="M1648" s="20" t="s">
        <v>1355</v>
      </c>
      <c r="N1648" s="20" t="s">
        <v>1644</v>
      </c>
    </row>
    <row r="1649" spans="1:14" x14ac:dyDescent="0.25">
      <c r="A1649" s="20" t="s">
        <v>1323</v>
      </c>
      <c r="B1649" s="21">
        <v>45422</v>
      </c>
      <c r="C1649" s="20" t="s">
        <v>1324</v>
      </c>
      <c r="D1649" s="20" t="s">
        <v>1313</v>
      </c>
      <c r="E1649" s="20">
        <v>440306</v>
      </c>
      <c r="F1649" s="20" t="s">
        <v>1719</v>
      </c>
      <c r="G1649" s="20"/>
      <c r="H1649" s="21">
        <v>45462</v>
      </c>
      <c r="I1649" s="20" t="s">
        <v>1333</v>
      </c>
      <c r="J1649" s="20" t="s">
        <v>1334</v>
      </c>
      <c r="K1649" s="20" t="s">
        <v>1343</v>
      </c>
      <c r="L1649" s="20" t="s">
        <v>1329</v>
      </c>
      <c r="M1649" s="20" t="s">
        <v>1355</v>
      </c>
      <c r="N1649" s="20" t="s">
        <v>1644</v>
      </c>
    </row>
    <row r="1650" spans="1:14" x14ac:dyDescent="0.25">
      <c r="A1650" s="20" t="s">
        <v>1323</v>
      </c>
      <c r="B1650" s="21">
        <v>45422</v>
      </c>
      <c r="C1650" s="20" t="s">
        <v>1324</v>
      </c>
      <c r="D1650" s="20" t="s">
        <v>1313</v>
      </c>
      <c r="E1650" s="20">
        <v>419001</v>
      </c>
      <c r="F1650" s="20" t="s">
        <v>1722</v>
      </c>
      <c r="G1650" s="20"/>
      <c r="H1650" s="21">
        <v>45463</v>
      </c>
      <c r="I1650" s="20" t="s">
        <v>1354</v>
      </c>
      <c r="J1650" s="20" t="s">
        <v>1334</v>
      </c>
      <c r="K1650" s="20" t="s">
        <v>1399</v>
      </c>
      <c r="L1650" s="20" t="s">
        <v>1329</v>
      </c>
      <c r="M1650" s="20" t="s">
        <v>1355</v>
      </c>
      <c r="N1650" s="20" t="s">
        <v>1644</v>
      </c>
    </row>
    <row r="1651" spans="1:14" x14ac:dyDescent="0.25">
      <c r="A1651" s="20" t="s">
        <v>1323</v>
      </c>
      <c r="B1651" s="21">
        <v>45422</v>
      </c>
      <c r="C1651" s="20" t="s">
        <v>1324</v>
      </c>
      <c r="D1651" s="20" t="s">
        <v>1313</v>
      </c>
      <c r="E1651" s="20">
        <v>440260</v>
      </c>
      <c r="F1651" s="20" t="s">
        <v>1900</v>
      </c>
      <c r="G1651" s="20"/>
      <c r="H1651" s="21">
        <v>45463</v>
      </c>
      <c r="I1651" s="20" t="s">
        <v>1333</v>
      </c>
      <c r="J1651" s="20" t="s">
        <v>1334</v>
      </c>
      <c r="K1651" s="20" t="s">
        <v>1343</v>
      </c>
      <c r="L1651" s="20" t="s">
        <v>1329</v>
      </c>
      <c r="M1651" s="20" t="s">
        <v>1355</v>
      </c>
      <c r="N1651" s="20" t="s">
        <v>1644</v>
      </c>
    </row>
    <row r="1652" spans="1:14" x14ac:dyDescent="0.25">
      <c r="A1652" s="20" t="s">
        <v>1323</v>
      </c>
      <c r="B1652" s="21">
        <v>45422</v>
      </c>
      <c r="C1652" s="20" t="s">
        <v>1324</v>
      </c>
      <c r="D1652" s="20" t="s">
        <v>1313</v>
      </c>
      <c r="E1652" s="20">
        <v>440707</v>
      </c>
      <c r="F1652" s="20" t="s">
        <v>1858</v>
      </c>
      <c r="G1652" s="20"/>
      <c r="H1652" s="21">
        <v>45463</v>
      </c>
      <c r="I1652" s="20" t="s">
        <v>1333</v>
      </c>
      <c r="J1652" s="20" t="s">
        <v>1334</v>
      </c>
      <c r="K1652" s="20" t="s">
        <v>1343</v>
      </c>
      <c r="L1652" s="20" t="s">
        <v>1329</v>
      </c>
      <c r="M1652" s="20" t="s">
        <v>1355</v>
      </c>
      <c r="N1652" s="20" t="s">
        <v>1644</v>
      </c>
    </row>
    <row r="1653" spans="1:14" x14ac:dyDescent="0.25">
      <c r="A1653" s="20" t="s">
        <v>1323</v>
      </c>
      <c r="B1653" s="21">
        <v>45422</v>
      </c>
      <c r="C1653" s="20" t="s">
        <v>1324</v>
      </c>
      <c r="D1653" s="20" t="s">
        <v>1313</v>
      </c>
      <c r="E1653" s="20">
        <v>440706</v>
      </c>
      <c r="F1653" s="20" t="s">
        <v>1859</v>
      </c>
      <c r="G1653" s="20"/>
      <c r="H1653" s="21">
        <v>45463</v>
      </c>
      <c r="I1653" s="20" t="s">
        <v>1333</v>
      </c>
      <c r="J1653" s="20" t="s">
        <v>1334</v>
      </c>
      <c r="K1653" s="20" t="s">
        <v>1338</v>
      </c>
      <c r="L1653" s="20" t="s">
        <v>1329</v>
      </c>
      <c r="M1653" s="20" t="s">
        <v>1355</v>
      </c>
      <c r="N1653" s="20" t="s">
        <v>1644</v>
      </c>
    </row>
    <row r="1654" spans="1:14" x14ac:dyDescent="0.25">
      <c r="A1654" s="20" t="s">
        <v>1323</v>
      </c>
      <c r="B1654" s="21">
        <v>45422</v>
      </c>
      <c r="C1654" s="20" t="s">
        <v>1324</v>
      </c>
      <c r="D1654" s="20" t="s">
        <v>1313</v>
      </c>
      <c r="E1654" s="20">
        <v>435800</v>
      </c>
      <c r="F1654" s="20" t="s">
        <v>1901</v>
      </c>
      <c r="G1654" s="20"/>
      <c r="H1654" s="21">
        <v>45463</v>
      </c>
      <c r="I1654" s="20" t="s">
        <v>1390</v>
      </c>
      <c r="J1654" s="20" t="s">
        <v>1334</v>
      </c>
      <c r="K1654" s="20" t="s">
        <v>1338</v>
      </c>
      <c r="L1654" s="20" t="s">
        <v>1329</v>
      </c>
      <c r="M1654" s="20" t="s">
        <v>1355</v>
      </c>
      <c r="N1654" s="20" t="s">
        <v>1644</v>
      </c>
    </row>
    <row r="1655" spans="1:14" x14ac:dyDescent="0.25">
      <c r="A1655" s="20" t="s">
        <v>1323</v>
      </c>
      <c r="B1655" s="21">
        <v>45422</v>
      </c>
      <c r="C1655" s="20" t="s">
        <v>1324</v>
      </c>
      <c r="D1655" s="20" t="s">
        <v>1313</v>
      </c>
      <c r="E1655" s="20">
        <v>440078</v>
      </c>
      <c r="F1655" s="20" t="s">
        <v>1902</v>
      </c>
      <c r="G1655" s="20"/>
      <c r="H1655" s="21">
        <v>45463</v>
      </c>
      <c r="I1655" s="20" t="s">
        <v>1390</v>
      </c>
      <c r="J1655" s="20" t="s">
        <v>1334</v>
      </c>
      <c r="K1655" s="20" t="s">
        <v>1427</v>
      </c>
      <c r="L1655" s="20" t="s">
        <v>1329</v>
      </c>
      <c r="M1655" s="20" t="s">
        <v>1355</v>
      </c>
      <c r="N1655" s="20" t="s">
        <v>1644</v>
      </c>
    </row>
    <row r="1656" spans="1:14" x14ac:dyDescent="0.25">
      <c r="A1656" s="20" t="s">
        <v>1323</v>
      </c>
      <c r="B1656" s="21">
        <v>45422</v>
      </c>
      <c r="C1656" s="20" t="s">
        <v>1324</v>
      </c>
      <c r="D1656" s="20" t="s">
        <v>1313</v>
      </c>
      <c r="E1656" s="20">
        <v>440148</v>
      </c>
      <c r="F1656" s="20" t="s">
        <v>1862</v>
      </c>
      <c r="G1656" s="20"/>
      <c r="H1656" s="21">
        <v>45463</v>
      </c>
      <c r="I1656" s="20" t="s">
        <v>1390</v>
      </c>
      <c r="J1656" s="20" t="s">
        <v>1334</v>
      </c>
      <c r="K1656" s="20" t="s">
        <v>1343</v>
      </c>
      <c r="L1656" s="20" t="s">
        <v>1329</v>
      </c>
      <c r="M1656" s="20" t="s">
        <v>1355</v>
      </c>
      <c r="N1656" s="20" t="s">
        <v>1644</v>
      </c>
    </row>
    <row r="1657" spans="1:14" x14ac:dyDescent="0.25">
      <c r="A1657" s="20" t="s">
        <v>1323</v>
      </c>
      <c r="B1657" s="21">
        <v>45422</v>
      </c>
      <c r="C1657" s="20" t="s">
        <v>1324</v>
      </c>
      <c r="D1657" s="20" t="s">
        <v>1313</v>
      </c>
      <c r="E1657" s="20">
        <v>440287</v>
      </c>
      <c r="F1657" s="20" t="s">
        <v>1820</v>
      </c>
      <c r="G1657" s="20"/>
      <c r="H1657" s="21">
        <v>45463</v>
      </c>
      <c r="I1657" s="20" t="s">
        <v>1333</v>
      </c>
      <c r="J1657" s="20" t="s">
        <v>1334</v>
      </c>
      <c r="K1657" s="20" t="s">
        <v>1343</v>
      </c>
      <c r="L1657" s="20" t="s">
        <v>1329</v>
      </c>
      <c r="M1657" s="20" t="s">
        <v>1373</v>
      </c>
      <c r="N1657" s="20" t="s">
        <v>1644</v>
      </c>
    </row>
    <row r="1658" spans="1:14" x14ac:dyDescent="0.25">
      <c r="A1658" s="20" t="s">
        <v>1323</v>
      </c>
      <c r="B1658" s="21">
        <v>45422</v>
      </c>
      <c r="C1658" s="20" t="s">
        <v>1324</v>
      </c>
      <c r="D1658" s="20" t="s">
        <v>1313</v>
      </c>
      <c r="E1658" s="20">
        <v>440265</v>
      </c>
      <c r="F1658" s="20" t="s">
        <v>1857</v>
      </c>
      <c r="G1658" s="20"/>
      <c r="H1658" s="21">
        <v>45463</v>
      </c>
      <c r="I1658" s="20" t="s">
        <v>1333</v>
      </c>
      <c r="J1658" s="20" t="s">
        <v>1334</v>
      </c>
      <c r="K1658" s="20" t="s">
        <v>1343</v>
      </c>
      <c r="L1658" s="20" t="s">
        <v>1329</v>
      </c>
      <c r="M1658" s="20" t="s">
        <v>1373</v>
      </c>
      <c r="N1658" s="20" t="s">
        <v>1644</v>
      </c>
    </row>
    <row r="1659" spans="1:14" x14ac:dyDescent="0.25">
      <c r="A1659" s="20" t="s">
        <v>1323</v>
      </c>
      <c r="B1659" s="21">
        <v>45422</v>
      </c>
      <c r="C1659" s="20" t="s">
        <v>1324</v>
      </c>
      <c r="D1659" s="20" t="s">
        <v>1313</v>
      </c>
      <c r="E1659" s="20">
        <v>440535</v>
      </c>
      <c r="F1659" s="20" t="s">
        <v>1860</v>
      </c>
      <c r="G1659" s="20"/>
      <c r="H1659" s="21">
        <v>45463</v>
      </c>
      <c r="I1659" s="20" t="s">
        <v>1333</v>
      </c>
      <c r="J1659" s="20" t="s">
        <v>1334</v>
      </c>
      <c r="K1659" s="20" t="s">
        <v>1328</v>
      </c>
      <c r="L1659" s="20" t="s">
        <v>1329</v>
      </c>
      <c r="M1659" s="20" t="s">
        <v>1373</v>
      </c>
      <c r="N1659" s="20" t="s">
        <v>1644</v>
      </c>
    </row>
    <row r="1660" spans="1:14" x14ac:dyDescent="0.25">
      <c r="A1660" s="20" t="s">
        <v>1323</v>
      </c>
      <c r="B1660" s="21">
        <v>45422</v>
      </c>
      <c r="C1660" s="20" t="s">
        <v>1324</v>
      </c>
      <c r="D1660" s="20" t="s">
        <v>1313</v>
      </c>
      <c r="E1660" s="20">
        <v>440598</v>
      </c>
      <c r="F1660" s="20" t="s">
        <v>1821</v>
      </c>
      <c r="G1660" s="20"/>
      <c r="H1660" s="21">
        <v>45463</v>
      </c>
      <c r="I1660" s="20" t="s">
        <v>1333</v>
      </c>
      <c r="J1660" s="20" t="s">
        <v>1334</v>
      </c>
      <c r="K1660" s="20" t="s">
        <v>1338</v>
      </c>
      <c r="L1660" s="20" t="s">
        <v>1329</v>
      </c>
      <c r="M1660" s="20" t="s">
        <v>1339</v>
      </c>
      <c r="N1660" s="20" t="s">
        <v>1644</v>
      </c>
    </row>
    <row r="1661" spans="1:14" x14ac:dyDescent="0.25">
      <c r="A1661" s="20" t="s">
        <v>1323</v>
      </c>
      <c r="B1661" s="21">
        <v>45422</v>
      </c>
      <c r="C1661" s="20" t="s">
        <v>1324</v>
      </c>
      <c r="D1661" s="20" t="s">
        <v>1313</v>
      </c>
      <c r="E1661" s="20">
        <v>440583</v>
      </c>
      <c r="F1661" s="20" t="s">
        <v>1723</v>
      </c>
      <c r="G1661" s="20"/>
      <c r="H1661" s="21">
        <v>45463</v>
      </c>
      <c r="I1661" s="20" t="s">
        <v>1333</v>
      </c>
      <c r="J1661" s="20" t="s">
        <v>1334</v>
      </c>
      <c r="K1661" s="20" t="s">
        <v>1338</v>
      </c>
      <c r="L1661" s="20" t="s">
        <v>1329</v>
      </c>
      <c r="M1661" s="20" t="s">
        <v>1339</v>
      </c>
      <c r="N1661" s="20" t="s">
        <v>1644</v>
      </c>
    </row>
    <row r="1662" spans="1:14" x14ac:dyDescent="0.25">
      <c r="A1662" s="20" t="s">
        <v>1323</v>
      </c>
      <c r="B1662" s="21">
        <v>45422</v>
      </c>
      <c r="C1662" s="20" t="s">
        <v>1324</v>
      </c>
      <c r="D1662" s="20" t="s">
        <v>1313</v>
      </c>
      <c r="E1662" s="20">
        <v>441207</v>
      </c>
      <c r="F1662" s="20" t="s">
        <v>1861</v>
      </c>
      <c r="G1662" s="20"/>
      <c r="H1662" s="21">
        <v>45463</v>
      </c>
      <c r="I1662" s="20" t="s">
        <v>1333</v>
      </c>
      <c r="J1662" s="20" t="s">
        <v>1334</v>
      </c>
      <c r="K1662" s="20" t="s">
        <v>1328</v>
      </c>
      <c r="L1662" s="20" t="s">
        <v>1329</v>
      </c>
      <c r="M1662" s="20" t="s">
        <v>1339</v>
      </c>
      <c r="N1662" s="20" t="s">
        <v>1644</v>
      </c>
    </row>
    <row r="1663" spans="1:14" x14ac:dyDescent="0.25">
      <c r="A1663" s="20" t="s">
        <v>1323</v>
      </c>
      <c r="B1663" s="21">
        <v>45422</v>
      </c>
      <c r="C1663" s="20" t="s">
        <v>1324</v>
      </c>
      <c r="D1663" s="20" t="s">
        <v>1313</v>
      </c>
      <c r="E1663" s="20">
        <v>437570</v>
      </c>
      <c r="F1663" s="20" t="s">
        <v>1413</v>
      </c>
      <c r="G1663" s="20"/>
      <c r="H1663" s="21">
        <v>45463</v>
      </c>
      <c r="I1663" s="20" t="s">
        <v>1333</v>
      </c>
      <c r="J1663" s="20" t="s">
        <v>1334</v>
      </c>
      <c r="K1663" s="20" t="s">
        <v>1399</v>
      </c>
      <c r="L1663" s="20" t="s">
        <v>1329</v>
      </c>
      <c r="M1663" s="20" t="s">
        <v>1339</v>
      </c>
      <c r="N1663" s="20" t="s">
        <v>1644</v>
      </c>
    </row>
    <row r="1664" spans="1:14" x14ac:dyDescent="0.25">
      <c r="A1664" s="20" t="s">
        <v>1323</v>
      </c>
      <c r="B1664" s="21">
        <v>45422</v>
      </c>
      <c r="C1664" s="20" t="s">
        <v>1324</v>
      </c>
      <c r="D1664" s="20" t="s">
        <v>1313</v>
      </c>
      <c r="E1664" s="20">
        <v>440844</v>
      </c>
      <c r="F1664" s="20" t="s">
        <v>1863</v>
      </c>
      <c r="G1664" s="20"/>
      <c r="H1664" s="21">
        <v>45467</v>
      </c>
      <c r="I1664" s="20" t="s">
        <v>1333</v>
      </c>
      <c r="J1664" s="20" t="s">
        <v>1334</v>
      </c>
      <c r="K1664" s="20" t="s">
        <v>1328</v>
      </c>
      <c r="L1664" s="20" t="s">
        <v>1329</v>
      </c>
      <c r="M1664" s="20" t="s">
        <v>1355</v>
      </c>
      <c r="N1664" s="20" t="s">
        <v>1644</v>
      </c>
    </row>
    <row r="1665" spans="1:14" x14ac:dyDescent="0.25">
      <c r="A1665" s="20" t="s">
        <v>1323</v>
      </c>
      <c r="B1665" s="21">
        <v>45422</v>
      </c>
      <c r="C1665" s="20" t="s">
        <v>1324</v>
      </c>
      <c r="D1665" s="20" t="s">
        <v>1313</v>
      </c>
      <c r="E1665" s="20">
        <v>440849</v>
      </c>
      <c r="F1665" s="20" t="s">
        <v>1864</v>
      </c>
      <c r="G1665" s="20"/>
      <c r="H1665" s="21">
        <v>45467</v>
      </c>
      <c r="I1665" s="20" t="s">
        <v>1333</v>
      </c>
      <c r="J1665" s="20" t="s">
        <v>1334</v>
      </c>
      <c r="K1665" s="20" t="s">
        <v>1338</v>
      </c>
      <c r="L1665" s="20" t="s">
        <v>1329</v>
      </c>
      <c r="M1665" s="20" t="s">
        <v>1355</v>
      </c>
      <c r="N1665" s="20" t="s">
        <v>1644</v>
      </c>
    </row>
    <row r="1666" spans="1:14" x14ac:dyDescent="0.25">
      <c r="A1666" s="20" t="s">
        <v>1323</v>
      </c>
      <c r="B1666" s="21">
        <v>45422</v>
      </c>
      <c r="C1666" s="20" t="s">
        <v>1324</v>
      </c>
      <c r="D1666" s="20" t="s">
        <v>1313</v>
      </c>
      <c r="E1666" s="20">
        <v>440930</v>
      </c>
      <c r="F1666" s="20" t="s">
        <v>1866</v>
      </c>
      <c r="G1666" s="20"/>
      <c r="H1666" s="21">
        <v>45467</v>
      </c>
      <c r="I1666" s="20" t="s">
        <v>1333</v>
      </c>
      <c r="J1666" s="20" t="s">
        <v>1334</v>
      </c>
      <c r="K1666" s="20" t="s">
        <v>1338</v>
      </c>
      <c r="L1666" s="20" t="s">
        <v>1329</v>
      </c>
      <c r="M1666" s="20" t="s">
        <v>1355</v>
      </c>
      <c r="N1666" s="20" t="s">
        <v>1644</v>
      </c>
    </row>
    <row r="1667" spans="1:14" x14ac:dyDescent="0.25">
      <c r="A1667" s="20" t="s">
        <v>1323</v>
      </c>
      <c r="B1667" s="21">
        <v>45422</v>
      </c>
      <c r="C1667" s="20" t="s">
        <v>1324</v>
      </c>
      <c r="D1667" s="20" t="s">
        <v>1313</v>
      </c>
      <c r="E1667" s="20">
        <v>435994</v>
      </c>
      <c r="F1667" s="20" t="s">
        <v>1725</v>
      </c>
      <c r="G1667" s="20"/>
      <c r="H1667" s="21">
        <v>45467</v>
      </c>
      <c r="I1667" s="20" t="s">
        <v>1390</v>
      </c>
      <c r="J1667" s="20" t="s">
        <v>1334</v>
      </c>
      <c r="K1667" s="20" t="s">
        <v>1338</v>
      </c>
      <c r="L1667" s="20" t="s">
        <v>1329</v>
      </c>
      <c r="M1667" s="20" t="s">
        <v>1355</v>
      </c>
      <c r="N1667" s="20" t="s">
        <v>1644</v>
      </c>
    </row>
    <row r="1668" spans="1:14" x14ac:dyDescent="0.25">
      <c r="A1668" s="20" t="s">
        <v>1323</v>
      </c>
      <c r="B1668" s="21">
        <v>45422</v>
      </c>
      <c r="C1668" s="20" t="s">
        <v>1324</v>
      </c>
      <c r="D1668" s="20" t="s">
        <v>1313</v>
      </c>
      <c r="E1668" s="20">
        <v>429715</v>
      </c>
      <c r="F1668" s="20" t="s">
        <v>1856</v>
      </c>
      <c r="G1668" s="20"/>
      <c r="H1668" s="21">
        <v>45467</v>
      </c>
      <c r="I1668" s="20" t="s">
        <v>1333</v>
      </c>
      <c r="J1668" s="20" t="s">
        <v>1334</v>
      </c>
      <c r="K1668" s="20" t="s">
        <v>1338</v>
      </c>
      <c r="L1668" s="20" t="s">
        <v>1329</v>
      </c>
      <c r="M1668" s="20" t="s">
        <v>1373</v>
      </c>
      <c r="N1668" s="20" t="s">
        <v>1644</v>
      </c>
    </row>
    <row r="1669" spans="1:14" x14ac:dyDescent="0.25">
      <c r="A1669" s="20" t="s">
        <v>1323</v>
      </c>
      <c r="B1669" s="21">
        <v>45422</v>
      </c>
      <c r="C1669" s="20" t="s">
        <v>1324</v>
      </c>
      <c r="D1669" s="20" t="s">
        <v>1313</v>
      </c>
      <c r="E1669" s="20">
        <v>440931</v>
      </c>
      <c r="F1669" s="20" t="s">
        <v>1865</v>
      </c>
      <c r="G1669" s="20"/>
      <c r="H1669" s="21">
        <v>45467</v>
      </c>
      <c r="I1669" s="20" t="s">
        <v>1333</v>
      </c>
      <c r="J1669" s="20" t="s">
        <v>1334</v>
      </c>
      <c r="K1669" s="20" t="s">
        <v>1338</v>
      </c>
      <c r="L1669" s="20" t="s">
        <v>1329</v>
      </c>
      <c r="M1669" s="20" t="s">
        <v>1339</v>
      </c>
      <c r="N1669" s="20" t="s">
        <v>1644</v>
      </c>
    </row>
    <row r="1670" spans="1:14" x14ac:dyDescent="0.25">
      <c r="A1670" s="20" t="s">
        <v>1323</v>
      </c>
      <c r="B1670" s="21">
        <v>45422</v>
      </c>
      <c r="C1670" s="20" t="s">
        <v>1324</v>
      </c>
      <c r="D1670" s="20" t="s">
        <v>1313</v>
      </c>
      <c r="E1670" s="20">
        <v>439837</v>
      </c>
      <c r="F1670" s="20" t="s">
        <v>1867</v>
      </c>
      <c r="G1670" s="20"/>
      <c r="H1670" s="21">
        <v>45469</v>
      </c>
      <c r="I1670" s="20" t="s">
        <v>1333</v>
      </c>
      <c r="J1670" s="20" t="s">
        <v>1334</v>
      </c>
      <c r="K1670" s="20" t="s">
        <v>1328</v>
      </c>
      <c r="L1670" s="20" t="s">
        <v>1329</v>
      </c>
      <c r="M1670" s="20" t="s">
        <v>1355</v>
      </c>
      <c r="N1670" s="20" t="s">
        <v>1644</v>
      </c>
    </row>
    <row r="1671" spans="1:14" x14ac:dyDescent="0.25">
      <c r="A1671" s="20" t="s">
        <v>1323</v>
      </c>
      <c r="B1671" s="21">
        <v>45422</v>
      </c>
      <c r="C1671" s="20" t="s">
        <v>1324</v>
      </c>
      <c r="D1671" s="20" t="s">
        <v>1313</v>
      </c>
      <c r="E1671" s="20">
        <v>439438</v>
      </c>
      <c r="F1671" s="20" t="s">
        <v>1868</v>
      </c>
      <c r="G1671" s="20"/>
      <c r="H1671" s="21">
        <v>45469</v>
      </c>
      <c r="I1671" s="20" t="s">
        <v>1390</v>
      </c>
      <c r="J1671" s="20" t="s">
        <v>1334</v>
      </c>
      <c r="K1671" s="20" t="s">
        <v>1343</v>
      </c>
      <c r="L1671" s="20" t="s">
        <v>1329</v>
      </c>
      <c r="M1671" s="20" t="s">
        <v>1355</v>
      </c>
      <c r="N1671" s="20" t="s">
        <v>1644</v>
      </c>
    </row>
    <row r="1672" spans="1:14" x14ac:dyDescent="0.25">
      <c r="A1672" s="20" t="s">
        <v>1323</v>
      </c>
      <c r="B1672" s="21">
        <v>45422</v>
      </c>
      <c r="C1672" s="20" t="s">
        <v>1324</v>
      </c>
      <c r="D1672" s="20" t="s">
        <v>1313</v>
      </c>
      <c r="E1672" s="20">
        <v>439342</v>
      </c>
      <c r="F1672" s="20" t="s">
        <v>1726</v>
      </c>
      <c r="G1672" s="20"/>
      <c r="H1672" s="21">
        <v>45469</v>
      </c>
      <c r="I1672" s="20" t="s">
        <v>1390</v>
      </c>
      <c r="J1672" s="20" t="s">
        <v>1334</v>
      </c>
      <c r="K1672" s="20" t="s">
        <v>1338</v>
      </c>
      <c r="L1672" s="20" t="s">
        <v>1329</v>
      </c>
      <c r="M1672" s="20" t="s">
        <v>1355</v>
      </c>
      <c r="N1672" s="20" t="s">
        <v>1644</v>
      </c>
    </row>
    <row r="1673" spans="1:14" x14ac:dyDescent="0.25">
      <c r="A1673" s="20" t="s">
        <v>1323</v>
      </c>
      <c r="B1673" s="21">
        <v>45422</v>
      </c>
      <c r="C1673" s="20" t="s">
        <v>1324</v>
      </c>
      <c r="D1673" s="20" t="s">
        <v>1313</v>
      </c>
      <c r="E1673" s="20">
        <v>438119</v>
      </c>
      <c r="F1673" s="20" t="s">
        <v>1903</v>
      </c>
      <c r="G1673" s="20"/>
      <c r="H1673" s="21">
        <v>45469</v>
      </c>
      <c r="I1673" s="20" t="s">
        <v>1387</v>
      </c>
      <c r="J1673" s="20" t="s">
        <v>1334</v>
      </c>
      <c r="K1673" s="20" t="s">
        <v>1343</v>
      </c>
      <c r="L1673" s="20" t="s">
        <v>1329</v>
      </c>
      <c r="M1673" s="20" t="s">
        <v>1355</v>
      </c>
      <c r="N1673" s="20" t="s">
        <v>1644</v>
      </c>
    </row>
    <row r="1674" spans="1:14" x14ac:dyDescent="0.25">
      <c r="A1674" s="20" t="s">
        <v>1323</v>
      </c>
      <c r="B1674" s="21">
        <v>45422</v>
      </c>
      <c r="C1674" s="20" t="s">
        <v>1324</v>
      </c>
      <c r="D1674" s="20" t="s">
        <v>1313</v>
      </c>
      <c r="E1674" s="20">
        <v>441270</v>
      </c>
      <c r="F1674" s="20" t="s">
        <v>1904</v>
      </c>
      <c r="G1674" s="20"/>
      <c r="H1674" s="21">
        <v>45469</v>
      </c>
      <c r="I1674" s="20" t="s">
        <v>1333</v>
      </c>
      <c r="J1674" s="20" t="s">
        <v>1334</v>
      </c>
      <c r="K1674" s="20" t="s">
        <v>1338</v>
      </c>
      <c r="L1674" s="20" t="s">
        <v>1329</v>
      </c>
      <c r="M1674" s="20" t="s">
        <v>1373</v>
      </c>
      <c r="N1674" s="20" t="s">
        <v>1644</v>
      </c>
    </row>
    <row r="1675" spans="1:14" hidden="1" x14ac:dyDescent="0.25">
      <c r="A1675" s="20" t="s">
        <v>1323</v>
      </c>
      <c r="B1675" s="21">
        <v>45422</v>
      </c>
      <c r="C1675" s="20" t="s">
        <v>1324</v>
      </c>
      <c r="D1675" s="20" t="s">
        <v>1313</v>
      </c>
      <c r="E1675" s="20">
        <v>441370</v>
      </c>
      <c r="F1675" s="20" t="s">
        <v>1727</v>
      </c>
      <c r="G1675" s="20"/>
      <c r="H1675" s="21">
        <v>45470</v>
      </c>
      <c r="I1675" s="20" t="s">
        <v>1326</v>
      </c>
      <c r="J1675" s="20" t="s">
        <v>1327</v>
      </c>
      <c r="K1675" s="20" t="s">
        <v>1343</v>
      </c>
      <c r="L1675" s="20" t="s">
        <v>1329</v>
      </c>
      <c r="M1675" s="20" t="s">
        <v>1355</v>
      </c>
      <c r="N1675" s="20" t="s">
        <v>1644</v>
      </c>
    </row>
    <row r="1676" spans="1:14" x14ac:dyDescent="0.25">
      <c r="A1676" s="20" t="s">
        <v>1323</v>
      </c>
      <c r="B1676" s="21">
        <v>45422</v>
      </c>
      <c r="C1676" s="20" t="s">
        <v>1324</v>
      </c>
      <c r="D1676" s="20" t="s">
        <v>1313</v>
      </c>
      <c r="E1676" s="20">
        <v>425625</v>
      </c>
      <c r="F1676" s="20" t="s">
        <v>1728</v>
      </c>
      <c r="G1676" s="20"/>
      <c r="H1676" s="21">
        <v>45471</v>
      </c>
      <c r="I1676" s="20" t="s">
        <v>1354</v>
      </c>
      <c r="J1676" s="20" t="s">
        <v>1334</v>
      </c>
      <c r="K1676" s="20" t="s">
        <v>1399</v>
      </c>
      <c r="L1676" s="20" t="s">
        <v>1329</v>
      </c>
      <c r="M1676" s="20" t="s">
        <v>1355</v>
      </c>
      <c r="N1676" s="20" t="s">
        <v>1644</v>
      </c>
    </row>
    <row r="1677" spans="1:14" x14ac:dyDescent="0.25">
      <c r="A1677" s="20" t="s">
        <v>1323</v>
      </c>
      <c r="B1677" s="21">
        <v>45422</v>
      </c>
      <c r="C1677" s="20" t="s">
        <v>1324</v>
      </c>
      <c r="D1677" s="20" t="s">
        <v>1313</v>
      </c>
      <c r="E1677" s="20">
        <v>437346</v>
      </c>
      <c r="F1677" s="20" t="s">
        <v>1729</v>
      </c>
      <c r="G1677" s="20"/>
      <c r="H1677" s="21">
        <v>45471</v>
      </c>
      <c r="I1677" s="20" t="s">
        <v>1354</v>
      </c>
      <c r="J1677" s="20" t="s">
        <v>1334</v>
      </c>
      <c r="K1677" s="20" t="s">
        <v>1399</v>
      </c>
      <c r="L1677" s="20" t="s">
        <v>1329</v>
      </c>
      <c r="M1677" s="20" t="s">
        <v>1355</v>
      </c>
      <c r="N1677" s="20" t="s">
        <v>1644</v>
      </c>
    </row>
    <row r="1678" spans="1:14" hidden="1" x14ac:dyDescent="0.25">
      <c r="A1678" s="20" t="s">
        <v>1323</v>
      </c>
      <c r="B1678" s="21">
        <v>45422</v>
      </c>
      <c r="C1678" s="20" t="s">
        <v>1324</v>
      </c>
      <c r="D1678" s="20" t="s">
        <v>1313</v>
      </c>
      <c r="E1678" s="20">
        <v>435844</v>
      </c>
      <c r="F1678" s="20" t="s">
        <v>1730</v>
      </c>
      <c r="G1678" s="20"/>
      <c r="H1678" s="21">
        <v>45471</v>
      </c>
      <c r="I1678" s="20" t="s">
        <v>1326</v>
      </c>
      <c r="J1678" s="20" t="s">
        <v>1327</v>
      </c>
      <c r="K1678" s="20" t="s">
        <v>1328</v>
      </c>
      <c r="L1678" s="20" t="s">
        <v>1329</v>
      </c>
      <c r="M1678" s="20" t="s">
        <v>1355</v>
      </c>
      <c r="N1678" s="20" t="s">
        <v>1644</v>
      </c>
    </row>
    <row r="1679" spans="1:14" x14ac:dyDescent="0.25">
      <c r="A1679" s="20" t="s">
        <v>1323</v>
      </c>
      <c r="B1679" s="21">
        <v>45422</v>
      </c>
      <c r="C1679" s="20" t="s">
        <v>1324</v>
      </c>
      <c r="D1679" s="20" t="s">
        <v>1313</v>
      </c>
      <c r="E1679" s="20">
        <v>440075</v>
      </c>
      <c r="F1679" s="20" t="s">
        <v>1869</v>
      </c>
      <c r="G1679" s="20"/>
      <c r="H1679" s="21">
        <v>45471</v>
      </c>
      <c r="I1679" s="20" t="s">
        <v>1390</v>
      </c>
      <c r="J1679" s="20" t="s">
        <v>1334</v>
      </c>
      <c r="K1679" s="20" t="s">
        <v>1422</v>
      </c>
      <c r="L1679" s="20" t="s">
        <v>1329</v>
      </c>
      <c r="M1679" s="20" t="s">
        <v>1355</v>
      </c>
      <c r="N1679" s="20" t="s">
        <v>1644</v>
      </c>
    </row>
    <row r="1680" spans="1:14" x14ac:dyDescent="0.25">
      <c r="A1680" s="20" t="s">
        <v>1323</v>
      </c>
      <c r="B1680" s="21">
        <v>45422</v>
      </c>
      <c r="C1680" s="20" t="s">
        <v>1324</v>
      </c>
      <c r="D1680" s="20" t="s">
        <v>1313</v>
      </c>
      <c r="E1680" s="20">
        <v>424413</v>
      </c>
      <c r="F1680" s="20" t="s">
        <v>1731</v>
      </c>
      <c r="G1680" s="20"/>
      <c r="H1680" s="21">
        <v>45471</v>
      </c>
      <c r="I1680" s="20" t="s">
        <v>1354</v>
      </c>
      <c r="J1680" s="20" t="s">
        <v>1334</v>
      </c>
      <c r="K1680" s="20" t="s">
        <v>1343</v>
      </c>
      <c r="L1680" s="20" t="s">
        <v>1329</v>
      </c>
      <c r="M1680" s="20" t="s">
        <v>1355</v>
      </c>
      <c r="N1680" s="20" t="s">
        <v>1644</v>
      </c>
    </row>
    <row r="1681" spans="1:14" x14ac:dyDescent="0.25">
      <c r="A1681" s="20" t="s">
        <v>1323</v>
      </c>
      <c r="B1681" s="21">
        <v>45422</v>
      </c>
      <c r="C1681" s="20" t="s">
        <v>1324</v>
      </c>
      <c r="D1681" s="20" t="s">
        <v>1313</v>
      </c>
      <c r="E1681" s="20">
        <v>431815</v>
      </c>
      <c r="F1681" s="20" t="s">
        <v>1732</v>
      </c>
      <c r="G1681" s="20"/>
      <c r="H1681" s="21">
        <v>45471</v>
      </c>
      <c r="I1681" s="20" t="s">
        <v>1326</v>
      </c>
      <c r="J1681" s="20" t="s">
        <v>1334</v>
      </c>
      <c r="K1681" s="20" t="s">
        <v>1343</v>
      </c>
      <c r="L1681" s="20" t="s">
        <v>1329</v>
      </c>
      <c r="M1681" s="20" t="s">
        <v>1339</v>
      </c>
      <c r="N1681" s="20" t="s">
        <v>1644</v>
      </c>
    </row>
    <row r="1682" spans="1:14" x14ac:dyDescent="0.25">
      <c r="A1682" s="20" t="s">
        <v>1323</v>
      </c>
      <c r="B1682" s="21">
        <v>45422</v>
      </c>
      <c r="C1682" s="20" t="s">
        <v>1324</v>
      </c>
      <c r="D1682" s="20" t="s">
        <v>1313</v>
      </c>
      <c r="E1682" s="20">
        <v>438723</v>
      </c>
      <c r="F1682" s="20" t="s">
        <v>1733</v>
      </c>
      <c r="G1682" s="20"/>
      <c r="H1682" s="21">
        <v>45474</v>
      </c>
      <c r="I1682" s="20" t="s">
        <v>1394</v>
      </c>
      <c r="J1682" s="20" t="s">
        <v>1334</v>
      </c>
      <c r="K1682" s="20" t="s">
        <v>1399</v>
      </c>
      <c r="L1682" s="20" t="s">
        <v>1329</v>
      </c>
      <c r="M1682" s="20" t="s">
        <v>1355</v>
      </c>
      <c r="N1682" s="20" t="s">
        <v>1644</v>
      </c>
    </row>
    <row r="1683" spans="1:14" x14ac:dyDescent="0.25">
      <c r="A1683" s="20" t="s">
        <v>1323</v>
      </c>
      <c r="B1683" s="21">
        <v>45422</v>
      </c>
      <c r="C1683" s="20" t="s">
        <v>1324</v>
      </c>
      <c r="D1683" s="20" t="s">
        <v>1313</v>
      </c>
      <c r="E1683" s="20">
        <v>435859</v>
      </c>
      <c r="F1683" s="20" t="s">
        <v>1734</v>
      </c>
      <c r="G1683" s="20"/>
      <c r="H1683" s="21">
        <v>45474</v>
      </c>
      <c r="I1683" s="20" t="s">
        <v>1390</v>
      </c>
      <c r="J1683" s="20" t="s">
        <v>1334</v>
      </c>
      <c r="K1683" s="20" t="s">
        <v>1338</v>
      </c>
      <c r="L1683" s="20" t="s">
        <v>1329</v>
      </c>
      <c r="M1683" s="20" t="s">
        <v>1355</v>
      </c>
      <c r="N1683" s="20" t="s">
        <v>1644</v>
      </c>
    </row>
    <row r="1684" spans="1:14" x14ac:dyDescent="0.25">
      <c r="A1684" s="20" t="s">
        <v>1323</v>
      </c>
      <c r="B1684" s="21">
        <v>45422</v>
      </c>
      <c r="C1684" s="20" t="s">
        <v>1324</v>
      </c>
      <c r="D1684" s="20" t="s">
        <v>1313</v>
      </c>
      <c r="E1684" s="20">
        <v>440248</v>
      </c>
      <c r="F1684" s="20" t="s">
        <v>1870</v>
      </c>
      <c r="G1684" s="20"/>
      <c r="H1684" s="21">
        <v>45474</v>
      </c>
      <c r="I1684" s="20" t="s">
        <v>1333</v>
      </c>
      <c r="J1684" s="20" t="s">
        <v>1334</v>
      </c>
      <c r="K1684" s="20" t="s">
        <v>1343</v>
      </c>
      <c r="L1684" s="20" t="s">
        <v>1329</v>
      </c>
      <c r="M1684" s="20" t="s">
        <v>1355</v>
      </c>
      <c r="N1684" s="20" t="s">
        <v>1644</v>
      </c>
    </row>
    <row r="1685" spans="1:14" hidden="1" x14ac:dyDescent="0.25">
      <c r="A1685" s="20" t="s">
        <v>1323</v>
      </c>
      <c r="B1685" s="21">
        <v>45422</v>
      </c>
      <c r="C1685" s="20" t="s">
        <v>1324</v>
      </c>
      <c r="D1685" s="20" t="s">
        <v>1313</v>
      </c>
      <c r="E1685" s="20">
        <v>432892</v>
      </c>
      <c r="F1685" s="20" t="s">
        <v>1735</v>
      </c>
      <c r="G1685" s="20"/>
      <c r="H1685" s="21">
        <v>45474</v>
      </c>
      <c r="I1685" s="20" t="s">
        <v>1326</v>
      </c>
      <c r="J1685" s="20" t="s">
        <v>1327</v>
      </c>
      <c r="K1685" s="20" t="s">
        <v>1328</v>
      </c>
      <c r="L1685" s="20" t="s">
        <v>1329</v>
      </c>
      <c r="M1685" s="20" t="s">
        <v>1339</v>
      </c>
      <c r="N1685" s="20" t="s">
        <v>1644</v>
      </c>
    </row>
    <row r="1686" spans="1:14" x14ac:dyDescent="0.25">
      <c r="A1686" s="20" t="s">
        <v>1323</v>
      </c>
      <c r="B1686" s="21">
        <v>45422</v>
      </c>
      <c r="C1686" s="20" t="s">
        <v>1324</v>
      </c>
      <c r="D1686" s="20" t="s">
        <v>1313</v>
      </c>
      <c r="E1686" s="20">
        <v>440502</v>
      </c>
      <c r="F1686" s="20" t="s">
        <v>1871</v>
      </c>
      <c r="G1686" s="20"/>
      <c r="H1686" s="21">
        <v>45477</v>
      </c>
      <c r="I1686" s="20" t="s">
        <v>1390</v>
      </c>
      <c r="J1686" s="20" t="s">
        <v>1334</v>
      </c>
      <c r="K1686" s="20" t="s">
        <v>1343</v>
      </c>
      <c r="L1686" s="20" t="s">
        <v>1329</v>
      </c>
      <c r="M1686" s="20" t="s">
        <v>1355</v>
      </c>
      <c r="N1686" s="20" t="s">
        <v>1644</v>
      </c>
    </row>
    <row r="1687" spans="1:14" hidden="1" x14ac:dyDescent="0.25">
      <c r="A1687" s="20" t="s">
        <v>1323</v>
      </c>
      <c r="B1687" s="21">
        <v>45422</v>
      </c>
      <c r="C1687" s="20" t="s">
        <v>1324</v>
      </c>
      <c r="D1687" s="20" t="s">
        <v>1313</v>
      </c>
      <c r="E1687" s="20">
        <v>438031</v>
      </c>
      <c r="F1687" s="20" t="s">
        <v>1872</v>
      </c>
      <c r="G1687" s="20"/>
      <c r="H1687" s="21">
        <v>45481</v>
      </c>
      <c r="I1687" s="20" t="s">
        <v>1390</v>
      </c>
      <c r="J1687" s="20" t="s">
        <v>1327</v>
      </c>
      <c r="K1687" s="20" t="s">
        <v>1343</v>
      </c>
      <c r="L1687" s="20" t="s">
        <v>1329</v>
      </c>
      <c r="M1687" s="20" t="s">
        <v>1355</v>
      </c>
      <c r="N1687" s="20" t="s">
        <v>1644</v>
      </c>
    </row>
    <row r="1688" spans="1:14" x14ac:dyDescent="0.25">
      <c r="A1688" s="20" t="s">
        <v>1323</v>
      </c>
      <c r="B1688" s="21">
        <v>45422</v>
      </c>
      <c r="C1688" s="20" t="s">
        <v>1324</v>
      </c>
      <c r="D1688" s="20" t="s">
        <v>1313</v>
      </c>
      <c r="E1688" s="20">
        <v>439435</v>
      </c>
      <c r="F1688" s="20" t="s">
        <v>1873</v>
      </c>
      <c r="G1688" s="20"/>
      <c r="H1688" s="21">
        <v>45482</v>
      </c>
      <c r="I1688" s="20" t="s">
        <v>1390</v>
      </c>
      <c r="J1688" s="20" t="s">
        <v>1334</v>
      </c>
      <c r="K1688" s="20" t="s">
        <v>1343</v>
      </c>
      <c r="L1688" s="20" t="s">
        <v>1329</v>
      </c>
      <c r="M1688" s="20" t="s">
        <v>1355</v>
      </c>
      <c r="N1688" s="20" t="s">
        <v>1644</v>
      </c>
    </row>
    <row r="1689" spans="1:14" x14ac:dyDescent="0.25">
      <c r="A1689" s="20" t="s">
        <v>1323</v>
      </c>
      <c r="B1689" s="21">
        <v>45422</v>
      </c>
      <c r="C1689" s="20" t="s">
        <v>1324</v>
      </c>
      <c r="D1689" s="20" t="s">
        <v>1313</v>
      </c>
      <c r="E1689" s="20">
        <v>438795</v>
      </c>
      <c r="F1689" s="20" t="s">
        <v>1736</v>
      </c>
      <c r="G1689" s="20"/>
      <c r="H1689" s="21">
        <v>45483</v>
      </c>
      <c r="I1689" s="20" t="s">
        <v>1390</v>
      </c>
      <c r="J1689" s="20" t="s">
        <v>1334</v>
      </c>
      <c r="K1689" s="20" t="s">
        <v>1343</v>
      </c>
      <c r="L1689" s="20" t="s">
        <v>1329</v>
      </c>
      <c r="M1689" s="20" t="s">
        <v>1355</v>
      </c>
      <c r="N1689" s="20" t="s">
        <v>1644</v>
      </c>
    </row>
    <row r="1690" spans="1:14" x14ac:dyDescent="0.25">
      <c r="A1690" s="20" t="s">
        <v>1323</v>
      </c>
      <c r="B1690" s="21">
        <v>45422</v>
      </c>
      <c r="C1690" s="20" t="s">
        <v>1324</v>
      </c>
      <c r="D1690" s="20" t="s">
        <v>1313</v>
      </c>
      <c r="E1690" s="20">
        <v>431804</v>
      </c>
      <c r="F1690" s="20" t="s">
        <v>1738</v>
      </c>
      <c r="G1690" s="20"/>
      <c r="H1690" s="21">
        <v>45484</v>
      </c>
      <c r="I1690" s="20" t="s">
        <v>1333</v>
      </c>
      <c r="J1690" s="20" t="s">
        <v>1334</v>
      </c>
      <c r="K1690" s="20" t="s">
        <v>1328</v>
      </c>
      <c r="L1690" s="20" t="s">
        <v>1329</v>
      </c>
      <c r="M1690" s="20" t="s">
        <v>1339</v>
      </c>
      <c r="N1690" s="20" t="s">
        <v>1644</v>
      </c>
    </row>
    <row r="1691" spans="1:14" x14ac:dyDescent="0.25">
      <c r="A1691" s="20" t="s">
        <v>1323</v>
      </c>
      <c r="B1691" s="21">
        <v>45422</v>
      </c>
      <c r="C1691" s="20" t="s">
        <v>1324</v>
      </c>
      <c r="D1691" s="20" t="s">
        <v>1313</v>
      </c>
      <c r="E1691" s="20">
        <v>435987</v>
      </c>
      <c r="F1691" s="20" t="s">
        <v>1874</v>
      </c>
      <c r="G1691" s="20"/>
      <c r="H1691" s="21">
        <v>45488</v>
      </c>
      <c r="I1691" s="20" t="s">
        <v>1390</v>
      </c>
      <c r="J1691" s="20" t="s">
        <v>1334</v>
      </c>
      <c r="K1691" s="20" t="s">
        <v>1338</v>
      </c>
      <c r="L1691" s="20" t="s">
        <v>1329</v>
      </c>
      <c r="M1691" s="20" t="s">
        <v>1355</v>
      </c>
      <c r="N1691" s="20" t="s">
        <v>1644</v>
      </c>
    </row>
    <row r="1692" spans="1:14" x14ac:dyDescent="0.25">
      <c r="A1692" s="20" t="s">
        <v>1323</v>
      </c>
      <c r="B1692" s="21">
        <v>45422</v>
      </c>
      <c r="C1692" s="20" t="s">
        <v>1324</v>
      </c>
      <c r="D1692" s="20" t="s">
        <v>1313</v>
      </c>
      <c r="E1692" s="20">
        <v>435981</v>
      </c>
      <c r="F1692" s="20" t="s">
        <v>1737</v>
      </c>
      <c r="G1692" s="20"/>
      <c r="H1692" s="21">
        <v>45489</v>
      </c>
      <c r="I1692" s="20" t="s">
        <v>1390</v>
      </c>
      <c r="J1692" s="20" t="s">
        <v>1334</v>
      </c>
      <c r="K1692" s="20" t="s">
        <v>1338</v>
      </c>
      <c r="L1692" s="20" t="s">
        <v>1329</v>
      </c>
      <c r="M1692" s="20" t="s">
        <v>1355</v>
      </c>
      <c r="N1692" s="20" t="s">
        <v>1644</v>
      </c>
    </row>
    <row r="1693" spans="1:14" x14ac:dyDescent="0.25">
      <c r="A1693" s="20" t="s">
        <v>1323</v>
      </c>
      <c r="B1693" s="21">
        <v>45422</v>
      </c>
      <c r="C1693" s="20" t="s">
        <v>1324</v>
      </c>
      <c r="D1693" s="20" t="s">
        <v>1313</v>
      </c>
      <c r="E1693" s="20">
        <v>437299</v>
      </c>
      <c r="F1693" s="20" t="s">
        <v>1720</v>
      </c>
      <c r="G1693" s="20"/>
      <c r="H1693" s="21">
        <v>45498</v>
      </c>
      <c r="I1693" s="20" t="s">
        <v>1333</v>
      </c>
      <c r="J1693" s="20" t="s">
        <v>1334</v>
      </c>
      <c r="K1693" s="20" t="s">
        <v>1343</v>
      </c>
      <c r="L1693" s="20" t="s">
        <v>1329</v>
      </c>
      <c r="M1693" s="20" t="s">
        <v>1339</v>
      </c>
      <c r="N1693" s="20" t="s">
        <v>1644</v>
      </c>
    </row>
    <row r="1694" spans="1:14" hidden="1" x14ac:dyDescent="0.25">
      <c r="A1694" s="20" t="s">
        <v>1323</v>
      </c>
      <c r="B1694" s="21">
        <v>45422</v>
      </c>
      <c r="C1694" s="20" t="s">
        <v>1324</v>
      </c>
      <c r="D1694" s="20" t="s">
        <v>1313</v>
      </c>
      <c r="E1694" s="20">
        <v>439959</v>
      </c>
      <c r="F1694" s="20" t="s">
        <v>1739</v>
      </c>
      <c r="G1694" s="20"/>
      <c r="H1694" s="21">
        <v>45504</v>
      </c>
      <c r="I1694" s="20" t="s">
        <v>1326</v>
      </c>
      <c r="J1694" s="20" t="s">
        <v>1327</v>
      </c>
      <c r="K1694" s="20" t="s">
        <v>1343</v>
      </c>
      <c r="L1694" s="20" t="s">
        <v>1329</v>
      </c>
      <c r="M1694" s="20" t="s">
        <v>1330</v>
      </c>
      <c r="N1694" s="20" t="s">
        <v>1644</v>
      </c>
    </row>
    <row r="1695" spans="1:14" x14ac:dyDescent="0.25">
      <c r="A1695" s="20" t="s">
        <v>1323</v>
      </c>
      <c r="B1695" s="21">
        <v>45422</v>
      </c>
      <c r="C1695" s="20" t="s">
        <v>1324</v>
      </c>
      <c r="D1695" s="20" t="s">
        <v>1313</v>
      </c>
      <c r="E1695" s="20">
        <v>427203</v>
      </c>
      <c r="F1695" s="20" t="s">
        <v>1740</v>
      </c>
      <c r="G1695" s="20"/>
      <c r="H1695" s="21">
        <v>45534</v>
      </c>
      <c r="I1695" s="20" t="s">
        <v>1394</v>
      </c>
      <c r="J1695" s="20" t="s">
        <v>1334</v>
      </c>
      <c r="K1695" s="20" t="s">
        <v>1328</v>
      </c>
      <c r="L1695" s="20" t="s">
        <v>1329</v>
      </c>
      <c r="M1695" s="20" t="s">
        <v>1330</v>
      </c>
      <c r="N1695" s="20" t="s">
        <v>1644</v>
      </c>
    </row>
    <row r="1696" spans="1:14" x14ac:dyDescent="0.25">
      <c r="A1696" s="20" t="s">
        <v>1323</v>
      </c>
      <c r="B1696" s="21">
        <v>45422</v>
      </c>
      <c r="C1696" s="20" t="s">
        <v>1324</v>
      </c>
      <c r="D1696" s="20" t="s">
        <v>1313</v>
      </c>
      <c r="E1696" s="20">
        <v>435078</v>
      </c>
      <c r="F1696" s="20" t="s">
        <v>1393</v>
      </c>
      <c r="G1696" s="20"/>
      <c r="H1696" s="21">
        <v>45544</v>
      </c>
      <c r="I1696" s="20" t="s">
        <v>1394</v>
      </c>
      <c r="J1696" s="20" t="s">
        <v>1334</v>
      </c>
      <c r="K1696" s="20" t="s">
        <v>1343</v>
      </c>
      <c r="L1696" s="20" t="s">
        <v>1329</v>
      </c>
      <c r="M1696" s="20" t="s">
        <v>1330</v>
      </c>
      <c r="N1696" s="20" t="s">
        <v>1644</v>
      </c>
    </row>
    <row r="1697" spans="1:14" x14ac:dyDescent="0.25">
      <c r="A1697" s="20" t="s">
        <v>1323</v>
      </c>
      <c r="B1697" s="21">
        <v>45422</v>
      </c>
      <c r="C1697" s="20" t="s">
        <v>1324</v>
      </c>
      <c r="D1697" s="20" t="s">
        <v>1313</v>
      </c>
      <c r="E1697" s="20">
        <v>439393</v>
      </c>
      <c r="F1697" s="20" t="s">
        <v>1741</v>
      </c>
      <c r="G1697" s="20"/>
      <c r="H1697" s="21">
        <v>45558</v>
      </c>
      <c r="I1697" s="20" t="s">
        <v>1394</v>
      </c>
      <c r="J1697" s="20" t="s">
        <v>1334</v>
      </c>
      <c r="K1697" s="20" t="s">
        <v>1427</v>
      </c>
      <c r="L1697" s="20" t="s">
        <v>1329</v>
      </c>
      <c r="M1697" s="20" t="s">
        <v>1355</v>
      </c>
      <c r="N1697" s="20" t="s">
        <v>1644</v>
      </c>
    </row>
    <row r="1698" spans="1:14" x14ac:dyDescent="0.25">
      <c r="A1698" s="20" t="s">
        <v>1323</v>
      </c>
      <c r="B1698" s="21">
        <v>45422</v>
      </c>
      <c r="C1698" s="20" t="s">
        <v>1324</v>
      </c>
      <c r="D1698" s="20" t="s">
        <v>1313</v>
      </c>
      <c r="E1698" s="20">
        <v>424504</v>
      </c>
      <c r="F1698" s="20" t="s">
        <v>1743</v>
      </c>
      <c r="G1698" s="20"/>
      <c r="H1698" s="21">
        <v>45651</v>
      </c>
      <c r="I1698" s="20" t="s">
        <v>1342</v>
      </c>
      <c r="J1698" s="20" t="s">
        <v>1334</v>
      </c>
      <c r="K1698" s="20" t="s">
        <v>1335</v>
      </c>
      <c r="L1698" s="20" t="s">
        <v>1329</v>
      </c>
      <c r="M1698" s="20" t="s">
        <v>1355</v>
      </c>
      <c r="N1698" s="20" t="s">
        <v>1644</v>
      </c>
    </row>
    <row r="1699" spans="1:14" x14ac:dyDescent="0.25">
      <c r="A1699" s="20" t="s">
        <v>1323</v>
      </c>
      <c r="B1699" s="21">
        <v>45422</v>
      </c>
      <c r="C1699" s="20" t="s">
        <v>1324</v>
      </c>
      <c r="D1699" s="20" t="s">
        <v>1313</v>
      </c>
      <c r="E1699" s="20">
        <v>409312</v>
      </c>
      <c r="F1699" s="20" t="s">
        <v>1749</v>
      </c>
      <c r="G1699" s="20"/>
      <c r="H1699" s="21">
        <v>45651</v>
      </c>
      <c r="I1699" s="20" t="s">
        <v>1390</v>
      </c>
      <c r="J1699" s="20" t="s">
        <v>1334</v>
      </c>
      <c r="K1699" s="20" t="s">
        <v>1399</v>
      </c>
      <c r="L1699" s="20" t="s">
        <v>1329</v>
      </c>
      <c r="M1699" s="20" t="s">
        <v>1361</v>
      </c>
      <c r="N1699" s="20" t="s">
        <v>1644</v>
      </c>
    </row>
    <row r="1700" spans="1:14" hidden="1" x14ac:dyDescent="0.25">
      <c r="A1700" s="20" t="s">
        <v>1323</v>
      </c>
      <c r="B1700" s="21">
        <v>45422</v>
      </c>
      <c r="C1700" s="20" t="s">
        <v>1324</v>
      </c>
      <c r="D1700" s="20" t="s">
        <v>1313</v>
      </c>
      <c r="E1700" s="20">
        <v>437640</v>
      </c>
      <c r="F1700" s="20" t="s">
        <v>1744</v>
      </c>
      <c r="G1700" s="20"/>
      <c r="H1700" s="21">
        <v>45651</v>
      </c>
      <c r="I1700" s="20" t="s">
        <v>1345</v>
      </c>
      <c r="J1700" s="20" t="s">
        <v>1327</v>
      </c>
      <c r="K1700" s="20" t="s">
        <v>1469</v>
      </c>
      <c r="L1700" s="20" t="s">
        <v>1329</v>
      </c>
      <c r="M1700" s="20" t="s">
        <v>1361</v>
      </c>
      <c r="N1700" s="20" t="s">
        <v>1644</v>
      </c>
    </row>
    <row r="1701" spans="1:14" x14ac:dyDescent="0.25">
      <c r="A1701" s="20" t="s">
        <v>1323</v>
      </c>
      <c r="B1701" s="21">
        <v>45422</v>
      </c>
      <c r="C1701" s="20" t="s">
        <v>1324</v>
      </c>
      <c r="D1701" s="20" t="s">
        <v>1313</v>
      </c>
      <c r="E1701" s="20">
        <v>422968</v>
      </c>
      <c r="F1701" s="20" t="s">
        <v>1746</v>
      </c>
      <c r="G1701" s="20"/>
      <c r="H1701" s="21">
        <v>45651</v>
      </c>
      <c r="I1701" s="20" t="s">
        <v>1345</v>
      </c>
      <c r="J1701" s="20" t="s">
        <v>1334</v>
      </c>
      <c r="K1701" s="20" t="s">
        <v>1422</v>
      </c>
      <c r="L1701" s="20" t="s">
        <v>1329</v>
      </c>
      <c r="M1701" s="20" t="s">
        <v>1361</v>
      </c>
      <c r="N1701" s="20" t="s">
        <v>1644</v>
      </c>
    </row>
    <row r="1702" spans="1:14" hidden="1" x14ac:dyDescent="0.25">
      <c r="A1702" s="20" t="s">
        <v>1323</v>
      </c>
      <c r="B1702" s="21">
        <v>45422</v>
      </c>
      <c r="C1702" s="20" t="s">
        <v>1324</v>
      </c>
      <c r="D1702" s="20" t="s">
        <v>1313</v>
      </c>
      <c r="E1702" s="20">
        <v>433300</v>
      </c>
      <c r="F1702" s="20" t="s">
        <v>1748</v>
      </c>
      <c r="G1702" s="20"/>
      <c r="H1702" s="21">
        <v>45651</v>
      </c>
      <c r="I1702" s="20" t="s">
        <v>1345</v>
      </c>
      <c r="J1702" s="20" t="s">
        <v>1380</v>
      </c>
      <c r="K1702" s="20" t="s">
        <v>1358</v>
      </c>
      <c r="L1702" s="20" t="s">
        <v>1329</v>
      </c>
      <c r="M1702" s="20" t="s">
        <v>1361</v>
      </c>
      <c r="N1702" s="20" t="s">
        <v>1644</v>
      </c>
    </row>
    <row r="1703" spans="1:14" hidden="1" x14ac:dyDescent="0.25">
      <c r="A1703" s="20" t="s">
        <v>1323</v>
      </c>
      <c r="B1703" s="21">
        <v>45422</v>
      </c>
      <c r="C1703" s="20" t="s">
        <v>1324</v>
      </c>
      <c r="D1703" s="20" t="s">
        <v>1313</v>
      </c>
      <c r="E1703" s="20">
        <v>436865</v>
      </c>
      <c r="F1703" s="20" t="s">
        <v>1745</v>
      </c>
      <c r="G1703" s="20" t="s">
        <v>1408</v>
      </c>
      <c r="H1703" s="21">
        <v>45651</v>
      </c>
      <c r="I1703" s="20" t="s">
        <v>1345</v>
      </c>
      <c r="J1703" s="20" t="s">
        <v>1380</v>
      </c>
      <c r="K1703" s="20" t="s">
        <v>1449</v>
      </c>
      <c r="L1703" s="20" t="s">
        <v>1329</v>
      </c>
      <c r="M1703" s="20" t="s">
        <v>1361</v>
      </c>
      <c r="N1703" s="20" t="s">
        <v>1644</v>
      </c>
    </row>
    <row r="1704" spans="1:14" x14ac:dyDescent="0.25">
      <c r="A1704" s="20" t="s">
        <v>1323</v>
      </c>
      <c r="B1704" s="21">
        <v>45422</v>
      </c>
      <c r="C1704" s="20" t="s">
        <v>1324</v>
      </c>
      <c r="D1704" s="20" t="s">
        <v>1313</v>
      </c>
      <c r="E1704" s="20">
        <v>435283</v>
      </c>
      <c r="F1704" s="20" t="s">
        <v>1750</v>
      </c>
      <c r="G1704" s="20"/>
      <c r="H1704" s="21">
        <v>45651</v>
      </c>
      <c r="I1704" s="20" t="s">
        <v>1345</v>
      </c>
      <c r="J1704" s="20" t="s">
        <v>1334</v>
      </c>
      <c r="K1704" s="20" t="s">
        <v>1358</v>
      </c>
      <c r="L1704" s="20" t="s">
        <v>1329</v>
      </c>
      <c r="M1704" s="20" t="s">
        <v>1330</v>
      </c>
      <c r="N1704" s="20" t="s">
        <v>1644</v>
      </c>
    </row>
    <row r="1705" spans="1:14" x14ac:dyDescent="0.25">
      <c r="A1705" s="20" t="s">
        <v>1323</v>
      </c>
      <c r="B1705" s="21">
        <v>45422</v>
      </c>
      <c r="C1705" s="20" t="s">
        <v>1324</v>
      </c>
      <c r="D1705" s="20" t="s">
        <v>1313</v>
      </c>
      <c r="E1705" s="20">
        <v>418409</v>
      </c>
      <c r="F1705" s="20" t="s">
        <v>1751</v>
      </c>
      <c r="G1705" s="20"/>
      <c r="H1705" s="21">
        <v>45651</v>
      </c>
      <c r="I1705" s="20" t="s">
        <v>1345</v>
      </c>
      <c r="J1705" s="20" t="s">
        <v>1334</v>
      </c>
      <c r="K1705" s="20" t="s">
        <v>1346</v>
      </c>
      <c r="L1705" s="20" t="s">
        <v>1329</v>
      </c>
      <c r="M1705" s="20" t="s">
        <v>1330</v>
      </c>
      <c r="N1705" s="20" t="s">
        <v>1644</v>
      </c>
    </row>
    <row r="1706" spans="1:14" hidden="1" x14ac:dyDescent="0.25">
      <c r="A1706" s="20" t="s">
        <v>1323</v>
      </c>
      <c r="B1706" s="21">
        <v>45422</v>
      </c>
      <c r="C1706" s="20" t="s">
        <v>1324</v>
      </c>
      <c r="D1706" s="20" t="s">
        <v>1313</v>
      </c>
      <c r="E1706" s="20">
        <v>438664</v>
      </c>
      <c r="F1706" s="20" t="s">
        <v>1753</v>
      </c>
      <c r="G1706" s="20"/>
      <c r="H1706" s="21">
        <v>45677</v>
      </c>
      <c r="I1706" s="20" t="s">
        <v>1333</v>
      </c>
      <c r="J1706" s="20" t="s">
        <v>1327</v>
      </c>
      <c r="K1706" s="20" t="s">
        <v>1338</v>
      </c>
      <c r="L1706" s="20" t="s">
        <v>1329</v>
      </c>
      <c r="M1706" s="20" t="s">
        <v>1330</v>
      </c>
      <c r="N1706" s="20" t="s">
        <v>1644</v>
      </c>
    </row>
    <row r="1707" spans="1:14" x14ac:dyDescent="0.25">
      <c r="A1707" s="20" t="s">
        <v>1323</v>
      </c>
      <c r="B1707" s="21">
        <v>45422</v>
      </c>
      <c r="C1707" s="20" t="s">
        <v>1324</v>
      </c>
      <c r="D1707" s="20" t="s">
        <v>1313</v>
      </c>
      <c r="E1707" s="20">
        <v>433673</v>
      </c>
      <c r="F1707" s="20" t="s">
        <v>1522</v>
      </c>
      <c r="G1707" s="20"/>
      <c r="H1707" s="20"/>
      <c r="I1707" s="20" t="s">
        <v>1390</v>
      </c>
      <c r="J1707" s="20" t="s">
        <v>1334</v>
      </c>
      <c r="K1707" s="20" t="s">
        <v>1523</v>
      </c>
      <c r="L1707" s="20" t="s">
        <v>1329</v>
      </c>
      <c r="M1707" s="20" t="s">
        <v>1355</v>
      </c>
      <c r="N1707" s="20" t="s">
        <v>1644</v>
      </c>
    </row>
    <row r="1708" spans="1:14" x14ac:dyDescent="0.25">
      <c r="A1708" s="20" t="s">
        <v>1323</v>
      </c>
      <c r="B1708" s="21">
        <v>45422</v>
      </c>
      <c r="C1708" s="20" t="s">
        <v>1324</v>
      </c>
      <c r="D1708" s="20" t="s">
        <v>1313</v>
      </c>
      <c r="E1708" s="20">
        <v>427600</v>
      </c>
      <c r="F1708" s="20" t="s">
        <v>1905</v>
      </c>
      <c r="G1708" s="20"/>
      <c r="H1708" s="20"/>
      <c r="I1708" s="20" t="s">
        <v>1394</v>
      </c>
      <c r="J1708" s="20" t="s">
        <v>1334</v>
      </c>
      <c r="K1708" s="20" t="s">
        <v>1335</v>
      </c>
      <c r="L1708" s="20" t="s">
        <v>1329</v>
      </c>
      <c r="M1708" s="20" t="s">
        <v>1355</v>
      </c>
      <c r="N1708" s="20" t="s">
        <v>1644</v>
      </c>
    </row>
    <row r="1709" spans="1:14" hidden="1" x14ac:dyDescent="0.25">
      <c r="A1709" s="20" t="s">
        <v>1323</v>
      </c>
      <c r="B1709" s="21">
        <v>45422</v>
      </c>
      <c r="C1709" s="20" t="s">
        <v>1324</v>
      </c>
      <c r="D1709" s="20" t="s">
        <v>1313</v>
      </c>
      <c r="E1709" s="20">
        <v>439193</v>
      </c>
      <c r="F1709" s="20" t="s">
        <v>1763</v>
      </c>
      <c r="G1709" s="20"/>
      <c r="H1709" s="20"/>
      <c r="I1709" s="20" t="s">
        <v>1337</v>
      </c>
      <c r="J1709" s="20"/>
      <c r="K1709" s="20" t="s">
        <v>1328</v>
      </c>
      <c r="L1709" s="20" t="s">
        <v>1329</v>
      </c>
      <c r="M1709" s="20" t="s">
        <v>1355</v>
      </c>
      <c r="N1709" s="20" t="s">
        <v>1644</v>
      </c>
    </row>
    <row r="1710" spans="1:14" x14ac:dyDescent="0.25">
      <c r="A1710" s="20" t="s">
        <v>1323</v>
      </c>
      <c r="B1710" s="21">
        <v>45422</v>
      </c>
      <c r="C1710" s="20" t="s">
        <v>1324</v>
      </c>
      <c r="D1710" s="20" t="s">
        <v>1313</v>
      </c>
      <c r="E1710" s="20">
        <v>435324</v>
      </c>
      <c r="F1710" s="20" t="s">
        <v>1757</v>
      </c>
      <c r="G1710" s="20"/>
      <c r="H1710" s="20"/>
      <c r="I1710" s="20" t="s">
        <v>1333</v>
      </c>
      <c r="J1710" s="20" t="s">
        <v>1334</v>
      </c>
      <c r="K1710" s="20" t="s">
        <v>1343</v>
      </c>
      <c r="L1710" s="20" t="s">
        <v>1329</v>
      </c>
      <c r="M1710" s="20" t="s">
        <v>1355</v>
      </c>
      <c r="N1710" s="20" t="s">
        <v>1644</v>
      </c>
    </row>
    <row r="1711" spans="1:14" hidden="1" x14ac:dyDescent="0.25">
      <c r="A1711" s="20" t="s">
        <v>1323</v>
      </c>
      <c r="B1711" s="21">
        <v>45422</v>
      </c>
      <c r="C1711" s="20" t="s">
        <v>1324</v>
      </c>
      <c r="D1711" s="20" t="s">
        <v>1313</v>
      </c>
      <c r="E1711" s="20">
        <v>440558</v>
      </c>
      <c r="F1711" s="20" t="s">
        <v>1759</v>
      </c>
      <c r="G1711" s="20"/>
      <c r="H1711" s="20"/>
      <c r="I1711" s="20" t="s">
        <v>1333</v>
      </c>
      <c r="J1711" s="20" t="s">
        <v>1327</v>
      </c>
      <c r="K1711" s="20" t="s">
        <v>1328</v>
      </c>
      <c r="L1711" s="20" t="s">
        <v>1329</v>
      </c>
      <c r="M1711" s="20" t="s">
        <v>1355</v>
      </c>
      <c r="N1711" s="20" t="s">
        <v>1644</v>
      </c>
    </row>
    <row r="1712" spans="1:14" hidden="1" x14ac:dyDescent="0.25">
      <c r="A1712" s="20" t="s">
        <v>1323</v>
      </c>
      <c r="B1712" s="21">
        <v>45422</v>
      </c>
      <c r="C1712" s="20" t="s">
        <v>1324</v>
      </c>
      <c r="D1712" s="20" t="s">
        <v>1313</v>
      </c>
      <c r="E1712" s="20">
        <v>433548</v>
      </c>
      <c r="F1712" s="20" t="s">
        <v>1761</v>
      </c>
      <c r="G1712" s="20"/>
      <c r="H1712" s="20"/>
      <c r="I1712" s="20" t="s">
        <v>1333</v>
      </c>
      <c r="J1712" s="20" t="s">
        <v>1327</v>
      </c>
      <c r="K1712" s="20" t="s">
        <v>1335</v>
      </c>
      <c r="L1712" s="20" t="s">
        <v>1329</v>
      </c>
      <c r="M1712" s="20" t="s">
        <v>1355</v>
      </c>
      <c r="N1712" s="20" t="s">
        <v>1644</v>
      </c>
    </row>
    <row r="1713" spans="1:14" hidden="1" x14ac:dyDescent="0.25">
      <c r="A1713" s="20" t="s">
        <v>1323</v>
      </c>
      <c r="B1713" s="21">
        <v>45422</v>
      </c>
      <c r="C1713" s="20" t="s">
        <v>1324</v>
      </c>
      <c r="D1713" s="20" t="s">
        <v>1313</v>
      </c>
      <c r="E1713" s="20">
        <v>441126</v>
      </c>
      <c r="F1713" s="20" t="s">
        <v>1767</v>
      </c>
      <c r="G1713" s="20"/>
      <c r="H1713" s="20"/>
      <c r="I1713" s="20" t="s">
        <v>1345</v>
      </c>
      <c r="J1713" s="20"/>
      <c r="K1713" s="20" t="s">
        <v>1427</v>
      </c>
      <c r="L1713" s="20" t="s">
        <v>1329</v>
      </c>
      <c r="M1713" s="20" t="s">
        <v>1355</v>
      </c>
      <c r="N1713" s="20" t="s">
        <v>1644</v>
      </c>
    </row>
    <row r="1714" spans="1:14" hidden="1" x14ac:dyDescent="0.25">
      <c r="A1714" s="20" t="s">
        <v>1323</v>
      </c>
      <c r="B1714" s="21">
        <v>45422</v>
      </c>
      <c r="C1714" s="20" t="s">
        <v>1324</v>
      </c>
      <c r="D1714" s="20" t="s">
        <v>1313</v>
      </c>
      <c r="E1714" s="20">
        <v>435643</v>
      </c>
      <c r="F1714" s="20" t="s">
        <v>1762</v>
      </c>
      <c r="G1714" s="20"/>
      <c r="H1714" s="20"/>
      <c r="I1714" s="20" t="s">
        <v>1333</v>
      </c>
      <c r="J1714" s="20" t="s">
        <v>1327</v>
      </c>
      <c r="K1714" s="20" t="s">
        <v>1399</v>
      </c>
      <c r="L1714" s="20" t="s">
        <v>1329</v>
      </c>
      <c r="M1714" s="20" t="s">
        <v>1355</v>
      </c>
      <c r="N1714" s="20" t="s">
        <v>1644</v>
      </c>
    </row>
    <row r="1715" spans="1:14" x14ac:dyDescent="0.25">
      <c r="A1715" s="20" t="s">
        <v>1323</v>
      </c>
      <c r="B1715" s="21">
        <v>45422</v>
      </c>
      <c r="C1715" s="20" t="s">
        <v>1324</v>
      </c>
      <c r="D1715" s="20" t="s">
        <v>1313</v>
      </c>
      <c r="E1715" s="20">
        <v>434690</v>
      </c>
      <c r="F1715" s="20" t="s">
        <v>1754</v>
      </c>
      <c r="G1715" s="20"/>
      <c r="H1715" s="20"/>
      <c r="I1715" s="20" t="s">
        <v>1345</v>
      </c>
      <c r="J1715" s="20" t="s">
        <v>1334</v>
      </c>
      <c r="K1715" s="20" t="s">
        <v>1335</v>
      </c>
      <c r="L1715" s="20" t="s">
        <v>1329</v>
      </c>
      <c r="M1715" s="20" t="s">
        <v>1355</v>
      </c>
      <c r="N1715" s="20" t="s">
        <v>1644</v>
      </c>
    </row>
    <row r="1716" spans="1:14" x14ac:dyDescent="0.25">
      <c r="A1716" s="20" t="s">
        <v>1323</v>
      </c>
      <c r="B1716" s="21">
        <v>45422</v>
      </c>
      <c r="C1716" s="20" t="s">
        <v>1324</v>
      </c>
      <c r="D1716" s="20" t="s">
        <v>1313</v>
      </c>
      <c r="E1716" s="20">
        <v>433151</v>
      </c>
      <c r="F1716" s="20" t="s">
        <v>1755</v>
      </c>
      <c r="G1716" s="20"/>
      <c r="H1716" s="20"/>
      <c r="I1716" s="20" t="s">
        <v>1333</v>
      </c>
      <c r="J1716" s="20" t="s">
        <v>1334</v>
      </c>
      <c r="K1716" s="20" t="s">
        <v>1335</v>
      </c>
      <c r="L1716" s="20" t="s">
        <v>1329</v>
      </c>
      <c r="M1716" s="20" t="s">
        <v>1355</v>
      </c>
      <c r="N1716" s="20" t="s">
        <v>1644</v>
      </c>
    </row>
    <row r="1717" spans="1:14" x14ac:dyDescent="0.25">
      <c r="A1717" s="20" t="s">
        <v>1323</v>
      </c>
      <c r="B1717" s="21">
        <v>45422</v>
      </c>
      <c r="C1717" s="20" t="s">
        <v>1324</v>
      </c>
      <c r="D1717" s="20" t="s">
        <v>1313</v>
      </c>
      <c r="E1717" s="20">
        <v>423268</v>
      </c>
      <c r="F1717" s="20" t="s">
        <v>1764</v>
      </c>
      <c r="G1717" s="20"/>
      <c r="H1717" s="20"/>
      <c r="I1717" s="20" t="s">
        <v>1345</v>
      </c>
      <c r="J1717" s="20" t="s">
        <v>1334</v>
      </c>
      <c r="K1717" s="20" t="s">
        <v>1358</v>
      </c>
      <c r="L1717" s="20" t="s">
        <v>1329</v>
      </c>
      <c r="M1717" s="20" t="s">
        <v>1355</v>
      </c>
      <c r="N1717" s="20" t="s">
        <v>1644</v>
      </c>
    </row>
    <row r="1718" spans="1:14" x14ac:dyDescent="0.25">
      <c r="A1718" s="20" t="s">
        <v>1323</v>
      </c>
      <c r="B1718" s="21">
        <v>45422</v>
      </c>
      <c r="C1718" s="20" t="s">
        <v>1324</v>
      </c>
      <c r="D1718" s="20" t="s">
        <v>1313</v>
      </c>
      <c r="E1718" s="20">
        <v>421581</v>
      </c>
      <c r="F1718" s="20" t="s">
        <v>1765</v>
      </c>
      <c r="G1718" s="20"/>
      <c r="H1718" s="20"/>
      <c r="I1718" s="20" t="s">
        <v>1390</v>
      </c>
      <c r="J1718" s="20" t="s">
        <v>1334</v>
      </c>
      <c r="K1718" s="20" t="s">
        <v>1338</v>
      </c>
      <c r="L1718" s="20" t="s">
        <v>1329</v>
      </c>
      <c r="M1718" s="20" t="s">
        <v>1355</v>
      </c>
      <c r="N1718" s="20" t="s">
        <v>1644</v>
      </c>
    </row>
    <row r="1719" spans="1:14" x14ac:dyDescent="0.25">
      <c r="A1719" s="20" t="s">
        <v>1323</v>
      </c>
      <c r="B1719" s="21">
        <v>45422</v>
      </c>
      <c r="C1719" s="20" t="s">
        <v>1324</v>
      </c>
      <c r="D1719" s="20" t="s">
        <v>1313</v>
      </c>
      <c r="E1719" s="20">
        <v>440246</v>
      </c>
      <c r="F1719" s="20" t="s">
        <v>1634</v>
      </c>
      <c r="G1719" s="20"/>
      <c r="H1719" s="20"/>
      <c r="I1719" s="20" t="s">
        <v>1333</v>
      </c>
      <c r="J1719" s="20" t="s">
        <v>1334</v>
      </c>
      <c r="K1719" s="20" t="s">
        <v>1338</v>
      </c>
      <c r="L1719" s="20" t="s">
        <v>1329</v>
      </c>
      <c r="M1719" s="20" t="s">
        <v>1355</v>
      </c>
      <c r="N1719" s="20" t="s">
        <v>1644</v>
      </c>
    </row>
    <row r="1720" spans="1:14" hidden="1" x14ac:dyDescent="0.25">
      <c r="A1720" s="20" t="s">
        <v>1323</v>
      </c>
      <c r="B1720" s="21">
        <v>45422</v>
      </c>
      <c r="C1720" s="20" t="s">
        <v>1324</v>
      </c>
      <c r="D1720" s="20" t="s">
        <v>1313</v>
      </c>
      <c r="E1720" s="20">
        <v>436798</v>
      </c>
      <c r="F1720" s="20" t="s">
        <v>1758</v>
      </c>
      <c r="G1720" s="20"/>
      <c r="H1720" s="20"/>
      <c r="I1720" s="20" t="s">
        <v>1345</v>
      </c>
      <c r="J1720" s="20" t="s">
        <v>1327</v>
      </c>
      <c r="K1720" s="20" t="s">
        <v>1469</v>
      </c>
      <c r="L1720" s="20" t="s">
        <v>1329</v>
      </c>
      <c r="M1720" s="20" t="s">
        <v>1355</v>
      </c>
      <c r="N1720" s="20" t="s">
        <v>1644</v>
      </c>
    </row>
    <row r="1721" spans="1:14" hidden="1" x14ac:dyDescent="0.25">
      <c r="A1721" s="20" t="s">
        <v>1323</v>
      </c>
      <c r="B1721" s="21">
        <v>45422</v>
      </c>
      <c r="C1721" s="20" t="s">
        <v>1324</v>
      </c>
      <c r="D1721" s="20" t="s">
        <v>1313</v>
      </c>
      <c r="E1721" s="20">
        <v>435970</v>
      </c>
      <c r="F1721" s="20" t="s">
        <v>1766</v>
      </c>
      <c r="G1721" s="20"/>
      <c r="H1721" s="20"/>
      <c r="I1721" s="20" t="s">
        <v>1345</v>
      </c>
      <c r="J1721" s="20" t="s">
        <v>1380</v>
      </c>
      <c r="K1721" s="20" t="s">
        <v>1427</v>
      </c>
      <c r="L1721" s="20" t="s">
        <v>1329</v>
      </c>
      <c r="M1721" s="20" t="s">
        <v>1355</v>
      </c>
      <c r="N1721" s="20" t="s">
        <v>1644</v>
      </c>
    </row>
    <row r="1722" spans="1:14" hidden="1" x14ac:dyDescent="0.25">
      <c r="A1722" s="20" t="s">
        <v>1323</v>
      </c>
      <c r="B1722" s="21">
        <v>45422</v>
      </c>
      <c r="C1722" s="20" t="s">
        <v>1324</v>
      </c>
      <c r="D1722" s="20" t="s">
        <v>1313</v>
      </c>
      <c r="E1722" s="20">
        <v>429203</v>
      </c>
      <c r="F1722" s="20" t="s">
        <v>1822</v>
      </c>
      <c r="G1722" s="20"/>
      <c r="H1722" s="20"/>
      <c r="I1722" s="20" t="s">
        <v>1390</v>
      </c>
      <c r="J1722" s="20" t="s">
        <v>1327</v>
      </c>
      <c r="K1722" s="20" t="s">
        <v>1446</v>
      </c>
      <c r="L1722" s="20" t="s">
        <v>1329</v>
      </c>
      <c r="M1722" s="20" t="s">
        <v>1355</v>
      </c>
      <c r="N1722" s="20" t="s">
        <v>1644</v>
      </c>
    </row>
    <row r="1723" spans="1:14" x14ac:dyDescent="0.25">
      <c r="A1723" s="20" t="s">
        <v>1323</v>
      </c>
      <c r="B1723" s="21">
        <v>45422</v>
      </c>
      <c r="C1723" s="20" t="s">
        <v>1324</v>
      </c>
      <c r="D1723" s="20" t="s">
        <v>1313</v>
      </c>
      <c r="E1723" s="20">
        <v>437332</v>
      </c>
      <c r="F1723" s="20" t="s">
        <v>1756</v>
      </c>
      <c r="G1723" s="20"/>
      <c r="H1723" s="20"/>
      <c r="I1723" s="20" t="s">
        <v>1390</v>
      </c>
      <c r="J1723" s="20" t="s">
        <v>1334</v>
      </c>
      <c r="K1723" s="20" t="s">
        <v>1335</v>
      </c>
      <c r="L1723" s="20" t="s">
        <v>1329</v>
      </c>
      <c r="M1723" s="20" t="s">
        <v>1355</v>
      </c>
      <c r="N1723" s="20" t="s">
        <v>1644</v>
      </c>
    </row>
    <row r="1724" spans="1:14" x14ac:dyDescent="0.25">
      <c r="A1724" s="20" t="s">
        <v>1323</v>
      </c>
      <c r="B1724" s="21">
        <v>45422</v>
      </c>
      <c r="C1724" s="20" t="s">
        <v>1324</v>
      </c>
      <c r="D1724" s="20" t="s">
        <v>1313</v>
      </c>
      <c r="E1724" s="20">
        <v>439436</v>
      </c>
      <c r="F1724" s="20" t="s">
        <v>1875</v>
      </c>
      <c r="G1724" s="20"/>
      <c r="H1724" s="20"/>
      <c r="I1724" s="20" t="s">
        <v>1390</v>
      </c>
      <c r="J1724" s="20" t="s">
        <v>1334</v>
      </c>
      <c r="K1724" s="20" t="s">
        <v>1343</v>
      </c>
      <c r="L1724" s="20" t="s">
        <v>1329</v>
      </c>
      <c r="M1724" s="20" t="s">
        <v>1355</v>
      </c>
      <c r="N1724" s="20" t="s">
        <v>1644</v>
      </c>
    </row>
    <row r="1725" spans="1:14" hidden="1" x14ac:dyDescent="0.25">
      <c r="A1725" s="20" t="s">
        <v>1323</v>
      </c>
      <c r="B1725" s="21">
        <v>45422</v>
      </c>
      <c r="C1725" s="20" t="s">
        <v>1324</v>
      </c>
      <c r="D1725" s="20" t="s">
        <v>1313</v>
      </c>
      <c r="E1725" s="20">
        <v>437718</v>
      </c>
      <c r="F1725" s="20" t="s">
        <v>1768</v>
      </c>
      <c r="G1725" s="20"/>
      <c r="H1725" s="20"/>
      <c r="I1725" s="20" t="s">
        <v>1345</v>
      </c>
      <c r="J1725" s="20" t="s">
        <v>1327</v>
      </c>
      <c r="K1725" s="20" t="s">
        <v>1358</v>
      </c>
      <c r="L1725" s="20" t="s">
        <v>1329</v>
      </c>
      <c r="M1725" s="20" t="s">
        <v>1355</v>
      </c>
      <c r="N1725" s="20" t="s">
        <v>1644</v>
      </c>
    </row>
    <row r="1726" spans="1:14" x14ac:dyDescent="0.25">
      <c r="A1726" s="20" t="s">
        <v>1323</v>
      </c>
      <c r="B1726" s="21">
        <v>45422</v>
      </c>
      <c r="C1726" s="20" t="s">
        <v>1324</v>
      </c>
      <c r="D1726" s="20" t="s">
        <v>1313</v>
      </c>
      <c r="E1726" s="20">
        <v>438952</v>
      </c>
      <c r="F1726" s="20" t="s">
        <v>1769</v>
      </c>
      <c r="G1726" s="20"/>
      <c r="H1726" s="20"/>
      <c r="I1726" s="20" t="s">
        <v>1345</v>
      </c>
      <c r="J1726" s="20" t="s">
        <v>1334</v>
      </c>
      <c r="K1726" s="20" t="s">
        <v>1469</v>
      </c>
      <c r="L1726" s="20" t="s">
        <v>1329</v>
      </c>
      <c r="M1726" s="20" t="s">
        <v>1355</v>
      </c>
      <c r="N1726" s="20" t="s">
        <v>1644</v>
      </c>
    </row>
    <row r="1727" spans="1:14" x14ac:dyDescent="0.25">
      <c r="A1727" s="20" t="s">
        <v>1323</v>
      </c>
      <c r="B1727" s="21">
        <v>45422</v>
      </c>
      <c r="C1727" s="20" t="s">
        <v>1324</v>
      </c>
      <c r="D1727" s="20" t="s">
        <v>1313</v>
      </c>
      <c r="E1727" s="20">
        <v>439003</v>
      </c>
      <c r="F1727" s="20" t="s">
        <v>1851</v>
      </c>
      <c r="G1727" s="20"/>
      <c r="H1727" s="20"/>
      <c r="I1727" s="20" t="s">
        <v>1345</v>
      </c>
      <c r="J1727" s="20" t="s">
        <v>1334</v>
      </c>
      <c r="K1727" s="20" t="s">
        <v>1335</v>
      </c>
      <c r="L1727" s="20" t="s">
        <v>1329</v>
      </c>
      <c r="M1727" s="20" t="s">
        <v>1355</v>
      </c>
      <c r="N1727" s="20" t="s">
        <v>1644</v>
      </c>
    </row>
    <row r="1728" spans="1:14" x14ac:dyDescent="0.25">
      <c r="A1728" s="20" t="s">
        <v>1323</v>
      </c>
      <c r="B1728" s="21">
        <v>45422</v>
      </c>
      <c r="C1728" s="20" t="s">
        <v>1324</v>
      </c>
      <c r="D1728" s="20" t="s">
        <v>1313</v>
      </c>
      <c r="E1728" s="20">
        <v>426712</v>
      </c>
      <c r="F1728" s="20" t="s">
        <v>1786</v>
      </c>
      <c r="G1728" s="20"/>
      <c r="H1728" s="20"/>
      <c r="I1728" s="20" t="s">
        <v>1390</v>
      </c>
      <c r="J1728" s="20" t="s">
        <v>1334</v>
      </c>
      <c r="K1728" s="20" t="s">
        <v>1446</v>
      </c>
      <c r="L1728" s="20" t="s">
        <v>1329</v>
      </c>
      <c r="M1728" s="20" t="s">
        <v>1359</v>
      </c>
      <c r="N1728" s="20" t="s">
        <v>1644</v>
      </c>
    </row>
    <row r="1729" spans="1:14" x14ac:dyDescent="0.25">
      <c r="A1729" s="20" t="s">
        <v>1323</v>
      </c>
      <c r="B1729" s="21">
        <v>45422</v>
      </c>
      <c r="C1729" s="20" t="s">
        <v>1324</v>
      </c>
      <c r="D1729" s="20" t="s">
        <v>1313</v>
      </c>
      <c r="E1729" s="20">
        <v>439270</v>
      </c>
      <c r="F1729" s="20" t="s">
        <v>1770</v>
      </c>
      <c r="G1729" s="20"/>
      <c r="H1729" s="20"/>
      <c r="I1729" s="20" t="s">
        <v>1333</v>
      </c>
      <c r="J1729" s="20" t="s">
        <v>1334</v>
      </c>
      <c r="K1729" s="20" t="s">
        <v>1328</v>
      </c>
      <c r="L1729" s="20" t="s">
        <v>1329</v>
      </c>
      <c r="M1729" s="20" t="s">
        <v>1359</v>
      </c>
      <c r="N1729" s="20" t="s">
        <v>1644</v>
      </c>
    </row>
    <row r="1730" spans="1:14" hidden="1" x14ac:dyDescent="0.25">
      <c r="A1730" s="20" t="s">
        <v>1323</v>
      </c>
      <c r="B1730" s="21">
        <v>45422</v>
      </c>
      <c r="C1730" s="20" t="s">
        <v>1324</v>
      </c>
      <c r="D1730" s="20" t="s">
        <v>1313</v>
      </c>
      <c r="E1730" s="20">
        <v>438487</v>
      </c>
      <c r="F1730" s="20" t="s">
        <v>1780</v>
      </c>
      <c r="G1730" s="20"/>
      <c r="H1730" s="20"/>
      <c r="I1730" s="20" t="s">
        <v>1345</v>
      </c>
      <c r="J1730" s="20" t="s">
        <v>1380</v>
      </c>
      <c r="K1730" s="20" t="s">
        <v>1358</v>
      </c>
      <c r="L1730" s="20" t="s">
        <v>1329</v>
      </c>
      <c r="M1730" s="20" t="s">
        <v>1359</v>
      </c>
      <c r="N1730" s="20" t="s">
        <v>1644</v>
      </c>
    </row>
    <row r="1731" spans="1:14" x14ac:dyDescent="0.25">
      <c r="A1731" s="20" t="s">
        <v>1323</v>
      </c>
      <c r="B1731" s="21">
        <v>45422</v>
      </c>
      <c r="C1731" s="20" t="s">
        <v>1324</v>
      </c>
      <c r="D1731" s="20" t="s">
        <v>1313</v>
      </c>
      <c r="E1731" s="20">
        <v>440118</v>
      </c>
      <c r="F1731" s="20" t="s">
        <v>1771</v>
      </c>
      <c r="G1731" s="20"/>
      <c r="H1731" s="20"/>
      <c r="I1731" s="20" t="s">
        <v>1333</v>
      </c>
      <c r="J1731" s="20" t="s">
        <v>1334</v>
      </c>
      <c r="K1731" s="20" t="s">
        <v>1343</v>
      </c>
      <c r="L1731" s="20" t="s">
        <v>1329</v>
      </c>
      <c r="M1731" s="20" t="s">
        <v>1359</v>
      </c>
      <c r="N1731" s="20" t="s">
        <v>1644</v>
      </c>
    </row>
    <row r="1732" spans="1:14" hidden="1" x14ac:dyDescent="0.25">
      <c r="A1732" s="20" t="s">
        <v>1323</v>
      </c>
      <c r="B1732" s="21">
        <v>45422</v>
      </c>
      <c r="C1732" s="20" t="s">
        <v>1324</v>
      </c>
      <c r="D1732" s="20" t="s">
        <v>1313</v>
      </c>
      <c r="E1732" s="20">
        <v>440328</v>
      </c>
      <c r="F1732" s="20" t="s">
        <v>1772</v>
      </c>
      <c r="G1732" s="20"/>
      <c r="H1732" s="20"/>
      <c r="I1732" s="20" t="s">
        <v>1333</v>
      </c>
      <c r="J1732" s="20" t="s">
        <v>1327</v>
      </c>
      <c r="K1732" s="20" t="s">
        <v>1328</v>
      </c>
      <c r="L1732" s="20" t="s">
        <v>1329</v>
      </c>
      <c r="M1732" s="20" t="s">
        <v>1359</v>
      </c>
      <c r="N1732" s="20" t="s">
        <v>1644</v>
      </c>
    </row>
    <row r="1733" spans="1:14" x14ac:dyDescent="0.25">
      <c r="A1733" s="20" t="s">
        <v>1323</v>
      </c>
      <c r="B1733" s="21">
        <v>45422</v>
      </c>
      <c r="C1733" s="20" t="s">
        <v>1324</v>
      </c>
      <c r="D1733" s="20" t="s">
        <v>1313</v>
      </c>
      <c r="E1733" s="20">
        <v>438740</v>
      </c>
      <c r="F1733" s="20" t="s">
        <v>1773</v>
      </c>
      <c r="G1733" s="20"/>
      <c r="H1733" s="20"/>
      <c r="I1733" s="20" t="s">
        <v>1333</v>
      </c>
      <c r="J1733" s="20" t="s">
        <v>1334</v>
      </c>
      <c r="K1733" s="20" t="s">
        <v>1328</v>
      </c>
      <c r="L1733" s="20" t="s">
        <v>1329</v>
      </c>
      <c r="M1733" s="20" t="s">
        <v>1359</v>
      </c>
      <c r="N1733" s="20" t="s">
        <v>1644</v>
      </c>
    </row>
    <row r="1734" spans="1:14" x14ac:dyDescent="0.25">
      <c r="A1734" s="20" t="s">
        <v>1323</v>
      </c>
      <c r="B1734" s="21">
        <v>45422</v>
      </c>
      <c r="C1734" s="20" t="s">
        <v>1324</v>
      </c>
      <c r="D1734" s="20" t="s">
        <v>1313</v>
      </c>
      <c r="E1734" s="20">
        <v>435467</v>
      </c>
      <c r="F1734" s="20" t="s">
        <v>1774</v>
      </c>
      <c r="G1734" s="20"/>
      <c r="H1734" s="20"/>
      <c r="I1734" s="20" t="s">
        <v>1333</v>
      </c>
      <c r="J1734" s="20" t="s">
        <v>1334</v>
      </c>
      <c r="K1734" s="20" t="s">
        <v>1343</v>
      </c>
      <c r="L1734" s="20" t="s">
        <v>1329</v>
      </c>
      <c r="M1734" s="20" t="s">
        <v>1359</v>
      </c>
      <c r="N1734" s="20" t="s">
        <v>1644</v>
      </c>
    </row>
    <row r="1735" spans="1:14" x14ac:dyDescent="0.25">
      <c r="A1735" s="20" t="s">
        <v>1323</v>
      </c>
      <c r="B1735" s="21">
        <v>45422</v>
      </c>
      <c r="C1735" s="20" t="s">
        <v>1324</v>
      </c>
      <c r="D1735" s="20" t="s">
        <v>1313</v>
      </c>
      <c r="E1735" s="20">
        <v>439082</v>
      </c>
      <c r="F1735" s="20" t="s">
        <v>1775</v>
      </c>
      <c r="G1735" s="20"/>
      <c r="H1735" s="20"/>
      <c r="I1735" s="20" t="s">
        <v>1333</v>
      </c>
      <c r="J1735" s="20" t="s">
        <v>1334</v>
      </c>
      <c r="K1735" s="20" t="s">
        <v>1343</v>
      </c>
      <c r="L1735" s="20" t="s">
        <v>1329</v>
      </c>
      <c r="M1735" s="20" t="s">
        <v>1359</v>
      </c>
      <c r="N1735" s="20" t="s">
        <v>1644</v>
      </c>
    </row>
    <row r="1736" spans="1:14" x14ac:dyDescent="0.25">
      <c r="A1736" s="20" t="s">
        <v>1323</v>
      </c>
      <c r="B1736" s="21">
        <v>45422</v>
      </c>
      <c r="C1736" s="20" t="s">
        <v>1324</v>
      </c>
      <c r="D1736" s="20" t="s">
        <v>1313</v>
      </c>
      <c r="E1736" s="20">
        <v>437167</v>
      </c>
      <c r="F1736" s="20" t="s">
        <v>1776</v>
      </c>
      <c r="G1736" s="20"/>
      <c r="H1736" s="20"/>
      <c r="I1736" s="20" t="s">
        <v>1333</v>
      </c>
      <c r="J1736" s="20" t="s">
        <v>1334</v>
      </c>
      <c r="K1736" s="20" t="s">
        <v>1343</v>
      </c>
      <c r="L1736" s="20" t="s">
        <v>1329</v>
      </c>
      <c r="M1736" s="20" t="s">
        <v>1359</v>
      </c>
      <c r="N1736" s="20" t="s">
        <v>1644</v>
      </c>
    </row>
    <row r="1737" spans="1:14" x14ac:dyDescent="0.25">
      <c r="A1737" s="20" t="s">
        <v>1323</v>
      </c>
      <c r="B1737" s="21">
        <v>45422</v>
      </c>
      <c r="C1737" s="20" t="s">
        <v>1324</v>
      </c>
      <c r="D1737" s="20" t="s">
        <v>1313</v>
      </c>
      <c r="E1737" s="20">
        <v>439008</v>
      </c>
      <c r="F1737" s="20" t="s">
        <v>1779</v>
      </c>
      <c r="G1737" s="20"/>
      <c r="H1737" s="20"/>
      <c r="I1737" s="20" t="s">
        <v>1333</v>
      </c>
      <c r="J1737" s="20" t="s">
        <v>1334</v>
      </c>
      <c r="K1737" s="20" t="s">
        <v>1328</v>
      </c>
      <c r="L1737" s="20" t="s">
        <v>1329</v>
      </c>
      <c r="M1737" s="20" t="s">
        <v>1359</v>
      </c>
      <c r="N1737" s="20" t="s">
        <v>1644</v>
      </c>
    </row>
    <row r="1738" spans="1:14" x14ac:dyDescent="0.25">
      <c r="A1738" s="20" t="s">
        <v>1323</v>
      </c>
      <c r="B1738" s="21">
        <v>45422</v>
      </c>
      <c r="C1738" s="20" t="s">
        <v>1324</v>
      </c>
      <c r="D1738" s="20" t="s">
        <v>1313</v>
      </c>
      <c r="E1738" s="20">
        <v>440588</v>
      </c>
      <c r="F1738" s="20" t="s">
        <v>1777</v>
      </c>
      <c r="G1738" s="20"/>
      <c r="H1738" s="20"/>
      <c r="I1738" s="20" t="s">
        <v>1333</v>
      </c>
      <c r="J1738" s="20" t="s">
        <v>1334</v>
      </c>
      <c r="K1738" s="20" t="s">
        <v>1343</v>
      </c>
      <c r="L1738" s="20" t="s">
        <v>1329</v>
      </c>
      <c r="M1738" s="20" t="s">
        <v>1359</v>
      </c>
      <c r="N1738" s="20" t="s">
        <v>1644</v>
      </c>
    </row>
    <row r="1739" spans="1:14" x14ac:dyDescent="0.25">
      <c r="A1739" s="20" t="s">
        <v>1323</v>
      </c>
      <c r="B1739" s="21">
        <v>45422</v>
      </c>
      <c r="C1739" s="20" t="s">
        <v>1324</v>
      </c>
      <c r="D1739" s="20" t="s">
        <v>1313</v>
      </c>
      <c r="E1739" s="20">
        <v>435570</v>
      </c>
      <c r="F1739" s="20" t="s">
        <v>1778</v>
      </c>
      <c r="G1739" s="20"/>
      <c r="H1739" s="20"/>
      <c r="I1739" s="20" t="s">
        <v>1333</v>
      </c>
      <c r="J1739" s="20" t="s">
        <v>1334</v>
      </c>
      <c r="K1739" s="20" t="s">
        <v>1343</v>
      </c>
      <c r="L1739" s="20" t="s">
        <v>1329</v>
      </c>
      <c r="M1739" s="20" t="s">
        <v>1359</v>
      </c>
      <c r="N1739" s="20" t="s">
        <v>1644</v>
      </c>
    </row>
    <row r="1740" spans="1:14" x14ac:dyDescent="0.25">
      <c r="A1740" s="20" t="s">
        <v>1323</v>
      </c>
      <c r="B1740" s="21">
        <v>45422</v>
      </c>
      <c r="C1740" s="20" t="s">
        <v>1324</v>
      </c>
      <c r="D1740" s="20" t="s">
        <v>1313</v>
      </c>
      <c r="E1740" s="20">
        <v>439733</v>
      </c>
      <c r="F1740" s="20" t="s">
        <v>1783</v>
      </c>
      <c r="G1740" s="20"/>
      <c r="H1740" s="20"/>
      <c r="I1740" s="20" t="s">
        <v>1333</v>
      </c>
      <c r="J1740" s="20" t="s">
        <v>1334</v>
      </c>
      <c r="K1740" s="20" t="s">
        <v>1338</v>
      </c>
      <c r="L1740" s="20" t="s">
        <v>1329</v>
      </c>
      <c r="M1740" s="20" t="s">
        <v>1359</v>
      </c>
      <c r="N1740" s="20" t="s">
        <v>1644</v>
      </c>
    </row>
    <row r="1741" spans="1:14" x14ac:dyDescent="0.25">
      <c r="A1741" s="20" t="s">
        <v>1323</v>
      </c>
      <c r="B1741" s="21">
        <v>45422</v>
      </c>
      <c r="C1741" s="20" t="s">
        <v>1324</v>
      </c>
      <c r="D1741" s="20" t="s">
        <v>1313</v>
      </c>
      <c r="E1741" s="20">
        <v>440708</v>
      </c>
      <c r="F1741" s="20" t="s">
        <v>1782</v>
      </c>
      <c r="G1741" s="20"/>
      <c r="H1741" s="20"/>
      <c r="I1741" s="20" t="s">
        <v>1333</v>
      </c>
      <c r="J1741" s="20" t="s">
        <v>1334</v>
      </c>
      <c r="K1741" s="20" t="s">
        <v>1338</v>
      </c>
      <c r="L1741" s="20" t="s">
        <v>1329</v>
      </c>
      <c r="M1741" s="20" t="s">
        <v>1359</v>
      </c>
      <c r="N1741" s="20" t="s">
        <v>1644</v>
      </c>
    </row>
    <row r="1742" spans="1:14" x14ac:dyDescent="0.25">
      <c r="A1742" s="20" t="s">
        <v>1323</v>
      </c>
      <c r="B1742" s="21">
        <v>45422</v>
      </c>
      <c r="C1742" s="20" t="s">
        <v>1324</v>
      </c>
      <c r="D1742" s="20" t="s">
        <v>1313</v>
      </c>
      <c r="E1742" s="20">
        <v>438230</v>
      </c>
      <c r="F1742" s="20" t="s">
        <v>1784</v>
      </c>
      <c r="G1742" s="20"/>
      <c r="H1742" s="20"/>
      <c r="I1742" s="20" t="s">
        <v>1333</v>
      </c>
      <c r="J1742" s="20" t="s">
        <v>1334</v>
      </c>
      <c r="K1742" s="20" t="s">
        <v>1338</v>
      </c>
      <c r="L1742" s="20" t="s">
        <v>1329</v>
      </c>
      <c r="M1742" s="20" t="s">
        <v>1359</v>
      </c>
      <c r="N1742" s="20" t="s">
        <v>1644</v>
      </c>
    </row>
    <row r="1743" spans="1:14" x14ac:dyDescent="0.25">
      <c r="A1743" s="20" t="s">
        <v>1323</v>
      </c>
      <c r="B1743" s="21">
        <v>45422</v>
      </c>
      <c r="C1743" s="20" t="s">
        <v>1324</v>
      </c>
      <c r="D1743" s="20" t="s">
        <v>1313</v>
      </c>
      <c r="E1743" s="20">
        <v>440009</v>
      </c>
      <c r="F1743" s="20" t="s">
        <v>1785</v>
      </c>
      <c r="G1743" s="20"/>
      <c r="H1743" s="20"/>
      <c r="I1743" s="20" t="s">
        <v>1333</v>
      </c>
      <c r="J1743" s="20" t="s">
        <v>1334</v>
      </c>
      <c r="K1743" s="20" t="s">
        <v>1343</v>
      </c>
      <c r="L1743" s="20" t="s">
        <v>1329</v>
      </c>
      <c r="M1743" s="20" t="s">
        <v>1359</v>
      </c>
      <c r="N1743" s="20" t="s">
        <v>1644</v>
      </c>
    </row>
    <row r="1744" spans="1:14" hidden="1" x14ac:dyDescent="0.25">
      <c r="A1744" s="20" t="s">
        <v>1323</v>
      </c>
      <c r="B1744" s="21">
        <v>45422</v>
      </c>
      <c r="C1744" s="20" t="s">
        <v>1324</v>
      </c>
      <c r="D1744" s="20" t="s">
        <v>1313</v>
      </c>
      <c r="E1744" s="20">
        <v>438869</v>
      </c>
      <c r="F1744" s="20" t="s">
        <v>1788</v>
      </c>
      <c r="G1744" s="20"/>
      <c r="H1744" s="20"/>
      <c r="I1744" s="20" t="s">
        <v>1333</v>
      </c>
      <c r="J1744" s="20" t="s">
        <v>1327</v>
      </c>
      <c r="K1744" s="20" t="s">
        <v>1338</v>
      </c>
      <c r="L1744" s="20" t="s">
        <v>1329</v>
      </c>
      <c r="M1744" s="20" t="s">
        <v>1339</v>
      </c>
      <c r="N1744" s="20" t="s">
        <v>1644</v>
      </c>
    </row>
    <row r="1745" spans="1:14" x14ac:dyDescent="0.25">
      <c r="A1745" s="20" t="s">
        <v>1323</v>
      </c>
      <c r="B1745" s="21">
        <v>45422</v>
      </c>
      <c r="C1745" s="20" t="s">
        <v>1324</v>
      </c>
      <c r="D1745" s="20" t="s">
        <v>1313</v>
      </c>
      <c r="E1745" s="20">
        <v>424660</v>
      </c>
      <c r="F1745" s="20" t="s">
        <v>1789</v>
      </c>
      <c r="G1745" s="20"/>
      <c r="H1745" s="20"/>
      <c r="I1745" s="20" t="s">
        <v>1333</v>
      </c>
      <c r="J1745" s="20" t="s">
        <v>1334</v>
      </c>
      <c r="K1745" s="20" t="s">
        <v>1338</v>
      </c>
      <c r="L1745" s="20" t="s">
        <v>1329</v>
      </c>
      <c r="M1745" s="20" t="s">
        <v>1339</v>
      </c>
      <c r="N1745" s="20" t="s">
        <v>1644</v>
      </c>
    </row>
    <row r="1746" spans="1:14" x14ac:dyDescent="0.25">
      <c r="A1746" s="20" t="s">
        <v>1323</v>
      </c>
      <c r="B1746" s="21">
        <v>45422</v>
      </c>
      <c r="C1746" s="20" t="s">
        <v>1324</v>
      </c>
      <c r="D1746" s="20" t="s">
        <v>1313</v>
      </c>
      <c r="E1746" s="20">
        <v>417950</v>
      </c>
      <c r="F1746" s="20" t="s">
        <v>1791</v>
      </c>
      <c r="G1746" s="20"/>
      <c r="H1746" s="20"/>
      <c r="I1746" s="20" t="s">
        <v>1333</v>
      </c>
      <c r="J1746" s="20" t="s">
        <v>1334</v>
      </c>
      <c r="K1746" s="20" t="s">
        <v>1399</v>
      </c>
      <c r="L1746" s="20" t="s">
        <v>1329</v>
      </c>
      <c r="M1746" s="20" t="s">
        <v>1339</v>
      </c>
      <c r="N1746" s="20" t="s">
        <v>1644</v>
      </c>
    </row>
    <row r="1747" spans="1:14" x14ac:dyDescent="0.25">
      <c r="A1747" s="20" t="s">
        <v>1323</v>
      </c>
      <c r="B1747" s="21">
        <v>45422</v>
      </c>
      <c r="C1747" s="20" t="s">
        <v>1324</v>
      </c>
      <c r="D1747" s="20" t="s">
        <v>1313</v>
      </c>
      <c r="E1747" s="20">
        <v>427417</v>
      </c>
      <c r="F1747" s="20" t="s">
        <v>1790</v>
      </c>
      <c r="G1747" s="20"/>
      <c r="H1747" s="20"/>
      <c r="I1747" s="20" t="s">
        <v>1333</v>
      </c>
      <c r="J1747" s="20" t="s">
        <v>1334</v>
      </c>
      <c r="K1747" s="20" t="s">
        <v>1343</v>
      </c>
      <c r="L1747" s="20" t="s">
        <v>1329</v>
      </c>
      <c r="M1747" s="20" t="s">
        <v>1339</v>
      </c>
      <c r="N1747" s="20" t="s">
        <v>1644</v>
      </c>
    </row>
    <row r="1748" spans="1:14" x14ac:dyDescent="0.25">
      <c r="A1748" s="20" t="s">
        <v>1323</v>
      </c>
      <c r="B1748" s="21">
        <v>45422</v>
      </c>
      <c r="C1748" s="20" t="s">
        <v>1324</v>
      </c>
      <c r="D1748" s="20" t="s">
        <v>1313</v>
      </c>
      <c r="E1748" s="20">
        <v>426268</v>
      </c>
      <c r="F1748" s="20" t="s">
        <v>1792</v>
      </c>
      <c r="G1748" s="20"/>
      <c r="H1748" s="20"/>
      <c r="I1748" s="20" t="s">
        <v>1333</v>
      </c>
      <c r="J1748" s="20" t="s">
        <v>1334</v>
      </c>
      <c r="K1748" s="20" t="s">
        <v>1338</v>
      </c>
      <c r="L1748" s="20" t="s">
        <v>1329</v>
      </c>
      <c r="M1748" s="20" t="s">
        <v>1339</v>
      </c>
      <c r="N1748" s="20" t="s">
        <v>1644</v>
      </c>
    </row>
    <row r="1749" spans="1:14" x14ac:dyDescent="0.25">
      <c r="A1749" s="20" t="s">
        <v>1323</v>
      </c>
      <c r="B1749" s="21">
        <v>45422</v>
      </c>
      <c r="C1749" s="20" t="s">
        <v>1324</v>
      </c>
      <c r="D1749" s="20" t="s">
        <v>1313</v>
      </c>
      <c r="E1749" s="20">
        <v>413162</v>
      </c>
      <c r="F1749" s="20" t="s">
        <v>1793</v>
      </c>
      <c r="G1749" s="20"/>
      <c r="H1749" s="20"/>
      <c r="I1749" s="20" t="s">
        <v>1333</v>
      </c>
      <c r="J1749" s="20" t="s">
        <v>1334</v>
      </c>
      <c r="K1749" s="20" t="s">
        <v>1338</v>
      </c>
      <c r="L1749" s="20" t="s">
        <v>1329</v>
      </c>
      <c r="M1749" s="20" t="s">
        <v>1339</v>
      </c>
      <c r="N1749" s="20" t="s">
        <v>1644</v>
      </c>
    </row>
    <row r="1750" spans="1:14" x14ac:dyDescent="0.25">
      <c r="A1750" s="20" t="s">
        <v>1323</v>
      </c>
      <c r="B1750" s="21">
        <v>45422</v>
      </c>
      <c r="C1750" s="20" t="s">
        <v>1324</v>
      </c>
      <c r="D1750" s="20" t="s">
        <v>1313</v>
      </c>
      <c r="E1750" s="20">
        <v>432586</v>
      </c>
      <c r="F1750" s="20" t="s">
        <v>1794</v>
      </c>
      <c r="G1750" s="20"/>
      <c r="H1750" s="20"/>
      <c r="I1750" s="20" t="s">
        <v>1390</v>
      </c>
      <c r="J1750" s="20" t="s">
        <v>1334</v>
      </c>
      <c r="K1750" s="20" t="s">
        <v>1469</v>
      </c>
      <c r="L1750" s="20" t="s">
        <v>1329</v>
      </c>
      <c r="M1750" s="20" t="s">
        <v>1361</v>
      </c>
      <c r="N1750" s="20" t="s">
        <v>1644</v>
      </c>
    </row>
    <row r="1751" spans="1:14" x14ac:dyDescent="0.25">
      <c r="A1751" s="20" t="s">
        <v>1323</v>
      </c>
      <c r="B1751" s="21">
        <v>45422</v>
      </c>
      <c r="C1751" s="20" t="s">
        <v>1324</v>
      </c>
      <c r="D1751" s="20" t="s">
        <v>1313</v>
      </c>
      <c r="E1751" s="20">
        <v>435188</v>
      </c>
      <c r="F1751" s="20" t="s">
        <v>1797</v>
      </c>
      <c r="G1751" s="20"/>
      <c r="H1751" s="20"/>
      <c r="I1751" s="20" t="s">
        <v>1394</v>
      </c>
      <c r="J1751" s="20" t="s">
        <v>1334</v>
      </c>
      <c r="K1751" s="20" t="s">
        <v>1469</v>
      </c>
      <c r="L1751" s="20" t="s">
        <v>1329</v>
      </c>
      <c r="M1751" s="20" t="s">
        <v>1361</v>
      </c>
      <c r="N1751" s="20" t="s">
        <v>1644</v>
      </c>
    </row>
    <row r="1752" spans="1:14" hidden="1" x14ac:dyDescent="0.25">
      <c r="A1752" s="20" t="s">
        <v>1323</v>
      </c>
      <c r="B1752" s="21">
        <v>45422</v>
      </c>
      <c r="C1752" s="20" t="s">
        <v>1324</v>
      </c>
      <c r="D1752" s="20" t="s">
        <v>1313</v>
      </c>
      <c r="E1752" s="20">
        <v>440817</v>
      </c>
      <c r="F1752" s="20" t="s">
        <v>1796</v>
      </c>
      <c r="G1752" s="20"/>
      <c r="H1752" s="20"/>
      <c r="I1752" s="20" t="s">
        <v>1345</v>
      </c>
      <c r="J1752" s="20" t="s">
        <v>1327</v>
      </c>
      <c r="K1752" s="20" t="s">
        <v>1427</v>
      </c>
      <c r="L1752" s="20" t="s">
        <v>1329</v>
      </c>
      <c r="M1752" s="20" t="s">
        <v>1361</v>
      </c>
      <c r="N1752" s="20" t="s">
        <v>1644</v>
      </c>
    </row>
    <row r="1753" spans="1:14" x14ac:dyDescent="0.25">
      <c r="A1753" s="20" t="s">
        <v>1323</v>
      </c>
      <c r="B1753" s="21">
        <v>45422</v>
      </c>
      <c r="C1753" s="20" t="s">
        <v>1324</v>
      </c>
      <c r="D1753" s="20" t="s">
        <v>1313</v>
      </c>
      <c r="E1753" s="20">
        <v>438029</v>
      </c>
      <c r="F1753" s="20" t="s">
        <v>1795</v>
      </c>
      <c r="G1753" s="20"/>
      <c r="H1753" s="20"/>
      <c r="I1753" s="20" t="s">
        <v>1345</v>
      </c>
      <c r="J1753" s="20" t="s">
        <v>1334</v>
      </c>
      <c r="K1753" s="20" t="s">
        <v>1358</v>
      </c>
      <c r="L1753" s="20" t="s">
        <v>1329</v>
      </c>
      <c r="M1753" s="20" t="s">
        <v>1361</v>
      </c>
      <c r="N1753" s="20" t="s">
        <v>1644</v>
      </c>
    </row>
    <row r="1754" spans="1:14" hidden="1" x14ac:dyDescent="0.25">
      <c r="A1754" s="20" t="s">
        <v>1323</v>
      </c>
      <c r="B1754" s="21">
        <v>45422</v>
      </c>
      <c r="C1754" s="20" t="s">
        <v>1324</v>
      </c>
      <c r="D1754" s="20" t="s">
        <v>1313</v>
      </c>
      <c r="E1754" s="20">
        <v>431620</v>
      </c>
      <c r="F1754" s="20" t="s">
        <v>1798</v>
      </c>
      <c r="G1754" s="20"/>
      <c r="H1754" s="20"/>
      <c r="I1754" s="20" t="s">
        <v>1390</v>
      </c>
      <c r="J1754" s="20" t="s">
        <v>1327</v>
      </c>
      <c r="K1754" s="20" t="s">
        <v>1427</v>
      </c>
      <c r="L1754" s="20" t="s">
        <v>1329</v>
      </c>
      <c r="M1754" s="20" t="s">
        <v>1330</v>
      </c>
      <c r="N1754" s="20" t="s">
        <v>1644</v>
      </c>
    </row>
    <row r="1755" spans="1:14" x14ac:dyDescent="0.25">
      <c r="A1755" s="20" t="s">
        <v>1323</v>
      </c>
      <c r="B1755" s="21">
        <v>45422</v>
      </c>
      <c r="C1755" s="20" t="s">
        <v>1324</v>
      </c>
      <c r="D1755" s="20" t="s">
        <v>1313</v>
      </c>
      <c r="E1755" s="20">
        <v>426358</v>
      </c>
      <c r="F1755" s="20" t="s">
        <v>1800</v>
      </c>
      <c r="G1755" s="20"/>
      <c r="H1755" s="20"/>
      <c r="I1755" s="20" t="s">
        <v>1333</v>
      </c>
      <c r="J1755" s="20" t="s">
        <v>1334</v>
      </c>
      <c r="K1755" s="20" t="s">
        <v>1338</v>
      </c>
      <c r="L1755" s="20" t="s">
        <v>1329</v>
      </c>
      <c r="M1755" s="20" t="s">
        <v>1330</v>
      </c>
      <c r="N1755" s="20" t="s">
        <v>1644</v>
      </c>
    </row>
    <row r="1756" spans="1:14" x14ac:dyDescent="0.25">
      <c r="A1756" s="20" t="s">
        <v>1323</v>
      </c>
      <c r="B1756" s="21">
        <v>45422</v>
      </c>
      <c r="C1756" s="20" t="s">
        <v>1324</v>
      </c>
      <c r="D1756" s="20" t="s">
        <v>1313</v>
      </c>
      <c r="E1756" s="20">
        <v>386999</v>
      </c>
      <c r="F1756" s="20" t="s">
        <v>1801</v>
      </c>
      <c r="G1756" s="20"/>
      <c r="H1756" s="20"/>
      <c r="I1756" s="20" t="s">
        <v>1333</v>
      </c>
      <c r="J1756" s="20" t="s">
        <v>1334</v>
      </c>
      <c r="K1756" s="20" t="s">
        <v>1328</v>
      </c>
      <c r="L1756" s="20" t="s">
        <v>1329</v>
      </c>
      <c r="M1756" s="20" t="s">
        <v>1330</v>
      </c>
      <c r="N1756" s="20" t="s">
        <v>1644</v>
      </c>
    </row>
    <row r="1757" spans="1:14" hidden="1" x14ac:dyDescent="0.25">
      <c r="A1757" s="20" t="s">
        <v>1323</v>
      </c>
      <c r="B1757" s="21">
        <v>45422</v>
      </c>
      <c r="C1757" s="20" t="s">
        <v>1324</v>
      </c>
      <c r="D1757" s="20" t="s">
        <v>1313</v>
      </c>
      <c r="E1757" s="20">
        <v>402069</v>
      </c>
      <c r="F1757" s="20" t="s">
        <v>1802</v>
      </c>
      <c r="G1757" s="20"/>
      <c r="H1757" s="20"/>
      <c r="I1757" s="20" t="s">
        <v>1477</v>
      </c>
      <c r="J1757" s="20"/>
      <c r="K1757" s="20" t="s">
        <v>1399</v>
      </c>
      <c r="L1757" s="20" t="s">
        <v>1329</v>
      </c>
      <c r="M1757" s="20" t="s">
        <v>1330</v>
      </c>
      <c r="N1757" s="20" t="s">
        <v>1644</v>
      </c>
    </row>
    <row r="1758" spans="1:14" x14ac:dyDescent="0.25">
      <c r="A1758" s="20" t="s">
        <v>1323</v>
      </c>
      <c r="B1758" s="21">
        <v>45422</v>
      </c>
      <c r="C1758" s="20" t="s">
        <v>1324</v>
      </c>
      <c r="D1758" s="20" t="s">
        <v>1313</v>
      </c>
      <c r="E1758" s="20">
        <v>424460</v>
      </c>
      <c r="F1758" s="20" t="s">
        <v>1799</v>
      </c>
      <c r="G1758" s="20"/>
      <c r="H1758" s="20"/>
      <c r="I1758" s="20" t="s">
        <v>1390</v>
      </c>
      <c r="J1758" s="20" t="s">
        <v>1334</v>
      </c>
      <c r="K1758" s="20" t="s">
        <v>1469</v>
      </c>
      <c r="L1758" s="20" t="s">
        <v>1329</v>
      </c>
      <c r="M1758" s="20" t="s">
        <v>1330</v>
      </c>
      <c r="N1758" s="20" t="s">
        <v>1644</v>
      </c>
    </row>
    <row r="1759" spans="1:14" hidden="1" x14ac:dyDescent="0.25">
      <c r="A1759" s="20" t="s">
        <v>1323</v>
      </c>
      <c r="B1759" s="21">
        <v>45422</v>
      </c>
      <c r="C1759" s="20" t="s">
        <v>1324</v>
      </c>
      <c r="D1759" s="20" t="s">
        <v>1313</v>
      </c>
      <c r="E1759" s="20">
        <v>427259</v>
      </c>
      <c r="F1759" s="20" t="s">
        <v>1803</v>
      </c>
      <c r="G1759" s="20" t="s">
        <v>1804</v>
      </c>
      <c r="H1759" s="20"/>
      <c r="I1759" s="20" t="s">
        <v>1345</v>
      </c>
      <c r="J1759" s="20" t="s">
        <v>1327</v>
      </c>
      <c r="K1759" s="20" t="s">
        <v>1399</v>
      </c>
      <c r="L1759" s="20" t="s">
        <v>1329</v>
      </c>
      <c r="M1759" s="20" t="s">
        <v>1381</v>
      </c>
      <c r="N1759" s="20" t="s">
        <v>1644</v>
      </c>
    </row>
    <row r="1760" spans="1:14" hidden="1" x14ac:dyDescent="0.25">
      <c r="A1760" s="20" t="s">
        <v>1906</v>
      </c>
      <c r="B1760" s="21">
        <v>45425</v>
      </c>
      <c r="C1760" s="20" t="s">
        <v>1324</v>
      </c>
      <c r="D1760" s="20" t="s">
        <v>1313</v>
      </c>
      <c r="E1760" s="20">
        <v>387123</v>
      </c>
      <c r="F1760" s="20" t="s">
        <v>1325</v>
      </c>
      <c r="G1760" s="20"/>
      <c r="H1760" s="62">
        <v>44743</v>
      </c>
      <c r="I1760" s="20" t="s">
        <v>1326</v>
      </c>
      <c r="J1760" s="20" t="s">
        <v>1327</v>
      </c>
      <c r="K1760" s="20" t="s">
        <v>1328</v>
      </c>
      <c r="L1760" s="20" t="s">
        <v>1329</v>
      </c>
      <c r="M1760" s="20" t="s">
        <v>1330</v>
      </c>
      <c r="N1760" s="20" t="s">
        <v>1331</v>
      </c>
    </row>
    <row r="1761" spans="1:14" x14ac:dyDescent="0.25">
      <c r="A1761" s="20" t="s">
        <v>1906</v>
      </c>
      <c r="B1761" s="21">
        <v>45425</v>
      </c>
      <c r="C1761" s="20" t="s">
        <v>1324</v>
      </c>
      <c r="D1761" s="20" t="s">
        <v>1313</v>
      </c>
      <c r="E1761" s="20">
        <v>409411</v>
      </c>
      <c r="F1761" s="20" t="s">
        <v>1332</v>
      </c>
      <c r="G1761" s="20"/>
      <c r="H1761" s="62">
        <v>45098</v>
      </c>
      <c r="I1761" s="20" t="s">
        <v>1333</v>
      </c>
      <c r="J1761" s="20" t="s">
        <v>1334</v>
      </c>
      <c r="K1761" s="20" t="s">
        <v>1335</v>
      </c>
      <c r="L1761" s="20" t="s">
        <v>1329</v>
      </c>
      <c r="M1761" s="20" t="s">
        <v>1339</v>
      </c>
      <c r="N1761" s="20" t="s">
        <v>1331</v>
      </c>
    </row>
    <row r="1762" spans="1:14" x14ac:dyDescent="0.25">
      <c r="A1762" s="20" t="s">
        <v>1906</v>
      </c>
      <c r="B1762" s="21">
        <v>45425</v>
      </c>
      <c r="C1762" s="20" t="s">
        <v>1324</v>
      </c>
      <c r="D1762" s="20" t="s">
        <v>1313</v>
      </c>
      <c r="E1762" s="20">
        <v>417390</v>
      </c>
      <c r="F1762" s="20" t="s">
        <v>1336</v>
      </c>
      <c r="G1762" s="20"/>
      <c r="H1762" s="62">
        <v>45177</v>
      </c>
      <c r="I1762" s="20" t="s">
        <v>1337</v>
      </c>
      <c r="J1762" s="20" t="s">
        <v>1334</v>
      </c>
      <c r="K1762" s="20" t="s">
        <v>1338</v>
      </c>
      <c r="L1762" s="20" t="s">
        <v>1329</v>
      </c>
      <c r="M1762" s="20" t="s">
        <v>1339</v>
      </c>
      <c r="N1762" s="20" t="s">
        <v>1331</v>
      </c>
    </row>
    <row r="1763" spans="1:14" x14ac:dyDescent="0.25">
      <c r="A1763" s="20" t="s">
        <v>1906</v>
      </c>
      <c r="B1763" s="21">
        <v>45425</v>
      </c>
      <c r="C1763" s="20" t="s">
        <v>1324</v>
      </c>
      <c r="D1763" s="20" t="s">
        <v>1313</v>
      </c>
      <c r="E1763" s="20">
        <v>424395</v>
      </c>
      <c r="F1763" s="20" t="s">
        <v>1340</v>
      </c>
      <c r="G1763" s="20"/>
      <c r="H1763" s="62">
        <v>45209</v>
      </c>
      <c r="I1763" s="20" t="s">
        <v>1333</v>
      </c>
      <c r="J1763" s="20" t="s">
        <v>1334</v>
      </c>
      <c r="K1763" s="20" t="s">
        <v>1328</v>
      </c>
      <c r="L1763" s="20" t="s">
        <v>1329</v>
      </c>
      <c r="M1763" s="20" t="s">
        <v>1330</v>
      </c>
      <c r="N1763" s="20" t="s">
        <v>1331</v>
      </c>
    </row>
    <row r="1764" spans="1:14" hidden="1" x14ac:dyDescent="0.25">
      <c r="A1764" s="20" t="s">
        <v>1906</v>
      </c>
      <c r="B1764" s="21">
        <v>45425</v>
      </c>
      <c r="C1764" s="20" t="s">
        <v>1324</v>
      </c>
      <c r="D1764" s="20" t="s">
        <v>1313</v>
      </c>
      <c r="E1764" s="20">
        <v>424936</v>
      </c>
      <c r="F1764" s="20" t="s">
        <v>1341</v>
      </c>
      <c r="G1764" s="20"/>
      <c r="H1764" s="62">
        <v>45230</v>
      </c>
      <c r="I1764" s="20" t="s">
        <v>1342</v>
      </c>
      <c r="J1764" s="20"/>
      <c r="K1764" s="20" t="s">
        <v>1343</v>
      </c>
      <c r="L1764" s="20" t="s">
        <v>1329</v>
      </c>
      <c r="M1764" s="20" t="s">
        <v>1330</v>
      </c>
      <c r="N1764" s="20" t="s">
        <v>1331</v>
      </c>
    </row>
    <row r="1765" spans="1:14" x14ac:dyDescent="0.25">
      <c r="A1765" s="20" t="s">
        <v>1906</v>
      </c>
      <c r="B1765" s="21">
        <v>45425</v>
      </c>
      <c r="C1765" s="20" t="s">
        <v>1324</v>
      </c>
      <c r="D1765" s="20" t="s">
        <v>1313</v>
      </c>
      <c r="E1765" s="20">
        <v>424883</v>
      </c>
      <c r="F1765" s="20" t="s">
        <v>1347</v>
      </c>
      <c r="G1765" s="20"/>
      <c r="H1765" s="62">
        <v>45260</v>
      </c>
      <c r="I1765" s="20" t="s">
        <v>1345</v>
      </c>
      <c r="J1765" s="20" t="s">
        <v>1334</v>
      </c>
      <c r="K1765" s="20" t="s">
        <v>1335</v>
      </c>
      <c r="L1765" s="20" t="s">
        <v>1329</v>
      </c>
      <c r="M1765" s="20" t="s">
        <v>1339</v>
      </c>
      <c r="N1765" s="20" t="s">
        <v>1331</v>
      </c>
    </row>
    <row r="1766" spans="1:14" hidden="1" x14ac:dyDescent="0.25">
      <c r="A1766" s="20" t="s">
        <v>1906</v>
      </c>
      <c r="B1766" s="21">
        <v>45425</v>
      </c>
      <c r="C1766" s="20" t="s">
        <v>1324</v>
      </c>
      <c r="D1766" s="20" t="s">
        <v>1313</v>
      </c>
      <c r="E1766" s="20">
        <v>412385</v>
      </c>
      <c r="F1766" s="20" t="s">
        <v>1344</v>
      </c>
      <c r="G1766" s="20"/>
      <c r="H1766" s="62">
        <v>45260</v>
      </c>
      <c r="I1766" s="20" t="s">
        <v>1345</v>
      </c>
      <c r="J1766" s="20"/>
      <c r="K1766" s="20" t="s">
        <v>1346</v>
      </c>
      <c r="L1766" s="20" t="s">
        <v>1329</v>
      </c>
      <c r="M1766" s="20" t="s">
        <v>1339</v>
      </c>
      <c r="N1766" s="20" t="s">
        <v>1331</v>
      </c>
    </row>
    <row r="1767" spans="1:14" hidden="1" x14ac:dyDescent="0.25">
      <c r="A1767" s="20" t="s">
        <v>1906</v>
      </c>
      <c r="B1767" s="21">
        <v>45425</v>
      </c>
      <c r="C1767" s="20" t="s">
        <v>1324</v>
      </c>
      <c r="D1767" s="20" t="s">
        <v>1313</v>
      </c>
      <c r="E1767" s="20">
        <v>431191</v>
      </c>
      <c r="F1767" s="20" t="s">
        <v>1348</v>
      </c>
      <c r="G1767" s="20"/>
      <c r="H1767" s="62">
        <v>45266</v>
      </c>
      <c r="I1767" s="20" t="s">
        <v>1333</v>
      </c>
      <c r="J1767" s="20" t="s">
        <v>1327</v>
      </c>
      <c r="K1767" s="20" t="s">
        <v>1335</v>
      </c>
      <c r="L1767" s="20" t="s">
        <v>1329</v>
      </c>
      <c r="M1767" s="20" t="s">
        <v>1339</v>
      </c>
      <c r="N1767" s="20" t="s">
        <v>1331</v>
      </c>
    </row>
    <row r="1768" spans="1:14" x14ac:dyDescent="0.25">
      <c r="A1768" s="20" t="s">
        <v>1906</v>
      </c>
      <c r="B1768" s="21">
        <v>45425</v>
      </c>
      <c r="C1768" s="20" t="s">
        <v>1324</v>
      </c>
      <c r="D1768" s="20" t="s">
        <v>1313</v>
      </c>
      <c r="E1768" s="20">
        <v>432016</v>
      </c>
      <c r="F1768" s="20" t="s">
        <v>1349</v>
      </c>
      <c r="G1768" s="20"/>
      <c r="H1768" s="62">
        <v>45271</v>
      </c>
      <c r="I1768" s="20" t="s">
        <v>1333</v>
      </c>
      <c r="J1768" s="20" t="s">
        <v>1334</v>
      </c>
      <c r="K1768" s="20" t="s">
        <v>1328</v>
      </c>
      <c r="L1768" s="20" t="s">
        <v>1329</v>
      </c>
      <c r="M1768" s="20" t="s">
        <v>1339</v>
      </c>
      <c r="N1768" s="20" t="s">
        <v>1331</v>
      </c>
    </row>
    <row r="1769" spans="1:14" hidden="1" x14ac:dyDescent="0.25">
      <c r="A1769" s="20" t="s">
        <v>1906</v>
      </c>
      <c r="B1769" s="21">
        <v>45425</v>
      </c>
      <c r="C1769" s="20" t="s">
        <v>1324</v>
      </c>
      <c r="D1769" s="20" t="s">
        <v>1313</v>
      </c>
      <c r="E1769" s="20">
        <v>430629</v>
      </c>
      <c r="F1769" s="20" t="s">
        <v>1350</v>
      </c>
      <c r="G1769" s="20"/>
      <c r="H1769" s="62">
        <v>45271</v>
      </c>
      <c r="I1769" s="20" t="s">
        <v>1333</v>
      </c>
      <c r="J1769" s="20" t="s">
        <v>1327</v>
      </c>
      <c r="K1769" s="20" t="s">
        <v>1338</v>
      </c>
      <c r="L1769" s="20" t="s">
        <v>1329</v>
      </c>
      <c r="M1769" s="20" t="s">
        <v>1330</v>
      </c>
      <c r="N1769" s="20" t="s">
        <v>1331</v>
      </c>
    </row>
    <row r="1770" spans="1:14" hidden="1" x14ac:dyDescent="0.25">
      <c r="A1770" s="20" t="s">
        <v>1906</v>
      </c>
      <c r="B1770" s="21">
        <v>45425</v>
      </c>
      <c r="C1770" s="20" t="s">
        <v>1324</v>
      </c>
      <c r="D1770" s="20" t="s">
        <v>1313</v>
      </c>
      <c r="E1770" s="20">
        <v>431369</v>
      </c>
      <c r="F1770" s="20" t="s">
        <v>1351</v>
      </c>
      <c r="G1770" s="20"/>
      <c r="H1770" s="62">
        <v>45274</v>
      </c>
      <c r="I1770" s="20" t="s">
        <v>1326</v>
      </c>
      <c r="J1770" s="20" t="s">
        <v>1327</v>
      </c>
      <c r="K1770" s="20" t="s">
        <v>1343</v>
      </c>
      <c r="L1770" s="20" t="s">
        <v>1329</v>
      </c>
      <c r="M1770" s="20" t="s">
        <v>1330</v>
      </c>
      <c r="N1770" s="20" t="s">
        <v>1331</v>
      </c>
    </row>
    <row r="1771" spans="1:14" x14ac:dyDescent="0.25">
      <c r="A1771" s="20" t="s">
        <v>1906</v>
      </c>
      <c r="B1771" s="21">
        <v>45425</v>
      </c>
      <c r="C1771" s="20" t="s">
        <v>1324</v>
      </c>
      <c r="D1771" s="20" t="s">
        <v>1313</v>
      </c>
      <c r="E1771" s="20">
        <v>417814</v>
      </c>
      <c r="F1771" s="20" t="s">
        <v>1352</v>
      </c>
      <c r="G1771" s="20"/>
      <c r="H1771" s="62">
        <v>45285</v>
      </c>
      <c r="I1771" s="20" t="s">
        <v>1333</v>
      </c>
      <c r="J1771" s="20" t="s">
        <v>1334</v>
      </c>
      <c r="K1771" s="20" t="s">
        <v>1338</v>
      </c>
      <c r="L1771" s="20" t="s">
        <v>1329</v>
      </c>
      <c r="M1771" s="20" t="s">
        <v>1330</v>
      </c>
      <c r="N1771" s="20" t="s">
        <v>1331</v>
      </c>
    </row>
    <row r="1772" spans="1:14" x14ac:dyDescent="0.25">
      <c r="A1772" s="20" t="s">
        <v>1906</v>
      </c>
      <c r="B1772" s="21">
        <v>45425</v>
      </c>
      <c r="C1772" s="20" t="s">
        <v>1324</v>
      </c>
      <c r="D1772" s="20" t="s">
        <v>1313</v>
      </c>
      <c r="E1772" s="20">
        <v>421836</v>
      </c>
      <c r="F1772" s="20" t="s">
        <v>1353</v>
      </c>
      <c r="G1772" s="20"/>
      <c r="H1772" s="62">
        <v>45313</v>
      </c>
      <c r="I1772" s="20" t="s">
        <v>1354</v>
      </c>
      <c r="J1772" s="20" t="s">
        <v>1334</v>
      </c>
      <c r="K1772" s="20" t="s">
        <v>1343</v>
      </c>
      <c r="L1772" s="20" t="s">
        <v>1329</v>
      </c>
      <c r="M1772" s="20" t="s">
        <v>1355</v>
      </c>
      <c r="N1772" s="20" t="s">
        <v>1331</v>
      </c>
    </row>
    <row r="1773" spans="1:14" x14ac:dyDescent="0.25">
      <c r="A1773" s="20" t="s">
        <v>1906</v>
      </c>
      <c r="B1773" s="21">
        <v>45425</v>
      </c>
      <c r="C1773" s="20" t="s">
        <v>1324</v>
      </c>
      <c r="D1773" s="20" t="s">
        <v>1313</v>
      </c>
      <c r="E1773" s="20">
        <v>430529</v>
      </c>
      <c r="F1773" s="20" t="s">
        <v>1356</v>
      </c>
      <c r="G1773" s="20"/>
      <c r="H1773" s="62">
        <v>45313</v>
      </c>
      <c r="I1773" s="20" t="s">
        <v>1337</v>
      </c>
      <c r="J1773" s="20" t="s">
        <v>1334</v>
      </c>
      <c r="K1773" s="20" t="s">
        <v>1335</v>
      </c>
      <c r="L1773" s="20" t="s">
        <v>1329</v>
      </c>
      <c r="M1773" s="20" t="s">
        <v>1339</v>
      </c>
      <c r="N1773" s="20" t="s">
        <v>1331</v>
      </c>
    </row>
    <row r="1774" spans="1:14" x14ac:dyDescent="0.25">
      <c r="A1774" s="20" t="s">
        <v>1906</v>
      </c>
      <c r="B1774" s="21">
        <v>45425</v>
      </c>
      <c r="C1774" s="20" t="s">
        <v>1324</v>
      </c>
      <c r="D1774" s="20" t="s">
        <v>1313</v>
      </c>
      <c r="E1774" s="20">
        <v>408381</v>
      </c>
      <c r="F1774" s="20" t="s">
        <v>1357</v>
      </c>
      <c r="G1774" s="20"/>
      <c r="H1774" s="62">
        <v>45322</v>
      </c>
      <c r="I1774" s="20" t="s">
        <v>1345</v>
      </c>
      <c r="J1774" s="20" t="s">
        <v>1334</v>
      </c>
      <c r="K1774" s="20" t="s">
        <v>1358</v>
      </c>
      <c r="L1774" s="20" t="s">
        <v>1329</v>
      </c>
      <c r="M1774" s="20" t="s">
        <v>1359</v>
      </c>
      <c r="N1774" s="20" t="s">
        <v>1331</v>
      </c>
    </row>
    <row r="1775" spans="1:14" x14ac:dyDescent="0.25">
      <c r="A1775" s="20" t="s">
        <v>1906</v>
      </c>
      <c r="B1775" s="21">
        <v>45425</v>
      </c>
      <c r="C1775" s="20" t="s">
        <v>1324</v>
      </c>
      <c r="D1775" s="20" t="s">
        <v>1313</v>
      </c>
      <c r="E1775" s="20">
        <v>431602</v>
      </c>
      <c r="F1775" s="20" t="s">
        <v>1362</v>
      </c>
      <c r="G1775" s="20"/>
      <c r="H1775" s="62">
        <v>45325</v>
      </c>
      <c r="I1775" s="20" t="s">
        <v>1333</v>
      </c>
      <c r="J1775" s="20" t="s">
        <v>1334</v>
      </c>
      <c r="K1775" s="20" t="s">
        <v>1338</v>
      </c>
      <c r="L1775" s="20" t="s">
        <v>1329</v>
      </c>
      <c r="M1775" s="20" t="s">
        <v>1339</v>
      </c>
      <c r="N1775" s="20" t="s">
        <v>1331</v>
      </c>
    </row>
    <row r="1776" spans="1:14" x14ac:dyDescent="0.25">
      <c r="A1776" s="20" t="s">
        <v>1906</v>
      </c>
      <c r="B1776" s="21">
        <v>45425</v>
      </c>
      <c r="C1776" s="20" t="s">
        <v>1324</v>
      </c>
      <c r="D1776" s="20" t="s">
        <v>1313</v>
      </c>
      <c r="E1776" s="20">
        <v>429102</v>
      </c>
      <c r="F1776" s="20" t="s">
        <v>1363</v>
      </c>
      <c r="G1776" s="20"/>
      <c r="H1776" s="62">
        <v>45327</v>
      </c>
      <c r="I1776" s="20" t="s">
        <v>1342</v>
      </c>
      <c r="J1776" s="20" t="s">
        <v>1334</v>
      </c>
      <c r="K1776" s="20" t="s">
        <v>1343</v>
      </c>
      <c r="L1776" s="20" t="s">
        <v>1329</v>
      </c>
      <c r="M1776" s="20" t="s">
        <v>1339</v>
      </c>
      <c r="N1776" s="20" t="s">
        <v>1331</v>
      </c>
    </row>
    <row r="1777" spans="1:14" x14ac:dyDescent="0.25">
      <c r="A1777" s="20" t="s">
        <v>1906</v>
      </c>
      <c r="B1777" s="21">
        <v>45425</v>
      </c>
      <c r="C1777" s="20" t="s">
        <v>1324</v>
      </c>
      <c r="D1777" s="20" t="s">
        <v>1313</v>
      </c>
      <c r="E1777" s="20">
        <v>428419</v>
      </c>
      <c r="F1777" s="20" t="s">
        <v>1364</v>
      </c>
      <c r="G1777" s="20"/>
      <c r="H1777" s="62">
        <v>45353</v>
      </c>
      <c r="I1777" s="20" t="s">
        <v>1333</v>
      </c>
      <c r="J1777" s="20" t="s">
        <v>1334</v>
      </c>
      <c r="K1777" s="20" t="s">
        <v>1338</v>
      </c>
      <c r="L1777" s="20" t="s">
        <v>1329</v>
      </c>
      <c r="M1777" s="20" t="s">
        <v>1330</v>
      </c>
      <c r="N1777" s="20" t="s">
        <v>1331</v>
      </c>
    </row>
    <row r="1778" spans="1:14" x14ac:dyDescent="0.25">
      <c r="A1778" s="20" t="s">
        <v>1906</v>
      </c>
      <c r="B1778" s="21">
        <v>45425</v>
      </c>
      <c r="C1778" s="20" t="s">
        <v>1324</v>
      </c>
      <c r="D1778" s="20" t="s">
        <v>1313</v>
      </c>
      <c r="E1778" s="20">
        <v>436316</v>
      </c>
      <c r="F1778" s="20" t="s">
        <v>1365</v>
      </c>
      <c r="G1778" s="20"/>
      <c r="H1778" s="62">
        <v>45362</v>
      </c>
      <c r="I1778" s="20" t="s">
        <v>1366</v>
      </c>
      <c r="J1778" s="20" t="s">
        <v>1334</v>
      </c>
      <c r="K1778" s="20" t="s">
        <v>1338</v>
      </c>
      <c r="L1778" s="20" t="s">
        <v>1329</v>
      </c>
      <c r="M1778" s="20" t="s">
        <v>1330</v>
      </c>
      <c r="N1778" s="20" t="s">
        <v>1331</v>
      </c>
    </row>
    <row r="1779" spans="1:14" x14ac:dyDescent="0.25">
      <c r="A1779" s="20" t="s">
        <v>1906</v>
      </c>
      <c r="B1779" s="21">
        <v>45425</v>
      </c>
      <c r="C1779" s="20" t="s">
        <v>1324</v>
      </c>
      <c r="D1779" s="20" t="s">
        <v>1313</v>
      </c>
      <c r="E1779" s="20">
        <v>425863</v>
      </c>
      <c r="F1779" s="20" t="s">
        <v>1367</v>
      </c>
      <c r="G1779" s="20"/>
      <c r="H1779" s="62">
        <v>45363</v>
      </c>
      <c r="I1779" s="20" t="s">
        <v>1337</v>
      </c>
      <c r="J1779" s="20" t="s">
        <v>1334</v>
      </c>
      <c r="K1779" s="20" t="s">
        <v>1335</v>
      </c>
      <c r="L1779" s="20" t="s">
        <v>1329</v>
      </c>
      <c r="M1779" s="20" t="s">
        <v>1339</v>
      </c>
      <c r="N1779" s="20" t="s">
        <v>1331</v>
      </c>
    </row>
    <row r="1780" spans="1:14" x14ac:dyDescent="0.25">
      <c r="A1780" s="20" t="s">
        <v>1906</v>
      </c>
      <c r="B1780" s="21">
        <v>45425</v>
      </c>
      <c r="C1780" s="20" t="s">
        <v>1324</v>
      </c>
      <c r="D1780" s="20" t="s">
        <v>1313</v>
      </c>
      <c r="E1780" s="20">
        <v>429258</v>
      </c>
      <c r="F1780" s="20" t="s">
        <v>1371</v>
      </c>
      <c r="G1780" s="20"/>
      <c r="H1780" s="62">
        <v>45365</v>
      </c>
      <c r="I1780" s="20" t="s">
        <v>1372</v>
      </c>
      <c r="J1780" s="20" t="s">
        <v>1334</v>
      </c>
      <c r="K1780" s="20" t="s">
        <v>1335</v>
      </c>
      <c r="L1780" s="20" t="s">
        <v>1329</v>
      </c>
      <c r="M1780" s="20" t="s">
        <v>1373</v>
      </c>
      <c r="N1780" s="20" t="s">
        <v>1331</v>
      </c>
    </row>
    <row r="1781" spans="1:14" x14ac:dyDescent="0.25">
      <c r="A1781" s="20" t="s">
        <v>1906</v>
      </c>
      <c r="B1781" s="21">
        <v>45425</v>
      </c>
      <c r="C1781" s="20" t="s">
        <v>1324</v>
      </c>
      <c r="D1781" s="20" t="s">
        <v>1313</v>
      </c>
      <c r="E1781" s="20">
        <v>438044</v>
      </c>
      <c r="F1781" s="20" t="s">
        <v>1374</v>
      </c>
      <c r="G1781" s="20"/>
      <c r="H1781" s="62">
        <v>45366</v>
      </c>
      <c r="I1781" s="20" t="s">
        <v>1333</v>
      </c>
      <c r="J1781" s="20" t="s">
        <v>1334</v>
      </c>
      <c r="K1781" s="20" t="s">
        <v>1328</v>
      </c>
      <c r="L1781" s="20" t="s">
        <v>1329</v>
      </c>
      <c r="M1781" s="20" t="s">
        <v>1359</v>
      </c>
      <c r="N1781" s="20" t="s">
        <v>1331</v>
      </c>
    </row>
    <row r="1782" spans="1:14" hidden="1" x14ac:dyDescent="0.25">
      <c r="A1782" s="20" t="s">
        <v>1906</v>
      </c>
      <c r="B1782" s="21">
        <v>45425</v>
      </c>
      <c r="C1782" s="20" t="s">
        <v>1324</v>
      </c>
      <c r="D1782" s="20" t="s">
        <v>1313</v>
      </c>
      <c r="E1782" s="20">
        <v>427002</v>
      </c>
      <c r="F1782" s="20" t="s">
        <v>1376</v>
      </c>
      <c r="G1782" s="20"/>
      <c r="H1782" s="62">
        <v>45371</v>
      </c>
      <c r="I1782" s="20" t="s">
        <v>1366</v>
      </c>
      <c r="J1782" s="20"/>
      <c r="K1782" s="20" t="s">
        <v>1328</v>
      </c>
      <c r="L1782" s="20" t="s">
        <v>1329</v>
      </c>
      <c r="M1782" s="20" t="s">
        <v>1330</v>
      </c>
      <c r="N1782" s="20" t="s">
        <v>1331</v>
      </c>
    </row>
    <row r="1783" spans="1:14" x14ac:dyDescent="0.25">
      <c r="A1783" s="20" t="s">
        <v>1906</v>
      </c>
      <c r="B1783" s="21">
        <v>45425</v>
      </c>
      <c r="C1783" s="20" t="s">
        <v>1324</v>
      </c>
      <c r="D1783" s="20" t="s">
        <v>1313</v>
      </c>
      <c r="E1783" s="20">
        <v>430074</v>
      </c>
      <c r="F1783" s="20" t="s">
        <v>1377</v>
      </c>
      <c r="G1783" s="20"/>
      <c r="H1783" s="62">
        <v>45376</v>
      </c>
      <c r="I1783" s="20" t="s">
        <v>1333</v>
      </c>
      <c r="J1783" s="20" t="s">
        <v>1334</v>
      </c>
      <c r="K1783" s="20" t="s">
        <v>1328</v>
      </c>
      <c r="L1783" s="20" t="s">
        <v>1329</v>
      </c>
      <c r="M1783" s="20" t="s">
        <v>1330</v>
      </c>
      <c r="N1783" s="20" t="s">
        <v>1331</v>
      </c>
    </row>
    <row r="1784" spans="1:14" hidden="1" x14ac:dyDescent="0.25">
      <c r="A1784" s="20" t="s">
        <v>1906</v>
      </c>
      <c r="B1784" s="21">
        <v>45425</v>
      </c>
      <c r="C1784" s="20" t="s">
        <v>1324</v>
      </c>
      <c r="D1784" s="20" t="s">
        <v>1313</v>
      </c>
      <c r="E1784" s="20">
        <v>430655</v>
      </c>
      <c r="F1784" s="20" t="s">
        <v>1378</v>
      </c>
      <c r="G1784" s="20" t="s">
        <v>1379</v>
      </c>
      <c r="H1784" s="62">
        <v>45378</v>
      </c>
      <c r="I1784" s="20" t="s">
        <v>1345</v>
      </c>
      <c r="J1784" s="20" t="s">
        <v>1380</v>
      </c>
      <c r="K1784" s="20" t="s">
        <v>1343</v>
      </c>
      <c r="L1784" s="20" t="s">
        <v>1329</v>
      </c>
      <c r="M1784" s="20" t="s">
        <v>1381</v>
      </c>
      <c r="N1784" s="20" t="s">
        <v>1331</v>
      </c>
    </row>
    <row r="1785" spans="1:14" x14ac:dyDescent="0.25">
      <c r="A1785" s="20" t="s">
        <v>1906</v>
      </c>
      <c r="B1785" s="21">
        <v>45425</v>
      </c>
      <c r="C1785" s="20" t="s">
        <v>1324</v>
      </c>
      <c r="D1785" s="20" t="s">
        <v>1313</v>
      </c>
      <c r="E1785" s="20">
        <v>437838</v>
      </c>
      <c r="F1785" s="20" t="s">
        <v>1382</v>
      </c>
      <c r="G1785" s="20"/>
      <c r="H1785" s="62">
        <v>45379</v>
      </c>
      <c r="I1785" s="20" t="s">
        <v>1333</v>
      </c>
      <c r="J1785" s="20" t="s">
        <v>1334</v>
      </c>
      <c r="K1785" s="20" t="s">
        <v>1328</v>
      </c>
      <c r="L1785" s="20" t="s">
        <v>1329</v>
      </c>
      <c r="M1785" s="20" t="s">
        <v>1355</v>
      </c>
      <c r="N1785" s="20" t="s">
        <v>1331</v>
      </c>
    </row>
    <row r="1786" spans="1:14" x14ac:dyDescent="0.25">
      <c r="A1786" s="20" t="s">
        <v>1906</v>
      </c>
      <c r="B1786" s="21">
        <v>45425</v>
      </c>
      <c r="C1786" s="20" t="s">
        <v>1324</v>
      </c>
      <c r="D1786" s="20" t="s">
        <v>1313</v>
      </c>
      <c r="E1786" s="20">
        <v>429197</v>
      </c>
      <c r="F1786" s="20" t="s">
        <v>1383</v>
      </c>
      <c r="G1786" s="20"/>
      <c r="H1786" s="62">
        <v>45379</v>
      </c>
      <c r="I1786" s="20" t="s">
        <v>1326</v>
      </c>
      <c r="J1786" s="20" t="s">
        <v>1334</v>
      </c>
      <c r="K1786" s="20" t="s">
        <v>1328</v>
      </c>
      <c r="L1786" s="20" t="s">
        <v>1329</v>
      </c>
      <c r="M1786" s="20" t="s">
        <v>1330</v>
      </c>
      <c r="N1786" s="20" t="s">
        <v>1331</v>
      </c>
    </row>
    <row r="1787" spans="1:14" x14ac:dyDescent="0.25">
      <c r="A1787" s="20" t="s">
        <v>1906</v>
      </c>
      <c r="B1787" s="21">
        <v>45425</v>
      </c>
      <c r="C1787" s="20" t="s">
        <v>1324</v>
      </c>
      <c r="D1787" s="20" t="s">
        <v>1313</v>
      </c>
      <c r="E1787" s="20">
        <v>428401</v>
      </c>
      <c r="F1787" s="20" t="s">
        <v>1384</v>
      </c>
      <c r="G1787" s="20"/>
      <c r="H1787" s="62">
        <v>45385</v>
      </c>
      <c r="I1787" s="20" t="s">
        <v>1326</v>
      </c>
      <c r="J1787" s="20" t="s">
        <v>1334</v>
      </c>
      <c r="K1787" s="20" t="s">
        <v>1338</v>
      </c>
      <c r="L1787" s="20" t="s">
        <v>1329</v>
      </c>
      <c r="M1787" s="20" t="s">
        <v>1330</v>
      </c>
      <c r="N1787" s="20" t="s">
        <v>1331</v>
      </c>
    </row>
    <row r="1788" spans="1:14" x14ac:dyDescent="0.25">
      <c r="A1788" s="20" t="s">
        <v>1906</v>
      </c>
      <c r="B1788" s="21">
        <v>45425</v>
      </c>
      <c r="C1788" s="20" t="s">
        <v>1324</v>
      </c>
      <c r="D1788" s="20" t="s">
        <v>1313</v>
      </c>
      <c r="E1788" s="20">
        <v>436897</v>
      </c>
      <c r="F1788" s="20" t="s">
        <v>1386</v>
      </c>
      <c r="G1788" s="20"/>
      <c r="H1788" s="62">
        <v>45386</v>
      </c>
      <c r="I1788" s="20" t="s">
        <v>1387</v>
      </c>
      <c r="J1788" s="20" t="s">
        <v>1334</v>
      </c>
      <c r="K1788" s="20" t="s">
        <v>1328</v>
      </c>
      <c r="L1788" s="20" t="s">
        <v>1329</v>
      </c>
      <c r="M1788" s="20" t="s">
        <v>1339</v>
      </c>
      <c r="N1788" s="20" t="s">
        <v>1331</v>
      </c>
    </row>
    <row r="1789" spans="1:14" hidden="1" x14ac:dyDescent="0.25">
      <c r="A1789" s="20" t="s">
        <v>1906</v>
      </c>
      <c r="B1789" s="21">
        <v>45425</v>
      </c>
      <c r="C1789" s="20" t="s">
        <v>1324</v>
      </c>
      <c r="D1789" s="20" t="s">
        <v>1313</v>
      </c>
      <c r="E1789" s="20">
        <v>436279</v>
      </c>
      <c r="F1789" s="20" t="s">
        <v>1388</v>
      </c>
      <c r="G1789" s="20" t="s">
        <v>1379</v>
      </c>
      <c r="H1789" s="62">
        <v>45386</v>
      </c>
      <c r="I1789" s="20" t="s">
        <v>1345</v>
      </c>
      <c r="J1789" s="20" t="s">
        <v>1380</v>
      </c>
      <c r="K1789" s="20" t="s">
        <v>1358</v>
      </c>
      <c r="L1789" s="20" t="s">
        <v>1329</v>
      </c>
      <c r="M1789" s="20" t="s">
        <v>1381</v>
      </c>
      <c r="N1789" s="20" t="s">
        <v>1331</v>
      </c>
    </row>
    <row r="1790" spans="1:14" x14ac:dyDescent="0.25">
      <c r="A1790" s="20" t="s">
        <v>1906</v>
      </c>
      <c r="B1790" s="21">
        <v>45425</v>
      </c>
      <c r="C1790" s="20" t="s">
        <v>1324</v>
      </c>
      <c r="D1790" s="20" t="s">
        <v>1313</v>
      </c>
      <c r="E1790" s="20">
        <v>425235</v>
      </c>
      <c r="F1790" s="20" t="s">
        <v>1389</v>
      </c>
      <c r="G1790" s="20"/>
      <c r="H1790" s="62">
        <v>45392</v>
      </c>
      <c r="I1790" s="20" t="s">
        <v>1390</v>
      </c>
      <c r="J1790" s="20" t="s">
        <v>1334</v>
      </c>
      <c r="K1790" s="20" t="s">
        <v>1338</v>
      </c>
      <c r="L1790" s="20" t="s">
        <v>1329</v>
      </c>
      <c r="M1790" s="20" t="s">
        <v>1355</v>
      </c>
      <c r="N1790" s="20" t="s">
        <v>1331</v>
      </c>
    </row>
    <row r="1791" spans="1:14" x14ac:dyDescent="0.25">
      <c r="A1791" s="20" t="s">
        <v>1906</v>
      </c>
      <c r="B1791" s="21">
        <v>45425</v>
      </c>
      <c r="C1791" s="20" t="s">
        <v>1324</v>
      </c>
      <c r="D1791" s="20" t="s">
        <v>1313</v>
      </c>
      <c r="E1791" s="20">
        <v>437249</v>
      </c>
      <c r="F1791" s="20" t="s">
        <v>1391</v>
      </c>
      <c r="G1791" s="20"/>
      <c r="H1791" s="62">
        <v>45392</v>
      </c>
      <c r="I1791" s="20" t="s">
        <v>1366</v>
      </c>
      <c r="J1791" s="20" t="s">
        <v>1334</v>
      </c>
      <c r="K1791" s="20" t="s">
        <v>1338</v>
      </c>
      <c r="L1791" s="20" t="s">
        <v>1329</v>
      </c>
      <c r="M1791" s="20" t="s">
        <v>1330</v>
      </c>
      <c r="N1791" s="20" t="s">
        <v>1331</v>
      </c>
    </row>
    <row r="1792" spans="1:14" x14ac:dyDescent="0.25">
      <c r="A1792" s="20" t="s">
        <v>1906</v>
      </c>
      <c r="B1792" s="21">
        <v>45425</v>
      </c>
      <c r="C1792" s="20" t="s">
        <v>1324</v>
      </c>
      <c r="D1792" s="20" t="s">
        <v>1313</v>
      </c>
      <c r="E1792" s="20">
        <v>425905</v>
      </c>
      <c r="F1792" s="20" t="s">
        <v>1392</v>
      </c>
      <c r="G1792" s="20"/>
      <c r="H1792" s="62">
        <v>45392</v>
      </c>
      <c r="I1792" s="20" t="s">
        <v>1326</v>
      </c>
      <c r="J1792" s="20" t="s">
        <v>1334</v>
      </c>
      <c r="K1792" s="20" t="s">
        <v>1343</v>
      </c>
      <c r="L1792" s="20" t="s">
        <v>1329</v>
      </c>
      <c r="M1792" s="20" t="s">
        <v>1330</v>
      </c>
      <c r="N1792" s="20" t="s">
        <v>1331</v>
      </c>
    </row>
    <row r="1793" spans="1:14" x14ac:dyDescent="0.25">
      <c r="A1793" s="20" t="s">
        <v>1906</v>
      </c>
      <c r="B1793" s="21">
        <v>45425</v>
      </c>
      <c r="C1793" s="20" t="s">
        <v>1324</v>
      </c>
      <c r="D1793" s="20" t="s">
        <v>1313</v>
      </c>
      <c r="E1793" s="20">
        <v>429400</v>
      </c>
      <c r="F1793" s="20" t="s">
        <v>1397</v>
      </c>
      <c r="G1793" s="20"/>
      <c r="H1793" s="62">
        <v>45399</v>
      </c>
      <c r="I1793" s="20" t="s">
        <v>1326</v>
      </c>
      <c r="J1793" s="20" t="s">
        <v>1334</v>
      </c>
      <c r="K1793" s="20" t="s">
        <v>1328</v>
      </c>
      <c r="L1793" s="20" t="s">
        <v>1329</v>
      </c>
      <c r="M1793" s="20" t="s">
        <v>1339</v>
      </c>
      <c r="N1793" s="20" t="s">
        <v>1331</v>
      </c>
    </row>
    <row r="1794" spans="1:14" x14ac:dyDescent="0.25">
      <c r="A1794" s="20" t="s">
        <v>1906</v>
      </c>
      <c r="B1794" s="21">
        <v>45425</v>
      </c>
      <c r="C1794" s="20" t="s">
        <v>1324</v>
      </c>
      <c r="D1794" s="20" t="s">
        <v>1313</v>
      </c>
      <c r="E1794" s="20">
        <v>437975</v>
      </c>
      <c r="F1794" s="20" t="s">
        <v>1398</v>
      </c>
      <c r="G1794" s="20"/>
      <c r="H1794" s="62">
        <v>45399</v>
      </c>
      <c r="I1794" s="20" t="s">
        <v>1337</v>
      </c>
      <c r="J1794" s="20" t="s">
        <v>1334</v>
      </c>
      <c r="K1794" s="20" t="s">
        <v>1399</v>
      </c>
      <c r="L1794" s="20" t="s">
        <v>1329</v>
      </c>
      <c r="M1794" s="20" t="s">
        <v>1330</v>
      </c>
      <c r="N1794" s="20" t="s">
        <v>1331</v>
      </c>
    </row>
    <row r="1795" spans="1:14" hidden="1" x14ac:dyDescent="0.25">
      <c r="A1795" s="20" t="s">
        <v>1906</v>
      </c>
      <c r="B1795" s="21">
        <v>45425</v>
      </c>
      <c r="C1795" s="20" t="s">
        <v>1324</v>
      </c>
      <c r="D1795" s="20" t="s">
        <v>1313</v>
      </c>
      <c r="E1795" s="20">
        <v>440019</v>
      </c>
      <c r="F1795" s="20" t="s">
        <v>1415</v>
      </c>
      <c r="G1795" s="20" t="s">
        <v>1416</v>
      </c>
      <c r="H1795" s="62">
        <v>45400</v>
      </c>
      <c r="I1795" s="20" t="s">
        <v>1333</v>
      </c>
      <c r="J1795" s="20" t="s">
        <v>1327</v>
      </c>
      <c r="K1795" s="20" t="s">
        <v>1343</v>
      </c>
      <c r="L1795" s="20" t="s">
        <v>1329</v>
      </c>
      <c r="M1795" s="20" t="s">
        <v>1355</v>
      </c>
      <c r="N1795" s="20" t="s">
        <v>1331</v>
      </c>
    </row>
    <row r="1796" spans="1:14" x14ac:dyDescent="0.25">
      <c r="A1796" s="20" t="s">
        <v>1906</v>
      </c>
      <c r="B1796" s="21">
        <v>45425</v>
      </c>
      <c r="C1796" s="20" t="s">
        <v>1324</v>
      </c>
      <c r="D1796" s="20" t="s">
        <v>1313</v>
      </c>
      <c r="E1796" s="20">
        <v>428352</v>
      </c>
      <c r="F1796" s="20" t="s">
        <v>1401</v>
      </c>
      <c r="G1796" s="20"/>
      <c r="H1796" s="62">
        <v>45400</v>
      </c>
      <c r="I1796" s="20" t="s">
        <v>1337</v>
      </c>
      <c r="J1796" s="20" t="s">
        <v>1334</v>
      </c>
      <c r="K1796" s="20" t="s">
        <v>1343</v>
      </c>
      <c r="L1796" s="20" t="s">
        <v>1329</v>
      </c>
      <c r="M1796" s="20" t="s">
        <v>1339</v>
      </c>
      <c r="N1796" s="20" t="s">
        <v>1331</v>
      </c>
    </row>
    <row r="1797" spans="1:14" x14ac:dyDescent="0.25">
      <c r="A1797" s="20" t="s">
        <v>1906</v>
      </c>
      <c r="B1797" s="21">
        <v>45425</v>
      </c>
      <c r="C1797" s="20" t="s">
        <v>1324</v>
      </c>
      <c r="D1797" s="20" t="s">
        <v>1313</v>
      </c>
      <c r="E1797" s="20">
        <v>432458</v>
      </c>
      <c r="F1797" s="20" t="s">
        <v>1402</v>
      </c>
      <c r="G1797" s="20"/>
      <c r="H1797" s="62">
        <v>45400</v>
      </c>
      <c r="I1797" s="20" t="s">
        <v>1333</v>
      </c>
      <c r="J1797" s="20" t="s">
        <v>1334</v>
      </c>
      <c r="K1797" s="20" t="s">
        <v>1328</v>
      </c>
      <c r="L1797" s="20" t="s">
        <v>1329</v>
      </c>
      <c r="M1797" s="20" t="s">
        <v>1339</v>
      </c>
      <c r="N1797" s="20" t="s">
        <v>1331</v>
      </c>
    </row>
    <row r="1798" spans="1:14" x14ac:dyDescent="0.25">
      <c r="A1798" s="20" t="s">
        <v>1906</v>
      </c>
      <c r="B1798" s="21">
        <v>45425</v>
      </c>
      <c r="C1798" s="20" t="s">
        <v>1324</v>
      </c>
      <c r="D1798" s="20" t="s">
        <v>1313</v>
      </c>
      <c r="E1798" s="20">
        <v>419494</v>
      </c>
      <c r="F1798" s="20" t="s">
        <v>1403</v>
      </c>
      <c r="G1798" s="20"/>
      <c r="H1798" s="62">
        <v>45401</v>
      </c>
      <c r="I1798" s="20" t="s">
        <v>1372</v>
      </c>
      <c r="J1798" s="20" t="s">
        <v>1334</v>
      </c>
      <c r="K1798" s="20" t="s">
        <v>1338</v>
      </c>
      <c r="L1798" s="20" t="s">
        <v>1329</v>
      </c>
      <c r="M1798" s="20" t="s">
        <v>1339</v>
      </c>
      <c r="N1798" s="20" t="s">
        <v>1331</v>
      </c>
    </row>
    <row r="1799" spans="1:14" x14ac:dyDescent="0.25">
      <c r="A1799" s="20" t="s">
        <v>1906</v>
      </c>
      <c r="B1799" s="21">
        <v>45425</v>
      </c>
      <c r="C1799" s="20" t="s">
        <v>1324</v>
      </c>
      <c r="D1799" s="20" t="s">
        <v>1313</v>
      </c>
      <c r="E1799" s="20">
        <v>436795</v>
      </c>
      <c r="F1799" s="20" t="s">
        <v>1404</v>
      </c>
      <c r="G1799" s="20"/>
      <c r="H1799" s="62">
        <v>45401</v>
      </c>
      <c r="I1799" s="20" t="s">
        <v>1326</v>
      </c>
      <c r="J1799" s="20" t="s">
        <v>1334</v>
      </c>
      <c r="K1799" s="20" t="s">
        <v>1343</v>
      </c>
      <c r="L1799" s="20" t="s">
        <v>1329</v>
      </c>
      <c r="M1799" s="20" t="s">
        <v>1330</v>
      </c>
      <c r="N1799" s="20" t="s">
        <v>1331</v>
      </c>
    </row>
    <row r="1800" spans="1:14" hidden="1" x14ac:dyDescent="0.25">
      <c r="A1800" s="20" t="s">
        <v>1906</v>
      </c>
      <c r="B1800" s="21">
        <v>45425</v>
      </c>
      <c r="C1800" s="20" t="s">
        <v>1324</v>
      </c>
      <c r="D1800" s="20" t="s">
        <v>1313</v>
      </c>
      <c r="E1800" s="20">
        <v>424940</v>
      </c>
      <c r="F1800" s="20" t="s">
        <v>1407</v>
      </c>
      <c r="G1800" s="20" t="s">
        <v>1408</v>
      </c>
      <c r="H1800" s="62">
        <v>45404</v>
      </c>
      <c r="I1800" s="20" t="s">
        <v>1366</v>
      </c>
      <c r="J1800" s="20"/>
      <c r="K1800" s="20" t="s">
        <v>1335</v>
      </c>
      <c r="L1800" s="20" t="s">
        <v>1329</v>
      </c>
      <c r="M1800" s="20" t="s">
        <v>1339</v>
      </c>
      <c r="N1800" s="20" t="s">
        <v>1331</v>
      </c>
    </row>
    <row r="1801" spans="1:14" x14ac:dyDescent="0.25">
      <c r="A1801" s="20" t="s">
        <v>1906</v>
      </c>
      <c r="B1801" s="21">
        <v>45425</v>
      </c>
      <c r="C1801" s="20" t="s">
        <v>1324</v>
      </c>
      <c r="D1801" s="20" t="s">
        <v>1313</v>
      </c>
      <c r="E1801" s="20">
        <v>435745</v>
      </c>
      <c r="F1801" s="20" t="s">
        <v>1405</v>
      </c>
      <c r="G1801" s="20"/>
      <c r="H1801" s="62">
        <v>45404</v>
      </c>
      <c r="I1801" s="20" t="s">
        <v>1333</v>
      </c>
      <c r="J1801" s="20" t="s">
        <v>1334</v>
      </c>
      <c r="K1801" s="20" t="s">
        <v>1335</v>
      </c>
      <c r="L1801" s="20" t="s">
        <v>1329</v>
      </c>
      <c r="M1801" s="20" t="s">
        <v>1339</v>
      </c>
      <c r="N1801" s="20" t="s">
        <v>1331</v>
      </c>
    </row>
    <row r="1802" spans="1:14" x14ac:dyDescent="0.25">
      <c r="A1802" s="20" t="s">
        <v>1906</v>
      </c>
      <c r="B1802" s="21">
        <v>45425</v>
      </c>
      <c r="C1802" s="20" t="s">
        <v>1324</v>
      </c>
      <c r="D1802" s="20" t="s">
        <v>1313</v>
      </c>
      <c r="E1802" s="20">
        <v>435778</v>
      </c>
      <c r="F1802" s="20" t="s">
        <v>1742</v>
      </c>
      <c r="G1802" s="20"/>
      <c r="H1802" s="62">
        <v>45404</v>
      </c>
      <c r="I1802" s="20" t="s">
        <v>1333</v>
      </c>
      <c r="J1802" s="20" t="s">
        <v>1334</v>
      </c>
      <c r="K1802" s="20" t="s">
        <v>1328</v>
      </c>
      <c r="L1802" s="20" t="s">
        <v>1329</v>
      </c>
      <c r="M1802" s="20" t="s">
        <v>1339</v>
      </c>
      <c r="N1802" s="20" t="s">
        <v>1331</v>
      </c>
    </row>
    <row r="1803" spans="1:14" x14ac:dyDescent="0.25">
      <c r="A1803" s="20" t="s">
        <v>1906</v>
      </c>
      <c r="B1803" s="21">
        <v>45425</v>
      </c>
      <c r="C1803" s="20" t="s">
        <v>1324</v>
      </c>
      <c r="D1803" s="20" t="s">
        <v>1313</v>
      </c>
      <c r="E1803" s="20">
        <v>438234</v>
      </c>
      <c r="F1803" s="20" t="s">
        <v>1406</v>
      </c>
      <c r="G1803" s="20"/>
      <c r="H1803" s="62">
        <v>45404</v>
      </c>
      <c r="I1803" s="20" t="s">
        <v>1333</v>
      </c>
      <c r="J1803" s="20" t="s">
        <v>1334</v>
      </c>
      <c r="K1803" s="20" t="s">
        <v>1343</v>
      </c>
      <c r="L1803" s="20" t="s">
        <v>1329</v>
      </c>
      <c r="M1803" s="20" t="s">
        <v>1339</v>
      </c>
      <c r="N1803" s="20" t="s">
        <v>1331</v>
      </c>
    </row>
    <row r="1804" spans="1:14" hidden="1" x14ac:dyDescent="0.25">
      <c r="A1804" s="20" t="s">
        <v>1906</v>
      </c>
      <c r="B1804" s="21">
        <v>45425</v>
      </c>
      <c r="C1804" s="20" t="s">
        <v>1324</v>
      </c>
      <c r="D1804" s="20" t="s">
        <v>1313</v>
      </c>
      <c r="E1804" s="20">
        <v>438836</v>
      </c>
      <c r="F1804" s="20" t="s">
        <v>1409</v>
      </c>
      <c r="G1804" s="20" t="s">
        <v>1408</v>
      </c>
      <c r="H1804" s="62">
        <v>45404</v>
      </c>
      <c r="I1804" s="20" t="s">
        <v>1345</v>
      </c>
      <c r="J1804" s="20" t="s">
        <v>1327</v>
      </c>
      <c r="K1804" s="20" t="s">
        <v>1338</v>
      </c>
      <c r="L1804" s="20" t="s">
        <v>1329</v>
      </c>
      <c r="M1804" s="20" t="s">
        <v>1361</v>
      </c>
      <c r="N1804" s="20" t="s">
        <v>1331</v>
      </c>
    </row>
    <row r="1805" spans="1:14" hidden="1" x14ac:dyDescent="0.25">
      <c r="A1805" s="20" t="s">
        <v>1906</v>
      </c>
      <c r="B1805" s="21">
        <v>45425</v>
      </c>
      <c r="C1805" s="20" t="s">
        <v>1410</v>
      </c>
      <c r="D1805" s="20" t="s">
        <v>1313</v>
      </c>
      <c r="E1805" s="20">
        <v>433349</v>
      </c>
      <c r="F1805" s="20" t="s">
        <v>1411</v>
      </c>
      <c r="G1805" s="20"/>
      <c r="H1805" s="62">
        <v>45404</v>
      </c>
      <c r="I1805" s="20" t="s">
        <v>1390</v>
      </c>
      <c r="J1805" s="20" t="s">
        <v>1380</v>
      </c>
      <c r="K1805" s="20" t="s">
        <v>1338</v>
      </c>
      <c r="L1805" s="20" t="s">
        <v>1329</v>
      </c>
      <c r="M1805" s="20" t="s">
        <v>1381</v>
      </c>
      <c r="N1805" s="20" t="s">
        <v>1331</v>
      </c>
    </row>
    <row r="1806" spans="1:14" x14ac:dyDescent="0.25">
      <c r="A1806" s="20" t="s">
        <v>1906</v>
      </c>
      <c r="B1806" s="21">
        <v>45425</v>
      </c>
      <c r="C1806" s="20" t="s">
        <v>1324</v>
      </c>
      <c r="D1806" s="20" t="s">
        <v>1313</v>
      </c>
      <c r="E1806" s="20">
        <v>436126</v>
      </c>
      <c r="F1806" s="20" t="s">
        <v>1412</v>
      </c>
      <c r="G1806" s="20"/>
      <c r="H1806" s="62">
        <v>45405</v>
      </c>
      <c r="I1806" s="20" t="s">
        <v>1337</v>
      </c>
      <c r="J1806" s="20" t="s">
        <v>1334</v>
      </c>
      <c r="K1806" s="20" t="s">
        <v>1335</v>
      </c>
      <c r="L1806" s="20" t="s">
        <v>1329</v>
      </c>
      <c r="M1806" s="20" t="s">
        <v>1339</v>
      </c>
      <c r="N1806" s="20" t="s">
        <v>1331</v>
      </c>
    </row>
    <row r="1807" spans="1:14" hidden="1" x14ac:dyDescent="0.25">
      <c r="A1807" s="20" t="s">
        <v>1906</v>
      </c>
      <c r="B1807" s="21">
        <v>45425</v>
      </c>
      <c r="C1807" s="20" t="s">
        <v>1324</v>
      </c>
      <c r="D1807" s="20" t="s">
        <v>1313</v>
      </c>
      <c r="E1807" s="20">
        <v>418963</v>
      </c>
      <c r="F1807" s="20" t="s">
        <v>1414</v>
      </c>
      <c r="G1807" s="20" t="s">
        <v>1408</v>
      </c>
      <c r="H1807" s="62">
        <v>45405</v>
      </c>
      <c r="I1807" s="20" t="s">
        <v>1345</v>
      </c>
      <c r="J1807" s="20" t="s">
        <v>1327</v>
      </c>
      <c r="K1807" s="20" t="s">
        <v>1358</v>
      </c>
      <c r="L1807" s="20" t="s">
        <v>1329</v>
      </c>
      <c r="M1807" s="20" t="s">
        <v>1361</v>
      </c>
      <c r="N1807" s="20" t="s">
        <v>1331</v>
      </c>
    </row>
    <row r="1808" spans="1:14" x14ac:dyDescent="0.25">
      <c r="A1808" s="20" t="s">
        <v>1906</v>
      </c>
      <c r="B1808" s="21">
        <v>45425</v>
      </c>
      <c r="C1808" s="20" t="s">
        <v>1324</v>
      </c>
      <c r="D1808" s="20" t="s">
        <v>1313</v>
      </c>
      <c r="E1808" s="20">
        <v>428447</v>
      </c>
      <c r="F1808" s="20" t="s">
        <v>1417</v>
      </c>
      <c r="G1808" s="20"/>
      <c r="H1808" s="62">
        <v>45406</v>
      </c>
      <c r="I1808" s="20" t="s">
        <v>1337</v>
      </c>
      <c r="J1808" s="20" t="s">
        <v>1334</v>
      </c>
      <c r="K1808" s="20" t="s">
        <v>1335</v>
      </c>
      <c r="L1808" s="20" t="s">
        <v>1329</v>
      </c>
      <c r="M1808" s="20" t="s">
        <v>1330</v>
      </c>
      <c r="N1808" s="20" t="s">
        <v>1331</v>
      </c>
    </row>
    <row r="1809" spans="1:14" x14ac:dyDescent="0.25">
      <c r="A1809" s="20" t="s">
        <v>1906</v>
      </c>
      <c r="B1809" s="21">
        <v>45425</v>
      </c>
      <c r="C1809" s="20" t="s">
        <v>1324</v>
      </c>
      <c r="D1809" s="20" t="s">
        <v>1313</v>
      </c>
      <c r="E1809" s="20">
        <v>435797</v>
      </c>
      <c r="F1809" s="20" t="s">
        <v>1418</v>
      </c>
      <c r="G1809" s="20"/>
      <c r="H1809" s="62">
        <v>45408</v>
      </c>
      <c r="I1809" s="20" t="s">
        <v>1326</v>
      </c>
      <c r="J1809" s="20" t="s">
        <v>1334</v>
      </c>
      <c r="K1809" s="20" t="s">
        <v>1338</v>
      </c>
      <c r="L1809" s="20" t="s">
        <v>1329</v>
      </c>
      <c r="M1809" s="20" t="s">
        <v>1330</v>
      </c>
      <c r="N1809" s="20" t="s">
        <v>1331</v>
      </c>
    </row>
    <row r="1810" spans="1:14" x14ac:dyDescent="0.25">
      <c r="A1810" s="20" t="s">
        <v>1906</v>
      </c>
      <c r="B1810" s="21">
        <v>45425</v>
      </c>
      <c r="C1810" s="20" t="s">
        <v>1324</v>
      </c>
      <c r="D1810" s="20" t="s">
        <v>1313</v>
      </c>
      <c r="E1810" s="20">
        <v>439768</v>
      </c>
      <c r="F1810" s="20" t="s">
        <v>1419</v>
      </c>
      <c r="G1810" s="20"/>
      <c r="H1810" s="62">
        <v>45408</v>
      </c>
      <c r="I1810" s="20" t="s">
        <v>1326</v>
      </c>
      <c r="J1810" s="20" t="s">
        <v>1334</v>
      </c>
      <c r="K1810" s="20" t="s">
        <v>1343</v>
      </c>
      <c r="L1810" s="20" t="s">
        <v>1329</v>
      </c>
      <c r="M1810" s="20" t="s">
        <v>1330</v>
      </c>
      <c r="N1810" s="20" t="s">
        <v>1331</v>
      </c>
    </row>
    <row r="1811" spans="1:14" hidden="1" x14ac:dyDescent="0.25">
      <c r="A1811" s="20" t="s">
        <v>1906</v>
      </c>
      <c r="B1811" s="21">
        <v>45425</v>
      </c>
      <c r="C1811" s="20" t="s">
        <v>1324</v>
      </c>
      <c r="D1811" s="20" t="s">
        <v>1313</v>
      </c>
      <c r="E1811" s="20">
        <v>439052</v>
      </c>
      <c r="F1811" s="20" t="s">
        <v>1425</v>
      </c>
      <c r="G1811" s="20" t="s">
        <v>1426</v>
      </c>
      <c r="H1811" s="62">
        <v>45409</v>
      </c>
      <c r="I1811" s="20" t="s">
        <v>1345</v>
      </c>
      <c r="J1811" s="20" t="s">
        <v>1327</v>
      </c>
      <c r="K1811" s="20" t="s">
        <v>1427</v>
      </c>
      <c r="L1811" s="20" t="s">
        <v>1329</v>
      </c>
      <c r="M1811" s="20" t="s">
        <v>1381</v>
      </c>
      <c r="N1811" s="20" t="s">
        <v>1331</v>
      </c>
    </row>
    <row r="1812" spans="1:14" x14ac:dyDescent="0.25">
      <c r="A1812" s="20" t="s">
        <v>1906</v>
      </c>
      <c r="B1812" s="21">
        <v>45425</v>
      </c>
      <c r="C1812" s="20" t="s">
        <v>1324</v>
      </c>
      <c r="D1812" s="20" t="s">
        <v>1313</v>
      </c>
      <c r="E1812" s="20">
        <v>408386</v>
      </c>
      <c r="F1812" s="20" t="s">
        <v>1429</v>
      </c>
      <c r="G1812" s="20"/>
      <c r="H1812" s="62">
        <v>45411</v>
      </c>
      <c r="I1812" s="20" t="s">
        <v>1345</v>
      </c>
      <c r="J1812" s="20" t="s">
        <v>1334</v>
      </c>
      <c r="K1812" s="20" t="s">
        <v>1358</v>
      </c>
      <c r="L1812" s="20" t="s">
        <v>1329</v>
      </c>
      <c r="M1812" s="20" t="s">
        <v>1373</v>
      </c>
      <c r="N1812" s="20" t="s">
        <v>1331</v>
      </c>
    </row>
    <row r="1813" spans="1:14" x14ac:dyDescent="0.25">
      <c r="A1813" s="20" t="s">
        <v>1906</v>
      </c>
      <c r="B1813" s="21">
        <v>45425</v>
      </c>
      <c r="C1813" s="20" t="s">
        <v>1324</v>
      </c>
      <c r="D1813" s="20" t="s">
        <v>1313</v>
      </c>
      <c r="E1813" s="20">
        <v>434951</v>
      </c>
      <c r="F1813" s="20" t="s">
        <v>1431</v>
      </c>
      <c r="G1813" s="20"/>
      <c r="H1813" s="62">
        <v>45411</v>
      </c>
      <c r="I1813" s="20" t="s">
        <v>1333</v>
      </c>
      <c r="J1813" s="20" t="s">
        <v>1334</v>
      </c>
      <c r="K1813" s="20" t="s">
        <v>1338</v>
      </c>
      <c r="L1813" s="20" t="s">
        <v>1329</v>
      </c>
      <c r="M1813" s="20" t="s">
        <v>1339</v>
      </c>
      <c r="N1813" s="20" t="s">
        <v>1331</v>
      </c>
    </row>
    <row r="1814" spans="1:14" x14ac:dyDescent="0.25">
      <c r="A1814" s="20" t="s">
        <v>1906</v>
      </c>
      <c r="B1814" s="21">
        <v>45425</v>
      </c>
      <c r="C1814" s="20" t="s">
        <v>1324</v>
      </c>
      <c r="D1814" s="20" t="s">
        <v>1313</v>
      </c>
      <c r="E1814" s="20">
        <v>437734</v>
      </c>
      <c r="F1814" s="20" t="s">
        <v>1432</v>
      </c>
      <c r="G1814" s="20"/>
      <c r="H1814" s="62">
        <v>45411</v>
      </c>
      <c r="I1814" s="20" t="s">
        <v>1366</v>
      </c>
      <c r="J1814" s="20" t="s">
        <v>1334</v>
      </c>
      <c r="K1814" s="20" t="s">
        <v>1343</v>
      </c>
      <c r="L1814" s="20" t="s">
        <v>1329</v>
      </c>
      <c r="M1814" s="20" t="s">
        <v>1330</v>
      </c>
      <c r="N1814" s="20" t="s">
        <v>1331</v>
      </c>
    </row>
    <row r="1815" spans="1:14" x14ac:dyDescent="0.25">
      <c r="A1815" s="20" t="s">
        <v>1906</v>
      </c>
      <c r="B1815" s="21">
        <v>45425</v>
      </c>
      <c r="C1815" s="20" t="s">
        <v>1324</v>
      </c>
      <c r="D1815" s="20" t="s">
        <v>1313</v>
      </c>
      <c r="E1815" s="20">
        <v>434819</v>
      </c>
      <c r="F1815" s="20" t="s">
        <v>1428</v>
      </c>
      <c r="G1815" s="20"/>
      <c r="H1815" s="62">
        <v>45411</v>
      </c>
      <c r="I1815" s="20" t="s">
        <v>1333</v>
      </c>
      <c r="J1815" s="20" t="s">
        <v>1334</v>
      </c>
      <c r="K1815" s="20" t="s">
        <v>1399</v>
      </c>
      <c r="L1815" s="20" t="s">
        <v>1329</v>
      </c>
      <c r="M1815" s="20" t="s">
        <v>1330</v>
      </c>
      <c r="N1815" s="20" t="s">
        <v>1331</v>
      </c>
    </row>
    <row r="1816" spans="1:14" x14ac:dyDescent="0.25">
      <c r="A1816" s="20" t="s">
        <v>1906</v>
      </c>
      <c r="B1816" s="21">
        <v>45425</v>
      </c>
      <c r="C1816" s="20" t="s">
        <v>1324</v>
      </c>
      <c r="D1816" s="20" t="s">
        <v>1313</v>
      </c>
      <c r="E1816" s="20">
        <v>422385</v>
      </c>
      <c r="F1816" s="20" t="s">
        <v>1433</v>
      </c>
      <c r="G1816" s="20"/>
      <c r="H1816" s="62">
        <v>45411</v>
      </c>
      <c r="I1816" s="20" t="s">
        <v>1390</v>
      </c>
      <c r="J1816" s="20" t="s">
        <v>1334</v>
      </c>
      <c r="K1816" s="20" t="s">
        <v>1434</v>
      </c>
      <c r="L1816" s="20" t="s">
        <v>1329</v>
      </c>
      <c r="M1816" s="20" t="s">
        <v>1435</v>
      </c>
      <c r="N1816" s="20" t="s">
        <v>1331</v>
      </c>
    </row>
    <row r="1817" spans="1:14" x14ac:dyDescent="0.25">
      <c r="A1817" s="20" t="s">
        <v>1906</v>
      </c>
      <c r="B1817" s="21">
        <v>45425</v>
      </c>
      <c r="C1817" s="20" t="s">
        <v>1324</v>
      </c>
      <c r="D1817" s="20" t="s">
        <v>1313</v>
      </c>
      <c r="E1817" s="20">
        <v>423581</v>
      </c>
      <c r="F1817" s="20" t="s">
        <v>1436</v>
      </c>
      <c r="G1817" s="20"/>
      <c r="H1817" s="62">
        <v>45412</v>
      </c>
      <c r="I1817" s="20" t="s">
        <v>1337</v>
      </c>
      <c r="J1817" s="20" t="s">
        <v>1334</v>
      </c>
      <c r="K1817" s="20" t="s">
        <v>1335</v>
      </c>
      <c r="L1817" s="20" t="s">
        <v>1329</v>
      </c>
      <c r="M1817" s="20" t="s">
        <v>1339</v>
      </c>
      <c r="N1817" s="20" t="s">
        <v>1331</v>
      </c>
    </row>
    <row r="1818" spans="1:14" x14ac:dyDescent="0.25">
      <c r="A1818" s="20" t="s">
        <v>1906</v>
      </c>
      <c r="B1818" s="21">
        <v>45425</v>
      </c>
      <c r="C1818" s="20" t="s">
        <v>1324</v>
      </c>
      <c r="D1818" s="20" t="s">
        <v>1313</v>
      </c>
      <c r="E1818" s="20">
        <v>428095</v>
      </c>
      <c r="F1818" s="20" t="s">
        <v>1437</v>
      </c>
      <c r="G1818" s="20"/>
      <c r="H1818" s="62">
        <v>45412</v>
      </c>
      <c r="I1818" s="20" t="s">
        <v>1326</v>
      </c>
      <c r="J1818" s="20" t="s">
        <v>1334</v>
      </c>
      <c r="K1818" s="20" t="s">
        <v>1328</v>
      </c>
      <c r="L1818" s="20" t="s">
        <v>1329</v>
      </c>
      <c r="M1818" s="20" t="s">
        <v>1339</v>
      </c>
      <c r="N1818" s="20" t="s">
        <v>1331</v>
      </c>
    </row>
    <row r="1819" spans="1:14" hidden="1" x14ac:dyDescent="0.25">
      <c r="A1819" s="20" t="s">
        <v>1906</v>
      </c>
      <c r="B1819" s="21">
        <v>45425</v>
      </c>
      <c r="C1819" s="20" t="s">
        <v>1324</v>
      </c>
      <c r="D1819" s="20" t="s">
        <v>1313</v>
      </c>
      <c r="E1819" s="20">
        <v>428478</v>
      </c>
      <c r="F1819" s="20" t="s">
        <v>1441</v>
      </c>
      <c r="G1819" s="20" t="s">
        <v>1408</v>
      </c>
      <c r="H1819" s="62">
        <v>45412</v>
      </c>
      <c r="I1819" s="20" t="s">
        <v>1345</v>
      </c>
      <c r="J1819" s="20" t="s">
        <v>1327</v>
      </c>
      <c r="K1819" s="20" t="s">
        <v>1335</v>
      </c>
      <c r="L1819" s="20" t="s">
        <v>1329</v>
      </c>
      <c r="M1819" s="20" t="s">
        <v>1361</v>
      </c>
      <c r="N1819" s="20" t="s">
        <v>1331</v>
      </c>
    </row>
    <row r="1820" spans="1:14" x14ac:dyDescent="0.25">
      <c r="A1820" s="20" t="s">
        <v>1906</v>
      </c>
      <c r="B1820" s="21">
        <v>45425</v>
      </c>
      <c r="C1820" s="20" t="s">
        <v>1324</v>
      </c>
      <c r="D1820" s="20" t="s">
        <v>1313</v>
      </c>
      <c r="E1820" s="20">
        <v>428452</v>
      </c>
      <c r="F1820" s="20" t="s">
        <v>1442</v>
      </c>
      <c r="G1820" s="20"/>
      <c r="H1820" s="62">
        <v>45412</v>
      </c>
      <c r="I1820" s="20" t="s">
        <v>1337</v>
      </c>
      <c r="J1820" s="20" t="s">
        <v>1334</v>
      </c>
      <c r="K1820" s="20" t="s">
        <v>1328</v>
      </c>
      <c r="L1820" s="20" t="s">
        <v>1329</v>
      </c>
      <c r="M1820" s="20" t="s">
        <v>1330</v>
      </c>
      <c r="N1820" s="20" t="s">
        <v>1331</v>
      </c>
    </row>
    <row r="1821" spans="1:14" x14ac:dyDescent="0.25">
      <c r="A1821" s="20" t="s">
        <v>1906</v>
      </c>
      <c r="B1821" s="21">
        <v>45425</v>
      </c>
      <c r="C1821" s="20" t="s">
        <v>1324</v>
      </c>
      <c r="D1821" s="20" t="s">
        <v>1313</v>
      </c>
      <c r="E1821" s="20">
        <v>429805</v>
      </c>
      <c r="F1821" s="20" t="s">
        <v>1454</v>
      </c>
      <c r="G1821" s="20"/>
      <c r="H1821" s="62">
        <v>45413</v>
      </c>
      <c r="I1821" s="20" t="s">
        <v>1333</v>
      </c>
      <c r="J1821" s="20" t="s">
        <v>1334</v>
      </c>
      <c r="K1821" s="20" t="s">
        <v>1335</v>
      </c>
      <c r="L1821" s="20" t="s">
        <v>1329</v>
      </c>
      <c r="M1821" s="20" t="s">
        <v>1339</v>
      </c>
      <c r="N1821" s="20" t="s">
        <v>1331</v>
      </c>
    </row>
    <row r="1822" spans="1:14" hidden="1" x14ac:dyDescent="0.25">
      <c r="A1822" s="20" t="s">
        <v>1906</v>
      </c>
      <c r="B1822" s="21">
        <v>45425</v>
      </c>
      <c r="C1822" s="20" t="s">
        <v>1324</v>
      </c>
      <c r="D1822" s="20" t="s">
        <v>1313</v>
      </c>
      <c r="E1822" s="20">
        <v>438496</v>
      </c>
      <c r="F1822" s="20" t="s">
        <v>1450</v>
      </c>
      <c r="G1822" s="20" t="s">
        <v>1408</v>
      </c>
      <c r="H1822" s="62">
        <v>45413</v>
      </c>
      <c r="I1822" s="20" t="s">
        <v>1345</v>
      </c>
      <c r="J1822" s="20" t="s">
        <v>1327</v>
      </c>
      <c r="K1822" s="20" t="s">
        <v>1338</v>
      </c>
      <c r="L1822" s="20" t="s">
        <v>1329</v>
      </c>
      <c r="M1822" s="20" t="s">
        <v>1361</v>
      </c>
      <c r="N1822" s="20" t="s">
        <v>1331</v>
      </c>
    </row>
    <row r="1823" spans="1:14" hidden="1" x14ac:dyDescent="0.25">
      <c r="A1823" s="20" t="s">
        <v>1906</v>
      </c>
      <c r="B1823" s="21">
        <v>45425</v>
      </c>
      <c r="C1823" s="20" t="s">
        <v>1324</v>
      </c>
      <c r="D1823" s="20" t="s">
        <v>1313</v>
      </c>
      <c r="E1823" s="20">
        <v>437972</v>
      </c>
      <c r="F1823" s="20" t="s">
        <v>1452</v>
      </c>
      <c r="G1823" s="20" t="s">
        <v>1805</v>
      </c>
      <c r="H1823" s="62">
        <v>45413</v>
      </c>
      <c r="I1823" s="20" t="s">
        <v>1337</v>
      </c>
      <c r="J1823" s="20"/>
      <c r="K1823" s="20" t="s">
        <v>1335</v>
      </c>
      <c r="L1823" s="20" t="s">
        <v>1329</v>
      </c>
      <c r="M1823" s="20" t="s">
        <v>1361</v>
      </c>
      <c r="N1823" s="20" t="s">
        <v>1331</v>
      </c>
    </row>
    <row r="1824" spans="1:14" x14ac:dyDescent="0.25">
      <c r="A1824" s="20" t="s">
        <v>1906</v>
      </c>
      <c r="B1824" s="21">
        <v>45425</v>
      </c>
      <c r="C1824" s="20" t="s">
        <v>1324</v>
      </c>
      <c r="D1824" s="20" t="s">
        <v>1313</v>
      </c>
      <c r="E1824" s="20">
        <v>426993</v>
      </c>
      <c r="F1824" s="20" t="s">
        <v>1453</v>
      </c>
      <c r="G1824" s="20"/>
      <c r="H1824" s="62">
        <v>45413</v>
      </c>
      <c r="I1824" s="20" t="s">
        <v>1366</v>
      </c>
      <c r="J1824" s="20" t="s">
        <v>1334</v>
      </c>
      <c r="K1824" s="20" t="s">
        <v>1328</v>
      </c>
      <c r="L1824" s="20" t="s">
        <v>1329</v>
      </c>
      <c r="M1824" s="20" t="s">
        <v>1330</v>
      </c>
      <c r="N1824" s="20" t="s">
        <v>1331</v>
      </c>
    </row>
    <row r="1825" spans="1:14" x14ac:dyDescent="0.25">
      <c r="A1825" s="20" t="s">
        <v>1906</v>
      </c>
      <c r="B1825" s="21">
        <v>45425</v>
      </c>
      <c r="C1825" s="20" t="s">
        <v>1324</v>
      </c>
      <c r="D1825" s="20" t="s">
        <v>1313</v>
      </c>
      <c r="E1825" s="20">
        <v>436318</v>
      </c>
      <c r="F1825" s="20" t="s">
        <v>1370</v>
      </c>
      <c r="G1825" s="20"/>
      <c r="H1825" s="62">
        <v>45413</v>
      </c>
      <c r="I1825" s="20" t="s">
        <v>1366</v>
      </c>
      <c r="J1825" s="20" t="s">
        <v>1334</v>
      </c>
      <c r="K1825" s="20" t="s">
        <v>1338</v>
      </c>
      <c r="L1825" s="20" t="s">
        <v>1329</v>
      </c>
      <c r="M1825" s="20" t="s">
        <v>1330</v>
      </c>
      <c r="N1825" s="20" t="s">
        <v>1331</v>
      </c>
    </row>
    <row r="1826" spans="1:14" x14ac:dyDescent="0.25">
      <c r="A1826" s="20" t="s">
        <v>1906</v>
      </c>
      <c r="B1826" s="21">
        <v>45425</v>
      </c>
      <c r="C1826" s="20" t="s">
        <v>1324</v>
      </c>
      <c r="D1826" s="20" t="s">
        <v>1313</v>
      </c>
      <c r="E1826" s="20">
        <v>381713</v>
      </c>
      <c r="F1826" s="20" t="s">
        <v>1368</v>
      </c>
      <c r="G1826" s="20"/>
      <c r="H1826" s="62">
        <v>45413</v>
      </c>
      <c r="I1826" s="20" t="s">
        <v>1369</v>
      </c>
      <c r="J1826" s="20" t="s">
        <v>1334</v>
      </c>
      <c r="K1826" s="20" t="s">
        <v>1328</v>
      </c>
      <c r="L1826" s="20" t="s">
        <v>1329</v>
      </c>
      <c r="M1826" s="20" t="s">
        <v>1330</v>
      </c>
      <c r="N1826" s="20" t="s">
        <v>1331</v>
      </c>
    </row>
    <row r="1827" spans="1:14" x14ac:dyDescent="0.25">
      <c r="A1827" s="20" t="s">
        <v>1906</v>
      </c>
      <c r="B1827" s="21">
        <v>45425</v>
      </c>
      <c r="C1827" s="20" t="s">
        <v>1324</v>
      </c>
      <c r="D1827" s="20" t="s">
        <v>1313</v>
      </c>
      <c r="E1827" s="20">
        <v>427504</v>
      </c>
      <c r="F1827" s="20" t="s">
        <v>1460</v>
      </c>
      <c r="G1827" s="20"/>
      <c r="H1827" s="62">
        <v>45414</v>
      </c>
      <c r="I1827" s="20" t="s">
        <v>1366</v>
      </c>
      <c r="J1827" s="20" t="s">
        <v>1334</v>
      </c>
      <c r="K1827" s="20" t="s">
        <v>1338</v>
      </c>
      <c r="L1827" s="20" t="s">
        <v>1329</v>
      </c>
      <c r="M1827" s="20" t="s">
        <v>1330</v>
      </c>
      <c r="N1827" s="20" t="s">
        <v>1331</v>
      </c>
    </row>
    <row r="1828" spans="1:14" x14ac:dyDescent="0.25">
      <c r="A1828" s="20" t="s">
        <v>1906</v>
      </c>
      <c r="B1828" s="21">
        <v>45425</v>
      </c>
      <c r="C1828" s="20" t="s">
        <v>1324</v>
      </c>
      <c r="D1828" s="20" t="s">
        <v>1313</v>
      </c>
      <c r="E1828" s="20">
        <v>425429</v>
      </c>
      <c r="F1828" s="20" t="s">
        <v>1462</v>
      </c>
      <c r="G1828" s="20"/>
      <c r="H1828" s="62">
        <v>45415</v>
      </c>
      <c r="I1828" s="20" t="s">
        <v>1390</v>
      </c>
      <c r="J1828" s="20" t="s">
        <v>1334</v>
      </c>
      <c r="K1828" s="20" t="s">
        <v>1338</v>
      </c>
      <c r="L1828" s="20" t="s">
        <v>1329</v>
      </c>
      <c r="M1828" s="20" t="s">
        <v>1373</v>
      </c>
      <c r="N1828" s="20" t="s">
        <v>1331</v>
      </c>
    </row>
    <row r="1829" spans="1:14" x14ac:dyDescent="0.25">
      <c r="A1829" s="20" t="s">
        <v>1906</v>
      </c>
      <c r="B1829" s="21">
        <v>45425</v>
      </c>
      <c r="C1829" s="20" t="s">
        <v>1324</v>
      </c>
      <c r="D1829" s="20" t="s">
        <v>1313</v>
      </c>
      <c r="E1829" s="20">
        <v>432621</v>
      </c>
      <c r="F1829" s="20" t="s">
        <v>1465</v>
      </c>
      <c r="G1829" s="20"/>
      <c r="H1829" s="62">
        <v>45415</v>
      </c>
      <c r="I1829" s="20" t="s">
        <v>1394</v>
      </c>
      <c r="J1829" s="20" t="s">
        <v>1334</v>
      </c>
      <c r="K1829" s="20" t="s">
        <v>1358</v>
      </c>
      <c r="L1829" s="20" t="s">
        <v>1329</v>
      </c>
      <c r="M1829" s="20" t="s">
        <v>1339</v>
      </c>
      <c r="N1829" s="20" t="s">
        <v>1331</v>
      </c>
    </row>
    <row r="1830" spans="1:14" hidden="1" x14ac:dyDescent="0.25">
      <c r="A1830" s="20" t="s">
        <v>1906</v>
      </c>
      <c r="B1830" s="21">
        <v>45425</v>
      </c>
      <c r="C1830" s="20" t="s">
        <v>1324</v>
      </c>
      <c r="D1830" s="20" t="s">
        <v>1313</v>
      </c>
      <c r="E1830" s="20">
        <v>441008</v>
      </c>
      <c r="F1830" s="20" t="s">
        <v>1466</v>
      </c>
      <c r="G1830" s="20" t="s">
        <v>1408</v>
      </c>
      <c r="H1830" s="62">
        <v>45415</v>
      </c>
      <c r="I1830" s="20" t="s">
        <v>1366</v>
      </c>
      <c r="J1830" s="20"/>
      <c r="K1830" s="20" t="s">
        <v>1343</v>
      </c>
      <c r="L1830" s="20" t="s">
        <v>1329</v>
      </c>
      <c r="M1830" s="20" t="s">
        <v>1330</v>
      </c>
      <c r="N1830" s="20" t="s">
        <v>1331</v>
      </c>
    </row>
    <row r="1831" spans="1:14" x14ac:dyDescent="0.25">
      <c r="A1831" s="20" t="s">
        <v>1906</v>
      </c>
      <c r="B1831" s="21">
        <v>45425</v>
      </c>
      <c r="C1831" s="20" t="s">
        <v>1324</v>
      </c>
      <c r="D1831" s="20" t="s">
        <v>1313</v>
      </c>
      <c r="E1831" s="20">
        <v>435061</v>
      </c>
      <c r="F1831" s="20" t="s">
        <v>1487</v>
      </c>
      <c r="G1831" s="20"/>
      <c r="H1831" s="62">
        <v>45418</v>
      </c>
      <c r="I1831" s="20" t="s">
        <v>1333</v>
      </c>
      <c r="J1831" s="20" t="s">
        <v>1334</v>
      </c>
      <c r="K1831" s="20" t="s">
        <v>1399</v>
      </c>
      <c r="L1831" s="20" t="s">
        <v>1329</v>
      </c>
      <c r="M1831" s="20" t="s">
        <v>1373</v>
      </c>
      <c r="N1831" s="20" t="s">
        <v>1331</v>
      </c>
    </row>
    <row r="1832" spans="1:14" x14ac:dyDescent="0.25">
      <c r="A1832" s="20" t="s">
        <v>1906</v>
      </c>
      <c r="B1832" s="21">
        <v>45425</v>
      </c>
      <c r="C1832" s="20" t="s">
        <v>1324</v>
      </c>
      <c r="D1832" s="20" t="s">
        <v>1313</v>
      </c>
      <c r="E1832" s="20">
        <v>426284</v>
      </c>
      <c r="F1832" s="20" t="s">
        <v>1488</v>
      </c>
      <c r="G1832" s="20"/>
      <c r="H1832" s="62">
        <v>45418</v>
      </c>
      <c r="I1832" s="20" t="s">
        <v>1394</v>
      </c>
      <c r="J1832" s="20" t="s">
        <v>1334</v>
      </c>
      <c r="K1832" s="20" t="s">
        <v>1422</v>
      </c>
      <c r="L1832" s="20" t="s">
        <v>1329</v>
      </c>
      <c r="M1832" s="20" t="s">
        <v>1339</v>
      </c>
      <c r="N1832" s="20" t="s">
        <v>1331</v>
      </c>
    </row>
    <row r="1833" spans="1:14" x14ac:dyDescent="0.25">
      <c r="A1833" s="20" t="s">
        <v>1906</v>
      </c>
      <c r="B1833" s="21">
        <v>45425</v>
      </c>
      <c r="C1833" s="20" t="s">
        <v>1324</v>
      </c>
      <c r="D1833" s="20" t="s">
        <v>1313</v>
      </c>
      <c r="E1833" s="20">
        <v>418254</v>
      </c>
      <c r="F1833" s="20" t="s">
        <v>1490</v>
      </c>
      <c r="G1833" s="20"/>
      <c r="H1833" s="62">
        <v>45418</v>
      </c>
      <c r="I1833" s="20" t="s">
        <v>1372</v>
      </c>
      <c r="J1833" s="20" t="s">
        <v>1334</v>
      </c>
      <c r="K1833" s="20" t="s">
        <v>1328</v>
      </c>
      <c r="L1833" s="20" t="s">
        <v>1329</v>
      </c>
      <c r="M1833" s="20" t="s">
        <v>1339</v>
      </c>
      <c r="N1833" s="20" t="s">
        <v>1331</v>
      </c>
    </row>
    <row r="1834" spans="1:14" x14ac:dyDescent="0.25">
      <c r="A1834" s="20" t="s">
        <v>1906</v>
      </c>
      <c r="B1834" s="21">
        <v>45425</v>
      </c>
      <c r="C1834" s="20" t="s">
        <v>1324</v>
      </c>
      <c r="D1834" s="20" t="s">
        <v>1313</v>
      </c>
      <c r="E1834" s="20">
        <v>439676</v>
      </c>
      <c r="F1834" s="20" t="s">
        <v>1496</v>
      </c>
      <c r="G1834" s="20"/>
      <c r="H1834" s="62">
        <v>45419</v>
      </c>
      <c r="I1834" s="20" t="s">
        <v>1326</v>
      </c>
      <c r="J1834" s="20" t="s">
        <v>1334</v>
      </c>
      <c r="K1834" s="20" t="s">
        <v>1343</v>
      </c>
      <c r="L1834" s="20" t="s">
        <v>1329</v>
      </c>
      <c r="M1834" s="20" t="s">
        <v>1339</v>
      </c>
      <c r="N1834" s="20" t="s">
        <v>1331</v>
      </c>
    </row>
    <row r="1835" spans="1:14" x14ac:dyDescent="0.25">
      <c r="A1835" s="20" t="s">
        <v>1906</v>
      </c>
      <c r="B1835" s="21">
        <v>45425</v>
      </c>
      <c r="C1835" s="20" t="s">
        <v>1324</v>
      </c>
      <c r="D1835" s="20" t="s">
        <v>1313</v>
      </c>
      <c r="E1835" s="20">
        <v>431928</v>
      </c>
      <c r="F1835" s="20" t="s">
        <v>1497</v>
      </c>
      <c r="G1835" s="20"/>
      <c r="H1835" s="62">
        <v>45419</v>
      </c>
      <c r="I1835" s="20" t="s">
        <v>1333</v>
      </c>
      <c r="J1835" s="20" t="s">
        <v>1334</v>
      </c>
      <c r="K1835" s="20" t="s">
        <v>1328</v>
      </c>
      <c r="L1835" s="20" t="s">
        <v>1329</v>
      </c>
      <c r="M1835" s="20" t="s">
        <v>1339</v>
      </c>
      <c r="N1835" s="20" t="s">
        <v>1331</v>
      </c>
    </row>
    <row r="1836" spans="1:14" hidden="1" x14ac:dyDescent="0.25">
      <c r="A1836" s="20" t="s">
        <v>1906</v>
      </c>
      <c r="B1836" s="21">
        <v>45425</v>
      </c>
      <c r="C1836" s="20" t="s">
        <v>1324</v>
      </c>
      <c r="D1836" s="20" t="s">
        <v>1313</v>
      </c>
      <c r="E1836" s="20">
        <v>441072</v>
      </c>
      <c r="F1836" s="20" t="s">
        <v>1483</v>
      </c>
      <c r="G1836" s="20" t="s">
        <v>1876</v>
      </c>
      <c r="H1836" s="62">
        <v>45419</v>
      </c>
      <c r="I1836" s="20" t="s">
        <v>1333</v>
      </c>
      <c r="J1836" s="20" t="s">
        <v>1327</v>
      </c>
      <c r="K1836" s="20" t="s">
        <v>1343</v>
      </c>
      <c r="L1836" s="20" t="s">
        <v>1329</v>
      </c>
      <c r="M1836" s="20" t="s">
        <v>1339</v>
      </c>
      <c r="N1836" s="20" t="s">
        <v>1331</v>
      </c>
    </row>
    <row r="1837" spans="1:14" x14ac:dyDescent="0.25">
      <c r="A1837" s="20" t="s">
        <v>1906</v>
      </c>
      <c r="B1837" s="21">
        <v>45425</v>
      </c>
      <c r="C1837" s="20" t="s">
        <v>1324</v>
      </c>
      <c r="D1837" s="20" t="s">
        <v>1313</v>
      </c>
      <c r="E1837" s="20">
        <v>440313</v>
      </c>
      <c r="F1837" s="20" t="s">
        <v>1501</v>
      </c>
      <c r="G1837" s="20"/>
      <c r="H1837" s="62">
        <v>45420</v>
      </c>
      <c r="I1837" s="20" t="s">
        <v>1354</v>
      </c>
      <c r="J1837" s="20" t="s">
        <v>1334</v>
      </c>
      <c r="K1837" s="20" t="s">
        <v>1343</v>
      </c>
      <c r="L1837" s="20" t="s">
        <v>1329</v>
      </c>
      <c r="M1837" s="20" t="s">
        <v>1373</v>
      </c>
      <c r="N1837" s="20" t="s">
        <v>1331</v>
      </c>
    </row>
    <row r="1838" spans="1:14" hidden="1" x14ac:dyDescent="0.25">
      <c r="A1838" s="20" t="s">
        <v>1906</v>
      </c>
      <c r="B1838" s="21">
        <v>45425</v>
      </c>
      <c r="C1838" s="20" t="s">
        <v>1324</v>
      </c>
      <c r="D1838" s="20" t="s">
        <v>1313</v>
      </c>
      <c r="E1838" s="20">
        <v>431097</v>
      </c>
      <c r="F1838" s="20" t="s">
        <v>1476</v>
      </c>
      <c r="G1838" s="20" t="s">
        <v>1877</v>
      </c>
      <c r="H1838" s="62">
        <v>45420</v>
      </c>
      <c r="I1838" s="20" t="s">
        <v>1477</v>
      </c>
      <c r="J1838" s="20" t="s">
        <v>1327</v>
      </c>
      <c r="K1838" s="20" t="s">
        <v>1343</v>
      </c>
      <c r="L1838" s="20" t="s">
        <v>1329</v>
      </c>
      <c r="M1838" s="20" t="s">
        <v>1339</v>
      </c>
      <c r="N1838" s="20" t="s">
        <v>1331</v>
      </c>
    </row>
    <row r="1839" spans="1:14" x14ac:dyDescent="0.25">
      <c r="A1839" s="20" t="s">
        <v>1906</v>
      </c>
      <c r="B1839" s="21">
        <v>45425</v>
      </c>
      <c r="C1839" s="20" t="s">
        <v>1324</v>
      </c>
      <c r="D1839" s="20" t="s">
        <v>1313</v>
      </c>
      <c r="E1839" s="20">
        <v>439034</v>
      </c>
      <c r="F1839" s="20" t="s">
        <v>1508</v>
      </c>
      <c r="G1839" s="20"/>
      <c r="H1839" s="62">
        <v>45420</v>
      </c>
      <c r="I1839" s="20" t="s">
        <v>1366</v>
      </c>
      <c r="J1839" s="20" t="s">
        <v>1334</v>
      </c>
      <c r="K1839" s="20" t="s">
        <v>1335</v>
      </c>
      <c r="L1839" s="20" t="s">
        <v>1329</v>
      </c>
      <c r="M1839" s="20" t="s">
        <v>1330</v>
      </c>
      <c r="N1839" s="20" t="s">
        <v>1331</v>
      </c>
    </row>
    <row r="1840" spans="1:14" x14ac:dyDescent="0.25">
      <c r="A1840" s="20" t="s">
        <v>1906</v>
      </c>
      <c r="B1840" s="21">
        <v>45425</v>
      </c>
      <c r="C1840" s="20" t="s">
        <v>1324</v>
      </c>
      <c r="D1840" s="20" t="s">
        <v>1313</v>
      </c>
      <c r="E1840" s="20">
        <v>438852</v>
      </c>
      <c r="F1840" s="20" t="s">
        <v>1510</v>
      </c>
      <c r="G1840" s="20"/>
      <c r="H1840" s="62">
        <v>45421</v>
      </c>
      <c r="I1840" s="20" t="s">
        <v>1337</v>
      </c>
      <c r="J1840" s="20" t="s">
        <v>1334</v>
      </c>
      <c r="K1840" s="20" t="s">
        <v>1343</v>
      </c>
      <c r="L1840" s="20" t="s">
        <v>1329</v>
      </c>
      <c r="M1840" s="20" t="s">
        <v>1355</v>
      </c>
      <c r="N1840" s="20" t="s">
        <v>1331</v>
      </c>
    </row>
    <row r="1841" spans="1:14" x14ac:dyDescent="0.25">
      <c r="A1841" s="20" t="s">
        <v>1906</v>
      </c>
      <c r="B1841" s="21">
        <v>45425</v>
      </c>
      <c r="C1841" s="20" t="s">
        <v>1324</v>
      </c>
      <c r="D1841" s="20" t="s">
        <v>1313</v>
      </c>
      <c r="E1841" s="20">
        <v>439442</v>
      </c>
      <c r="F1841" s="20" t="s">
        <v>1907</v>
      </c>
      <c r="G1841" s="20"/>
      <c r="H1841" s="62">
        <v>45421</v>
      </c>
      <c r="I1841" s="20" t="s">
        <v>1372</v>
      </c>
      <c r="J1841" s="20" t="s">
        <v>1334</v>
      </c>
      <c r="K1841" s="20" t="s">
        <v>1399</v>
      </c>
      <c r="L1841" s="20" t="s">
        <v>1329</v>
      </c>
      <c r="M1841" s="20" t="s">
        <v>1373</v>
      </c>
      <c r="N1841" s="20" t="s">
        <v>1331</v>
      </c>
    </row>
    <row r="1842" spans="1:14" x14ac:dyDescent="0.25">
      <c r="A1842" s="20" t="s">
        <v>1906</v>
      </c>
      <c r="B1842" s="21">
        <v>45425</v>
      </c>
      <c r="C1842" s="20" t="s">
        <v>1324</v>
      </c>
      <c r="D1842" s="20" t="s">
        <v>1313</v>
      </c>
      <c r="E1842" s="20">
        <v>435838</v>
      </c>
      <c r="F1842" s="20" t="s">
        <v>1518</v>
      </c>
      <c r="G1842" s="20"/>
      <c r="H1842" s="62">
        <v>45421</v>
      </c>
      <c r="I1842" s="20" t="s">
        <v>1333</v>
      </c>
      <c r="J1842" s="20" t="s">
        <v>1334</v>
      </c>
      <c r="K1842" s="20" t="s">
        <v>1335</v>
      </c>
      <c r="L1842" s="20" t="s">
        <v>1329</v>
      </c>
      <c r="M1842" s="20" t="s">
        <v>1339</v>
      </c>
      <c r="N1842" s="20" t="s">
        <v>1331</v>
      </c>
    </row>
    <row r="1843" spans="1:14" x14ac:dyDescent="0.25">
      <c r="A1843" s="20" t="s">
        <v>1906</v>
      </c>
      <c r="B1843" s="21">
        <v>45425</v>
      </c>
      <c r="C1843" s="20" t="s">
        <v>1324</v>
      </c>
      <c r="D1843" s="20" t="s">
        <v>1313</v>
      </c>
      <c r="E1843" s="20">
        <v>433118</v>
      </c>
      <c r="F1843" s="20" t="s">
        <v>1516</v>
      </c>
      <c r="G1843" s="20"/>
      <c r="H1843" s="62">
        <v>45421</v>
      </c>
      <c r="I1843" s="20" t="s">
        <v>1390</v>
      </c>
      <c r="J1843" s="20" t="s">
        <v>1334</v>
      </c>
      <c r="K1843" s="20" t="s">
        <v>1449</v>
      </c>
      <c r="L1843" s="20" t="s">
        <v>1329</v>
      </c>
      <c r="M1843" s="20" t="s">
        <v>1339</v>
      </c>
      <c r="N1843" s="20" t="s">
        <v>1331</v>
      </c>
    </row>
    <row r="1844" spans="1:14" x14ac:dyDescent="0.25">
      <c r="A1844" s="20" t="s">
        <v>1906</v>
      </c>
      <c r="B1844" s="21">
        <v>45425</v>
      </c>
      <c r="C1844" s="20" t="s">
        <v>1324</v>
      </c>
      <c r="D1844" s="20" t="s">
        <v>1313</v>
      </c>
      <c r="E1844" s="20">
        <v>436130</v>
      </c>
      <c r="F1844" s="20" t="s">
        <v>1517</v>
      </c>
      <c r="G1844" s="20"/>
      <c r="H1844" s="62">
        <v>45421</v>
      </c>
      <c r="I1844" s="20" t="s">
        <v>1337</v>
      </c>
      <c r="J1844" s="20" t="s">
        <v>1334</v>
      </c>
      <c r="K1844" s="20" t="s">
        <v>1399</v>
      </c>
      <c r="L1844" s="20" t="s">
        <v>1329</v>
      </c>
      <c r="M1844" s="20" t="s">
        <v>1330</v>
      </c>
      <c r="N1844" s="20" t="s">
        <v>1331</v>
      </c>
    </row>
    <row r="1845" spans="1:14" hidden="1" x14ac:dyDescent="0.25">
      <c r="A1845" s="20" t="s">
        <v>1906</v>
      </c>
      <c r="B1845" s="21">
        <v>45425</v>
      </c>
      <c r="C1845" s="20" t="s">
        <v>1324</v>
      </c>
      <c r="D1845" s="20" t="s">
        <v>1313</v>
      </c>
      <c r="E1845" s="20">
        <v>438596</v>
      </c>
      <c r="F1845" s="20" t="s">
        <v>1879</v>
      </c>
      <c r="G1845" s="20" t="s">
        <v>1424</v>
      </c>
      <c r="H1845" s="62">
        <v>45422</v>
      </c>
      <c r="I1845" s="20" t="s">
        <v>1345</v>
      </c>
      <c r="J1845" s="20" t="s">
        <v>1327</v>
      </c>
      <c r="K1845" s="20" t="s">
        <v>1469</v>
      </c>
      <c r="L1845" s="20" t="s">
        <v>1329</v>
      </c>
      <c r="M1845" s="20" t="s">
        <v>1355</v>
      </c>
      <c r="N1845" s="20" t="s">
        <v>1331</v>
      </c>
    </row>
    <row r="1846" spans="1:14" x14ac:dyDescent="0.25">
      <c r="A1846" s="20" t="s">
        <v>1906</v>
      </c>
      <c r="B1846" s="21">
        <v>45425</v>
      </c>
      <c r="C1846" s="20" t="s">
        <v>1324</v>
      </c>
      <c r="D1846" s="20" t="s">
        <v>1313</v>
      </c>
      <c r="E1846" s="20">
        <v>422570</v>
      </c>
      <c r="F1846" s="20" t="s">
        <v>1562</v>
      </c>
      <c r="G1846" s="20"/>
      <c r="H1846" s="62">
        <v>45422</v>
      </c>
      <c r="I1846" s="20" t="s">
        <v>1372</v>
      </c>
      <c r="J1846" s="20" t="s">
        <v>1334</v>
      </c>
      <c r="K1846" s="20" t="s">
        <v>1338</v>
      </c>
      <c r="L1846" s="20" t="s">
        <v>1329</v>
      </c>
      <c r="M1846" s="20" t="s">
        <v>1355</v>
      </c>
      <c r="N1846" s="20" t="s">
        <v>1331</v>
      </c>
    </row>
    <row r="1847" spans="1:14" hidden="1" x14ac:dyDescent="0.25">
      <c r="A1847" s="20" t="s">
        <v>1906</v>
      </c>
      <c r="B1847" s="21">
        <v>45425</v>
      </c>
      <c r="C1847" s="23" t="s">
        <v>1324</v>
      </c>
      <c r="D1847" s="20" t="s">
        <v>116</v>
      </c>
      <c r="E1847" s="20">
        <v>408189</v>
      </c>
      <c r="F1847" s="20" t="s">
        <v>1908</v>
      </c>
      <c r="G1847" s="20" t="s">
        <v>1458</v>
      </c>
      <c r="H1847" s="62">
        <v>45422</v>
      </c>
      <c r="I1847" s="20" t="s">
        <v>1345</v>
      </c>
      <c r="J1847" s="20" t="s">
        <v>1327</v>
      </c>
      <c r="K1847" s="20" t="s">
        <v>1427</v>
      </c>
      <c r="L1847" s="20" t="s">
        <v>1329</v>
      </c>
      <c r="M1847" s="20" t="s">
        <v>1355</v>
      </c>
      <c r="N1847" s="20" t="s">
        <v>1331</v>
      </c>
    </row>
    <row r="1848" spans="1:14" hidden="1" x14ac:dyDescent="0.25">
      <c r="A1848" s="20" t="s">
        <v>1906</v>
      </c>
      <c r="B1848" s="21">
        <v>45425</v>
      </c>
      <c r="C1848" s="20" t="s">
        <v>1324</v>
      </c>
      <c r="D1848" s="20" t="s">
        <v>1313</v>
      </c>
      <c r="E1848" s="20">
        <v>440763</v>
      </c>
      <c r="F1848" s="20" t="s">
        <v>1881</v>
      </c>
      <c r="G1848" s="20" t="s">
        <v>1408</v>
      </c>
      <c r="H1848" s="62">
        <v>45422</v>
      </c>
      <c r="I1848" s="20" t="s">
        <v>1345</v>
      </c>
      <c r="J1848" s="20" t="s">
        <v>1327</v>
      </c>
      <c r="K1848" s="20" t="s">
        <v>1427</v>
      </c>
      <c r="L1848" s="20" t="s">
        <v>1329</v>
      </c>
      <c r="M1848" s="20" t="s">
        <v>1361</v>
      </c>
      <c r="N1848" s="20" t="s">
        <v>1331</v>
      </c>
    </row>
    <row r="1849" spans="1:14" x14ac:dyDescent="0.25">
      <c r="A1849" s="20" t="s">
        <v>1906</v>
      </c>
      <c r="B1849" s="21">
        <v>45425</v>
      </c>
      <c r="C1849" s="20" t="s">
        <v>1324</v>
      </c>
      <c r="D1849" s="20" t="s">
        <v>1313</v>
      </c>
      <c r="E1849" s="20">
        <v>426989</v>
      </c>
      <c r="F1849" s="20" t="s">
        <v>1375</v>
      </c>
      <c r="G1849" s="20"/>
      <c r="H1849" s="62">
        <v>45422</v>
      </c>
      <c r="I1849" s="20" t="s">
        <v>1366</v>
      </c>
      <c r="J1849" s="20" t="s">
        <v>1334</v>
      </c>
      <c r="K1849" s="20" t="s">
        <v>1328</v>
      </c>
      <c r="L1849" s="20" t="s">
        <v>1329</v>
      </c>
      <c r="M1849" s="20" t="s">
        <v>1330</v>
      </c>
      <c r="N1849" s="20" t="s">
        <v>1331</v>
      </c>
    </row>
    <row r="1850" spans="1:14" x14ac:dyDescent="0.25">
      <c r="A1850" s="20" t="s">
        <v>1906</v>
      </c>
      <c r="B1850" s="21">
        <v>45425</v>
      </c>
      <c r="C1850" s="20" t="s">
        <v>1324</v>
      </c>
      <c r="D1850" s="20" t="s">
        <v>1313</v>
      </c>
      <c r="E1850" s="20">
        <v>431361</v>
      </c>
      <c r="F1850" s="20" t="s">
        <v>1527</v>
      </c>
      <c r="G1850" s="20"/>
      <c r="H1850" s="62">
        <v>45422</v>
      </c>
      <c r="I1850" s="20" t="s">
        <v>1333</v>
      </c>
      <c r="J1850" s="20" t="s">
        <v>1334</v>
      </c>
      <c r="K1850" s="20" t="s">
        <v>1338</v>
      </c>
      <c r="L1850" s="20" t="s">
        <v>1329</v>
      </c>
      <c r="M1850" s="20" t="s">
        <v>1435</v>
      </c>
      <c r="N1850" s="20" t="s">
        <v>1331</v>
      </c>
    </row>
    <row r="1851" spans="1:14" x14ac:dyDescent="0.25">
      <c r="A1851" s="20" t="s">
        <v>1906</v>
      </c>
      <c r="B1851" s="21">
        <v>45425</v>
      </c>
      <c r="C1851" s="20" t="s">
        <v>1324</v>
      </c>
      <c r="D1851" s="20" t="s">
        <v>1313</v>
      </c>
      <c r="E1851" s="20">
        <v>431281</v>
      </c>
      <c r="F1851" s="20" t="s">
        <v>1532</v>
      </c>
      <c r="G1851" s="20"/>
      <c r="H1851" s="62">
        <v>45425</v>
      </c>
      <c r="I1851" s="20" t="s">
        <v>1390</v>
      </c>
      <c r="J1851" s="20" t="s">
        <v>1334</v>
      </c>
      <c r="K1851" s="20" t="s">
        <v>1335</v>
      </c>
      <c r="L1851" s="20" t="s">
        <v>1329</v>
      </c>
      <c r="M1851" s="20" t="s">
        <v>1355</v>
      </c>
      <c r="N1851" s="20" t="s">
        <v>1331</v>
      </c>
    </row>
    <row r="1852" spans="1:14" x14ac:dyDescent="0.25">
      <c r="A1852" s="20" t="s">
        <v>1906</v>
      </c>
      <c r="B1852" s="21">
        <v>45425</v>
      </c>
      <c r="C1852" s="20" t="s">
        <v>1324</v>
      </c>
      <c r="D1852" s="20" t="s">
        <v>1313</v>
      </c>
      <c r="E1852" s="20">
        <v>431294</v>
      </c>
      <c r="F1852" s="20" t="s">
        <v>1530</v>
      </c>
      <c r="G1852" s="20"/>
      <c r="H1852" s="62">
        <v>45425</v>
      </c>
      <c r="I1852" s="20" t="s">
        <v>1337</v>
      </c>
      <c r="J1852" s="20" t="s">
        <v>1334</v>
      </c>
      <c r="K1852" s="20" t="s">
        <v>1338</v>
      </c>
      <c r="L1852" s="20" t="s">
        <v>1329</v>
      </c>
      <c r="M1852" s="20" t="s">
        <v>1355</v>
      </c>
      <c r="N1852" s="20" t="s">
        <v>1331</v>
      </c>
    </row>
    <row r="1853" spans="1:14" x14ac:dyDescent="0.25">
      <c r="A1853" s="20" t="s">
        <v>1906</v>
      </c>
      <c r="B1853" s="21">
        <v>45425</v>
      </c>
      <c r="C1853" s="20" t="s">
        <v>1324</v>
      </c>
      <c r="D1853" s="20" t="s">
        <v>1313</v>
      </c>
      <c r="E1853" s="20">
        <v>439155</v>
      </c>
      <c r="F1853" s="20" t="s">
        <v>1475</v>
      </c>
      <c r="G1853" s="20"/>
      <c r="H1853" s="62">
        <v>45425</v>
      </c>
      <c r="I1853" s="20" t="s">
        <v>1333</v>
      </c>
      <c r="J1853" s="20" t="s">
        <v>1334</v>
      </c>
      <c r="K1853" s="20" t="s">
        <v>1343</v>
      </c>
      <c r="L1853" s="20" t="s">
        <v>1329</v>
      </c>
      <c r="M1853" s="20" t="s">
        <v>1355</v>
      </c>
      <c r="N1853" s="20" t="s">
        <v>1331</v>
      </c>
    </row>
    <row r="1854" spans="1:14" hidden="1" x14ac:dyDescent="0.25">
      <c r="A1854" s="20" t="s">
        <v>1906</v>
      </c>
      <c r="B1854" s="21">
        <v>45425</v>
      </c>
      <c r="C1854" s="20" t="s">
        <v>1410</v>
      </c>
      <c r="D1854" s="20" t="s">
        <v>1313</v>
      </c>
      <c r="E1854" s="20">
        <v>439106</v>
      </c>
      <c r="F1854" s="20" t="s">
        <v>1534</v>
      </c>
      <c r="G1854" s="20" t="s">
        <v>1836</v>
      </c>
      <c r="H1854" s="62">
        <v>45425</v>
      </c>
      <c r="I1854" s="20" t="s">
        <v>1394</v>
      </c>
      <c r="J1854" s="20" t="s">
        <v>1327</v>
      </c>
      <c r="K1854" s="20" t="s">
        <v>1427</v>
      </c>
      <c r="L1854" s="20" t="s">
        <v>1329</v>
      </c>
      <c r="M1854" s="20" t="s">
        <v>1355</v>
      </c>
      <c r="N1854" s="20" t="s">
        <v>1331</v>
      </c>
    </row>
    <row r="1855" spans="1:14" hidden="1" x14ac:dyDescent="0.25">
      <c r="A1855" s="20" t="s">
        <v>1906</v>
      </c>
      <c r="B1855" s="21">
        <v>45425</v>
      </c>
      <c r="C1855" s="20" t="s">
        <v>1410</v>
      </c>
      <c r="D1855" s="20" t="s">
        <v>1313</v>
      </c>
      <c r="E1855" s="20">
        <v>439088</v>
      </c>
      <c r="F1855" s="20" t="s">
        <v>1839</v>
      </c>
      <c r="G1855" s="20" t="s">
        <v>1836</v>
      </c>
      <c r="H1855" s="62">
        <v>45425</v>
      </c>
      <c r="I1855" s="20" t="s">
        <v>1333</v>
      </c>
      <c r="J1855" s="20" t="s">
        <v>1327</v>
      </c>
      <c r="K1855" s="20" t="s">
        <v>1335</v>
      </c>
      <c r="L1855" s="20" t="s">
        <v>1329</v>
      </c>
      <c r="M1855" s="20" t="s">
        <v>1355</v>
      </c>
      <c r="N1855" s="20" t="s">
        <v>1331</v>
      </c>
    </row>
    <row r="1856" spans="1:14" hidden="1" x14ac:dyDescent="0.25">
      <c r="A1856" s="20" t="s">
        <v>1906</v>
      </c>
      <c r="B1856" s="21">
        <v>45425</v>
      </c>
      <c r="C1856" s="20" t="s">
        <v>1410</v>
      </c>
      <c r="D1856" s="20" t="s">
        <v>1313</v>
      </c>
      <c r="E1856" s="20">
        <v>421571</v>
      </c>
      <c r="F1856" s="20" t="s">
        <v>1815</v>
      </c>
      <c r="G1856" s="20"/>
      <c r="H1856" s="62">
        <v>45425</v>
      </c>
      <c r="I1856" s="20" t="s">
        <v>1345</v>
      </c>
      <c r="J1856" s="20" t="s">
        <v>1327</v>
      </c>
      <c r="K1856" s="20" t="s">
        <v>1816</v>
      </c>
      <c r="L1856" s="20" t="s">
        <v>1329</v>
      </c>
      <c r="M1856" s="20" t="s">
        <v>1355</v>
      </c>
      <c r="N1856" s="20" t="s">
        <v>1331</v>
      </c>
    </row>
    <row r="1857" spans="1:14" hidden="1" x14ac:dyDescent="0.25">
      <c r="A1857" s="20" t="s">
        <v>1906</v>
      </c>
      <c r="B1857" s="21">
        <v>45425</v>
      </c>
      <c r="C1857" s="23" t="s">
        <v>1324</v>
      </c>
      <c r="D1857" s="20" t="s">
        <v>1084</v>
      </c>
      <c r="E1857" s="20">
        <v>439952</v>
      </c>
      <c r="F1857" s="20" t="s">
        <v>1531</v>
      </c>
      <c r="G1857" s="20" t="s">
        <v>1464</v>
      </c>
      <c r="H1857" s="62">
        <v>45425</v>
      </c>
      <c r="I1857" s="20" t="s">
        <v>1345</v>
      </c>
      <c r="J1857" s="20" t="s">
        <v>1327</v>
      </c>
      <c r="K1857" s="20" t="s">
        <v>1446</v>
      </c>
      <c r="L1857" s="20" t="s">
        <v>1329</v>
      </c>
      <c r="M1857" s="20" t="s">
        <v>1355</v>
      </c>
      <c r="N1857" s="20" t="s">
        <v>1331</v>
      </c>
    </row>
    <row r="1858" spans="1:14" hidden="1" x14ac:dyDescent="0.25">
      <c r="A1858" s="20" t="s">
        <v>1906</v>
      </c>
      <c r="B1858" s="21">
        <v>45425</v>
      </c>
      <c r="C1858" s="20" t="s">
        <v>1410</v>
      </c>
      <c r="D1858" s="20" t="s">
        <v>1313</v>
      </c>
      <c r="E1858" s="20">
        <v>432251</v>
      </c>
      <c r="F1858" s="20" t="s">
        <v>1537</v>
      </c>
      <c r="G1858" s="20"/>
      <c r="H1858" s="62">
        <v>45425</v>
      </c>
      <c r="I1858" s="20" t="s">
        <v>1390</v>
      </c>
      <c r="J1858" s="20" t="s">
        <v>1380</v>
      </c>
      <c r="K1858" s="20" t="s">
        <v>1358</v>
      </c>
      <c r="L1858" s="20" t="s">
        <v>1329</v>
      </c>
      <c r="M1858" s="20" t="s">
        <v>1373</v>
      </c>
      <c r="N1858" s="20" t="s">
        <v>1331</v>
      </c>
    </row>
    <row r="1859" spans="1:14" x14ac:dyDescent="0.25">
      <c r="A1859" s="20" t="s">
        <v>1906</v>
      </c>
      <c r="B1859" s="21">
        <v>45425</v>
      </c>
      <c r="C1859" s="20" t="s">
        <v>1324</v>
      </c>
      <c r="D1859" s="20" t="s">
        <v>1313</v>
      </c>
      <c r="E1859" s="20">
        <v>430376</v>
      </c>
      <c r="F1859" s="20" t="s">
        <v>1486</v>
      </c>
      <c r="G1859" s="20"/>
      <c r="H1859" s="62">
        <v>45425</v>
      </c>
      <c r="I1859" s="20" t="s">
        <v>1333</v>
      </c>
      <c r="J1859" s="20" t="s">
        <v>1334</v>
      </c>
      <c r="K1859" s="20" t="s">
        <v>1328</v>
      </c>
      <c r="L1859" s="20" t="s">
        <v>1329</v>
      </c>
      <c r="M1859" s="20" t="s">
        <v>1373</v>
      </c>
      <c r="N1859" s="20" t="s">
        <v>1331</v>
      </c>
    </row>
    <row r="1860" spans="1:14" x14ac:dyDescent="0.25">
      <c r="A1860" s="20" t="s">
        <v>1906</v>
      </c>
      <c r="B1860" s="21">
        <v>45425</v>
      </c>
      <c r="C1860" s="20" t="s">
        <v>1324</v>
      </c>
      <c r="D1860" s="20" t="s">
        <v>1313</v>
      </c>
      <c r="E1860" s="20">
        <v>430590</v>
      </c>
      <c r="F1860" s="20" t="s">
        <v>1536</v>
      </c>
      <c r="G1860" s="20"/>
      <c r="H1860" s="62">
        <v>45425</v>
      </c>
      <c r="I1860" s="20" t="s">
        <v>1394</v>
      </c>
      <c r="J1860" s="20" t="s">
        <v>1334</v>
      </c>
      <c r="K1860" s="20" t="s">
        <v>1469</v>
      </c>
      <c r="L1860" s="20" t="s">
        <v>1329</v>
      </c>
      <c r="M1860" s="20" t="s">
        <v>1373</v>
      </c>
      <c r="N1860" s="20" t="s">
        <v>1331</v>
      </c>
    </row>
    <row r="1861" spans="1:14" hidden="1" x14ac:dyDescent="0.25">
      <c r="A1861" s="20" t="s">
        <v>1906</v>
      </c>
      <c r="B1861" s="21">
        <v>45425</v>
      </c>
      <c r="C1861" s="20" t="s">
        <v>1324</v>
      </c>
      <c r="D1861" s="20" t="s">
        <v>1313</v>
      </c>
      <c r="E1861" s="20">
        <v>441083</v>
      </c>
      <c r="F1861" s="20" t="s">
        <v>1825</v>
      </c>
      <c r="G1861" s="20" t="s">
        <v>1808</v>
      </c>
      <c r="H1861" s="62">
        <v>45425</v>
      </c>
      <c r="I1861" s="20" t="s">
        <v>1333</v>
      </c>
      <c r="J1861" s="20" t="s">
        <v>1327</v>
      </c>
      <c r="K1861" s="20" t="s">
        <v>1343</v>
      </c>
      <c r="L1861" s="20" t="s">
        <v>1329</v>
      </c>
      <c r="M1861" s="20" t="s">
        <v>1373</v>
      </c>
      <c r="N1861" s="20" t="s">
        <v>1331</v>
      </c>
    </row>
    <row r="1862" spans="1:14" x14ac:dyDescent="0.25">
      <c r="A1862" s="20" t="s">
        <v>1906</v>
      </c>
      <c r="B1862" s="21">
        <v>45425</v>
      </c>
      <c r="C1862" s="20" t="s">
        <v>1324</v>
      </c>
      <c r="D1862" s="20" t="s">
        <v>1313</v>
      </c>
      <c r="E1862" s="20">
        <v>438129</v>
      </c>
      <c r="F1862" s="20" t="s">
        <v>1492</v>
      </c>
      <c r="G1862" s="20"/>
      <c r="H1862" s="62">
        <v>45425</v>
      </c>
      <c r="I1862" s="20" t="s">
        <v>1333</v>
      </c>
      <c r="J1862" s="20" t="s">
        <v>1334</v>
      </c>
      <c r="K1862" s="20" t="s">
        <v>1343</v>
      </c>
      <c r="L1862" s="20" t="s">
        <v>1329</v>
      </c>
      <c r="M1862" s="20" t="s">
        <v>1373</v>
      </c>
      <c r="N1862" s="20" t="s">
        <v>1331</v>
      </c>
    </row>
    <row r="1863" spans="1:14" x14ac:dyDescent="0.25">
      <c r="A1863" s="20" t="s">
        <v>1906</v>
      </c>
      <c r="B1863" s="21">
        <v>45425</v>
      </c>
      <c r="C1863" s="20" t="s">
        <v>1324</v>
      </c>
      <c r="D1863" s="20" t="s">
        <v>1313</v>
      </c>
      <c r="E1863" s="20">
        <v>424087</v>
      </c>
      <c r="F1863" s="20" t="s">
        <v>1540</v>
      </c>
      <c r="G1863" s="20"/>
      <c r="H1863" s="62">
        <v>45425</v>
      </c>
      <c r="I1863" s="20" t="s">
        <v>1390</v>
      </c>
      <c r="J1863" s="20" t="s">
        <v>1334</v>
      </c>
      <c r="K1863" s="20" t="s">
        <v>1328</v>
      </c>
      <c r="L1863" s="20" t="s">
        <v>1329</v>
      </c>
      <c r="M1863" s="20" t="s">
        <v>1339</v>
      </c>
      <c r="N1863" s="20" t="s">
        <v>1331</v>
      </c>
    </row>
    <row r="1864" spans="1:14" x14ac:dyDescent="0.25">
      <c r="A1864" s="20" t="s">
        <v>1906</v>
      </c>
      <c r="B1864" s="21">
        <v>45425</v>
      </c>
      <c r="C1864" s="20" t="s">
        <v>1324</v>
      </c>
      <c r="D1864" s="20" t="s">
        <v>1313</v>
      </c>
      <c r="E1864" s="20">
        <v>381791</v>
      </c>
      <c r="F1864" s="20" t="s">
        <v>1538</v>
      </c>
      <c r="G1864" s="20"/>
      <c r="H1864" s="62">
        <v>45425</v>
      </c>
      <c r="I1864" s="20" t="s">
        <v>1369</v>
      </c>
      <c r="J1864" s="20" t="s">
        <v>1334</v>
      </c>
      <c r="K1864" s="20" t="s">
        <v>1343</v>
      </c>
      <c r="L1864" s="20" t="s">
        <v>1329</v>
      </c>
      <c r="M1864" s="20" t="s">
        <v>1339</v>
      </c>
      <c r="N1864" s="20" t="s">
        <v>1331</v>
      </c>
    </row>
    <row r="1865" spans="1:14" hidden="1" x14ac:dyDescent="0.25">
      <c r="A1865" s="20" t="s">
        <v>1906</v>
      </c>
      <c r="B1865" s="21">
        <v>45425</v>
      </c>
      <c r="C1865" s="20" t="s">
        <v>1410</v>
      </c>
      <c r="D1865" s="20" t="s">
        <v>1313</v>
      </c>
      <c r="E1865" s="20">
        <v>435788</v>
      </c>
      <c r="F1865" s="20" t="s">
        <v>1539</v>
      </c>
      <c r="G1865" s="20"/>
      <c r="H1865" s="62">
        <v>45425</v>
      </c>
      <c r="I1865" s="20" t="s">
        <v>1333</v>
      </c>
      <c r="J1865" s="20" t="s">
        <v>1327</v>
      </c>
      <c r="K1865" s="20" t="s">
        <v>1338</v>
      </c>
      <c r="L1865" s="20" t="s">
        <v>1329</v>
      </c>
      <c r="M1865" s="20" t="s">
        <v>1339</v>
      </c>
      <c r="N1865" s="20" t="s">
        <v>1331</v>
      </c>
    </row>
    <row r="1866" spans="1:14" x14ac:dyDescent="0.25">
      <c r="A1866" s="20" t="s">
        <v>1906</v>
      </c>
      <c r="B1866" s="21">
        <v>45425</v>
      </c>
      <c r="C1866" s="20" t="s">
        <v>1324</v>
      </c>
      <c r="D1866" s="20" t="s">
        <v>1313</v>
      </c>
      <c r="E1866" s="20">
        <v>409906</v>
      </c>
      <c r="F1866" s="20" t="s">
        <v>1385</v>
      </c>
      <c r="G1866" s="20"/>
      <c r="H1866" s="62">
        <v>45425</v>
      </c>
      <c r="I1866" s="20" t="s">
        <v>1333</v>
      </c>
      <c r="J1866" s="20" t="s">
        <v>1334</v>
      </c>
      <c r="K1866" s="20" t="s">
        <v>1343</v>
      </c>
      <c r="L1866" s="20" t="s">
        <v>1329</v>
      </c>
      <c r="M1866" s="20" t="s">
        <v>1339</v>
      </c>
      <c r="N1866" s="20" t="s">
        <v>1331</v>
      </c>
    </row>
    <row r="1867" spans="1:14" hidden="1" x14ac:dyDescent="0.25">
      <c r="A1867" s="20" t="s">
        <v>1906</v>
      </c>
      <c r="B1867" s="21">
        <v>45425</v>
      </c>
      <c r="C1867" s="20" t="s">
        <v>1410</v>
      </c>
      <c r="D1867" s="20" t="s">
        <v>1313</v>
      </c>
      <c r="E1867" s="20">
        <v>422512</v>
      </c>
      <c r="F1867" s="20" t="s">
        <v>1533</v>
      </c>
      <c r="G1867" s="20"/>
      <c r="H1867" s="62">
        <v>45425</v>
      </c>
      <c r="I1867" s="20" t="s">
        <v>1333</v>
      </c>
      <c r="J1867" s="20" t="s">
        <v>1327</v>
      </c>
      <c r="K1867" s="20" t="s">
        <v>1338</v>
      </c>
      <c r="L1867" s="20" t="s">
        <v>1329</v>
      </c>
      <c r="M1867" s="20" t="s">
        <v>1339</v>
      </c>
      <c r="N1867" s="20" t="s">
        <v>1331</v>
      </c>
    </row>
    <row r="1868" spans="1:14" x14ac:dyDescent="0.25">
      <c r="A1868" s="20" t="s">
        <v>1906</v>
      </c>
      <c r="B1868" s="21">
        <v>45425</v>
      </c>
      <c r="C1868" s="20" t="s">
        <v>1324</v>
      </c>
      <c r="D1868" s="20" t="s">
        <v>1313</v>
      </c>
      <c r="E1868" s="20">
        <v>435215</v>
      </c>
      <c r="F1868" s="20" t="s">
        <v>1447</v>
      </c>
      <c r="G1868" s="20"/>
      <c r="H1868" s="62">
        <v>45425</v>
      </c>
      <c r="I1868" s="20" t="s">
        <v>1333</v>
      </c>
      <c r="J1868" s="20" t="s">
        <v>1334</v>
      </c>
      <c r="K1868" s="20" t="s">
        <v>1335</v>
      </c>
      <c r="L1868" s="20" t="s">
        <v>1329</v>
      </c>
      <c r="M1868" s="20" t="s">
        <v>1339</v>
      </c>
      <c r="N1868" s="20" t="s">
        <v>1331</v>
      </c>
    </row>
    <row r="1869" spans="1:14" hidden="1" x14ac:dyDescent="0.25">
      <c r="A1869" s="20" t="s">
        <v>1906</v>
      </c>
      <c r="B1869" s="21">
        <v>45425</v>
      </c>
      <c r="C1869" s="20" t="s">
        <v>1324</v>
      </c>
      <c r="D1869" s="20" t="s">
        <v>1313</v>
      </c>
      <c r="E1869" s="20">
        <v>440208</v>
      </c>
      <c r="F1869" s="20" t="s">
        <v>1882</v>
      </c>
      <c r="G1869" s="20" t="s">
        <v>1424</v>
      </c>
      <c r="H1869" s="62">
        <v>45425</v>
      </c>
      <c r="I1869" s="20" t="s">
        <v>1333</v>
      </c>
      <c r="J1869" s="20" t="s">
        <v>1327</v>
      </c>
      <c r="K1869" s="20" t="s">
        <v>1343</v>
      </c>
      <c r="L1869" s="20" t="s">
        <v>1329</v>
      </c>
      <c r="M1869" s="20" t="s">
        <v>1339</v>
      </c>
      <c r="N1869" s="20" t="s">
        <v>1331</v>
      </c>
    </row>
    <row r="1870" spans="1:14" hidden="1" x14ac:dyDescent="0.25">
      <c r="A1870" s="20" t="s">
        <v>1906</v>
      </c>
      <c r="B1870" s="21">
        <v>45425</v>
      </c>
      <c r="C1870" s="20" t="s">
        <v>1324</v>
      </c>
      <c r="D1870" s="20" t="s">
        <v>1313</v>
      </c>
      <c r="E1870" s="20">
        <v>437561</v>
      </c>
      <c r="F1870" s="20" t="s">
        <v>1663</v>
      </c>
      <c r="G1870" s="20"/>
      <c r="H1870" s="62">
        <v>45426</v>
      </c>
      <c r="I1870" s="20" t="s">
        <v>1394</v>
      </c>
      <c r="J1870" s="20" t="s">
        <v>1327</v>
      </c>
      <c r="K1870" s="20" t="s">
        <v>1399</v>
      </c>
      <c r="L1870" s="20" t="s">
        <v>1329</v>
      </c>
      <c r="M1870" s="20" t="s">
        <v>1355</v>
      </c>
      <c r="N1870" s="20" t="s">
        <v>1331</v>
      </c>
    </row>
    <row r="1871" spans="1:14" hidden="1" x14ac:dyDescent="0.25">
      <c r="A1871" s="20" t="s">
        <v>1906</v>
      </c>
      <c r="B1871" s="21">
        <v>45425</v>
      </c>
      <c r="C1871" s="20" t="s">
        <v>1410</v>
      </c>
      <c r="D1871" s="20" t="s">
        <v>1313</v>
      </c>
      <c r="E1871" s="20">
        <v>437394</v>
      </c>
      <c r="F1871" s="20" t="s">
        <v>1542</v>
      </c>
      <c r="G1871" s="20" t="s">
        <v>1836</v>
      </c>
      <c r="H1871" s="62">
        <v>45426</v>
      </c>
      <c r="I1871" s="20" t="s">
        <v>1326</v>
      </c>
      <c r="J1871" s="20" t="s">
        <v>1327</v>
      </c>
      <c r="K1871" s="20" t="s">
        <v>1343</v>
      </c>
      <c r="L1871" s="20" t="s">
        <v>1329</v>
      </c>
      <c r="M1871" s="20" t="s">
        <v>1355</v>
      </c>
      <c r="N1871" s="20" t="s">
        <v>1331</v>
      </c>
    </row>
    <row r="1872" spans="1:14" x14ac:dyDescent="0.25">
      <c r="A1872" s="20" t="s">
        <v>1906</v>
      </c>
      <c r="B1872" s="21">
        <v>45425</v>
      </c>
      <c r="C1872" s="20" t="s">
        <v>1324</v>
      </c>
      <c r="D1872" s="20" t="s">
        <v>1313</v>
      </c>
      <c r="E1872" s="20">
        <v>440846</v>
      </c>
      <c r="F1872" s="20" t="s">
        <v>1909</v>
      </c>
      <c r="G1872" s="20"/>
      <c r="H1872" s="62">
        <v>45426</v>
      </c>
      <c r="I1872" s="20" t="s">
        <v>1333</v>
      </c>
      <c r="J1872" s="20" t="s">
        <v>1334</v>
      </c>
      <c r="K1872" s="20" t="s">
        <v>1335</v>
      </c>
      <c r="L1872" s="20" t="s">
        <v>1329</v>
      </c>
      <c r="M1872" s="20" t="s">
        <v>1355</v>
      </c>
      <c r="N1872" s="20" t="s">
        <v>1331</v>
      </c>
    </row>
    <row r="1873" spans="1:14" x14ac:dyDescent="0.25">
      <c r="A1873" s="20" t="s">
        <v>1906</v>
      </c>
      <c r="B1873" s="21">
        <v>45425</v>
      </c>
      <c r="C1873" s="20" t="s">
        <v>1324</v>
      </c>
      <c r="D1873" s="20" t="s">
        <v>1313</v>
      </c>
      <c r="E1873" s="20">
        <v>439700</v>
      </c>
      <c r="F1873" s="20" t="s">
        <v>1543</v>
      </c>
      <c r="G1873" s="20"/>
      <c r="H1873" s="62">
        <v>45426</v>
      </c>
      <c r="I1873" s="20" t="s">
        <v>1326</v>
      </c>
      <c r="J1873" s="20" t="s">
        <v>1334</v>
      </c>
      <c r="K1873" s="20" t="s">
        <v>1335</v>
      </c>
      <c r="L1873" s="20" t="s">
        <v>1329</v>
      </c>
      <c r="M1873" s="20" t="s">
        <v>1355</v>
      </c>
      <c r="N1873" s="20" t="s">
        <v>1331</v>
      </c>
    </row>
    <row r="1874" spans="1:14" hidden="1" x14ac:dyDescent="0.25">
      <c r="A1874" s="20" t="s">
        <v>1906</v>
      </c>
      <c r="B1874" s="21">
        <v>45425</v>
      </c>
      <c r="C1874" s="20" t="s">
        <v>1324</v>
      </c>
      <c r="D1874" s="20" t="s">
        <v>1313</v>
      </c>
      <c r="E1874" s="20">
        <v>440252</v>
      </c>
      <c r="F1874" s="20" t="s">
        <v>1828</v>
      </c>
      <c r="G1874" s="20" t="s">
        <v>1808</v>
      </c>
      <c r="H1874" s="62">
        <v>45426</v>
      </c>
      <c r="I1874" s="20" t="s">
        <v>1333</v>
      </c>
      <c r="J1874" s="20"/>
      <c r="K1874" s="20" t="s">
        <v>1338</v>
      </c>
      <c r="L1874" s="20" t="s">
        <v>1329</v>
      </c>
      <c r="M1874" s="20" t="s">
        <v>1373</v>
      </c>
      <c r="N1874" s="20" t="s">
        <v>1331</v>
      </c>
    </row>
    <row r="1875" spans="1:14" x14ac:dyDescent="0.25">
      <c r="A1875" s="20" t="s">
        <v>1906</v>
      </c>
      <c r="B1875" s="21">
        <v>45425</v>
      </c>
      <c r="C1875" s="20" t="s">
        <v>1324</v>
      </c>
      <c r="D1875" s="20" t="s">
        <v>1313</v>
      </c>
      <c r="E1875" s="20">
        <v>434968</v>
      </c>
      <c r="F1875" s="20" t="s">
        <v>1515</v>
      </c>
      <c r="G1875" s="20"/>
      <c r="H1875" s="62">
        <v>45426</v>
      </c>
      <c r="I1875" s="20" t="s">
        <v>1333</v>
      </c>
      <c r="J1875" s="20" t="s">
        <v>1334</v>
      </c>
      <c r="K1875" s="20" t="s">
        <v>1328</v>
      </c>
      <c r="L1875" s="20" t="s">
        <v>1329</v>
      </c>
      <c r="M1875" s="20" t="s">
        <v>1373</v>
      </c>
      <c r="N1875" s="20" t="s">
        <v>1331</v>
      </c>
    </row>
    <row r="1876" spans="1:14" x14ac:dyDescent="0.25">
      <c r="A1876" s="20" t="s">
        <v>1906</v>
      </c>
      <c r="B1876" s="21">
        <v>45425</v>
      </c>
      <c r="C1876" s="20" t="s">
        <v>1324</v>
      </c>
      <c r="D1876" s="20" t="s">
        <v>1313</v>
      </c>
      <c r="E1876" s="20">
        <v>438755</v>
      </c>
      <c r="F1876" s="20" t="s">
        <v>1493</v>
      </c>
      <c r="G1876" s="20"/>
      <c r="H1876" s="62">
        <v>45426</v>
      </c>
      <c r="I1876" s="20" t="s">
        <v>1333</v>
      </c>
      <c r="J1876" s="20" t="s">
        <v>1334</v>
      </c>
      <c r="K1876" s="20" t="s">
        <v>1335</v>
      </c>
      <c r="L1876" s="20" t="s">
        <v>1329</v>
      </c>
      <c r="M1876" s="20" t="s">
        <v>1373</v>
      </c>
      <c r="N1876" s="20" t="s">
        <v>1331</v>
      </c>
    </row>
    <row r="1877" spans="1:14" hidden="1" x14ac:dyDescent="0.25">
      <c r="A1877" s="20" t="s">
        <v>1906</v>
      </c>
      <c r="B1877" s="21">
        <v>45425</v>
      </c>
      <c r="C1877" s="20" t="s">
        <v>1324</v>
      </c>
      <c r="D1877" s="20" t="s">
        <v>1313</v>
      </c>
      <c r="E1877" s="20">
        <v>435822</v>
      </c>
      <c r="F1877" s="20" t="s">
        <v>1817</v>
      </c>
      <c r="G1877" s="20" t="s">
        <v>1408</v>
      </c>
      <c r="H1877" s="62">
        <v>45426</v>
      </c>
      <c r="I1877" s="20" t="s">
        <v>1390</v>
      </c>
      <c r="J1877" s="20" t="s">
        <v>1327</v>
      </c>
      <c r="K1877" s="20" t="s">
        <v>1338</v>
      </c>
      <c r="L1877" s="20" t="s">
        <v>1329</v>
      </c>
      <c r="M1877" s="20" t="s">
        <v>1330</v>
      </c>
      <c r="N1877" s="20" t="s">
        <v>1331</v>
      </c>
    </row>
    <row r="1878" spans="1:14" hidden="1" x14ac:dyDescent="0.25">
      <c r="A1878" s="20" t="s">
        <v>1906</v>
      </c>
      <c r="B1878" s="21">
        <v>45425</v>
      </c>
      <c r="C1878" s="23" t="s">
        <v>1324</v>
      </c>
      <c r="D1878" s="20" t="s">
        <v>1084</v>
      </c>
      <c r="E1878" s="20">
        <v>437982</v>
      </c>
      <c r="F1878" s="20" t="s">
        <v>1550</v>
      </c>
      <c r="G1878" s="20" t="s">
        <v>1464</v>
      </c>
      <c r="H1878" s="62">
        <v>45427</v>
      </c>
      <c r="I1878" s="20" t="s">
        <v>1390</v>
      </c>
      <c r="J1878" s="20" t="s">
        <v>1327</v>
      </c>
      <c r="K1878" s="20" t="s">
        <v>1343</v>
      </c>
      <c r="L1878" s="20" t="s">
        <v>1329</v>
      </c>
      <c r="M1878" s="20" t="s">
        <v>1355</v>
      </c>
      <c r="N1878" s="20" t="s">
        <v>1331</v>
      </c>
    </row>
    <row r="1879" spans="1:14" x14ac:dyDescent="0.25">
      <c r="A1879" s="20" t="s">
        <v>1906</v>
      </c>
      <c r="B1879" s="21">
        <v>45425</v>
      </c>
      <c r="C1879" s="20" t="s">
        <v>1324</v>
      </c>
      <c r="D1879" s="20" t="s">
        <v>1313</v>
      </c>
      <c r="E1879" s="20">
        <v>440776</v>
      </c>
      <c r="F1879" s="20" t="s">
        <v>1890</v>
      </c>
      <c r="G1879" s="20"/>
      <c r="H1879" s="62">
        <v>45427</v>
      </c>
      <c r="I1879" s="20" t="s">
        <v>1394</v>
      </c>
      <c r="J1879" s="20" t="s">
        <v>1334</v>
      </c>
      <c r="K1879" s="20" t="s">
        <v>1449</v>
      </c>
      <c r="L1879" s="20" t="s">
        <v>1329</v>
      </c>
      <c r="M1879" s="20" t="s">
        <v>1355</v>
      </c>
      <c r="N1879" s="20" t="s">
        <v>1331</v>
      </c>
    </row>
    <row r="1880" spans="1:14" hidden="1" x14ac:dyDescent="0.25">
      <c r="A1880" s="20" t="s">
        <v>1906</v>
      </c>
      <c r="B1880" s="21">
        <v>45425</v>
      </c>
      <c r="C1880" s="23" t="s">
        <v>1324</v>
      </c>
      <c r="D1880" s="20" t="s">
        <v>1084</v>
      </c>
      <c r="E1880" s="20">
        <v>433512</v>
      </c>
      <c r="F1880" s="20" t="s">
        <v>1547</v>
      </c>
      <c r="G1880" s="20" t="s">
        <v>1424</v>
      </c>
      <c r="H1880" s="62">
        <v>45427</v>
      </c>
      <c r="I1880" s="20" t="s">
        <v>1394</v>
      </c>
      <c r="J1880" s="20" t="s">
        <v>1327</v>
      </c>
      <c r="K1880" s="20" t="s">
        <v>1338</v>
      </c>
      <c r="L1880" s="20" t="s">
        <v>1329</v>
      </c>
      <c r="M1880" s="20" t="s">
        <v>1355</v>
      </c>
      <c r="N1880" s="20" t="s">
        <v>1331</v>
      </c>
    </row>
    <row r="1881" spans="1:14" x14ac:dyDescent="0.25">
      <c r="A1881" s="20" t="s">
        <v>1906</v>
      </c>
      <c r="B1881" s="21">
        <v>45425</v>
      </c>
      <c r="C1881" s="20" t="s">
        <v>1324</v>
      </c>
      <c r="D1881" s="20" t="s">
        <v>1313</v>
      </c>
      <c r="E1881" s="20">
        <v>437756</v>
      </c>
      <c r="F1881" s="20" t="s">
        <v>1545</v>
      </c>
      <c r="G1881" s="20"/>
      <c r="H1881" s="62">
        <v>45427</v>
      </c>
      <c r="I1881" s="20" t="s">
        <v>1394</v>
      </c>
      <c r="J1881" s="20" t="s">
        <v>1334</v>
      </c>
      <c r="K1881" s="20" t="s">
        <v>1335</v>
      </c>
      <c r="L1881" s="20" t="s">
        <v>1329</v>
      </c>
      <c r="M1881" s="20" t="s">
        <v>1355</v>
      </c>
      <c r="N1881" s="20" t="s">
        <v>1331</v>
      </c>
    </row>
    <row r="1882" spans="1:14" hidden="1" x14ac:dyDescent="0.25">
      <c r="A1882" s="20" t="s">
        <v>1906</v>
      </c>
      <c r="B1882" s="21">
        <v>45425</v>
      </c>
      <c r="C1882" s="20" t="s">
        <v>1410</v>
      </c>
      <c r="D1882" s="20" t="s">
        <v>1313</v>
      </c>
      <c r="E1882" s="20">
        <v>438619</v>
      </c>
      <c r="F1882" s="20" t="s">
        <v>1546</v>
      </c>
      <c r="G1882" s="20" t="s">
        <v>1836</v>
      </c>
      <c r="H1882" s="62">
        <v>45427</v>
      </c>
      <c r="I1882" s="20" t="s">
        <v>1345</v>
      </c>
      <c r="J1882" s="20" t="s">
        <v>1327</v>
      </c>
      <c r="K1882" s="20" t="s">
        <v>1469</v>
      </c>
      <c r="L1882" s="20" t="s">
        <v>1329</v>
      </c>
      <c r="M1882" s="20" t="s">
        <v>1355</v>
      </c>
      <c r="N1882" s="20" t="s">
        <v>1331</v>
      </c>
    </row>
    <row r="1883" spans="1:14" hidden="1" x14ac:dyDescent="0.25">
      <c r="A1883" s="20" t="s">
        <v>1906</v>
      </c>
      <c r="B1883" s="21">
        <v>45425</v>
      </c>
      <c r="C1883" s="23" t="s">
        <v>1324</v>
      </c>
      <c r="D1883" s="20" t="s">
        <v>1084</v>
      </c>
      <c r="E1883" s="20">
        <v>438028</v>
      </c>
      <c r="F1883" s="20" t="s">
        <v>1883</v>
      </c>
      <c r="G1883" s="20" t="s">
        <v>1424</v>
      </c>
      <c r="H1883" s="62">
        <v>45427</v>
      </c>
      <c r="I1883" s="20" t="s">
        <v>1345</v>
      </c>
      <c r="J1883" s="20" t="s">
        <v>1327</v>
      </c>
      <c r="K1883" s="20" t="s">
        <v>1469</v>
      </c>
      <c r="L1883" s="20" t="s">
        <v>1329</v>
      </c>
      <c r="M1883" s="20" t="s">
        <v>1355</v>
      </c>
      <c r="N1883" s="20" t="s">
        <v>1331</v>
      </c>
    </row>
    <row r="1884" spans="1:14" hidden="1" x14ac:dyDescent="0.25">
      <c r="A1884" s="20" t="s">
        <v>1906</v>
      </c>
      <c r="B1884" s="21">
        <v>45425</v>
      </c>
      <c r="C1884" s="23" t="s">
        <v>1324</v>
      </c>
      <c r="D1884" s="20" t="s">
        <v>855</v>
      </c>
      <c r="E1884" s="20">
        <v>439938</v>
      </c>
      <c r="F1884" s="20" t="s">
        <v>1910</v>
      </c>
      <c r="G1884" s="20" t="s">
        <v>1464</v>
      </c>
      <c r="H1884" s="62">
        <v>45427</v>
      </c>
      <c r="I1884" s="20" t="s">
        <v>1345</v>
      </c>
      <c r="J1884" s="20" t="s">
        <v>1327</v>
      </c>
      <c r="K1884" s="20" t="s">
        <v>1358</v>
      </c>
      <c r="L1884" s="20" t="s">
        <v>1329</v>
      </c>
      <c r="M1884" s="20" t="s">
        <v>1355</v>
      </c>
      <c r="N1884" s="20" t="s">
        <v>1331</v>
      </c>
    </row>
    <row r="1885" spans="1:14" x14ac:dyDescent="0.25">
      <c r="A1885" s="20" t="s">
        <v>1906</v>
      </c>
      <c r="B1885" s="21">
        <v>45425</v>
      </c>
      <c r="C1885" s="20" t="s">
        <v>1324</v>
      </c>
      <c r="D1885" s="20" t="s">
        <v>1313</v>
      </c>
      <c r="E1885" s="20">
        <v>436412</v>
      </c>
      <c r="F1885" s="20" t="s">
        <v>1479</v>
      </c>
      <c r="G1885" s="20"/>
      <c r="H1885" s="62">
        <v>45427</v>
      </c>
      <c r="I1885" s="20" t="s">
        <v>1333</v>
      </c>
      <c r="J1885" s="20" t="s">
        <v>1334</v>
      </c>
      <c r="K1885" s="20" t="s">
        <v>1328</v>
      </c>
      <c r="L1885" s="20" t="s">
        <v>1329</v>
      </c>
      <c r="M1885" s="20" t="s">
        <v>1355</v>
      </c>
      <c r="N1885" s="20" t="s">
        <v>1331</v>
      </c>
    </row>
    <row r="1886" spans="1:14" hidden="1" x14ac:dyDescent="0.25">
      <c r="A1886" s="20" t="s">
        <v>1906</v>
      </c>
      <c r="B1886" s="21">
        <v>45425</v>
      </c>
      <c r="C1886" s="23" t="s">
        <v>1324</v>
      </c>
      <c r="D1886" s="20" t="s">
        <v>855</v>
      </c>
      <c r="E1886" s="20">
        <v>441034</v>
      </c>
      <c r="F1886" s="20" t="s">
        <v>1842</v>
      </c>
      <c r="G1886" s="20" t="s">
        <v>1464</v>
      </c>
      <c r="H1886" s="62">
        <v>45427</v>
      </c>
      <c r="I1886" s="20" t="s">
        <v>1333</v>
      </c>
      <c r="J1886" s="20" t="s">
        <v>1327</v>
      </c>
      <c r="K1886" s="20" t="s">
        <v>1338</v>
      </c>
      <c r="L1886" s="20" t="s">
        <v>1329</v>
      </c>
      <c r="M1886" s="20" t="s">
        <v>1355</v>
      </c>
      <c r="N1886" s="20" t="s">
        <v>1331</v>
      </c>
    </row>
    <row r="1887" spans="1:14" x14ac:dyDescent="0.25">
      <c r="A1887" s="20" t="s">
        <v>1906</v>
      </c>
      <c r="B1887" s="21">
        <v>45425</v>
      </c>
      <c r="C1887" s="20" t="s">
        <v>1324</v>
      </c>
      <c r="D1887" s="20" t="s">
        <v>1313</v>
      </c>
      <c r="E1887" s="20">
        <v>429723</v>
      </c>
      <c r="F1887" s="20" t="s">
        <v>1548</v>
      </c>
      <c r="G1887" s="20"/>
      <c r="H1887" s="62">
        <v>45427</v>
      </c>
      <c r="I1887" s="20" t="s">
        <v>1333</v>
      </c>
      <c r="J1887" s="20" t="s">
        <v>1334</v>
      </c>
      <c r="K1887" s="20" t="s">
        <v>1328</v>
      </c>
      <c r="L1887" s="20" t="s">
        <v>1329</v>
      </c>
      <c r="M1887" s="20" t="s">
        <v>1355</v>
      </c>
      <c r="N1887" s="20" t="s">
        <v>1331</v>
      </c>
    </row>
    <row r="1888" spans="1:14" x14ac:dyDescent="0.25">
      <c r="A1888" s="20" t="s">
        <v>1906</v>
      </c>
      <c r="B1888" s="21">
        <v>45425</v>
      </c>
      <c r="C1888" s="20" t="s">
        <v>1324</v>
      </c>
      <c r="D1888" s="20" t="s">
        <v>1313</v>
      </c>
      <c r="E1888" s="20">
        <v>429635</v>
      </c>
      <c r="F1888" s="20" t="s">
        <v>1506</v>
      </c>
      <c r="G1888" s="20"/>
      <c r="H1888" s="62">
        <v>45427</v>
      </c>
      <c r="I1888" s="20" t="s">
        <v>1345</v>
      </c>
      <c r="J1888" s="20" t="s">
        <v>1334</v>
      </c>
      <c r="K1888" s="20" t="s">
        <v>1449</v>
      </c>
      <c r="L1888" s="20" t="s">
        <v>1329</v>
      </c>
      <c r="M1888" s="20" t="s">
        <v>1373</v>
      </c>
      <c r="N1888" s="20" t="s">
        <v>1331</v>
      </c>
    </row>
    <row r="1889" spans="1:14" x14ac:dyDescent="0.25">
      <c r="A1889" s="20" t="s">
        <v>1906</v>
      </c>
      <c r="B1889" s="21">
        <v>45425</v>
      </c>
      <c r="C1889" s="20" t="s">
        <v>1324</v>
      </c>
      <c r="D1889" s="20" t="s">
        <v>1313</v>
      </c>
      <c r="E1889" s="20">
        <v>428582</v>
      </c>
      <c r="F1889" s="20" t="s">
        <v>1459</v>
      </c>
      <c r="G1889" s="20"/>
      <c r="H1889" s="62">
        <v>45427</v>
      </c>
      <c r="I1889" s="20" t="s">
        <v>1390</v>
      </c>
      <c r="J1889" s="20" t="s">
        <v>1334</v>
      </c>
      <c r="K1889" s="20" t="s">
        <v>1358</v>
      </c>
      <c r="L1889" s="20" t="s">
        <v>1329</v>
      </c>
      <c r="M1889" s="20" t="s">
        <v>1339</v>
      </c>
      <c r="N1889" s="20" t="s">
        <v>1331</v>
      </c>
    </row>
    <row r="1890" spans="1:14" x14ac:dyDescent="0.25">
      <c r="A1890" s="20" t="s">
        <v>1906</v>
      </c>
      <c r="B1890" s="21">
        <v>45425</v>
      </c>
      <c r="C1890" s="20" t="s">
        <v>1324</v>
      </c>
      <c r="D1890" s="20" t="s">
        <v>1313</v>
      </c>
      <c r="E1890" s="20">
        <v>435469</v>
      </c>
      <c r="F1890" s="20" t="s">
        <v>1395</v>
      </c>
      <c r="G1890" s="20"/>
      <c r="H1890" s="62">
        <v>45427</v>
      </c>
      <c r="I1890" s="20" t="s">
        <v>1333</v>
      </c>
      <c r="J1890" s="20" t="s">
        <v>1334</v>
      </c>
      <c r="K1890" s="20" t="s">
        <v>1343</v>
      </c>
      <c r="L1890" s="20" t="s">
        <v>1329</v>
      </c>
      <c r="M1890" s="20" t="s">
        <v>1339</v>
      </c>
      <c r="N1890" s="20" t="s">
        <v>1331</v>
      </c>
    </row>
    <row r="1891" spans="1:14" x14ac:dyDescent="0.25">
      <c r="A1891" s="20" t="s">
        <v>1906</v>
      </c>
      <c r="B1891" s="21">
        <v>45425</v>
      </c>
      <c r="C1891" s="20" t="s">
        <v>1324</v>
      </c>
      <c r="D1891" s="20" t="s">
        <v>1313</v>
      </c>
      <c r="E1891" s="20">
        <v>425810</v>
      </c>
      <c r="F1891" s="20" t="s">
        <v>1552</v>
      </c>
      <c r="G1891" s="20"/>
      <c r="H1891" s="62">
        <v>45427</v>
      </c>
      <c r="I1891" s="20" t="s">
        <v>1326</v>
      </c>
      <c r="J1891" s="20" t="s">
        <v>1334</v>
      </c>
      <c r="K1891" s="20" t="s">
        <v>1328</v>
      </c>
      <c r="L1891" s="20" t="s">
        <v>1329</v>
      </c>
      <c r="M1891" s="20" t="s">
        <v>1339</v>
      </c>
      <c r="N1891" s="20" t="s">
        <v>1331</v>
      </c>
    </row>
    <row r="1892" spans="1:14" hidden="1" x14ac:dyDescent="0.25">
      <c r="A1892" s="20" t="s">
        <v>1906</v>
      </c>
      <c r="B1892" s="21">
        <v>45425</v>
      </c>
      <c r="C1892" s="23" t="s">
        <v>1324</v>
      </c>
      <c r="D1892" s="20" t="s">
        <v>855</v>
      </c>
      <c r="E1892" s="20">
        <v>440468</v>
      </c>
      <c r="F1892" s="20" t="s">
        <v>1849</v>
      </c>
      <c r="G1892" s="20" t="s">
        <v>1408</v>
      </c>
      <c r="H1892" s="62">
        <v>45427</v>
      </c>
      <c r="I1892" s="20" t="s">
        <v>1390</v>
      </c>
      <c r="J1892" s="20" t="s">
        <v>1327</v>
      </c>
      <c r="K1892" s="20" t="s">
        <v>1343</v>
      </c>
      <c r="L1892" s="20" t="s">
        <v>1329</v>
      </c>
      <c r="M1892" s="20" t="s">
        <v>1330</v>
      </c>
      <c r="N1892" s="20" t="s">
        <v>1331</v>
      </c>
    </row>
    <row r="1893" spans="1:14" hidden="1" x14ac:dyDescent="0.25">
      <c r="A1893" s="20" t="s">
        <v>1906</v>
      </c>
      <c r="B1893" s="21">
        <v>45425</v>
      </c>
      <c r="C1893" s="25" t="s">
        <v>1410</v>
      </c>
      <c r="D1893" s="20" t="s">
        <v>1084</v>
      </c>
      <c r="E1893" s="20">
        <v>439039</v>
      </c>
      <c r="F1893" s="20" t="s">
        <v>1554</v>
      </c>
      <c r="G1893" s="20" t="s">
        <v>1836</v>
      </c>
      <c r="H1893" s="62">
        <v>45428</v>
      </c>
      <c r="I1893" s="20" t="s">
        <v>1394</v>
      </c>
      <c r="J1893" s="20" t="s">
        <v>1327</v>
      </c>
      <c r="K1893" s="20" t="s">
        <v>1346</v>
      </c>
      <c r="L1893" s="20" t="s">
        <v>1329</v>
      </c>
      <c r="M1893" s="20" t="s">
        <v>1355</v>
      </c>
      <c r="N1893" s="20" t="s">
        <v>1331</v>
      </c>
    </row>
    <row r="1894" spans="1:14" x14ac:dyDescent="0.25">
      <c r="A1894" s="20" t="s">
        <v>1906</v>
      </c>
      <c r="B1894" s="21">
        <v>45425</v>
      </c>
      <c r="C1894" s="20" t="s">
        <v>1324</v>
      </c>
      <c r="D1894" s="20" t="s">
        <v>1313</v>
      </c>
      <c r="E1894" s="20">
        <v>429689</v>
      </c>
      <c r="F1894" s="20" t="s">
        <v>1555</v>
      </c>
      <c r="G1894" s="20"/>
      <c r="H1894" s="62">
        <v>45428</v>
      </c>
      <c r="I1894" s="20" t="s">
        <v>1394</v>
      </c>
      <c r="J1894" s="20" t="s">
        <v>1334</v>
      </c>
      <c r="K1894" s="20" t="s">
        <v>1335</v>
      </c>
      <c r="L1894" s="20" t="s">
        <v>1329</v>
      </c>
      <c r="M1894" s="20" t="s">
        <v>1355</v>
      </c>
      <c r="N1894" s="20" t="s">
        <v>1331</v>
      </c>
    </row>
    <row r="1895" spans="1:14" x14ac:dyDescent="0.25">
      <c r="A1895" s="20" t="s">
        <v>1906</v>
      </c>
      <c r="B1895" s="21">
        <v>45425</v>
      </c>
      <c r="C1895" s="20" t="s">
        <v>1324</v>
      </c>
      <c r="D1895" s="20" t="s">
        <v>1313</v>
      </c>
      <c r="E1895" s="20">
        <v>427450</v>
      </c>
      <c r="F1895" s="20" t="s">
        <v>1556</v>
      </c>
      <c r="G1895" s="20"/>
      <c r="H1895" s="62">
        <v>45428</v>
      </c>
      <c r="I1895" s="20" t="s">
        <v>1390</v>
      </c>
      <c r="J1895" s="20" t="s">
        <v>1334</v>
      </c>
      <c r="K1895" s="20" t="s">
        <v>1328</v>
      </c>
      <c r="L1895" s="20" t="s">
        <v>1329</v>
      </c>
      <c r="M1895" s="20" t="s">
        <v>1355</v>
      </c>
      <c r="N1895" s="20" t="s">
        <v>1331</v>
      </c>
    </row>
    <row r="1896" spans="1:14" x14ac:dyDescent="0.25">
      <c r="A1896" s="20" t="s">
        <v>1906</v>
      </c>
      <c r="B1896" s="21">
        <v>45425</v>
      </c>
      <c r="C1896" s="20" t="s">
        <v>1324</v>
      </c>
      <c r="D1896" s="20" t="s">
        <v>1313</v>
      </c>
      <c r="E1896" s="20">
        <v>439144</v>
      </c>
      <c r="F1896" s="20" t="s">
        <v>1524</v>
      </c>
      <c r="G1896" s="20"/>
      <c r="H1896" s="62">
        <v>45428</v>
      </c>
      <c r="I1896" s="20" t="s">
        <v>1345</v>
      </c>
      <c r="J1896" s="20" t="s">
        <v>1334</v>
      </c>
      <c r="K1896" s="20" t="s">
        <v>1427</v>
      </c>
      <c r="L1896" s="20" t="s">
        <v>1329</v>
      </c>
      <c r="M1896" s="20" t="s">
        <v>1355</v>
      </c>
      <c r="N1896" s="20" t="s">
        <v>1331</v>
      </c>
    </row>
    <row r="1897" spans="1:14" hidden="1" x14ac:dyDescent="0.25">
      <c r="A1897" s="20" t="s">
        <v>1906</v>
      </c>
      <c r="B1897" s="21">
        <v>45425</v>
      </c>
      <c r="C1897" s="25" t="s">
        <v>1410</v>
      </c>
      <c r="D1897" s="20" t="s">
        <v>1084</v>
      </c>
      <c r="E1897" s="20">
        <v>440117</v>
      </c>
      <c r="F1897" s="20" t="s">
        <v>1495</v>
      </c>
      <c r="G1897" s="20" t="s">
        <v>1836</v>
      </c>
      <c r="H1897" s="62">
        <v>45428</v>
      </c>
      <c r="I1897" s="20" t="s">
        <v>1333</v>
      </c>
      <c r="J1897" s="20" t="s">
        <v>1327</v>
      </c>
      <c r="K1897" s="20" t="s">
        <v>1338</v>
      </c>
      <c r="L1897" s="20" t="s">
        <v>1329</v>
      </c>
      <c r="M1897" s="20" t="s">
        <v>1373</v>
      </c>
      <c r="N1897" s="20" t="s">
        <v>1331</v>
      </c>
    </row>
    <row r="1898" spans="1:14" hidden="1" x14ac:dyDescent="0.25">
      <c r="A1898" s="20" t="s">
        <v>1906</v>
      </c>
      <c r="B1898" s="21">
        <v>45425</v>
      </c>
      <c r="C1898" s="25" t="s">
        <v>1410</v>
      </c>
      <c r="D1898" s="20" t="s">
        <v>1084</v>
      </c>
      <c r="E1898" s="20">
        <v>439373</v>
      </c>
      <c r="F1898" s="20" t="s">
        <v>1850</v>
      </c>
      <c r="G1898" s="20" t="s">
        <v>1836</v>
      </c>
      <c r="H1898" s="62">
        <v>45428</v>
      </c>
      <c r="I1898" s="20" t="s">
        <v>1390</v>
      </c>
      <c r="J1898" s="20" t="s">
        <v>1327</v>
      </c>
      <c r="K1898" s="20" t="s">
        <v>1338</v>
      </c>
      <c r="L1898" s="20" t="s">
        <v>1329</v>
      </c>
      <c r="M1898" s="20" t="s">
        <v>1330</v>
      </c>
      <c r="N1898" s="20" t="s">
        <v>1331</v>
      </c>
    </row>
    <row r="1899" spans="1:14" x14ac:dyDescent="0.25">
      <c r="A1899" s="20" t="s">
        <v>1906</v>
      </c>
      <c r="B1899" s="21">
        <v>45425</v>
      </c>
      <c r="C1899" s="20" t="s">
        <v>1324</v>
      </c>
      <c r="D1899" s="20" t="s">
        <v>1313</v>
      </c>
      <c r="E1899" s="20">
        <v>439993</v>
      </c>
      <c r="F1899" s="20" t="s">
        <v>1557</v>
      </c>
      <c r="G1899" s="20"/>
      <c r="H1899" s="62">
        <v>45429</v>
      </c>
      <c r="I1899" s="20" t="s">
        <v>1366</v>
      </c>
      <c r="J1899" s="20" t="s">
        <v>1334</v>
      </c>
      <c r="K1899" s="20" t="s">
        <v>1335</v>
      </c>
      <c r="L1899" s="20" t="s">
        <v>1329</v>
      </c>
      <c r="M1899" s="20" t="s">
        <v>1355</v>
      </c>
      <c r="N1899" s="20" t="s">
        <v>1331</v>
      </c>
    </row>
    <row r="1900" spans="1:14" x14ac:dyDescent="0.25">
      <c r="A1900" s="20" t="s">
        <v>1906</v>
      </c>
      <c r="B1900" s="21">
        <v>45425</v>
      </c>
      <c r="C1900" s="20" t="s">
        <v>1324</v>
      </c>
      <c r="D1900" s="20" t="s">
        <v>1313</v>
      </c>
      <c r="E1900" s="20">
        <v>436419</v>
      </c>
      <c r="F1900" s="20" t="s">
        <v>1721</v>
      </c>
      <c r="G1900" s="20"/>
      <c r="H1900" s="62">
        <v>45429</v>
      </c>
      <c r="I1900" s="20" t="s">
        <v>1326</v>
      </c>
      <c r="J1900" s="20" t="s">
        <v>1334</v>
      </c>
      <c r="K1900" s="20" t="s">
        <v>1338</v>
      </c>
      <c r="L1900" s="20" t="s">
        <v>1329</v>
      </c>
      <c r="M1900" s="20" t="s">
        <v>1355</v>
      </c>
      <c r="N1900" s="20" t="s">
        <v>1331</v>
      </c>
    </row>
    <row r="1901" spans="1:14" hidden="1" x14ac:dyDescent="0.25">
      <c r="A1901" s="20" t="s">
        <v>1906</v>
      </c>
      <c r="B1901" s="21">
        <v>45425</v>
      </c>
      <c r="C1901" s="20" t="s">
        <v>1324</v>
      </c>
      <c r="D1901" s="20" t="s">
        <v>1313</v>
      </c>
      <c r="E1901" s="20">
        <v>435858</v>
      </c>
      <c r="F1901" s="20" t="s">
        <v>1884</v>
      </c>
      <c r="G1901" s="20"/>
      <c r="H1901" s="62">
        <v>45429</v>
      </c>
      <c r="I1901" s="20" t="s">
        <v>1390</v>
      </c>
      <c r="J1901" s="20" t="s">
        <v>1327</v>
      </c>
      <c r="K1901" s="20" t="s">
        <v>1338</v>
      </c>
      <c r="L1901" s="20" t="s">
        <v>1329</v>
      </c>
      <c r="M1901" s="20" t="s">
        <v>1330</v>
      </c>
      <c r="N1901" s="20" t="s">
        <v>1331</v>
      </c>
    </row>
    <row r="1902" spans="1:14" x14ac:dyDescent="0.25">
      <c r="A1902" s="20" t="s">
        <v>1906</v>
      </c>
      <c r="B1902" s="21">
        <v>45425</v>
      </c>
      <c r="C1902" s="20" t="s">
        <v>1324</v>
      </c>
      <c r="D1902" s="20" t="s">
        <v>1313</v>
      </c>
      <c r="E1902" s="20">
        <v>426720</v>
      </c>
      <c r="F1902" s="20" t="s">
        <v>1574</v>
      </c>
      <c r="G1902" s="20"/>
      <c r="H1902" s="62">
        <v>45432</v>
      </c>
      <c r="I1902" s="20" t="s">
        <v>1390</v>
      </c>
      <c r="J1902" s="20" t="s">
        <v>1334</v>
      </c>
      <c r="K1902" s="20" t="s">
        <v>1338</v>
      </c>
      <c r="L1902" s="20" t="s">
        <v>1329</v>
      </c>
      <c r="M1902" s="20" t="s">
        <v>1355</v>
      </c>
      <c r="N1902" s="20" t="s">
        <v>1529</v>
      </c>
    </row>
    <row r="1903" spans="1:14" x14ac:dyDescent="0.25">
      <c r="A1903" s="20" t="s">
        <v>1906</v>
      </c>
      <c r="B1903" s="21">
        <v>45425</v>
      </c>
      <c r="C1903" s="20" t="s">
        <v>1324</v>
      </c>
      <c r="D1903" s="20" t="s">
        <v>1313</v>
      </c>
      <c r="E1903" s="20">
        <v>425922</v>
      </c>
      <c r="F1903" s="20" t="s">
        <v>1559</v>
      </c>
      <c r="G1903" s="20"/>
      <c r="H1903" s="62">
        <v>45432</v>
      </c>
      <c r="I1903" s="20" t="s">
        <v>1333</v>
      </c>
      <c r="J1903" s="20" t="s">
        <v>1334</v>
      </c>
      <c r="K1903" s="20" t="s">
        <v>1328</v>
      </c>
      <c r="L1903" s="20" t="s">
        <v>1329</v>
      </c>
      <c r="M1903" s="20" t="s">
        <v>1355</v>
      </c>
      <c r="N1903" s="20" t="s">
        <v>1529</v>
      </c>
    </row>
    <row r="1904" spans="1:14" x14ac:dyDescent="0.25">
      <c r="A1904" s="20" t="s">
        <v>1906</v>
      </c>
      <c r="B1904" s="21">
        <v>45425</v>
      </c>
      <c r="C1904" s="20" t="s">
        <v>1324</v>
      </c>
      <c r="D1904" s="20" t="s">
        <v>1313</v>
      </c>
      <c r="E1904" s="20">
        <v>437030</v>
      </c>
      <c r="F1904" s="20" t="s">
        <v>1595</v>
      </c>
      <c r="G1904" s="20"/>
      <c r="H1904" s="62">
        <v>45432</v>
      </c>
      <c r="I1904" s="20" t="s">
        <v>1394</v>
      </c>
      <c r="J1904" s="20" t="s">
        <v>1334</v>
      </c>
      <c r="K1904" s="20" t="s">
        <v>1328</v>
      </c>
      <c r="L1904" s="20" t="s">
        <v>1329</v>
      </c>
      <c r="M1904" s="20" t="s">
        <v>1355</v>
      </c>
      <c r="N1904" s="20" t="s">
        <v>1529</v>
      </c>
    </row>
    <row r="1905" spans="1:14" hidden="1" x14ac:dyDescent="0.25">
      <c r="A1905" s="20" t="s">
        <v>1906</v>
      </c>
      <c r="B1905" s="21">
        <v>45425</v>
      </c>
      <c r="C1905" s="20" t="s">
        <v>1324</v>
      </c>
      <c r="D1905" s="20" t="s">
        <v>1313</v>
      </c>
      <c r="E1905" s="20">
        <v>440628</v>
      </c>
      <c r="F1905" s="20" t="s">
        <v>1573</v>
      </c>
      <c r="G1905" s="20"/>
      <c r="H1905" s="62">
        <v>45432</v>
      </c>
      <c r="I1905" s="20" t="s">
        <v>1345</v>
      </c>
      <c r="J1905" s="20" t="s">
        <v>1327</v>
      </c>
      <c r="K1905" s="20" t="s">
        <v>1469</v>
      </c>
      <c r="L1905" s="20" t="s">
        <v>1329</v>
      </c>
      <c r="M1905" s="20" t="s">
        <v>1355</v>
      </c>
      <c r="N1905" s="20" t="s">
        <v>1529</v>
      </c>
    </row>
    <row r="1906" spans="1:14" hidden="1" x14ac:dyDescent="0.25">
      <c r="A1906" s="20" t="s">
        <v>1906</v>
      </c>
      <c r="B1906" s="21">
        <v>45425</v>
      </c>
      <c r="C1906" s="20" t="s">
        <v>1324</v>
      </c>
      <c r="D1906" s="20" t="s">
        <v>1313</v>
      </c>
      <c r="E1906" s="20">
        <v>438982</v>
      </c>
      <c r="F1906" s="20" t="s">
        <v>1911</v>
      </c>
      <c r="G1906" s="20"/>
      <c r="H1906" s="62">
        <v>45432</v>
      </c>
      <c r="I1906" s="20" t="s">
        <v>1345</v>
      </c>
      <c r="J1906" s="20" t="s">
        <v>1380</v>
      </c>
      <c r="K1906" s="20" t="s">
        <v>1358</v>
      </c>
      <c r="L1906" s="20" t="s">
        <v>1329</v>
      </c>
      <c r="M1906" s="20" t="s">
        <v>1355</v>
      </c>
      <c r="N1906" s="20" t="s">
        <v>1529</v>
      </c>
    </row>
    <row r="1907" spans="1:14" x14ac:dyDescent="0.25">
      <c r="A1907" s="20" t="s">
        <v>1906</v>
      </c>
      <c r="B1907" s="21">
        <v>45425</v>
      </c>
      <c r="C1907" s="20" t="s">
        <v>1324</v>
      </c>
      <c r="D1907" s="20" t="s">
        <v>1313</v>
      </c>
      <c r="E1907" s="20">
        <v>439507</v>
      </c>
      <c r="F1907" s="20" t="s">
        <v>1648</v>
      </c>
      <c r="G1907" s="20"/>
      <c r="H1907" s="62">
        <v>45432</v>
      </c>
      <c r="I1907" s="20" t="s">
        <v>1326</v>
      </c>
      <c r="J1907" s="20" t="s">
        <v>1334</v>
      </c>
      <c r="K1907" s="20" t="s">
        <v>1335</v>
      </c>
      <c r="L1907" s="20" t="s">
        <v>1329</v>
      </c>
      <c r="M1907" s="20" t="s">
        <v>1355</v>
      </c>
      <c r="N1907" s="20" t="s">
        <v>1529</v>
      </c>
    </row>
    <row r="1908" spans="1:14" x14ac:dyDescent="0.25">
      <c r="A1908" s="20" t="s">
        <v>1906</v>
      </c>
      <c r="B1908" s="21">
        <v>45425</v>
      </c>
      <c r="C1908" s="20" t="s">
        <v>1324</v>
      </c>
      <c r="D1908" s="20" t="s">
        <v>1313</v>
      </c>
      <c r="E1908" s="20">
        <v>440226</v>
      </c>
      <c r="F1908" s="20" t="s">
        <v>1566</v>
      </c>
      <c r="G1908" s="20"/>
      <c r="H1908" s="62">
        <v>45432</v>
      </c>
      <c r="I1908" s="20" t="s">
        <v>1326</v>
      </c>
      <c r="J1908" s="20" t="s">
        <v>1334</v>
      </c>
      <c r="K1908" s="20" t="s">
        <v>1335</v>
      </c>
      <c r="L1908" s="20" t="s">
        <v>1329</v>
      </c>
      <c r="M1908" s="20" t="s">
        <v>1355</v>
      </c>
      <c r="N1908" s="20" t="s">
        <v>1529</v>
      </c>
    </row>
    <row r="1909" spans="1:14" x14ac:dyDescent="0.25">
      <c r="A1909" s="20" t="s">
        <v>1906</v>
      </c>
      <c r="B1909" s="21">
        <v>45425</v>
      </c>
      <c r="C1909" s="20" t="s">
        <v>1324</v>
      </c>
      <c r="D1909" s="20" t="s">
        <v>1313</v>
      </c>
      <c r="E1909" s="20">
        <v>439079</v>
      </c>
      <c r="F1909" s="20" t="s">
        <v>1567</v>
      </c>
      <c r="G1909" s="20"/>
      <c r="H1909" s="62">
        <v>45432</v>
      </c>
      <c r="I1909" s="20" t="s">
        <v>1333</v>
      </c>
      <c r="J1909" s="20" t="s">
        <v>1334</v>
      </c>
      <c r="K1909" s="20" t="s">
        <v>1338</v>
      </c>
      <c r="L1909" s="20" t="s">
        <v>1329</v>
      </c>
      <c r="M1909" s="20" t="s">
        <v>1355</v>
      </c>
      <c r="N1909" s="20" t="s">
        <v>1529</v>
      </c>
    </row>
    <row r="1910" spans="1:14" x14ac:dyDescent="0.25">
      <c r="A1910" s="20" t="s">
        <v>1906</v>
      </c>
      <c r="B1910" s="21">
        <v>45425</v>
      </c>
      <c r="C1910" s="20" t="s">
        <v>1324</v>
      </c>
      <c r="D1910" s="20" t="s">
        <v>1313</v>
      </c>
      <c r="E1910" s="20">
        <v>437575</v>
      </c>
      <c r="F1910" s="20" t="s">
        <v>1480</v>
      </c>
      <c r="G1910" s="20"/>
      <c r="H1910" s="62">
        <v>45432</v>
      </c>
      <c r="I1910" s="20" t="s">
        <v>1333</v>
      </c>
      <c r="J1910" s="20" t="s">
        <v>1334</v>
      </c>
      <c r="K1910" s="20" t="s">
        <v>1338</v>
      </c>
      <c r="L1910" s="20" t="s">
        <v>1329</v>
      </c>
      <c r="M1910" s="20" t="s">
        <v>1355</v>
      </c>
      <c r="N1910" s="20" t="s">
        <v>1529</v>
      </c>
    </row>
    <row r="1911" spans="1:14" x14ac:dyDescent="0.25">
      <c r="A1911" s="20" t="s">
        <v>1906</v>
      </c>
      <c r="B1911" s="21">
        <v>45425</v>
      </c>
      <c r="C1911" s="20" t="s">
        <v>1324</v>
      </c>
      <c r="D1911" s="20" t="s">
        <v>1313</v>
      </c>
      <c r="E1911" s="20">
        <v>437976</v>
      </c>
      <c r="F1911" s="20" t="s">
        <v>1564</v>
      </c>
      <c r="G1911" s="20"/>
      <c r="H1911" s="62">
        <v>45432</v>
      </c>
      <c r="I1911" s="20" t="s">
        <v>1337</v>
      </c>
      <c r="J1911" s="20" t="s">
        <v>1334</v>
      </c>
      <c r="K1911" s="20" t="s">
        <v>1399</v>
      </c>
      <c r="L1911" s="20" t="s">
        <v>1329</v>
      </c>
      <c r="M1911" s="20" t="s">
        <v>1355</v>
      </c>
      <c r="N1911" s="20" t="s">
        <v>1529</v>
      </c>
    </row>
    <row r="1912" spans="1:14" x14ac:dyDescent="0.25">
      <c r="A1912" s="20" t="s">
        <v>1906</v>
      </c>
      <c r="B1912" s="21">
        <v>45425</v>
      </c>
      <c r="C1912" s="20" t="s">
        <v>1324</v>
      </c>
      <c r="D1912" s="20" t="s">
        <v>1313</v>
      </c>
      <c r="E1912" s="20">
        <v>431121</v>
      </c>
      <c r="F1912" s="20" t="s">
        <v>1569</v>
      </c>
      <c r="G1912" s="20"/>
      <c r="H1912" s="62">
        <v>45432</v>
      </c>
      <c r="I1912" s="20" t="s">
        <v>1390</v>
      </c>
      <c r="J1912" s="20" t="s">
        <v>1334</v>
      </c>
      <c r="K1912" s="20" t="s">
        <v>1343</v>
      </c>
      <c r="L1912" s="20" t="s">
        <v>1329</v>
      </c>
      <c r="M1912" s="20" t="s">
        <v>1355</v>
      </c>
      <c r="N1912" s="20" t="s">
        <v>1529</v>
      </c>
    </row>
    <row r="1913" spans="1:14" x14ac:dyDescent="0.25">
      <c r="A1913" s="20" t="s">
        <v>1906</v>
      </c>
      <c r="B1913" s="21">
        <v>45425</v>
      </c>
      <c r="C1913" s="20" t="s">
        <v>1324</v>
      </c>
      <c r="D1913" s="20" t="s">
        <v>1313</v>
      </c>
      <c r="E1913" s="20">
        <v>436024</v>
      </c>
      <c r="F1913" s="20" t="s">
        <v>1589</v>
      </c>
      <c r="G1913" s="20"/>
      <c r="H1913" s="62">
        <v>45432</v>
      </c>
      <c r="I1913" s="20" t="s">
        <v>1390</v>
      </c>
      <c r="J1913" s="20" t="s">
        <v>1334</v>
      </c>
      <c r="K1913" s="20" t="s">
        <v>1343</v>
      </c>
      <c r="L1913" s="20" t="s">
        <v>1329</v>
      </c>
      <c r="M1913" s="20" t="s">
        <v>1355</v>
      </c>
      <c r="N1913" s="20" t="s">
        <v>1529</v>
      </c>
    </row>
    <row r="1914" spans="1:14" x14ac:dyDescent="0.25">
      <c r="A1914" s="20" t="s">
        <v>1906</v>
      </c>
      <c r="B1914" s="21">
        <v>45425</v>
      </c>
      <c r="C1914" s="20" t="s">
        <v>1324</v>
      </c>
      <c r="D1914" s="20" t="s">
        <v>1313</v>
      </c>
      <c r="E1914" s="20">
        <v>435990</v>
      </c>
      <c r="F1914" s="20" t="s">
        <v>1582</v>
      </c>
      <c r="G1914" s="20"/>
      <c r="H1914" s="62">
        <v>45432</v>
      </c>
      <c r="I1914" s="20" t="s">
        <v>1390</v>
      </c>
      <c r="J1914" s="20" t="s">
        <v>1334</v>
      </c>
      <c r="K1914" s="20" t="s">
        <v>1427</v>
      </c>
      <c r="L1914" s="20" t="s">
        <v>1329</v>
      </c>
      <c r="M1914" s="20" t="s">
        <v>1355</v>
      </c>
      <c r="N1914" s="20" t="s">
        <v>1529</v>
      </c>
    </row>
    <row r="1915" spans="1:14" x14ac:dyDescent="0.25">
      <c r="A1915" s="20" t="s">
        <v>1906</v>
      </c>
      <c r="B1915" s="21">
        <v>45425</v>
      </c>
      <c r="C1915" s="20" t="s">
        <v>1324</v>
      </c>
      <c r="D1915" s="20" t="s">
        <v>1313</v>
      </c>
      <c r="E1915" s="20">
        <v>435991</v>
      </c>
      <c r="F1915" s="20" t="s">
        <v>1583</v>
      </c>
      <c r="G1915" s="20"/>
      <c r="H1915" s="62">
        <v>45432</v>
      </c>
      <c r="I1915" s="20" t="s">
        <v>1390</v>
      </c>
      <c r="J1915" s="20" t="s">
        <v>1334</v>
      </c>
      <c r="K1915" s="20" t="s">
        <v>1427</v>
      </c>
      <c r="L1915" s="20" t="s">
        <v>1329</v>
      </c>
      <c r="M1915" s="20" t="s">
        <v>1355</v>
      </c>
      <c r="N1915" s="20" t="s">
        <v>1529</v>
      </c>
    </row>
    <row r="1916" spans="1:14" x14ac:dyDescent="0.25">
      <c r="A1916" s="20" t="s">
        <v>1906</v>
      </c>
      <c r="B1916" s="21">
        <v>45425</v>
      </c>
      <c r="C1916" s="20" t="s">
        <v>1324</v>
      </c>
      <c r="D1916" s="20" t="s">
        <v>1313</v>
      </c>
      <c r="E1916" s="20">
        <v>435995</v>
      </c>
      <c r="F1916" s="20" t="s">
        <v>1560</v>
      </c>
      <c r="G1916" s="20"/>
      <c r="H1916" s="62">
        <v>45432</v>
      </c>
      <c r="I1916" s="20" t="s">
        <v>1390</v>
      </c>
      <c r="J1916" s="20" t="s">
        <v>1334</v>
      </c>
      <c r="K1916" s="20" t="s">
        <v>1427</v>
      </c>
      <c r="L1916" s="20" t="s">
        <v>1329</v>
      </c>
      <c r="M1916" s="20" t="s">
        <v>1355</v>
      </c>
      <c r="N1916" s="20" t="s">
        <v>1529</v>
      </c>
    </row>
    <row r="1917" spans="1:14" x14ac:dyDescent="0.25">
      <c r="A1917" s="20" t="s">
        <v>1906</v>
      </c>
      <c r="B1917" s="21">
        <v>45425</v>
      </c>
      <c r="C1917" s="20" t="s">
        <v>1324</v>
      </c>
      <c r="D1917" s="20" t="s">
        <v>1313</v>
      </c>
      <c r="E1917" s="20">
        <v>436000</v>
      </c>
      <c r="F1917" s="20" t="s">
        <v>1596</v>
      </c>
      <c r="G1917" s="20"/>
      <c r="H1917" s="62">
        <v>45432</v>
      </c>
      <c r="I1917" s="20" t="s">
        <v>1390</v>
      </c>
      <c r="J1917" s="20" t="s">
        <v>1334</v>
      </c>
      <c r="K1917" s="20" t="s">
        <v>1328</v>
      </c>
      <c r="L1917" s="20" t="s">
        <v>1329</v>
      </c>
      <c r="M1917" s="20" t="s">
        <v>1355</v>
      </c>
      <c r="N1917" s="20" t="s">
        <v>1529</v>
      </c>
    </row>
    <row r="1918" spans="1:14" x14ac:dyDescent="0.25">
      <c r="A1918" s="20" t="s">
        <v>1906</v>
      </c>
      <c r="B1918" s="21">
        <v>45425</v>
      </c>
      <c r="C1918" s="20" t="s">
        <v>1324</v>
      </c>
      <c r="D1918" s="20" t="s">
        <v>1313</v>
      </c>
      <c r="E1918" s="20">
        <v>436001</v>
      </c>
      <c r="F1918" s="20" t="s">
        <v>1590</v>
      </c>
      <c r="G1918" s="20"/>
      <c r="H1918" s="62">
        <v>45432</v>
      </c>
      <c r="I1918" s="20" t="s">
        <v>1390</v>
      </c>
      <c r="J1918" s="20" t="s">
        <v>1334</v>
      </c>
      <c r="K1918" s="20" t="s">
        <v>1427</v>
      </c>
      <c r="L1918" s="20" t="s">
        <v>1329</v>
      </c>
      <c r="M1918" s="20" t="s">
        <v>1355</v>
      </c>
      <c r="N1918" s="20" t="s">
        <v>1529</v>
      </c>
    </row>
    <row r="1919" spans="1:14" x14ac:dyDescent="0.25">
      <c r="A1919" s="20" t="s">
        <v>1906</v>
      </c>
      <c r="B1919" s="21">
        <v>45425</v>
      </c>
      <c r="C1919" s="20" t="s">
        <v>1324</v>
      </c>
      <c r="D1919" s="20" t="s">
        <v>1313</v>
      </c>
      <c r="E1919" s="20">
        <v>436002</v>
      </c>
      <c r="F1919" s="20" t="s">
        <v>1591</v>
      </c>
      <c r="G1919" s="20"/>
      <c r="H1919" s="62">
        <v>45432</v>
      </c>
      <c r="I1919" s="20" t="s">
        <v>1390</v>
      </c>
      <c r="J1919" s="20" t="s">
        <v>1334</v>
      </c>
      <c r="K1919" s="20" t="s">
        <v>1427</v>
      </c>
      <c r="L1919" s="20" t="s">
        <v>1329</v>
      </c>
      <c r="M1919" s="20" t="s">
        <v>1355</v>
      </c>
      <c r="N1919" s="20" t="s">
        <v>1529</v>
      </c>
    </row>
    <row r="1920" spans="1:14" x14ac:dyDescent="0.25">
      <c r="A1920" s="20" t="s">
        <v>1906</v>
      </c>
      <c r="B1920" s="21">
        <v>45425</v>
      </c>
      <c r="C1920" s="20" t="s">
        <v>1324</v>
      </c>
      <c r="D1920" s="20" t="s">
        <v>1313</v>
      </c>
      <c r="E1920" s="20">
        <v>436003</v>
      </c>
      <c r="F1920" s="20" t="s">
        <v>1575</v>
      </c>
      <c r="G1920" s="20"/>
      <c r="H1920" s="62">
        <v>45432</v>
      </c>
      <c r="I1920" s="20" t="s">
        <v>1390</v>
      </c>
      <c r="J1920" s="20" t="s">
        <v>1334</v>
      </c>
      <c r="K1920" s="20" t="s">
        <v>1338</v>
      </c>
      <c r="L1920" s="20" t="s">
        <v>1329</v>
      </c>
      <c r="M1920" s="20" t="s">
        <v>1355</v>
      </c>
      <c r="N1920" s="20" t="s">
        <v>1529</v>
      </c>
    </row>
    <row r="1921" spans="1:14" x14ac:dyDescent="0.25">
      <c r="A1921" s="20" t="s">
        <v>1906</v>
      </c>
      <c r="B1921" s="21">
        <v>45425</v>
      </c>
      <c r="C1921" s="20" t="s">
        <v>1324</v>
      </c>
      <c r="D1921" s="20" t="s">
        <v>1313</v>
      </c>
      <c r="E1921" s="20">
        <v>436004</v>
      </c>
      <c r="F1921" s="20" t="s">
        <v>1576</v>
      </c>
      <c r="G1921" s="20"/>
      <c r="H1921" s="62">
        <v>45432</v>
      </c>
      <c r="I1921" s="20" t="s">
        <v>1390</v>
      </c>
      <c r="J1921" s="20" t="s">
        <v>1334</v>
      </c>
      <c r="K1921" s="20" t="s">
        <v>1338</v>
      </c>
      <c r="L1921" s="20" t="s">
        <v>1329</v>
      </c>
      <c r="M1921" s="20" t="s">
        <v>1355</v>
      </c>
      <c r="N1921" s="20" t="s">
        <v>1529</v>
      </c>
    </row>
    <row r="1922" spans="1:14" x14ac:dyDescent="0.25">
      <c r="A1922" s="20" t="s">
        <v>1906</v>
      </c>
      <c r="B1922" s="21">
        <v>45425</v>
      </c>
      <c r="C1922" s="20" t="s">
        <v>1324</v>
      </c>
      <c r="D1922" s="20" t="s">
        <v>1313</v>
      </c>
      <c r="E1922" s="20">
        <v>436005</v>
      </c>
      <c r="F1922" s="20" t="s">
        <v>1577</v>
      </c>
      <c r="G1922" s="20"/>
      <c r="H1922" s="62">
        <v>45432</v>
      </c>
      <c r="I1922" s="20" t="s">
        <v>1390</v>
      </c>
      <c r="J1922" s="20" t="s">
        <v>1334</v>
      </c>
      <c r="K1922" s="20" t="s">
        <v>1338</v>
      </c>
      <c r="L1922" s="20" t="s">
        <v>1329</v>
      </c>
      <c r="M1922" s="20" t="s">
        <v>1355</v>
      </c>
      <c r="N1922" s="20" t="s">
        <v>1529</v>
      </c>
    </row>
    <row r="1923" spans="1:14" x14ac:dyDescent="0.25">
      <c r="A1923" s="20" t="s">
        <v>1906</v>
      </c>
      <c r="B1923" s="21">
        <v>45425</v>
      </c>
      <c r="C1923" s="20" t="s">
        <v>1324</v>
      </c>
      <c r="D1923" s="20" t="s">
        <v>1313</v>
      </c>
      <c r="E1923" s="20">
        <v>436006</v>
      </c>
      <c r="F1923" s="20" t="s">
        <v>1578</v>
      </c>
      <c r="G1923" s="20"/>
      <c r="H1923" s="62">
        <v>45432</v>
      </c>
      <c r="I1923" s="20" t="s">
        <v>1390</v>
      </c>
      <c r="J1923" s="20" t="s">
        <v>1334</v>
      </c>
      <c r="K1923" s="20" t="s">
        <v>1338</v>
      </c>
      <c r="L1923" s="20" t="s">
        <v>1329</v>
      </c>
      <c r="M1923" s="20" t="s">
        <v>1355</v>
      </c>
      <c r="N1923" s="20" t="s">
        <v>1529</v>
      </c>
    </row>
    <row r="1924" spans="1:14" x14ac:dyDescent="0.25">
      <c r="A1924" s="20" t="s">
        <v>1906</v>
      </c>
      <c r="B1924" s="21">
        <v>45425</v>
      </c>
      <c r="C1924" s="20" t="s">
        <v>1324</v>
      </c>
      <c r="D1924" s="20" t="s">
        <v>1313</v>
      </c>
      <c r="E1924" s="20">
        <v>435973</v>
      </c>
      <c r="F1924" s="20" t="s">
        <v>1584</v>
      </c>
      <c r="G1924" s="20"/>
      <c r="H1924" s="62">
        <v>45432</v>
      </c>
      <c r="I1924" s="20" t="s">
        <v>1390</v>
      </c>
      <c r="J1924" s="20" t="s">
        <v>1334</v>
      </c>
      <c r="K1924" s="20" t="s">
        <v>1427</v>
      </c>
      <c r="L1924" s="20" t="s">
        <v>1329</v>
      </c>
      <c r="M1924" s="20" t="s">
        <v>1355</v>
      </c>
      <c r="N1924" s="20" t="s">
        <v>1529</v>
      </c>
    </row>
    <row r="1925" spans="1:14" x14ac:dyDescent="0.25">
      <c r="A1925" s="20" t="s">
        <v>1906</v>
      </c>
      <c r="B1925" s="21">
        <v>45425</v>
      </c>
      <c r="C1925" s="20" t="s">
        <v>1324</v>
      </c>
      <c r="D1925" s="20" t="s">
        <v>1313</v>
      </c>
      <c r="E1925" s="20">
        <v>435977</v>
      </c>
      <c r="F1925" s="20" t="s">
        <v>1579</v>
      </c>
      <c r="G1925" s="20"/>
      <c r="H1925" s="62">
        <v>45432</v>
      </c>
      <c r="I1925" s="20" t="s">
        <v>1390</v>
      </c>
      <c r="J1925" s="20" t="s">
        <v>1334</v>
      </c>
      <c r="K1925" s="20" t="s">
        <v>1338</v>
      </c>
      <c r="L1925" s="20" t="s">
        <v>1329</v>
      </c>
      <c r="M1925" s="20" t="s">
        <v>1355</v>
      </c>
      <c r="N1925" s="20" t="s">
        <v>1529</v>
      </c>
    </row>
    <row r="1926" spans="1:14" x14ac:dyDescent="0.25">
      <c r="A1926" s="20" t="s">
        <v>1906</v>
      </c>
      <c r="B1926" s="21">
        <v>45425</v>
      </c>
      <c r="C1926" s="20" t="s">
        <v>1324</v>
      </c>
      <c r="D1926" s="20" t="s">
        <v>1313</v>
      </c>
      <c r="E1926" s="20">
        <v>435669</v>
      </c>
      <c r="F1926" s="20" t="s">
        <v>1585</v>
      </c>
      <c r="G1926" s="20"/>
      <c r="H1926" s="62">
        <v>45432</v>
      </c>
      <c r="I1926" s="20" t="s">
        <v>1390</v>
      </c>
      <c r="J1926" s="20" t="s">
        <v>1334</v>
      </c>
      <c r="K1926" s="20" t="s">
        <v>1427</v>
      </c>
      <c r="L1926" s="20" t="s">
        <v>1329</v>
      </c>
      <c r="M1926" s="20" t="s">
        <v>1355</v>
      </c>
      <c r="N1926" s="20" t="s">
        <v>1529</v>
      </c>
    </row>
    <row r="1927" spans="1:14" x14ac:dyDescent="0.25">
      <c r="A1927" s="20" t="s">
        <v>1906</v>
      </c>
      <c r="B1927" s="21">
        <v>45425</v>
      </c>
      <c r="C1927" s="20" t="s">
        <v>1324</v>
      </c>
      <c r="D1927" s="20" t="s">
        <v>1313</v>
      </c>
      <c r="E1927" s="20">
        <v>435750</v>
      </c>
      <c r="F1927" s="20" t="s">
        <v>1561</v>
      </c>
      <c r="G1927" s="20"/>
      <c r="H1927" s="62">
        <v>45432</v>
      </c>
      <c r="I1927" s="20" t="s">
        <v>1390</v>
      </c>
      <c r="J1927" s="20" t="s">
        <v>1334</v>
      </c>
      <c r="K1927" s="20" t="s">
        <v>1427</v>
      </c>
      <c r="L1927" s="20" t="s">
        <v>1329</v>
      </c>
      <c r="M1927" s="20" t="s">
        <v>1355</v>
      </c>
      <c r="N1927" s="20" t="s">
        <v>1529</v>
      </c>
    </row>
    <row r="1928" spans="1:14" x14ac:dyDescent="0.25">
      <c r="A1928" s="20" t="s">
        <v>1906</v>
      </c>
      <c r="B1928" s="21">
        <v>45425</v>
      </c>
      <c r="C1928" s="20" t="s">
        <v>1324</v>
      </c>
      <c r="D1928" s="20" t="s">
        <v>1313</v>
      </c>
      <c r="E1928" s="20">
        <v>435751</v>
      </c>
      <c r="F1928" s="20" t="s">
        <v>1592</v>
      </c>
      <c r="G1928" s="20"/>
      <c r="H1928" s="62">
        <v>45432</v>
      </c>
      <c r="I1928" s="20" t="s">
        <v>1390</v>
      </c>
      <c r="J1928" s="20" t="s">
        <v>1334</v>
      </c>
      <c r="K1928" s="20" t="s">
        <v>1427</v>
      </c>
      <c r="L1928" s="20" t="s">
        <v>1329</v>
      </c>
      <c r="M1928" s="20" t="s">
        <v>1355</v>
      </c>
      <c r="N1928" s="20" t="s">
        <v>1529</v>
      </c>
    </row>
    <row r="1929" spans="1:14" x14ac:dyDescent="0.25">
      <c r="A1929" s="20" t="s">
        <v>1906</v>
      </c>
      <c r="B1929" s="21">
        <v>45425</v>
      </c>
      <c r="C1929" s="20" t="s">
        <v>1324</v>
      </c>
      <c r="D1929" s="20" t="s">
        <v>1313</v>
      </c>
      <c r="E1929" s="20">
        <v>435752</v>
      </c>
      <c r="F1929" s="20" t="s">
        <v>1572</v>
      </c>
      <c r="G1929" s="20"/>
      <c r="H1929" s="62">
        <v>45432</v>
      </c>
      <c r="I1929" s="20" t="s">
        <v>1390</v>
      </c>
      <c r="J1929" s="20" t="s">
        <v>1334</v>
      </c>
      <c r="K1929" s="20" t="s">
        <v>1328</v>
      </c>
      <c r="L1929" s="20" t="s">
        <v>1329</v>
      </c>
      <c r="M1929" s="20" t="s">
        <v>1355</v>
      </c>
      <c r="N1929" s="20" t="s">
        <v>1529</v>
      </c>
    </row>
    <row r="1930" spans="1:14" x14ac:dyDescent="0.25">
      <c r="A1930" s="20" t="s">
        <v>1906</v>
      </c>
      <c r="B1930" s="21">
        <v>45425</v>
      </c>
      <c r="C1930" s="20" t="s">
        <v>1324</v>
      </c>
      <c r="D1930" s="20" t="s">
        <v>1313</v>
      </c>
      <c r="E1930" s="20">
        <v>435758</v>
      </c>
      <c r="F1930" s="20" t="s">
        <v>1587</v>
      </c>
      <c r="G1930" s="20"/>
      <c r="H1930" s="62">
        <v>45432</v>
      </c>
      <c r="I1930" s="20" t="s">
        <v>1390</v>
      </c>
      <c r="J1930" s="20" t="s">
        <v>1334</v>
      </c>
      <c r="K1930" s="20" t="s">
        <v>1427</v>
      </c>
      <c r="L1930" s="20" t="s">
        <v>1329</v>
      </c>
      <c r="M1930" s="20" t="s">
        <v>1355</v>
      </c>
      <c r="N1930" s="20" t="s">
        <v>1529</v>
      </c>
    </row>
    <row r="1931" spans="1:14" x14ac:dyDescent="0.25">
      <c r="A1931" s="20" t="s">
        <v>1906</v>
      </c>
      <c r="B1931" s="21">
        <v>45425</v>
      </c>
      <c r="C1931" s="20" t="s">
        <v>1324</v>
      </c>
      <c r="D1931" s="20" t="s">
        <v>1313</v>
      </c>
      <c r="E1931" s="20">
        <v>435803</v>
      </c>
      <c r="F1931" s="20" t="s">
        <v>1580</v>
      </c>
      <c r="G1931" s="20"/>
      <c r="H1931" s="62">
        <v>45432</v>
      </c>
      <c r="I1931" s="20" t="s">
        <v>1390</v>
      </c>
      <c r="J1931" s="20" t="s">
        <v>1334</v>
      </c>
      <c r="K1931" s="20" t="s">
        <v>1338</v>
      </c>
      <c r="L1931" s="20" t="s">
        <v>1329</v>
      </c>
      <c r="M1931" s="20" t="s">
        <v>1355</v>
      </c>
      <c r="N1931" s="20" t="s">
        <v>1529</v>
      </c>
    </row>
    <row r="1932" spans="1:14" x14ac:dyDescent="0.25">
      <c r="A1932" s="20" t="s">
        <v>1906</v>
      </c>
      <c r="B1932" s="21">
        <v>45425</v>
      </c>
      <c r="C1932" s="20" t="s">
        <v>1324</v>
      </c>
      <c r="D1932" s="20" t="s">
        <v>1313</v>
      </c>
      <c r="E1932" s="20">
        <v>435856</v>
      </c>
      <c r="F1932" s="20" t="s">
        <v>1581</v>
      </c>
      <c r="G1932" s="20"/>
      <c r="H1932" s="62">
        <v>45432</v>
      </c>
      <c r="I1932" s="20" t="s">
        <v>1390</v>
      </c>
      <c r="J1932" s="20" t="s">
        <v>1334</v>
      </c>
      <c r="K1932" s="20" t="s">
        <v>1338</v>
      </c>
      <c r="L1932" s="20" t="s">
        <v>1329</v>
      </c>
      <c r="M1932" s="20" t="s">
        <v>1355</v>
      </c>
      <c r="N1932" s="20" t="s">
        <v>1529</v>
      </c>
    </row>
    <row r="1933" spans="1:14" x14ac:dyDescent="0.25">
      <c r="A1933" s="20" t="s">
        <v>1906</v>
      </c>
      <c r="B1933" s="21">
        <v>45425</v>
      </c>
      <c r="C1933" s="20" t="s">
        <v>1324</v>
      </c>
      <c r="D1933" s="20" t="s">
        <v>1313</v>
      </c>
      <c r="E1933" s="20">
        <v>435988</v>
      </c>
      <c r="F1933" s="20" t="s">
        <v>1588</v>
      </c>
      <c r="G1933" s="20"/>
      <c r="H1933" s="62">
        <v>45432</v>
      </c>
      <c r="I1933" s="20" t="s">
        <v>1390</v>
      </c>
      <c r="J1933" s="20" t="s">
        <v>1334</v>
      </c>
      <c r="K1933" s="20" t="s">
        <v>1427</v>
      </c>
      <c r="L1933" s="20" t="s">
        <v>1329</v>
      </c>
      <c r="M1933" s="20" t="s">
        <v>1355</v>
      </c>
      <c r="N1933" s="20" t="s">
        <v>1529</v>
      </c>
    </row>
    <row r="1934" spans="1:14" x14ac:dyDescent="0.25">
      <c r="A1934" s="20" t="s">
        <v>1906</v>
      </c>
      <c r="B1934" s="21">
        <v>45425</v>
      </c>
      <c r="C1934" s="20" t="s">
        <v>1324</v>
      </c>
      <c r="D1934" s="20" t="s">
        <v>1313</v>
      </c>
      <c r="E1934" s="20">
        <v>441056</v>
      </c>
      <c r="F1934" s="20" t="s">
        <v>1594</v>
      </c>
      <c r="G1934" s="20"/>
      <c r="H1934" s="62">
        <v>45432</v>
      </c>
      <c r="I1934" s="20" t="s">
        <v>1326</v>
      </c>
      <c r="J1934" s="20" t="s">
        <v>1334</v>
      </c>
      <c r="K1934" s="20" t="s">
        <v>1343</v>
      </c>
      <c r="L1934" s="20" t="s">
        <v>1329</v>
      </c>
      <c r="M1934" s="20" t="s">
        <v>1355</v>
      </c>
      <c r="N1934" s="20" t="s">
        <v>1529</v>
      </c>
    </row>
    <row r="1935" spans="1:14" x14ac:dyDescent="0.25">
      <c r="A1935" s="20" t="s">
        <v>1906</v>
      </c>
      <c r="B1935" s="21">
        <v>45425</v>
      </c>
      <c r="C1935" s="20" t="s">
        <v>1324</v>
      </c>
      <c r="D1935" s="20" t="s">
        <v>1313</v>
      </c>
      <c r="E1935" s="20">
        <v>421986</v>
      </c>
      <c r="F1935" s="20" t="s">
        <v>1599</v>
      </c>
      <c r="G1935" s="20"/>
      <c r="H1935" s="62">
        <v>45432</v>
      </c>
      <c r="I1935" s="20" t="s">
        <v>1390</v>
      </c>
      <c r="J1935" s="20" t="s">
        <v>1334</v>
      </c>
      <c r="K1935" s="20" t="s">
        <v>1335</v>
      </c>
      <c r="L1935" s="20" t="s">
        <v>1329</v>
      </c>
      <c r="M1935" s="20" t="s">
        <v>1373</v>
      </c>
      <c r="N1935" s="20" t="s">
        <v>1529</v>
      </c>
    </row>
    <row r="1936" spans="1:14" hidden="1" x14ac:dyDescent="0.25">
      <c r="A1936" s="20" t="s">
        <v>1906</v>
      </c>
      <c r="B1936" s="21">
        <v>45425</v>
      </c>
      <c r="C1936" s="20" t="s">
        <v>1324</v>
      </c>
      <c r="D1936" s="20" t="s">
        <v>1313</v>
      </c>
      <c r="E1936" s="20">
        <v>441197</v>
      </c>
      <c r="F1936" s="20" t="s">
        <v>1833</v>
      </c>
      <c r="G1936" s="20" t="s">
        <v>1808</v>
      </c>
      <c r="H1936" s="62">
        <v>45432</v>
      </c>
      <c r="I1936" s="20" t="s">
        <v>1333</v>
      </c>
      <c r="J1936" s="20" t="s">
        <v>1327</v>
      </c>
      <c r="K1936" s="20" t="s">
        <v>1328</v>
      </c>
      <c r="L1936" s="20" t="s">
        <v>1329</v>
      </c>
      <c r="M1936" s="20" t="s">
        <v>1373</v>
      </c>
      <c r="N1936" s="20" t="s">
        <v>1529</v>
      </c>
    </row>
    <row r="1937" spans="1:14" x14ac:dyDescent="0.25">
      <c r="A1937" s="20" t="s">
        <v>1906</v>
      </c>
      <c r="B1937" s="21">
        <v>45425</v>
      </c>
      <c r="C1937" s="20" t="s">
        <v>1324</v>
      </c>
      <c r="D1937" s="20" t="s">
        <v>1313</v>
      </c>
      <c r="E1937" s="20">
        <v>439525</v>
      </c>
      <c r="F1937" s="20" t="s">
        <v>1598</v>
      </c>
      <c r="G1937" s="20"/>
      <c r="H1937" s="62">
        <v>45432</v>
      </c>
      <c r="I1937" s="20" t="s">
        <v>1333</v>
      </c>
      <c r="J1937" s="20" t="s">
        <v>1334</v>
      </c>
      <c r="K1937" s="20" t="s">
        <v>1338</v>
      </c>
      <c r="L1937" s="20" t="s">
        <v>1329</v>
      </c>
      <c r="M1937" s="20" t="s">
        <v>1373</v>
      </c>
      <c r="N1937" s="20" t="s">
        <v>1529</v>
      </c>
    </row>
    <row r="1938" spans="1:14" x14ac:dyDescent="0.25">
      <c r="A1938" s="20" t="s">
        <v>1906</v>
      </c>
      <c r="B1938" s="21">
        <v>45425</v>
      </c>
      <c r="C1938" s="20" t="s">
        <v>1324</v>
      </c>
      <c r="D1938" s="20" t="s">
        <v>1313</v>
      </c>
      <c r="E1938" s="20">
        <v>439353</v>
      </c>
      <c r="F1938" s="20" t="s">
        <v>1600</v>
      </c>
      <c r="G1938" s="20"/>
      <c r="H1938" s="62">
        <v>45432</v>
      </c>
      <c r="I1938" s="20" t="s">
        <v>1333</v>
      </c>
      <c r="J1938" s="20" t="s">
        <v>1334</v>
      </c>
      <c r="K1938" s="20" t="s">
        <v>1335</v>
      </c>
      <c r="L1938" s="20" t="s">
        <v>1329</v>
      </c>
      <c r="M1938" s="20" t="s">
        <v>1373</v>
      </c>
      <c r="N1938" s="20" t="s">
        <v>1529</v>
      </c>
    </row>
    <row r="1939" spans="1:14" hidden="1" x14ac:dyDescent="0.25">
      <c r="A1939" s="20" t="s">
        <v>1906</v>
      </c>
      <c r="B1939" s="21">
        <v>45425</v>
      </c>
      <c r="C1939" s="20" t="s">
        <v>1324</v>
      </c>
      <c r="D1939" s="20" t="s">
        <v>1313</v>
      </c>
      <c r="E1939" s="20">
        <v>437853</v>
      </c>
      <c r="F1939" s="20" t="s">
        <v>1912</v>
      </c>
      <c r="G1939" s="20"/>
      <c r="H1939" s="62">
        <v>45432</v>
      </c>
      <c r="I1939" s="20" t="s">
        <v>1345</v>
      </c>
      <c r="J1939" s="20" t="s">
        <v>1327</v>
      </c>
      <c r="K1939" s="20" t="s">
        <v>1358</v>
      </c>
      <c r="L1939" s="20" t="s">
        <v>1329</v>
      </c>
      <c r="M1939" s="20" t="s">
        <v>1373</v>
      </c>
      <c r="N1939" s="20" t="s">
        <v>1529</v>
      </c>
    </row>
    <row r="1940" spans="1:14" x14ac:dyDescent="0.25">
      <c r="A1940" s="20" t="s">
        <v>1906</v>
      </c>
      <c r="B1940" s="21">
        <v>45425</v>
      </c>
      <c r="C1940" s="20" t="s">
        <v>1324</v>
      </c>
      <c r="D1940" s="20" t="s">
        <v>1313</v>
      </c>
      <c r="E1940" s="20">
        <v>435460</v>
      </c>
      <c r="F1940" s="20" t="s">
        <v>1601</v>
      </c>
      <c r="G1940" s="20"/>
      <c r="H1940" s="62">
        <v>45432</v>
      </c>
      <c r="I1940" s="20" t="s">
        <v>1333</v>
      </c>
      <c r="J1940" s="20" t="s">
        <v>1334</v>
      </c>
      <c r="K1940" s="20" t="s">
        <v>1343</v>
      </c>
      <c r="L1940" s="20" t="s">
        <v>1329</v>
      </c>
      <c r="M1940" s="20" t="s">
        <v>1339</v>
      </c>
      <c r="N1940" s="20" t="s">
        <v>1529</v>
      </c>
    </row>
    <row r="1941" spans="1:14" hidden="1" x14ac:dyDescent="0.25">
      <c r="A1941" s="20" t="s">
        <v>1906</v>
      </c>
      <c r="B1941" s="21">
        <v>45425</v>
      </c>
      <c r="C1941" s="20" t="s">
        <v>1324</v>
      </c>
      <c r="D1941" s="20" t="s">
        <v>1313</v>
      </c>
      <c r="E1941" s="20">
        <v>437714</v>
      </c>
      <c r="F1941" s="20" t="s">
        <v>1602</v>
      </c>
      <c r="G1941" s="20"/>
      <c r="H1941" s="62">
        <v>45432</v>
      </c>
      <c r="I1941" s="20" t="s">
        <v>1326</v>
      </c>
      <c r="J1941" s="20" t="s">
        <v>1327</v>
      </c>
      <c r="K1941" s="20" t="s">
        <v>1328</v>
      </c>
      <c r="L1941" s="20" t="s">
        <v>1329</v>
      </c>
      <c r="M1941" s="20" t="s">
        <v>1330</v>
      </c>
      <c r="N1941" s="20" t="s">
        <v>1529</v>
      </c>
    </row>
    <row r="1942" spans="1:14" x14ac:dyDescent="0.25">
      <c r="A1942" s="20" t="s">
        <v>1906</v>
      </c>
      <c r="B1942" s="21">
        <v>45425</v>
      </c>
      <c r="C1942" s="20" t="s">
        <v>1324</v>
      </c>
      <c r="D1942" s="20" t="s">
        <v>1313</v>
      </c>
      <c r="E1942" s="20">
        <v>435989</v>
      </c>
      <c r="F1942" s="20" t="s">
        <v>1563</v>
      </c>
      <c r="G1942" s="20"/>
      <c r="H1942" s="62">
        <v>45432</v>
      </c>
      <c r="I1942" s="20" t="s">
        <v>1390</v>
      </c>
      <c r="J1942" s="20" t="s">
        <v>1334</v>
      </c>
      <c r="K1942" s="20" t="s">
        <v>1343</v>
      </c>
      <c r="L1942" s="20" t="s">
        <v>1329</v>
      </c>
      <c r="M1942" s="20" t="s">
        <v>1330</v>
      </c>
      <c r="N1942" s="20" t="s">
        <v>1529</v>
      </c>
    </row>
    <row r="1943" spans="1:14" x14ac:dyDescent="0.25">
      <c r="A1943" s="20" t="s">
        <v>1906</v>
      </c>
      <c r="B1943" s="21">
        <v>45425</v>
      </c>
      <c r="C1943" s="20" t="s">
        <v>1324</v>
      </c>
      <c r="D1943" s="20" t="s">
        <v>1313</v>
      </c>
      <c r="E1943" s="20">
        <v>435997</v>
      </c>
      <c r="F1943" s="20" t="s">
        <v>1565</v>
      </c>
      <c r="G1943" s="20"/>
      <c r="H1943" s="62">
        <v>45432</v>
      </c>
      <c r="I1943" s="20" t="s">
        <v>1390</v>
      </c>
      <c r="J1943" s="20" t="s">
        <v>1334</v>
      </c>
      <c r="K1943" s="20" t="s">
        <v>1328</v>
      </c>
      <c r="L1943" s="20" t="s">
        <v>1329</v>
      </c>
      <c r="M1943" s="20" t="s">
        <v>1330</v>
      </c>
      <c r="N1943" s="20" t="s">
        <v>1529</v>
      </c>
    </row>
    <row r="1944" spans="1:14" x14ac:dyDescent="0.25">
      <c r="A1944" s="20" t="s">
        <v>1906</v>
      </c>
      <c r="B1944" s="21">
        <v>45425</v>
      </c>
      <c r="C1944" s="20" t="s">
        <v>1324</v>
      </c>
      <c r="D1944" s="20" t="s">
        <v>1313</v>
      </c>
      <c r="E1944" s="20">
        <v>436007</v>
      </c>
      <c r="F1944" s="20" t="s">
        <v>1571</v>
      </c>
      <c r="G1944" s="20"/>
      <c r="H1944" s="62">
        <v>45432</v>
      </c>
      <c r="I1944" s="20" t="s">
        <v>1390</v>
      </c>
      <c r="J1944" s="20" t="s">
        <v>1334</v>
      </c>
      <c r="K1944" s="20" t="s">
        <v>1328</v>
      </c>
      <c r="L1944" s="20" t="s">
        <v>1329</v>
      </c>
      <c r="M1944" s="20" t="s">
        <v>1330</v>
      </c>
      <c r="N1944" s="20" t="s">
        <v>1529</v>
      </c>
    </row>
    <row r="1945" spans="1:14" x14ac:dyDescent="0.25">
      <c r="A1945" s="20" t="s">
        <v>1906</v>
      </c>
      <c r="B1945" s="21">
        <v>45425</v>
      </c>
      <c r="C1945" s="20" t="s">
        <v>1324</v>
      </c>
      <c r="D1945" s="20" t="s">
        <v>1313</v>
      </c>
      <c r="E1945" s="20">
        <v>435670</v>
      </c>
      <c r="F1945" s="20" t="s">
        <v>1586</v>
      </c>
      <c r="G1945" s="20"/>
      <c r="H1945" s="62">
        <v>45432</v>
      </c>
      <c r="I1945" s="20" t="s">
        <v>1390</v>
      </c>
      <c r="J1945" s="20" t="s">
        <v>1334</v>
      </c>
      <c r="K1945" s="20" t="s">
        <v>1427</v>
      </c>
      <c r="L1945" s="20" t="s">
        <v>1329</v>
      </c>
      <c r="M1945" s="20" t="s">
        <v>1330</v>
      </c>
      <c r="N1945" s="20" t="s">
        <v>1529</v>
      </c>
    </row>
    <row r="1946" spans="1:14" x14ac:dyDescent="0.25">
      <c r="A1946" s="20" t="s">
        <v>1906</v>
      </c>
      <c r="B1946" s="21">
        <v>45425</v>
      </c>
      <c r="C1946" s="20" t="s">
        <v>1324</v>
      </c>
      <c r="D1946" s="20" t="s">
        <v>1313</v>
      </c>
      <c r="E1946" s="20">
        <v>435749</v>
      </c>
      <c r="F1946" s="20" t="s">
        <v>1570</v>
      </c>
      <c r="G1946" s="20"/>
      <c r="H1946" s="62">
        <v>45432</v>
      </c>
      <c r="I1946" s="20" t="s">
        <v>1390</v>
      </c>
      <c r="J1946" s="20" t="s">
        <v>1334</v>
      </c>
      <c r="K1946" s="20" t="s">
        <v>1328</v>
      </c>
      <c r="L1946" s="20" t="s">
        <v>1329</v>
      </c>
      <c r="M1946" s="20" t="s">
        <v>1330</v>
      </c>
      <c r="N1946" s="20" t="s">
        <v>1529</v>
      </c>
    </row>
    <row r="1947" spans="1:14" x14ac:dyDescent="0.25">
      <c r="A1947" s="20" t="s">
        <v>1906</v>
      </c>
      <c r="B1947" s="21">
        <v>45425</v>
      </c>
      <c r="C1947" s="20" t="s">
        <v>1324</v>
      </c>
      <c r="D1947" s="20" t="s">
        <v>1313</v>
      </c>
      <c r="E1947" s="20">
        <v>435753</v>
      </c>
      <c r="F1947" s="20" t="s">
        <v>1597</v>
      </c>
      <c r="G1947" s="20"/>
      <c r="H1947" s="62">
        <v>45432</v>
      </c>
      <c r="I1947" s="20" t="s">
        <v>1390</v>
      </c>
      <c r="J1947" s="20" t="s">
        <v>1334</v>
      </c>
      <c r="K1947" s="20" t="s">
        <v>1328</v>
      </c>
      <c r="L1947" s="20" t="s">
        <v>1329</v>
      </c>
      <c r="M1947" s="20" t="s">
        <v>1330</v>
      </c>
      <c r="N1947" s="20" t="s">
        <v>1529</v>
      </c>
    </row>
    <row r="1948" spans="1:14" x14ac:dyDescent="0.25">
      <c r="A1948" s="20" t="s">
        <v>1906</v>
      </c>
      <c r="B1948" s="21">
        <v>45425</v>
      </c>
      <c r="C1948" s="20" t="s">
        <v>1324</v>
      </c>
      <c r="D1948" s="20" t="s">
        <v>1313</v>
      </c>
      <c r="E1948" s="20">
        <v>435759</v>
      </c>
      <c r="F1948" s="20" t="s">
        <v>1593</v>
      </c>
      <c r="G1948" s="20"/>
      <c r="H1948" s="62">
        <v>45432</v>
      </c>
      <c r="I1948" s="20" t="s">
        <v>1390</v>
      </c>
      <c r="J1948" s="20" t="s">
        <v>1334</v>
      </c>
      <c r="K1948" s="20" t="s">
        <v>1427</v>
      </c>
      <c r="L1948" s="20" t="s">
        <v>1329</v>
      </c>
      <c r="M1948" s="20" t="s">
        <v>1330</v>
      </c>
      <c r="N1948" s="20" t="s">
        <v>1529</v>
      </c>
    </row>
    <row r="1949" spans="1:14" x14ac:dyDescent="0.25">
      <c r="A1949" s="20" t="s">
        <v>1906</v>
      </c>
      <c r="B1949" s="21">
        <v>45425</v>
      </c>
      <c r="C1949" s="20" t="s">
        <v>1324</v>
      </c>
      <c r="D1949" s="20" t="s">
        <v>1313</v>
      </c>
      <c r="E1949" s="20">
        <v>435980</v>
      </c>
      <c r="F1949" s="20" t="s">
        <v>1568</v>
      </c>
      <c r="G1949" s="20"/>
      <c r="H1949" s="62">
        <v>45432</v>
      </c>
      <c r="I1949" s="20" t="s">
        <v>1390</v>
      </c>
      <c r="J1949" s="20" t="s">
        <v>1334</v>
      </c>
      <c r="K1949" s="20" t="s">
        <v>1338</v>
      </c>
      <c r="L1949" s="20" t="s">
        <v>1329</v>
      </c>
      <c r="M1949" s="20" t="s">
        <v>1330</v>
      </c>
      <c r="N1949" s="20" t="s">
        <v>1529</v>
      </c>
    </row>
    <row r="1950" spans="1:14" hidden="1" x14ac:dyDescent="0.25">
      <c r="A1950" s="20" t="s">
        <v>1906</v>
      </c>
      <c r="B1950" s="21">
        <v>45425</v>
      </c>
      <c r="C1950" s="20" t="s">
        <v>1324</v>
      </c>
      <c r="D1950" s="20" t="s">
        <v>1313</v>
      </c>
      <c r="E1950" s="20">
        <v>437399</v>
      </c>
      <c r="F1950" s="20" t="s">
        <v>1603</v>
      </c>
      <c r="G1950" s="20"/>
      <c r="H1950" s="62">
        <v>45432</v>
      </c>
      <c r="I1950" s="20" t="s">
        <v>1390</v>
      </c>
      <c r="J1950" s="20" t="s">
        <v>1327</v>
      </c>
      <c r="K1950" s="20" t="s">
        <v>1343</v>
      </c>
      <c r="L1950" s="20" t="s">
        <v>1329</v>
      </c>
      <c r="M1950" s="20" t="s">
        <v>1330</v>
      </c>
      <c r="N1950" s="20" t="s">
        <v>1529</v>
      </c>
    </row>
    <row r="1951" spans="1:14" hidden="1" x14ac:dyDescent="0.25">
      <c r="A1951" s="20" t="s">
        <v>1906</v>
      </c>
      <c r="B1951" s="21">
        <v>45425</v>
      </c>
      <c r="C1951" s="20" t="s">
        <v>1324</v>
      </c>
      <c r="D1951" s="20" t="s">
        <v>1313</v>
      </c>
      <c r="E1951" s="20">
        <v>439375</v>
      </c>
      <c r="F1951" s="20" t="s">
        <v>1845</v>
      </c>
      <c r="G1951" s="20"/>
      <c r="H1951" s="62">
        <v>45432</v>
      </c>
      <c r="I1951" s="20" t="s">
        <v>1390</v>
      </c>
      <c r="J1951" s="20" t="s">
        <v>1327</v>
      </c>
      <c r="K1951" s="20" t="s">
        <v>1343</v>
      </c>
      <c r="L1951" s="20" t="s">
        <v>1329</v>
      </c>
      <c r="M1951" s="20" t="s">
        <v>1330</v>
      </c>
      <c r="N1951" s="20" t="s">
        <v>1529</v>
      </c>
    </row>
    <row r="1952" spans="1:14" hidden="1" x14ac:dyDescent="0.25">
      <c r="A1952" s="20" t="s">
        <v>1906</v>
      </c>
      <c r="B1952" s="21">
        <v>45425</v>
      </c>
      <c r="C1952" s="20" t="s">
        <v>1324</v>
      </c>
      <c r="D1952" s="20" t="s">
        <v>1313</v>
      </c>
      <c r="E1952" s="20">
        <v>440146</v>
      </c>
      <c r="F1952" s="20" t="s">
        <v>1846</v>
      </c>
      <c r="G1952" s="20"/>
      <c r="H1952" s="62">
        <v>45432</v>
      </c>
      <c r="I1952" s="20" t="s">
        <v>1390</v>
      </c>
      <c r="J1952" s="20" t="s">
        <v>1327</v>
      </c>
      <c r="K1952" s="20" t="s">
        <v>1816</v>
      </c>
      <c r="L1952" s="20" t="s">
        <v>1329</v>
      </c>
      <c r="M1952" s="20" t="s">
        <v>1330</v>
      </c>
      <c r="N1952" s="20" t="s">
        <v>1529</v>
      </c>
    </row>
    <row r="1953" spans="1:14" x14ac:dyDescent="0.25">
      <c r="A1953" s="20" t="s">
        <v>1906</v>
      </c>
      <c r="B1953" s="21">
        <v>45425</v>
      </c>
      <c r="C1953" s="20" t="s">
        <v>1324</v>
      </c>
      <c r="D1953" s="20" t="s">
        <v>1313</v>
      </c>
      <c r="E1953" s="20">
        <v>436212</v>
      </c>
      <c r="F1953" s="20" t="s">
        <v>1604</v>
      </c>
      <c r="G1953" s="20"/>
      <c r="H1953" s="62">
        <v>45432</v>
      </c>
      <c r="I1953" s="20" t="s">
        <v>1333</v>
      </c>
      <c r="J1953" s="20" t="s">
        <v>1334</v>
      </c>
      <c r="K1953" s="20" t="s">
        <v>1343</v>
      </c>
      <c r="L1953" s="20" t="s">
        <v>1329</v>
      </c>
      <c r="M1953" s="20" t="s">
        <v>1435</v>
      </c>
      <c r="N1953" s="20" t="s">
        <v>1529</v>
      </c>
    </row>
    <row r="1954" spans="1:14" x14ac:dyDescent="0.25">
      <c r="A1954" s="20" t="s">
        <v>1906</v>
      </c>
      <c r="B1954" s="21">
        <v>45425</v>
      </c>
      <c r="C1954" s="20" t="s">
        <v>1324</v>
      </c>
      <c r="D1954" s="20" t="s">
        <v>1313</v>
      </c>
      <c r="E1954" s="20">
        <v>441831</v>
      </c>
      <c r="F1954" s="20" t="s">
        <v>1885</v>
      </c>
      <c r="G1954" s="20"/>
      <c r="H1954" s="62">
        <v>45433</v>
      </c>
      <c r="I1954" s="20" t="s">
        <v>1366</v>
      </c>
      <c r="J1954" s="20" t="s">
        <v>1334</v>
      </c>
      <c r="K1954" s="20" t="s">
        <v>1328</v>
      </c>
      <c r="L1954" s="20" t="s">
        <v>1329</v>
      </c>
      <c r="M1954" s="20" t="s">
        <v>1355</v>
      </c>
      <c r="N1954" s="20" t="s">
        <v>1529</v>
      </c>
    </row>
    <row r="1955" spans="1:14" x14ac:dyDescent="0.25">
      <c r="A1955" s="20" t="s">
        <v>1906</v>
      </c>
      <c r="B1955" s="21">
        <v>45425</v>
      </c>
      <c r="C1955" s="20" t="s">
        <v>1324</v>
      </c>
      <c r="D1955" s="20" t="s">
        <v>1313</v>
      </c>
      <c r="E1955" s="20">
        <v>439394</v>
      </c>
      <c r="F1955" s="20" t="s">
        <v>1605</v>
      </c>
      <c r="G1955" s="20"/>
      <c r="H1955" s="62">
        <v>45433</v>
      </c>
      <c r="I1955" s="20" t="s">
        <v>1394</v>
      </c>
      <c r="J1955" s="20" t="s">
        <v>1334</v>
      </c>
      <c r="K1955" s="20" t="s">
        <v>1469</v>
      </c>
      <c r="L1955" s="20" t="s">
        <v>1329</v>
      </c>
      <c r="M1955" s="20" t="s">
        <v>1355</v>
      </c>
      <c r="N1955" s="20" t="s">
        <v>1529</v>
      </c>
    </row>
    <row r="1956" spans="1:14" hidden="1" x14ac:dyDescent="0.25">
      <c r="A1956" s="20" t="s">
        <v>1906</v>
      </c>
      <c r="B1956" s="21">
        <v>45425</v>
      </c>
      <c r="C1956" s="20" t="s">
        <v>1324</v>
      </c>
      <c r="D1956" s="20" t="s">
        <v>1313</v>
      </c>
      <c r="E1956" s="20">
        <v>439557</v>
      </c>
      <c r="F1956" s="20" t="s">
        <v>1847</v>
      </c>
      <c r="G1956" s="20"/>
      <c r="H1956" s="62">
        <v>45433</v>
      </c>
      <c r="I1956" s="20" t="s">
        <v>1345</v>
      </c>
      <c r="J1956" s="20"/>
      <c r="K1956" s="20" t="s">
        <v>1343</v>
      </c>
      <c r="L1956" s="20" t="s">
        <v>1329</v>
      </c>
      <c r="M1956" s="20" t="s">
        <v>1355</v>
      </c>
      <c r="N1956" s="20" t="s">
        <v>1529</v>
      </c>
    </row>
    <row r="1957" spans="1:14" hidden="1" x14ac:dyDescent="0.25">
      <c r="A1957" s="20" t="s">
        <v>1906</v>
      </c>
      <c r="B1957" s="21">
        <v>45425</v>
      </c>
      <c r="C1957" s="20" t="s">
        <v>1324</v>
      </c>
      <c r="D1957" s="20" t="s">
        <v>1313</v>
      </c>
      <c r="E1957" s="20">
        <v>441248</v>
      </c>
      <c r="F1957" s="20" t="s">
        <v>1608</v>
      </c>
      <c r="G1957" s="20"/>
      <c r="H1957" s="62">
        <v>45433</v>
      </c>
      <c r="I1957" s="20" t="s">
        <v>1326</v>
      </c>
      <c r="J1957" s="20" t="s">
        <v>1327</v>
      </c>
      <c r="K1957" s="20" t="s">
        <v>1338</v>
      </c>
      <c r="L1957" s="20" t="s">
        <v>1329</v>
      </c>
      <c r="M1957" s="20" t="s">
        <v>1355</v>
      </c>
      <c r="N1957" s="20" t="s">
        <v>1529</v>
      </c>
    </row>
    <row r="1958" spans="1:14" x14ac:dyDescent="0.25">
      <c r="A1958" s="20" t="s">
        <v>1906</v>
      </c>
      <c r="B1958" s="21">
        <v>45425</v>
      </c>
      <c r="C1958" s="20" t="s">
        <v>1324</v>
      </c>
      <c r="D1958" s="20" t="s">
        <v>1313</v>
      </c>
      <c r="E1958" s="20">
        <v>437969</v>
      </c>
      <c r="F1958" s="20" t="s">
        <v>1607</v>
      </c>
      <c r="G1958" s="20"/>
      <c r="H1958" s="62">
        <v>45433</v>
      </c>
      <c r="I1958" s="20" t="s">
        <v>1337</v>
      </c>
      <c r="J1958" s="20" t="s">
        <v>1334</v>
      </c>
      <c r="K1958" s="20" t="s">
        <v>1335</v>
      </c>
      <c r="L1958" s="20" t="s">
        <v>1329</v>
      </c>
      <c r="M1958" s="20" t="s">
        <v>1355</v>
      </c>
      <c r="N1958" s="20" t="s">
        <v>1529</v>
      </c>
    </row>
    <row r="1959" spans="1:14" x14ac:dyDescent="0.25">
      <c r="A1959" s="20" t="s">
        <v>1906</v>
      </c>
      <c r="B1959" s="21">
        <v>45425</v>
      </c>
      <c r="C1959" s="20" t="s">
        <v>1324</v>
      </c>
      <c r="D1959" s="20" t="s">
        <v>1313</v>
      </c>
      <c r="E1959" s="20">
        <v>437967</v>
      </c>
      <c r="F1959" s="20" t="s">
        <v>1606</v>
      </c>
      <c r="G1959" s="20"/>
      <c r="H1959" s="62">
        <v>45433</v>
      </c>
      <c r="I1959" s="20" t="s">
        <v>1337</v>
      </c>
      <c r="J1959" s="20" t="s">
        <v>1334</v>
      </c>
      <c r="K1959" s="20" t="s">
        <v>1335</v>
      </c>
      <c r="L1959" s="20" t="s">
        <v>1329</v>
      </c>
      <c r="M1959" s="20" t="s">
        <v>1355</v>
      </c>
      <c r="N1959" s="20" t="s">
        <v>1529</v>
      </c>
    </row>
    <row r="1960" spans="1:14" x14ac:dyDescent="0.25">
      <c r="A1960" s="20" t="s">
        <v>1906</v>
      </c>
      <c r="B1960" s="21">
        <v>45425</v>
      </c>
      <c r="C1960" s="20" t="s">
        <v>1324</v>
      </c>
      <c r="D1960" s="20" t="s">
        <v>1313</v>
      </c>
      <c r="E1960" s="20">
        <v>435000</v>
      </c>
      <c r="F1960" s="20" t="s">
        <v>1609</v>
      </c>
      <c r="G1960" s="20"/>
      <c r="H1960" s="62">
        <v>45433</v>
      </c>
      <c r="I1960" s="20" t="s">
        <v>1345</v>
      </c>
      <c r="J1960" s="20" t="s">
        <v>1334</v>
      </c>
      <c r="K1960" s="20" t="s">
        <v>1469</v>
      </c>
      <c r="L1960" s="20" t="s">
        <v>1329</v>
      </c>
      <c r="M1960" s="20" t="s">
        <v>1330</v>
      </c>
      <c r="N1960" s="20" t="s">
        <v>1529</v>
      </c>
    </row>
    <row r="1961" spans="1:14" x14ac:dyDescent="0.25">
      <c r="A1961" s="20" t="s">
        <v>1906</v>
      </c>
      <c r="B1961" s="21">
        <v>45425</v>
      </c>
      <c r="C1961" s="20" t="s">
        <v>1324</v>
      </c>
      <c r="D1961" s="20" t="s">
        <v>1313</v>
      </c>
      <c r="E1961" s="20">
        <v>432254</v>
      </c>
      <c r="F1961" s="20" t="s">
        <v>1544</v>
      </c>
      <c r="G1961" s="20"/>
      <c r="H1961" s="62">
        <v>45434</v>
      </c>
      <c r="I1961" s="20" t="s">
        <v>1337</v>
      </c>
      <c r="J1961" s="20" t="s">
        <v>1334</v>
      </c>
      <c r="K1961" s="20" t="s">
        <v>1328</v>
      </c>
      <c r="L1961" s="20" t="s">
        <v>1329</v>
      </c>
      <c r="M1961" s="20" t="s">
        <v>1355</v>
      </c>
      <c r="N1961" s="20" t="s">
        <v>1529</v>
      </c>
    </row>
    <row r="1962" spans="1:14" x14ac:dyDescent="0.25">
      <c r="A1962" s="20" t="s">
        <v>1906</v>
      </c>
      <c r="B1962" s="21">
        <v>45425</v>
      </c>
      <c r="C1962" s="20" t="s">
        <v>1324</v>
      </c>
      <c r="D1962" s="20" t="s">
        <v>1313</v>
      </c>
      <c r="E1962" s="20">
        <v>438565</v>
      </c>
      <c r="F1962" s="20" t="s">
        <v>1612</v>
      </c>
      <c r="G1962" s="20"/>
      <c r="H1962" s="62">
        <v>45434</v>
      </c>
      <c r="I1962" s="20" t="s">
        <v>1345</v>
      </c>
      <c r="J1962" s="20" t="s">
        <v>1334</v>
      </c>
      <c r="K1962" s="20" t="s">
        <v>1469</v>
      </c>
      <c r="L1962" s="20" t="s">
        <v>1329</v>
      </c>
      <c r="M1962" s="20" t="s">
        <v>1355</v>
      </c>
      <c r="N1962" s="20" t="s">
        <v>1529</v>
      </c>
    </row>
    <row r="1963" spans="1:14" x14ac:dyDescent="0.25">
      <c r="A1963" s="20" t="s">
        <v>1906</v>
      </c>
      <c r="B1963" s="21">
        <v>45425</v>
      </c>
      <c r="C1963" s="20" t="s">
        <v>1324</v>
      </c>
      <c r="D1963" s="20" t="s">
        <v>1313</v>
      </c>
      <c r="E1963" s="20">
        <v>431926</v>
      </c>
      <c r="F1963" s="20" t="s">
        <v>1611</v>
      </c>
      <c r="G1963" s="20"/>
      <c r="H1963" s="62">
        <v>45434</v>
      </c>
      <c r="I1963" s="20" t="s">
        <v>1333</v>
      </c>
      <c r="J1963" s="20" t="s">
        <v>1334</v>
      </c>
      <c r="K1963" s="20" t="s">
        <v>1338</v>
      </c>
      <c r="L1963" s="20" t="s">
        <v>1329</v>
      </c>
      <c r="M1963" s="20" t="s">
        <v>1355</v>
      </c>
      <c r="N1963" s="20" t="s">
        <v>1529</v>
      </c>
    </row>
    <row r="1964" spans="1:14" x14ac:dyDescent="0.25">
      <c r="A1964" s="20" t="s">
        <v>1906</v>
      </c>
      <c r="B1964" s="21">
        <v>45425</v>
      </c>
      <c r="C1964" s="20" t="s">
        <v>1324</v>
      </c>
      <c r="D1964" s="20" t="s">
        <v>1313</v>
      </c>
      <c r="E1964" s="20">
        <v>433376</v>
      </c>
      <c r="F1964" s="20" t="s">
        <v>1886</v>
      </c>
      <c r="G1964" s="20"/>
      <c r="H1964" s="62">
        <v>45434</v>
      </c>
      <c r="I1964" s="20" t="s">
        <v>1326</v>
      </c>
      <c r="J1964" s="20" t="s">
        <v>1334</v>
      </c>
      <c r="K1964" s="20" t="s">
        <v>1338</v>
      </c>
      <c r="L1964" s="20" t="s">
        <v>1329</v>
      </c>
      <c r="M1964" s="20" t="s">
        <v>1355</v>
      </c>
      <c r="N1964" s="20" t="s">
        <v>1529</v>
      </c>
    </row>
    <row r="1965" spans="1:14" x14ac:dyDescent="0.25">
      <c r="A1965" s="20" t="s">
        <v>1906</v>
      </c>
      <c r="B1965" s="21">
        <v>45425</v>
      </c>
      <c r="C1965" s="20" t="s">
        <v>1324</v>
      </c>
      <c r="D1965" s="20" t="s">
        <v>1313</v>
      </c>
      <c r="E1965" s="20">
        <v>437408</v>
      </c>
      <c r="F1965" s="20" t="s">
        <v>1494</v>
      </c>
      <c r="G1965" s="20"/>
      <c r="H1965" s="62">
        <v>45434</v>
      </c>
      <c r="I1965" s="20" t="s">
        <v>1390</v>
      </c>
      <c r="J1965" s="20" t="s">
        <v>1334</v>
      </c>
      <c r="K1965" s="20" t="s">
        <v>1449</v>
      </c>
      <c r="L1965" s="20" t="s">
        <v>1329</v>
      </c>
      <c r="M1965" s="20" t="s">
        <v>1355</v>
      </c>
      <c r="N1965" s="20" t="s">
        <v>1529</v>
      </c>
    </row>
    <row r="1966" spans="1:14" x14ac:dyDescent="0.25">
      <c r="A1966" s="20" t="s">
        <v>1906</v>
      </c>
      <c r="B1966" s="21">
        <v>45425</v>
      </c>
      <c r="C1966" s="20" t="s">
        <v>1324</v>
      </c>
      <c r="D1966" s="20" t="s">
        <v>1313</v>
      </c>
      <c r="E1966" s="20">
        <v>432629</v>
      </c>
      <c r="F1966" s="20" t="s">
        <v>1610</v>
      </c>
      <c r="G1966" s="20"/>
      <c r="H1966" s="62">
        <v>45434</v>
      </c>
      <c r="I1966" s="20" t="s">
        <v>1390</v>
      </c>
      <c r="J1966" s="20" t="s">
        <v>1334</v>
      </c>
      <c r="K1966" s="20" t="s">
        <v>1449</v>
      </c>
      <c r="L1966" s="20" t="s">
        <v>1329</v>
      </c>
      <c r="M1966" s="20" t="s">
        <v>1373</v>
      </c>
      <c r="N1966" s="20" t="s">
        <v>1529</v>
      </c>
    </row>
    <row r="1967" spans="1:14" hidden="1" x14ac:dyDescent="0.25">
      <c r="A1967" s="20" t="s">
        <v>1906</v>
      </c>
      <c r="B1967" s="21">
        <v>45425</v>
      </c>
      <c r="C1967" s="20" t="s">
        <v>1324</v>
      </c>
      <c r="D1967" s="20" t="s">
        <v>1313</v>
      </c>
      <c r="E1967" s="20">
        <v>428859</v>
      </c>
      <c r="F1967" s="20" t="s">
        <v>1613</v>
      </c>
      <c r="G1967" s="20"/>
      <c r="H1967" s="62">
        <v>45434</v>
      </c>
      <c r="I1967" s="20" t="s">
        <v>1390</v>
      </c>
      <c r="J1967" s="20" t="s">
        <v>1327</v>
      </c>
      <c r="K1967" s="20" t="s">
        <v>1335</v>
      </c>
      <c r="L1967" s="20" t="s">
        <v>1329</v>
      </c>
      <c r="M1967" s="20" t="s">
        <v>1339</v>
      </c>
      <c r="N1967" s="20" t="s">
        <v>1529</v>
      </c>
    </row>
    <row r="1968" spans="1:14" hidden="1" x14ac:dyDescent="0.25">
      <c r="A1968" s="20" t="s">
        <v>1906</v>
      </c>
      <c r="B1968" s="21">
        <v>45425</v>
      </c>
      <c r="C1968" s="20" t="s">
        <v>1324</v>
      </c>
      <c r="D1968" s="20" t="s">
        <v>1313</v>
      </c>
      <c r="E1968" s="20">
        <v>440500</v>
      </c>
      <c r="F1968" s="20" t="s">
        <v>1848</v>
      </c>
      <c r="G1968" s="20"/>
      <c r="H1968" s="62">
        <v>45434</v>
      </c>
      <c r="I1968" s="20" t="s">
        <v>1390</v>
      </c>
      <c r="J1968" s="20" t="s">
        <v>1327</v>
      </c>
      <c r="K1968" s="20" t="s">
        <v>1343</v>
      </c>
      <c r="L1968" s="20" t="s">
        <v>1329</v>
      </c>
      <c r="M1968" s="20" t="s">
        <v>1330</v>
      </c>
      <c r="N1968" s="20" t="s">
        <v>1529</v>
      </c>
    </row>
    <row r="1969" spans="1:14" x14ac:dyDescent="0.25">
      <c r="A1969" s="20" t="s">
        <v>1906</v>
      </c>
      <c r="B1969" s="21">
        <v>45425</v>
      </c>
      <c r="C1969" s="20" t="s">
        <v>1324</v>
      </c>
      <c r="D1969" s="20" t="s">
        <v>1313</v>
      </c>
      <c r="E1969" s="20">
        <v>426204</v>
      </c>
      <c r="F1969" s="20" t="s">
        <v>1614</v>
      </c>
      <c r="G1969" s="20"/>
      <c r="H1969" s="62">
        <v>45435</v>
      </c>
      <c r="I1969" s="20" t="s">
        <v>1354</v>
      </c>
      <c r="J1969" s="20" t="s">
        <v>1334</v>
      </c>
      <c r="K1969" s="20" t="s">
        <v>1399</v>
      </c>
      <c r="L1969" s="20" t="s">
        <v>1329</v>
      </c>
      <c r="M1969" s="20" t="s">
        <v>1355</v>
      </c>
      <c r="N1969" s="20" t="s">
        <v>1529</v>
      </c>
    </row>
    <row r="1970" spans="1:14" x14ac:dyDescent="0.25">
      <c r="A1970" s="20" t="s">
        <v>1906</v>
      </c>
      <c r="B1970" s="21">
        <v>45425</v>
      </c>
      <c r="C1970" s="20" t="s">
        <v>1324</v>
      </c>
      <c r="D1970" s="20" t="s">
        <v>1313</v>
      </c>
      <c r="E1970" s="20">
        <v>439944</v>
      </c>
      <c r="F1970" s="20" t="s">
        <v>1616</v>
      </c>
      <c r="G1970" s="20"/>
      <c r="H1970" s="62">
        <v>45435</v>
      </c>
      <c r="I1970" s="20" t="s">
        <v>1390</v>
      </c>
      <c r="J1970" s="20" t="s">
        <v>1334</v>
      </c>
      <c r="K1970" s="20" t="s">
        <v>1338</v>
      </c>
      <c r="L1970" s="20" t="s">
        <v>1329</v>
      </c>
      <c r="M1970" s="20" t="s">
        <v>1355</v>
      </c>
      <c r="N1970" s="20" t="s">
        <v>1529</v>
      </c>
    </row>
    <row r="1971" spans="1:14" x14ac:dyDescent="0.25">
      <c r="A1971" s="20" t="s">
        <v>1906</v>
      </c>
      <c r="B1971" s="21">
        <v>45425</v>
      </c>
      <c r="C1971" s="20" t="s">
        <v>1324</v>
      </c>
      <c r="D1971" s="20" t="s">
        <v>1313</v>
      </c>
      <c r="E1971" s="20">
        <v>438912</v>
      </c>
      <c r="F1971" s="20" t="s">
        <v>1615</v>
      </c>
      <c r="G1971" s="20"/>
      <c r="H1971" s="62">
        <v>45435</v>
      </c>
      <c r="I1971" s="20" t="s">
        <v>1394</v>
      </c>
      <c r="J1971" s="20" t="s">
        <v>1334</v>
      </c>
      <c r="K1971" s="20" t="s">
        <v>1358</v>
      </c>
      <c r="L1971" s="20" t="s">
        <v>1329</v>
      </c>
      <c r="M1971" s="20" t="s">
        <v>1355</v>
      </c>
      <c r="N1971" s="20" t="s">
        <v>1529</v>
      </c>
    </row>
    <row r="1972" spans="1:14" x14ac:dyDescent="0.25">
      <c r="A1972" s="20" t="s">
        <v>1906</v>
      </c>
      <c r="B1972" s="21">
        <v>45425</v>
      </c>
      <c r="C1972" s="20" t="s">
        <v>1324</v>
      </c>
      <c r="D1972" s="20" t="s">
        <v>1313</v>
      </c>
      <c r="E1972" s="20">
        <v>432426</v>
      </c>
      <c r="F1972" s="20" t="s">
        <v>1619</v>
      </c>
      <c r="G1972" s="20"/>
      <c r="H1972" s="62">
        <v>45435</v>
      </c>
      <c r="I1972" s="20" t="s">
        <v>1345</v>
      </c>
      <c r="J1972" s="20" t="s">
        <v>1334</v>
      </c>
      <c r="K1972" s="20" t="s">
        <v>1469</v>
      </c>
      <c r="L1972" s="20" t="s">
        <v>1329</v>
      </c>
      <c r="M1972" s="20" t="s">
        <v>1355</v>
      </c>
      <c r="N1972" s="20" t="s">
        <v>1529</v>
      </c>
    </row>
    <row r="1973" spans="1:14" x14ac:dyDescent="0.25">
      <c r="A1973" s="20" t="s">
        <v>1906</v>
      </c>
      <c r="B1973" s="21">
        <v>45425</v>
      </c>
      <c r="C1973" s="20" t="s">
        <v>1324</v>
      </c>
      <c r="D1973" s="20" t="s">
        <v>1313</v>
      </c>
      <c r="E1973" s="20">
        <v>438857</v>
      </c>
      <c r="F1973" s="20" t="s">
        <v>1617</v>
      </c>
      <c r="G1973" s="20"/>
      <c r="H1973" s="62">
        <v>45435</v>
      </c>
      <c r="I1973" s="20" t="s">
        <v>1333</v>
      </c>
      <c r="J1973" s="20" t="s">
        <v>1334</v>
      </c>
      <c r="K1973" s="20" t="s">
        <v>1338</v>
      </c>
      <c r="L1973" s="20" t="s">
        <v>1329</v>
      </c>
      <c r="M1973" s="20" t="s">
        <v>1355</v>
      </c>
      <c r="N1973" s="20" t="s">
        <v>1529</v>
      </c>
    </row>
    <row r="1974" spans="1:14" x14ac:dyDescent="0.25">
      <c r="A1974" s="20" t="s">
        <v>1906</v>
      </c>
      <c r="B1974" s="21">
        <v>45425</v>
      </c>
      <c r="C1974" s="20" t="s">
        <v>1324</v>
      </c>
      <c r="D1974" s="20" t="s">
        <v>1313</v>
      </c>
      <c r="E1974" s="20">
        <v>437973</v>
      </c>
      <c r="F1974" s="20" t="s">
        <v>1622</v>
      </c>
      <c r="G1974" s="20"/>
      <c r="H1974" s="62">
        <v>45435</v>
      </c>
      <c r="I1974" s="20" t="s">
        <v>1337</v>
      </c>
      <c r="J1974" s="20" t="s">
        <v>1334</v>
      </c>
      <c r="K1974" s="20" t="s">
        <v>1335</v>
      </c>
      <c r="L1974" s="20" t="s">
        <v>1329</v>
      </c>
      <c r="M1974" s="20" t="s">
        <v>1355</v>
      </c>
      <c r="N1974" s="20" t="s">
        <v>1529</v>
      </c>
    </row>
    <row r="1975" spans="1:14" x14ac:dyDescent="0.25">
      <c r="A1975" s="20" t="s">
        <v>1906</v>
      </c>
      <c r="B1975" s="21">
        <v>45425</v>
      </c>
      <c r="C1975" s="20" t="s">
        <v>1324</v>
      </c>
      <c r="D1975" s="20" t="s">
        <v>1313</v>
      </c>
      <c r="E1975" s="20">
        <v>435105</v>
      </c>
      <c r="F1975" s="20" t="s">
        <v>1621</v>
      </c>
      <c r="G1975" s="20"/>
      <c r="H1975" s="62">
        <v>45435</v>
      </c>
      <c r="I1975" s="20" t="s">
        <v>1333</v>
      </c>
      <c r="J1975" s="20" t="s">
        <v>1334</v>
      </c>
      <c r="K1975" s="20" t="s">
        <v>1343</v>
      </c>
      <c r="L1975" s="20" t="s">
        <v>1329</v>
      </c>
      <c r="M1975" s="20" t="s">
        <v>1355</v>
      </c>
      <c r="N1975" s="20" t="s">
        <v>1529</v>
      </c>
    </row>
    <row r="1976" spans="1:14" x14ac:dyDescent="0.25">
      <c r="A1976" s="20" t="s">
        <v>1906</v>
      </c>
      <c r="B1976" s="21">
        <v>45425</v>
      </c>
      <c r="C1976" s="20" t="s">
        <v>1324</v>
      </c>
      <c r="D1976" s="20" t="s">
        <v>1313</v>
      </c>
      <c r="E1976" s="20">
        <v>438203</v>
      </c>
      <c r="F1976" s="20" t="s">
        <v>1525</v>
      </c>
      <c r="G1976" s="20"/>
      <c r="H1976" s="62">
        <v>45435</v>
      </c>
      <c r="I1976" s="20" t="s">
        <v>1345</v>
      </c>
      <c r="J1976" s="20" t="s">
        <v>1334</v>
      </c>
      <c r="K1976" s="20" t="s">
        <v>1358</v>
      </c>
      <c r="L1976" s="20" t="s">
        <v>1329</v>
      </c>
      <c r="M1976" s="20" t="s">
        <v>1373</v>
      </c>
      <c r="N1976" s="20" t="s">
        <v>1529</v>
      </c>
    </row>
    <row r="1977" spans="1:14" x14ac:dyDescent="0.25">
      <c r="A1977" s="20" t="s">
        <v>1906</v>
      </c>
      <c r="B1977" s="21">
        <v>45425</v>
      </c>
      <c r="C1977" s="20" t="s">
        <v>1324</v>
      </c>
      <c r="D1977" s="20" t="s">
        <v>1313</v>
      </c>
      <c r="E1977" s="20">
        <v>440062</v>
      </c>
      <c r="F1977" s="20" t="s">
        <v>1618</v>
      </c>
      <c r="G1977" s="20"/>
      <c r="H1977" s="62">
        <v>45435</v>
      </c>
      <c r="I1977" s="20" t="s">
        <v>1326</v>
      </c>
      <c r="J1977" s="20" t="s">
        <v>1334</v>
      </c>
      <c r="K1977" s="20" t="s">
        <v>1328</v>
      </c>
      <c r="L1977" s="20" t="s">
        <v>1329</v>
      </c>
      <c r="M1977" s="20" t="s">
        <v>1339</v>
      </c>
      <c r="N1977" s="20" t="s">
        <v>1529</v>
      </c>
    </row>
    <row r="1978" spans="1:14" x14ac:dyDescent="0.25">
      <c r="A1978" s="20" t="s">
        <v>1906</v>
      </c>
      <c r="B1978" s="21">
        <v>45425</v>
      </c>
      <c r="C1978" s="20" t="s">
        <v>1324</v>
      </c>
      <c r="D1978" s="20" t="s">
        <v>1313</v>
      </c>
      <c r="E1978" s="20">
        <v>388175</v>
      </c>
      <c r="F1978" s="20" t="s">
        <v>1624</v>
      </c>
      <c r="G1978" s="20"/>
      <c r="H1978" s="62">
        <v>45435</v>
      </c>
      <c r="I1978" s="20" t="s">
        <v>1333</v>
      </c>
      <c r="J1978" s="20" t="s">
        <v>1334</v>
      </c>
      <c r="K1978" s="20" t="s">
        <v>1343</v>
      </c>
      <c r="L1978" s="20" t="s">
        <v>1329</v>
      </c>
      <c r="M1978" s="20" t="s">
        <v>1339</v>
      </c>
      <c r="N1978" s="20" t="s">
        <v>1529</v>
      </c>
    </row>
    <row r="1979" spans="1:14" hidden="1" x14ac:dyDescent="0.25">
      <c r="A1979" s="20" t="s">
        <v>1906</v>
      </c>
      <c r="B1979" s="21">
        <v>45425</v>
      </c>
      <c r="C1979" s="20" t="s">
        <v>1324</v>
      </c>
      <c r="D1979" s="20" t="s">
        <v>1313</v>
      </c>
      <c r="E1979" s="20">
        <v>427075</v>
      </c>
      <c r="F1979" s="20" t="s">
        <v>1625</v>
      </c>
      <c r="G1979" s="20"/>
      <c r="H1979" s="62">
        <v>45435</v>
      </c>
      <c r="I1979" s="20" t="s">
        <v>1366</v>
      </c>
      <c r="J1979" s="20"/>
      <c r="K1979" s="20" t="s">
        <v>1335</v>
      </c>
      <c r="L1979" s="20" t="s">
        <v>1329</v>
      </c>
      <c r="M1979" s="20" t="s">
        <v>1361</v>
      </c>
      <c r="N1979" s="20" t="s">
        <v>1529</v>
      </c>
    </row>
    <row r="1980" spans="1:14" x14ac:dyDescent="0.25">
      <c r="A1980" s="20" t="s">
        <v>1906</v>
      </c>
      <c r="B1980" s="21">
        <v>45425</v>
      </c>
      <c r="C1980" s="20" t="s">
        <v>1324</v>
      </c>
      <c r="D1980" s="20" t="s">
        <v>1313</v>
      </c>
      <c r="E1980" s="20">
        <v>424427</v>
      </c>
      <c r="F1980" s="20" t="s">
        <v>1626</v>
      </c>
      <c r="G1980" s="20"/>
      <c r="H1980" s="62">
        <v>45435</v>
      </c>
      <c r="I1980" s="20" t="s">
        <v>1337</v>
      </c>
      <c r="J1980" s="20" t="s">
        <v>1334</v>
      </c>
      <c r="K1980" s="20" t="s">
        <v>1335</v>
      </c>
      <c r="L1980" s="20" t="s">
        <v>1329</v>
      </c>
      <c r="M1980" s="20" t="s">
        <v>1330</v>
      </c>
      <c r="N1980" s="20" t="s">
        <v>1529</v>
      </c>
    </row>
    <row r="1981" spans="1:14" x14ac:dyDescent="0.25">
      <c r="A1981" s="20" t="s">
        <v>1906</v>
      </c>
      <c r="B1981" s="21">
        <v>45425</v>
      </c>
      <c r="C1981" s="20" t="s">
        <v>1324</v>
      </c>
      <c r="D1981" s="20" t="s">
        <v>1313</v>
      </c>
      <c r="E1981" s="20">
        <v>427440</v>
      </c>
      <c r="F1981" s="20" t="s">
        <v>1470</v>
      </c>
      <c r="G1981" s="20"/>
      <c r="H1981" s="62">
        <v>45436</v>
      </c>
      <c r="I1981" s="20" t="s">
        <v>1390</v>
      </c>
      <c r="J1981" s="20" t="s">
        <v>1334</v>
      </c>
      <c r="K1981" s="20" t="s">
        <v>1469</v>
      </c>
      <c r="L1981" s="20" t="s">
        <v>1329</v>
      </c>
      <c r="M1981" s="20" t="s">
        <v>1355</v>
      </c>
      <c r="N1981" s="20" t="s">
        <v>1529</v>
      </c>
    </row>
    <row r="1982" spans="1:14" x14ac:dyDescent="0.25">
      <c r="A1982" s="20" t="s">
        <v>1906</v>
      </c>
      <c r="B1982" s="21">
        <v>45425</v>
      </c>
      <c r="C1982" s="20" t="s">
        <v>1324</v>
      </c>
      <c r="D1982" s="20" t="s">
        <v>1313</v>
      </c>
      <c r="E1982" s="20">
        <v>437965</v>
      </c>
      <c r="F1982" s="20" t="s">
        <v>1627</v>
      </c>
      <c r="G1982" s="20"/>
      <c r="H1982" s="62">
        <v>45436</v>
      </c>
      <c r="I1982" s="20" t="s">
        <v>1337</v>
      </c>
      <c r="J1982" s="20" t="s">
        <v>1334</v>
      </c>
      <c r="K1982" s="20" t="s">
        <v>1328</v>
      </c>
      <c r="L1982" s="20" t="s">
        <v>1329</v>
      </c>
      <c r="M1982" s="20" t="s">
        <v>1355</v>
      </c>
      <c r="N1982" s="20" t="s">
        <v>1529</v>
      </c>
    </row>
    <row r="1983" spans="1:14" x14ac:dyDescent="0.25">
      <c r="A1983" s="20" t="s">
        <v>1906</v>
      </c>
      <c r="B1983" s="21">
        <v>45425</v>
      </c>
      <c r="C1983" s="20" t="s">
        <v>1324</v>
      </c>
      <c r="D1983" s="20" t="s">
        <v>1313</v>
      </c>
      <c r="E1983" s="20">
        <v>438153</v>
      </c>
      <c r="F1983" s="20" t="s">
        <v>1628</v>
      </c>
      <c r="G1983" s="20"/>
      <c r="H1983" s="62">
        <v>45436</v>
      </c>
      <c r="I1983" s="20" t="s">
        <v>1326</v>
      </c>
      <c r="J1983" s="20" t="s">
        <v>1334</v>
      </c>
      <c r="K1983" s="20" t="s">
        <v>1335</v>
      </c>
      <c r="L1983" s="20" t="s">
        <v>1329</v>
      </c>
      <c r="M1983" s="20" t="s">
        <v>1355</v>
      </c>
      <c r="N1983" s="20" t="s">
        <v>1529</v>
      </c>
    </row>
    <row r="1984" spans="1:14" x14ac:dyDescent="0.25">
      <c r="A1984" s="20" t="s">
        <v>1906</v>
      </c>
      <c r="B1984" s="21">
        <v>45425</v>
      </c>
      <c r="C1984" s="20" t="s">
        <v>1324</v>
      </c>
      <c r="D1984" s="20" t="s">
        <v>1313</v>
      </c>
      <c r="E1984" s="20">
        <v>431798</v>
      </c>
      <c r="F1984" s="20" t="s">
        <v>1629</v>
      </c>
      <c r="G1984" s="20"/>
      <c r="H1984" s="62">
        <v>45436</v>
      </c>
      <c r="I1984" s="20" t="s">
        <v>1333</v>
      </c>
      <c r="J1984" s="20" t="s">
        <v>1334</v>
      </c>
      <c r="K1984" s="20" t="s">
        <v>1335</v>
      </c>
      <c r="L1984" s="20" t="s">
        <v>1329</v>
      </c>
      <c r="M1984" s="20" t="s">
        <v>1339</v>
      </c>
      <c r="N1984" s="20" t="s">
        <v>1529</v>
      </c>
    </row>
    <row r="1985" spans="1:14" hidden="1" x14ac:dyDescent="0.25">
      <c r="A1985" s="20" t="s">
        <v>1906</v>
      </c>
      <c r="B1985" s="21">
        <v>45425</v>
      </c>
      <c r="C1985" s="20" t="s">
        <v>1324</v>
      </c>
      <c r="D1985" s="20" t="s">
        <v>1313</v>
      </c>
      <c r="E1985" s="20">
        <v>440469</v>
      </c>
      <c r="F1985" s="20" t="s">
        <v>1887</v>
      </c>
      <c r="G1985" s="20"/>
      <c r="H1985" s="62">
        <v>45436</v>
      </c>
      <c r="I1985" s="20" t="s">
        <v>1390</v>
      </c>
      <c r="J1985" s="20" t="s">
        <v>1327</v>
      </c>
      <c r="K1985" s="20" t="s">
        <v>1427</v>
      </c>
      <c r="L1985" s="20" t="s">
        <v>1329</v>
      </c>
      <c r="M1985" s="20" t="s">
        <v>1330</v>
      </c>
      <c r="N1985" s="20" t="s">
        <v>1529</v>
      </c>
    </row>
    <row r="1986" spans="1:14" hidden="1" x14ac:dyDescent="0.25">
      <c r="A1986" s="20" t="s">
        <v>1906</v>
      </c>
      <c r="B1986" s="21">
        <v>45425</v>
      </c>
      <c r="C1986" s="20" t="s">
        <v>1324</v>
      </c>
      <c r="D1986" s="20" t="s">
        <v>1313</v>
      </c>
      <c r="E1986" s="20">
        <v>440473</v>
      </c>
      <c r="F1986" s="20" t="s">
        <v>1888</v>
      </c>
      <c r="G1986" s="20"/>
      <c r="H1986" s="62">
        <v>45437</v>
      </c>
      <c r="I1986" s="20" t="s">
        <v>1390</v>
      </c>
      <c r="J1986" s="20" t="s">
        <v>1327</v>
      </c>
      <c r="K1986" s="20" t="s">
        <v>1338</v>
      </c>
      <c r="L1986" s="20" t="s">
        <v>1329</v>
      </c>
      <c r="M1986" s="20" t="s">
        <v>1330</v>
      </c>
      <c r="N1986" s="20" t="s">
        <v>1529</v>
      </c>
    </row>
    <row r="1987" spans="1:14" x14ac:dyDescent="0.25">
      <c r="A1987" s="20" t="s">
        <v>1906</v>
      </c>
      <c r="B1987" s="21">
        <v>45425</v>
      </c>
      <c r="C1987" s="20" t="s">
        <v>1324</v>
      </c>
      <c r="D1987" s="20" t="s">
        <v>1313</v>
      </c>
      <c r="E1987" s="20">
        <v>425628</v>
      </c>
      <c r="F1987" s="20" t="s">
        <v>1558</v>
      </c>
      <c r="G1987" s="20"/>
      <c r="H1987" s="62">
        <v>45439</v>
      </c>
      <c r="I1987" s="20" t="s">
        <v>1342</v>
      </c>
      <c r="J1987" s="20" t="s">
        <v>1334</v>
      </c>
      <c r="K1987" s="20" t="s">
        <v>1343</v>
      </c>
      <c r="L1987" s="20" t="s">
        <v>1329</v>
      </c>
      <c r="M1987" s="20" t="s">
        <v>1355</v>
      </c>
      <c r="N1987" s="20" t="s">
        <v>1529</v>
      </c>
    </row>
    <row r="1988" spans="1:14" x14ac:dyDescent="0.25">
      <c r="A1988" s="20" t="s">
        <v>1906</v>
      </c>
      <c r="B1988" s="21">
        <v>45425</v>
      </c>
      <c r="C1988" s="20" t="s">
        <v>1324</v>
      </c>
      <c r="D1988" s="20" t="s">
        <v>1313</v>
      </c>
      <c r="E1988" s="20">
        <v>439153</v>
      </c>
      <c r="F1988" s="20" t="s">
        <v>1631</v>
      </c>
      <c r="G1988" s="20"/>
      <c r="H1988" s="62">
        <v>45439</v>
      </c>
      <c r="I1988" s="20" t="s">
        <v>1333</v>
      </c>
      <c r="J1988" s="20" t="s">
        <v>1334</v>
      </c>
      <c r="K1988" s="20" t="s">
        <v>1343</v>
      </c>
      <c r="L1988" s="20" t="s">
        <v>1329</v>
      </c>
      <c r="M1988" s="20" t="s">
        <v>1355</v>
      </c>
      <c r="N1988" s="20" t="s">
        <v>1529</v>
      </c>
    </row>
    <row r="1989" spans="1:14" hidden="1" x14ac:dyDescent="0.25">
      <c r="A1989" s="20" t="s">
        <v>1906</v>
      </c>
      <c r="B1989" s="21">
        <v>45425</v>
      </c>
      <c r="C1989" s="20" t="s">
        <v>1324</v>
      </c>
      <c r="D1989" s="20" t="s">
        <v>1313</v>
      </c>
      <c r="E1989" s="20">
        <v>437862</v>
      </c>
      <c r="F1989" s="20" t="s">
        <v>1630</v>
      </c>
      <c r="G1989" s="20"/>
      <c r="H1989" s="62">
        <v>45439</v>
      </c>
      <c r="I1989" s="20" t="s">
        <v>1342</v>
      </c>
      <c r="J1989" s="20" t="s">
        <v>1327</v>
      </c>
      <c r="K1989" s="20" t="s">
        <v>1343</v>
      </c>
      <c r="L1989" s="20" t="s">
        <v>1329</v>
      </c>
      <c r="M1989" s="20" t="s">
        <v>1355</v>
      </c>
      <c r="N1989" s="20" t="s">
        <v>1529</v>
      </c>
    </row>
    <row r="1990" spans="1:14" x14ac:dyDescent="0.25">
      <c r="A1990" s="20" t="s">
        <v>1906</v>
      </c>
      <c r="B1990" s="21">
        <v>45425</v>
      </c>
      <c r="C1990" s="20" t="s">
        <v>1324</v>
      </c>
      <c r="D1990" s="20" t="s">
        <v>1313</v>
      </c>
      <c r="E1990" s="20">
        <v>439835</v>
      </c>
      <c r="F1990" s="20" t="s">
        <v>1632</v>
      </c>
      <c r="G1990" s="20"/>
      <c r="H1990" s="62">
        <v>45439</v>
      </c>
      <c r="I1990" s="20" t="s">
        <v>1333</v>
      </c>
      <c r="J1990" s="20" t="s">
        <v>1334</v>
      </c>
      <c r="K1990" s="20" t="s">
        <v>1328</v>
      </c>
      <c r="L1990" s="20" t="s">
        <v>1329</v>
      </c>
      <c r="M1990" s="20" t="s">
        <v>1355</v>
      </c>
      <c r="N1990" s="20" t="s">
        <v>1529</v>
      </c>
    </row>
    <row r="1991" spans="1:14" x14ac:dyDescent="0.25">
      <c r="A1991" s="20" t="s">
        <v>1906</v>
      </c>
      <c r="B1991" s="21">
        <v>45425</v>
      </c>
      <c r="C1991" s="20" t="s">
        <v>1324</v>
      </c>
      <c r="D1991" s="20" t="s">
        <v>1313</v>
      </c>
      <c r="E1991" s="20">
        <v>439932</v>
      </c>
      <c r="F1991" s="20" t="s">
        <v>1633</v>
      </c>
      <c r="G1991" s="20"/>
      <c r="H1991" s="62">
        <v>45439</v>
      </c>
      <c r="I1991" s="20" t="s">
        <v>1326</v>
      </c>
      <c r="J1991" s="20" t="s">
        <v>1334</v>
      </c>
      <c r="K1991" s="20" t="s">
        <v>1343</v>
      </c>
      <c r="L1991" s="20" t="s">
        <v>1329</v>
      </c>
      <c r="M1991" s="20" t="s">
        <v>1355</v>
      </c>
      <c r="N1991" s="20" t="s">
        <v>1529</v>
      </c>
    </row>
    <row r="1992" spans="1:14" x14ac:dyDescent="0.25">
      <c r="A1992" s="20" t="s">
        <v>1906</v>
      </c>
      <c r="B1992" s="21">
        <v>45425</v>
      </c>
      <c r="C1992" s="20" t="s">
        <v>1324</v>
      </c>
      <c r="D1992" s="20" t="s">
        <v>1313</v>
      </c>
      <c r="E1992" s="20">
        <v>438931</v>
      </c>
      <c r="F1992" s="20" t="s">
        <v>1635</v>
      </c>
      <c r="G1992" s="20"/>
      <c r="H1992" s="62">
        <v>45439</v>
      </c>
      <c r="I1992" s="20" t="s">
        <v>1326</v>
      </c>
      <c r="J1992" s="20" t="s">
        <v>1334</v>
      </c>
      <c r="K1992" s="20" t="s">
        <v>1328</v>
      </c>
      <c r="L1992" s="20" t="s">
        <v>1329</v>
      </c>
      <c r="M1992" s="20" t="s">
        <v>1355</v>
      </c>
      <c r="N1992" s="20" t="s">
        <v>1529</v>
      </c>
    </row>
    <row r="1993" spans="1:14" x14ac:dyDescent="0.25">
      <c r="A1993" s="20" t="s">
        <v>1906</v>
      </c>
      <c r="B1993" s="21">
        <v>45425</v>
      </c>
      <c r="C1993" s="20" t="s">
        <v>1324</v>
      </c>
      <c r="D1993" s="20" t="s">
        <v>1313</v>
      </c>
      <c r="E1993" s="20">
        <v>390999</v>
      </c>
      <c r="F1993" s="20" t="s">
        <v>1704</v>
      </c>
      <c r="G1993" s="20"/>
      <c r="H1993" s="62">
        <v>45439</v>
      </c>
      <c r="I1993" s="20" t="s">
        <v>1326</v>
      </c>
      <c r="J1993" s="20" t="s">
        <v>1334</v>
      </c>
      <c r="K1993" s="20" t="s">
        <v>1343</v>
      </c>
      <c r="L1993" s="20" t="s">
        <v>1329</v>
      </c>
      <c r="M1993" s="20" t="s">
        <v>1355</v>
      </c>
      <c r="N1993" s="20" t="s">
        <v>1529</v>
      </c>
    </row>
    <row r="1994" spans="1:14" hidden="1" x14ac:dyDescent="0.25">
      <c r="A1994" s="20" t="s">
        <v>1906</v>
      </c>
      <c r="B1994" s="21">
        <v>45425</v>
      </c>
      <c r="C1994" s="20" t="s">
        <v>1324</v>
      </c>
      <c r="D1994" s="20" t="s">
        <v>1313</v>
      </c>
      <c r="E1994" s="20">
        <v>432970</v>
      </c>
      <c r="F1994" s="20" t="s">
        <v>1636</v>
      </c>
      <c r="G1994" s="20"/>
      <c r="H1994" s="62">
        <v>45439</v>
      </c>
      <c r="I1994" s="20" t="s">
        <v>1477</v>
      </c>
      <c r="J1994" s="20" t="s">
        <v>1327</v>
      </c>
      <c r="K1994" s="20" t="s">
        <v>1335</v>
      </c>
      <c r="L1994" s="20" t="s">
        <v>1329</v>
      </c>
      <c r="M1994" s="20" t="s">
        <v>1373</v>
      </c>
      <c r="N1994" s="20" t="s">
        <v>1529</v>
      </c>
    </row>
    <row r="1995" spans="1:14" x14ac:dyDescent="0.25">
      <c r="A1995" s="20" t="s">
        <v>1906</v>
      </c>
      <c r="B1995" s="21">
        <v>45425</v>
      </c>
      <c r="C1995" s="20" t="s">
        <v>1324</v>
      </c>
      <c r="D1995" s="20" t="s">
        <v>1313</v>
      </c>
      <c r="E1995" s="20">
        <v>403693</v>
      </c>
      <c r="F1995" s="20" t="s">
        <v>1638</v>
      </c>
      <c r="G1995" s="20"/>
      <c r="H1995" s="62">
        <v>45439</v>
      </c>
      <c r="I1995" s="20" t="s">
        <v>1337</v>
      </c>
      <c r="J1995" s="20" t="s">
        <v>1334</v>
      </c>
      <c r="K1995" s="20" t="s">
        <v>1399</v>
      </c>
      <c r="L1995" s="20" t="s">
        <v>1329</v>
      </c>
      <c r="M1995" s="20" t="s">
        <v>1373</v>
      </c>
      <c r="N1995" s="20" t="s">
        <v>1529</v>
      </c>
    </row>
    <row r="1996" spans="1:14" hidden="1" x14ac:dyDescent="0.25">
      <c r="A1996" s="20" t="s">
        <v>1906</v>
      </c>
      <c r="B1996" s="21">
        <v>45425</v>
      </c>
      <c r="C1996" s="20" t="s">
        <v>1324</v>
      </c>
      <c r="D1996" s="20" t="s">
        <v>1313</v>
      </c>
      <c r="E1996" s="20">
        <v>440530</v>
      </c>
      <c r="F1996" s="20" t="s">
        <v>1637</v>
      </c>
      <c r="G1996" s="20"/>
      <c r="H1996" s="62">
        <v>45439</v>
      </c>
      <c r="I1996" s="20" t="s">
        <v>1333</v>
      </c>
      <c r="J1996" s="20" t="s">
        <v>1380</v>
      </c>
      <c r="K1996" s="20" t="s">
        <v>1338</v>
      </c>
      <c r="L1996" s="20" t="s">
        <v>1329</v>
      </c>
      <c r="M1996" s="20" t="s">
        <v>1373</v>
      </c>
      <c r="N1996" s="20" t="s">
        <v>1529</v>
      </c>
    </row>
    <row r="1997" spans="1:14" x14ac:dyDescent="0.25">
      <c r="A1997" s="20" t="s">
        <v>1906</v>
      </c>
      <c r="B1997" s="21">
        <v>45425</v>
      </c>
      <c r="C1997" s="20" t="s">
        <v>1324</v>
      </c>
      <c r="D1997" s="20" t="s">
        <v>1313</v>
      </c>
      <c r="E1997" s="20">
        <v>402782</v>
      </c>
      <c r="F1997" s="20" t="s">
        <v>1396</v>
      </c>
      <c r="G1997" s="20"/>
      <c r="H1997" s="62">
        <v>45439</v>
      </c>
      <c r="I1997" s="20" t="s">
        <v>1333</v>
      </c>
      <c r="J1997" s="20" t="s">
        <v>1334</v>
      </c>
      <c r="K1997" s="20" t="s">
        <v>1343</v>
      </c>
      <c r="L1997" s="20" t="s">
        <v>1329</v>
      </c>
      <c r="M1997" s="20" t="s">
        <v>1339</v>
      </c>
      <c r="N1997" s="20" t="s">
        <v>1529</v>
      </c>
    </row>
    <row r="1998" spans="1:14" x14ac:dyDescent="0.25">
      <c r="A1998" s="20" t="s">
        <v>1906</v>
      </c>
      <c r="B1998" s="21">
        <v>45425</v>
      </c>
      <c r="C1998" s="20" t="s">
        <v>1324</v>
      </c>
      <c r="D1998" s="20" t="s">
        <v>1313</v>
      </c>
      <c r="E1998" s="20">
        <v>438753</v>
      </c>
      <c r="F1998" s="20" t="s">
        <v>1639</v>
      </c>
      <c r="G1998" s="20"/>
      <c r="H1998" s="62">
        <v>45439</v>
      </c>
      <c r="I1998" s="20" t="s">
        <v>1333</v>
      </c>
      <c r="J1998" s="20" t="s">
        <v>1334</v>
      </c>
      <c r="K1998" s="20" t="s">
        <v>1328</v>
      </c>
      <c r="L1998" s="20" t="s">
        <v>1329</v>
      </c>
      <c r="M1998" s="20" t="s">
        <v>1339</v>
      </c>
      <c r="N1998" s="20" t="s">
        <v>1529</v>
      </c>
    </row>
    <row r="1999" spans="1:14" x14ac:dyDescent="0.25">
      <c r="A1999" s="20" t="s">
        <v>1906</v>
      </c>
      <c r="B1999" s="21">
        <v>45425</v>
      </c>
      <c r="C1999" s="20" t="s">
        <v>1324</v>
      </c>
      <c r="D1999" s="20" t="s">
        <v>1313</v>
      </c>
      <c r="E1999" s="20">
        <v>432651</v>
      </c>
      <c r="F1999" s="20" t="s">
        <v>1640</v>
      </c>
      <c r="G1999" s="20"/>
      <c r="H1999" s="62">
        <v>45439</v>
      </c>
      <c r="I1999" s="20" t="s">
        <v>1333</v>
      </c>
      <c r="J1999" s="20" t="s">
        <v>1334</v>
      </c>
      <c r="K1999" s="20" t="s">
        <v>1338</v>
      </c>
      <c r="L1999" s="20" t="s">
        <v>1329</v>
      </c>
      <c r="M1999" s="20" t="s">
        <v>1339</v>
      </c>
      <c r="N1999" s="20" t="s">
        <v>1529</v>
      </c>
    </row>
    <row r="2000" spans="1:14" x14ac:dyDescent="0.25">
      <c r="A2000" s="20" t="s">
        <v>1906</v>
      </c>
      <c r="B2000" s="21">
        <v>45425</v>
      </c>
      <c r="C2000" s="20" t="s">
        <v>1324</v>
      </c>
      <c r="D2000" s="20" t="s">
        <v>1313</v>
      </c>
      <c r="E2000" s="20">
        <v>438583</v>
      </c>
      <c r="F2000" s="20" t="s">
        <v>1641</v>
      </c>
      <c r="G2000" s="20"/>
      <c r="H2000" s="62">
        <v>45439</v>
      </c>
      <c r="I2000" s="20" t="s">
        <v>1333</v>
      </c>
      <c r="J2000" s="20" t="s">
        <v>1334</v>
      </c>
      <c r="K2000" s="20" t="s">
        <v>1338</v>
      </c>
      <c r="L2000" s="20" t="s">
        <v>1329</v>
      </c>
      <c r="M2000" s="20" t="s">
        <v>1339</v>
      </c>
      <c r="N2000" s="20" t="s">
        <v>1529</v>
      </c>
    </row>
    <row r="2001" spans="1:14" hidden="1" x14ac:dyDescent="0.25">
      <c r="A2001" s="20" t="s">
        <v>1906</v>
      </c>
      <c r="B2001" s="21">
        <v>45425</v>
      </c>
      <c r="C2001" s="20" t="s">
        <v>1324</v>
      </c>
      <c r="D2001" s="20" t="s">
        <v>1313</v>
      </c>
      <c r="E2001" s="20">
        <v>439345</v>
      </c>
      <c r="F2001" s="20" t="s">
        <v>1889</v>
      </c>
      <c r="G2001" s="20"/>
      <c r="H2001" s="62">
        <v>45439</v>
      </c>
      <c r="I2001" s="20" t="s">
        <v>1390</v>
      </c>
      <c r="J2001" s="20" t="s">
        <v>1327</v>
      </c>
      <c r="K2001" s="20" t="s">
        <v>1328</v>
      </c>
      <c r="L2001" s="20" t="s">
        <v>1329</v>
      </c>
      <c r="M2001" s="20" t="s">
        <v>1330</v>
      </c>
      <c r="N2001" s="20" t="s">
        <v>1529</v>
      </c>
    </row>
    <row r="2002" spans="1:14" x14ac:dyDescent="0.25">
      <c r="A2002" s="20" t="s">
        <v>1906</v>
      </c>
      <c r="B2002" s="21">
        <v>45425</v>
      </c>
      <c r="C2002" s="20" t="s">
        <v>1324</v>
      </c>
      <c r="D2002" s="20" t="s">
        <v>1313</v>
      </c>
      <c r="E2002" s="20">
        <v>433640</v>
      </c>
      <c r="F2002" s="20" t="s">
        <v>1642</v>
      </c>
      <c r="G2002" s="20"/>
      <c r="H2002" s="62">
        <v>45439</v>
      </c>
      <c r="I2002" s="20" t="s">
        <v>1333</v>
      </c>
      <c r="J2002" s="20" t="s">
        <v>1334</v>
      </c>
      <c r="K2002" s="20" t="s">
        <v>1328</v>
      </c>
      <c r="L2002" s="20" t="s">
        <v>1329</v>
      </c>
      <c r="M2002" s="20" t="s">
        <v>1435</v>
      </c>
      <c r="N2002" s="20" t="s">
        <v>1529</v>
      </c>
    </row>
    <row r="2003" spans="1:14" x14ac:dyDescent="0.25">
      <c r="A2003" s="20" t="s">
        <v>1906</v>
      </c>
      <c r="B2003" s="21">
        <v>45425</v>
      </c>
      <c r="C2003" s="20" t="s">
        <v>1324</v>
      </c>
      <c r="D2003" s="20" t="s">
        <v>1313</v>
      </c>
      <c r="E2003" s="20">
        <v>435294</v>
      </c>
      <c r="F2003" s="20" t="s">
        <v>1645</v>
      </c>
      <c r="G2003" s="20"/>
      <c r="H2003" s="62">
        <v>45440</v>
      </c>
      <c r="I2003" s="20" t="s">
        <v>1390</v>
      </c>
      <c r="J2003" s="20" t="s">
        <v>1334</v>
      </c>
      <c r="K2003" s="20" t="s">
        <v>1328</v>
      </c>
      <c r="L2003" s="20" t="s">
        <v>1329</v>
      </c>
      <c r="M2003" s="20" t="s">
        <v>1355</v>
      </c>
      <c r="N2003" s="20" t="s">
        <v>1529</v>
      </c>
    </row>
    <row r="2004" spans="1:14" x14ac:dyDescent="0.25">
      <c r="A2004" s="20" t="s">
        <v>1906</v>
      </c>
      <c r="B2004" s="21">
        <v>45425</v>
      </c>
      <c r="C2004" s="20" t="s">
        <v>1324</v>
      </c>
      <c r="D2004" s="20" t="s">
        <v>1313</v>
      </c>
      <c r="E2004" s="20">
        <v>429025</v>
      </c>
      <c r="F2004" s="20" t="s">
        <v>1643</v>
      </c>
      <c r="G2004" s="20"/>
      <c r="H2004" s="62">
        <v>45440</v>
      </c>
      <c r="I2004" s="20" t="s">
        <v>1326</v>
      </c>
      <c r="J2004" s="20" t="s">
        <v>1334</v>
      </c>
      <c r="K2004" s="20" t="s">
        <v>1338</v>
      </c>
      <c r="L2004" s="20" t="s">
        <v>1329</v>
      </c>
      <c r="M2004" s="20" t="s">
        <v>1355</v>
      </c>
      <c r="N2004" s="20" t="s">
        <v>1529</v>
      </c>
    </row>
    <row r="2005" spans="1:14" x14ac:dyDescent="0.25">
      <c r="A2005" s="20" t="s">
        <v>1906</v>
      </c>
      <c r="B2005" s="21">
        <v>45425</v>
      </c>
      <c r="C2005" s="20" t="s">
        <v>1324</v>
      </c>
      <c r="D2005" s="20" t="s">
        <v>1313</v>
      </c>
      <c r="E2005" s="20">
        <v>419258</v>
      </c>
      <c r="F2005" s="20" t="s">
        <v>1647</v>
      </c>
      <c r="G2005" s="20"/>
      <c r="H2005" s="62">
        <v>45441</v>
      </c>
      <c r="I2005" s="20" t="s">
        <v>1333</v>
      </c>
      <c r="J2005" s="20" t="s">
        <v>1334</v>
      </c>
      <c r="K2005" s="20" t="s">
        <v>1328</v>
      </c>
      <c r="L2005" s="20" t="s">
        <v>1329</v>
      </c>
      <c r="M2005" s="20" t="s">
        <v>1355</v>
      </c>
      <c r="N2005" s="20" t="s">
        <v>1529</v>
      </c>
    </row>
    <row r="2006" spans="1:14" x14ac:dyDescent="0.25">
      <c r="A2006" s="20" t="s">
        <v>1906</v>
      </c>
      <c r="B2006" s="21">
        <v>45425</v>
      </c>
      <c r="C2006" s="20" t="s">
        <v>1324</v>
      </c>
      <c r="D2006" s="20" t="s">
        <v>1313</v>
      </c>
      <c r="E2006" s="20">
        <v>436857</v>
      </c>
      <c r="F2006" s="20" t="s">
        <v>1650</v>
      </c>
      <c r="G2006" s="20"/>
      <c r="H2006" s="62">
        <v>45441</v>
      </c>
      <c r="I2006" s="20" t="s">
        <v>1333</v>
      </c>
      <c r="J2006" s="20" t="s">
        <v>1334</v>
      </c>
      <c r="K2006" s="20" t="s">
        <v>1338</v>
      </c>
      <c r="L2006" s="20" t="s">
        <v>1329</v>
      </c>
      <c r="M2006" s="20" t="s">
        <v>1355</v>
      </c>
      <c r="N2006" s="20" t="s">
        <v>1529</v>
      </c>
    </row>
    <row r="2007" spans="1:14" x14ac:dyDescent="0.25">
      <c r="A2007" s="20" t="s">
        <v>1906</v>
      </c>
      <c r="B2007" s="21">
        <v>45425</v>
      </c>
      <c r="C2007" s="20" t="s">
        <v>1324</v>
      </c>
      <c r="D2007" s="20" t="s">
        <v>1313</v>
      </c>
      <c r="E2007" s="20">
        <v>438046</v>
      </c>
      <c r="F2007" s="20" t="s">
        <v>1649</v>
      </c>
      <c r="G2007" s="20"/>
      <c r="H2007" s="62">
        <v>45441</v>
      </c>
      <c r="I2007" s="20" t="s">
        <v>1333</v>
      </c>
      <c r="J2007" s="20" t="s">
        <v>1334</v>
      </c>
      <c r="K2007" s="20" t="s">
        <v>1328</v>
      </c>
      <c r="L2007" s="20" t="s">
        <v>1329</v>
      </c>
      <c r="M2007" s="20" t="s">
        <v>1355</v>
      </c>
      <c r="N2007" s="20" t="s">
        <v>1529</v>
      </c>
    </row>
    <row r="2008" spans="1:14" x14ac:dyDescent="0.25">
      <c r="A2008" s="20" t="s">
        <v>1906</v>
      </c>
      <c r="B2008" s="21">
        <v>45425</v>
      </c>
      <c r="C2008" s="20" t="s">
        <v>1324</v>
      </c>
      <c r="D2008" s="20" t="s">
        <v>1313</v>
      </c>
      <c r="E2008" s="20">
        <v>427032</v>
      </c>
      <c r="F2008" s="20" t="s">
        <v>1651</v>
      </c>
      <c r="G2008" s="20"/>
      <c r="H2008" s="62">
        <v>45441</v>
      </c>
      <c r="I2008" s="20" t="s">
        <v>1394</v>
      </c>
      <c r="J2008" s="20" t="s">
        <v>1334</v>
      </c>
      <c r="K2008" s="20" t="s">
        <v>1335</v>
      </c>
      <c r="L2008" s="20" t="s">
        <v>1329</v>
      </c>
      <c r="M2008" s="20" t="s">
        <v>1373</v>
      </c>
      <c r="N2008" s="20" t="s">
        <v>1529</v>
      </c>
    </row>
    <row r="2009" spans="1:14" x14ac:dyDescent="0.25">
      <c r="A2009" s="20" t="s">
        <v>1906</v>
      </c>
      <c r="B2009" s="21">
        <v>45425</v>
      </c>
      <c r="C2009" s="20" t="s">
        <v>1324</v>
      </c>
      <c r="D2009" s="20" t="s">
        <v>1313</v>
      </c>
      <c r="E2009" s="20">
        <v>437162</v>
      </c>
      <c r="F2009" s="20" t="s">
        <v>1653</v>
      </c>
      <c r="G2009" s="20"/>
      <c r="H2009" s="62">
        <v>45441</v>
      </c>
      <c r="I2009" s="20" t="s">
        <v>1333</v>
      </c>
      <c r="J2009" s="20" t="s">
        <v>1334</v>
      </c>
      <c r="K2009" s="20" t="s">
        <v>1328</v>
      </c>
      <c r="L2009" s="20" t="s">
        <v>1329</v>
      </c>
      <c r="M2009" s="20" t="s">
        <v>1373</v>
      </c>
      <c r="N2009" s="20" t="s">
        <v>1529</v>
      </c>
    </row>
    <row r="2010" spans="1:14" hidden="1" x14ac:dyDescent="0.25">
      <c r="A2010" s="20" t="s">
        <v>1906</v>
      </c>
      <c r="B2010" s="21">
        <v>45425</v>
      </c>
      <c r="C2010" s="20" t="s">
        <v>1324</v>
      </c>
      <c r="D2010" s="20" t="s">
        <v>1313</v>
      </c>
      <c r="E2010" s="20">
        <v>434724</v>
      </c>
      <c r="F2010" s="20" t="s">
        <v>1659</v>
      </c>
      <c r="G2010" s="20" t="s">
        <v>1660</v>
      </c>
      <c r="H2010" s="62">
        <v>45441</v>
      </c>
      <c r="I2010" s="20" t="s">
        <v>1333</v>
      </c>
      <c r="J2010" s="20" t="s">
        <v>1327</v>
      </c>
      <c r="K2010" s="20" t="s">
        <v>1338</v>
      </c>
      <c r="L2010" s="20" t="s">
        <v>1329</v>
      </c>
      <c r="M2010" s="20" t="s">
        <v>1339</v>
      </c>
      <c r="N2010" s="20" t="s">
        <v>1529</v>
      </c>
    </row>
    <row r="2011" spans="1:14" x14ac:dyDescent="0.25">
      <c r="A2011" s="20" t="s">
        <v>1906</v>
      </c>
      <c r="B2011" s="21">
        <v>45425</v>
      </c>
      <c r="C2011" s="20" t="s">
        <v>1324</v>
      </c>
      <c r="D2011" s="20" t="s">
        <v>1313</v>
      </c>
      <c r="E2011" s="20">
        <v>425141</v>
      </c>
      <c r="F2011" s="20" t="s">
        <v>1658</v>
      </c>
      <c r="G2011" s="20"/>
      <c r="H2011" s="62">
        <v>45441</v>
      </c>
      <c r="I2011" s="20" t="s">
        <v>1394</v>
      </c>
      <c r="J2011" s="20" t="s">
        <v>1334</v>
      </c>
      <c r="K2011" s="20" t="s">
        <v>1343</v>
      </c>
      <c r="L2011" s="20" t="s">
        <v>1329</v>
      </c>
      <c r="M2011" s="20" t="s">
        <v>1339</v>
      </c>
      <c r="N2011" s="20" t="s">
        <v>1529</v>
      </c>
    </row>
    <row r="2012" spans="1:14" x14ac:dyDescent="0.25">
      <c r="A2012" s="20" t="s">
        <v>1906</v>
      </c>
      <c r="B2012" s="21">
        <v>45425</v>
      </c>
      <c r="C2012" s="20" t="s">
        <v>1324</v>
      </c>
      <c r="D2012" s="20" t="s">
        <v>1313</v>
      </c>
      <c r="E2012" s="20">
        <v>436771</v>
      </c>
      <c r="F2012" s="20" t="s">
        <v>1656</v>
      </c>
      <c r="G2012" s="20"/>
      <c r="H2012" s="62">
        <v>45441</v>
      </c>
      <c r="I2012" s="20" t="s">
        <v>1333</v>
      </c>
      <c r="J2012" s="20" t="s">
        <v>1334</v>
      </c>
      <c r="K2012" s="20" t="s">
        <v>1328</v>
      </c>
      <c r="L2012" s="20" t="s">
        <v>1329</v>
      </c>
      <c r="M2012" s="20" t="s">
        <v>1339</v>
      </c>
      <c r="N2012" s="20" t="s">
        <v>1529</v>
      </c>
    </row>
    <row r="2013" spans="1:14" x14ac:dyDescent="0.25">
      <c r="A2013" s="20" t="s">
        <v>1906</v>
      </c>
      <c r="B2013" s="21">
        <v>45425</v>
      </c>
      <c r="C2013" s="20" t="s">
        <v>1324</v>
      </c>
      <c r="D2013" s="20" t="s">
        <v>1313</v>
      </c>
      <c r="E2013" s="20">
        <v>435568</v>
      </c>
      <c r="F2013" s="20" t="s">
        <v>1652</v>
      </c>
      <c r="G2013" s="20"/>
      <c r="H2013" s="62">
        <v>45441</v>
      </c>
      <c r="I2013" s="20" t="s">
        <v>1333</v>
      </c>
      <c r="J2013" s="20" t="s">
        <v>1334</v>
      </c>
      <c r="K2013" s="20" t="s">
        <v>1338</v>
      </c>
      <c r="L2013" s="20" t="s">
        <v>1329</v>
      </c>
      <c r="M2013" s="20" t="s">
        <v>1339</v>
      </c>
      <c r="N2013" s="20" t="s">
        <v>1529</v>
      </c>
    </row>
    <row r="2014" spans="1:14" x14ac:dyDescent="0.25">
      <c r="A2014" s="20" t="s">
        <v>1906</v>
      </c>
      <c r="B2014" s="21">
        <v>45425</v>
      </c>
      <c r="C2014" s="20" t="s">
        <v>1324</v>
      </c>
      <c r="D2014" s="20" t="s">
        <v>1313</v>
      </c>
      <c r="E2014" s="20">
        <v>438870</v>
      </c>
      <c r="F2014" s="20" t="s">
        <v>1657</v>
      </c>
      <c r="G2014" s="20"/>
      <c r="H2014" s="62">
        <v>45441</v>
      </c>
      <c r="I2014" s="20" t="s">
        <v>1333</v>
      </c>
      <c r="J2014" s="20" t="s">
        <v>1334</v>
      </c>
      <c r="K2014" s="20" t="s">
        <v>1328</v>
      </c>
      <c r="L2014" s="20" t="s">
        <v>1329</v>
      </c>
      <c r="M2014" s="20" t="s">
        <v>1339</v>
      </c>
      <c r="N2014" s="20" t="s">
        <v>1529</v>
      </c>
    </row>
    <row r="2015" spans="1:14" x14ac:dyDescent="0.25">
      <c r="A2015" s="20" t="s">
        <v>1906</v>
      </c>
      <c r="B2015" s="21">
        <v>45425</v>
      </c>
      <c r="C2015" s="20" t="s">
        <v>1324</v>
      </c>
      <c r="D2015" s="20" t="s">
        <v>1313</v>
      </c>
      <c r="E2015" s="20">
        <v>437470</v>
      </c>
      <c r="F2015" s="20" t="s">
        <v>1661</v>
      </c>
      <c r="G2015" s="20"/>
      <c r="H2015" s="62">
        <v>45441</v>
      </c>
      <c r="I2015" s="20" t="s">
        <v>1394</v>
      </c>
      <c r="J2015" s="20" t="s">
        <v>1334</v>
      </c>
      <c r="K2015" s="20" t="s">
        <v>1449</v>
      </c>
      <c r="L2015" s="20" t="s">
        <v>1329</v>
      </c>
      <c r="M2015" s="20" t="s">
        <v>1330</v>
      </c>
      <c r="N2015" s="20" t="s">
        <v>1529</v>
      </c>
    </row>
    <row r="2016" spans="1:14" x14ac:dyDescent="0.25">
      <c r="A2016" s="20" t="s">
        <v>1906</v>
      </c>
      <c r="B2016" s="21">
        <v>45425</v>
      </c>
      <c r="C2016" s="20" t="s">
        <v>1324</v>
      </c>
      <c r="D2016" s="20" t="s">
        <v>1313</v>
      </c>
      <c r="E2016" s="20">
        <v>439017</v>
      </c>
      <c r="F2016" s="20" t="s">
        <v>1654</v>
      </c>
      <c r="G2016" s="20"/>
      <c r="H2016" s="62">
        <v>45441</v>
      </c>
      <c r="I2016" s="20" t="s">
        <v>1333</v>
      </c>
      <c r="J2016" s="20" t="s">
        <v>1334</v>
      </c>
      <c r="K2016" s="20" t="s">
        <v>1343</v>
      </c>
      <c r="L2016" s="20" t="s">
        <v>1329</v>
      </c>
      <c r="M2016" s="20" t="s">
        <v>1435</v>
      </c>
      <c r="N2016" s="20" t="s">
        <v>1529</v>
      </c>
    </row>
    <row r="2017" spans="1:14" x14ac:dyDescent="0.25">
      <c r="A2017" s="20" t="s">
        <v>1906</v>
      </c>
      <c r="B2017" s="21">
        <v>45425</v>
      </c>
      <c r="C2017" s="20" t="s">
        <v>1324</v>
      </c>
      <c r="D2017" s="20" t="s">
        <v>1313</v>
      </c>
      <c r="E2017" s="20">
        <v>436458</v>
      </c>
      <c r="F2017" s="20" t="s">
        <v>1662</v>
      </c>
      <c r="G2017" s="20"/>
      <c r="H2017" s="62">
        <v>45442</v>
      </c>
      <c r="I2017" s="20" t="s">
        <v>1337</v>
      </c>
      <c r="J2017" s="20" t="s">
        <v>1334</v>
      </c>
      <c r="K2017" s="20" t="s">
        <v>1335</v>
      </c>
      <c r="L2017" s="20" t="s">
        <v>1329</v>
      </c>
      <c r="M2017" s="20" t="s">
        <v>1355</v>
      </c>
      <c r="N2017" s="20" t="s">
        <v>1529</v>
      </c>
    </row>
    <row r="2018" spans="1:14" hidden="1" x14ac:dyDescent="0.25">
      <c r="A2018" s="20" t="s">
        <v>1906</v>
      </c>
      <c r="B2018" s="21">
        <v>45425</v>
      </c>
      <c r="C2018" s="20" t="s">
        <v>1324</v>
      </c>
      <c r="D2018" s="20" t="s">
        <v>1313</v>
      </c>
      <c r="E2018" s="20">
        <v>433300</v>
      </c>
      <c r="F2018" s="20" t="s">
        <v>1748</v>
      </c>
      <c r="G2018" s="20"/>
      <c r="H2018" s="62">
        <v>45442</v>
      </c>
      <c r="I2018" s="20" t="s">
        <v>1345</v>
      </c>
      <c r="J2018" s="20" t="s">
        <v>1380</v>
      </c>
      <c r="K2018" s="20" t="s">
        <v>1358</v>
      </c>
      <c r="L2018" s="20" t="s">
        <v>1329</v>
      </c>
      <c r="M2018" s="20" t="s">
        <v>1355</v>
      </c>
      <c r="N2018" s="20" t="s">
        <v>1529</v>
      </c>
    </row>
    <row r="2019" spans="1:14" hidden="1" x14ac:dyDescent="0.25">
      <c r="A2019" s="20" t="s">
        <v>1906</v>
      </c>
      <c r="B2019" s="21">
        <v>45425</v>
      </c>
      <c r="C2019" s="20" t="s">
        <v>1324</v>
      </c>
      <c r="D2019" s="20" t="s">
        <v>1313</v>
      </c>
      <c r="E2019" s="20">
        <v>434732</v>
      </c>
      <c r="F2019" s="20" t="s">
        <v>1666</v>
      </c>
      <c r="G2019" s="20"/>
      <c r="H2019" s="62">
        <v>45442</v>
      </c>
      <c r="I2019" s="20" t="s">
        <v>1333</v>
      </c>
      <c r="J2019" s="20"/>
      <c r="K2019" s="20" t="s">
        <v>1338</v>
      </c>
      <c r="L2019" s="20" t="s">
        <v>1329</v>
      </c>
      <c r="M2019" s="20" t="s">
        <v>1339</v>
      </c>
      <c r="N2019" s="20" t="s">
        <v>1529</v>
      </c>
    </row>
    <row r="2020" spans="1:14" x14ac:dyDescent="0.25">
      <c r="A2020" s="20" t="s">
        <v>1906</v>
      </c>
      <c r="B2020" s="21">
        <v>45425</v>
      </c>
      <c r="C2020" s="20" t="s">
        <v>1324</v>
      </c>
      <c r="D2020" s="20" t="s">
        <v>1313</v>
      </c>
      <c r="E2020" s="20">
        <v>427898</v>
      </c>
      <c r="F2020" s="20" t="s">
        <v>1664</v>
      </c>
      <c r="G2020" s="20"/>
      <c r="H2020" s="62">
        <v>45442</v>
      </c>
      <c r="I2020" s="20" t="s">
        <v>1337</v>
      </c>
      <c r="J2020" s="20" t="s">
        <v>1334</v>
      </c>
      <c r="K2020" s="20" t="s">
        <v>1335</v>
      </c>
      <c r="L2020" s="20" t="s">
        <v>1329</v>
      </c>
      <c r="M2020" s="20" t="s">
        <v>1330</v>
      </c>
      <c r="N2020" s="20" t="s">
        <v>1529</v>
      </c>
    </row>
    <row r="2021" spans="1:14" x14ac:dyDescent="0.25">
      <c r="A2021" s="20" t="s">
        <v>1906</v>
      </c>
      <c r="B2021" s="21">
        <v>45425</v>
      </c>
      <c r="C2021" s="20" t="s">
        <v>1324</v>
      </c>
      <c r="D2021" s="20" t="s">
        <v>1313</v>
      </c>
      <c r="E2021" s="20">
        <v>427603</v>
      </c>
      <c r="F2021" s="20" t="s">
        <v>1665</v>
      </c>
      <c r="G2021" s="20"/>
      <c r="H2021" s="62">
        <v>45442</v>
      </c>
      <c r="I2021" s="20" t="s">
        <v>1326</v>
      </c>
      <c r="J2021" s="20" t="s">
        <v>1334</v>
      </c>
      <c r="K2021" s="20" t="s">
        <v>1328</v>
      </c>
      <c r="L2021" s="20" t="s">
        <v>1329</v>
      </c>
      <c r="M2021" s="20" t="s">
        <v>1330</v>
      </c>
      <c r="N2021" s="20" t="s">
        <v>1529</v>
      </c>
    </row>
    <row r="2022" spans="1:14" x14ac:dyDescent="0.25">
      <c r="A2022" s="20" t="s">
        <v>1906</v>
      </c>
      <c r="B2022" s="21">
        <v>45425</v>
      </c>
      <c r="C2022" s="20" t="s">
        <v>1324</v>
      </c>
      <c r="D2022" s="20" t="s">
        <v>1313</v>
      </c>
      <c r="E2022" s="20">
        <v>418579</v>
      </c>
      <c r="F2022" s="20" t="s">
        <v>1668</v>
      </c>
      <c r="G2022" s="20"/>
      <c r="H2022" s="62">
        <v>45443</v>
      </c>
      <c r="I2022" s="20" t="s">
        <v>1354</v>
      </c>
      <c r="J2022" s="20" t="s">
        <v>1334</v>
      </c>
      <c r="K2022" s="20" t="s">
        <v>1338</v>
      </c>
      <c r="L2022" s="20" t="s">
        <v>1329</v>
      </c>
      <c r="M2022" s="20" t="s">
        <v>1355</v>
      </c>
      <c r="N2022" s="20" t="s">
        <v>1529</v>
      </c>
    </row>
    <row r="2023" spans="1:14" x14ac:dyDescent="0.25">
      <c r="A2023" s="20" t="s">
        <v>1906</v>
      </c>
      <c r="B2023" s="21">
        <v>45425</v>
      </c>
      <c r="C2023" s="20" t="s">
        <v>1324</v>
      </c>
      <c r="D2023" s="20" t="s">
        <v>1313</v>
      </c>
      <c r="E2023" s="20">
        <v>439503</v>
      </c>
      <c r="F2023" s="20" t="s">
        <v>1667</v>
      </c>
      <c r="G2023" s="20"/>
      <c r="H2023" s="62">
        <v>45443</v>
      </c>
      <c r="I2023" s="20" t="s">
        <v>1326</v>
      </c>
      <c r="J2023" s="20" t="s">
        <v>1334</v>
      </c>
      <c r="K2023" s="20" t="s">
        <v>1328</v>
      </c>
      <c r="L2023" s="20" t="s">
        <v>1329</v>
      </c>
      <c r="M2023" s="20" t="s">
        <v>1355</v>
      </c>
      <c r="N2023" s="20" t="s">
        <v>1529</v>
      </c>
    </row>
    <row r="2024" spans="1:14" x14ac:dyDescent="0.25">
      <c r="A2024" s="20" t="s">
        <v>1906</v>
      </c>
      <c r="B2024" s="21">
        <v>45425</v>
      </c>
      <c r="C2024" s="20" t="s">
        <v>1324</v>
      </c>
      <c r="D2024" s="20" t="s">
        <v>1313</v>
      </c>
      <c r="E2024" s="20">
        <v>438603</v>
      </c>
      <c r="F2024" s="20" t="s">
        <v>1669</v>
      </c>
      <c r="G2024" s="20"/>
      <c r="H2024" s="62">
        <v>45443</v>
      </c>
      <c r="I2024" s="20" t="s">
        <v>1345</v>
      </c>
      <c r="J2024" s="20" t="s">
        <v>1334</v>
      </c>
      <c r="K2024" s="20" t="s">
        <v>1358</v>
      </c>
      <c r="L2024" s="20" t="s">
        <v>1329</v>
      </c>
      <c r="M2024" s="20" t="s">
        <v>1339</v>
      </c>
      <c r="N2024" s="20" t="s">
        <v>1529</v>
      </c>
    </row>
    <row r="2025" spans="1:14" hidden="1" x14ac:dyDescent="0.25">
      <c r="A2025" s="20" t="s">
        <v>1906</v>
      </c>
      <c r="B2025" s="21">
        <v>45425</v>
      </c>
      <c r="C2025" s="20" t="s">
        <v>1324</v>
      </c>
      <c r="D2025" s="20" t="s">
        <v>1313</v>
      </c>
      <c r="E2025" s="20">
        <v>437302</v>
      </c>
      <c r="F2025" s="20" t="s">
        <v>1673</v>
      </c>
      <c r="G2025" s="20"/>
      <c r="H2025" s="62">
        <v>45446</v>
      </c>
      <c r="I2025" s="20" t="s">
        <v>1390</v>
      </c>
      <c r="J2025" s="20"/>
      <c r="K2025" s="20" t="s">
        <v>1427</v>
      </c>
      <c r="L2025" s="20" t="s">
        <v>1329</v>
      </c>
      <c r="M2025" s="20" t="s">
        <v>1355</v>
      </c>
      <c r="N2025" s="20" t="s">
        <v>1529</v>
      </c>
    </row>
    <row r="2026" spans="1:14" hidden="1" x14ac:dyDescent="0.25">
      <c r="A2026" s="20" t="s">
        <v>1906</v>
      </c>
      <c r="B2026" s="21">
        <v>45425</v>
      </c>
      <c r="C2026" s="20" t="s">
        <v>1324</v>
      </c>
      <c r="D2026" s="20" t="s">
        <v>1313</v>
      </c>
      <c r="E2026" s="20">
        <v>440040</v>
      </c>
      <c r="F2026" s="20" t="s">
        <v>1913</v>
      </c>
      <c r="G2026" s="20"/>
      <c r="H2026" s="62">
        <v>45446</v>
      </c>
      <c r="I2026" s="20" t="s">
        <v>1345</v>
      </c>
      <c r="J2026" s="20" t="s">
        <v>1327</v>
      </c>
      <c r="K2026" s="20" t="s">
        <v>1358</v>
      </c>
      <c r="L2026" s="20" t="s">
        <v>1329</v>
      </c>
      <c r="M2026" s="20" t="s">
        <v>1355</v>
      </c>
      <c r="N2026" s="20" t="s">
        <v>1529</v>
      </c>
    </row>
    <row r="2027" spans="1:14" x14ac:dyDescent="0.25">
      <c r="A2027" s="20" t="s">
        <v>1906</v>
      </c>
      <c r="B2027" s="21">
        <v>45425</v>
      </c>
      <c r="C2027" s="20" t="s">
        <v>1324</v>
      </c>
      <c r="D2027" s="20" t="s">
        <v>1313</v>
      </c>
      <c r="E2027" s="20">
        <v>434734</v>
      </c>
      <c r="F2027" s="20" t="s">
        <v>1781</v>
      </c>
      <c r="G2027" s="20"/>
      <c r="H2027" s="62">
        <v>45446</v>
      </c>
      <c r="I2027" s="20" t="s">
        <v>1333</v>
      </c>
      <c r="J2027" s="20" t="s">
        <v>1334</v>
      </c>
      <c r="K2027" s="20" t="s">
        <v>1328</v>
      </c>
      <c r="L2027" s="20" t="s">
        <v>1329</v>
      </c>
      <c r="M2027" s="20" t="s">
        <v>1355</v>
      </c>
      <c r="N2027" s="20" t="s">
        <v>1529</v>
      </c>
    </row>
    <row r="2028" spans="1:14" x14ac:dyDescent="0.25">
      <c r="A2028" s="20" t="s">
        <v>1906</v>
      </c>
      <c r="B2028" s="21">
        <v>45425</v>
      </c>
      <c r="C2028" s="20" t="s">
        <v>1324</v>
      </c>
      <c r="D2028" s="20" t="s">
        <v>1313</v>
      </c>
      <c r="E2028" s="20">
        <v>439929</v>
      </c>
      <c r="F2028" s="20" t="s">
        <v>1671</v>
      </c>
      <c r="G2028" s="20"/>
      <c r="H2028" s="62">
        <v>45446</v>
      </c>
      <c r="I2028" s="20" t="s">
        <v>1333</v>
      </c>
      <c r="J2028" s="20" t="s">
        <v>1334</v>
      </c>
      <c r="K2028" s="20" t="s">
        <v>1338</v>
      </c>
      <c r="L2028" s="20" t="s">
        <v>1329</v>
      </c>
      <c r="M2028" s="20" t="s">
        <v>1355</v>
      </c>
      <c r="N2028" s="20" t="s">
        <v>1529</v>
      </c>
    </row>
    <row r="2029" spans="1:14" x14ac:dyDescent="0.25">
      <c r="A2029" s="20" t="s">
        <v>1906</v>
      </c>
      <c r="B2029" s="21">
        <v>45425</v>
      </c>
      <c r="C2029" s="20" t="s">
        <v>1324</v>
      </c>
      <c r="D2029" s="20" t="s">
        <v>1313</v>
      </c>
      <c r="E2029" s="20">
        <v>437595</v>
      </c>
      <c r="F2029" s="20" t="s">
        <v>1672</v>
      </c>
      <c r="G2029" s="20"/>
      <c r="H2029" s="62">
        <v>45446</v>
      </c>
      <c r="I2029" s="20" t="s">
        <v>1390</v>
      </c>
      <c r="J2029" s="20" t="s">
        <v>1334</v>
      </c>
      <c r="K2029" s="20" t="s">
        <v>1335</v>
      </c>
      <c r="L2029" s="20" t="s">
        <v>1329</v>
      </c>
      <c r="M2029" s="20" t="s">
        <v>1355</v>
      </c>
      <c r="N2029" s="20" t="s">
        <v>1529</v>
      </c>
    </row>
    <row r="2030" spans="1:14" x14ac:dyDescent="0.25">
      <c r="A2030" s="20" t="s">
        <v>1906</v>
      </c>
      <c r="B2030" s="21">
        <v>45425</v>
      </c>
      <c r="C2030" s="20" t="s">
        <v>1324</v>
      </c>
      <c r="D2030" s="20" t="s">
        <v>1313</v>
      </c>
      <c r="E2030" s="20">
        <v>437406</v>
      </c>
      <c r="F2030" s="20" t="s">
        <v>1670</v>
      </c>
      <c r="G2030" s="20"/>
      <c r="H2030" s="62">
        <v>45446</v>
      </c>
      <c r="I2030" s="20" t="s">
        <v>1390</v>
      </c>
      <c r="J2030" s="20" t="s">
        <v>1334</v>
      </c>
      <c r="K2030" s="20" t="s">
        <v>1328</v>
      </c>
      <c r="L2030" s="20" t="s">
        <v>1329</v>
      </c>
      <c r="M2030" s="20" t="s">
        <v>1355</v>
      </c>
      <c r="N2030" s="20" t="s">
        <v>1529</v>
      </c>
    </row>
    <row r="2031" spans="1:14" x14ac:dyDescent="0.25">
      <c r="A2031" s="20" t="s">
        <v>1906</v>
      </c>
      <c r="B2031" s="21">
        <v>45425</v>
      </c>
      <c r="C2031" s="20" t="s">
        <v>1324</v>
      </c>
      <c r="D2031" s="20" t="s">
        <v>1313</v>
      </c>
      <c r="E2031" s="20">
        <v>438016</v>
      </c>
      <c r="F2031" s="20" t="s">
        <v>1535</v>
      </c>
      <c r="G2031" s="20"/>
      <c r="H2031" s="62">
        <v>45446</v>
      </c>
      <c r="I2031" s="20" t="s">
        <v>1394</v>
      </c>
      <c r="J2031" s="20" t="s">
        <v>1334</v>
      </c>
      <c r="K2031" s="20" t="s">
        <v>1335</v>
      </c>
      <c r="L2031" s="20" t="s">
        <v>1329</v>
      </c>
      <c r="M2031" s="20" t="s">
        <v>1373</v>
      </c>
      <c r="N2031" s="20" t="s">
        <v>1529</v>
      </c>
    </row>
    <row r="2032" spans="1:14" x14ac:dyDescent="0.25">
      <c r="A2032" s="20" t="s">
        <v>1906</v>
      </c>
      <c r="B2032" s="21">
        <v>45425</v>
      </c>
      <c r="C2032" s="20" t="s">
        <v>1324</v>
      </c>
      <c r="D2032" s="20" t="s">
        <v>1313</v>
      </c>
      <c r="E2032" s="20">
        <v>440690</v>
      </c>
      <c r="F2032" s="20" t="s">
        <v>1891</v>
      </c>
      <c r="G2032" s="20"/>
      <c r="H2032" s="62">
        <v>45446</v>
      </c>
      <c r="I2032" s="20" t="s">
        <v>1333</v>
      </c>
      <c r="J2032" s="20" t="s">
        <v>1334</v>
      </c>
      <c r="K2032" s="20" t="s">
        <v>1335</v>
      </c>
      <c r="L2032" s="20" t="s">
        <v>1329</v>
      </c>
      <c r="M2032" s="20" t="s">
        <v>1373</v>
      </c>
      <c r="N2032" s="20" t="s">
        <v>1529</v>
      </c>
    </row>
    <row r="2033" spans="1:14" x14ac:dyDescent="0.25">
      <c r="A2033" s="20" t="s">
        <v>1906</v>
      </c>
      <c r="B2033" s="21">
        <v>45425</v>
      </c>
      <c r="C2033" s="20" t="s">
        <v>1324</v>
      </c>
      <c r="D2033" s="20" t="s">
        <v>1313</v>
      </c>
      <c r="E2033" s="20">
        <v>433824</v>
      </c>
      <c r="F2033" s="22" t="s">
        <v>1444</v>
      </c>
      <c r="G2033" s="20"/>
      <c r="H2033" s="62">
        <v>45446</v>
      </c>
      <c r="I2033" s="20" t="s">
        <v>1390</v>
      </c>
      <c r="J2033" s="20" t="s">
        <v>1334</v>
      </c>
      <c r="K2033" s="20" t="s">
        <v>1358</v>
      </c>
      <c r="L2033" s="20" t="s">
        <v>1329</v>
      </c>
      <c r="M2033" s="20" t="s">
        <v>1373</v>
      </c>
      <c r="N2033" s="20" t="s">
        <v>1529</v>
      </c>
    </row>
    <row r="2034" spans="1:14" x14ac:dyDescent="0.25">
      <c r="A2034" s="20" t="s">
        <v>1906</v>
      </c>
      <c r="B2034" s="21">
        <v>45425</v>
      </c>
      <c r="C2034" s="20" t="s">
        <v>1324</v>
      </c>
      <c r="D2034" s="20" t="s">
        <v>1313</v>
      </c>
      <c r="E2034" s="20">
        <v>421737</v>
      </c>
      <c r="F2034" s="20" t="s">
        <v>1674</v>
      </c>
      <c r="G2034" s="20"/>
      <c r="H2034" s="62">
        <v>45446</v>
      </c>
      <c r="I2034" s="20" t="s">
        <v>1333</v>
      </c>
      <c r="J2034" s="20" t="s">
        <v>1334</v>
      </c>
      <c r="K2034" s="20" t="s">
        <v>1343</v>
      </c>
      <c r="L2034" s="20" t="s">
        <v>1329</v>
      </c>
      <c r="M2034" s="20" t="s">
        <v>1339</v>
      </c>
      <c r="N2034" s="20" t="s">
        <v>1529</v>
      </c>
    </row>
    <row r="2035" spans="1:14" x14ac:dyDescent="0.25">
      <c r="A2035" s="20" t="s">
        <v>1906</v>
      </c>
      <c r="B2035" s="21">
        <v>45425</v>
      </c>
      <c r="C2035" s="20" t="s">
        <v>1324</v>
      </c>
      <c r="D2035" s="20" t="s">
        <v>1313</v>
      </c>
      <c r="E2035" s="20">
        <v>440331</v>
      </c>
      <c r="F2035" s="20" t="s">
        <v>1675</v>
      </c>
      <c r="G2035" s="20"/>
      <c r="H2035" s="62">
        <v>45446</v>
      </c>
      <c r="I2035" s="20" t="s">
        <v>1333</v>
      </c>
      <c r="J2035" s="20" t="s">
        <v>1334</v>
      </c>
      <c r="K2035" s="20" t="s">
        <v>1343</v>
      </c>
      <c r="L2035" s="20" t="s">
        <v>1329</v>
      </c>
      <c r="M2035" s="20" t="s">
        <v>1339</v>
      </c>
      <c r="N2035" s="20" t="s">
        <v>1529</v>
      </c>
    </row>
    <row r="2036" spans="1:14" hidden="1" x14ac:dyDescent="0.25">
      <c r="A2036" s="20" t="s">
        <v>1906</v>
      </c>
      <c r="B2036" s="21">
        <v>45425</v>
      </c>
      <c r="C2036" s="20" t="s">
        <v>1324</v>
      </c>
      <c r="D2036" s="20" t="s">
        <v>1313</v>
      </c>
      <c r="E2036" s="20">
        <v>440214</v>
      </c>
      <c r="F2036" s="20" t="s">
        <v>1830</v>
      </c>
      <c r="G2036" s="20" t="s">
        <v>1408</v>
      </c>
      <c r="H2036" s="62">
        <v>45446</v>
      </c>
      <c r="I2036" s="20" t="s">
        <v>1333</v>
      </c>
      <c r="J2036" s="20" t="s">
        <v>1380</v>
      </c>
      <c r="K2036" s="20" t="s">
        <v>1335</v>
      </c>
      <c r="L2036" s="20" t="s">
        <v>1329</v>
      </c>
      <c r="M2036" s="20" t="s">
        <v>1339</v>
      </c>
      <c r="N2036" s="20" t="s">
        <v>1529</v>
      </c>
    </row>
    <row r="2037" spans="1:14" x14ac:dyDescent="0.25">
      <c r="A2037" s="20" t="s">
        <v>1906</v>
      </c>
      <c r="B2037" s="21">
        <v>45425</v>
      </c>
      <c r="C2037" s="20" t="s">
        <v>1324</v>
      </c>
      <c r="D2037" s="20" t="s">
        <v>1313</v>
      </c>
      <c r="E2037" s="20">
        <v>432094</v>
      </c>
      <c r="F2037" s="20" t="s">
        <v>1541</v>
      </c>
      <c r="G2037" s="20"/>
      <c r="H2037" s="62">
        <v>45446</v>
      </c>
      <c r="I2037" s="20" t="s">
        <v>1333</v>
      </c>
      <c r="J2037" s="20" t="s">
        <v>1334</v>
      </c>
      <c r="K2037" s="20" t="s">
        <v>1335</v>
      </c>
      <c r="L2037" s="20" t="s">
        <v>1329</v>
      </c>
      <c r="M2037" s="20" t="s">
        <v>1339</v>
      </c>
      <c r="N2037" s="20" t="s">
        <v>1529</v>
      </c>
    </row>
    <row r="2038" spans="1:14" x14ac:dyDescent="0.25">
      <c r="A2038" s="20" t="s">
        <v>1906</v>
      </c>
      <c r="B2038" s="21">
        <v>45425</v>
      </c>
      <c r="C2038" s="20" t="s">
        <v>1324</v>
      </c>
      <c r="D2038" s="20" t="s">
        <v>1313</v>
      </c>
      <c r="E2038" s="20">
        <v>439769</v>
      </c>
      <c r="F2038" s="20" t="s">
        <v>1677</v>
      </c>
      <c r="G2038" s="20"/>
      <c r="H2038" s="62">
        <v>45446</v>
      </c>
      <c r="I2038" s="20" t="s">
        <v>1326</v>
      </c>
      <c r="J2038" s="20" t="s">
        <v>1334</v>
      </c>
      <c r="K2038" s="20" t="s">
        <v>1343</v>
      </c>
      <c r="L2038" s="20" t="s">
        <v>1329</v>
      </c>
      <c r="M2038" s="20" t="s">
        <v>1330</v>
      </c>
      <c r="N2038" s="20" t="s">
        <v>1529</v>
      </c>
    </row>
    <row r="2039" spans="1:14" x14ac:dyDescent="0.25">
      <c r="A2039" s="20" t="s">
        <v>1906</v>
      </c>
      <c r="B2039" s="21">
        <v>45425</v>
      </c>
      <c r="C2039" s="20" t="s">
        <v>1324</v>
      </c>
      <c r="D2039" s="20" t="s">
        <v>1313</v>
      </c>
      <c r="E2039" s="20">
        <v>426064</v>
      </c>
      <c r="F2039" s="20" t="s">
        <v>1678</v>
      </c>
      <c r="G2039" s="20"/>
      <c r="H2039" s="62">
        <v>45446</v>
      </c>
      <c r="I2039" s="20" t="s">
        <v>1333</v>
      </c>
      <c r="J2039" s="20" t="s">
        <v>1334</v>
      </c>
      <c r="K2039" s="20" t="s">
        <v>1343</v>
      </c>
      <c r="L2039" s="20" t="s">
        <v>1329</v>
      </c>
      <c r="M2039" s="20" t="s">
        <v>1330</v>
      </c>
      <c r="N2039" s="20" t="s">
        <v>1529</v>
      </c>
    </row>
    <row r="2040" spans="1:14" x14ac:dyDescent="0.25">
      <c r="A2040" s="20" t="s">
        <v>1906</v>
      </c>
      <c r="B2040" s="21">
        <v>45425</v>
      </c>
      <c r="C2040" s="20" t="s">
        <v>1324</v>
      </c>
      <c r="D2040" s="20" t="s">
        <v>1313</v>
      </c>
      <c r="E2040" s="20">
        <v>432208</v>
      </c>
      <c r="F2040" s="20" t="s">
        <v>1679</v>
      </c>
      <c r="G2040" s="20"/>
      <c r="H2040" s="62">
        <v>45447</v>
      </c>
      <c r="I2040" s="20" t="s">
        <v>1333</v>
      </c>
      <c r="J2040" s="20" t="s">
        <v>1334</v>
      </c>
      <c r="K2040" s="20" t="s">
        <v>1328</v>
      </c>
      <c r="L2040" s="20" t="s">
        <v>1329</v>
      </c>
      <c r="M2040" s="20" t="s">
        <v>1355</v>
      </c>
      <c r="N2040" s="20" t="s">
        <v>1644</v>
      </c>
    </row>
    <row r="2041" spans="1:14" x14ac:dyDescent="0.25">
      <c r="A2041" s="20" t="s">
        <v>1906</v>
      </c>
      <c r="B2041" s="21">
        <v>45425</v>
      </c>
      <c r="C2041" s="20" t="s">
        <v>1324</v>
      </c>
      <c r="D2041" s="20" t="s">
        <v>1313</v>
      </c>
      <c r="E2041" s="20">
        <v>437314</v>
      </c>
      <c r="F2041" s="20" t="s">
        <v>1681</v>
      </c>
      <c r="G2041" s="20"/>
      <c r="H2041" s="62">
        <v>45447</v>
      </c>
      <c r="I2041" s="20" t="s">
        <v>1326</v>
      </c>
      <c r="J2041" s="20" t="s">
        <v>1334</v>
      </c>
      <c r="K2041" s="20" t="s">
        <v>1343</v>
      </c>
      <c r="L2041" s="20" t="s">
        <v>1329</v>
      </c>
      <c r="M2041" s="20" t="s">
        <v>1373</v>
      </c>
      <c r="N2041" s="20" t="s">
        <v>1644</v>
      </c>
    </row>
    <row r="2042" spans="1:14" x14ac:dyDescent="0.25">
      <c r="A2042" s="20" t="s">
        <v>1906</v>
      </c>
      <c r="B2042" s="21">
        <v>45425</v>
      </c>
      <c r="C2042" s="20" t="s">
        <v>1324</v>
      </c>
      <c r="D2042" s="20" t="s">
        <v>1313</v>
      </c>
      <c r="E2042" s="20">
        <v>438752</v>
      </c>
      <c r="F2042" s="20" t="s">
        <v>1683</v>
      </c>
      <c r="G2042" s="20"/>
      <c r="H2042" s="62">
        <v>45447</v>
      </c>
      <c r="I2042" s="20" t="s">
        <v>1333</v>
      </c>
      <c r="J2042" s="20" t="s">
        <v>1334</v>
      </c>
      <c r="K2042" s="20" t="s">
        <v>1343</v>
      </c>
      <c r="L2042" s="20" t="s">
        <v>1329</v>
      </c>
      <c r="M2042" s="20" t="s">
        <v>1339</v>
      </c>
      <c r="N2042" s="20" t="s">
        <v>1644</v>
      </c>
    </row>
    <row r="2043" spans="1:14" hidden="1" x14ac:dyDescent="0.25">
      <c r="A2043" s="20" t="s">
        <v>1906</v>
      </c>
      <c r="B2043" s="21">
        <v>45425</v>
      </c>
      <c r="C2043" s="20" t="s">
        <v>1324</v>
      </c>
      <c r="D2043" s="20" t="s">
        <v>1313</v>
      </c>
      <c r="E2043" s="20">
        <v>427945</v>
      </c>
      <c r="F2043" s="20" t="s">
        <v>1646</v>
      </c>
      <c r="G2043" s="20"/>
      <c r="H2043" s="62">
        <v>45447</v>
      </c>
      <c r="I2043" s="20" t="s">
        <v>1333</v>
      </c>
      <c r="J2043" s="20" t="s">
        <v>1327</v>
      </c>
      <c r="K2043" s="20" t="s">
        <v>1343</v>
      </c>
      <c r="L2043" s="20" t="s">
        <v>1329</v>
      </c>
      <c r="M2043" s="20" t="s">
        <v>1339</v>
      </c>
      <c r="N2043" s="20" t="s">
        <v>1644</v>
      </c>
    </row>
    <row r="2044" spans="1:14" x14ac:dyDescent="0.25">
      <c r="A2044" s="20" t="s">
        <v>1906</v>
      </c>
      <c r="B2044" s="21">
        <v>45425</v>
      </c>
      <c r="C2044" s="20" t="s">
        <v>1324</v>
      </c>
      <c r="D2044" s="20" t="s">
        <v>1313</v>
      </c>
      <c r="E2044" s="20">
        <v>439258</v>
      </c>
      <c r="F2044" s="20" t="s">
        <v>1682</v>
      </c>
      <c r="G2044" s="20"/>
      <c r="H2044" s="62">
        <v>45447</v>
      </c>
      <c r="I2044" s="20" t="s">
        <v>1333</v>
      </c>
      <c r="J2044" s="20" t="s">
        <v>1334</v>
      </c>
      <c r="K2044" s="20" t="s">
        <v>1343</v>
      </c>
      <c r="L2044" s="20" t="s">
        <v>1329</v>
      </c>
      <c r="M2044" s="20" t="s">
        <v>1339</v>
      </c>
      <c r="N2044" s="20" t="s">
        <v>1644</v>
      </c>
    </row>
    <row r="2045" spans="1:14" x14ac:dyDescent="0.25">
      <c r="A2045" s="20" t="s">
        <v>1906</v>
      </c>
      <c r="B2045" s="21">
        <v>45425</v>
      </c>
      <c r="C2045" s="20" t="s">
        <v>1324</v>
      </c>
      <c r="D2045" s="20" t="s">
        <v>1313</v>
      </c>
      <c r="E2045" s="20">
        <v>437577</v>
      </c>
      <c r="F2045" s="20" t="s">
        <v>1680</v>
      </c>
      <c r="G2045" s="20"/>
      <c r="H2045" s="62">
        <v>45447</v>
      </c>
      <c r="I2045" s="20" t="s">
        <v>1333</v>
      </c>
      <c r="J2045" s="20" t="s">
        <v>1334</v>
      </c>
      <c r="K2045" s="20" t="s">
        <v>1328</v>
      </c>
      <c r="L2045" s="20" t="s">
        <v>1329</v>
      </c>
      <c r="M2045" s="20" t="s">
        <v>1339</v>
      </c>
      <c r="N2045" s="20" t="s">
        <v>1644</v>
      </c>
    </row>
    <row r="2046" spans="1:14" hidden="1" x14ac:dyDescent="0.25">
      <c r="A2046" s="20" t="s">
        <v>1906</v>
      </c>
      <c r="B2046" s="21">
        <v>45425</v>
      </c>
      <c r="C2046" s="20" t="s">
        <v>1324</v>
      </c>
      <c r="D2046" s="20" t="s">
        <v>1313</v>
      </c>
      <c r="E2046" s="20">
        <v>427983</v>
      </c>
      <c r="F2046" s="20" t="s">
        <v>1684</v>
      </c>
      <c r="G2046" s="20" t="s">
        <v>1408</v>
      </c>
      <c r="H2046" s="62">
        <v>45448</v>
      </c>
      <c r="I2046" s="20" t="s">
        <v>1366</v>
      </c>
      <c r="J2046" s="20"/>
      <c r="K2046" s="20" t="s">
        <v>1335</v>
      </c>
      <c r="L2046" s="20" t="s">
        <v>1329</v>
      </c>
      <c r="M2046" s="20" t="s">
        <v>1355</v>
      </c>
      <c r="N2046" s="20" t="s">
        <v>1644</v>
      </c>
    </row>
    <row r="2047" spans="1:14" x14ac:dyDescent="0.25">
      <c r="A2047" s="20" t="s">
        <v>1906</v>
      </c>
      <c r="B2047" s="21">
        <v>45425</v>
      </c>
      <c r="C2047" s="20" t="s">
        <v>1324</v>
      </c>
      <c r="D2047" s="20" t="s">
        <v>1313</v>
      </c>
      <c r="E2047" s="20">
        <v>438666</v>
      </c>
      <c r="F2047" s="20" t="s">
        <v>1685</v>
      </c>
      <c r="G2047" s="20"/>
      <c r="H2047" s="62">
        <v>45448</v>
      </c>
      <c r="I2047" s="20" t="s">
        <v>1333</v>
      </c>
      <c r="J2047" s="20" t="s">
        <v>1334</v>
      </c>
      <c r="K2047" s="20" t="s">
        <v>1338</v>
      </c>
      <c r="L2047" s="20" t="s">
        <v>1329</v>
      </c>
      <c r="M2047" s="20" t="s">
        <v>1355</v>
      </c>
      <c r="N2047" s="20" t="s">
        <v>1644</v>
      </c>
    </row>
    <row r="2048" spans="1:14" x14ac:dyDescent="0.25">
      <c r="A2048" s="20" t="s">
        <v>1906</v>
      </c>
      <c r="B2048" s="21">
        <v>45425</v>
      </c>
      <c r="C2048" s="20" t="s">
        <v>1324</v>
      </c>
      <c r="D2048" s="20" t="s">
        <v>1313</v>
      </c>
      <c r="E2048" s="20">
        <v>437277</v>
      </c>
      <c r="F2048" s="20" t="s">
        <v>1472</v>
      </c>
      <c r="G2048" s="20"/>
      <c r="H2048" s="62">
        <v>45449</v>
      </c>
      <c r="I2048" s="20" t="s">
        <v>1390</v>
      </c>
      <c r="J2048" s="20" t="s">
        <v>1334</v>
      </c>
      <c r="K2048" s="20" t="s">
        <v>1473</v>
      </c>
      <c r="L2048" s="20" t="s">
        <v>1329</v>
      </c>
      <c r="M2048" s="20" t="s">
        <v>1355</v>
      </c>
      <c r="N2048" s="20" t="s">
        <v>1644</v>
      </c>
    </row>
    <row r="2049" spans="1:14" x14ac:dyDescent="0.25">
      <c r="A2049" s="20" t="s">
        <v>1906</v>
      </c>
      <c r="B2049" s="21">
        <v>45425</v>
      </c>
      <c r="C2049" s="20" t="s">
        <v>1324</v>
      </c>
      <c r="D2049" s="20" t="s">
        <v>1313</v>
      </c>
      <c r="E2049" s="20">
        <v>440520</v>
      </c>
      <c r="F2049" s="20" t="s">
        <v>1686</v>
      </c>
      <c r="G2049" s="20"/>
      <c r="H2049" s="62">
        <v>45449</v>
      </c>
      <c r="I2049" s="20" t="s">
        <v>1333</v>
      </c>
      <c r="J2049" s="20" t="s">
        <v>1334</v>
      </c>
      <c r="K2049" s="20" t="s">
        <v>1328</v>
      </c>
      <c r="L2049" s="20" t="s">
        <v>1329</v>
      </c>
      <c r="M2049" s="20" t="s">
        <v>1355</v>
      </c>
      <c r="N2049" s="20" t="s">
        <v>1644</v>
      </c>
    </row>
    <row r="2050" spans="1:14" x14ac:dyDescent="0.25">
      <c r="A2050" s="20" t="s">
        <v>1906</v>
      </c>
      <c r="B2050" s="21">
        <v>45425</v>
      </c>
      <c r="C2050" s="20" t="s">
        <v>1324</v>
      </c>
      <c r="D2050" s="20" t="s">
        <v>1313</v>
      </c>
      <c r="E2050" s="20">
        <v>439901</v>
      </c>
      <c r="F2050" s="20" t="s">
        <v>1687</v>
      </c>
      <c r="G2050" s="20"/>
      <c r="H2050" s="62">
        <v>45449</v>
      </c>
      <c r="I2050" s="20" t="s">
        <v>1333</v>
      </c>
      <c r="J2050" s="20" t="s">
        <v>1334</v>
      </c>
      <c r="K2050" s="20" t="s">
        <v>1338</v>
      </c>
      <c r="L2050" s="20" t="s">
        <v>1329</v>
      </c>
      <c r="M2050" s="20" t="s">
        <v>1355</v>
      </c>
      <c r="N2050" s="20" t="s">
        <v>1644</v>
      </c>
    </row>
    <row r="2051" spans="1:14" x14ac:dyDescent="0.25">
      <c r="A2051" s="20" t="s">
        <v>1906</v>
      </c>
      <c r="B2051" s="21">
        <v>45425</v>
      </c>
      <c r="C2051" s="20" t="s">
        <v>1324</v>
      </c>
      <c r="D2051" s="20" t="s">
        <v>1313</v>
      </c>
      <c r="E2051" s="20">
        <v>439198</v>
      </c>
      <c r="F2051" s="20" t="s">
        <v>1688</v>
      </c>
      <c r="G2051" s="20"/>
      <c r="H2051" s="62">
        <v>45450</v>
      </c>
      <c r="I2051" s="20" t="s">
        <v>1326</v>
      </c>
      <c r="J2051" s="20" t="s">
        <v>1334</v>
      </c>
      <c r="K2051" s="20" t="s">
        <v>1343</v>
      </c>
      <c r="L2051" s="20" t="s">
        <v>1329</v>
      </c>
      <c r="M2051" s="20" t="s">
        <v>1355</v>
      </c>
      <c r="N2051" s="20" t="s">
        <v>1644</v>
      </c>
    </row>
    <row r="2052" spans="1:14" hidden="1" x14ac:dyDescent="0.25">
      <c r="A2052" s="20" t="s">
        <v>1906</v>
      </c>
      <c r="B2052" s="21">
        <v>45425</v>
      </c>
      <c r="C2052" s="20" t="s">
        <v>1324</v>
      </c>
      <c r="D2052" s="20" t="s">
        <v>1313</v>
      </c>
      <c r="E2052" s="20">
        <v>437350</v>
      </c>
      <c r="F2052" s="20" t="s">
        <v>1689</v>
      </c>
      <c r="G2052" s="20"/>
      <c r="H2052" s="62">
        <v>45450</v>
      </c>
      <c r="I2052" s="20" t="s">
        <v>1354</v>
      </c>
      <c r="J2052" s="20"/>
      <c r="K2052" s="20" t="s">
        <v>1335</v>
      </c>
      <c r="L2052" s="20" t="s">
        <v>1329</v>
      </c>
      <c r="M2052" s="20" t="s">
        <v>1339</v>
      </c>
      <c r="N2052" s="20" t="s">
        <v>1644</v>
      </c>
    </row>
    <row r="2053" spans="1:14" x14ac:dyDescent="0.25">
      <c r="A2053" s="20" t="s">
        <v>1906</v>
      </c>
      <c r="B2053" s="21">
        <v>45425</v>
      </c>
      <c r="C2053" s="20" t="s">
        <v>1324</v>
      </c>
      <c r="D2053" s="20" t="s">
        <v>1313</v>
      </c>
      <c r="E2053" s="20">
        <v>436836</v>
      </c>
      <c r="F2053" s="20" t="s">
        <v>1451</v>
      </c>
      <c r="G2053" s="20"/>
      <c r="H2053" s="62">
        <v>45450</v>
      </c>
      <c r="I2053" s="20" t="s">
        <v>1326</v>
      </c>
      <c r="J2053" s="20" t="s">
        <v>1334</v>
      </c>
      <c r="K2053" s="20" t="s">
        <v>1328</v>
      </c>
      <c r="L2053" s="20" t="s">
        <v>1329</v>
      </c>
      <c r="M2053" s="20" t="s">
        <v>1330</v>
      </c>
      <c r="N2053" s="20" t="s">
        <v>1644</v>
      </c>
    </row>
    <row r="2054" spans="1:14" x14ac:dyDescent="0.25">
      <c r="A2054" s="20" t="s">
        <v>1906</v>
      </c>
      <c r="B2054" s="21">
        <v>45425</v>
      </c>
      <c r="C2054" s="20" t="s">
        <v>1324</v>
      </c>
      <c r="D2054" s="20" t="s">
        <v>1313</v>
      </c>
      <c r="E2054" s="20">
        <v>435971</v>
      </c>
      <c r="F2054" s="20" t="s">
        <v>1813</v>
      </c>
      <c r="G2054" s="20"/>
      <c r="H2054" s="62">
        <v>45451</v>
      </c>
      <c r="I2054" s="20" t="s">
        <v>1390</v>
      </c>
      <c r="J2054" s="20" t="s">
        <v>1334</v>
      </c>
      <c r="K2054" s="20" t="s">
        <v>1343</v>
      </c>
      <c r="L2054" s="20" t="s">
        <v>1329</v>
      </c>
      <c r="M2054" s="20" t="s">
        <v>1355</v>
      </c>
      <c r="N2054" s="20" t="s">
        <v>1644</v>
      </c>
    </row>
    <row r="2055" spans="1:14" x14ac:dyDescent="0.25">
      <c r="A2055" s="20" t="s">
        <v>1906</v>
      </c>
      <c r="B2055" s="21">
        <v>45425</v>
      </c>
      <c r="C2055" s="20" t="s">
        <v>1324</v>
      </c>
      <c r="D2055" s="20" t="s">
        <v>1313</v>
      </c>
      <c r="E2055" s="20">
        <v>436998</v>
      </c>
      <c r="F2055" s="20" t="s">
        <v>1691</v>
      </c>
      <c r="G2055" s="20"/>
      <c r="H2055" s="62">
        <v>45453</v>
      </c>
      <c r="I2055" s="20" t="s">
        <v>1394</v>
      </c>
      <c r="J2055" s="20" t="s">
        <v>1334</v>
      </c>
      <c r="K2055" s="20" t="s">
        <v>1343</v>
      </c>
      <c r="L2055" s="20" t="s">
        <v>1329</v>
      </c>
      <c r="M2055" s="20" t="s">
        <v>1355</v>
      </c>
      <c r="N2055" s="20" t="s">
        <v>1644</v>
      </c>
    </row>
    <row r="2056" spans="1:14" x14ac:dyDescent="0.25">
      <c r="A2056" s="20" t="s">
        <v>1906</v>
      </c>
      <c r="B2056" s="21">
        <v>45425</v>
      </c>
      <c r="C2056" s="20" t="s">
        <v>1324</v>
      </c>
      <c r="D2056" s="20" t="s">
        <v>1313</v>
      </c>
      <c r="E2056" s="20">
        <v>440561</v>
      </c>
      <c r="F2056" s="20" t="s">
        <v>1690</v>
      </c>
      <c r="G2056" s="20"/>
      <c r="H2056" s="62">
        <v>45453</v>
      </c>
      <c r="I2056" s="20" t="s">
        <v>1326</v>
      </c>
      <c r="J2056" s="20" t="s">
        <v>1334</v>
      </c>
      <c r="K2056" s="20" t="s">
        <v>1328</v>
      </c>
      <c r="L2056" s="20" t="s">
        <v>1329</v>
      </c>
      <c r="M2056" s="20" t="s">
        <v>1355</v>
      </c>
      <c r="N2056" s="20" t="s">
        <v>1644</v>
      </c>
    </row>
    <row r="2057" spans="1:14" x14ac:dyDescent="0.25">
      <c r="A2057" s="20" t="s">
        <v>1906</v>
      </c>
      <c r="B2057" s="21">
        <v>45425</v>
      </c>
      <c r="C2057" s="20" t="s">
        <v>1324</v>
      </c>
      <c r="D2057" s="20" t="s">
        <v>1313</v>
      </c>
      <c r="E2057" s="20">
        <v>435804</v>
      </c>
      <c r="F2057" s="20" t="s">
        <v>1694</v>
      </c>
      <c r="G2057" s="20"/>
      <c r="H2057" s="62">
        <v>45453</v>
      </c>
      <c r="I2057" s="20" t="s">
        <v>1390</v>
      </c>
      <c r="J2057" s="20" t="s">
        <v>1334</v>
      </c>
      <c r="K2057" s="20" t="s">
        <v>1338</v>
      </c>
      <c r="L2057" s="20" t="s">
        <v>1329</v>
      </c>
      <c r="M2057" s="20" t="s">
        <v>1355</v>
      </c>
      <c r="N2057" s="20" t="s">
        <v>1644</v>
      </c>
    </row>
    <row r="2058" spans="1:14" x14ac:dyDescent="0.25">
      <c r="A2058" s="20" t="s">
        <v>1906</v>
      </c>
      <c r="B2058" s="21">
        <v>45425</v>
      </c>
      <c r="C2058" s="20" t="s">
        <v>1324</v>
      </c>
      <c r="D2058" s="20" t="s">
        <v>1313</v>
      </c>
      <c r="E2058" s="20">
        <v>440731</v>
      </c>
      <c r="F2058" s="20" t="s">
        <v>1696</v>
      </c>
      <c r="G2058" s="20"/>
      <c r="H2058" s="62">
        <v>45453</v>
      </c>
      <c r="I2058" s="20" t="s">
        <v>1390</v>
      </c>
      <c r="J2058" s="20" t="s">
        <v>1334</v>
      </c>
      <c r="K2058" s="20" t="s">
        <v>1338</v>
      </c>
      <c r="L2058" s="20" t="s">
        <v>1329</v>
      </c>
      <c r="M2058" s="20" t="s">
        <v>1373</v>
      </c>
      <c r="N2058" s="20" t="s">
        <v>1644</v>
      </c>
    </row>
    <row r="2059" spans="1:14" x14ac:dyDescent="0.25">
      <c r="A2059" s="20" t="s">
        <v>1906</v>
      </c>
      <c r="B2059" s="21">
        <v>45425</v>
      </c>
      <c r="C2059" s="20" t="s">
        <v>1324</v>
      </c>
      <c r="D2059" s="20" t="s">
        <v>1313</v>
      </c>
      <c r="E2059" s="20">
        <v>439479</v>
      </c>
      <c r="F2059" s="20" t="s">
        <v>1692</v>
      </c>
      <c r="G2059" s="20"/>
      <c r="H2059" s="62">
        <v>45453</v>
      </c>
      <c r="I2059" s="20" t="s">
        <v>1394</v>
      </c>
      <c r="J2059" s="20" t="s">
        <v>1334</v>
      </c>
      <c r="K2059" s="20" t="s">
        <v>1358</v>
      </c>
      <c r="L2059" s="20" t="s">
        <v>1329</v>
      </c>
      <c r="M2059" s="20" t="s">
        <v>1373</v>
      </c>
      <c r="N2059" s="20" t="s">
        <v>1644</v>
      </c>
    </row>
    <row r="2060" spans="1:14" x14ac:dyDescent="0.25">
      <c r="A2060" s="20" t="s">
        <v>1906</v>
      </c>
      <c r="B2060" s="21">
        <v>45425</v>
      </c>
      <c r="C2060" s="20" t="s">
        <v>1324</v>
      </c>
      <c r="D2060" s="20" t="s">
        <v>1313</v>
      </c>
      <c r="E2060" s="20">
        <v>436511</v>
      </c>
      <c r="F2060" s="20" t="s">
        <v>1852</v>
      </c>
      <c r="G2060" s="20"/>
      <c r="H2060" s="62">
        <v>45453</v>
      </c>
      <c r="I2060" s="20" t="s">
        <v>1333</v>
      </c>
      <c r="J2060" s="20" t="s">
        <v>1334</v>
      </c>
      <c r="K2060" s="20" t="s">
        <v>1335</v>
      </c>
      <c r="L2060" s="20" t="s">
        <v>1329</v>
      </c>
      <c r="M2060" s="20" t="s">
        <v>1373</v>
      </c>
      <c r="N2060" s="20" t="s">
        <v>1644</v>
      </c>
    </row>
    <row r="2061" spans="1:14" x14ac:dyDescent="0.25">
      <c r="A2061" s="20" t="s">
        <v>1906</v>
      </c>
      <c r="B2061" s="21">
        <v>45425</v>
      </c>
      <c r="C2061" s="20" t="s">
        <v>1324</v>
      </c>
      <c r="D2061" s="20" t="s">
        <v>1313</v>
      </c>
      <c r="E2061" s="20">
        <v>439899</v>
      </c>
      <c r="F2061" s="20" t="s">
        <v>1693</v>
      </c>
      <c r="G2061" s="20"/>
      <c r="H2061" s="62">
        <v>45453</v>
      </c>
      <c r="I2061" s="20" t="s">
        <v>1333</v>
      </c>
      <c r="J2061" s="20" t="s">
        <v>1334</v>
      </c>
      <c r="K2061" s="20" t="s">
        <v>1338</v>
      </c>
      <c r="L2061" s="20" t="s">
        <v>1329</v>
      </c>
      <c r="M2061" s="20" t="s">
        <v>1373</v>
      </c>
      <c r="N2061" s="20" t="s">
        <v>1644</v>
      </c>
    </row>
    <row r="2062" spans="1:14" x14ac:dyDescent="0.25">
      <c r="A2062" s="20" t="s">
        <v>1906</v>
      </c>
      <c r="B2062" s="21">
        <v>45425</v>
      </c>
      <c r="C2062" s="20" t="s">
        <v>1324</v>
      </c>
      <c r="D2062" s="20" t="s">
        <v>1313</v>
      </c>
      <c r="E2062" s="20">
        <v>432463</v>
      </c>
      <c r="F2062" s="20" t="s">
        <v>1360</v>
      </c>
      <c r="G2062" s="20"/>
      <c r="H2062" s="62">
        <v>45453</v>
      </c>
      <c r="I2062" s="20" t="s">
        <v>1333</v>
      </c>
      <c r="J2062" s="20" t="s">
        <v>1334</v>
      </c>
      <c r="K2062" s="20" t="s">
        <v>1338</v>
      </c>
      <c r="L2062" s="20" t="s">
        <v>1329</v>
      </c>
      <c r="M2062" s="20" t="s">
        <v>1339</v>
      </c>
      <c r="N2062" s="20" t="s">
        <v>1644</v>
      </c>
    </row>
    <row r="2063" spans="1:14" x14ac:dyDescent="0.25">
      <c r="A2063" s="20" t="s">
        <v>1906</v>
      </c>
      <c r="B2063" s="21">
        <v>45425</v>
      </c>
      <c r="C2063" s="20" t="s">
        <v>1324</v>
      </c>
      <c r="D2063" s="20" t="s">
        <v>1313</v>
      </c>
      <c r="E2063" s="20">
        <v>431286</v>
      </c>
      <c r="F2063" s="20" t="s">
        <v>1697</v>
      </c>
      <c r="G2063" s="20"/>
      <c r="H2063" s="62">
        <v>45453</v>
      </c>
      <c r="I2063" s="20" t="s">
        <v>1342</v>
      </c>
      <c r="J2063" s="20" t="s">
        <v>1334</v>
      </c>
      <c r="K2063" s="20" t="s">
        <v>1328</v>
      </c>
      <c r="L2063" s="20" t="s">
        <v>1329</v>
      </c>
      <c r="M2063" s="20" t="s">
        <v>1339</v>
      </c>
      <c r="N2063" s="20" t="s">
        <v>1644</v>
      </c>
    </row>
    <row r="2064" spans="1:14" x14ac:dyDescent="0.25">
      <c r="A2064" s="20" t="s">
        <v>1906</v>
      </c>
      <c r="B2064" s="21">
        <v>45425</v>
      </c>
      <c r="C2064" s="20" t="s">
        <v>1324</v>
      </c>
      <c r="D2064" s="20" t="s">
        <v>1313</v>
      </c>
      <c r="E2064" s="20">
        <v>438691</v>
      </c>
      <c r="F2064" s="20" t="s">
        <v>1695</v>
      </c>
      <c r="G2064" s="20"/>
      <c r="H2064" s="62">
        <v>45453</v>
      </c>
      <c r="I2064" s="20" t="s">
        <v>1390</v>
      </c>
      <c r="J2064" s="20" t="s">
        <v>1334</v>
      </c>
      <c r="K2064" s="20" t="s">
        <v>1335</v>
      </c>
      <c r="L2064" s="20" t="s">
        <v>1329</v>
      </c>
      <c r="M2064" s="20" t="s">
        <v>1339</v>
      </c>
      <c r="N2064" s="20" t="s">
        <v>1644</v>
      </c>
    </row>
    <row r="2065" spans="1:14" x14ac:dyDescent="0.25">
      <c r="A2065" s="20" t="s">
        <v>1906</v>
      </c>
      <c r="B2065" s="21">
        <v>45425</v>
      </c>
      <c r="C2065" s="20" t="s">
        <v>1324</v>
      </c>
      <c r="D2065" s="20" t="s">
        <v>1313</v>
      </c>
      <c r="E2065" s="20">
        <v>437053</v>
      </c>
      <c r="F2065" s="20" t="s">
        <v>1699</v>
      </c>
      <c r="G2065" s="20"/>
      <c r="H2065" s="62">
        <v>45455</v>
      </c>
      <c r="I2065" s="20" t="s">
        <v>1394</v>
      </c>
      <c r="J2065" s="20" t="s">
        <v>1334</v>
      </c>
      <c r="K2065" s="20" t="s">
        <v>1343</v>
      </c>
      <c r="L2065" s="20" t="s">
        <v>1329</v>
      </c>
      <c r="M2065" s="20" t="s">
        <v>1355</v>
      </c>
      <c r="N2065" s="20" t="s">
        <v>1644</v>
      </c>
    </row>
    <row r="2066" spans="1:14" x14ac:dyDescent="0.25">
      <c r="A2066" s="20" t="s">
        <v>1906</v>
      </c>
      <c r="B2066" s="21">
        <v>45425</v>
      </c>
      <c r="C2066" s="20" t="s">
        <v>1324</v>
      </c>
      <c r="D2066" s="20" t="s">
        <v>1313</v>
      </c>
      <c r="E2066" s="20">
        <v>435821</v>
      </c>
      <c r="F2066" s="20" t="s">
        <v>1701</v>
      </c>
      <c r="G2066" s="20"/>
      <c r="H2066" s="62">
        <v>45455</v>
      </c>
      <c r="I2066" s="20" t="s">
        <v>1390</v>
      </c>
      <c r="J2066" s="20" t="s">
        <v>1334</v>
      </c>
      <c r="K2066" s="20" t="s">
        <v>1338</v>
      </c>
      <c r="L2066" s="20" t="s">
        <v>1329</v>
      </c>
      <c r="M2066" s="20" t="s">
        <v>1355</v>
      </c>
      <c r="N2066" s="20" t="s">
        <v>1644</v>
      </c>
    </row>
    <row r="2067" spans="1:14" x14ac:dyDescent="0.25">
      <c r="A2067" s="20" t="s">
        <v>1906</v>
      </c>
      <c r="B2067" s="21">
        <v>45425</v>
      </c>
      <c r="C2067" s="20" t="s">
        <v>1324</v>
      </c>
      <c r="D2067" s="20" t="s">
        <v>1313</v>
      </c>
      <c r="E2067" s="20">
        <v>435974</v>
      </c>
      <c r="F2067" s="20" t="s">
        <v>1700</v>
      </c>
      <c r="G2067" s="20"/>
      <c r="H2067" s="62">
        <v>45455</v>
      </c>
      <c r="I2067" s="20" t="s">
        <v>1390</v>
      </c>
      <c r="J2067" s="20" t="s">
        <v>1334</v>
      </c>
      <c r="K2067" s="20" t="s">
        <v>1328</v>
      </c>
      <c r="L2067" s="20" t="s">
        <v>1329</v>
      </c>
      <c r="M2067" s="20" t="s">
        <v>1330</v>
      </c>
      <c r="N2067" s="20" t="s">
        <v>1644</v>
      </c>
    </row>
    <row r="2068" spans="1:14" x14ac:dyDescent="0.25">
      <c r="A2068" s="20" t="s">
        <v>1906</v>
      </c>
      <c r="B2068" s="21">
        <v>45425</v>
      </c>
      <c r="C2068" s="20" t="s">
        <v>1324</v>
      </c>
      <c r="D2068" s="20" t="s">
        <v>1313</v>
      </c>
      <c r="E2068" s="20">
        <v>440197</v>
      </c>
      <c r="F2068" s="20" t="s">
        <v>1702</v>
      </c>
      <c r="G2068" s="20"/>
      <c r="H2068" s="62">
        <v>45456</v>
      </c>
      <c r="I2068" s="20" t="s">
        <v>1354</v>
      </c>
      <c r="J2068" s="20" t="s">
        <v>1334</v>
      </c>
      <c r="K2068" s="20" t="s">
        <v>1335</v>
      </c>
      <c r="L2068" s="20" t="s">
        <v>1329</v>
      </c>
      <c r="M2068" s="20" t="s">
        <v>1355</v>
      </c>
      <c r="N2068" s="20" t="s">
        <v>1644</v>
      </c>
    </row>
    <row r="2069" spans="1:14" x14ac:dyDescent="0.25">
      <c r="A2069" s="20" t="s">
        <v>1906</v>
      </c>
      <c r="B2069" s="21">
        <v>45425</v>
      </c>
      <c r="C2069" s="20" t="s">
        <v>1324</v>
      </c>
      <c r="D2069" s="20" t="s">
        <v>1313</v>
      </c>
      <c r="E2069" s="20">
        <v>440528</v>
      </c>
      <c r="F2069" s="20" t="s">
        <v>1703</v>
      </c>
      <c r="G2069" s="20"/>
      <c r="H2069" s="62">
        <v>45456</v>
      </c>
      <c r="I2069" s="20" t="s">
        <v>1333</v>
      </c>
      <c r="J2069" s="20" t="s">
        <v>1334</v>
      </c>
      <c r="K2069" s="20" t="s">
        <v>1338</v>
      </c>
      <c r="L2069" s="20" t="s">
        <v>1329</v>
      </c>
      <c r="M2069" s="20" t="s">
        <v>1355</v>
      </c>
      <c r="N2069" s="20" t="s">
        <v>1644</v>
      </c>
    </row>
    <row r="2070" spans="1:14" x14ac:dyDescent="0.25">
      <c r="A2070" s="20" t="s">
        <v>1906</v>
      </c>
      <c r="B2070" s="21">
        <v>45425</v>
      </c>
      <c r="C2070" s="20" t="s">
        <v>1324</v>
      </c>
      <c r="D2070" s="20" t="s">
        <v>1313</v>
      </c>
      <c r="E2070" s="20">
        <v>435762</v>
      </c>
      <c r="F2070" s="20" t="s">
        <v>1892</v>
      </c>
      <c r="G2070" s="20"/>
      <c r="H2070" s="62">
        <v>45456</v>
      </c>
      <c r="I2070" s="20" t="s">
        <v>1390</v>
      </c>
      <c r="J2070" s="20" t="s">
        <v>1334</v>
      </c>
      <c r="K2070" s="20" t="s">
        <v>1338</v>
      </c>
      <c r="L2070" s="20" t="s">
        <v>1329</v>
      </c>
      <c r="M2070" s="20" t="s">
        <v>1355</v>
      </c>
      <c r="N2070" s="20" t="s">
        <v>1644</v>
      </c>
    </row>
    <row r="2071" spans="1:14" x14ac:dyDescent="0.25">
      <c r="A2071" s="20" t="s">
        <v>1906</v>
      </c>
      <c r="B2071" s="21">
        <v>45425</v>
      </c>
      <c r="C2071" s="20" t="s">
        <v>1324</v>
      </c>
      <c r="D2071" s="20" t="s">
        <v>1313</v>
      </c>
      <c r="E2071" s="20">
        <v>435912</v>
      </c>
      <c r="F2071" s="20" t="s">
        <v>1893</v>
      </c>
      <c r="G2071" s="20"/>
      <c r="H2071" s="62">
        <v>45456</v>
      </c>
      <c r="I2071" s="20" t="s">
        <v>1390</v>
      </c>
      <c r="J2071" s="20" t="s">
        <v>1334</v>
      </c>
      <c r="K2071" s="20" t="s">
        <v>1338</v>
      </c>
      <c r="L2071" s="20" t="s">
        <v>1329</v>
      </c>
      <c r="M2071" s="20" t="s">
        <v>1355</v>
      </c>
      <c r="N2071" s="20" t="s">
        <v>1644</v>
      </c>
    </row>
    <row r="2072" spans="1:14" x14ac:dyDescent="0.25">
      <c r="A2072" s="20" t="s">
        <v>1906</v>
      </c>
      <c r="B2072" s="21">
        <v>45425</v>
      </c>
      <c r="C2072" s="20" t="s">
        <v>1324</v>
      </c>
      <c r="D2072" s="20" t="s">
        <v>1313</v>
      </c>
      <c r="E2072" s="20">
        <v>440463</v>
      </c>
      <c r="F2072" s="20" t="s">
        <v>1894</v>
      </c>
      <c r="G2072" s="20"/>
      <c r="H2072" s="62">
        <v>45456</v>
      </c>
      <c r="I2072" s="20" t="s">
        <v>1390</v>
      </c>
      <c r="J2072" s="20" t="s">
        <v>1334</v>
      </c>
      <c r="K2072" s="20" t="s">
        <v>1338</v>
      </c>
      <c r="L2072" s="20" t="s">
        <v>1329</v>
      </c>
      <c r="M2072" s="20" t="s">
        <v>1355</v>
      </c>
      <c r="N2072" s="20" t="s">
        <v>1644</v>
      </c>
    </row>
    <row r="2073" spans="1:14" x14ac:dyDescent="0.25">
      <c r="A2073" s="20" t="s">
        <v>1906</v>
      </c>
      <c r="B2073" s="21">
        <v>45425</v>
      </c>
      <c r="C2073" s="20" t="s">
        <v>1324</v>
      </c>
      <c r="D2073" s="20" t="s">
        <v>1313</v>
      </c>
      <c r="E2073" s="20">
        <v>439347</v>
      </c>
      <c r="F2073" s="20" t="s">
        <v>1895</v>
      </c>
      <c r="G2073" s="20"/>
      <c r="H2073" s="62">
        <v>45456</v>
      </c>
      <c r="I2073" s="20" t="s">
        <v>1390</v>
      </c>
      <c r="J2073" s="20" t="s">
        <v>1334</v>
      </c>
      <c r="K2073" s="20" t="s">
        <v>1328</v>
      </c>
      <c r="L2073" s="20" t="s">
        <v>1329</v>
      </c>
      <c r="M2073" s="20" t="s">
        <v>1355</v>
      </c>
      <c r="N2073" s="20" t="s">
        <v>1644</v>
      </c>
    </row>
    <row r="2074" spans="1:14" x14ac:dyDescent="0.25">
      <c r="A2074" s="20" t="s">
        <v>1906</v>
      </c>
      <c r="B2074" s="21">
        <v>45425</v>
      </c>
      <c r="C2074" s="20" t="s">
        <v>1324</v>
      </c>
      <c r="D2074" s="20" t="s">
        <v>1313</v>
      </c>
      <c r="E2074" s="20">
        <v>440470</v>
      </c>
      <c r="F2074" s="20" t="s">
        <v>1896</v>
      </c>
      <c r="G2074" s="20"/>
      <c r="H2074" s="62">
        <v>45456</v>
      </c>
      <c r="I2074" s="20" t="s">
        <v>1390</v>
      </c>
      <c r="J2074" s="20" t="s">
        <v>1334</v>
      </c>
      <c r="K2074" s="20" t="s">
        <v>1427</v>
      </c>
      <c r="L2074" s="20" t="s">
        <v>1329</v>
      </c>
      <c r="M2074" s="20" t="s">
        <v>1355</v>
      </c>
      <c r="N2074" s="20" t="s">
        <v>1644</v>
      </c>
    </row>
    <row r="2075" spans="1:14" x14ac:dyDescent="0.25">
      <c r="A2075" s="20" t="s">
        <v>1906</v>
      </c>
      <c r="B2075" s="21">
        <v>45425</v>
      </c>
      <c r="C2075" s="20" t="s">
        <v>1324</v>
      </c>
      <c r="D2075" s="20" t="s">
        <v>1313</v>
      </c>
      <c r="E2075" s="20">
        <v>440490</v>
      </c>
      <c r="F2075" s="20" t="s">
        <v>1898</v>
      </c>
      <c r="G2075" s="20"/>
      <c r="H2075" s="62">
        <v>45456</v>
      </c>
      <c r="I2075" s="20" t="s">
        <v>1390</v>
      </c>
      <c r="J2075" s="20" t="s">
        <v>1334</v>
      </c>
      <c r="K2075" s="20" t="s">
        <v>1343</v>
      </c>
      <c r="L2075" s="20" t="s">
        <v>1329</v>
      </c>
      <c r="M2075" s="20" t="s">
        <v>1355</v>
      </c>
      <c r="N2075" s="20" t="s">
        <v>1644</v>
      </c>
    </row>
    <row r="2076" spans="1:14" x14ac:dyDescent="0.25">
      <c r="A2076" s="20" t="s">
        <v>1906</v>
      </c>
      <c r="B2076" s="21">
        <v>45425</v>
      </c>
      <c r="C2076" s="20" t="s">
        <v>1324</v>
      </c>
      <c r="D2076" s="20" t="s">
        <v>1313</v>
      </c>
      <c r="E2076" s="20">
        <v>440491</v>
      </c>
      <c r="F2076" s="20" t="s">
        <v>1899</v>
      </c>
      <c r="G2076" s="20"/>
      <c r="H2076" s="62">
        <v>45456</v>
      </c>
      <c r="I2076" s="20" t="s">
        <v>1390</v>
      </c>
      <c r="J2076" s="20" t="s">
        <v>1334</v>
      </c>
      <c r="K2076" s="20" t="s">
        <v>1816</v>
      </c>
      <c r="L2076" s="20" t="s">
        <v>1329</v>
      </c>
      <c r="M2076" s="20" t="s">
        <v>1355</v>
      </c>
      <c r="N2076" s="20" t="s">
        <v>1644</v>
      </c>
    </row>
    <row r="2077" spans="1:14" x14ac:dyDescent="0.25">
      <c r="A2077" s="20" t="s">
        <v>1906</v>
      </c>
      <c r="B2077" s="21">
        <v>45425</v>
      </c>
      <c r="C2077" s="20" t="s">
        <v>1324</v>
      </c>
      <c r="D2077" s="20" t="s">
        <v>1313</v>
      </c>
      <c r="E2077" s="20">
        <v>439392</v>
      </c>
      <c r="F2077" s="20" t="s">
        <v>1705</v>
      </c>
      <c r="G2077" s="20"/>
      <c r="H2077" s="62">
        <v>45456</v>
      </c>
      <c r="I2077" s="20" t="s">
        <v>1394</v>
      </c>
      <c r="J2077" s="20" t="s">
        <v>1334</v>
      </c>
      <c r="K2077" s="20" t="s">
        <v>1358</v>
      </c>
      <c r="L2077" s="20" t="s">
        <v>1329</v>
      </c>
      <c r="M2077" s="20" t="s">
        <v>1373</v>
      </c>
      <c r="N2077" s="20" t="s">
        <v>1644</v>
      </c>
    </row>
    <row r="2078" spans="1:14" x14ac:dyDescent="0.25">
      <c r="A2078" s="20" t="s">
        <v>1906</v>
      </c>
      <c r="B2078" s="21">
        <v>45425</v>
      </c>
      <c r="C2078" s="20" t="s">
        <v>1324</v>
      </c>
      <c r="D2078" s="20" t="s">
        <v>1313</v>
      </c>
      <c r="E2078" s="20">
        <v>440560</v>
      </c>
      <c r="F2078" s="20" t="s">
        <v>1706</v>
      </c>
      <c r="G2078" s="20"/>
      <c r="H2078" s="62">
        <v>45456</v>
      </c>
      <c r="I2078" s="20" t="s">
        <v>1326</v>
      </c>
      <c r="J2078" s="20" t="s">
        <v>1334</v>
      </c>
      <c r="K2078" s="20" t="s">
        <v>1338</v>
      </c>
      <c r="L2078" s="20" t="s">
        <v>1329</v>
      </c>
      <c r="M2078" s="20" t="s">
        <v>1373</v>
      </c>
      <c r="N2078" s="20" t="s">
        <v>1644</v>
      </c>
    </row>
    <row r="2079" spans="1:14" hidden="1" x14ac:dyDescent="0.25">
      <c r="A2079" s="20" t="s">
        <v>1906</v>
      </c>
      <c r="B2079" s="21">
        <v>45425</v>
      </c>
      <c r="C2079" s="20" t="s">
        <v>1324</v>
      </c>
      <c r="D2079" s="20" t="s">
        <v>1313</v>
      </c>
      <c r="E2079" s="20">
        <v>439722</v>
      </c>
      <c r="F2079" s="20" t="s">
        <v>1914</v>
      </c>
      <c r="G2079" s="20"/>
      <c r="H2079" s="62">
        <v>45456</v>
      </c>
      <c r="I2079" s="20" t="s">
        <v>1390</v>
      </c>
      <c r="J2079" s="20" t="s">
        <v>1327</v>
      </c>
      <c r="K2079" s="20" t="s">
        <v>1328</v>
      </c>
      <c r="L2079" s="20" t="s">
        <v>1329</v>
      </c>
      <c r="M2079" s="20" t="s">
        <v>1330</v>
      </c>
      <c r="N2079" s="20" t="s">
        <v>1644</v>
      </c>
    </row>
    <row r="2080" spans="1:14" hidden="1" x14ac:dyDescent="0.25">
      <c r="A2080" s="20" t="s">
        <v>1906</v>
      </c>
      <c r="B2080" s="21">
        <v>45425</v>
      </c>
      <c r="C2080" s="20" t="s">
        <v>1324</v>
      </c>
      <c r="D2080" s="20" t="s">
        <v>1313</v>
      </c>
      <c r="E2080" s="20">
        <v>440472</v>
      </c>
      <c r="F2080" s="20" t="s">
        <v>1897</v>
      </c>
      <c r="G2080" s="20"/>
      <c r="H2080" s="62">
        <v>45456</v>
      </c>
      <c r="I2080" s="20" t="s">
        <v>1390</v>
      </c>
      <c r="J2080" s="20" t="s">
        <v>1327</v>
      </c>
      <c r="K2080" s="20" t="s">
        <v>1338</v>
      </c>
      <c r="L2080" s="20" t="s">
        <v>1329</v>
      </c>
      <c r="M2080" s="20" t="s">
        <v>1330</v>
      </c>
      <c r="N2080" s="20" t="s">
        <v>1644</v>
      </c>
    </row>
    <row r="2081" spans="1:14" x14ac:dyDescent="0.25">
      <c r="A2081" s="20" t="s">
        <v>1906</v>
      </c>
      <c r="B2081" s="21">
        <v>45425</v>
      </c>
      <c r="C2081" s="20" t="s">
        <v>1324</v>
      </c>
      <c r="D2081" s="20" t="s">
        <v>1313</v>
      </c>
      <c r="E2081" s="20">
        <v>440742</v>
      </c>
      <c r="F2081" s="20" t="s">
        <v>1712</v>
      </c>
      <c r="G2081" s="20"/>
      <c r="H2081" s="62">
        <v>45460</v>
      </c>
      <c r="I2081" s="20" t="s">
        <v>1390</v>
      </c>
      <c r="J2081" s="20" t="s">
        <v>1334</v>
      </c>
      <c r="K2081" s="20" t="s">
        <v>1358</v>
      </c>
      <c r="L2081" s="20" t="s">
        <v>1329</v>
      </c>
      <c r="M2081" s="20" t="s">
        <v>1355</v>
      </c>
      <c r="N2081" s="20" t="s">
        <v>1644</v>
      </c>
    </row>
    <row r="2082" spans="1:14" x14ac:dyDescent="0.25">
      <c r="A2082" s="20" t="s">
        <v>1906</v>
      </c>
      <c r="B2082" s="21">
        <v>45425</v>
      </c>
      <c r="C2082" s="20" t="s">
        <v>1324</v>
      </c>
      <c r="D2082" s="20" t="s">
        <v>1313</v>
      </c>
      <c r="E2082" s="20">
        <v>435802</v>
      </c>
      <c r="F2082" s="20" t="s">
        <v>1711</v>
      </c>
      <c r="G2082" s="20"/>
      <c r="H2082" s="62">
        <v>45460</v>
      </c>
      <c r="I2082" s="20" t="s">
        <v>1390</v>
      </c>
      <c r="J2082" s="20" t="s">
        <v>1334</v>
      </c>
      <c r="K2082" s="20" t="s">
        <v>1338</v>
      </c>
      <c r="L2082" s="20" t="s">
        <v>1329</v>
      </c>
      <c r="M2082" s="20" t="s">
        <v>1355</v>
      </c>
      <c r="N2082" s="20" t="s">
        <v>1644</v>
      </c>
    </row>
    <row r="2083" spans="1:14" x14ac:dyDescent="0.25">
      <c r="A2083" s="20" t="s">
        <v>1906</v>
      </c>
      <c r="B2083" s="21">
        <v>45425</v>
      </c>
      <c r="C2083" s="20" t="s">
        <v>1324</v>
      </c>
      <c r="D2083" s="20" t="s">
        <v>1313</v>
      </c>
      <c r="E2083" s="20">
        <v>435820</v>
      </c>
      <c r="F2083" s="20" t="s">
        <v>1709</v>
      </c>
      <c r="G2083" s="20"/>
      <c r="H2083" s="62">
        <v>45460</v>
      </c>
      <c r="I2083" s="20" t="s">
        <v>1390</v>
      </c>
      <c r="J2083" s="20" t="s">
        <v>1334</v>
      </c>
      <c r="K2083" s="20" t="s">
        <v>1338</v>
      </c>
      <c r="L2083" s="20" t="s">
        <v>1329</v>
      </c>
      <c r="M2083" s="20" t="s">
        <v>1355</v>
      </c>
      <c r="N2083" s="20" t="s">
        <v>1644</v>
      </c>
    </row>
    <row r="2084" spans="1:14" x14ac:dyDescent="0.25">
      <c r="A2084" s="20" t="s">
        <v>1906</v>
      </c>
      <c r="B2084" s="21">
        <v>45425</v>
      </c>
      <c r="C2084" s="20" t="s">
        <v>1324</v>
      </c>
      <c r="D2084" s="20" t="s">
        <v>1313</v>
      </c>
      <c r="E2084" s="20">
        <v>435823</v>
      </c>
      <c r="F2084" s="20" t="s">
        <v>1710</v>
      </c>
      <c r="G2084" s="20"/>
      <c r="H2084" s="62">
        <v>45460</v>
      </c>
      <c r="I2084" s="20" t="s">
        <v>1390</v>
      </c>
      <c r="J2084" s="20" t="s">
        <v>1334</v>
      </c>
      <c r="K2084" s="20" t="s">
        <v>1338</v>
      </c>
      <c r="L2084" s="20" t="s">
        <v>1329</v>
      </c>
      <c r="M2084" s="20" t="s">
        <v>1355</v>
      </c>
      <c r="N2084" s="20" t="s">
        <v>1644</v>
      </c>
    </row>
    <row r="2085" spans="1:14" x14ac:dyDescent="0.25">
      <c r="A2085" s="20" t="s">
        <v>1906</v>
      </c>
      <c r="B2085" s="21">
        <v>45425</v>
      </c>
      <c r="C2085" s="20" t="s">
        <v>1324</v>
      </c>
      <c r="D2085" s="20" t="s">
        <v>1313</v>
      </c>
      <c r="E2085" s="20">
        <v>435857</v>
      </c>
      <c r="F2085" s="20" t="s">
        <v>1915</v>
      </c>
      <c r="G2085" s="20"/>
      <c r="H2085" s="62">
        <v>45460</v>
      </c>
      <c r="I2085" s="20" t="s">
        <v>1390</v>
      </c>
      <c r="J2085" s="20" t="s">
        <v>1334</v>
      </c>
      <c r="K2085" s="20" t="s">
        <v>1338</v>
      </c>
      <c r="L2085" s="20" t="s">
        <v>1329</v>
      </c>
      <c r="M2085" s="20" t="s">
        <v>1355</v>
      </c>
      <c r="N2085" s="20" t="s">
        <v>1644</v>
      </c>
    </row>
    <row r="2086" spans="1:14" x14ac:dyDescent="0.25">
      <c r="A2086" s="20" t="s">
        <v>1906</v>
      </c>
      <c r="B2086" s="21">
        <v>45425</v>
      </c>
      <c r="C2086" s="20" t="s">
        <v>1324</v>
      </c>
      <c r="D2086" s="20" t="s">
        <v>1313</v>
      </c>
      <c r="E2086" s="20">
        <v>437131</v>
      </c>
      <c r="F2086" s="20" t="s">
        <v>1853</v>
      </c>
      <c r="G2086" s="20"/>
      <c r="H2086" s="62">
        <v>45460</v>
      </c>
      <c r="I2086" s="20" t="s">
        <v>1390</v>
      </c>
      <c r="J2086" s="20" t="s">
        <v>1334</v>
      </c>
      <c r="K2086" s="20" t="s">
        <v>1338</v>
      </c>
      <c r="L2086" s="20" t="s">
        <v>1329</v>
      </c>
      <c r="M2086" s="20" t="s">
        <v>1355</v>
      </c>
      <c r="N2086" s="20" t="s">
        <v>1644</v>
      </c>
    </row>
    <row r="2087" spans="1:14" x14ac:dyDescent="0.25">
      <c r="A2087" s="20" t="s">
        <v>1906</v>
      </c>
      <c r="B2087" s="21">
        <v>45425</v>
      </c>
      <c r="C2087" s="20" t="s">
        <v>1324</v>
      </c>
      <c r="D2087" s="20" t="s">
        <v>1313</v>
      </c>
      <c r="E2087" s="20">
        <v>439343</v>
      </c>
      <c r="F2087" s="20" t="s">
        <v>1854</v>
      </c>
      <c r="G2087" s="20"/>
      <c r="H2087" s="62">
        <v>45460</v>
      </c>
      <c r="I2087" s="20" t="s">
        <v>1390</v>
      </c>
      <c r="J2087" s="20" t="s">
        <v>1334</v>
      </c>
      <c r="K2087" s="20" t="s">
        <v>1343</v>
      </c>
      <c r="L2087" s="20" t="s">
        <v>1329</v>
      </c>
      <c r="M2087" s="20" t="s">
        <v>1355</v>
      </c>
      <c r="N2087" s="20" t="s">
        <v>1644</v>
      </c>
    </row>
    <row r="2088" spans="1:14" x14ac:dyDescent="0.25">
      <c r="A2088" s="20" t="s">
        <v>1906</v>
      </c>
      <c r="B2088" s="21">
        <v>45425</v>
      </c>
      <c r="C2088" s="20" t="s">
        <v>1324</v>
      </c>
      <c r="D2088" s="20" t="s">
        <v>1313</v>
      </c>
      <c r="E2088" s="20">
        <v>439613</v>
      </c>
      <c r="F2088" s="20" t="s">
        <v>1819</v>
      </c>
      <c r="G2088" s="20"/>
      <c r="H2088" s="62">
        <v>45460</v>
      </c>
      <c r="I2088" s="20" t="s">
        <v>1394</v>
      </c>
      <c r="J2088" s="20" t="s">
        <v>1334</v>
      </c>
      <c r="K2088" s="20" t="s">
        <v>1399</v>
      </c>
      <c r="L2088" s="20" t="s">
        <v>1329</v>
      </c>
      <c r="M2088" s="20" t="s">
        <v>1373</v>
      </c>
      <c r="N2088" s="20" t="s">
        <v>1644</v>
      </c>
    </row>
    <row r="2089" spans="1:14" x14ac:dyDescent="0.25">
      <c r="A2089" s="20" t="s">
        <v>1906</v>
      </c>
      <c r="B2089" s="21">
        <v>45425</v>
      </c>
      <c r="C2089" s="20" t="s">
        <v>1324</v>
      </c>
      <c r="D2089" s="20" t="s">
        <v>1313</v>
      </c>
      <c r="E2089" s="20">
        <v>439150</v>
      </c>
      <c r="F2089" s="20" t="s">
        <v>1855</v>
      </c>
      <c r="G2089" s="20"/>
      <c r="H2089" s="62">
        <v>45462</v>
      </c>
      <c r="I2089" s="20" t="s">
        <v>1333</v>
      </c>
      <c r="J2089" s="20" t="s">
        <v>1334</v>
      </c>
      <c r="K2089" s="20" t="s">
        <v>1328</v>
      </c>
      <c r="L2089" s="20" t="s">
        <v>1329</v>
      </c>
      <c r="M2089" s="20" t="s">
        <v>1355</v>
      </c>
      <c r="N2089" s="20" t="s">
        <v>1644</v>
      </c>
    </row>
    <row r="2090" spans="1:14" x14ac:dyDescent="0.25">
      <c r="A2090" s="20" t="s">
        <v>1906</v>
      </c>
      <c r="B2090" s="21">
        <v>45425</v>
      </c>
      <c r="C2090" s="20" t="s">
        <v>1324</v>
      </c>
      <c r="D2090" s="20" t="s">
        <v>1313</v>
      </c>
      <c r="E2090" s="20">
        <v>436409</v>
      </c>
      <c r="F2090" s="20" t="s">
        <v>1714</v>
      </c>
      <c r="G2090" s="20"/>
      <c r="H2090" s="62">
        <v>45462</v>
      </c>
      <c r="I2090" s="20" t="s">
        <v>1333</v>
      </c>
      <c r="J2090" s="20" t="s">
        <v>1334</v>
      </c>
      <c r="K2090" s="20" t="s">
        <v>1343</v>
      </c>
      <c r="L2090" s="20" t="s">
        <v>1329</v>
      </c>
      <c r="M2090" s="20" t="s">
        <v>1355</v>
      </c>
      <c r="N2090" s="20" t="s">
        <v>1644</v>
      </c>
    </row>
    <row r="2091" spans="1:14" x14ac:dyDescent="0.25">
      <c r="A2091" s="20" t="s">
        <v>1906</v>
      </c>
      <c r="B2091" s="21">
        <v>45425</v>
      </c>
      <c r="C2091" s="20" t="s">
        <v>1324</v>
      </c>
      <c r="D2091" s="20" t="s">
        <v>1313</v>
      </c>
      <c r="E2091" s="20">
        <v>440011</v>
      </c>
      <c r="F2091" s="20" t="s">
        <v>1715</v>
      </c>
      <c r="G2091" s="20"/>
      <c r="H2091" s="62">
        <v>45462</v>
      </c>
      <c r="I2091" s="20" t="s">
        <v>1333</v>
      </c>
      <c r="J2091" s="20" t="s">
        <v>1334</v>
      </c>
      <c r="K2091" s="20" t="s">
        <v>1338</v>
      </c>
      <c r="L2091" s="20" t="s">
        <v>1329</v>
      </c>
      <c r="M2091" s="20" t="s">
        <v>1355</v>
      </c>
      <c r="N2091" s="20" t="s">
        <v>1644</v>
      </c>
    </row>
    <row r="2092" spans="1:14" x14ac:dyDescent="0.25">
      <c r="A2092" s="20" t="s">
        <v>1906</v>
      </c>
      <c r="B2092" s="21">
        <v>45425</v>
      </c>
      <c r="C2092" s="20" t="s">
        <v>1324</v>
      </c>
      <c r="D2092" s="20" t="s">
        <v>1313</v>
      </c>
      <c r="E2092" s="20">
        <v>435761</v>
      </c>
      <c r="F2092" s="20" t="s">
        <v>1717</v>
      </c>
      <c r="G2092" s="20"/>
      <c r="H2092" s="62">
        <v>45462</v>
      </c>
      <c r="I2092" s="20" t="s">
        <v>1390</v>
      </c>
      <c r="J2092" s="20" t="s">
        <v>1334</v>
      </c>
      <c r="K2092" s="20" t="s">
        <v>1338</v>
      </c>
      <c r="L2092" s="20" t="s">
        <v>1329</v>
      </c>
      <c r="M2092" s="20" t="s">
        <v>1355</v>
      </c>
      <c r="N2092" s="20" t="s">
        <v>1644</v>
      </c>
    </row>
    <row r="2093" spans="1:14" x14ac:dyDescent="0.25">
      <c r="A2093" s="20" t="s">
        <v>1906</v>
      </c>
      <c r="B2093" s="21">
        <v>45425</v>
      </c>
      <c r="C2093" s="20" t="s">
        <v>1324</v>
      </c>
      <c r="D2093" s="20" t="s">
        <v>1313</v>
      </c>
      <c r="E2093" s="20">
        <v>440306</v>
      </c>
      <c r="F2093" s="20" t="s">
        <v>1719</v>
      </c>
      <c r="G2093" s="20"/>
      <c r="H2093" s="62">
        <v>45462</v>
      </c>
      <c r="I2093" s="20" t="s">
        <v>1333</v>
      </c>
      <c r="J2093" s="20" t="s">
        <v>1334</v>
      </c>
      <c r="K2093" s="20" t="s">
        <v>1343</v>
      </c>
      <c r="L2093" s="20" t="s">
        <v>1329</v>
      </c>
      <c r="M2093" s="20" t="s">
        <v>1355</v>
      </c>
      <c r="N2093" s="20" t="s">
        <v>1644</v>
      </c>
    </row>
    <row r="2094" spans="1:14" x14ac:dyDescent="0.25">
      <c r="A2094" s="20" t="s">
        <v>1906</v>
      </c>
      <c r="B2094" s="21">
        <v>45425</v>
      </c>
      <c r="C2094" s="20" t="s">
        <v>1324</v>
      </c>
      <c r="D2094" s="20" t="s">
        <v>1313</v>
      </c>
      <c r="E2094" s="20">
        <v>419001</v>
      </c>
      <c r="F2094" s="20" t="s">
        <v>1722</v>
      </c>
      <c r="G2094" s="20"/>
      <c r="H2094" s="62">
        <v>45463</v>
      </c>
      <c r="I2094" s="20" t="s">
        <v>1354</v>
      </c>
      <c r="J2094" s="20" t="s">
        <v>1334</v>
      </c>
      <c r="K2094" s="20" t="s">
        <v>1399</v>
      </c>
      <c r="L2094" s="20" t="s">
        <v>1329</v>
      </c>
      <c r="M2094" s="20" t="s">
        <v>1355</v>
      </c>
      <c r="N2094" s="20" t="s">
        <v>1644</v>
      </c>
    </row>
    <row r="2095" spans="1:14" x14ac:dyDescent="0.25">
      <c r="A2095" s="20" t="s">
        <v>1906</v>
      </c>
      <c r="B2095" s="21">
        <v>45425</v>
      </c>
      <c r="C2095" s="20" t="s">
        <v>1324</v>
      </c>
      <c r="D2095" s="20" t="s">
        <v>1313</v>
      </c>
      <c r="E2095" s="20">
        <v>440260</v>
      </c>
      <c r="F2095" s="20" t="s">
        <v>1900</v>
      </c>
      <c r="G2095" s="20"/>
      <c r="H2095" s="62">
        <v>45463</v>
      </c>
      <c r="I2095" s="20" t="s">
        <v>1333</v>
      </c>
      <c r="J2095" s="20" t="s">
        <v>1334</v>
      </c>
      <c r="K2095" s="20" t="s">
        <v>1343</v>
      </c>
      <c r="L2095" s="20" t="s">
        <v>1329</v>
      </c>
      <c r="M2095" s="20" t="s">
        <v>1355</v>
      </c>
      <c r="N2095" s="20" t="s">
        <v>1644</v>
      </c>
    </row>
    <row r="2096" spans="1:14" x14ac:dyDescent="0.25">
      <c r="A2096" s="20" t="s">
        <v>1906</v>
      </c>
      <c r="B2096" s="21">
        <v>45425</v>
      </c>
      <c r="C2096" s="20" t="s">
        <v>1324</v>
      </c>
      <c r="D2096" s="20" t="s">
        <v>1313</v>
      </c>
      <c r="E2096" s="20">
        <v>440707</v>
      </c>
      <c r="F2096" s="20" t="s">
        <v>1858</v>
      </c>
      <c r="G2096" s="20"/>
      <c r="H2096" s="62">
        <v>45463</v>
      </c>
      <c r="I2096" s="20" t="s">
        <v>1333</v>
      </c>
      <c r="J2096" s="20" t="s">
        <v>1334</v>
      </c>
      <c r="K2096" s="20" t="s">
        <v>1343</v>
      </c>
      <c r="L2096" s="20" t="s">
        <v>1329</v>
      </c>
      <c r="M2096" s="20" t="s">
        <v>1355</v>
      </c>
      <c r="N2096" s="20" t="s">
        <v>1644</v>
      </c>
    </row>
    <row r="2097" spans="1:14" x14ac:dyDescent="0.25">
      <c r="A2097" s="20" t="s">
        <v>1906</v>
      </c>
      <c r="B2097" s="21">
        <v>45425</v>
      </c>
      <c r="C2097" s="20" t="s">
        <v>1324</v>
      </c>
      <c r="D2097" s="20" t="s">
        <v>1313</v>
      </c>
      <c r="E2097" s="20">
        <v>440706</v>
      </c>
      <c r="F2097" s="20" t="s">
        <v>1859</v>
      </c>
      <c r="G2097" s="20"/>
      <c r="H2097" s="62">
        <v>45463</v>
      </c>
      <c r="I2097" s="20" t="s">
        <v>1333</v>
      </c>
      <c r="J2097" s="20" t="s">
        <v>1334</v>
      </c>
      <c r="K2097" s="20" t="s">
        <v>1338</v>
      </c>
      <c r="L2097" s="20" t="s">
        <v>1329</v>
      </c>
      <c r="M2097" s="20" t="s">
        <v>1355</v>
      </c>
      <c r="N2097" s="20" t="s">
        <v>1644</v>
      </c>
    </row>
    <row r="2098" spans="1:14" x14ac:dyDescent="0.25">
      <c r="A2098" s="20" t="s">
        <v>1906</v>
      </c>
      <c r="B2098" s="21">
        <v>45425</v>
      </c>
      <c r="C2098" s="20" t="s">
        <v>1324</v>
      </c>
      <c r="D2098" s="20" t="s">
        <v>1313</v>
      </c>
      <c r="E2098" s="20">
        <v>435800</v>
      </c>
      <c r="F2098" s="20" t="s">
        <v>1901</v>
      </c>
      <c r="G2098" s="20"/>
      <c r="H2098" s="62">
        <v>45463</v>
      </c>
      <c r="I2098" s="20" t="s">
        <v>1390</v>
      </c>
      <c r="J2098" s="20" t="s">
        <v>1334</v>
      </c>
      <c r="K2098" s="20" t="s">
        <v>1338</v>
      </c>
      <c r="L2098" s="20" t="s">
        <v>1329</v>
      </c>
      <c r="M2098" s="20" t="s">
        <v>1355</v>
      </c>
      <c r="N2098" s="20" t="s">
        <v>1644</v>
      </c>
    </row>
    <row r="2099" spans="1:14" x14ac:dyDescent="0.25">
      <c r="A2099" s="20" t="s">
        <v>1906</v>
      </c>
      <c r="B2099" s="21">
        <v>45425</v>
      </c>
      <c r="C2099" s="20" t="s">
        <v>1324</v>
      </c>
      <c r="D2099" s="20" t="s">
        <v>1313</v>
      </c>
      <c r="E2099" s="20">
        <v>440078</v>
      </c>
      <c r="F2099" s="20" t="s">
        <v>1902</v>
      </c>
      <c r="G2099" s="20"/>
      <c r="H2099" s="62">
        <v>45463</v>
      </c>
      <c r="I2099" s="20" t="s">
        <v>1390</v>
      </c>
      <c r="J2099" s="20" t="s">
        <v>1334</v>
      </c>
      <c r="K2099" s="20" t="s">
        <v>1427</v>
      </c>
      <c r="L2099" s="20" t="s">
        <v>1329</v>
      </c>
      <c r="M2099" s="20" t="s">
        <v>1355</v>
      </c>
      <c r="N2099" s="20" t="s">
        <v>1644</v>
      </c>
    </row>
    <row r="2100" spans="1:14" x14ac:dyDescent="0.25">
      <c r="A2100" s="20" t="s">
        <v>1906</v>
      </c>
      <c r="B2100" s="21">
        <v>45425</v>
      </c>
      <c r="C2100" s="20" t="s">
        <v>1324</v>
      </c>
      <c r="D2100" s="20" t="s">
        <v>1313</v>
      </c>
      <c r="E2100" s="20">
        <v>440148</v>
      </c>
      <c r="F2100" s="20" t="s">
        <v>1862</v>
      </c>
      <c r="G2100" s="20"/>
      <c r="H2100" s="62">
        <v>45463</v>
      </c>
      <c r="I2100" s="20" t="s">
        <v>1390</v>
      </c>
      <c r="J2100" s="20" t="s">
        <v>1334</v>
      </c>
      <c r="K2100" s="20" t="s">
        <v>1343</v>
      </c>
      <c r="L2100" s="20" t="s">
        <v>1329</v>
      </c>
      <c r="M2100" s="20" t="s">
        <v>1355</v>
      </c>
      <c r="N2100" s="20" t="s">
        <v>1644</v>
      </c>
    </row>
    <row r="2101" spans="1:14" x14ac:dyDescent="0.25">
      <c r="A2101" s="20" t="s">
        <v>1906</v>
      </c>
      <c r="B2101" s="21">
        <v>45425</v>
      </c>
      <c r="C2101" s="20" t="s">
        <v>1324</v>
      </c>
      <c r="D2101" s="20" t="s">
        <v>1313</v>
      </c>
      <c r="E2101" s="20">
        <v>440287</v>
      </c>
      <c r="F2101" s="20" t="s">
        <v>1820</v>
      </c>
      <c r="G2101" s="20"/>
      <c r="H2101" s="62">
        <v>45463</v>
      </c>
      <c r="I2101" s="20" t="s">
        <v>1333</v>
      </c>
      <c r="J2101" s="20" t="s">
        <v>1334</v>
      </c>
      <c r="K2101" s="20" t="s">
        <v>1343</v>
      </c>
      <c r="L2101" s="20" t="s">
        <v>1329</v>
      </c>
      <c r="M2101" s="20" t="s">
        <v>1373</v>
      </c>
      <c r="N2101" s="20" t="s">
        <v>1644</v>
      </c>
    </row>
    <row r="2102" spans="1:14" x14ac:dyDescent="0.25">
      <c r="A2102" s="20" t="s">
        <v>1906</v>
      </c>
      <c r="B2102" s="21">
        <v>45425</v>
      </c>
      <c r="C2102" s="20" t="s">
        <v>1324</v>
      </c>
      <c r="D2102" s="20" t="s">
        <v>1313</v>
      </c>
      <c r="E2102" s="20">
        <v>440265</v>
      </c>
      <c r="F2102" s="20" t="s">
        <v>1857</v>
      </c>
      <c r="G2102" s="20"/>
      <c r="H2102" s="62">
        <v>45463</v>
      </c>
      <c r="I2102" s="20" t="s">
        <v>1333</v>
      </c>
      <c r="J2102" s="20" t="s">
        <v>1334</v>
      </c>
      <c r="K2102" s="20" t="s">
        <v>1343</v>
      </c>
      <c r="L2102" s="20" t="s">
        <v>1329</v>
      </c>
      <c r="M2102" s="20" t="s">
        <v>1373</v>
      </c>
      <c r="N2102" s="20" t="s">
        <v>1644</v>
      </c>
    </row>
    <row r="2103" spans="1:14" x14ac:dyDescent="0.25">
      <c r="A2103" s="20" t="s">
        <v>1906</v>
      </c>
      <c r="B2103" s="21">
        <v>45425</v>
      </c>
      <c r="C2103" s="20" t="s">
        <v>1324</v>
      </c>
      <c r="D2103" s="20" t="s">
        <v>1313</v>
      </c>
      <c r="E2103" s="20">
        <v>435582</v>
      </c>
      <c r="F2103" s="20" t="s">
        <v>1708</v>
      </c>
      <c r="G2103" s="20"/>
      <c r="H2103" s="62">
        <v>45463</v>
      </c>
      <c r="I2103" s="20" t="s">
        <v>1366</v>
      </c>
      <c r="J2103" s="20" t="s">
        <v>1334</v>
      </c>
      <c r="K2103" s="20" t="s">
        <v>1328</v>
      </c>
      <c r="L2103" s="20" t="s">
        <v>1329</v>
      </c>
      <c r="M2103" s="20" t="s">
        <v>1339</v>
      </c>
      <c r="N2103" s="20" t="s">
        <v>1644</v>
      </c>
    </row>
    <row r="2104" spans="1:14" x14ac:dyDescent="0.25">
      <c r="A2104" s="20" t="s">
        <v>1906</v>
      </c>
      <c r="B2104" s="21">
        <v>45425</v>
      </c>
      <c r="C2104" s="20" t="s">
        <v>1324</v>
      </c>
      <c r="D2104" s="20" t="s">
        <v>1313</v>
      </c>
      <c r="E2104" s="20">
        <v>440598</v>
      </c>
      <c r="F2104" s="20" t="s">
        <v>1821</v>
      </c>
      <c r="G2104" s="20"/>
      <c r="H2104" s="62">
        <v>45463</v>
      </c>
      <c r="I2104" s="20" t="s">
        <v>1333</v>
      </c>
      <c r="J2104" s="20" t="s">
        <v>1334</v>
      </c>
      <c r="K2104" s="20" t="s">
        <v>1338</v>
      </c>
      <c r="L2104" s="20" t="s">
        <v>1329</v>
      </c>
      <c r="M2104" s="20" t="s">
        <v>1339</v>
      </c>
      <c r="N2104" s="20" t="s">
        <v>1644</v>
      </c>
    </row>
    <row r="2105" spans="1:14" x14ac:dyDescent="0.25">
      <c r="A2105" s="20" t="s">
        <v>1906</v>
      </c>
      <c r="B2105" s="21">
        <v>45425</v>
      </c>
      <c r="C2105" s="20" t="s">
        <v>1324</v>
      </c>
      <c r="D2105" s="20" t="s">
        <v>1313</v>
      </c>
      <c r="E2105" s="20">
        <v>440583</v>
      </c>
      <c r="F2105" s="20" t="s">
        <v>1723</v>
      </c>
      <c r="G2105" s="20"/>
      <c r="H2105" s="62">
        <v>45463</v>
      </c>
      <c r="I2105" s="20" t="s">
        <v>1333</v>
      </c>
      <c r="J2105" s="20" t="s">
        <v>1334</v>
      </c>
      <c r="K2105" s="20" t="s">
        <v>1338</v>
      </c>
      <c r="L2105" s="20" t="s">
        <v>1329</v>
      </c>
      <c r="M2105" s="20" t="s">
        <v>1339</v>
      </c>
      <c r="N2105" s="20" t="s">
        <v>1644</v>
      </c>
    </row>
    <row r="2106" spans="1:14" x14ac:dyDescent="0.25">
      <c r="A2106" s="20" t="s">
        <v>1906</v>
      </c>
      <c r="B2106" s="21">
        <v>45425</v>
      </c>
      <c r="C2106" s="20" t="s">
        <v>1324</v>
      </c>
      <c r="D2106" s="20" t="s">
        <v>1313</v>
      </c>
      <c r="E2106" s="20">
        <v>437570</v>
      </c>
      <c r="F2106" s="20" t="s">
        <v>1413</v>
      </c>
      <c r="G2106" s="20"/>
      <c r="H2106" s="62">
        <v>45463</v>
      </c>
      <c r="I2106" s="20" t="s">
        <v>1333</v>
      </c>
      <c r="J2106" s="20" t="s">
        <v>1334</v>
      </c>
      <c r="K2106" s="20" t="s">
        <v>1399</v>
      </c>
      <c r="L2106" s="20" t="s">
        <v>1329</v>
      </c>
      <c r="M2106" s="20" t="s">
        <v>1339</v>
      </c>
      <c r="N2106" s="20" t="s">
        <v>1644</v>
      </c>
    </row>
    <row r="2107" spans="1:14" x14ac:dyDescent="0.25">
      <c r="A2107" s="20" t="s">
        <v>1906</v>
      </c>
      <c r="B2107" s="21">
        <v>45425</v>
      </c>
      <c r="C2107" s="20" t="s">
        <v>1324</v>
      </c>
      <c r="D2107" s="20" t="s">
        <v>1313</v>
      </c>
      <c r="E2107" s="20">
        <v>440849</v>
      </c>
      <c r="F2107" s="20" t="s">
        <v>1864</v>
      </c>
      <c r="G2107" s="20"/>
      <c r="H2107" s="62">
        <v>45467</v>
      </c>
      <c r="I2107" s="20" t="s">
        <v>1333</v>
      </c>
      <c r="J2107" s="20" t="s">
        <v>1334</v>
      </c>
      <c r="K2107" s="20" t="s">
        <v>1338</v>
      </c>
      <c r="L2107" s="20" t="s">
        <v>1329</v>
      </c>
      <c r="M2107" s="20" t="s">
        <v>1355</v>
      </c>
      <c r="N2107" s="20" t="s">
        <v>1644</v>
      </c>
    </row>
    <row r="2108" spans="1:14" x14ac:dyDescent="0.25">
      <c r="A2108" s="20" t="s">
        <v>1906</v>
      </c>
      <c r="B2108" s="21">
        <v>45425</v>
      </c>
      <c r="C2108" s="20" t="s">
        <v>1324</v>
      </c>
      <c r="D2108" s="20" t="s">
        <v>1313</v>
      </c>
      <c r="E2108" s="20">
        <v>440930</v>
      </c>
      <c r="F2108" s="20" t="s">
        <v>1866</v>
      </c>
      <c r="G2108" s="20"/>
      <c r="H2108" s="62">
        <v>45467</v>
      </c>
      <c r="I2108" s="20" t="s">
        <v>1333</v>
      </c>
      <c r="J2108" s="20" t="s">
        <v>1334</v>
      </c>
      <c r="K2108" s="20" t="s">
        <v>1338</v>
      </c>
      <c r="L2108" s="20" t="s">
        <v>1329</v>
      </c>
      <c r="M2108" s="20" t="s">
        <v>1355</v>
      </c>
      <c r="N2108" s="20" t="s">
        <v>1644</v>
      </c>
    </row>
    <row r="2109" spans="1:14" x14ac:dyDescent="0.25">
      <c r="A2109" s="20" t="s">
        <v>1906</v>
      </c>
      <c r="B2109" s="21">
        <v>45425</v>
      </c>
      <c r="C2109" s="20" t="s">
        <v>1324</v>
      </c>
      <c r="D2109" s="20" t="s">
        <v>1313</v>
      </c>
      <c r="E2109" s="20">
        <v>435994</v>
      </c>
      <c r="F2109" s="20" t="s">
        <v>1725</v>
      </c>
      <c r="G2109" s="20"/>
      <c r="H2109" s="62">
        <v>45467</v>
      </c>
      <c r="I2109" s="20" t="s">
        <v>1390</v>
      </c>
      <c r="J2109" s="20" t="s">
        <v>1334</v>
      </c>
      <c r="K2109" s="20" t="s">
        <v>1338</v>
      </c>
      <c r="L2109" s="20" t="s">
        <v>1329</v>
      </c>
      <c r="M2109" s="20" t="s">
        <v>1355</v>
      </c>
      <c r="N2109" s="20" t="s">
        <v>1644</v>
      </c>
    </row>
    <row r="2110" spans="1:14" x14ac:dyDescent="0.25">
      <c r="A2110" s="20" t="s">
        <v>1906</v>
      </c>
      <c r="B2110" s="21">
        <v>45425</v>
      </c>
      <c r="C2110" s="20" t="s">
        <v>1324</v>
      </c>
      <c r="D2110" s="20" t="s">
        <v>1313</v>
      </c>
      <c r="E2110" s="20">
        <v>429715</v>
      </c>
      <c r="F2110" s="20" t="s">
        <v>1856</v>
      </c>
      <c r="G2110" s="20"/>
      <c r="H2110" s="62">
        <v>45467</v>
      </c>
      <c r="I2110" s="20" t="s">
        <v>1333</v>
      </c>
      <c r="J2110" s="20" t="s">
        <v>1334</v>
      </c>
      <c r="K2110" s="20" t="s">
        <v>1338</v>
      </c>
      <c r="L2110" s="20" t="s">
        <v>1329</v>
      </c>
      <c r="M2110" s="20" t="s">
        <v>1373</v>
      </c>
      <c r="N2110" s="20" t="s">
        <v>1644</v>
      </c>
    </row>
    <row r="2111" spans="1:14" x14ac:dyDescent="0.25">
      <c r="A2111" s="20" t="s">
        <v>1906</v>
      </c>
      <c r="B2111" s="21">
        <v>45425</v>
      </c>
      <c r="C2111" s="20" t="s">
        <v>1324</v>
      </c>
      <c r="D2111" s="20" t="s">
        <v>1313</v>
      </c>
      <c r="E2111" s="20">
        <v>440844</v>
      </c>
      <c r="F2111" s="20" t="s">
        <v>1863</v>
      </c>
      <c r="G2111" s="20"/>
      <c r="H2111" s="62">
        <v>45467</v>
      </c>
      <c r="I2111" s="20" t="s">
        <v>1333</v>
      </c>
      <c r="J2111" s="20" t="s">
        <v>1334</v>
      </c>
      <c r="K2111" s="20" t="s">
        <v>1328</v>
      </c>
      <c r="L2111" s="20" t="s">
        <v>1329</v>
      </c>
      <c r="M2111" s="20" t="s">
        <v>1339</v>
      </c>
      <c r="N2111" s="20" t="s">
        <v>1644</v>
      </c>
    </row>
    <row r="2112" spans="1:14" x14ac:dyDescent="0.25">
      <c r="A2112" s="20" t="s">
        <v>1906</v>
      </c>
      <c r="B2112" s="21">
        <v>45425</v>
      </c>
      <c r="C2112" s="20" t="s">
        <v>1324</v>
      </c>
      <c r="D2112" s="20" t="s">
        <v>1313</v>
      </c>
      <c r="E2112" s="20">
        <v>440931</v>
      </c>
      <c r="F2112" s="20" t="s">
        <v>1865</v>
      </c>
      <c r="G2112" s="20"/>
      <c r="H2112" s="62">
        <v>45467</v>
      </c>
      <c r="I2112" s="20" t="s">
        <v>1333</v>
      </c>
      <c r="J2112" s="20" t="s">
        <v>1334</v>
      </c>
      <c r="K2112" s="20" t="s">
        <v>1338</v>
      </c>
      <c r="L2112" s="20" t="s">
        <v>1329</v>
      </c>
      <c r="M2112" s="20" t="s">
        <v>1339</v>
      </c>
      <c r="N2112" s="20" t="s">
        <v>1644</v>
      </c>
    </row>
    <row r="2113" spans="1:14" x14ac:dyDescent="0.25">
      <c r="A2113" s="20" t="s">
        <v>1906</v>
      </c>
      <c r="B2113" s="21">
        <v>45425</v>
      </c>
      <c r="C2113" s="20" t="s">
        <v>1324</v>
      </c>
      <c r="D2113" s="20" t="s">
        <v>1313</v>
      </c>
      <c r="E2113" s="20">
        <v>439837</v>
      </c>
      <c r="F2113" s="20" t="s">
        <v>1867</v>
      </c>
      <c r="G2113" s="20"/>
      <c r="H2113" s="62">
        <v>45469</v>
      </c>
      <c r="I2113" s="20" t="s">
        <v>1333</v>
      </c>
      <c r="J2113" s="20" t="s">
        <v>1334</v>
      </c>
      <c r="K2113" s="20" t="s">
        <v>1328</v>
      </c>
      <c r="L2113" s="20" t="s">
        <v>1329</v>
      </c>
      <c r="M2113" s="20" t="s">
        <v>1355</v>
      </c>
      <c r="N2113" s="20" t="s">
        <v>1644</v>
      </c>
    </row>
    <row r="2114" spans="1:14" x14ac:dyDescent="0.25">
      <c r="A2114" s="20" t="s">
        <v>1906</v>
      </c>
      <c r="B2114" s="21">
        <v>45425</v>
      </c>
      <c r="C2114" s="20" t="s">
        <v>1324</v>
      </c>
      <c r="D2114" s="20" t="s">
        <v>1313</v>
      </c>
      <c r="E2114" s="20">
        <v>439438</v>
      </c>
      <c r="F2114" s="20" t="s">
        <v>1868</v>
      </c>
      <c r="G2114" s="20"/>
      <c r="H2114" s="62">
        <v>45469</v>
      </c>
      <c r="I2114" s="20" t="s">
        <v>1390</v>
      </c>
      <c r="J2114" s="20" t="s">
        <v>1334</v>
      </c>
      <c r="K2114" s="20" t="s">
        <v>1343</v>
      </c>
      <c r="L2114" s="20" t="s">
        <v>1329</v>
      </c>
      <c r="M2114" s="20" t="s">
        <v>1355</v>
      </c>
      <c r="N2114" s="20" t="s">
        <v>1644</v>
      </c>
    </row>
    <row r="2115" spans="1:14" x14ac:dyDescent="0.25">
      <c r="A2115" s="20" t="s">
        <v>1906</v>
      </c>
      <c r="B2115" s="21">
        <v>45425</v>
      </c>
      <c r="C2115" s="20" t="s">
        <v>1324</v>
      </c>
      <c r="D2115" s="20" t="s">
        <v>1313</v>
      </c>
      <c r="E2115" s="20">
        <v>439342</v>
      </c>
      <c r="F2115" s="20" t="s">
        <v>1726</v>
      </c>
      <c r="G2115" s="20"/>
      <c r="H2115" s="62">
        <v>45469</v>
      </c>
      <c r="I2115" s="20" t="s">
        <v>1390</v>
      </c>
      <c r="J2115" s="20" t="s">
        <v>1334</v>
      </c>
      <c r="K2115" s="20" t="s">
        <v>1338</v>
      </c>
      <c r="L2115" s="20" t="s">
        <v>1329</v>
      </c>
      <c r="M2115" s="20" t="s">
        <v>1355</v>
      </c>
      <c r="N2115" s="20" t="s">
        <v>1644</v>
      </c>
    </row>
    <row r="2116" spans="1:14" x14ac:dyDescent="0.25">
      <c r="A2116" s="20" t="s">
        <v>1906</v>
      </c>
      <c r="B2116" s="21">
        <v>45425</v>
      </c>
      <c r="C2116" s="20" t="s">
        <v>1324</v>
      </c>
      <c r="D2116" s="20" t="s">
        <v>1313</v>
      </c>
      <c r="E2116" s="20">
        <v>438119</v>
      </c>
      <c r="F2116" s="20" t="s">
        <v>1903</v>
      </c>
      <c r="G2116" s="20"/>
      <c r="H2116" s="62">
        <v>45469</v>
      </c>
      <c r="I2116" s="20" t="s">
        <v>1387</v>
      </c>
      <c r="J2116" s="20" t="s">
        <v>1334</v>
      </c>
      <c r="K2116" s="20" t="s">
        <v>1343</v>
      </c>
      <c r="L2116" s="20" t="s">
        <v>1329</v>
      </c>
      <c r="M2116" s="20" t="s">
        <v>1355</v>
      </c>
      <c r="N2116" s="20" t="s">
        <v>1644</v>
      </c>
    </row>
    <row r="2117" spans="1:14" x14ac:dyDescent="0.25">
      <c r="A2117" s="20" t="s">
        <v>1906</v>
      </c>
      <c r="B2117" s="21">
        <v>45425</v>
      </c>
      <c r="C2117" s="20" t="s">
        <v>1324</v>
      </c>
      <c r="D2117" s="20" t="s">
        <v>1313</v>
      </c>
      <c r="E2117" s="20">
        <v>441270</v>
      </c>
      <c r="F2117" s="20" t="s">
        <v>1904</v>
      </c>
      <c r="G2117" s="20"/>
      <c r="H2117" s="62">
        <v>45469</v>
      </c>
      <c r="I2117" s="20" t="s">
        <v>1333</v>
      </c>
      <c r="J2117" s="20" t="s">
        <v>1334</v>
      </c>
      <c r="K2117" s="20" t="s">
        <v>1338</v>
      </c>
      <c r="L2117" s="20" t="s">
        <v>1329</v>
      </c>
      <c r="M2117" s="20" t="s">
        <v>1373</v>
      </c>
      <c r="N2117" s="20" t="s">
        <v>1644</v>
      </c>
    </row>
    <row r="2118" spans="1:14" x14ac:dyDescent="0.25">
      <c r="A2118" s="20" t="s">
        <v>1906</v>
      </c>
      <c r="B2118" s="21">
        <v>45425</v>
      </c>
      <c r="C2118" s="20" t="s">
        <v>1324</v>
      </c>
      <c r="D2118" s="20" t="s">
        <v>1313</v>
      </c>
      <c r="E2118" s="20">
        <v>427519</v>
      </c>
      <c r="F2118" s="20" t="s">
        <v>1623</v>
      </c>
      <c r="G2118" s="20"/>
      <c r="H2118" s="62">
        <v>45469</v>
      </c>
      <c r="I2118" s="20" t="s">
        <v>1333</v>
      </c>
      <c r="J2118" s="20" t="s">
        <v>1334</v>
      </c>
      <c r="K2118" s="20" t="s">
        <v>1338</v>
      </c>
      <c r="L2118" s="20" t="s">
        <v>1329</v>
      </c>
      <c r="M2118" s="20" t="s">
        <v>1339</v>
      </c>
      <c r="N2118" s="20" t="s">
        <v>1644</v>
      </c>
    </row>
    <row r="2119" spans="1:14" hidden="1" x14ac:dyDescent="0.25">
      <c r="A2119" s="20" t="s">
        <v>1906</v>
      </c>
      <c r="B2119" s="21">
        <v>45425</v>
      </c>
      <c r="C2119" s="20" t="s">
        <v>1324</v>
      </c>
      <c r="D2119" s="20" t="s">
        <v>1313</v>
      </c>
      <c r="E2119" s="20">
        <v>441370</v>
      </c>
      <c r="F2119" s="20" t="s">
        <v>1727</v>
      </c>
      <c r="G2119" s="20"/>
      <c r="H2119" s="62">
        <v>45470</v>
      </c>
      <c r="I2119" s="20" t="s">
        <v>1326</v>
      </c>
      <c r="J2119" s="20" t="s">
        <v>1327</v>
      </c>
      <c r="K2119" s="20" t="s">
        <v>1343</v>
      </c>
      <c r="L2119" s="20" t="s">
        <v>1329</v>
      </c>
      <c r="M2119" s="20" t="s">
        <v>1355</v>
      </c>
      <c r="N2119" s="20" t="s">
        <v>1644</v>
      </c>
    </row>
    <row r="2120" spans="1:14" x14ac:dyDescent="0.25">
      <c r="A2120" s="20" t="s">
        <v>1906</v>
      </c>
      <c r="B2120" s="21">
        <v>45425</v>
      </c>
      <c r="C2120" s="20" t="s">
        <v>1324</v>
      </c>
      <c r="D2120" s="20" t="s">
        <v>1313</v>
      </c>
      <c r="E2120" s="20">
        <v>425625</v>
      </c>
      <c r="F2120" s="20" t="s">
        <v>1728</v>
      </c>
      <c r="G2120" s="20"/>
      <c r="H2120" s="62">
        <v>45471</v>
      </c>
      <c r="I2120" s="20" t="s">
        <v>1354</v>
      </c>
      <c r="J2120" s="20" t="s">
        <v>1334</v>
      </c>
      <c r="K2120" s="20" t="s">
        <v>1399</v>
      </c>
      <c r="L2120" s="20" t="s">
        <v>1329</v>
      </c>
      <c r="M2120" s="20" t="s">
        <v>1355</v>
      </c>
      <c r="N2120" s="20" t="s">
        <v>1644</v>
      </c>
    </row>
    <row r="2121" spans="1:14" x14ac:dyDescent="0.25">
      <c r="A2121" s="20" t="s">
        <v>1906</v>
      </c>
      <c r="B2121" s="21">
        <v>45425</v>
      </c>
      <c r="C2121" s="20" t="s">
        <v>1324</v>
      </c>
      <c r="D2121" s="20" t="s">
        <v>1313</v>
      </c>
      <c r="E2121" s="20">
        <v>437346</v>
      </c>
      <c r="F2121" s="20" t="s">
        <v>1729</v>
      </c>
      <c r="G2121" s="20"/>
      <c r="H2121" s="62">
        <v>45471</v>
      </c>
      <c r="I2121" s="20" t="s">
        <v>1354</v>
      </c>
      <c r="J2121" s="20" t="s">
        <v>1334</v>
      </c>
      <c r="K2121" s="20" t="s">
        <v>1399</v>
      </c>
      <c r="L2121" s="20" t="s">
        <v>1329</v>
      </c>
      <c r="M2121" s="20" t="s">
        <v>1355</v>
      </c>
      <c r="N2121" s="20" t="s">
        <v>1644</v>
      </c>
    </row>
    <row r="2122" spans="1:14" hidden="1" x14ac:dyDescent="0.25">
      <c r="A2122" s="20" t="s">
        <v>1906</v>
      </c>
      <c r="B2122" s="21">
        <v>45425</v>
      </c>
      <c r="C2122" s="20" t="s">
        <v>1324</v>
      </c>
      <c r="D2122" s="20" t="s">
        <v>1313</v>
      </c>
      <c r="E2122" s="20">
        <v>435844</v>
      </c>
      <c r="F2122" s="20" t="s">
        <v>1730</v>
      </c>
      <c r="G2122" s="20"/>
      <c r="H2122" s="62">
        <v>45471</v>
      </c>
      <c r="I2122" s="20" t="s">
        <v>1326</v>
      </c>
      <c r="J2122" s="20" t="s">
        <v>1327</v>
      </c>
      <c r="K2122" s="20" t="s">
        <v>1328</v>
      </c>
      <c r="L2122" s="20" t="s">
        <v>1329</v>
      </c>
      <c r="M2122" s="20" t="s">
        <v>1355</v>
      </c>
      <c r="N2122" s="20" t="s">
        <v>1644</v>
      </c>
    </row>
    <row r="2123" spans="1:14" x14ac:dyDescent="0.25">
      <c r="A2123" s="20" t="s">
        <v>1906</v>
      </c>
      <c r="B2123" s="21">
        <v>45425</v>
      </c>
      <c r="C2123" s="20" t="s">
        <v>1324</v>
      </c>
      <c r="D2123" s="20" t="s">
        <v>1313</v>
      </c>
      <c r="E2123" s="20">
        <v>440075</v>
      </c>
      <c r="F2123" s="20" t="s">
        <v>1869</v>
      </c>
      <c r="G2123" s="20"/>
      <c r="H2123" s="62">
        <v>45471</v>
      </c>
      <c r="I2123" s="20" t="s">
        <v>1390</v>
      </c>
      <c r="J2123" s="20" t="s">
        <v>1334</v>
      </c>
      <c r="K2123" s="20" t="s">
        <v>1422</v>
      </c>
      <c r="L2123" s="20" t="s">
        <v>1329</v>
      </c>
      <c r="M2123" s="20" t="s">
        <v>1355</v>
      </c>
      <c r="N2123" s="20" t="s">
        <v>1644</v>
      </c>
    </row>
    <row r="2124" spans="1:14" x14ac:dyDescent="0.25">
      <c r="A2124" s="20" t="s">
        <v>1906</v>
      </c>
      <c r="B2124" s="21">
        <v>45425</v>
      </c>
      <c r="C2124" s="20" t="s">
        <v>1324</v>
      </c>
      <c r="D2124" s="20" t="s">
        <v>1313</v>
      </c>
      <c r="E2124" s="20">
        <v>424413</v>
      </c>
      <c r="F2124" s="20" t="s">
        <v>1731</v>
      </c>
      <c r="G2124" s="20"/>
      <c r="H2124" s="62">
        <v>45471</v>
      </c>
      <c r="I2124" s="20" t="s">
        <v>1354</v>
      </c>
      <c r="J2124" s="20" t="s">
        <v>1334</v>
      </c>
      <c r="K2124" s="20" t="s">
        <v>1343</v>
      </c>
      <c r="L2124" s="20" t="s">
        <v>1329</v>
      </c>
      <c r="M2124" s="20" t="s">
        <v>1355</v>
      </c>
      <c r="N2124" s="20" t="s">
        <v>1644</v>
      </c>
    </row>
    <row r="2125" spans="1:14" x14ac:dyDescent="0.25">
      <c r="A2125" s="20" t="s">
        <v>1906</v>
      </c>
      <c r="B2125" s="21">
        <v>45425</v>
      </c>
      <c r="C2125" s="20" t="s">
        <v>1324</v>
      </c>
      <c r="D2125" s="20" t="s">
        <v>1313</v>
      </c>
      <c r="E2125" s="20">
        <v>431815</v>
      </c>
      <c r="F2125" s="20" t="s">
        <v>1732</v>
      </c>
      <c r="G2125" s="20"/>
      <c r="H2125" s="62">
        <v>45471</v>
      </c>
      <c r="I2125" s="20" t="s">
        <v>1326</v>
      </c>
      <c r="J2125" s="20" t="s">
        <v>1334</v>
      </c>
      <c r="K2125" s="20" t="s">
        <v>1343</v>
      </c>
      <c r="L2125" s="20" t="s">
        <v>1329</v>
      </c>
      <c r="M2125" s="20" t="s">
        <v>1339</v>
      </c>
      <c r="N2125" s="20" t="s">
        <v>1644</v>
      </c>
    </row>
    <row r="2126" spans="1:14" x14ac:dyDescent="0.25">
      <c r="A2126" s="20" t="s">
        <v>1906</v>
      </c>
      <c r="B2126" s="21">
        <v>45425</v>
      </c>
      <c r="C2126" s="20" t="s">
        <v>1324</v>
      </c>
      <c r="D2126" s="20" t="s">
        <v>1313</v>
      </c>
      <c r="E2126" s="20">
        <v>438723</v>
      </c>
      <c r="F2126" s="20" t="s">
        <v>1733</v>
      </c>
      <c r="G2126" s="20"/>
      <c r="H2126" s="62">
        <v>45474</v>
      </c>
      <c r="I2126" s="20" t="s">
        <v>1394</v>
      </c>
      <c r="J2126" s="20" t="s">
        <v>1334</v>
      </c>
      <c r="K2126" s="20" t="s">
        <v>1399</v>
      </c>
      <c r="L2126" s="20" t="s">
        <v>1329</v>
      </c>
      <c r="M2126" s="20" t="s">
        <v>1355</v>
      </c>
      <c r="N2126" s="20" t="s">
        <v>1644</v>
      </c>
    </row>
    <row r="2127" spans="1:14" x14ac:dyDescent="0.25">
      <c r="A2127" s="20" t="s">
        <v>1906</v>
      </c>
      <c r="B2127" s="21">
        <v>45425</v>
      </c>
      <c r="C2127" s="20" t="s">
        <v>1324</v>
      </c>
      <c r="D2127" s="20" t="s">
        <v>1313</v>
      </c>
      <c r="E2127" s="20">
        <v>435859</v>
      </c>
      <c r="F2127" s="20" t="s">
        <v>1734</v>
      </c>
      <c r="G2127" s="20"/>
      <c r="H2127" s="62">
        <v>45474</v>
      </c>
      <c r="I2127" s="20" t="s">
        <v>1390</v>
      </c>
      <c r="J2127" s="20" t="s">
        <v>1334</v>
      </c>
      <c r="K2127" s="20" t="s">
        <v>1338</v>
      </c>
      <c r="L2127" s="20" t="s">
        <v>1329</v>
      </c>
      <c r="M2127" s="20" t="s">
        <v>1355</v>
      </c>
      <c r="N2127" s="20" t="s">
        <v>1644</v>
      </c>
    </row>
    <row r="2128" spans="1:14" x14ac:dyDescent="0.25">
      <c r="A2128" s="20" t="s">
        <v>1906</v>
      </c>
      <c r="B2128" s="21">
        <v>45425</v>
      </c>
      <c r="C2128" s="20" t="s">
        <v>1324</v>
      </c>
      <c r="D2128" s="20" t="s">
        <v>1313</v>
      </c>
      <c r="E2128" s="20">
        <v>440248</v>
      </c>
      <c r="F2128" s="20" t="s">
        <v>1870</v>
      </c>
      <c r="G2128" s="20"/>
      <c r="H2128" s="62">
        <v>45474</v>
      </c>
      <c r="I2128" s="20" t="s">
        <v>1333</v>
      </c>
      <c r="J2128" s="20" t="s">
        <v>1334</v>
      </c>
      <c r="K2128" s="20" t="s">
        <v>1343</v>
      </c>
      <c r="L2128" s="20" t="s">
        <v>1329</v>
      </c>
      <c r="M2128" s="20" t="s">
        <v>1355</v>
      </c>
      <c r="N2128" s="20" t="s">
        <v>1644</v>
      </c>
    </row>
    <row r="2129" spans="1:14" hidden="1" x14ac:dyDescent="0.25">
      <c r="A2129" s="20" t="s">
        <v>1906</v>
      </c>
      <c r="B2129" s="21">
        <v>45425</v>
      </c>
      <c r="C2129" s="20" t="s">
        <v>1324</v>
      </c>
      <c r="D2129" s="20" t="s">
        <v>1313</v>
      </c>
      <c r="E2129" s="20">
        <v>432892</v>
      </c>
      <c r="F2129" s="20" t="s">
        <v>1735</v>
      </c>
      <c r="G2129" s="20"/>
      <c r="H2129" s="62">
        <v>45474</v>
      </c>
      <c r="I2129" s="20" t="s">
        <v>1326</v>
      </c>
      <c r="J2129" s="20" t="s">
        <v>1327</v>
      </c>
      <c r="K2129" s="20" t="s">
        <v>1328</v>
      </c>
      <c r="L2129" s="20" t="s">
        <v>1329</v>
      </c>
      <c r="M2129" s="20" t="s">
        <v>1339</v>
      </c>
      <c r="N2129" s="20" t="s">
        <v>1644</v>
      </c>
    </row>
    <row r="2130" spans="1:14" x14ac:dyDescent="0.25">
      <c r="A2130" s="20" t="s">
        <v>1906</v>
      </c>
      <c r="B2130" s="21">
        <v>45425</v>
      </c>
      <c r="C2130" s="20" t="s">
        <v>1324</v>
      </c>
      <c r="D2130" s="20" t="s">
        <v>1313</v>
      </c>
      <c r="E2130" s="20">
        <v>440502</v>
      </c>
      <c r="F2130" s="20" t="s">
        <v>1871</v>
      </c>
      <c r="G2130" s="20"/>
      <c r="H2130" s="62">
        <v>45477</v>
      </c>
      <c r="I2130" s="20" t="s">
        <v>1390</v>
      </c>
      <c r="J2130" s="20" t="s">
        <v>1334</v>
      </c>
      <c r="K2130" s="20" t="s">
        <v>1343</v>
      </c>
      <c r="L2130" s="20" t="s">
        <v>1329</v>
      </c>
      <c r="M2130" s="20" t="s">
        <v>1355</v>
      </c>
      <c r="N2130" s="20" t="s">
        <v>1644</v>
      </c>
    </row>
    <row r="2131" spans="1:14" hidden="1" x14ac:dyDescent="0.25">
      <c r="A2131" s="20" t="s">
        <v>1906</v>
      </c>
      <c r="B2131" s="21">
        <v>45425</v>
      </c>
      <c r="C2131" s="20" t="s">
        <v>1324</v>
      </c>
      <c r="D2131" s="20" t="s">
        <v>1313</v>
      </c>
      <c r="E2131" s="20">
        <v>438031</v>
      </c>
      <c r="F2131" s="20" t="s">
        <v>1872</v>
      </c>
      <c r="G2131" s="20"/>
      <c r="H2131" s="62">
        <v>45481</v>
      </c>
      <c r="I2131" s="20" t="s">
        <v>1390</v>
      </c>
      <c r="J2131" s="20" t="s">
        <v>1327</v>
      </c>
      <c r="K2131" s="20" t="s">
        <v>1343</v>
      </c>
      <c r="L2131" s="20" t="s">
        <v>1329</v>
      </c>
      <c r="M2131" s="20" t="s">
        <v>1355</v>
      </c>
      <c r="N2131" s="20" t="s">
        <v>1644</v>
      </c>
    </row>
    <row r="2132" spans="1:14" x14ac:dyDescent="0.25">
      <c r="A2132" s="20" t="s">
        <v>1906</v>
      </c>
      <c r="B2132" s="21">
        <v>45425</v>
      </c>
      <c r="C2132" s="20" t="s">
        <v>1324</v>
      </c>
      <c r="D2132" s="20" t="s">
        <v>1313</v>
      </c>
      <c r="E2132" s="20">
        <v>439435</v>
      </c>
      <c r="F2132" s="20" t="s">
        <v>1873</v>
      </c>
      <c r="G2132" s="20"/>
      <c r="H2132" s="62">
        <v>45482</v>
      </c>
      <c r="I2132" s="20" t="s">
        <v>1390</v>
      </c>
      <c r="J2132" s="20" t="s">
        <v>1334</v>
      </c>
      <c r="K2132" s="20" t="s">
        <v>1343</v>
      </c>
      <c r="L2132" s="20" t="s">
        <v>1329</v>
      </c>
      <c r="M2132" s="20" t="s">
        <v>1355</v>
      </c>
      <c r="N2132" s="20" t="s">
        <v>1644</v>
      </c>
    </row>
    <row r="2133" spans="1:14" x14ac:dyDescent="0.25">
      <c r="A2133" s="20" t="s">
        <v>1906</v>
      </c>
      <c r="B2133" s="21">
        <v>45425</v>
      </c>
      <c r="C2133" s="20" t="s">
        <v>1324</v>
      </c>
      <c r="D2133" s="20" t="s">
        <v>1313</v>
      </c>
      <c r="E2133" s="20">
        <v>438795</v>
      </c>
      <c r="F2133" s="20" t="s">
        <v>1736</v>
      </c>
      <c r="G2133" s="20"/>
      <c r="H2133" s="62">
        <v>45483</v>
      </c>
      <c r="I2133" s="20" t="s">
        <v>1390</v>
      </c>
      <c r="J2133" s="20" t="s">
        <v>1334</v>
      </c>
      <c r="K2133" s="20" t="s">
        <v>1343</v>
      </c>
      <c r="L2133" s="20" t="s">
        <v>1329</v>
      </c>
      <c r="M2133" s="20" t="s">
        <v>1355</v>
      </c>
      <c r="N2133" s="20" t="s">
        <v>1644</v>
      </c>
    </row>
    <row r="2134" spans="1:14" x14ac:dyDescent="0.25">
      <c r="A2134" s="20" t="s">
        <v>1906</v>
      </c>
      <c r="B2134" s="21">
        <v>45425</v>
      </c>
      <c r="C2134" s="20" t="s">
        <v>1324</v>
      </c>
      <c r="D2134" s="20" t="s">
        <v>1313</v>
      </c>
      <c r="E2134" s="20">
        <v>431804</v>
      </c>
      <c r="F2134" s="20" t="s">
        <v>1738</v>
      </c>
      <c r="G2134" s="20"/>
      <c r="H2134" s="62">
        <v>45484</v>
      </c>
      <c r="I2134" s="20" t="s">
        <v>1333</v>
      </c>
      <c r="J2134" s="20" t="s">
        <v>1334</v>
      </c>
      <c r="K2134" s="20" t="s">
        <v>1328</v>
      </c>
      <c r="L2134" s="20" t="s">
        <v>1329</v>
      </c>
      <c r="M2134" s="20" t="s">
        <v>1339</v>
      </c>
      <c r="N2134" s="20" t="s">
        <v>1644</v>
      </c>
    </row>
    <row r="2135" spans="1:14" x14ac:dyDescent="0.25">
      <c r="A2135" s="20" t="s">
        <v>1906</v>
      </c>
      <c r="B2135" s="21">
        <v>45425</v>
      </c>
      <c r="C2135" s="20" t="s">
        <v>1324</v>
      </c>
      <c r="D2135" s="20" t="s">
        <v>1313</v>
      </c>
      <c r="E2135" s="20">
        <v>435987</v>
      </c>
      <c r="F2135" s="20" t="s">
        <v>1874</v>
      </c>
      <c r="G2135" s="20"/>
      <c r="H2135" s="62">
        <v>45488</v>
      </c>
      <c r="I2135" s="20" t="s">
        <v>1390</v>
      </c>
      <c r="J2135" s="20" t="s">
        <v>1334</v>
      </c>
      <c r="K2135" s="20" t="s">
        <v>1338</v>
      </c>
      <c r="L2135" s="20" t="s">
        <v>1329</v>
      </c>
      <c r="M2135" s="20" t="s">
        <v>1355</v>
      </c>
      <c r="N2135" s="20" t="s">
        <v>1644</v>
      </c>
    </row>
    <row r="2136" spans="1:14" x14ac:dyDescent="0.25">
      <c r="A2136" s="20" t="s">
        <v>1906</v>
      </c>
      <c r="B2136" s="21">
        <v>45425</v>
      </c>
      <c r="C2136" s="20" t="s">
        <v>1324</v>
      </c>
      <c r="D2136" s="20" t="s">
        <v>1313</v>
      </c>
      <c r="E2136" s="20">
        <v>435981</v>
      </c>
      <c r="F2136" s="20" t="s">
        <v>1737</v>
      </c>
      <c r="G2136" s="20"/>
      <c r="H2136" s="62">
        <v>45489</v>
      </c>
      <c r="I2136" s="20" t="s">
        <v>1390</v>
      </c>
      <c r="J2136" s="20" t="s">
        <v>1334</v>
      </c>
      <c r="K2136" s="20" t="s">
        <v>1338</v>
      </c>
      <c r="L2136" s="20" t="s">
        <v>1329</v>
      </c>
      <c r="M2136" s="20" t="s">
        <v>1355</v>
      </c>
      <c r="N2136" s="20" t="s">
        <v>1644</v>
      </c>
    </row>
    <row r="2137" spans="1:14" hidden="1" x14ac:dyDescent="0.25">
      <c r="A2137" s="20" t="s">
        <v>1906</v>
      </c>
      <c r="B2137" s="21">
        <v>45425</v>
      </c>
      <c r="C2137" s="20" t="s">
        <v>1324</v>
      </c>
      <c r="D2137" s="20" t="s">
        <v>1313</v>
      </c>
      <c r="E2137" s="20">
        <v>437781</v>
      </c>
      <c r="F2137" s="20" t="s">
        <v>1916</v>
      </c>
      <c r="G2137" s="20"/>
      <c r="H2137" s="62">
        <v>45492</v>
      </c>
      <c r="I2137" s="20" t="s">
        <v>1390</v>
      </c>
      <c r="J2137" s="20" t="s">
        <v>1327</v>
      </c>
      <c r="K2137" s="20" t="s">
        <v>1343</v>
      </c>
      <c r="L2137" s="20" t="s">
        <v>1329</v>
      </c>
      <c r="M2137" s="20" t="s">
        <v>1355</v>
      </c>
      <c r="N2137" s="20" t="s">
        <v>1644</v>
      </c>
    </row>
    <row r="2138" spans="1:14" x14ac:dyDescent="0.25">
      <c r="A2138" s="20" t="s">
        <v>1906</v>
      </c>
      <c r="B2138" s="21">
        <v>45425</v>
      </c>
      <c r="C2138" s="20" t="s">
        <v>1324</v>
      </c>
      <c r="D2138" s="20" t="s">
        <v>1313</v>
      </c>
      <c r="E2138" s="20">
        <v>437299</v>
      </c>
      <c r="F2138" s="20" t="s">
        <v>1720</v>
      </c>
      <c r="G2138" s="20"/>
      <c r="H2138" s="62">
        <v>45498</v>
      </c>
      <c r="I2138" s="20" t="s">
        <v>1333</v>
      </c>
      <c r="J2138" s="20" t="s">
        <v>1334</v>
      </c>
      <c r="K2138" s="20" t="s">
        <v>1343</v>
      </c>
      <c r="L2138" s="20" t="s">
        <v>1329</v>
      </c>
      <c r="M2138" s="20" t="s">
        <v>1339</v>
      </c>
      <c r="N2138" s="20" t="s">
        <v>1644</v>
      </c>
    </row>
    <row r="2139" spans="1:14" hidden="1" x14ac:dyDescent="0.25">
      <c r="A2139" s="20" t="s">
        <v>1906</v>
      </c>
      <c r="B2139" s="21">
        <v>45425</v>
      </c>
      <c r="C2139" s="20" t="s">
        <v>1324</v>
      </c>
      <c r="D2139" s="20" t="s">
        <v>1313</v>
      </c>
      <c r="E2139" s="20">
        <v>439959</v>
      </c>
      <c r="F2139" s="20" t="s">
        <v>1739</v>
      </c>
      <c r="G2139" s="20"/>
      <c r="H2139" s="62">
        <v>45504</v>
      </c>
      <c r="I2139" s="20" t="s">
        <v>1326</v>
      </c>
      <c r="J2139" s="20" t="s">
        <v>1327</v>
      </c>
      <c r="K2139" s="20" t="s">
        <v>1343</v>
      </c>
      <c r="L2139" s="20" t="s">
        <v>1329</v>
      </c>
      <c r="M2139" s="20" t="s">
        <v>1330</v>
      </c>
      <c r="N2139" s="20" t="s">
        <v>1644</v>
      </c>
    </row>
    <row r="2140" spans="1:14" x14ac:dyDescent="0.25">
      <c r="A2140" s="20" t="s">
        <v>1906</v>
      </c>
      <c r="B2140" s="21">
        <v>45425</v>
      </c>
      <c r="C2140" s="20" t="s">
        <v>1324</v>
      </c>
      <c r="D2140" s="20" t="s">
        <v>1313</v>
      </c>
      <c r="E2140" s="20">
        <v>427203</v>
      </c>
      <c r="F2140" s="20" t="s">
        <v>1740</v>
      </c>
      <c r="G2140" s="20"/>
      <c r="H2140" s="62">
        <v>45534</v>
      </c>
      <c r="I2140" s="20" t="s">
        <v>1394</v>
      </c>
      <c r="J2140" s="20" t="s">
        <v>1334</v>
      </c>
      <c r="K2140" s="20" t="s">
        <v>1328</v>
      </c>
      <c r="L2140" s="20" t="s">
        <v>1329</v>
      </c>
      <c r="M2140" s="20" t="s">
        <v>1330</v>
      </c>
      <c r="N2140" s="20" t="s">
        <v>1644</v>
      </c>
    </row>
    <row r="2141" spans="1:14" x14ac:dyDescent="0.25">
      <c r="A2141" s="20" t="s">
        <v>1906</v>
      </c>
      <c r="B2141" s="21">
        <v>45425</v>
      </c>
      <c r="C2141" s="20" t="s">
        <v>1324</v>
      </c>
      <c r="D2141" s="20" t="s">
        <v>1313</v>
      </c>
      <c r="E2141" s="20">
        <v>435078</v>
      </c>
      <c r="F2141" s="20" t="s">
        <v>1393</v>
      </c>
      <c r="G2141" s="20"/>
      <c r="H2141" s="62">
        <v>45544</v>
      </c>
      <c r="I2141" s="20" t="s">
        <v>1394</v>
      </c>
      <c r="J2141" s="20" t="s">
        <v>1334</v>
      </c>
      <c r="K2141" s="20" t="s">
        <v>1343</v>
      </c>
      <c r="L2141" s="20" t="s">
        <v>1329</v>
      </c>
      <c r="M2141" s="20" t="s">
        <v>1330</v>
      </c>
      <c r="N2141" s="20" t="s">
        <v>1644</v>
      </c>
    </row>
    <row r="2142" spans="1:14" x14ac:dyDescent="0.25">
      <c r="A2142" s="20" t="s">
        <v>1906</v>
      </c>
      <c r="B2142" s="21">
        <v>45425</v>
      </c>
      <c r="C2142" s="20" t="s">
        <v>1324</v>
      </c>
      <c r="D2142" s="20" t="s">
        <v>1313</v>
      </c>
      <c r="E2142" s="20">
        <v>439393</v>
      </c>
      <c r="F2142" s="20" t="s">
        <v>1741</v>
      </c>
      <c r="G2142" s="20"/>
      <c r="H2142" s="62">
        <v>45558</v>
      </c>
      <c r="I2142" s="20" t="s">
        <v>1394</v>
      </c>
      <c r="J2142" s="20" t="s">
        <v>1334</v>
      </c>
      <c r="K2142" s="20" t="s">
        <v>1427</v>
      </c>
      <c r="L2142" s="20" t="s">
        <v>1329</v>
      </c>
      <c r="M2142" s="20" t="s">
        <v>1355</v>
      </c>
      <c r="N2142" s="20" t="s">
        <v>1644</v>
      </c>
    </row>
    <row r="2143" spans="1:14" hidden="1" x14ac:dyDescent="0.25">
      <c r="A2143" s="20" t="s">
        <v>1906</v>
      </c>
      <c r="B2143" s="21">
        <v>45425</v>
      </c>
      <c r="C2143" s="20" t="s">
        <v>1324</v>
      </c>
      <c r="D2143" s="20" t="s">
        <v>1313</v>
      </c>
      <c r="E2143" s="20">
        <v>437943</v>
      </c>
      <c r="F2143" s="20" t="s">
        <v>1880</v>
      </c>
      <c r="G2143" s="20" t="s">
        <v>1416</v>
      </c>
      <c r="H2143" s="62">
        <v>45621</v>
      </c>
      <c r="I2143" s="20" t="s">
        <v>1333</v>
      </c>
      <c r="J2143" s="20" t="s">
        <v>1327</v>
      </c>
      <c r="K2143" s="20" t="s">
        <v>1343</v>
      </c>
      <c r="L2143" s="20" t="s">
        <v>1329</v>
      </c>
      <c r="M2143" s="20" t="s">
        <v>1355</v>
      </c>
      <c r="N2143" s="20" t="s">
        <v>1644</v>
      </c>
    </row>
    <row r="2144" spans="1:14" x14ac:dyDescent="0.25">
      <c r="A2144" s="20" t="s">
        <v>1906</v>
      </c>
      <c r="B2144" s="21">
        <v>45425</v>
      </c>
      <c r="C2144" s="20" t="s">
        <v>1324</v>
      </c>
      <c r="D2144" s="20" t="s">
        <v>1313</v>
      </c>
      <c r="E2144" s="20">
        <v>424504</v>
      </c>
      <c r="F2144" s="20" t="s">
        <v>1743</v>
      </c>
      <c r="G2144" s="20"/>
      <c r="H2144" s="62">
        <v>45651</v>
      </c>
      <c r="I2144" s="20" t="s">
        <v>1342</v>
      </c>
      <c r="J2144" s="20" t="s">
        <v>1334</v>
      </c>
      <c r="K2144" s="20" t="s">
        <v>1335</v>
      </c>
      <c r="L2144" s="20" t="s">
        <v>1329</v>
      </c>
      <c r="M2144" s="20" t="s">
        <v>1355</v>
      </c>
      <c r="N2144" s="20" t="s">
        <v>1644</v>
      </c>
    </row>
    <row r="2145" spans="1:14" x14ac:dyDescent="0.25">
      <c r="A2145" s="20" t="s">
        <v>1906</v>
      </c>
      <c r="B2145" s="21">
        <v>45425</v>
      </c>
      <c r="C2145" s="20" t="s">
        <v>1324</v>
      </c>
      <c r="D2145" s="20" t="s">
        <v>1313</v>
      </c>
      <c r="E2145" s="20">
        <v>409312</v>
      </c>
      <c r="F2145" s="20" t="s">
        <v>1749</v>
      </c>
      <c r="G2145" s="20"/>
      <c r="H2145" s="62">
        <v>45651</v>
      </c>
      <c r="I2145" s="20" t="s">
        <v>1390</v>
      </c>
      <c r="J2145" s="20" t="s">
        <v>1334</v>
      </c>
      <c r="K2145" s="20" t="s">
        <v>1399</v>
      </c>
      <c r="L2145" s="20" t="s">
        <v>1329</v>
      </c>
      <c r="M2145" s="20" t="s">
        <v>1361</v>
      </c>
      <c r="N2145" s="20" t="s">
        <v>1644</v>
      </c>
    </row>
    <row r="2146" spans="1:14" hidden="1" x14ac:dyDescent="0.25">
      <c r="A2146" s="20" t="s">
        <v>1906</v>
      </c>
      <c r="B2146" s="21">
        <v>45425</v>
      </c>
      <c r="C2146" s="20" t="s">
        <v>1324</v>
      </c>
      <c r="D2146" s="20" t="s">
        <v>1313</v>
      </c>
      <c r="E2146" s="20">
        <v>437640</v>
      </c>
      <c r="F2146" s="20" t="s">
        <v>1744</v>
      </c>
      <c r="G2146" s="20"/>
      <c r="H2146" s="62">
        <v>45651</v>
      </c>
      <c r="I2146" s="20" t="s">
        <v>1345</v>
      </c>
      <c r="J2146" s="20" t="s">
        <v>1327</v>
      </c>
      <c r="K2146" s="20" t="s">
        <v>1469</v>
      </c>
      <c r="L2146" s="20" t="s">
        <v>1329</v>
      </c>
      <c r="M2146" s="20" t="s">
        <v>1361</v>
      </c>
      <c r="N2146" s="20" t="s">
        <v>1644</v>
      </c>
    </row>
    <row r="2147" spans="1:14" x14ac:dyDescent="0.25">
      <c r="A2147" s="20" t="s">
        <v>1906</v>
      </c>
      <c r="B2147" s="21">
        <v>45425</v>
      </c>
      <c r="C2147" s="20" t="s">
        <v>1324</v>
      </c>
      <c r="D2147" s="20" t="s">
        <v>1313</v>
      </c>
      <c r="E2147" s="20">
        <v>422968</v>
      </c>
      <c r="F2147" s="20" t="s">
        <v>1746</v>
      </c>
      <c r="G2147" s="20"/>
      <c r="H2147" s="62">
        <v>45651</v>
      </c>
      <c r="I2147" s="20" t="s">
        <v>1345</v>
      </c>
      <c r="J2147" s="20" t="s">
        <v>1334</v>
      </c>
      <c r="K2147" s="20" t="s">
        <v>1422</v>
      </c>
      <c r="L2147" s="20" t="s">
        <v>1329</v>
      </c>
      <c r="M2147" s="20" t="s">
        <v>1361</v>
      </c>
      <c r="N2147" s="20" t="s">
        <v>1644</v>
      </c>
    </row>
    <row r="2148" spans="1:14" hidden="1" x14ac:dyDescent="0.25">
      <c r="A2148" s="20" t="s">
        <v>1906</v>
      </c>
      <c r="B2148" s="21">
        <v>45425</v>
      </c>
      <c r="C2148" s="20" t="s">
        <v>1324</v>
      </c>
      <c r="D2148" s="20" t="s">
        <v>1313</v>
      </c>
      <c r="E2148" s="20">
        <v>436865</v>
      </c>
      <c r="F2148" s="20" t="s">
        <v>1745</v>
      </c>
      <c r="G2148" s="20" t="s">
        <v>1408</v>
      </c>
      <c r="H2148" s="62">
        <v>45651</v>
      </c>
      <c r="I2148" s="20" t="s">
        <v>1345</v>
      </c>
      <c r="J2148" s="20" t="s">
        <v>1380</v>
      </c>
      <c r="K2148" s="20" t="s">
        <v>1449</v>
      </c>
      <c r="L2148" s="20" t="s">
        <v>1329</v>
      </c>
      <c r="M2148" s="20" t="s">
        <v>1361</v>
      </c>
      <c r="N2148" s="20" t="s">
        <v>1644</v>
      </c>
    </row>
    <row r="2149" spans="1:14" x14ac:dyDescent="0.25">
      <c r="A2149" s="20" t="s">
        <v>1906</v>
      </c>
      <c r="B2149" s="21">
        <v>45425</v>
      </c>
      <c r="C2149" s="20" t="s">
        <v>1324</v>
      </c>
      <c r="D2149" s="20" t="s">
        <v>1313</v>
      </c>
      <c r="E2149" s="20">
        <v>435283</v>
      </c>
      <c r="F2149" s="20" t="s">
        <v>1750</v>
      </c>
      <c r="G2149" s="20"/>
      <c r="H2149" s="62">
        <v>45651</v>
      </c>
      <c r="I2149" s="20" t="s">
        <v>1345</v>
      </c>
      <c r="J2149" s="20" t="s">
        <v>1334</v>
      </c>
      <c r="K2149" s="20" t="s">
        <v>1358</v>
      </c>
      <c r="L2149" s="20" t="s">
        <v>1329</v>
      </c>
      <c r="M2149" s="20" t="s">
        <v>1330</v>
      </c>
      <c r="N2149" s="20" t="s">
        <v>1644</v>
      </c>
    </row>
    <row r="2150" spans="1:14" x14ac:dyDescent="0.25">
      <c r="A2150" s="20" t="s">
        <v>1906</v>
      </c>
      <c r="B2150" s="21">
        <v>45425</v>
      </c>
      <c r="C2150" s="20" t="s">
        <v>1324</v>
      </c>
      <c r="D2150" s="20" t="s">
        <v>1313</v>
      </c>
      <c r="E2150" s="20">
        <v>418409</v>
      </c>
      <c r="F2150" s="20" t="s">
        <v>1751</v>
      </c>
      <c r="G2150" s="20"/>
      <c r="H2150" s="62">
        <v>45651</v>
      </c>
      <c r="I2150" s="20" t="s">
        <v>1345</v>
      </c>
      <c r="J2150" s="20" t="s">
        <v>1334</v>
      </c>
      <c r="K2150" s="20" t="s">
        <v>1346</v>
      </c>
      <c r="L2150" s="20" t="s">
        <v>1329</v>
      </c>
      <c r="M2150" s="20" t="s">
        <v>1330</v>
      </c>
      <c r="N2150" s="20" t="s">
        <v>1644</v>
      </c>
    </row>
    <row r="2151" spans="1:14" hidden="1" x14ac:dyDescent="0.25">
      <c r="A2151" s="20" t="s">
        <v>1906</v>
      </c>
      <c r="B2151" s="21">
        <v>45425</v>
      </c>
      <c r="C2151" s="20" t="s">
        <v>1324</v>
      </c>
      <c r="D2151" s="20" t="s">
        <v>1313</v>
      </c>
      <c r="E2151" s="20">
        <v>438664</v>
      </c>
      <c r="F2151" s="20" t="s">
        <v>1753</v>
      </c>
      <c r="G2151" s="20"/>
      <c r="H2151" s="62">
        <v>45677</v>
      </c>
      <c r="I2151" s="20" t="s">
        <v>1333</v>
      </c>
      <c r="J2151" s="20" t="s">
        <v>1327</v>
      </c>
      <c r="K2151" s="20" t="s">
        <v>1338</v>
      </c>
      <c r="L2151" s="20" t="s">
        <v>1329</v>
      </c>
      <c r="M2151" s="20" t="s">
        <v>1330</v>
      </c>
      <c r="N2151" s="20" t="s">
        <v>1644</v>
      </c>
    </row>
    <row r="2152" spans="1:14" x14ac:dyDescent="0.25">
      <c r="A2152" s="20" t="s">
        <v>1906</v>
      </c>
      <c r="B2152" s="21">
        <v>45425</v>
      </c>
      <c r="C2152" s="20" t="s">
        <v>1324</v>
      </c>
      <c r="D2152" s="20" t="s">
        <v>1313</v>
      </c>
      <c r="E2152" s="20">
        <v>433673</v>
      </c>
      <c r="F2152" s="20" t="s">
        <v>1522</v>
      </c>
      <c r="G2152" s="20"/>
      <c r="H2152" s="62"/>
      <c r="I2152" s="20" t="s">
        <v>1390</v>
      </c>
      <c r="J2152" s="20" t="s">
        <v>1334</v>
      </c>
      <c r="K2152" s="20" t="s">
        <v>1523</v>
      </c>
      <c r="L2152" s="20" t="s">
        <v>1329</v>
      </c>
      <c r="M2152" s="20" t="s">
        <v>1355</v>
      </c>
      <c r="N2152" s="20" t="s">
        <v>1644</v>
      </c>
    </row>
    <row r="2153" spans="1:14" x14ac:dyDescent="0.25">
      <c r="A2153" s="20" t="s">
        <v>1906</v>
      </c>
      <c r="B2153" s="21">
        <v>45425</v>
      </c>
      <c r="C2153" s="20" t="s">
        <v>1324</v>
      </c>
      <c r="D2153" s="20" t="s">
        <v>1313</v>
      </c>
      <c r="E2153" s="20">
        <v>427600</v>
      </c>
      <c r="F2153" s="20" t="s">
        <v>1905</v>
      </c>
      <c r="G2153" s="20"/>
      <c r="H2153" s="62"/>
      <c r="I2153" s="20" t="s">
        <v>1394</v>
      </c>
      <c r="J2153" s="20" t="s">
        <v>1334</v>
      </c>
      <c r="K2153" s="20" t="s">
        <v>1335</v>
      </c>
      <c r="L2153" s="20" t="s">
        <v>1329</v>
      </c>
      <c r="M2153" s="20" t="s">
        <v>1355</v>
      </c>
      <c r="N2153" s="20" t="s">
        <v>1644</v>
      </c>
    </row>
    <row r="2154" spans="1:14" hidden="1" x14ac:dyDescent="0.25">
      <c r="A2154" s="20" t="s">
        <v>1906</v>
      </c>
      <c r="B2154" s="21">
        <v>45425</v>
      </c>
      <c r="C2154" s="20" t="s">
        <v>1324</v>
      </c>
      <c r="D2154" s="20" t="s">
        <v>1313</v>
      </c>
      <c r="E2154" s="20">
        <v>439193</v>
      </c>
      <c r="F2154" s="20" t="s">
        <v>1763</v>
      </c>
      <c r="G2154" s="20"/>
      <c r="H2154" s="62"/>
      <c r="I2154" s="20" t="s">
        <v>1337</v>
      </c>
      <c r="J2154" s="20"/>
      <c r="K2154" s="20" t="s">
        <v>1328</v>
      </c>
      <c r="L2154" s="20" t="s">
        <v>1329</v>
      </c>
      <c r="M2154" s="20" t="s">
        <v>1355</v>
      </c>
      <c r="N2154" s="20" t="s">
        <v>1644</v>
      </c>
    </row>
    <row r="2155" spans="1:14" x14ac:dyDescent="0.25">
      <c r="A2155" s="20" t="s">
        <v>1906</v>
      </c>
      <c r="B2155" s="21">
        <v>45425</v>
      </c>
      <c r="C2155" s="20" t="s">
        <v>1324</v>
      </c>
      <c r="D2155" s="20" t="s">
        <v>1313</v>
      </c>
      <c r="E2155" s="20">
        <v>435324</v>
      </c>
      <c r="F2155" s="20" t="s">
        <v>1757</v>
      </c>
      <c r="G2155" s="20"/>
      <c r="H2155" s="62"/>
      <c r="I2155" s="20" t="s">
        <v>1333</v>
      </c>
      <c r="J2155" s="20" t="s">
        <v>1334</v>
      </c>
      <c r="K2155" s="20" t="s">
        <v>1343</v>
      </c>
      <c r="L2155" s="20" t="s">
        <v>1329</v>
      </c>
      <c r="M2155" s="20" t="s">
        <v>1355</v>
      </c>
      <c r="N2155" s="20" t="s">
        <v>1644</v>
      </c>
    </row>
    <row r="2156" spans="1:14" hidden="1" x14ac:dyDescent="0.25">
      <c r="A2156" s="20" t="s">
        <v>1906</v>
      </c>
      <c r="B2156" s="21">
        <v>45425</v>
      </c>
      <c r="C2156" s="20" t="s">
        <v>1324</v>
      </c>
      <c r="D2156" s="20" t="s">
        <v>1313</v>
      </c>
      <c r="E2156" s="20">
        <v>441253</v>
      </c>
      <c r="F2156" s="20" t="s">
        <v>1917</v>
      </c>
      <c r="G2156" s="20"/>
      <c r="H2156" s="62"/>
      <c r="I2156" s="20" t="s">
        <v>1345</v>
      </c>
      <c r="J2156" s="20" t="s">
        <v>1327</v>
      </c>
      <c r="K2156" s="20" t="s">
        <v>1335</v>
      </c>
      <c r="L2156" s="20" t="s">
        <v>1329</v>
      </c>
      <c r="M2156" s="20" t="s">
        <v>1355</v>
      </c>
      <c r="N2156" s="20" t="s">
        <v>1644</v>
      </c>
    </row>
    <row r="2157" spans="1:14" hidden="1" x14ac:dyDescent="0.25">
      <c r="A2157" s="20" t="s">
        <v>1906</v>
      </c>
      <c r="B2157" s="21">
        <v>45425</v>
      </c>
      <c r="C2157" s="20" t="s">
        <v>1324</v>
      </c>
      <c r="D2157" s="20" t="s">
        <v>1313</v>
      </c>
      <c r="E2157" s="20">
        <v>440558</v>
      </c>
      <c r="F2157" s="20" t="s">
        <v>1759</v>
      </c>
      <c r="G2157" s="20"/>
      <c r="H2157" s="62"/>
      <c r="I2157" s="20" t="s">
        <v>1333</v>
      </c>
      <c r="J2157" s="20" t="s">
        <v>1327</v>
      </c>
      <c r="K2157" s="20" t="s">
        <v>1328</v>
      </c>
      <c r="L2157" s="20" t="s">
        <v>1329</v>
      </c>
      <c r="M2157" s="20" t="s">
        <v>1355</v>
      </c>
      <c r="N2157" s="20" t="s">
        <v>1644</v>
      </c>
    </row>
    <row r="2158" spans="1:14" hidden="1" x14ac:dyDescent="0.25">
      <c r="A2158" s="20" t="s">
        <v>1906</v>
      </c>
      <c r="B2158" s="21">
        <v>45425</v>
      </c>
      <c r="C2158" s="20" t="s">
        <v>1324</v>
      </c>
      <c r="D2158" s="20" t="s">
        <v>1313</v>
      </c>
      <c r="E2158" s="20">
        <v>433548</v>
      </c>
      <c r="F2158" s="20" t="s">
        <v>1761</v>
      </c>
      <c r="G2158" s="20"/>
      <c r="H2158" s="62"/>
      <c r="I2158" s="20" t="s">
        <v>1333</v>
      </c>
      <c r="J2158" s="20" t="s">
        <v>1327</v>
      </c>
      <c r="K2158" s="20" t="s">
        <v>1335</v>
      </c>
      <c r="L2158" s="20" t="s">
        <v>1329</v>
      </c>
      <c r="M2158" s="20" t="s">
        <v>1355</v>
      </c>
      <c r="N2158" s="20" t="s">
        <v>1644</v>
      </c>
    </row>
    <row r="2159" spans="1:14" hidden="1" x14ac:dyDescent="0.25">
      <c r="A2159" s="20" t="s">
        <v>1906</v>
      </c>
      <c r="B2159" s="21">
        <v>45425</v>
      </c>
      <c r="C2159" s="20" t="s">
        <v>1324</v>
      </c>
      <c r="D2159" s="20" t="s">
        <v>1313</v>
      </c>
      <c r="E2159" s="20">
        <v>441126</v>
      </c>
      <c r="F2159" s="20" t="s">
        <v>1767</v>
      </c>
      <c r="G2159" s="20"/>
      <c r="H2159" s="62"/>
      <c r="I2159" s="20" t="s">
        <v>1345</v>
      </c>
      <c r="J2159" s="20"/>
      <c r="K2159" s="20" t="s">
        <v>1427</v>
      </c>
      <c r="L2159" s="20" t="s">
        <v>1329</v>
      </c>
      <c r="M2159" s="20" t="s">
        <v>1355</v>
      </c>
      <c r="N2159" s="20" t="s">
        <v>1644</v>
      </c>
    </row>
    <row r="2160" spans="1:14" hidden="1" x14ac:dyDescent="0.25">
      <c r="A2160" s="20" t="s">
        <v>1906</v>
      </c>
      <c r="B2160" s="21">
        <v>45425</v>
      </c>
      <c r="C2160" s="20" t="s">
        <v>1324</v>
      </c>
      <c r="D2160" s="20" t="s">
        <v>1313</v>
      </c>
      <c r="E2160" s="20">
        <v>435643</v>
      </c>
      <c r="F2160" s="20" t="s">
        <v>1762</v>
      </c>
      <c r="G2160" s="20"/>
      <c r="H2160" s="62"/>
      <c r="I2160" s="20" t="s">
        <v>1333</v>
      </c>
      <c r="J2160" s="20" t="s">
        <v>1327</v>
      </c>
      <c r="K2160" s="20" t="s">
        <v>1399</v>
      </c>
      <c r="L2160" s="20" t="s">
        <v>1329</v>
      </c>
      <c r="M2160" s="20" t="s">
        <v>1355</v>
      </c>
      <c r="N2160" s="20" t="s">
        <v>1644</v>
      </c>
    </row>
    <row r="2161" spans="1:14" x14ac:dyDescent="0.25">
      <c r="A2161" s="20" t="s">
        <v>1906</v>
      </c>
      <c r="B2161" s="21">
        <v>45425</v>
      </c>
      <c r="C2161" s="20" t="s">
        <v>1324</v>
      </c>
      <c r="D2161" s="20" t="s">
        <v>1313</v>
      </c>
      <c r="E2161" s="20">
        <v>434690</v>
      </c>
      <c r="F2161" s="20" t="s">
        <v>1754</v>
      </c>
      <c r="G2161" s="20"/>
      <c r="H2161" s="62"/>
      <c r="I2161" s="20" t="s">
        <v>1345</v>
      </c>
      <c r="J2161" s="20" t="s">
        <v>1334</v>
      </c>
      <c r="K2161" s="20" t="s">
        <v>1335</v>
      </c>
      <c r="L2161" s="20" t="s">
        <v>1329</v>
      </c>
      <c r="M2161" s="20" t="s">
        <v>1355</v>
      </c>
      <c r="N2161" s="20" t="s">
        <v>1644</v>
      </c>
    </row>
    <row r="2162" spans="1:14" x14ac:dyDescent="0.25">
      <c r="A2162" s="20" t="s">
        <v>1906</v>
      </c>
      <c r="B2162" s="21">
        <v>45425</v>
      </c>
      <c r="C2162" s="20" t="s">
        <v>1324</v>
      </c>
      <c r="D2162" s="20" t="s">
        <v>1313</v>
      </c>
      <c r="E2162" s="20">
        <v>433151</v>
      </c>
      <c r="F2162" s="20" t="s">
        <v>1755</v>
      </c>
      <c r="G2162" s="20"/>
      <c r="H2162" s="62"/>
      <c r="I2162" s="20" t="s">
        <v>1333</v>
      </c>
      <c r="J2162" s="20" t="s">
        <v>1334</v>
      </c>
      <c r="K2162" s="20" t="s">
        <v>1335</v>
      </c>
      <c r="L2162" s="20" t="s">
        <v>1329</v>
      </c>
      <c r="M2162" s="20" t="s">
        <v>1355</v>
      </c>
      <c r="N2162" s="20" t="s">
        <v>1644</v>
      </c>
    </row>
    <row r="2163" spans="1:14" x14ac:dyDescent="0.25">
      <c r="A2163" s="20" t="s">
        <v>1906</v>
      </c>
      <c r="B2163" s="21">
        <v>45425</v>
      </c>
      <c r="C2163" s="20" t="s">
        <v>1324</v>
      </c>
      <c r="D2163" s="20" t="s">
        <v>1313</v>
      </c>
      <c r="E2163" s="20">
        <v>423268</v>
      </c>
      <c r="F2163" s="20" t="s">
        <v>1764</v>
      </c>
      <c r="G2163" s="20"/>
      <c r="H2163" s="62"/>
      <c r="I2163" s="20" t="s">
        <v>1345</v>
      </c>
      <c r="J2163" s="20" t="s">
        <v>1334</v>
      </c>
      <c r="K2163" s="20" t="s">
        <v>1358</v>
      </c>
      <c r="L2163" s="20" t="s">
        <v>1329</v>
      </c>
      <c r="M2163" s="20" t="s">
        <v>1355</v>
      </c>
      <c r="N2163" s="20" t="s">
        <v>1644</v>
      </c>
    </row>
    <row r="2164" spans="1:14" x14ac:dyDescent="0.25">
      <c r="A2164" s="20" t="s">
        <v>1906</v>
      </c>
      <c r="B2164" s="21">
        <v>45425</v>
      </c>
      <c r="C2164" s="20" t="s">
        <v>1324</v>
      </c>
      <c r="D2164" s="20" t="s">
        <v>1313</v>
      </c>
      <c r="E2164" s="20">
        <v>421581</v>
      </c>
      <c r="F2164" s="20" t="s">
        <v>1765</v>
      </c>
      <c r="G2164" s="20"/>
      <c r="H2164" s="62"/>
      <c r="I2164" s="20" t="s">
        <v>1390</v>
      </c>
      <c r="J2164" s="20" t="s">
        <v>1334</v>
      </c>
      <c r="K2164" s="20" t="s">
        <v>1338</v>
      </c>
      <c r="L2164" s="20" t="s">
        <v>1329</v>
      </c>
      <c r="M2164" s="20" t="s">
        <v>1355</v>
      </c>
      <c r="N2164" s="20" t="s">
        <v>1644</v>
      </c>
    </row>
    <row r="2165" spans="1:14" hidden="1" x14ac:dyDescent="0.25">
      <c r="A2165" s="20" t="s">
        <v>1906</v>
      </c>
      <c r="B2165" s="21">
        <v>45425</v>
      </c>
      <c r="C2165" s="20" t="s">
        <v>1324</v>
      </c>
      <c r="D2165" s="20" t="s">
        <v>1313</v>
      </c>
      <c r="E2165" s="20">
        <v>440458</v>
      </c>
      <c r="F2165" s="20" t="s">
        <v>1918</v>
      </c>
      <c r="G2165" s="20"/>
      <c r="H2165" s="62"/>
      <c r="I2165" s="20" t="s">
        <v>1345</v>
      </c>
      <c r="J2165" s="20"/>
      <c r="K2165" s="20" t="s">
        <v>1449</v>
      </c>
      <c r="L2165" s="20" t="s">
        <v>1329</v>
      </c>
      <c r="M2165" s="20" t="s">
        <v>1355</v>
      </c>
      <c r="N2165" s="20" t="s">
        <v>1644</v>
      </c>
    </row>
    <row r="2166" spans="1:14" x14ac:dyDescent="0.25">
      <c r="A2166" s="20" t="s">
        <v>1906</v>
      </c>
      <c r="B2166" s="21">
        <v>45425</v>
      </c>
      <c r="C2166" s="20" t="s">
        <v>1324</v>
      </c>
      <c r="D2166" s="20" t="s">
        <v>1313</v>
      </c>
      <c r="E2166" s="20">
        <v>440246</v>
      </c>
      <c r="F2166" s="20" t="s">
        <v>1634</v>
      </c>
      <c r="G2166" s="20"/>
      <c r="H2166" s="62"/>
      <c r="I2166" s="20" t="s">
        <v>1333</v>
      </c>
      <c r="J2166" s="20" t="s">
        <v>1334</v>
      </c>
      <c r="K2166" s="20" t="s">
        <v>1338</v>
      </c>
      <c r="L2166" s="20" t="s">
        <v>1329</v>
      </c>
      <c r="M2166" s="20" t="s">
        <v>1355</v>
      </c>
      <c r="N2166" s="20" t="s">
        <v>1644</v>
      </c>
    </row>
    <row r="2167" spans="1:14" hidden="1" x14ac:dyDescent="0.25">
      <c r="A2167" s="20" t="s">
        <v>1906</v>
      </c>
      <c r="B2167" s="21">
        <v>45425</v>
      </c>
      <c r="C2167" s="20" t="s">
        <v>1324</v>
      </c>
      <c r="D2167" s="20" t="s">
        <v>1313</v>
      </c>
      <c r="E2167" s="20">
        <v>436798</v>
      </c>
      <c r="F2167" s="20" t="s">
        <v>1758</v>
      </c>
      <c r="G2167" s="20"/>
      <c r="H2167" s="62"/>
      <c r="I2167" s="20" t="s">
        <v>1345</v>
      </c>
      <c r="J2167" s="20" t="s">
        <v>1327</v>
      </c>
      <c r="K2167" s="20" t="s">
        <v>1469</v>
      </c>
      <c r="L2167" s="20" t="s">
        <v>1329</v>
      </c>
      <c r="M2167" s="20" t="s">
        <v>1355</v>
      </c>
      <c r="N2167" s="20" t="s">
        <v>1644</v>
      </c>
    </row>
    <row r="2168" spans="1:14" hidden="1" x14ac:dyDescent="0.25">
      <c r="A2168" s="20" t="s">
        <v>1906</v>
      </c>
      <c r="B2168" s="21">
        <v>45425</v>
      </c>
      <c r="C2168" s="20" t="s">
        <v>1324</v>
      </c>
      <c r="D2168" s="20" t="s">
        <v>1313</v>
      </c>
      <c r="E2168" s="20">
        <v>435970</v>
      </c>
      <c r="F2168" s="20" t="s">
        <v>1766</v>
      </c>
      <c r="G2168" s="20"/>
      <c r="H2168" s="62"/>
      <c r="I2168" s="20" t="s">
        <v>1345</v>
      </c>
      <c r="J2168" s="20" t="s">
        <v>1380</v>
      </c>
      <c r="K2168" s="20" t="s">
        <v>1427</v>
      </c>
      <c r="L2168" s="20" t="s">
        <v>1329</v>
      </c>
      <c r="M2168" s="20" t="s">
        <v>1355</v>
      </c>
      <c r="N2168" s="20" t="s">
        <v>1644</v>
      </c>
    </row>
    <row r="2169" spans="1:14" hidden="1" x14ac:dyDescent="0.25">
      <c r="A2169" s="20" t="s">
        <v>1906</v>
      </c>
      <c r="B2169" s="21">
        <v>45425</v>
      </c>
      <c r="C2169" s="20" t="s">
        <v>1324</v>
      </c>
      <c r="D2169" s="20" t="s">
        <v>1313</v>
      </c>
      <c r="E2169" s="20">
        <v>429203</v>
      </c>
      <c r="F2169" s="20" t="s">
        <v>1822</v>
      </c>
      <c r="G2169" s="20"/>
      <c r="H2169" s="62"/>
      <c r="I2169" s="20" t="s">
        <v>1390</v>
      </c>
      <c r="J2169" s="20" t="s">
        <v>1327</v>
      </c>
      <c r="K2169" s="20" t="s">
        <v>1446</v>
      </c>
      <c r="L2169" s="20" t="s">
        <v>1329</v>
      </c>
      <c r="M2169" s="20" t="s">
        <v>1355</v>
      </c>
      <c r="N2169" s="20" t="s">
        <v>1644</v>
      </c>
    </row>
    <row r="2170" spans="1:14" x14ac:dyDescent="0.25">
      <c r="A2170" s="20" t="s">
        <v>1906</v>
      </c>
      <c r="B2170" s="21">
        <v>45425</v>
      </c>
      <c r="C2170" s="20" t="s">
        <v>1324</v>
      </c>
      <c r="D2170" s="20" t="s">
        <v>1313</v>
      </c>
      <c r="E2170" s="20">
        <v>437332</v>
      </c>
      <c r="F2170" s="20" t="s">
        <v>1756</v>
      </c>
      <c r="G2170" s="20"/>
      <c r="H2170" s="62"/>
      <c r="I2170" s="20" t="s">
        <v>1390</v>
      </c>
      <c r="J2170" s="20" t="s">
        <v>1334</v>
      </c>
      <c r="K2170" s="20" t="s">
        <v>1335</v>
      </c>
      <c r="L2170" s="20" t="s">
        <v>1329</v>
      </c>
      <c r="M2170" s="20" t="s">
        <v>1355</v>
      </c>
      <c r="N2170" s="20" t="s">
        <v>1644</v>
      </c>
    </row>
    <row r="2171" spans="1:14" x14ac:dyDescent="0.25">
      <c r="A2171" s="20" t="s">
        <v>1906</v>
      </c>
      <c r="B2171" s="21">
        <v>45425</v>
      </c>
      <c r="C2171" s="20" t="s">
        <v>1324</v>
      </c>
      <c r="D2171" s="20" t="s">
        <v>1313</v>
      </c>
      <c r="E2171" s="20">
        <v>439436</v>
      </c>
      <c r="F2171" s="20" t="s">
        <v>1875</v>
      </c>
      <c r="G2171" s="20"/>
      <c r="H2171" s="62"/>
      <c r="I2171" s="20" t="s">
        <v>1390</v>
      </c>
      <c r="J2171" s="20" t="s">
        <v>1334</v>
      </c>
      <c r="K2171" s="20" t="s">
        <v>1343</v>
      </c>
      <c r="L2171" s="20" t="s">
        <v>1329</v>
      </c>
      <c r="M2171" s="20" t="s">
        <v>1355</v>
      </c>
      <c r="N2171" s="20" t="s">
        <v>1644</v>
      </c>
    </row>
    <row r="2172" spans="1:14" hidden="1" x14ac:dyDescent="0.25">
      <c r="A2172" s="20" t="s">
        <v>1906</v>
      </c>
      <c r="B2172" s="21">
        <v>45425</v>
      </c>
      <c r="C2172" s="20" t="s">
        <v>1324</v>
      </c>
      <c r="D2172" s="20" t="s">
        <v>1313</v>
      </c>
      <c r="E2172" s="20">
        <v>437718</v>
      </c>
      <c r="F2172" s="20" t="s">
        <v>1768</v>
      </c>
      <c r="G2172" s="20"/>
      <c r="H2172" s="62"/>
      <c r="I2172" s="20" t="s">
        <v>1345</v>
      </c>
      <c r="J2172" s="20" t="s">
        <v>1327</v>
      </c>
      <c r="K2172" s="20" t="s">
        <v>1358</v>
      </c>
      <c r="L2172" s="20" t="s">
        <v>1329</v>
      </c>
      <c r="M2172" s="20" t="s">
        <v>1355</v>
      </c>
      <c r="N2172" s="20" t="s">
        <v>1644</v>
      </c>
    </row>
    <row r="2173" spans="1:14" x14ac:dyDescent="0.25">
      <c r="A2173" s="20" t="s">
        <v>1906</v>
      </c>
      <c r="B2173" s="21">
        <v>45425</v>
      </c>
      <c r="C2173" s="20" t="s">
        <v>1324</v>
      </c>
      <c r="D2173" s="20" t="s">
        <v>1313</v>
      </c>
      <c r="E2173" s="20">
        <v>438952</v>
      </c>
      <c r="F2173" s="20" t="s">
        <v>1769</v>
      </c>
      <c r="G2173" s="20"/>
      <c r="H2173" s="62"/>
      <c r="I2173" s="20" t="s">
        <v>1345</v>
      </c>
      <c r="J2173" s="20" t="s">
        <v>1334</v>
      </c>
      <c r="K2173" s="20" t="s">
        <v>1469</v>
      </c>
      <c r="L2173" s="20" t="s">
        <v>1329</v>
      </c>
      <c r="M2173" s="20" t="s">
        <v>1355</v>
      </c>
      <c r="N2173" s="20" t="s">
        <v>1644</v>
      </c>
    </row>
    <row r="2174" spans="1:14" x14ac:dyDescent="0.25">
      <c r="A2174" s="20" t="s">
        <v>1906</v>
      </c>
      <c r="B2174" s="21">
        <v>45425</v>
      </c>
      <c r="C2174" s="20" t="s">
        <v>1324</v>
      </c>
      <c r="D2174" s="20" t="s">
        <v>1313</v>
      </c>
      <c r="E2174" s="20">
        <v>439003</v>
      </c>
      <c r="F2174" s="20" t="s">
        <v>1851</v>
      </c>
      <c r="G2174" s="20"/>
      <c r="H2174" s="62"/>
      <c r="I2174" s="20" t="s">
        <v>1345</v>
      </c>
      <c r="J2174" s="20" t="s">
        <v>1334</v>
      </c>
      <c r="K2174" s="20" t="s">
        <v>1335</v>
      </c>
      <c r="L2174" s="20" t="s">
        <v>1329</v>
      </c>
      <c r="M2174" s="20" t="s">
        <v>1355</v>
      </c>
      <c r="N2174" s="20" t="s">
        <v>1644</v>
      </c>
    </row>
    <row r="2175" spans="1:14" x14ac:dyDescent="0.25">
      <c r="A2175" s="20" t="s">
        <v>1906</v>
      </c>
      <c r="B2175" s="21">
        <v>45425</v>
      </c>
      <c r="C2175" s="20" t="s">
        <v>1324</v>
      </c>
      <c r="D2175" s="20" t="s">
        <v>1313</v>
      </c>
      <c r="E2175" s="20">
        <v>426712</v>
      </c>
      <c r="F2175" s="20" t="s">
        <v>1786</v>
      </c>
      <c r="G2175" s="20"/>
      <c r="H2175" s="62"/>
      <c r="I2175" s="20" t="s">
        <v>1390</v>
      </c>
      <c r="J2175" s="20" t="s">
        <v>1334</v>
      </c>
      <c r="K2175" s="20" t="s">
        <v>1446</v>
      </c>
      <c r="L2175" s="20" t="s">
        <v>1329</v>
      </c>
      <c r="M2175" s="20" t="s">
        <v>1359</v>
      </c>
      <c r="N2175" s="20" t="s">
        <v>1644</v>
      </c>
    </row>
    <row r="2176" spans="1:14" x14ac:dyDescent="0.25">
      <c r="A2176" s="20" t="s">
        <v>1906</v>
      </c>
      <c r="B2176" s="21">
        <v>45425</v>
      </c>
      <c r="C2176" s="20" t="s">
        <v>1324</v>
      </c>
      <c r="D2176" s="20" t="s">
        <v>1313</v>
      </c>
      <c r="E2176" s="20">
        <v>439270</v>
      </c>
      <c r="F2176" s="20" t="s">
        <v>1770</v>
      </c>
      <c r="G2176" s="20"/>
      <c r="H2176" s="62"/>
      <c r="I2176" s="20" t="s">
        <v>1333</v>
      </c>
      <c r="J2176" s="20" t="s">
        <v>1334</v>
      </c>
      <c r="K2176" s="20" t="s">
        <v>1328</v>
      </c>
      <c r="L2176" s="20" t="s">
        <v>1329</v>
      </c>
      <c r="M2176" s="20" t="s">
        <v>1359</v>
      </c>
      <c r="N2176" s="20" t="s">
        <v>1644</v>
      </c>
    </row>
    <row r="2177" spans="1:14" hidden="1" x14ac:dyDescent="0.25">
      <c r="A2177" s="20" t="s">
        <v>1906</v>
      </c>
      <c r="B2177" s="21">
        <v>45425</v>
      </c>
      <c r="C2177" s="20" t="s">
        <v>1324</v>
      </c>
      <c r="D2177" s="20" t="s">
        <v>1313</v>
      </c>
      <c r="E2177" s="20">
        <v>438487</v>
      </c>
      <c r="F2177" s="20" t="s">
        <v>1780</v>
      </c>
      <c r="G2177" s="20"/>
      <c r="H2177" s="62"/>
      <c r="I2177" s="20" t="s">
        <v>1345</v>
      </c>
      <c r="J2177" s="20" t="s">
        <v>1380</v>
      </c>
      <c r="K2177" s="20" t="s">
        <v>1358</v>
      </c>
      <c r="L2177" s="20" t="s">
        <v>1329</v>
      </c>
      <c r="M2177" s="20" t="s">
        <v>1359</v>
      </c>
      <c r="N2177" s="20" t="s">
        <v>1644</v>
      </c>
    </row>
    <row r="2178" spans="1:14" x14ac:dyDescent="0.25">
      <c r="A2178" s="20" t="s">
        <v>1906</v>
      </c>
      <c r="B2178" s="21">
        <v>45425</v>
      </c>
      <c r="C2178" s="20" t="s">
        <v>1324</v>
      </c>
      <c r="D2178" s="20" t="s">
        <v>1313</v>
      </c>
      <c r="E2178" s="20">
        <v>440118</v>
      </c>
      <c r="F2178" s="20" t="s">
        <v>1771</v>
      </c>
      <c r="G2178" s="20"/>
      <c r="H2178" s="62"/>
      <c r="I2178" s="20" t="s">
        <v>1333</v>
      </c>
      <c r="J2178" s="20" t="s">
        <v>1334</v>
      </c>
      <c r="K2178" s="20" t="s">
        <v>1343</v>
      </c>
      <c r="L2178" s="20" t="s">
        <v>1329</v>
      </c>
      <c r="M2178" s="20" t="s">
        <v>1359</v>
      </c>
      <c r="N2178" s="20" t="s">
        <v>1644</v>
      </c>
    </row>
    <row r="2179" spans="1:14" hidden="1" x14ac:dyDescent="0.25">
      <c r="A2179" s="20" t="s">
        <v>1906</v>
      </c>
      <c r="B2179" s="21">
        <v>45425</v>
      </c>
      <c r="C2179" s="20" t="s">
        <v>1324</v>
      </c>
      <c r="D2179" s="20" t="s">
        <v>1313</v>
      </c>
      <c r="E2179" s="20">
        <v>440328</v>
      </c>
      <c r="F2179" s="20" t="s">
        <v>1772</v>
      </c>
      <c r="G2179" s="20"/>
      <c r="H2179" s="62"/>
      <c r="I2179" s="20" t="s">
        <v>1333</v>
      </c>
      <c r="J2179" s="20" t="s">
        <v>1327</v>
      </c>
      <c r="K2179" s="20" t="s">
        <v>1328</v>
      </c>
      <c r="L2179" s="20" t="s">
        <v>1329</v>
      </c>
      <c r="M2179" s="20" t="s">
        <v>1359</v>
      </c>
      <c r="N2179" s="20" t="s">
        <v>1644</v>
      </c>
    </row>
    <row r="2180" spans="1:14" x14ac:dyDescent="0.25">
      <c r="A2180" s="20" t="s">
        <v>1906</v>
      </c>
      <c r="B2180" s="21">
        <v>45425</v>
      </c>
      <c r="C2180" s="20" t="s">
        <v>1324</v>
      </c>
      <c r="D2180" s="20" t="s">
        <v>1313</v>
      </c>
      <c r="E2180" s="20">
        <v>438740</v>
      </c>
      <c r="F2180" s="20" t="s">
        <v>1773</v>
      </c>
      <c r="G2180" s="20"/>
      <c r="H2180" s="62"/>
      <c r="I2180" s="20" t="s">
        <v>1333</v>
      </c>
      <c r="J2180" s="20" t="s">
        <v>1334</v>
      </c>
      <c r="K2180" s="20" t="s">
        <v>1328</v>
      </c>
      <c r="L2180" s="20" t="s">
        <v>1329</v>
      </c>
      <c r="M2180" s="20" t="s">
        <v>1359</v>
      </c>
      <c r="N2180" s="20" t="s">
        <v>1644</v>
      </c>
    </row>
    <row r="2181" spans="1:14" x14ac:dyDescent="0.25">
      <c r="A2181" s="20" t="s">
        <v>1906</v>
      </c>
      <c r="B2181" s="21">
        <v>45425</v>
      </c>
      <c r="C2181" s="20" t="s">
        <v>1324</v>
      </c>
      <c r="D2181" s="20" t="s">
        <v>1313</v>
      </c>
      <c r="E2181" s="20">
        <v>435467</v>
      </c>
      <c r="F2181" s="20" t="s">
        <v>1774</v>
      </c>
      <c r="G2181" s="20"/>
      <c r="H2181" s="62"/>
      <c r="I2181" s="20" t="s">
        <v>1333</v>
      </c>
      <c r="J2181" s="20" t="s">
        <v>1334</v>
      </c>
      <c r="K2181" s="20" t="s">
        <v>1343</v>
      </c>
      <c r="L2181" s="20" t="s">
        <v>1329</v>
      </c>
      <c r="M2181" s="20" t="s">
        <v>1359</v>
      </c>
      <c r="N2181" s="20" t="s">
        <v>1644</v>
      </c>
    </row>
    <row r="2182" spans="1:14" x14ac:dyDescent="0.25">
      <c r="A2182" s="20" t="s">
        <v>1906</v>
      </c>
      <c r="B2182" s="21">
        <v>45425</v>
      </c>
      <c r="C2182" s="20" t="s">
        <v>1324</v>
      </c>
      <c r="D2182" s="20" t="s">
        <v>1313</v>
      </c>
      <c r="E2182" s="20">
        <v>439082</v>
      </c>
      <c r="F2182" s="20" t="s">
        <v>1775</v>
      </c>
      <c r="G2182" s="20"/>
      <c r="H2182" s="62"/>
      <c r="I2182" s="20" t="s">
        <v>1333</v>
      </c>
      <c r="J2182" s="20" t="s">
        <v>1334</v>
      </c>
      <c r="K2182" s="20" t="s">
        <v>1343</v>
      </c>
      <c r="L2182" s="20" t="s">
        <v>1329</v>
      </c>
      <c r="M2182" s="20" t="s">
        <v>1359</v>
      </c>
      <c r="N2182" s="20" t="s">
        <v>1644</v>
      </c>
    </row>
    <row r="2183" spans="1:14" x14ac:dyDescent="0.25">
      <c r="A2183" s="20" t="s">
        <v>1906</v>
      </c>
      <c r="B2183" s="21">
        <v>45425</v>
      </c>
      <c r="C2183" s="20" t="s">
        <v>1324</v>
      </c>
      <c r="D2183" s="20" t="s">
        <v>1313</v>
      </c>
      <c r="E2183" s="20">
        <v>437167</v>
      </c>
      <c r="F2183" s="20" t="s">
        <v>1776</v>
      </c>
      <c r="G2183" s="20"/>
      <c r="H2183" s="62"/>
      <c r="I2183" s="20" t="s">
        <v>1333</v>
      </c>
      <c r="J2183" s="20" t="s">
        <v>1334</v>
      </c>
      <c r="K2183" s="20" t="s">
        <v>1343</v>
      </c>
      <c r="L2183" s="20" t="s">
        <v>1329</v>
      </c>
      <c r="M2183" s="20" t="s">
        <v>1359</v>
      </c>
      <c r="N2183" s="20" t="s">
        <v>1644</v>
      </c>
    </row>
    <row r="2184" spans="1:14" x14ac:dyDescent="0.25">
      <c r="A2184" s="20" t="s">
        <v>1906</v>
      </c>
      <c r="B2184" s="21">
        <v>45425</v>
      </c>
      <c r="C2184" s="20" t="s">
        <v>1324</v>
      </c>
      <c r="D2184" s="20" t="s">
        <v>1313</v>
      </c>
      <c r="E2184" s="20">
        <v>439008</v>
      </c>
      <c r="F2184" s="20" t="s">
        <v>1779</v>
      </c>
      <c r="G2184" s="20"/>
      <c r="H2184" s="62"/>
      <c r="I2184" s="20" t="s">
        <v>1333</v>
      </c>
      <c r="J2184" s="20" t="s">
        <v>1334</v>
      </c>
      <c r="K2184" s="20" t="s">
        <v>1328</v>
      </c>
      <c r="L2184" s="20" t="s">
        <v>1329</v>
      </c>
      <c r="M2184" s="20" t="s">
        <v>1359</v>
      </c>
      <c r="N2184" s="20" t="s">
        <v>1644</v>
      </c>
    </row>
    <row r="2185" spans="1:14" x14ac:dyDescent="0.25">
      <c r="A2185" s="20" t="s">
        <v>1906</v>
      </c>
      <c r="B2185" s="21">
        <v>45425</v>
      </c>
      <c r="C2185" s="20" t="s">
        <v>1324</v>
      </c>
      <c r="D2185" s="20" t="s">
        <v>1313</v>
      </c>
      <c r="E2185" s="20">
        <v>440588</v>
      </c>
      <c r="F2185" s="20" t="s">
        <v>1777</v>
      </c>
      <c r="G2185" s="20"/>
      <c r="H2185" s="62"/>
      <c r="I2185" s="20" t="s">
        <v>1333</v>
      </c>
      <c r="J2185" s="20" t="s">
        <v>1334</v>
      </c>
      <c r="K2185" s="20" t="s">
        <v>1343</v>
      </c>
      <c r="L2185" s="20" t="s">
        <v>1329</v>
      </c>
      <c r="M2185" s="20" t="s">
        <v>1359</v>
      </c>
      <c r="N2185" s="20" t="s">
        <v>1644</v>
      </c>
    </row>
    <row r="2186" spans="1:14" x14ac:dyDescent="0.25">
      <c r="A2186" s="20" t="s">
        <v>1906</v>
      </c>
      <c r="B2186" s="21">
        <v>45425</v>
      </c>
      <c r="C2186" s="20" t="s">
        <v>1324</v>
      </c>
      <c r="D2186" s="20" t="s">
        <v>1313</v>
      </c>
      <c r="E2186" s="20">
        <v>435570</v>
      </c>
      <c r="F2186" s="20" t="s">
        <v>1778</v>
      </c>
      <c r="G2186" s="20"/>
      <c r="H2186" s="62"/>
      <c r="I2186" s="20" t="s">
        <v>1333</v>
      </c>
      <c r="J2186" s="20" t="s">
        <v>1334</v>
      </c>
      <c r="K2186" s="20" t="s">
        <v>1343</v>
      </c>
      <c r="L2186" s="20" t="s">
        <v>1329</v>
      </c>
      <c r="M2186" s="20" t="s">
        <v>1359</v>
      </c>
      <c r="N2186" s="20" t="s">
        <v>1644</v>
      </c>
    </row>
    <row r="2187" spans="1:14" x14ac:dyDescent="0.25">
      <c r="A2187" s="20" t="s">
        <v>1906</v>
      </c>
      <c r="B2187" s="21">
        <v>45425</v>
      </c>
      <c r="C2187" s="20" t="s">
        <v>1324</v>
      </c>
      <c r="D2187" s="20" t="s">
        <v>1313</v>
      </c>
      <c r="E2187" s="20">
        <v>439733</v>
      </c>
      <c r="F2187" s="20" t="s">
        <v>1783</v>
      </c>
      <c r="G2187" s="20"/>
      <c r="H2187" s="62"/>
      <c r="I2187" s="20" t="s">
        <v>1333</v>
      </c>
      <c r="J2187" s="20" t="s">
        <v>1334</v>
      </c>
      <c r="K2187" s="20" t="s">
        <v>1338</v>
      </c>
      <c r="L2187" s="20" t="s">
        <v>1329</v>
      </c>
      <c r="M2187" s="20" t="s">
        <v>1359</v>
      </c>
      <c r="N2187" s="20" t="s">
        <v>1644</v>
      </c>
    </row>
    <row r="2188" spans="1:14" x14ac:dyDescent="0.25">
      <c r="A2188" s="20" t="s">
        <v>1906</v>
      </c>
      <c r="B2188" s="21">
        <v>45425</v>
      </c>
      <c r="C2188" s="20" t="s">
        <v>1324</v>
      </c>
      <c r="D2188" s="20" t="s">
        <v>1313</v>
      </c>
      <c r="E2188" s="20">
        <v>440708</v>
      </c>
      <c r="F2188" s="20" t="s">
        <v>1782</v>
      </c>
      <c r="G2188" s="20"/>
      <c r="H2188" s="62"/>
      <c r="I2188" s="20" t="s">
        <v>1333</v>
      </c>
      <c r="J2188" s="20" t="s">
        <v>1334</v>
      </c>
      <c r="K2188" s="20" t="s">
        <v>1338</v>
      </c>
      <c r="L2188" s="20" t="s">
        <v>1329</v>
      </c>
      <c r="M2188" s="20" t="s">
        <v>1359</v>
      </c>
      <c r="N2188" s="20" t="s">
        <v>1644</v>
      </c>
    </row>
    <row r="2189" spans="1:14" x14ac:dyDescent="0.25">
      <c r="A2189" s="20" t="s">
        <v>1906</v>
      </c>
      <c r="B2189" s="21">
        <v>45425</v>
      </c>
      <c r="C2189" s="20" t="s">
        <v>1324</v>
      </c>
      <c r="D2189" s="20" t="s">
        <v>1313</v>
      </c>
      <c r="E2189" s="20">
        <v>438230</v>
      </c>
      <c r="F2189" s="20" t="s">
        <v>1784</v>
      </c>
      <c r="G2189" s="20"/>
      <c r="H2189" s="62"/>
      <c r="I2189" s="20" t="s">
        <v>1333</v>
      </c>
      <c r="J2189" s="20" t="s">
        <v>1334</v>
      </c>
      <c r="K2189" s="20" t="s">
        <v>1338</v>
      </c>
      <c r="L2189" s="20" t="s">
        <v>1329</v>
      </c>
      <c r="M2189" s="20" t="s">
        <v>1359</v>
      </c>
      <c r="N2189" s="20" t="s">
        <v>1644</v>
      </c>
    </row>
    <row r="2190" spans="1:14" x14ac:dyDescent="0.25">
      <c r="A2190" s="20" t="s">
        <v>1906</v>
      </c>
      <c r="B2190" s="21">
        <v>45425</v>
      </c>
      <c r="C2190" s="20" t="s">
        <v>1324</v>
      </c>
      <c r="D2190" s="20" t="s">
        <v>1313</v>
      </c>
      <c r="E2190" s="20">
        <v>440009</v>
      </c>
      <c r="F2190" s="20" t="s">
        <v>1785</v>
      </c>
      <c r="G2190" s="20"/>
      <c r="H2190" s="62"/>
      <c r="I2190" s="20" t="s">
        <v>1333</v>
      </c>
      <c r="J2190" s="20" t="s">
        <v>1334</v>
      </c>
      <c r="K2190" s="20" t="s">
        <v>1343</v>
      </c>
      <c r="L2190" s="20" t="s">
        <v>1329</v>
      </c>
      <c r="M2190" s="20" t="s">
        <v>1359</v>
      </c>
      <c r="N2190" s="20" t="s">
        <v>1644</v>
      </c>
    </row>
    <row r="2191" spans="1:14" hidden="1" x14ac:dyDescent="0.25">
      <c r="A2191" s="20" t="s">
        <v>1906</v>
      </c>
      <c r="B2191" s="21">
        <v>45425</v>
      </c>
      <c r="C2191" s="20" t="s">
        <v>1324</v>
      </c>
      <c r="D2191" s="20" t="s">
        <v>1313</v>
      </c>
      <c r="E2191" s="20">
        <v>438869</v>
      </c>
      <c r="F2191" s="20" t="s">
        <v>1788</v>
      </c>
      <c r="G2191" s="20"/>
      <c r="H2191" s="62"/>
      <c r="I2191" s="20" t="s">
        <v>1333</v>
      </c>
      <c r="J2191" s="20" t="s">
        <v>1327</v>
      </c>
      <c r="K2191" s="20" t="s">
        <v>1338</v>
      </c>
      <c r="L2191" s="20" t="s">
        <v>1329</v>
      </c>
      <c r="M2191" s="20" t="s">
        <v>1339</v>
      </c>
      <c r="N2191" s="20" t="s">
        <v>1644</v>
      </c>
    </row>
    <row r="2192" spans="1:14" x14ac:dyDescent="0.25">
      <c r="A2192" s="20" t="s">
        <v>1906</v>
      </c>
      <c r="B2192" s="21">
        <v>45425</v>
      </c>
      <c r="C2192" s="20" t="s">
        <v>1324</v>
      </c>
      <c r="D2192" s="20" t="s">
        <v>1313</v>
      </c>
      <c r="E2192" s="20">
        <v>424660</v>
      </c>
      <c r="F2192" s="20" t="s">
        <v>1789</v>
      </c>
      <c r="G2192" s="20"/>
      <c r="H2192" s="62"/>
      <c r="I2192" s="20" t="s">
        <v>1333</v>
      </c>
      <c r="J2192" s="20" t="s">
        <v>1334</v>
      </c>
      <c r="K2192" s="20" t="s">
        <v>1338</v>
      </c>
      <c r="L2192" s="20" t="s">
        <v>1329</v>
      </c>
      <c r="M2192" s="20" t="s">
        <v>1339</v>
      </c>
      <c r="N2192" s="20" t="s">
        <v>1644</v>
      </c>
    </row>
    <row r="2193" spans="1:14" x14ac:dyDescent="0.25">
      <c r="A2193" s="20" t="s">
        <v>1906</v>
      </c>
      <c r="B2193" s="21">
        <v>45425</v>
      </c>
      <c r="C2193" s="20" t="s">
        <v>1324</v>
      </c>
      <c r="D2193" s="20" t="s">
        <v>1313</v>
      </c>
      <c r="E2193" s="20">
        <v>417950</v>
      </c>
      <c r="F2193" s="20" t="s">
        <v>1791</v>
      </c>
      <c r="G2193" s="20"/>
      <c r="H2193" s="62"/>
      <c r="I2193" s="20" t="s">
        <v>1333</v>
      </c>
      <c r="J2193" s="20" t="s">
        <v>1334</v>
      </c>
      <c r="K2193" s="20" t="s">
        <v>1399</v>
      </c>
      <c r="L2193" s="20" t="s">
        <v>1329</v>
      </c>
      <c r="M2193" s="20" t="s">
        <v>1339</v>
      </c>
      <c r="N2193" s="20" t="s">
        <v>1644</v>
      </c>
    </row>
    <row r="2194" spans="1:14" x14ac:dyDescent="0.25">
      <c r="A2194" s="20" t="s">
        <v>1906</v>
      </c>
      <c r="B2194" s="21">
        <v>45425</v>
      </c>
      <c r="C2194" s="20" t="s">
        <v>1324</v>
      </c>
      <c r="D2194" s="20" t="s">
        <v>1313</v>
      </c>
      <c r="E2194" s="20">
        <v>427417</v>
      </c>
      <c r="F2194" s="20" t="s">
        <v>1790</v>
      </c>
      <c r="G2194" s="20"/>
      <c r="H2194" s="62"/>
      <c r="I2194" s="20" t="s">
        <v>1333</v>
      </c>
      <c r="J2194" s="20" t="s">
        <v>1334</v>
      </c>
      <c r="K2194" s="20" t="s">
        <v>1343</v>
      </c>
      <c r="L2194" s="20" t="s">
        <v>1329</v>
      </c>
      <c r="M2194" s="20" t="s">
        <v>1339</v>
      </c>
      <c r="N2194" s="20" t="s">
        <v>1644</v>
      </c>
    </row>
    <row r="2195" spans="1:14" x14ac:dyDescent="0.25">
      <c r="A2195" s="20" t="s">
        <v>1906</v>
      </c>
      <c r="B2195" s="21">
        <v>45425</v>
      </c>
      <c r="C2195" s="20" t="s">
        <v>1324</v>
      </c>
      <c r="D2195" s="20" t="s">
        <v>1313</v>
      </c>
      <c r="E2195" s="20">
        <v>427225</v>
      </c>
      <c r="F2195" s="20" t="s">
        <v>1489</v>
      </c>
      <c r="G2195" s="20"/>
      <c r="H2195" s="62"/>
      <c r="I2195" s="20" t="s">
        <v>1333</v>
      </c>
      <c r="J2195" s="20" t="s">
        <v>1334</v>
      </c>
      <c r="K2195" s="20" t="s">
        <v>1328</v>
      </c>
      <c r="L2195" s="20" t="s">
        <v>1329</v>
      </c>
      <c r="M2195" s="20" t="s">
        <v>1339</v>
      </c>
      <c r="N2195" s="20" t="s">
        <v>1644</v>
      </c>
    </row>
    <row r="2196" spans="1:14" x14ac:dyDescent="0.25">
      <c r="A2196" s="20" t="s">
        <v>1906</v>
      </c>
      <c r="B2196" s="21">
        <v>45425</v>
      </c>
      <c r="C2196" s="20" t="s">
        <v>1324</v>
      </c>
      <c r="D2196" s="20" t="s">
        <v>1313</v>
      </c>
      <c r="E2196" s="20">
        <v>426268</v>
      </c>
      <c r="F2196" s="20" t="s">
        <v>1792</v>
      </c>
      <c r="G2196" s="20"/>
      <c r="H2196" s="62"/>
      <c r="I2196" s="20" t="s">
        <v>1333</v>
      </c>
      <c r="J2196" s="20" t="s">
        <v>1334</v>
      </c>
      <c r="K2196" s="20" t="s">
        <v>1338</v>
      </c>
      <c r="L2196" s="20" t="s">
        <v>1329</v>
      </c>
      <c r="M2196" s="20" t="s">
        <v>1339</v>
      </c>
      <c r="N2196" s="20" t="s">
        <v>1644</v>
      </c>
    </row>
    <row r="2197" spans="1:14" x14ac:dyDescent="0.25">
      <c r="A2197" s="20" t="s">
        <v>1906</v>
      </c>
      <c r="B2197" s="21">
        <v>45425</v>
      </c>
      <c r="C2197" s="20" t="s">
        <v>1324</v>
      </c>
      <c r="D2197" s="20" t="s">
        <v>1313</v>
      </c>
      <c r="E2197" s="20">
        <v>413162</v>
      </c>
      <c r="F2197" s="20" t="s">
        <v>1793</v>
      </c>
      <c r="G2197" s="20"/>
      <c r="H2197" s="62"/>
      <c r="I2197" s="20" t="s">
        <v>1333</v>
      </c>
      <c r="J2197" s="20" t="s">
        <v>1334</v>
      </c>
      <c r="K2197" s="20" t="s">
        <v>1338</v>
      </c>
      <c r="L2197" s="20" t="s">
        <v>1329</v>
      </c>
      <c r="M2197" s="20" t="s">
        <v>1339</v>
      </c>
      <c r="N2197" s="20" t="s">
        <v>1644</v>
      </c>
    </row>
    <row r="2198" spans="1:14" x14ac:dyDescent="0.25">
      <c r="A2198" s="20" t="s">
        <v>1906</v>
      </c>
      <c r="B2198" s="21">
        <v>45425</v>
      </c>
      <c r="C2198" s="20" t="s">
        <v>1324</v>
      </c>
      <c r="D2198" s="20" t="s">
        <v>1313</v>
      </c>
      <c r="E2198" s="20">
        <v>432586</v>
      </c>
      <c r="F2198" s="20" t="s">
        <v>1794</v>
      </c>
      <c r="G2198" s="20"/>
      <c r="H2198" s="62"/>
      <c r="I2198" s="20" t="s">
        <v>1390</v>
      </c>
      <c r="J2198" s="20" t="s">
        <v>1334</v>
      </c>
      <c r="K2198" s="20" t="s">
        <v>1469</v>
      </c>
      <c r="L2198" s="20" t="s">
        <v>1329</v>
      </c>
      <c r="M2198" s="20" t="s">
        <v>1361</v>
      </c>
      <c r="N2198" s="20" t="s">
        <v>1644</v>
      </c>
    </row>
    <row r="2199" spans="1:14" x14ac:dyDescent="0.25">
      <c r="A2199" s="20" t="s">
        <v>1906</v>
      </c>
      <c r="B2199" s="21">
        <v>45425</v>
      </c>
      <c r="C2199" s="20" t="s">
        <v>1324</v>
      </c>
      <c r="D2199" s="20" t="s">
        <v>1313</v>
      </c>
      <c r="E2199" s="20">
        <v>435188</v>
      </c>
      <c r="F2199" s="20" t="s">
        <v>1797</v>
      </c>
      <c r="G2199" s="20"/>
      <c r="H2199" s="62"/>
      <c r="I2199" s="20" t="s">
        <v>1394</v>
      </c>
      <c r="J2199" s="20" t="s">
        <v>1334</v>
      </c>
      <c r="K2199" s="20" t="s">
        <v>1469</v>
      </c>
      <c r="L2199" s="20" t="s">
        <v>1329</v>
      </c>
      <c r="M2199" s="20" t="s">
        <v>1361</v>
      </c>
      <c r="N2199" s="20" t="s">
        <v>1644</v>
      </c>
    </row>
    <row r="2200" spans="1:14" hidden="1" x14ac:dyDescent="0.25">
      <c r="A2200" s="20" t="s">
        <v>1906</v>
      </c>
      <c r="B2200" s="21">
        <v>45425</v>
      </c>
      <c r="C2200" s="20" t="s">
        <v>1324</v>
      </c>
      <c r="D2200" s="20" t="s">
        <v>1313</v>
      </c>
      <c r="E2200" s="20">
        <v>440817</v>
      </c>
      <c r="F2200" s="20" t="s">
        <v>1796</v>
      </c>
      <c r="G2200" s="20"/>
      <c r="H2200" s="62"/>
      <c r="I2200" s="20" t="s">
        <v>1345</v>
      </c>
      <c r="J2200" s="20" t="s">
        <v>1327</v>
      </c>
      <c r="K2200" s="20" t="s">
        <v>1427</v>
      </c>
      <c r="L2200" s="20" t="s">
        <v>1329</v>
      </c>
      <c r="M2200" s="20" t="s">
        <v>1361</v>
      </c>
      <c r="N2200" s="20" t="s">
        <v>1644</v>
      </c>
    </row>
    <row r="2201" spans="1:14" x14ac:dyDescent="0.25">
      <c r="A2201" s="20" t="s">
        <v>1906</v>
      </c>
      <c r="B2201" s="21">
        <v>45425</v>
      </c>
      <c r="C2201" s="20" t="s">
        <v>1324</v>
      </c>
      <c r="D2201" s="20" t="s">
        <v>1313</v>
      </c>
      <c r="E2201" s="20">
        <v>438029</v>
      </c>
      <c r="F2201" s="20" t="s">
        <v>1795</v>
      </c>
      <c r="G2201" s="20"/>
      <c r="H2201" s="62"/>
      <c r="I2201" s="20" t="s">
        <v>1345</v>
      </c>
      <c r="J2201" s="20" t="s">
        <v>1334</v>
      </c>
      <c r="K2201" s="20" t="s">
        <v>1358</v>
      </c>
      <c r="L2201" s="20" t="s">
        <v>1329</v>
      </c>
      <c r="M2201" s="20" t="s">
        <v>1361</v>
      </c>
      <c r="N2201" s="20" t="s">
        <v>1644</v>
      </c>
    </row>
    <row r="2202" spans="1:14" hidden="1" x14ac:dyDescent="0.25">
      <c r="A2202" s="20" t="s">
        <v>1906</v>
      </c>
      <c r="B2202" s="21">
        <v>45425</v>
      </c>
      <c r="C2202" s="20" t="s">
        <v>1324</v>
      </c>
      <c r="D2202" s="20" t="s">
        <v>1313</v>
      </c>
      <c r="E2202" s="20">
        <v>431620</v>
      </c>
      <c r="F2202" s="20" t="s">
        <v>1798</v>
      </c>
      <c r="G2202" s="20"/>
      <c r="H2202" s="62"/>
      <c r="I2202" s="20" t="s">
        <v>1390</v>
      </c>
      <c r="J2202" s="20" t="s">
        <v>1327</v>
      </c>
      <c r="K2202" s="20" t="s">
        <v>1427</v>
      </c>
      <c r="L2202" s="20" t="s">
        <v>1329</v>
      </c>
      <c r="M2202" s="20" t="s">
        <v>1330</v>
      </c>
      <c r="N2202" s="20" t="s">
        <v>1644</v>
      </c>
    </row>
    <row r="2203" spans="1:14" x14ac:dyDescent="0.25">
      <c r="A2203" s="20" t="s">
        <v>1906</v>
      </c>
      <c r="B2203" s="21">
        <v>45425</v>
      </c>
      <c r="C2203" s="20" t="s">
        <v>1324</v>
      </c>
      <c r="D2203" s="20" t="s">
        <v>1313</v>
      </c>
      <c r="E2203" s="20">
        <v>426358</v>
      </c>
      <c r="F2203" s="20" t="s">
        <v>1800</v>
      </c>
      <c r="G2203" s="20"/>
      <c r="H2203" s="62"/>
      <c r="I2203" s="20" t="s">
        <v>1333</v>
      </c>
      <c r="J2203" s="20" t="s">
        <v>1334</v>
      </c>
      <c r="K2203" s="20" t="s">
        <v>1338</v>
      </c>
      <c r="L2203" s="20" t="s">
        <v>1329</v>
      </c>
      <c r="M2203" s="20" t="s">
        <v>1330</v>
      </c>
      <c r="N2203" s="20" t="s">
        <v>1644</v>
      </c>
    </row>
    <row r="2204" spans="1:14" x14ac:dyDescent="0.25">
      <c r="A2204" s="20" t="s">
        <v>1906</v>
      </c>
      <c r="B2204" s="21">
        <v>45425</v>
      </c>
      <c r="C2204" s="20" t="s">
        <v>1324</v>
      </c>
      <c r="D2204" s="20" t="s">
        <v>1313</v>
      </c>
      <c r="E2204" s="20">
        <v>386999</v>
      </c>
      <c r="F2204" s="20" t="s">
        <v>1801</v>
      </c>
      <c r="G2204" s="20"/>
      <c r="H2204" s="62"/>
      <c r="I2204" s="20" t="s">
        <v>1333</v>
      </c>
      <c r="J2204" s="20" t="s">
        <v>1334</v>
      </c>
      <c r="K2204" s="20" t="s">
        <v>1328</v>
      </c>
      <c r="L2204" s="20" t="s">
        <v>1329</v>
      </c>
      <c r="M2204" s="20" t="s">
        <v>1330</v>
      </c>
      <c r="N2204" s="20" t="s">
        <v>1644</v>
      </c>
    </row>
    <row r="2205" spans="1:14" hidden="1" x14ac:dyDescent="0.25">
      <c r="A2205" s="20" t="s">
        <v>1906</v>
      </c>
      <c r="B2205" s="21">
        <v>45425</v>
      </c>
      <c r="C2205" s="20" t="s">
        <v>1324</v>
      </c>
      <c r="D2205" s="20" t="s">
        <v>1313</v>
      </c>
      <c r="E2205" s="20">
        <v>402069</v>
      </c>
      <c r="F2205" s="20" t="s">
        <v>1802</v>
      </c>
      <c r="G2205" s="20"/>
      <c r="H2205" s="62"/>
      <c r="I2205" s="20" t="s">
        <v>1477</v>
      </c>
      <c r="J2205" s="20"/>
      <c r="K2205" s="20" t="s">
        <v>1399</v>
      </c>
      <c r="L2205" s="20" t="s">
        <v>1329</v>
      </c>
      <c r="M2205" s="20" t="s">
        <v>1330</v>
      </c>
      <c r="N2205" s="20" t="s">
        <v>1644</v>
      </c>
    </row>
    <row r="2206" spans="1:14" x14ac:dyDescent="0.25">
      <c r="A2206" s="20" t="s">
        <v>1906</v>
      </c>
      <c r="B2206" s="21">
        <v>45425</v>
      </c>
      <c r="C2206" s="20" t="s">
        <v>1324</v>
      </c>
      <c r="D2206" s="20" t="s">
        <v>1313</v>
      </c>
      <c r="E2206" s="20">
        <v>424460</v>
      </c>
      <c r="F2206" s="20" t="s">
        <v>1799</v>
      </c>
      <c r="G2206" s="20"/>
      <c r="H2206" s="62"/>
      <c r="I2206" s="20" t="s">
        <v>1390</v>
      </c>
      <c r="J2206" s="20" t="s">
        <v>1334</v>
      </c>
      <c r="K2206" s="20" t="s">
        <v>1469</v>
      </c>
      <c r="L2206" s="20" t="s">
        <v>1329</v>
      </c>
      <c r="M2206" s="20" t="s">
        <v>1330</v>
      </c>
      <c r="N2206" s="20" t="s">
        <v>1644</v>
      </c>
    </row>
    <row r="2207" spans="1:14" hidden="1" x14ac:dyDescent="0.25">
      <c r="A2207" s="20" t="s">
        <v>1906</v>
      </c>
      <c r="B2207" s="21">
        <v>45425</v>
      </c>
      <c r="C2207" s="20" t="s">
        <v>1324</v>
      </c>
      <c r="D2207" s="20" t="s">
        <v>1313</v>
      </c>
      <c r="E2207" s="20">
        <v>440460</v>
      </c>
      <c r="F2207" s="20" t="s">
        <v>1919</v>
      </c>
      <c r="G2207" s="20"/>
      <c r="H2207" s="62"/>
      <c r="I2207" s="20" t="s">
        <v>1390</v>
      </c>
      <c r="J2207" s="20" t="s">
        <v>1327</v>
      </c>
      <c r="K2207" s="20" t="s">
        <v>1343</v>
      </c>
      <c r="L2207" s="20" t="s">
        <v>1329</v>
      </c>
      <c r="M2207" s="20" t="s">
        <v>1330</v>
      </c>
      <c r="N2207" s="20" t="s">
        <v>1644</v>
      </c>
    </row>
    <row r="2208" spans="1:14" hidden="1" x14ac:dyDescent="0.25">
      <c r="A2208" s="20" t="s">
        <v>1906</v>
      </c>
      <c r="B2208" s="21">
        <v>45425</v>
      </c>
      <c r="C2208" s="20" t="s">
        <v>1324</v>
      </c>
      <c r="D2208" s="20" t="s">
        <v>1313</v>
      </c>
      <c r="E2208" s="20">
        <v>427259</v>
      </c>
      <c r="F2208" s="20" t="s">
        <v>1803</v>
      </c>
      <c r="G2208" s="20" t="s">
        <v>1804</v>
      </c>
      <c r="H2208" s="62"/>
      <c r="I2208" s="20" t="s">
        <v>1345</v>
      </c>
      <c r="J2208" s="20" t="s">
        <v>1327</v>
      </c>
      <c r="K2208" s="20" t="s">
        <v>1399</v>
      </c>
      <c r="L2208" s="20" t="s">
        <v>1329</v>
      </c>
      <c r="M2208" s="20" t="s">
        <v>1381</v>
      </c>
      <c r="N2208" s="20" t="s">
        <v>1644</v>
      </c>
    </row>
    <row r="2209" spans="1:14" hidden="1" x14ac:dyDescent="0.25">
      <c r="A2209" s="20" t="s">
        <v>1906</v>
      </c>
      <c r="B2209" s="21">
        <v>45426</v>
      </c>
      <c r="C2209" s="20" t="s">
        <v>1324</v>
      </c>
      <c r="D2209" s="20" t="s">
        <v>1313</v>
      </c>
      <c r="E2209" s="20">
        <v>387123</v>
      </c>
      <c r="F2209" s="20" t="s">
        <v>1325</v>
      </c>
      <c r="G2209" s="20"/>
      <c r="H2209" s="62">
        <v>44743</v>
      </c>
      <c r="I2209" s="20" t="s">
        <v>1326</v>
      </c>
      <c r="J2209" s="20" t="s">
        <v>1327</v>
      </c>
      <c r="K2209" s="20" t="s">
        <v>1328</v>
      </c>
      <c r="L2209" s="20" t="s">
        <v>1329</v>
      </c>
      <c r="M2209" s="20" t="s">
        <v>1330</v>
      </c>
      <c r="N2209" s="20" t="s">
        <v>1331</v>
      </c>
    </row>
    <row r="2210" spans="1:14" x14ac:dyDescent="0.25">
      <c r="A2210" s="20" t="s">
        <v>1906</v>
      </c>
      <c r="B2210" s="21">
        <v>45426</v>
      </c>
      <c r="C2210" s="20" t="s">
        <v>1324</v>
      </c>
      <c r="D2210" s="20" t="s">
        <v>1313</v>
      </c>
      <c r="E2210" s="20">
        <v>409411</v>
      </c>
      <c r="F2210" s="20" t="s">
        <v>1332</v>
      </c>
      <c r="G2210" s="20"/>
      <c r="H2210" s="62">
        <v>45098</v>
      </c>
      <c r="I2210" s="20" t="s">
        <v>1333</v>
      </c>
      <c r="J2210" s="20" t="s">
        <v>1334</v>
      </c>
      <c r="K2210" s="20" t="s">
        <v>1335</v>
      </c>
      <c r="L2210" s="20" t="s">
        <v>1329</v>
      </c>
      <c r="M2210" s="20" t="s">
        <v>1339</v>
      </c>
      <c r="N2210" s="20" t="s">
        <v>1331</v>
      </c>
    </row>
    <row r="2211" spans="1:14" x14ac:dyDescent="0.25">
      <c r="A2211" s="20" t="s">
        <v>1906</v>
      </c>
      <c r="B2211" s="21">
        <v>45426</v>
      </c>
      <c r="C2211" s="20" t="s">
        <v>1324</v>
      </c>
      <c r="D2211" s="20" t="s">
        <v>1313</v>
      </c>
      <c r="E2211" s="20">
        <v>417390</v>
      </c>
      <c r="F2211" s="20" t="s">
        <v>1336</v>
      </c>
      <c r="G2211" s="20"/>
      <c r="H2211" s="62">
        <v>45177</v>
      </c>
      <c r="I2211" s="20" t="s">
        <v>1337</v>
      </c>
      <c r="J2211" s="20" t="s">
        <v>1334</v>
      </c>
      <c r="K2211" s="20" t="s">
        <v>1338</v>
      </c>
      <c r="L2211" s="20" t="s">
        <v>1329</v>
      </c>
      <c r="M2211" s="20" t="s">
        <v>1339</v>
      </c>
      <c r="N2211" s="20" t="s">
        <v>1331</v>
      </c>
    </row>
    <row r="2212" spans="1:14" x14ac:dyDescent="0.25">
      <c r="A2212" s="20" t="s">
        <v>1906</v>
      </c>
      <c r="B2212" s="21">
        <v>45426</v>
      </c>
      <c r="C2212" s="20" t="s">
        <v>1324</v>
      </c>
      <c r="D2212" s="20" t="s">
        <v>1313</v>
      </c>
      <c r="E2212" s="20">
        <v>424395</v>
      </c>
      <c r="F2212" s="20" t="s">
        <v>1340</v>
      </c>
      <c r="G2212" s="20"/>
      <c r="H2212" s="62">
        <v>45209</v>
      </c>
      <c r="I2212" s="20" t="s">
        <v>1333</v>
      </c>
      <c r="J2212" s="20" t="s">
        <v>1334</v>
      </c>
      <c r="K2212" s="20" t="s">
        <v>1328</v>
      </c>
      <c r="L2212" s="20" t="s">
        <v>1329</v>
      </c>
      <c r="M2212" s="20" t="s">
        <v>1330</v>
      </c>
      <c r="N2212" s="20" t="s">
        <v>1331</v>
      </c>
    </row>
    <row r="2213" spans="1:14" hidden="1" x14ac:dyDescent="0.25">
      <c r="A2213" s="20" t="s">
        <v>1906</v>
      </c>
      <c r="B2213" s="21">
        <v>45426</v>
      </c>
      <c r="C2213" s="20" t="s">
        <v>1324</v>
      </c>
      <c r="D2213" s="20" t="s">
        <v>1313</v>
      </c>
      <c r="E2213" s="20">
        <v>424936</v>
      </c>
      <c r="F2213" s="20" t="s">
        <v>1341</v>
      </c>
      <c r="G2213" s="20"/>
      <c r="H2213" s="62">
        <v>45230</v>
      </c>
      <c r="I2213" s="20" t="s">
        <v>1342</v>
      </c>
      <c r="J2213" s="20"/>
      <c r="K2213" s="20" t="s">
        <v>1343</v>
      </c>
      <c r="L2213" s="20" t="s">
        <v>1329</v>
      </c>
      <c r="M2213" s="20" t="s">
        <v>1330</v>
      </c>
      <c r="N2213" s="20" t="s">
        <v>1331</v>
      </c>
    </row>
    <row r="2214" spans="1:14" x14ac:dyDescent="0.25">
      <c r="A2214" s="20" t="s">
        <v>1906</v>
      </c>
      <c r="B2214" s="21">
        <v>45426</v>
      </c>
      <c r="C2214" s="20" t="s">
        <v>1324</v>
      </c>
      <c r="D2214" s="20" t="s">
        <v>1313</v>
      </c>
      <c r="E2214" s="20">
        <v>424883</v>
      </c>
      <c r="F2214" s="20" t="s">
        <v>1347</v>
      </c>
      <c r="G2214" s="20"/>
      <c r="H2214" s="62">
        <v>45260</v>
      </c>
      <c r="I2214" s="20" t="s">
        <v>1345</v>
      </c>
      <c r="J2214" s="20" t="s">
        <v>1334</v>
      </c>
      <c r="K2214" s="20" t="s">
        <v>1335</v>
      </c>
      <c r="L2214" s="20" t="s">
        <v>1329</v>
      </c>
      <c r="M2214" s="20" t="s">
        <v>1339</v>
      </c>
      <c r="N2214" s="20" t="s">
        <v>1331</v>
      </c>
    </row>
    <row r="2215" spans="1:14" hidden="1" x14ac:dyDescent="0.25">
      <c r="A2215" s="20" t="s">
        <v>1906</v>
      </c>
      <c r="B2215" s="21">
        <v>45426</v>
      </c>
      <c r="C2215" s="20" t="s">
        <v>1324</v>
      </c>
      <c r="D2215" s="20" t="s">
        <v>1313</v>
      </c>
      <c r="E2215" s="20">
        <v>412385</v>
      </c>
      <c r="F2215" s="20" t="s">
        <v>1344</v>
      </c>
      <c r="G2215" s="20"/>
      <c r="H2215" s="62">
        <v>45260</v>
      </c>
      <c r="I2215" s="20" t="s">
        <v>1345</v>
      </c>
      <c r="J2215" s="20"/>
      <c r="K2215" s="20" t="s">
        <v>1346</v>
      </c>
      <c r="L2215" s="20" t="s">
        <v>1329</v>
      </c>
      <c r="M2215" s="20" t="s">
        <v>1339</v>
      </c>
      <c r="N2215" s="20" t="s">
        <v>1331</v>
      </c>
    </row>
    <row r="2216" spans="1:14" hidden="1" x14ac:dyDescent="0.25">
      <c r="A2216" s="20" t="s">
        <v>1906</v>
      </c>
      <c r="B2216" s="21">
        <v>45426</v>
      </c>
      <c r="C2216" s="20" t="s">
        <v>1324</v>
      </c>
      <c r="D2216" s="20" t="s">
        <v>1313</v>
      </c>
      <c r="E2216" s="20">
        <v>431191</v>
      </c>
      <c r="F2216" s="20" t="s">
        <v>1348</v>
      </c>
      <c r="G2216" s="20"/>
      <c r="H2216" s="62">
        <v>45266</v>
      </c>
      <c r="I2216" s="20" t="s">
        <v>1333</v>
      </c>
      <c r="J2216" s="20" t="s">
        <v>1327</v>
      </c>
      <c r="K2216" s="20" t="s">
        <v>1335</v>
      </c>
      <c r="L2216" s="20" t="s">
        <v>1329</v>
      </c>
      <c r="M2216" s="20" t="s">
        <v>1339</v>
      </c>
      <c r="N2216" s="20" t="s">
        <v>1331</v>
      </c>
    </row>
    <row r="2217" spans="1:14" x14ac:dyDescent="0.25">
      <c r="A2217" s="20" t="s">
        <v>1906</v>
      </c>
      <c r="B2217" s="21">
        <v>45426</v>
      </c>
      <c r="C2217" s="20" t="s">
        <v>1324</v>
      </c>
      <c r="D2217" s="20" t="s">
        <v>1313</v>
      </c>
      <c r="E2217" s="20">
        <v>432016</v>
      </c>
      <c r="F2217" s="20" t="s">
        <v>1349</v>
      </c>
      <c r="G2217" s="20"/>
      <c r="H2217" s="62">
        <v>45271</v>
      </c>
      <c r="I2217" s="20" t="s">
        <v>1333</v>
      </c>
      <c r="J2217" s="20" t="s">
        <v>1334</v>
      </c>
      <c r="K2217" s="20" t="s">
        <v>1328</v>
      </c>
      <c r="L2217" s="20" t="s">
        <v>1329</v>
      </c>
      <c r="M2217" s="20" t="s">
        <v>1339</v>
      </c>
      <c r="N2217" s="20" t="s">
        <v>1331</v>
      </c>
    </row>
    <row r="2218" spans="1:14" hidden="1" x14ac:dyDescent="0.25">
      <c r="A2218" s="20" t="s">
        <v>1906</v>
      </c>
      <c r="B2218" s="21">
        <v>45426</v>
      </c>
      <c r="C2218" s="20" t="s">
        <v>1324</v>
      </c>
      <c r="D2218" s="20" t="s">
        <v>1313</v>
      </c>
      <c r="E2218" s="20">
        <v>431369</v>
      </c>
      <c r="F2218" s="20" t="s">
        <v>1351</v>
      </c>
      <c r="G2218" s="20"/>
      <c r="H2218" s="62">
        <v>45274</v>
      </c>
      <c r="I2218" s="20" t="s">
        <v>1326</v>
      </c>
      <c r="J2218" s="20" t="s">
        <v>1327</v>
      </c>
      <c r="K2218" s="20" t="s">
        <v>1343</v>
      </c>
      <c r="L2218" s="20" t="s">
        <v>1329</v>
      </c>
      <c r="M2218" s="20" t="s">
        <v>1330</v>
      </c>
      <c r="N2218" s="20" t="s">
        <v>1331</v>
      </c>
    </row>
    <row r="2219" spans="1:14" x14ac:dyDescent="0.25">
      <c r="A2219" s="20" t="s">
        <v>1906</v>
      </c>
      <c r="B2219" s="21">
        <v>45426</v>
      </c>
      <c r="C2219" s="20" t="s">
        <v>1324</v>
      </c>
      <c r="D2219" s="20" t="s">
        <v>1313</v>
      </c>
      <c r="E2219" s="20">
        <v>417814</v>
      </c>
      <c r="F2219" s="20" t="s">
        <v>1352</v>
      </c>
      <c r="G2219" s="20"/>
      <c r="H2219" s="62">
        <v>45285</v>
      </c>
      <c r="I2219" s="20" t="s">
        <v>1333</v>
      </c>
      <c r="J2219" s="20" t="s">
        <v>1334</v>
      </c>
      <c r="K2219" s="20" t="s">
        <v>1338</v>
      </c>
      <c r="L2219" s="20" t="s">
        <v>1329</v>
      </c>
      <c r="M2219" s="20" t="s">
        <v>1330</v>
      </c>
      <c r="N2219" s="20" t="s">
        <v>1331</v>
      </c>
    </row>
    <row r="2220" spans="1:14" x14ac:dyDescent="0.25">
      <c r="A2220" s="20" t="s">
        <v>1906</v>
      </c>
      <c r="B2220" s="21">
        <v>45426</v>
      </c>
      <c r="C2220" s="20" t="s">
        <v>1324</v>
      </c>
      <c r="D2220" s="20" t="s">
        <v>1313</v>
      </c>
      <c r="E2220" s="20">
        <v>421836</v>
      </c>
      <c r="F2220" s="20" t="s">
        <v>1353</v>
      </c>
      <c r="G2220" s="20"/>
      <c r="H2220" s="62">
        <v>45313</v>
      </c>
      <c r="I2220" s="20" t="s">
        <v>1354</v>
      </c>
      <c r="J2220" s="20" t="s">
        <v>1334</v>
      </c>
      <c r="K2220" s="20" t="s">
        <v>1343</v>
      </c>
      <c r="L2220" s="20" t="s">
        <v>1329</v>
      </c>
      <c r="M2220" s="20" t="s">
        <v>1355</v>
      </c>
      <c r="N2220" s="20" t="s">
        <v>1331</v>
      </c>
    </row>
    <row r="2221" spans="1:14" x14ac:dyDescent="0.25">
      <c r="A2221" s="20" t="s">
        <v>1906</v>
      </c>
      <c r="B2221" s="21">
        <v>45426</v>
      </c>
      <c r="C2221" s="20" t="s">
        <v>1324</v>
      </c>
      <c r="D2221" s="20" t="s">
        <v>1313</v>
      </c>
      <c r="E2221" s="20">
        <v>430529</v>
      </c>
      <c r="F2221" s="20" t="s">
        <v>1356</v>
      </c>
      <c r="G2221" s="20"/>
      <c r="H2221" s="62">
        <v>45313</v>
      </c>
      <c r="I2221" s="20" t="s">
        <v>1337</v>
      </c>
      <c r="J2221" s="20" t="s">
        <v>1334</v>
      </c>
      <c r="K2221" s="20" t="s">
        <v>1335</v>
      </c>
      <c r="L2221" s="20" t="s">
        <v>1329</v>
      </c>
      <c r="M2221" s="20" t="s">
        <v>1339</v>
      </c>
      <c r="N2221" s="20" t="s">
        <v>1331</v>
      </c>
    </row>
    <row r="2222" spans="1:14" x14ac:dyDescent="0.25">
      <c r="A2222" s="20" t="s">
        <v>1906</v>
      </c>
      <c r="B2222" s="21">
        <v>45426</v>
      </c>
      <c r="C2222" s="20" t="s">
        <v>1324</v>
      </c>
      <c r="D2222" s="20" t="s">
        <v>1313</v>
      </c>
      <c r="E2222" s="20">
        <v>408381</v>
      </c>
      <c r="F2222" s="20" t="s">
        <v>1357</v>
      </c>
      <c r="G2222" s="20"/>
      <c r="H2222" s="62">
        <v>45322</v>
      </c>
      <c r="I2222" s="20" t="s">
        <v>1345</v>
      </c>
      <c r="J2222" s="20" t="s">
        <v>1334</v>
      </c>
      <c r="K2222" s="20" t="s">
        <v>1358</v>
      </c>
      <c r="L2222" s="20" t="s">
        <v>1329</v>
      </c>
      <c r="M2222" s="20" t="s">
        <v>1359</v>
      </c>
      <c r="N2222" s="20" t="s">
        <v>1331</v>
      </c>
    </row>
    <row r="2223" spans="1:14" x14ac:dyDescent="0.25">
      <c r="A2223" s="20" t="s">
        <v>1906</v>
      </c>
      <c r="B2223" s="21">
        <v>45426</v>
      </c>
      <c r="C2223" s="20" t="s">
        <v>1324</v>
      </c>
      <c r="D2223" s="20" t="s">
        <v>1313</v>
      </c>
      <c r="E2223" s="20">
        <v>431602</v>
      </c>
      <c r="F2223" s="20" t="s">
        <v>1362</v>
      </c>
      <c r="G2223" s="20"/>
      <c r="H2223" s="62">
        <v>45325</v>
      </c>
      <c r="I2223" s="20" t="s">
        <v>1333</v>
      </c>
      <c r="J2223" s="20" t="s">
        <v>1334</v>
      </c>
      <c r="K2223" s="20" t="s">
        <v>1338</v>
      </c>
      <c r="L2223" s="20" t="s">
        <v>1329</v>
      </c>
      <c r="M2223" s="20" t="s">
        <v>1339</v>
      </c>
      <c r="N2223" s="20" t="s">
        <v>1331</v>
      </c>
    </row>
    <row r="2224" spans="1:14" x14ac:dyDescent="0.25">
      <c r="A2224" s="20" t="s">
        <v>1906</v>
      </c>
      <c r="B2224" s="21">
        <v>45426</v>
      </c>
      <c r="C2224" s="20" t="s">
        <v>1324</v>
      </c>
      <c r="D2224" s="20" t="s">
        <v>1313</v>
      </c>
      <c r="E2224" s="20">
        <v>429102</v>
      </c>
      <c r="F2224" s="20" t="s">
        <v>1363</v>
      </c>
      <c r="G2224" s="20"/>
      <c r="H2224" s="62">
        <v>45327</v>
      </c>
      <c r="I2224" s="20" t="s">
        <v>1342</v>
      </c>
      <c r="J2224" s="20" t="s">
        <v>1334</v>
      </c>
      <c r="K2224" s="20" t="s">
        <v>1343</v>
      </c>
      <c r="L2224" s="20" t="s">
        <v>1329</v>
      </c>
      <c r="M2224" s="20" t="s">
        <v>1339</v>
      </c>
      <c r="N2224" s="20" t="s">
        <v>1331</v>
      </c>
    </row>
    <row r="2225" spans="1:14" x14ac:dyDescent="0.25">
      <c r="A2225" s="20" t="s">
        <v>1906</v>
      </c>
      <c r="B2225" s="21">
        <v>45426</v>
      </c>
      <c r="C2225" s="20" t="s">
        <v>1324</v>
      </c>
      <c r="D2225" s="20" t="s">
        <v>1313</v>
      </c>
      <c r="E2225" s="20">
        <v>428419</v>
      </c>
      <c r="F2225" s="20" t="s">
        <v>1364</v>
      </c>
      <c r="G2225" s="20"/>
      <c r="H2225" s="62">
        <v>45353</v>
      </c>
      <c r="I2225" s="20" t="s">
        <v>1333</v>
      </c>
      <c r="J2225" s="20" t="s">
        <v>1334</v>
      </c>
      <c r="K2225" s="20" t="s">
        <v>1338</v>
      </c>
      <c r="L2225" s="20" t="s">
        <v>1329</v>
      </c>
      <c r="M2225" s="20" t="s">
        <v>1330</v>
      </c>
      <c r="N2225" s="20" t="s">
        <v>1331</v>
      </c>
    </row>
    <row r="2226" spans="1:14" x14ac:dyDescent="0.25">
      <c r="A2226" s="20" t="s">
        <v>1906</v>
      </c>
      <c r="B2226" s="21">
        <v>45426</v>
      </c>
      <c r="C2226" s="20" t="s">
        <v>1324</v>
      </c>
      <c r="D2226" s="20" t="s">
        <v>1313</v>
      </c>
      <c r="E2226" s="20">
        <v>436316</v>
      </c>
      <c r="F2226" s="20" t="s">
        <v>1365</v>
      </c>
      <c r="G2226" s="20"/>
      <c r="H2226" s="62">
        <v>45362</v>
      </c>
      <c r="I2226" s="20" t="s">
        <v>1366</v>
      </c>
      <c r="J2226" s="20" t="s">
        <v>1334</v>
      </c>
      <c r="K2226" s="20" t="s">
        <v>1338</v>
      </c>
      <c r="L2226" s="20" t="s">
        <v>1329</v>
      </c>
      <c r="M2226" s="20" t="s">
        <v>1330</v>
      </c>
      <c r="N2226" s="20" t="s">
        <v>1331</v>
      </c>
    </row>
    <row r="2227" spans="1:14" x14ac:dyDescent="0.25">
      <c r="A2227" s="20" t="s">
        <v>1906</v>
      </c>
      <c r="B2227" s="21">
        <v>45426</v>
      </c>
      <c r="C2227" s="20" t="s">
        <v>1324</v>
      </c>
      <c r="D2227" s="20" t="s">
        <v>1313</v>
      </c>
      <c r="E2227" s="20">
        <v>425863</v>
      </c>
      <c r="F2227" s="20" t="s">
        <v>1367</v>
      </c>
      <c r="G2227" s="20"/>
      <c r="H2227" s="62">
        <v>45363</v>
      </c>
      <c r="I2227" s="20" t="s">
        <v>1337</v>
      </c>
      <c r="J2227" s="20" t="s">
        <v>1334</v>
      </c>
      <c r="K2227" s="20" t="s">
        <v>1335</v>
      </c>
      <c r="L2227" s="20" t="s">
        <v>1329</v>
      </c>
      <c r="M2227" s="20" t="s">
        <v>1339</v>
      </c>
      <c r="N2227" s="20" t="s">
        <v>1331</v>
      </c>
    </row>
    <row r="2228" spans="1:14" x14ac:dyDescent="0.25">
      <c r="A2228" s="20" t="s">
        <v>1906</v>
      </c>
      <c r="B2228" s="21">
        <v>45426</v>
      </c>
      <c r="C2228" s="20" t="s">
        <v>1324</v>
      </c>
      <c r="D2228" s="20" t="s">
        <v>1313</v>
      </c>
      <c r="E2228" s="20">
        <v>429258</v>
      </c>
      <c r="F2228" s="20" t="s">
        <v>1371</v>
      </c>
      <c r="G2228" s="20"/>
      <c r="H2228" s="62">
        <v>45365</v>
      </c>
      <c r="I2228" s="20" t="s">
        <v>1372</v>
      </c>
      <c r="J2228" s="20" t="s">
        <v>1334</v>
      </c>
      <c r="K2228" s="20" t="s">
        <v>1335</v>
      </c>
      <c r="L2228" s="20" t="s">
        <v>1329</v>
      </c>
      <c r="M2228" s="20" t="s">
        <v>1373</v>
      </c>
      <c r="N2228" s="20" t="s">
        <v>1331</v>
      </c>
    </row>
    <row r="2229" spans="1:14" x14ac:dyDescent="0.25">
      <c r="A2229" s="20" t="s">
        <v>1906</v>
      </c>
      <c r="B2229" s="21">
        <v>45426</v>
      </c>
      <c r="C2229" s="20" t="s">
        <v>1324</v>
      </c>
      <c r="D2229" s="20" t="s">
        <v>1313</v>
      </c>
      <c r="E2229" s="20">
        <v>438044</v>
      </c>
      <c r="F2229" s="20" t="s">
        <v>1374</v>
      </c>
      <c r="G2229" s="20"/>
      <c r="H2229" s="62">
        <v>45366</v>
      </c>
      <c r="I2229" s="20" t="s">
        <v>1333</v>
      </c>
      <c r="J2229" s="20" t="s">
        <v>1334</v>
      </c>
      <c r="K2229" s="20" t="s">
        <v>1328</v>
      </c>
      <c r="L2229" s="20" t="s">
        <v>1329</v>
      </c>
      <c r="M2229" s="20" t="s">
        <v>1359</v>
      </c>
      <c r="N2229" s="20" t="s">
        <v>1331</v>
      </c>
    </row>
    <row r="2230" spans="1:14" hidden="1" x14ac:dyDescent="0.25">
      <c r="A2230" s="20" t="s">
        <v>1906</v>
      </c>
      <c r="B2230" s="21">
        <v>45426</v>
      </c>
      <c r="C2230" s="20" t="s">
        <v>1324</v>
      </c>
      <c r="D2230" s="20" t="s">
        <v>1313</v>
      </c>
      <c r="E2230" s="20">
        <v>427002</v>
      </c>
      <c r="F2230" s="20" t="s">
        <v>1376</v>
      </c>
      <c r="G2230" s="20"/>
      <c r="H2230" s="62">
        <v>45371</v>
      </c>
      <c r="I2230" s="20" t="s">
        <v>1366</v>
      </c>
      <c r="J2230" s="20"/>
      <c r="K2230" s="20" t="s">
        <v>1328</v>
      </c>
      <c r="L2230" s="20" t="s">
        <v>1329</v>
      </c>
      <c r="M2230" s="20" t="s">
        <v>1330</v>
      </c>
      <c r="N2230" s="20" t="s">
        <v>1331</v>
      </c>
    </row>
    <row r="2231" spans="1:14" x14ac:dyDescent="0.25">
      <c r="A2231" s="20" t="s">
        <v>1906</v>
      </c>
      <c r="B2231" s="21">
        <v>45426</v>
      </c>
      <c r="C2231" s="20" t="s">
        <v>1324</v>
      </c>
      <c r="D2231" s="20" t="s">
        <v>1313</v>
      </c>
      <c r="E2231" s="20">
        <v>430074</v>
      </c>
      <c r="F2231" s="20" t="s">
        <v>1377</v>
      </c>
      <c r="G2231" s="20"/>
      <c r="H2231" s="62">
        <v>45376</v>
      </c>
      <c r="I2231" s="20" t="s">
        <v>1333</v>
      </c>
      <c r="J2231" s="20" t="s">
        <v>1334</v>
      </c>
      <c r="K2231" s="20" t="s">
        <v>1328</v>
      </c>
      <c r="L2231" s="20" t="s">
        <v>1329</v>
      </c>
      <c r="M2231" s="20" t="s">
        <v>1330</v>
      </c>
      <c r="N2231" s="20" t="s">
        <v>1331</v>
      </c>
    </row>
    <row r="2232" spans="1:14" hidden="1" x14ac:dyDescent="0.25">
      <c r="A2232" s="20" t="s">
        <v>1906</v>
      </c>
      <c r="B2232" s="21">
        <v>45426</v>
      </c>
      <c r="C2232" s="20" t="s">
        <v>1324</v>
      </c>
      <c r="D2232" s="20" t="s">
        <v>1313</v>
      </c>
      <c r="E2232" s="20">
        <v>430655</v>
      </c>
      <c r="F2232" s="20" t="s">
        <v>1378</v>
      </c>
      <c r="G2232" s="20" t="s">
        <v>1379</v>
      </c>
      <c r="H2232" s="62">
        <v>45378</v>
      </c>
      <c r="I2232" s="20" t="s">
        <v>1345</v>
      </c>
      <c r="J2232" s="20" t="s">
        <v>1380</v>
      </c>
      <c r="K2232" s="20" t="s">
        <v>1343</v>
      </c>
      <c r="L2232" s="20" t="s">
        <v>1329</v>
      </c>
      <c r="M2232" s="20" t="s">
        <v>1381</v>
      </c>
      <c r="N2232" s="20" t="s">
        <v>1331</v>
      </c>
    </row>
    <row r="2233" spans="1:14" x14ac:dyDescent="0.25">
      <c r="A2233" s="20" t="s">
        <v>1906</v>
      </c>
      <c r="B2233" s="21">
        <v>45426</v>
      </c>
      <c r="C2233" s="20" t="s">
        <v>1324</v>
      </c>
      <c r="D2233" s="20" t="s">
        <v>1313</v>
      </c>
      <c r="E2233" s="20">
        <v>429197</v>
      </c>
      <c r="F2233" s="20" t="s">
        <v>1383</v>
      </c>
      <c r="G2233" s="20"/>
      <c r="H2233" s="62">
        <v>45379</v>
      </c>
      <c r="I2233" s="20" t="s">
        <v>1326</v>
      </c>
      <c r="J2233" s="20" t="s">
        <v>1334</v>
      </c>
      <c r="K2233" s="20" t="s">
        <v>1328</v>
      </c>
      <c r="L2233" s="20" t="s">
        <v>1329</v>
      </c>
      <c r="M2233" s="20" t="s">
        <v>1330</v>
      </c>
      <c r="N2233" s="20" t="s">
        <v>1331</v>
      </c>
    </row>
    <row r="2234" spans="1:14" x14ac:dyDescent="0.25">
      <c r="A2234" s="20" t="s">
        <v>1906</v>
      </c>
      <c r="B2234" s="21">
        <v>45426</v>
      </c>
      <c r="C2234" s="20" t="s">
        <v>1324</v>
      </c>
      <c r="D2234" s="20" t="s">
        <v>1313</v>
      </c>
      <c r="E2234" s="20">
        <v>428401</v>
      </c>
      <c r="F2234" s="20" t="s">
        <v>1384</v>
      </c>
      <c r="G2234" s="20"/>
      <c r="H2234" s="62">
        <v>45385</v>
      </c>
      <c r="I2234" s="20" t="s">
        <v>1326</v>
      </c>
      <c r="J2234" s="20" t="s">
        <v>1334</v>
      </c>
      <c r="K2234" s="20" t="s">
        <v>1338</v>
      </c>
      <c r="L2234" s="20" t="s">
        <v>1329</v>
      </c>
      <c r="M2234" s="20" t="s">
        <v>1330</v>
      </c>
      <c r="N2234" s="20" t="s">
        <v>1331</v>
      </c>
    </row>
    <row r="2235" spans="1:14" x14ac:dyDescent="0.25">
      <c r="A2235" s="20" t="s">
        <v>1906</v>
      </c>
      <c r="B2235" s="21">
        <v>45426</v>
      </c>
      <c r="C2235" s="20" t="s">
        <v>1324</v>
      </c>
      <c r="D2235" s="20" t="s">
        <v>1313</v>
      </c>
      <c r="E2235" s="20">
        <v>436897</v>
      </c>
      <c r="F2235" s="20" t="s">
        <v>1386</v>
      </c>
      <c r="G2235" s="20"/>
      <c r="H2235" s="62">
        <v>45386</v>
      </c>
      <c r="I2235" s="20" t="s">
        <v>1387</v>
      </c>
      <c r="J2235" s="20" t="s">
        <v>1334</v>
      </c>
      <c r="K2235" s="20" t="s">
        <v>1328</v>
      </c>
      <c r="L2235" s="20" t="s">
        <v>1329</v>
      </c>
      <c r="M2235" s="20" t="s">
        <v>1339</v>
      </c>
      <c r="N2235" s="20" t="s">
        <v>1331</v>
      </c>
    </row>
    <row r="2236" spans="1:14" hidden="1" x14ac:dyDescent="0.25">
      <c r="A2236" s="20" t="s">
        <v>1906</v>
      </c>
      <c r="B2236" s="21">
        <v>45426</v>
      </c>
      <c r="C2236" s="20" t="s">
        <v>1324</v>
      </c>
      <c r="D2236" s="20" t="s">
        <v>1313</v>
      </c>
      <c r="E2236" s="20">
        <v>436279</v>
      </c>
      <c r="F2236" s="20" t="s">
        <v>1388</v>
      </c>
      <c r="G2236" s="20" t="s">
        <v>1379</v>
      </c>
      <c r="H2236" s="62">
        <v>45386</v>
      </c>
      <c r="I2236" s="20" t="s">
        <v>1345</v>
      </c>
      <c r="J2236" s="20" t="s">
        <v>1380</v>
      </c>
      <c r="K2236" s="20" t="s">
        <v>1358</v>
      </c>
      <c r="L2236" s="20" t="s">
        <v>1329</v>
      </c>
      <c r="M2236" s="20" t="s">
        <v>1381</v>
      </c>
      <c r="N2236" s="20" t="s">
        <v>1331</v>
      </c>
    </row>
    <row r="2237" spans="1:14" x14ac:dyDescent="0.25">
      <c r="A2237" s="20" t="s">
        <v>1906</v>
      </c>
      <c r="B2237" s="21">
        <v>45426</v>
      </c>
      <c r="C2237" s="20" t="s">
        <v>1324</v>
      </c>
      <c r="D2237" s="20" t="s">
        <v>1313</v>
      </c>
      <c r="E2237" s="20">
        <v>425235</v>
      </c>
      <c r="F2237" s="20" t="s">
        <v>1389</v>
      </c>
      <c r="G2237" s="20"/>
      <c r="H2237" s="62">
        <v>45392</v>
      </c>
      <c r="I2237" s="20" t="s">
        <v>1390</v>
      </c>
      <c r="J2237" s="20" t="s">
        <v>1334</v>
      </c>
      <c r="K2237" s="20" t="s">
        <v>1338</v>
      </c>
      <c r="L2237" s="20" t="s">
        <v>1329</v>
      </c>
      <c r="M2237" s="20" t="s">
        <v>1355</v>
      </c>
      <c r="N2237" s="20" t="s">
        <v>1331</v>
      </c>
    </row>
    <row r="2238" spans="1:14" x14ac:dyDescent="0.25">
      <c r="A2238" s="20" t="s">
        <v>1906</v>
      </c>
      <c r="B2238" s="21">
        <v>45426</v>
      </c>
      <c r="C2238" s="20" t="s">
        <v>1324</v>
      </c>
      <c r="D2238" s="20" t="s">
        <v>1313</v>
      </c>
      <c r="E2238" s="20">
        <v>437249</v>
      </c>
      <c r="F2238" s="20" t="s">
        <v>1391</v>
      </c>
      <c r="G2238" s="20"/>
      <c r="H2238" s="62">
        <v>45392</v>
      </c>
      <c r="I2238" s="20" t="s">
        <v>1366</v>
      </c>
      <c r="J2238" s="20" t="s">
        <v>1334</v>
      </c>
      <c r="K2238" s="20" t="s">
        <v>1338</v>
      </c>
      <c r="L2238" s="20" t="s">
        <v>1329</v>
      </c>
      <c r="M2238" s="20" t="s">
        <v>1330</v>
      </c>
      <c r="N2238" s="20" t="s">
        <v>1331</v>
      </c>
    </row>
    <row r="2239" spans="1:14" x14ac:dyDescent="0.25">
      <c r="A2239" s="20" t="s">
        <v>1906</v>
      </c>
      <c r="B2239" s="21">
        <v>45426</v>
      </c>
      <c r="C2239" s="20" t="s">
        <v>1324</v>
      </c>
      <c r="D2239" s="20" t="s">
        <v>1313</v>
      </c>
      <c r="E2239" s="20">
        <v>425905</v>
      </c>
      <c r="F2239" s="20" t="s">
        <v>1392</v>
      </c>
      <c r="G2239" s="20"/>
      <c r="H2239" s="62">
        <v>45392</v>
      </c>
      <c r="I2239" s="20" t="s">
        <v>1326</v>
      </c>
      <c r="J2239" s="20" t="s">
        <v>1334</v>
      </c>
      <c r="K2239" s="20" t="s">
        <v>1343</v>
      </c>
      <c r="L2239" s="20" t="s">
        <v>1329</v>
      </c>
      <c r="M2239" s="20" t="s">
        <v>1330</v>
      </c>
      <c r="N2239" s="20" t="s">
        <v>1331</v>
      </c>
    </row>
    <row r="2240" spans="1:14" x14ac:dyDescent="0.25">
      <c r="A2240" s="20" t="s">
        <v>1906</v>
      </c>
      <c r="B2240" s="21">
        <v>45426</v>
      </c>
      <c r="C2240" s="20" t="s">
        <v>1324</v>
      </c>
      <c r="D2240" s="20" t="s">
        <v>1313</v>
      </c>
      <c r="E2240" s="20">
        <v>429400</v>
      </c>
      <c r="F2240" s="20" t="s">
        <v>1397</v>
      </c>
      <c r="G2240" s="20"/>
      <c r="H2240" s="62">
        <v>45399</v>
      </c>
      <c r="I2240" s="20" t="s">
        <v>1326</v>
      </c>
      <c r="J2240" s="20" t="s">
        <v>1334</v>
      </c>
      <c r="K2240" s="20" t="s">
        <v>1328</v>
      </c>
      <c r="L2240" s="20" t="s">
        <v>1329</v>
      </c>
      <c r="M2240" s="20" t="s">
        <v>1339</v>
      </c>
      <c r="N2240" s="20" t="s">
        <v>1331</v>
      </c>
    </row>
    <row r="2241" spans="1:14" x14ac:dyDescent="0.25">
      <c r="A2241" s="20" t="s">
        <v>1906</v>
      </c>
      <c r="B2241" s="21">
        <v>45426</v>
      </c>
      <c r="C2241" s="20" t="s">
        <v>1324</v>
      </c>
      <c r="D2241" s="20" t="s">
        <v>1313</v>
      </c>
      <c r="E2241" s="20">
        <v>437975</v>
      </c>
      <c r="F2241" s="20" t="s">
        <v>1398</v>
      </c>
      <c r="G2241" s="20"/>
      <c r="H2241" s="62">
        <v>45399</v>
      </c>
      <c r="I2241" s="20" t="s">
        <v>1337</v>
      </c>
      <c r="J2241" s="20" t="s">
        <v>1334</v>
      </c>
      <c r="K2241" s="20" t="s">
        <v>1399</v>
      </c>
      <c r="L2241" s="20" t="s">
        <v>1329</v>
      </c>
      <c r="M2241" s="20" t="s">
        <v>1330</v>
      </c>
      <c r="N2241" s="20" t="s">
        <v>1331</v>
      </c>
    </row>
    <row r="2242" spans="1:14" hidden="1" x14ac:dyDescent="0.25">
      <c r="A2242" s="20" t="s">
        <v>1906</v>
      </c>
      <c r="B2242" s="21">
        <v>45426</v>
      </c>
      <c r="C2242" s="20" t="s">
        <v>1324</v>
      </c>
      <c r="D2242" s="20" t="s">
        <v>1313</v>
      </c>
      <c r="E2242" s="20">
        <v>440019</v>
      </c>
      <c r="F2242" s="20" t="s">
        <v>1415</v>
      </c>
      <c r="G2242" s="20" t="s">
        <v>1416</v>
      </c>
      <c r="H2242" s="62">
        <v>45400</v>
      </c>
      <c r="I2242" s="20" t="s">
        <v>1333</v>
      </c>
      <c r="J2242" s="20" t="s">
        <v>1327</v>
      </c>
      <c r="K2242" s="20" t="s">
        <v>1343</v>
      </c>
      <c r="L2242" s="20" t="s">
        <v>1329</v>
      </c>
      <c r="M2242" s="20" t="s">
        <v>1355</v>
      </c>
      <c r="N2242" s="20" t="s">
        <v>1331</v>
      </c>
    </row>
    <row r="2243" spans="1:14" x14ac:dyDescent="0.25">
      <c r="A2243" s="20" t="s">
        <v>1906</v>
      </c>
      <c r="B2243" s="21">
        <v>45426</v>
      </c>
      <c r="C2243" s="20" t="s">
        <v>1324</v>
      </c>
      <c r="D2243" s="20" t="s">
        <v>1313</v>
      </c>
      <c r="E2243" s="20">
        <v>428352</v>
      </c>
      <c r="F2243" s="20" t="s">
        <v>1401</v>
      </c>
      <c r="G2243" s="20"/>
      <c r="H2243" s="62">
        <v>45400</v>
      </c>
      <c r="I2243" s="20" t="s">
        <v>1337</v>
      </c>
      <c r="J2243" s="20" t="s">
        <v>1334</v>
      </c>
      <c r="K2243" s="20" t="s">
        <v>1343</v>
      </c>
      <c r="L2243" s="20" t="s">
        <v>1329</v>
      </c>
      <c r="M2243" s="20" t="s">
        <v>1339</v>
      </c>
      <c r="N2243" s="20" t="s">
        <v>1331</v>
      </c>
    </row>
    <row r="2244" spans="1:14" x14ac:dyDescent="0.25">
      <c r="A2244" s="20" t="s">
        <v>1906</v>
      </c>
      <c r="B2244" s="21">
        <v>45426</v>
      </c>
      <c r="C2244" s="20" t="s">
        <v>1324</v>
      </c>
      <c r="D2244" s="20" t="s">
        <v>1313</v>
      </c>
      <c r="E2244" s="20">
        <v>432458</v>
      </c>
      <c r="F2244" s="20" t="s">
        <v>1402</v>
      </c>
      <c r="G2244" s="20"/>
      <c r="H2244" s="62">
        <v>45400</v>
      </c>
      <c r="I2244" s="20" t="s">
        <v>1333</v>
      </c>
      <c r="J2244" s="20" t="s">
        <v>1334</v>
      </c>
      <c r="K2244" s="20" t="s">
        <v>1328</v>
      </c>
      <c r="L2244" s="20" t="s">
        <v>1329</v>
      </c>
      <c r="M2244" s="20" t="s">
        <v>1339</v>
      </c>
      <c r="N2244" s="20" t="s">
        <v>1331</v>
      </c>
    </row>
    <row r="2245" spans="1:14" x14ac:dyDescent="0.25">
      <c r="A2245" s="20" t="s">
        <v>1906</v>
      </c>
      <c r="B2245" s="21">
        <v>45426</v>
      </c>
      <c r="C2245" s="20" t="s">
        <v>1324</v>
      </c>
      <c r="D2245" s="20" t="s">
        <v>1313</v>
      </c>
      <c r="E2245" s="20">
        <v>419494</v>
      </c>
      <c r="F2245" s="20" t="s">
        <v>1403</v>
      </c>
      <c r="G2245" s="20"/>
      <c r="H2245" s="62">
        <v>45401</v>
      </c>
      <c r="I2245" s="20" t="s">
        <v>1372</v>
      </c>
      <c r="J2245" s="20" t="s">
        <v>1334</v>
      </c>
      <c r="K2245" s="20" t="s">
        <v>1338</v>
      </c>
      <c r="L2245" s="20" t="s">
        <v>1329</v>
      </c>
      <c r="M2245" s="20" t="s">
        <v>1339</v>
      </c>
      <c r="N2245" s="20" t="s">
        <v>1331</v>
      </c>
    </row>
    <row r="2246" spans="1:14" x14ac:dyDescent="0.25">
      <c r="A2246" s="20" t="s">
        <v>1906</v>
      </c>
      <c r="B2246" s="21">
        <v>45426</v>
      </c>
      <c r="C2246" s="20" t="s">
        <v>1324</v>
      </c>
      <c r="D2246" s="20" t="s">
        <v>1313</v>
      </c>
      <c r="E2246" s="20">
        <v>436795</v>
      </c>
      <c r="F2246" s="20" t="s">
        <v>1404</v>
      </c>
      <c r="G2246" s="20"/>
      <c r="H2246" s="62">
        <v>45401</v>
      </c>
      <c r="I2246" s="20" t="s">
        <v>1326</v>
      </c>
      <c r="J2246" s="20" t="s">
        <v>1334</v>
      </c>
      <c r="K2246" s="20" t="s">
        <v>1343</v>
      </c>
      <c r="L2246" s="20" t="s">
        <v>1329</v>
      </c>
      <c r="M2246" s="20" t="s">
        <v>1330</v>
      </c>
      <c r="N2246" s="20" t="s">
        <v>1331</v>
      </c>
    </row>
    <row r="2247" spans="1:14" hidden="1" x14ac:dyDescent="0.25">
      <c r="A2247" s="20" t="s">
        <v>1906</v>
      </c>
      <c r="B2247" s="21">
        <v>45426</v>
      </c>
      <c r="C2247" s="20" t="s">
        <v>1324</v>
      </c>
      <c r="D2247" s="20" t="s">
        <v>1313</v>
      </c>
      <c r="E2247" s="20">
        <v>424940</v>
      </c>
      <c r="F2247" s="20" t="s">
        <v>1407</v>
      </c>
      <c r="G2247" s="20" t="s">
        <v>1408</v>
      </c>
      <c r="H2247" s="62">
        <v>45404</v>
      </c>
      <c r="I2247" s="20" t="s">
        <v>1366</v>
      </c>
      <c r="J2247" s="20"/>
      <c r="K2247" s="20" t="s">
        <v>1335</v>
      </c>
      <c r="L2247" s="20" t="s">
        <v>1329</v>
      </c>
      <c r="M2247" s="20" t="s">
        <v>1339</v>
      </c>
      <c r="N2247" s="20" t="s">
        <v>1331</v>
      </c>
    </row>
    <row r="2248" spans="1:14" x14ac:dyDescent="0.25">
      <c r="A2248" s="20" t="s">
        <v>1906</v>
      </c>
      <c r="B2248" s="21">
        <v>45426</v>
      </c>
      <c r="C2248" s="20" t="s">
        <v>1324</v>
      </c>
      <c r="D2248" s="20" t="s">
        <v>1313</v>
      </c>
      <c r="E2248" s="20">
        <v>435745</v>
      </c>
      <c r="F2248" s="20" t="s">
        <v>1405</v>
      </c>
      <c r="G2248" s="20"/>
      <c r="H2248" s="62">
        <v>45404</v>
      </c>
      <c r="I2248" s="20" t="s">
        <v>1333</v>
      </c>
      <c r="J2248" s="20" t="s">
        <v>1334</v>
      </c>
      <c r="K2248" s="20" t="s">
        <v>1335</v>
      </c>
      <c r="L2248" s="20" t="s">
        <v>1329</v>
      </c>
      <c r="M2248" s="20" t="s">
        <v>1339</v>
      </c>
      <c r="N2248" s="20" t="s">
        <v>1331</v>
      </c>
    </row>
    <row r="2249" spans="1:14" x14ac:dyDescent="0.25">
      <c r="A2249" s="20" t="s">
        <v>1906</v>
      </c>
      <c r="B2249" s="21">
        <v>45426</v>
      </c>
      <c r="C2249" s="20" t="s">
        <v>1324</v>
      </c>
      <c r="D2249" s="20" t="s">
        <v>1313</v>
      </c>
      <c r="E2249" s="20">
        <v>435778</v>
      </c>
      <c r="F2249" s="20" t="s">
        <v>1742</v>
      </c>
      <c r="G2249" s="20"/>
      <c r="H2249" s="62">
        <v>45404</v>
      </c>
      <c r="I2249" s="20" t="s">
        <v>1333</v>
      </c>
      <c r="J2249" s="20" t="s">
        <v>1334</v>
      </c>
      <c r="K2249" s="20" t="s">
        <v>1328</v>
      </c>
      <c r="L2249" s="20" t="s">
        <v>1329</v>
      </c>
      <c r="M2249" s="20" t="s">
        <v>1339</v>
      </c>
      <c r="N2249" s="20" t="s">
        <v>1331</v>
      </c>
    </row>
    <row r="2250" spans="1:14" x14ac:dyDescent="0.25">
      <c r="A2250" s="20" t="s">
        <v>1906</v>
      </c>
      <c r="B2250" s="21">
        <v>45426</v>
      </c>
      <c r="C2250" s="20" t="s">
        <v>1324</v>
      </c>
      <c r="D2250" s="20" t="s">
        <v>1313</v>
      </c>
      <c r="E2250" s="20">
        <v>438234</v>
      </c>
      <c r="F2250" s="20" t="s">
        <v>1406</v>
      </c>
      <c r="G2250" s="20"/>
      <c r="H2250" s="62">
        <v>45404</v>
      </c>
      <c r="I2250" s="20" t="s">
        <v>1333</v>
      </c>
      <c r="J2250" s="20" t="s">
        <v>1334</v>
      </c>
      <c r="K2250" s="20" t="s">
        <v>1343</v>
      </c>
      <c r="L2250" s="20" t="s">
        <v>1329</v>
      </c>
      <c r="M2250" s="20" t="s">
        <v>1339</v>
      </c>
      <c r="N2250" s="20" t="s">
        <v>1331</v>
      </c>
    </row>
    <row r="2251" spans="1:14" hidden="1" x14ac:dyDescent="0.25">
      <c r="A2251" s="20" t="s">
        <v>1906</v>
      </c>
      <c r="B2251" s="21">
        <v>45426</v>
      </c>
      <c r="C2251" s="20" t="s">
        <v>1324</v>
      </c>
      <c r="D2251" s="20" t="s">
        <v>1313</v>
      </c>
      <c r="E2251" s="20">
        <v>438836</v>
      </c>
      <c r="F2251" s="20" t="s">
        <v>1409</v>
      </c>
      <c r="G2251" s="20" t="s">
        <v>1408</v>
      </c>
      <c r="H2251" s="62">
        <v>45404</v>
      </c>
      <c r="I2251" s="20" t="s">
        <v>1345</v>
      </c>
      <c r="J2251" s="20" t="s">
        <v>1327</v>
      </c>
      <c r="K2251" s="20" t="s">
        <v>1338</v>
      </c>
      <c r="L2251" s="20" t="s">
        <v>1329</v>
      </c>
      <c r="M2251" s="20" t="s">
        <v>1361</v>
      </c>
      <c r="N2251" s="20" t="s">
        <v>1331</v>
      </c>
    </row>
    <row r="2252" spans="1:14" hidden="1" x14ac:dyDescent="0.25">
      <c r="A2252" s="20" t="s">
        <v>1906</v>
      </c>
      <c r="B2252" s="21">
        <v>45426</v>
      </c>
      <c r="C2252" s="20" t="s">
        <v>1410</v>
      </c>
      <c r="D2252" s="20" t="s">
        <v>1313</v>
      </c>
      <c r="E2252" s="20">
        <v>433349</v>
      </c>
      <c r="F2252" s="20" t="s">
        <v>1411</v>
      </c>
      <c r="G2252" s="20"/>
      <c r="H2252" s="62">
        <v>45404</v>
      </c>
      <c r="I2252" s="20" t="s">
        <v>1390</v>
      </c>
      <c r="J2252" s="20" t="s">
        <v>1380</v>
      </c>
      <c r="K2252" s="20" t="s">
        <v>1338</v>
      </c>
      <c r="L2252" s="20" t="s">
        <v>1329</v>
      </c>
      <c r="M2252" s="20" t="s">
        <v>1381</v>
      </c>
      <c r="N2252" s="20" t="s">
        <v>1331</v>
      </c>
    </row>
    <row r="2253" spans="1:14" x14ac:dyDescent="0.25">
      <c r="A2253" s="20" t="s">
        <v>1906</v>
      </c>
      <c r="B2253" s="21">
        <v>45426</v>
      </c>
      <c r="C2253" s="20" t="s">
        <v>1324</v>
      </c>
      <c r="D2253" s="20" t="s">
        <v>1313</v>
      </c>
      <c r="E2253" s="20">
        <v>436126</v>
      </c>
      <c r="F2253" s="20" t="s">
        <v>1412</v>
      </c>
      <c r="G2253" s="20"/>
      <c r="H2253" s="62">
        <v>45405</v>
      </c>
      <c r="I2253" s="20" t="s">
        <v>1337</v>
      </c>
      <c r="J2253" s="20" t="s">
        <v>1334</v>
      </c>
      <c r="K2253" s="20" t="s">
        <v>1335</v>
      </c>
      <c r="L2253" s="20" t="s">
        <v>1329</v>
      </c>
      <c r="M2253" s="20" t="s">
        <v>1339</v>
      </c>
      <c r="N2253" s="20" t="s">
        <v>1331</v>
      </c>
    </row>
    <row r="2254" spans="1:14" hidden="1" x14ac:dyDescent="0.25">
      <c r="A2254" s="20" t="s">
        <v>1906</v>
      </c>
      <c r="B2254" s="21">
        <v>45426</v>
      </c>
      <c r="C2254" s="20" t="s">
        <v>1324</v>
      </c>
      <c r="D2254" s="20" t="s">
        <v>1313</v>
      </c>
      <c r="E2254" s="20">
        <v>418963</v>
      </c>
      <c r="F2254" s="20" t="s">
        <v>1414</v>
      </c>
      <c r="G2254" s="20" t="s">
        <v>1408</v>
      </c>
      <c r="H2254" s="62">
        <v>45405</v>
      </c>
      <c r="I2254" s="20" t="s">
        <v>1345</v>
      </c>
      <c r="J2254" s="20" t="s">
        <v>1327</v>
      </c>
      <c r="K2254" s="20" t="s">
        <v>1358</v>
      </c>
      <c r="L2254" s="20" t="s">
        <v>1329</v>
      </c>
      <c r="M2254" s="20" t="s">
        <v>1361</v>
      </c>
      <c r="N2254" s="20" t="s">
        <v>1331</v>
      </c>
    </row>
    <row r="2255" spans="1:14" x14ac:dyDescent="0.25">
      <c r="A2255" s="20" t="s">
        <v>1906</v>
      </c>
      <c r="B2255" s="21">
        <v>45426</v>
      </c>
      <c r="C2255" s="20" t="s">
        <v>1324</v>
      </c>
      <c r="D2255" s="20" t="s">
        <v>1313</v>
      </c>
      <c r="E2255" s="20">
        <v>428447</v>
      </c>
      <c r="F2255" s="20" t="s">
        <v>1417</v>
      </c>
      <c r="G2255" s="20"/>
      <c r="H2255" s="62">
        <v>45406</v>
      </c>
      <c r="I2255" s="20" t="s">
        <v>1337</v>
      </c>
      <c r="J2255" s="20" t="s">
        <v>1334</v>
      </c>
      <c r="K2255" s="20" t="s">
        <v>1335</v>
      </c>
      <c r="L2255" s="20" t="s">
        <v>1329</v>
      </c>
      <c r="M2255" s="20" t="s">
        <v>1330</v>
      </c>
      <c r="N2255" s="20" t="s">
        <v>1331</v>
      </c>
    </row>
    <row r="2256" spans="1:14" x14ac:dyDescent="0.25">
      <c r="A2256" s="20" t="s">
        <v>1906</v>
      </c>
      <c r="B2256" s="21">
        <v>45426</v>
      </c>
      <c r="C2256" s="20" t="s">
        <v>1324</v>
      </c>
      <c r="D2256" s="20" t="s">
        <v>1313</v>
      </c>
      <c r="E2256" s="20">
        <v>435797</v>
      </c>
      <c r="F2256" s="20" t="s">
        <v>1418</v>
      </c>
      <c r="G2256" s="20"/>
      <c r="H2256" s="62">
        <v>45408</v>
      </c>
      <c r="I2256" s="20" t="s">
        <v>1326</v>
      </c>
      <c r="J2256" s="20" t="s">
        <v>1334</v>
      </c>
      <c r="K2256" s="20" t="s">
        <v>1338</v>
      </c>
      <c r="L2256" s="20" t="s">
        <v>1329</v>
      </c>
      <c r="M2256" s="20" t="s">
        <v>1330</v>
      </c>
      <c r="N2256" s="20" t="s">
        <v>1331</v>
      </c>
    </row>
    <row r="2257" spans="1:14" x14ac:dyDescent="0.25">
      <c r="A2257" s="20" t="s">
        <v>1906</v>
      </c>
      <c r="B2257" s="21">
        <v>45426</v>
      </c>
      <c r="C2257" s="20" t="s">
        <v>1324</v>
      </c>
      <c r="D2257" s="20" t="s">
        <v>1313</v>
      </c>
      <c r="E2257" s="20">
        <v>439768</v>
      </c>
      <c r="F2257" s="20" t="s">
        <v>1419</v>
      </c>
      <c r="G2257" s="20"/>
      <c r="H2257" s="62">
        <v>45408</v>
      </c>
      <c r="I2257" s="20" t="s">
        <v>1326</v>
      </c>
      <c r="J2257" s="20" t="s">
        <v>1334</v>
      </c>
      <c r="K2257" s="20" t="s">
        <v>1343</v>
      </c>
      <c r="L2257" s="20" t="s">
        <v>1329</v>
      </c>
      <c r="M2257" s="20" t="s">
        <v>1330</v>
      </c>
      <c r="N2257" s="20" t="s">
        <v>1331</v>
      </c>
    </row>
    <row r="2258" spans="1:14" hidden="1" x14ac:dyDescent="0.25">
      <c r="A2258" s="20" t="s">
        <v>1906</v>
      </c>
      <c r="B2258" s="21">
        <v>45426</v>
      </c>
      <c r="C2258" s="20" t="s">
        <v>1324</v>
      </c>
      <c r="D2258" s="20" t="s">
        <v>1313</v>
      </c>
      <c r="E2258" s="20">
        <v>439052</v>
      </c>
      <c r="F2258" s="20" t="s">
        <v>1425</v>
      </c>
      <c r="G2258" s="20" t="s">
        <v>1426</v>
      </c>
      <c r="H2258" s="62">
        <v>45409</v>
      </c>
      <c r="I2258" s="20" t="s">
        <v>1345</v>
      </c>
      <c r="J2258" s="20" t="s">
        <v>1327</v>
      </c>
      <c r="K2258" s="20" t="s">
        <v>1427</v>
      </c>
      <c r="L2258" s="20" t="s">
        <v>1329</v>
      </c>
      <c r="M2258" s="20" t="s">
        <v>1381</v>
      </c>
      <c r="N2258" s="20" t="s">
        <v>1331</v>
      </c>
    </row>
    <row r="2259" spans="1:14" x14ac:dyDescent="0.25">
      <c r="A2259" s="20" t="s">
        <v>1906</v>
      </c>
      <c r="B2259" s="21">
        <v>45426</v>
      </c>
      <c r="C2259" s="20" t="s">
        <v>1324</v>
      </c>
      <c r="D2259" s="20" t="s">
        <v>1313</v>
      </c>
      <c r="E2259" s="20">
        <v>408386</v>
      </c>
      <c r="F2259" s="20" t="s">
        <v>1429</v>
      </c>
      <c r="G2259" s="20"/>
      <c r="H2259" s="62">
        <v>45411</v>
      </c>
      <c r="I2259" s="20" t="s">
        <v>1345</v>
      </c>
      <c r="J2259" s="20" t="s">
        <v>1334</v>
      </c>
      <c r="K2259" s="20" t="s">
        <v>1358</v>
      </c>
      <c r="L2259" s="20" t="s">
        <v>1329</v>
      </c>
      <c r="M2259" s="20" t="s">
        <v>1373</v>
      </c>
      <c r="N2259" s="20" t="s">
        <v>1331</v>
      </c>
    </row>
    <row r="2260" spans="1:14" x14ac:dyDescent="0.25">
      <c r="A2260" s="20" t="s">
        <v>1906</v>
      </c>
      <c r="B2260" s="21">
        <v>45426</v>
      </c>
      <c r="C2260" s="20" t="s">
        <v>1324</v>
      </c>
      <c r="D2260" s="20" t="s">
        <v>1313</v>
      </c>
      <c r="E2260" s="20">
        <v>422385</v>
      </c>
      <c r="F2260" s="20" t="s">
        <v>1433</v>
      </c>
      <c r="G2260" s="20"/>
      <c r="H2260" s="62">
        <v>45411</v>
      </c>
      <c r="I2260" s="20" t="s">
        <v>1390</v>
      </c>
      <c r="J2260" s="20" t="s">
        <v>1334</v>
      </c>
      <c r="K2260" s="20" t="s">
        <v>1434</v>
      </c>
      <c r="L2260" s="20" t="s">
        <v>1329</v>
      </c>
      <c r="M2260" s="20" t="s">
        <v>1339</v>
      </c>
      <c r="N2260" s="20" t="s">
        <v>1331</v>
      </c>
    </row>
    <row r="2261" spans="1:14" x14ac:dyDescent="0.25">
      <c r="A2261" s="20" t="s">
        <v>1906</v>
      </c>
      <c r="B2261" s="21">
        <v>45426</v>
      </c>
      <c r="C2261" s="20" t="s">
        <v>1324</v>
      </c>
      <c r="D2261" s="20" t="s">
        <v>1313</v>
      </c>
      <c r="E2261" s="20">
        <v>434951</v>
      </c>
      <c r="F2261" s="20" t="s">
        <v>1431</v>
      </c>
      <c r="G2261" s="20"/>
      <c r="H2261" s="62">
        <v>45411</v>
      </c>
      <c r="I2261" s="20" t="s">
        <v>1333</v>
      </c>
      <c r="J2261" s="20" t="s">
        <v>1334</v>
      </c>
      <c r="K2261" s="20" t="s">
        <v>1338</v>
      </c>
      <c r="L2261" s="20" t="s">
        <v>1329</v>
      </c>
      <c r="M2261" s="20" t="s">
        <v>1339</v>
      </c>
      <c r="N2261" s="20" t="s">
        <v>1331</v>
      </c>
    </row>
    <row r="2262" spans="1:14" x14ac:dyDescent="0.25">
      <c r="A2262" s="20" t="s">
        <v>1906</v>
      </c>
      <c r="B2262" s="21">
        <v>45426</v>
      </c>
      <c r="C2262" s="20" t="s">
        <v>1324</v>
      </c>
      <c r="D2262" s="20" t="s">
        <v>1313</v>
      </c>
      <c r="E2262" s="20">
        <v>437734</v>
      </c>
      <c r="F2262" s="20" t="s">
        <v>1432</v>
      </c>
      <c r="G2262" s="20"/>
      <c r="H2262" s="62">
        <v>45411</v>
      </c>
      <c r="I2262" s="20" t="s">
        <v>1366</v>
      </c>
      <c r="J2262" s="20" t="s">
        <v>1334</v>
      </c>
      <c r="K2262" s="20" t="s">
        <v>1343</v>
      </c>
      <c r="L2262" s="20" t="s">
        <v>1329</v>
      </c>
      <c r="M2262" s="20" t="s">
        <v>1330</v>
      </c>
      <c r="N2262" s="20" t="s">
        <v>1331</v>
      </c>
    </row>
    <row r="2263" spans="1:14" x14ac:dyDescent="0.25">
      <c r="A2263" s="20" t="s">
        <v>1906</v>
      </c>
      <c r="B2263" s="21">
        <v>45426</v>
      </c>
      <c r="C2263" s="20" t="s">
        <v>1324</v>
      </c>
      <c r="D2263" s="20" t="s">
        <v>1313</v>
      </c>
      <c r="E2263" s="20">
        <v>434819</v>
      </c>
      <c r="F2263" s="20" t="s">
        <v>1428</v>
      </c>
      <c r="G2263" s="20"/>
      <c r="H2263" s="62">
        <v>45411</v>
      </c>
      <c r="I2263" s="20" t="s">
        <v>1333</v>
      </c>
      <c r="J2263" s="20" t="s">
        <v>1334</v>
      </c>
      <c r="K2263" s="20" t="s">
        <v>1399</v>
      </c>
      <c r="L2263" s="20" t="s">
        <v>1329</v>
      </c>
      <c r="M2263" s="20" t="s">
        <v>1330</v>
      </c>
      <c r="N2263" s="20" t="s">
        <v>1331</v>
      </c>
    </row>
    <row r="2264" spans="1:14" x14ac:dyDescent="0.25">
      <c r="A2264" s="20" t="s">
        <v>1906</v>
      </c>
      <c r="B2264" s="21">
        <v>45426</v>
      </c>
      <c r="C2264" s="20" t="s">
        <v>1324</v>
      </c>
      <c r="D2264" s="20" t="s">
        <v>1313</v>
      </c>
      <c r="E2264" s="20">
        <v>423581</v>
      </c>
      <c r="F2264" s="20" t="s">
        <v>1436</v>
      </c>
      <c r="G2264" s="20"/>
      <c r="H2264" s="62">
        <v>45412</v>
      </c>
      <c r="I2264" s="20" t="s">
        <v>1337</v>
      </c>
      <c r="J2264" s="20" t="s">
        <v>1334</v>
      </c>
      <c r="K2264" s="20" t="s">
        <v>1335</v>
      </c>
      <c r="L2264" s="20" t="s">
        <v>1329</v>
      </c>
      <c r="M2264" s="20" t="s">
        <v>1339</v>
      </c>
      <c r="N2264" s="20" t="s">
        <v>1331</v>
      </c>
    </row>
    <row r="2265" spans="1:14" hidden="1" x14ac:dyDescent="0.25">
      <c r="A2265" s="20" t="s">
        <v>1906</v>
      </c>
      <c r="B2265" s="21">
        <v>45426</v>
      </c>
      <c r="C2265" s="20" t="s">
        <v>1324</v>
      </c>
      <c r="D2265" s="20" t="s">
        <v>1313</v>
      </c>
      <c r="E2265" s="20">
        <v>428478</v>
      </c>
      <c r="F2265" s="20" t="s">
        <v>1441</v>
      </c>
      <c r="G2265" s="20" t="s">
        <v>1408</v>
      </c>
      <c r="H2265" s="62">
        <v>45412</v>
      </c>
      <c r="I2265" s="20" t="s">
        <v>1345</v>
      </c>
      <c r="J2265" s="20" t="s">
        <v>1327</v>
      </c>
      <c r="K2265" s="20" t="s">
        <v>1335</v>
      </c>
      <c r="L2265" s="20" t="s">
        <v>1329</v>
      </c>
      <c r="M2265" s="20" t="s">
        <v>1361</v>
      </c>
      <c r="N2265" s="20" t="s">
        <v>1331</v>
      </c>
    </row>
    <row r="2266" spans="1:14" x14ac:dyDescent="0.25">
      <c r="A2266" s="20" t="s">
        <v>1906</v>
      </c>
      <c r="B2266" s="21">
        <v>45426</v>
      </c>
      <c r="C2266" s="20" t="s">
        <v>1324</v>
      </c>
      <c r="D2266" s="20" t="s">
        <v>1313</v>
      </c>
      <c r="E2266" s="20">
        <v>428452</v>
      </c>
      <c r="F2266" s="20" t="s">
        <v>1442</v>
      </c>
      <c r="G2266" s="20"/>
      <c r="H2266" s="62">
        <v>45412</v>
      </c>
      <c r="I2266" s="20" t="s">
        <v>1337</v>
      </c>
      <c r="J2266" s="20" t="s">
        <v>1334</v>
      </c>
      <c r="K2266" s="20" t="s">
        <v>1328</v>
      </c>
      <c r="L2266" s="20" t="s">
        <v>1329</v>
      </c>
      <c r="M2266" s="20" t="s">
        <v>1330</v>
      </c>
      <c r="N2266" s="20" t="s">
        <v>1331</v>
      </c>
    </row>
    <row r="2267" spans="1:14" x14ac:dyDescent="0.25">
      <c r="A2267" s="20" t="s">
        <v>1906</v>
      </c>
      <c r="B2267" s="21">
        <v>45426</v>
      </c>
      <c r="C2267" s="20" t="s">
        <v>1324</v>
      </c>
      <c r="D2267" s="20" t="s">
        <v>1313</v>
      </c>
      <c r="E2267" s="20">
        <v>429805</v>
      </c>
      <c r="F2267" s="20" t="s">
        <v>1454</v>
      </c>
      <c r="G2267" s="20"/>
      <c r="H2267" s="62">
        <v>45413</v>
      </c>
      <c r="I2267" s="20" t="s">
        <v>1333</v>
      </c>
      <c r="J2267" s="20" t="s">
        <v>1334</v>
      </c>
      <c r="K2267" s="20" t="s">
        <v>1335</v>
      </c>
      <c r="L2267" s="20" t="s">
        <v>1329</v>
      </c>
      <c r="M2267" s="20" t="s">
        <v>1339</v>
      </c>
      <c r="N2267" s="20" t="s">
        <v>1331</v>
      </c>
    </row>
    <row r="2268" spans="1:14" hidden="1" x14ac:dyDescent="0.25">
      <c r="A2268" s="20" t="s">
        <v>1906</v>
      </c>
      <c r="B2268" s="21">
        <v>45426</v>
      </c>
      <c r="C2268" s="20" t="s">
        <v>1324</v>
      </c>
      <c r="D2268" s="20" t="s">
        <v>1313</v>
      </c>
      <c r="E2268" s="20">
        <v>438496</v>
      </c>
      <c r="F2268" s="20" t="s">
        <v>1450</v>
      </c>
      <c r="G2268" s="20" t="s">
        <v>1408</v>
      </c>
      <c r="H2268" s="62">
        <v>45413</v>
      </c>
      <c r="I2268" s="20" t="s">
        <v>1345</v>
      </c>
      <c r="J2268" s="20" t="s">
        <v>1327</v>
      </c>
      <c r="K2268" s="20" t="s">
        <v>1338</v>
      </c>
      <c r="L2268" s="20" t="s">
        <v>1329</v>
      </c>
      <c r="M2268" s="20" t="s">
        <v>1361</v>
      </c>
      <c r="N2268" s="20" t="s">
        <v>1331</v>
      </c>
    </row>
    <row r="2269" spans="1:14" hidden="1" x14ac:dyDescent="0.25">
      <c r="A2269" s="20" t="s">
        <v>1906</v>
      </c>
      <c r="B2269" s="21">
        <v>45426</v>
      </c>
      <c r="C2269" s="20" t="s">
        <v>1324</v>
      </c>
      <c r="D2269" s="20" t="s">
        <v>1313</v>
      </c>
      <c r="E2269" s="20">
        <v>437972</v>
      </c>
      <c r="F2269" s="20" t="s">
        <v>1452</v>
      </c>
      <c r="G2269" s="20" t="s">
        <v>1805</v>
      </c>
      <c r="H2269" s="62">
        <v>45413</v>
      </c>
      <c r="I2269" s="20" t="s">
        <v>1337</v>
      </c>
      <c r="J2269" s="20"/>
      <c r="K2269" s="20" t="s">
        <v>1335</v>
      </c>
      <c r="L2269" s="20" t="s">
        <v>1329</v>
      </c>
      <c r="M2269" s="20" t="s">
        <v>1361</v>
      </c>
      <c r="N2269" s="20" t="s">
        <v>1331</v>
      </c>
    </row>
    <row r="2270" spans="1:14" x14ac:dyDescent="0.25">
      <c r="A2270" s="20" t="s">
        <v>1906</v>
      </c>
      <c r="B2270" s="21">
        <v>45426</v>
      </c>
      <c r="C2270" s="20" t="s">
        <v>1324</v>
      </c>
      <c r="D2270" s="20" t="s">
        <v>1313</v>
      </c>
      <c r="E2270" s="20">
        <v>426993</v>
      </c>
      <c r="F2270" s="20" t="s">
        <v>1453</v>
      </c>
      <c r="G2270" s="20"/>
      <c r="H2270" s="62">
        <v>45413</v>
      </c>
      <c r="I2270" s="20" t="s">
        <v>1366</v>
      </c>
      <c r="J2270" s="20" t="s">
        <v>1334</v>
      </c>
      <c r="K2270" s="20" t="s">
        <v>1328</v>
      </c>
      <c r="L2270" s="20" t="s">
        <v>1329</v>
      </c>
      <c r="M2270" s="20" t="s">
        <v>1330</v>
      </c>
      <c r="N2270" s="20" t="s">
        <v>1331</v>
      </c>
    </row>
    <row r="2271" spans="1:14" x14ac:dyDescent="0.25">
      <c r="A2271" s="20" t="s">
        <v>1906</v>
      </c>
      <c r="B2271" s="21">
        <v>45426</v>
      </c>
      <c r="C2271" s="20" t="s">
        <v>1324</v>
      </c>
      <c r="D2271" s="20" t="s">
        <v>1313</v>
      </c>
      <c r="E2271" s="20">
        <v>436318</v>
      </c>
      <c r="F2271" s="20" t="s">
        <v>1370</v>
      </c>
      <c r="G2271" s="20"/>
      <c r="H2271" s="62">
        <v>45413</v>
      </c>
      <c r="I2271" s="20" t="s">
        <v>1366</v>
      </c>
      <c r="J2271" s="20" t="s">
        <v>1334</v>
      </c>
      <c r="K2271" s="20" t="s">
        <v>1338</v>
      </c>
      <c r="L2271" s="20" t="s">
        <v>1329</v>
      </c>
      <c r="M2271" s="20" t="s">
        <v>1330</v>
      </c>
      <c r="N2271" s="20" t="s">
        <v>1331</v>
      </c>
    </row>
    <row r="2272" spans="1:14" x14ac:dyDescent="0.25">
      <c r="A2272" s="20" t="s">
        <v>1906</v>
      </c>
      <c r="B2272" s="21">
        <v>45426</v>
      </c>
      <c r="C2272" s="20" t="s">
        <v>1324</v>
      </c>
      <c r="D2272" s="20" t="s">
        <v>1313</v>
      </c>
      <c r="E2272" s="20">
        <v>381713</v>
      </c>
      <c r="F2272" s="20" t="s">
        <v>1368</v>
      </c>
      <c r="G2272" s="20"/>
      <c r="H2272" s="62">
        <v>45413</v>
      </c>
      <c r="I2272" s="20" t="s">
        <v>1369</v>
      </c>
      <c r="J2272" s="20" t="s">
        <v>1334</v>
      </c>
      <c r="K2272" s="20" t="s">
        <v>1328</v>
      </c>
      <c r="L2272" s="20" t="s">
        <v>1329</v>
      </c>
      <c r="M2272" s="20" t="s">
        <v>1330</v>
      </c>
      <c r="N2272" s="20" t="s">
        <v>1331</v>
      </c>
    </row>
    <row r="2273" spans="1:14" x14ac:dyDescent="0.25">
      <c r="A2273" s="20" t="s">
        <v>1906</v>
      </c>
      <c r="B2273" s="21">
        <v>45426</v>
      </c>
      <c r="C2273" s="20" t="s">
        <v>1324</v>
      </c>
      <c r="D2273" s="20" t="s">
        <v>1313</v>
      </c>
      <c r="E2273" s="20">
        <v>427504</v>
      </c>
      <c r="F2273" s="20" t="s">
        <v>1460</v>
      </c>
      <c r="G2273" s="20"/>
      <c r="H2273" s="62">
        <v>45414</v>
      </c>
      <c r="I2273" s="20" t="s">
        <v>1366</v>
      </c>
      <c r="J2273" s="20" t="s">
        <v>1334</v>
      </c>
      <c r="K2273" s="20" t="s">
        <v>1338</v>
      </c>
      <c r="L2273" s="20" t="s">
        <v>1329</v>
      </c>
      <c r="M2273" s="20" t="s">
        <v>1330</v>
      </c>
      <c r="N2273" s="20" t="s">
        <v>1331</v>
      </c>
    </row>
    <row r="2274" spans="1:14" x14ac:dyDescent="0.25">
      <c r="A2274" s="20" t="s">
        <v>1906</v>
      </c>
      <c r="B2274" s="21">
        <v>45426</v>
      </c>
      <c r="C2274" s="20" t="s">
        <v>1324</v>
      </c>
      <c r="D2274" s="20" t="s">
        <v>1313</v>
      </c>
      <c r="E2274" s="20">
        <v>425429</v>
      </c>
      <c r="F2274" s="20" t="s">
        <v>1462</v>
      </c>
      <c r="G2274" s="20"/>
      <c r="H2274" s="62">
        <v>45415</v>
      </c>
      <c r="I2274" s="20" t="s">
        <v>1390</v>
      </c>
      <c r="J2274" s="20" t="s">
        <v>1334</v>
      </c>
      <c r="K2274" s="20" t="s">
        <v>1338</v>
      </c>
      <c r="L2274" s="20" t="s">
        <v>1329</v>
      </c>
      <c r="M2274" s="20" t="s">
        <v>1373</v>
      </c>
      <c r="N2274" s="20" t="s">
        <v>1331</v>
      </c>
    </row>
    <row r="2275" spans="1:14" x14ac:dyDescent="0.25">
      <c r="A2275" s="20" t="s">
        <v>1906</v>
      </c>
      <c r="B2275" s="21">
        <v>45426</v>
      </c>
      <c r="C2275" s="20" t="s">
        <v>1324</v>
      </c>
      <c r="D2275" s="20" t="s">
        <v>1313</v>
      </c>
      <c r="E2275" s="20">
        <v>432621</v>
      </c>
      <c r="F2275" s="20" t="s">
        <v>1465</v>
      </c>
      <c r="G2275" s="20"/>
      <c r="H2275" s="62">
        <v>45415</v>
      </c>
      <c r="I2275" s="20" t="s">
        <v>1394</v>
      </c>
      <c r="J2275" s="20" t="s">
        <v>1334</v>
      </c>
      <c r="K2275" s="20" t="s">
        <v>1358</v>
      </c>
      <c r="L2275" s="20" t="s">
        <v>1329</v>
      </c>
      <c r="M2275" s="20" t="s">
        <v>1339</v>
      </c>
      <c r="N2275" s="20" t="s">
        <v>1331</v>
      </c>
    </row>
    <row r="2276" spans="1:14" hidden="1" x14ac:dyDescent="0.25">
      <c r="A2276" s="20" t="s">
        <v>1906</v>
      </c>
      <c r="B2276" s="21">
        <v>45426</v>
      </c>
      <c r="C2276" s="20" t="s">
        <v>1324</v>
      </c>
      <c r="D2276" s="20" t="s">
        <v>1313</v>
      </c>
      <c r="E2276" s="20">
        <v>441008</v>
      </c>
      <c r="F2276" s="20" t="s">
        <v>1466</v>
      </c>
      <c r="G2276" s="20" t="s">
        <v>1408</v>
      </c>
      <c r="H2276" s="62">
        <v>45415</v>
      </c>
      <c r="I2276" s="20" t="s">
        <v>1366</v>
      </c>
      <c r="J2276" s="20"/>
      <c r="K2276" s="20" t="s">
        <v>1343</v>
      </c>
      <c r="L2276" s="20" t="s">
        <v>1329</v>
      </c>
      <c r="M2276" s="20" t="s">
        <v>1330</v>
      </c>
      <c r="N2276" s="20" t="s">
        <v>1331</v>
      </c>
    </row>
    <row r="2277" spans="1:14" x14ac:dyDescent="0.25">
      <c r="A2277" s="20" t="s">
        <v>1906</v>
      </c>
      <c r="B2277" s="21">
        <v>45426</v>
      </c>
      <c r="C2277" s="20" t="s">
        <v>1324</v>
      </c>
      <c r="D2277" s="20" t="s">
        <v>1313</v>
      </c>
      <c r="E2277" s="20">
        <v>435061</v>
      </c>
      <c r="F2277" s="20" t="s">
        <v>1487</v>
      </c>
      <c r="G2277" s="20"/>
      <c r="H2277" s="62">
        <v>45418</v>
      </c>
      <c r="I2277" s="20" t="s">
        <v>1333</v>
      </c>
      <c r="J2277" s="20" t="s">
        <v>1334</v>
      </c>
      <c r="K2277" s="20" t="s">
        <v>1399</v>
      </c>
      <c r="L2277" s="20" t="s">
        <v>1329</v>
      </c>
      <c r="M2277" s="20" t="s">
        <v>1373</v>
      </c>
      <c r="N2277" s="20" t="s">
        <v>1331</v>
      </c>
    </row>
    <row r="2278" spans="1:14" x14ac:dyDescent="0.25">
      <c r="A2278" s="20" t="s">
        <v>1906</v>
      </c>
      <c r="B2278" s="21">
        <v>45426</v>
      </c>
      <c r="C2278" s="20" t="s">
        <v>1324</v>
      </c>
      <c r="D2278" s="20" t="s">
        <v>1313</v>
      </c>
      <c r="E2278" s="20">
        <v>426284</v>
      </c>
      <c r="F2278" s="20" t="s">
        <v>1488</v>
      </c>
      <c r="G2278" s="20"/>
      <c r="H2278" s="62">
        <v>45418</v>
      </c>
      <c r="I2278" s="20" t="s">
        <v>1394</v>
      </c>
      <c r="J2278" s="20" t="s">
        <v>1334</v>
      </c>
      <c r="K2278" s="20" t="s">
        <v>1422</v>
      </c>
      <c r="L2278" s="20" t="s">
        <v>1329</v>
      </c>
      <c r="M2278" s="20" t="s">
        <v>1339</v>
      </c>
      <c r="N2278" s="20" t="s">
        <v>1331</v>
      </c>
    </row>
    <row r="2279" spans="1:14" x14ac:dyDescent="0.25">
      <c r="A2279" s="20" t="s">
        <v>1906</v>
      </c>
      <c r="B2279" s="21">
        <v>45426</v>
      </c>
      <c r="C2279" s="20" t="s">
        <v>1324</v>
      </c>
      <c r="D2279" s="20" t="s">
        <v>1313</v>
      </c>
      <c r="E2279" s="20">
        <v>418254</v>
      </c>
      <c r="F2279" s="20" t="s">
        <v>1490</v>
      </c>
      <c r="G2279" s="20"/>
      <c r="H2279" s="62">
        <v>45418</v>
      </c>
      <c r="I2279" s="20" t="s">
        <v>1372</v>
      </c>
      <c r="J2279" s="20" t="s">
        <v>1334</v>
      </c>
      <c r="K2279" s="20" t="s">
        <v>1328</v>
      </c>
      <c r="L2279" s="20" t="s">
        <v>1329</v>
      </c>
      <c r="M2279" s="20" t="s">
        <v>1339</v>
      </c>
      <c r="N2279" s="20" t="s">
        <v>1331</v>
      </c>
    </row>
    <row r="2280" spans="1:14" x14ac:dyDescent="0.25">
      <c r="A2280" s="20" t="s">
        <v>1906</v>
      </c>
      <c r="B2280" s="21">
        <v>45426</v>
      </c>
      <c r="C2280" s="20" t="s">
        <v>1324</v>
      </c>
      <c r="D2280" s="20" t="s">
        <v>1313</v>
      </c>
      <c r="E2280" s="20">
        <v>431928</v>
      </c>
      <c r="F2280" s="20" t="s">
        <v>1497</v>
      </c>
      <c r="G2280" s="20"/>
      <c r="H2280" s="62">
        <v>45419</v>
      </c>
      <c r="I2280" s="20" t="s">
        <v>1333</v>
      </c>
      <c r="J2280" s="20" t="s">
        <v>1334</v>
      </c>
      <c r="K2280" s="20" t="s">
        <v>1328</v>
      </c>
      <c r="L2280" s="20" t="s">
        <v>1329</v>
      </c>
      <c r="M2280" s="20" t="s">
        <v>1339</v>
      </c>
      <c r="N2280" s="20" t="s">
        <v>1331</v>
      </c>
    </row>
    <row r="2281" spans="1:14" hidden="1" x14ac:dyDescent="0.25">
      <c r="A2281" s="20" t="s">
        <v>1906</v>
      </c>
      <c r="B2281" s="21">
        <v>45426</v>
      </c>
      <c r="C2281" s="20" t="s">
        <v>1324</v>
      </c>
      <c r="D2281" s="20" t="s">
        <v>1313</v>
      </c>
      <c r="E2281" s="20">
        <v>431097</v>
      </c>
      <c r="F2281" s="20" t="s">
        <v>1476</v>
      </c>
      <c r="G2281" s="20" t="s">
        <v>1877</v>
      </c>
      <c r="H2281" s="62">
        <v>45420</v>
      </c>
      <c r="I2281" s="20" t="s">
        <v>1477</v>
      </c>
      <c r="J2281" s="20" t="s">
        <v>1327</v>
      </c>
      <c r="K2281" s="20" t="s">
        <v>1343</v>
      </c>
      <c r="L2281" s="20" t="s">
        <v>1329</v>
      </c>
      <c r="M2281" s="20" t="s">
        <v>1339</v>
      </c>
      <c r="N2281" s="20" t="s">
        <v>1331</v>
      </c>
    </row>
    <row r="2282" spans="1:14" x14ac:dyDescent="0.25">
      <c r="A2282" s="20" t="s">
        <v>1906</v>
      </c>
      <c r="B2282" s="21">
        <v>45426</v>
      </c>
      <c r="C2282" s="20" t="s">
        <v>1324</v>
      </c>
      <c r="D2282" s="20" t="s">
        <v>1313</v>
      </c>
      <c r="E2282" s="20">
        <v>439034</v>
      </c>
      <c r="F2282" s="20" t="s">
        <v>1508</v>
      </c>
      <c r="G2282" s="20"/>
      <c r="H2282" s="62">
        <v>45420</v>
      </c>
      <c r="I2282" s="20" t="s">
        <v>1366</v>
      </c>
      <c r="J2282" s="20" t="s">
        <v>1334</v>
      </c>
      <c r="K2282" s="20" t="s">
        <v>1335</v>
      </c>
      <c r="L2282" s="20" t="s">
        <v>1329</v>
      </c>
      <c r="M2282" s="20" t="s">
        <v>1330</v>
      </c>
      <c r="N2282" s="20" t="s">
        <v>1331</v>
      </c>
    </row>
    <row r="2283" spans="1:14" x14ac:dyDescent="0.25">
      <c r="A2283" s="20" t="s">
        <v>1906</v>
      </c>
      <c r="B2283" s="21">
        <v>45426</v>
      </c>
      <c r="C2283" s="20" t="s">
        <v>1324</v>
      </c>
      <c r="D2283" s="20" t="s">
        <v>1313</v>
      </c>
      <c r="E2283" s="20">
        <v>439442</v>
      </c>
      <c r="F2283" s="20" t="s">
        <v>1907</v>
      </c>
      <c r="G2283" s="20"/>
      <c r="H2283" s="62">
        <v>45421</v>
      </c>
      <c r="I2283" s="20" t="s">
        <v>1372</v>
      </c>
      <c r="J2283" s="20" t="s">
        <v>1334</v>
      </c>
      <c r="K2283" s="20" t="s">
        <v>1399</v>
      </c>
      <c r="L2283" s="20" t="s">
        <v>1329</v>
      </c>
      <c r="M2283" s="20" t="s">
        <v>1373</v>
      </c>
      <c r="N2283" s="20" t="s">
        <v>1331</v>
      </c>
    </row>
    <row r="2284" spans="1:14" x14ac:dyDescent="0.25">
      <c r="A2284" s="20" t="s">
        <v>1906</v>
      </c>
      <c r="B2284" s="21">
        <v>45426</v>
      </c>
      <c r="C2284" s="20" t="s">
        <v>1324</v>
      </c>
      <c r="D2284" s="20" t="s">
        <v>1313</v>
      </c>
      <c r="E2284" s="20">
        <v>435838</v>
      </c>
      <c r="F2284" s="20" t="s">
        <v>1518</v>
      </c>
      <c r="G2284" s="20"/>
      <c r="H2284" s="62">
        <v>45421</v>
      </c>
      <c r="I2284" s="20" t="s">
        <v>1333</v>
      </c>
      <c r="J2284" s="20" t="s">
        <v>1334</v>
      </c>
      <c r="K2284" s="20" t="s">
        <v>1335</v>
      </c>
      <c r="L2284" s="20" t="s">
        <v>1329</v>
      </c>
      <c r="M2284" s="20" t="s">
        <v>1339</v>
      </c>
      <c r="N2284" s="20" t="s">
        <v>1331</v>
      </c>
    </row>
    <row r="2285" spans="1:14" x14ac:dyDescent="0.25">
      <c r="A2285" s="20" t="s">
        <v>1906</v>
      </c>
      <c r="B2285" s="21">
        <v>45426</v>
      </c>
      <c r="C2285" s="20" t="s">
        <v>1324</v>
      </c>
      <c r="D2285" s="20" t="s">
        <v>1313</v>
      </c>
      <c r="E2285" s="20">
        <v>433118</v>
      </c>
      <c r="F2285" s="20" t="s">
        <v>1516</v>
      </c>
      <c r="G2285" s="20"/>
      <c r="H2285" s="62">
        <v>45421</v>
      </c>
      <c r="I2285" s="20" t="s">
        <v>1390</v>
      </c>
      <c r="J2285" s="20" t="s">
        <v>1334</v>
      </c>
      <c r="K2285" s="20" t="s">
        <v>1449</v>
      </c>
      <c r="L2285" s="20" t="s">
        <v>1329</v>
      </c>
      <c r="M2285" s="20" t="s">
        <v>1339</v>
      </c>
      <c r="N2285" s="20" t="s">
        <v>1331</v>
      </c>
    </row>
    <row r="2286" spans="1:14" x14ac:dyDescent="0.25">
      <c r="A2286" s="20" t="s">
        <v>1906</v>
      </c>
      <c r="B2286" s="21">
        <v>45426</v>
      </c>
      <c r="C2286" s="20" t="s">
        <v>1324</v>
      </c>
      <c r="D2286" s="20" t="s">
        <v>1313</v>
      </c>
      <c r="E2286" s="20">
        <v>436130</v>
      </c>
      <c r="F2286" s="20" t="s">
        <v>1517</v>
      </c>
      <c r="G2286" s="20"/>
      <c r="H2286" s="62">
        <v>45421</v>
      </c>
      <c r="I2286" s="20" t="s">
        <v>1337</v>
      </c>
      <c r="J2286" s="20" t="s">
        <v>1334</v>
      </c>
      <c r="K2286" s="20" t="s">
        <v>1399</v>
      </c>
      <c r="L2286" s="20" t="s">
        <v>1329</v>
      </c>
      <c r="M2286" s="20" t="s">
        <v>1330</v>
      </c>
      <c r="N2286" s="20" t="s">
        <v>1331</v>
      </c>
    </row>
    <row r="2287" spans="1:14" x14ac:dyDescent="0.25">
      <c r="A2287" s="20" t="s">
        <v>1906</v>
      </c>
      <c r="B2287" s="21">
        <v>45426</v>
      </c>
      <c r="C2287" s="20" t="s">
        <v>1324</v>
      </c>
      <c r="D2287" s="20" t="s">
        <v>1313</v>
      </c>
      <c r="E2287" s="20">
        <v>422570</v>
      </c>
      <c r="F2287" s="20" t="s">
        <v>1562</v>
      </c>
      <c r="G2287" s="20"/>
      <c r="H2287" s="62">
        <v>45422</v>
      </c>
      <c r="I2287" s="20" t="s">
        <v>1372</v>
      </c>
      <c r="J2287" s="20" t="s">
        <v>1334</v>
      </c>
      <c r="K2287" s="20" t="s">
        <v>1338</v>
      </c>
      <c r="L2287" s="20" t="s">
        <v>1329</v>
      </c>
      <c r="M2287" s="20" t="s">
        <v>1355</v>
      </c>
      <c r="N2287" s="20" t="s">
        <v>1331</v>
      </c>
    </row>
    <row r="2288" spans="1:14" hidden="1" x14ac:dyDescent="0.25">
      <c r="A2288" s="20" t="s">
        <v>1906</v>
      </c>
      <c r="B2288" s="21">
        <v>45426</v>
      </c>
      <c r="C2288" s="20" t="s">
        <v>1324</v>
      </c>
      <c r="D2288" s="20" t="s">
        <v>1313</v>
      </c>
      <c r="E2288" s="20">
        <v>440763</v>
      </c>
      <c r="F2288" s="20" t="s">
        <v>1881</v>
      </c>
      <c r="G2288" s="20" t="s">
        <v>1408</v>
      </c>
      <c r="H2288" s="62">
        <v>45422</v>
      </c>
      <c r="I2288" s="20" t="s">
        <v>1345</v>
      </c>
      <c r="J2288" s="20" t="s">
        <v>1327</v>
      </c>
      <c r="K2288" s="20" t="s">
        <v>1427</v>
      </c>
      <c r="L2288" s="20" t="s">
        <v>1329</v>
      </c>
      <c r="M2288" s="20" t="s">
        <v>1361</v>
      </c>
      <c r="N2288" s="20" t="s">
        <v>1331</v>
      </c>
    </row>
    <row r="2289" spans="1:14" x14ac:dyDescent="0.25">
      <c r="A2289" s="20" t="s">
        <v>1906</v>
      </c>
      <c r="B2289" s="21">
        <v>45426</v>
      </c>
      <c r="C2289" s="20" t="s">
        <v>1324</v>
      </c>
      <c r="D2289" s="20" t="s">
        <v>1313</v>
      </c>
      <c r="E2289" s="20">
        <v>426989</v>
      </c>
      <c r="F2289" s="20" t="s">
        <v>1375</v>
      </c>
      <c r="G2289" s="20"/>
      <c r="H2289" s="62">
        <v>45422</v>
      </c>
      <c r="I2289" s="20" t="s">
        <v>1366</v>
      </c>
      <c r="J2289" s="20" t="s">
        <v>1334</v>
      </c>
      <c r="K2289" s="20" t="s">
        <v>1328</v>
      </c>
      <c r="L2289" s="20" t="s">
        <v>1329</v>
      </c>
      <c r="M2289" s="20" t="s">
        <v>1330</v>
      </c>
      <c r="N2289" s="20" t="s">
        <v>1331</v>
      </c>
    </row>
    <row r="2290" spans="1:14" x14ac:dyDescent="0.25">
      <c r="A2290" s="20" t="s">
        <v>1906</v>
      </c>
      <c r="B2290" s="21">
        <v>45426</v>
      </c>
      <c r="C2290" s="20" t="s">
        <v>1324</v>
      </c>
      <c r="D2290" s="20" t="s">
        <v>1313</v>
      </c>
      <c r="E2290" s="20">
        <v>431281</v>
      </c>
      <c r="F2290" s="20" t="s">
        <v>1532</v>
      </c>
      <c r="G2290" s="20"/>
      <c r="H2290" s="62">
        <v>45425</v>
      </c>
      <c r="I2290" s="20" t="s">
        <v>1390</v>
      </c>
      <c r="J2290" s="20" t="s">
        <v>1334</v>
      </c>
      <c r="K2290" s="20" t="s">
        <v>1335</v>
      </c>
      <c r="L2290" s="20" t="s">
        <v>1329</v>
      </c>
      <c r="M2290" s="20" t="s">
        <v>1355</v>
      </c>
      <c r="N2290" s="20" t="s">
        <v>1331</v>
      </c>
    </row>
    <row r="2291" spans="1:14" x14ac:dyDescent="0.25">
      <c r="A2291" s="20" t="s">
        <v>1906</v>
      </c>
      <c r="B2291" s="21">
        <v>45426</v>
      </c>
      <c r="C2291" s="20" t="s">
        <v>1324</v>
      </c>
      <c r="D2291" s="20" t="s">
        <v>1313</v>
      </c>
      <c r="E2291" s="20">
        <v>431294</v>
      </c>
      <c r="F2291" s="20" t="s">
        <v>1530</v>
      </c>
      <c r="G2291" s="20"/>
      <c r="H2291" s="62">
        <v>45425</v>
      </c>
      <c r="I2291" s="20" t="s">
        <v>1337</v>
      </c>
      <c r="J2291" s="20" t="s">
        <v>1334</v>
      </c>
      <c r="K2291" s="20" t="s">
        <v>1338</v>
      </c>
      <c r="L2291" s="20" t="s">
        <v>1329</v>
      </c>
      <c r="M2291" s="20" t="s">
        <v>1355</v>
      </c>
      <c r="N2291" s="20" t="s">
        <v>1331</v>
      </c>
    </row>
    <row r="2292" spans="1:14" x14ac:dyDescent="0.25">
      <c r="A2292" s="20" t="s">
        <v>1906</v>
      </c>
      <c r="B2292" s="21">
        <v>45426</v>
      </c>
      <c r="C2292" s="20" t="s">
        <v>1324</v>
      </c>
      <c r="D2292" s="20" t="s">
        <v>1313</v>
      </c>
      <c r="E2292" s="20">
        <v>439155</v>
      </c>
      <c r="F2292" s="20" t="s">
        <v>1475</v>
      </c>
      <c r="G2292" s="20"/>
      <c r="H2292" s="62">
        <v>45425</v>
      </c>
      <c r="I2292" s="20" t="s">
        <v>1333</v>
      </c>
      <c r="J2292" s="20" t="s">
        <v>1334</v>
      </c>
      <c r="K2292" s="20" t="s">
        <v>1343</v>
      </c>
      <c r="L2292" s="20" t="s">
        <v>1329</v>
      </c>
      <c r="M2292" s="20" t="s">
        <v>1355</v>
      </c>
      <c r="N2292" s="20" t="s">
        <v>1331</v>
      </c>
    </row>
    <row r="2293" spans="1:14" hidden="1" x14ac:dyDescent="0.25">
      <c r="A2293" s="20" t="s">
        <v>1906</v>
      </c>
      <c r="B2293" s="21">
        <v>45426</v>
      </c>
      <c r="C2293" s="20" t="s">
        <v>1324</v>
      </c>
      <c r="D2293" s="20" t="s">
        <v>1313</v>
      </c>
      <c r="E2293" s="20">
        <v>439938</v>
      </c>
      <c r="F2293" s="20" t="s">
        <v>1910</v>
      </c>
      <c r="G2293" s="20" t="s">
        <v>1464</v>
      </c>
      <c r="H2293" s="62">
        <v>45425</v>
      </c>
      <c r="I2293" s="20" t="s">
        <v>1345</v>
      </c>
      <c r="J2293" s="20" t="s">
        <v>1327</v>
      </c>
      <c r="K2293" s="20" t="s">
        <v>1358</v>
      </c>
      <c r="L2293" s="20" t="s">
        <v>1329</v>
      </c>
      <c r="M2293" s="20" t="s">
        <v>1355</v>
      </c>
      <c r="N2293" s="20" t="s">
        <v>1331</v>
      </c>
    </row>
    <row r="2294" spans="1:14" hidden="1" x14ac:dyDescent="0.25">
      <c r="A2294" s="20" t="s">
        <v>1906</v>
      </c>
      <c r="B2294" s="21">
        <v>45426</v>
      </c>
      <c r="C2294" s="20" t="s">
        <v>1410</v>
      </c>
      <c r="D2294" s="20" t="s">
        <v>1313</v>
      </c>
      <c r="E2294" s="20">
        <v>421571</v>
      </c>
      <c r="F2294" s="20" t="s">
        <v>1815</v>
      </c>
      <c r="G2294" s="20"/>
      <c r="H2294" s="62">
        <v>45425</v>
      </c>
      <c r="I2294" s="20" t="s">
        <v>1345</v>
      </c>
      <c r="J2294" s="20" t="s">
        <v>1327</v>
      </c>
      <c r="K2294" s="20" t="s">
        <v>1816</v>
      </c>
      <c r="L2294" s="20" t="s">
        <v>1329</v>
      </c>
      <c r="M2294" s="20" t="s">
        <v>1355</v>
      </c>
      <c r="N2294" s="20" t="s">
        <v>1331</v>
      </c>
    </row>
    <row r="2295" spans="1:14" x14ac:dyDescent="0.25">
      <c r="A2295" s="20" t="s">
        <v>1906</v>
      </c>
      <c r="B2295" s="21">
        <v>45426</v>
      </c>
      <c r="C2295" s="20" t="s">
        <v>1324</v>
      </c>
      <c r="D2295" s="20" t="s">
        <v>1313</v>
      </c>
      <c r="E2295" s="20">
        <v>430590</v>
      </c>
      <c r="F2295" s="20" t="s">
        <v>1536</v>
      </c>
      <c r="G2295" s="20"/>
      <c r="H2295" s="62">
        <v>45425</v>
      </c>
      <c r="I2295" s="20" t="s">
        <v>1394</v>
      </c>
      <c r="J2295" s="20" t="s">
        <v>1334</v>
      </c>
      <c r="K2295" s="20" t="s">
        <v>1469</v>
      </c>
      <c r="L2295" s="20" t="s">
        <v>1329</v>
      </c>
      <c r="M2295" s="20" t="s">
        <v>1373</v>
      </c>
      <c r="N2295" s="20" t="s">
        <v>1331</v>
      </c>
    </row>
    <row r="2296" spans="1:14" x14ac:dyDescent="0.25">
      <c r="A2296" s="20" t="s">
        <v>1906</v>
      </c>
      <c r="B2296" s="21">
        <v>45426</v>
      </c>
      <c r="C2296" s="20" t="s">
        <v>1324</v>
      </c>
      <c r="D2296" s="20" t="s">
        <v>1313</v>
      </c>
      <c r="E2296" s="20">
        <v>438129</v>
      </c>
      <c r="F2296" s="20" t="s">
        <v>1492</v>
      </c>
      <c r="G2296" s="20"/>
      <c r="H2296" s="62">
        <v>45425</v>
      </c>
      <c r="I2296" s="20" t="s">
        <v>1333</v>
      </c>
      <c r="J2296" s="20" t="s">
        <v>1334</v>
      </c>
      <c r="K2296" s="20" t="s">
        <v>1343</v>
      </c>
      <c r="L2296" s="20" t="s">
        <v>1329</v>
      </c>
      <c r="M2296" s="20" t="s">
        <v>1373</v>
      </c>
      <c r="N2296" s="20" t="s">
        <v>1331</v>
      </c>
    </row>
    <row r="2297" spans="1:14" x14ac:dyDescent="0.25">
      <c r="A2297" s="20" t="s">
        <v>1906</v>
      </c>
      <c r="B2297" s="21">
        <v>45426</v>
      </c>
      <c r="C2297" s="20" t="s">
        <v>1324</v>
      </c>
      <c r="D2297" s="20" t="s">
        <v>1313</v>
      </c>
      <c r="E2297" s="20">
        <v>381791</v>
      </c>
      <c r="F2297" s="20" t="s">
        <v>1538</v>
      </c>
      <c r="G2297" s="20"/>
      <c r="H2297" s="62">
        <v>45425</v>
      </c>
      <c r="I2297" s="20" t="s">
        <v>1369</v>
      </c>
      <c r="J2297" s="20" t="s">
        <v>1334</v>
      </c>
      <c r="K2297" s="20" t="s">
        <v>1343</v>
      </c>
      <c r="L2297" s="20" t="s">
        <v>1329</v>
      </c>
      <c r="M2297" s="20" t="s">
        <v>1339</v>
      </c>
      <c r="N2297" s="20" t="s">
        <v>1331</v>
      </c>
    </row>
    <row r="2298" spans="1:14" x14ac:dyDescent="0.25">
      <c r="A2298" s="20" t="s">
        <v>1906</v>
      </c>
      <c r="B2298" s="21">
        <v>45426</v>
      </c>
      <c r="C2298" s="20" t="s">
        <v>1324</v>
      </c>
      <c r="D2298" s="20" t="s">
        <v>1313</v>
      </c>
      <c r="E2298" s="20">
        <v>416940</v>
      </c>
      <c r="F2298" s="20" t="s">
        <v>1920</v>
      </c>
      <c r="G2298" s="20"/>
      <c r="H2298" s="62">
        <v>45425</v>
      </c>
      <c r="I2298" s="20" t="s">
        <v>1326</v>
      </c>
      <c r="J2298" s="20" t="s">
        <v>1334</v>
      </c>
      <c r="K2298" s="20" t="s">
        <v>1335</v>
      </c>
      <c r="L2298" s="20" t="s">
        <v>1329</v>
      </c>
      <c r="M2298" s="20" t="s">
        <v>1339</v>
      </c>
      <c r="N2298" s="20" t="s">
        <v>1331</v>
      </c>
    </row>
    <row r="2299" spans="1:14" hidden="1" x14ac:dyDescent="0.25">
      <c r="A2299" s="20" t="s">
        <v>1906</v>
      </c>
      <c r="B2299" s="21">
        <v>45426</v>
      </c>
      <c r="C2299" s="20" t="s">
        <v>1324</v>
      </c>
      <c r="D2299" s="20" t="s">
        <v>1313</v>
      </c>
      <c r="E2299" s="20">
        <v>441083</v>
      </c>
      <c r="F2299" s="20" t="s">
        <v>1825</v>
      </c>
      <c r="G2299" s="20" t="s">
        <v>1808</v>
      </c>
      <c r="H2299" s="62">
        <v>45425</v>
      </c>
      <c r="I2299" s="20" t="s">
        <v>1333</v>
      </c>
      <c r="J2299" s="20" t="s">
        <v>1327</v>
      </c>
      <c r="K2299" s="20" t="s">
        <v>1343</v>
      </c>
      <c r="L2299" s="20" t="s">
        <v>1329</v>
      </c>
      <c r="M2299" s="20" t="s">
        <v>1339</v>
      </c>
      <c r="N2299" s="20" t="s">
        <v>1331</v>
      </c>
    </row>
    <row r="2300" spans="1:14" hidden="1" x14ac:dyDescent="0.25">
      <c r="A2300" s="20" t="s">
        <v>1906</v>
      </c>
      <c r="B2300" s="21">
        <v>45426</v>
      </c>
      <c r="C2300" s="20" t="s">
        <v>1410</v>
      </c>
      <c r="D2300" s="20" t="s">
        <v>1313</v>
      </c>
      <c r="E2300" s="20">
        <v>435788</v>
      </c>
      <c r="F2300" s="20" t="s">
        <v>1539</v>
      </c>
      <c r="G2300" s="20"/>
      <c r="H2300" s="62">
        <v>45425</v>
      </c>
      <c r="I2300" s="20" t="s">
        <v>1333</v>
      </c>
      <c r="J2300" s="20" t="s">
        <v>1327</v>
      </c>
      <c r="K2300" s="20" t="s">
        <v>1338</v>
      </c>
      <c r="L2300" s="20" t="s">
        <v>1329</v>
      </c>
      <c r="M2300" s="20" t="s">
        <v>1339</v>
      </c>
      <c r="N2300" s="20" t="s">
        <v>1331</v>
      </c>
    </row>
    <row r="2301" spans="1:14" x14ac:dyDescent="0.25">
      <c r="A2301" s="20" t="s">
        <v>1906</v>
      </c>
      <c r="B2301" s="21">
        <v>45426</v>
      </c>
      <c r="C2301" s="20" t="s">
        <v>1324</v>
      </c>
      <c r="D2301" s="20" t="s">
        <v>1313</v>
      </c>
      <c r="E2301" s="20">
        <v>409906</v>
      </c>
      <c r="F2301" s="20" t="s">
        <v>1385</v>
      </c>
      <c r="G2301" s="20"/>
      <c r="H2301" s="62">
        <v>45425</v>
      </c>
      <c r="I2301" s="20" t="s">
        <v>1333</v>
      </c>
      <c r="J2301" s="20" t="s">
        <v>1334</v>
      </c>
      <c r="K2301" s="20" t="s">
        <v>1343</v>
      </c>
      <c r="L2301" s="20" t="s">
        <v>1329</v>
      </c>
      <c r="M2301" s="20" t="s">
        <v>1339</v>
      </c>
      <c r="N2301" s="20" t="s">
        <v>1331</v>
      </c>
    </row>
    <row r="2302" spans="1:14" hidden="1" x14ac:dyDescent="0.25">
      <c r="A2302" s="20" t="s">
        <v>1906</v>
      </c>
      <c r="B2302" s="21">
        <v>45426</v>
      </c>
      <c r="C2302" s="20" t="s">
        <v>1410</v>
      </c>
      <c r="D2302" s="20" t="s">
        <v>1313</v>
      </c>
      <c r="E2302" s="20">
        <v>422512</v>
      </c>
      <c r="F2302" s="20" t="s">
        <v>1533</v>
      </c>
      <c r="G2302" s="20"/>
      <c r="H2302" s="62">
        <v>45425</v>
      </c>
      <c r="I2302" s="20" t="s">
        <v>1333</v>
      </c>
      <c r="J2302" s="20" t="s">
        <v>1327</v>
      </c>
      <c r="K2302" s="20" t="s">
        <v>1338</v>
      </c>
      <c r="L2302" s="20" t="s">
        <v>1329</v>
      </c>
      <c r="M2302" s="20" t="s">
        <v>1339</v>
      </c>
      <c r="N2302" s="20" t="s">
        <v>1331</v>
      </c>
    </row>
    <row r="2303" spans="1:14" x14ac:dyDescent="0.25">
      <c r="A2303" s="20" t="s">
        <v>1906</v>
      </c>
      <c r="B2303" s="21">
        <v>45426</v>
      </c>
      <c r="C2303" s="20" t="s">
        <v>1324</v>
      </c>
      <c r="D2303" s="20" t="s">
        <v>1313</v>
      </c>
      <c r="E2303" s="20">
        <v>435215</v>
      </c>
      <c r="F2303" s="20" t="s">
        <v>1447</v>
      </c>
      <c r="G2303" s="20"/>
      <c r="H2303" s="62">
        <v>45425</v>
      </c>
      <c r="I2303" s="20" t="s">
        <v>1333</v>
      </c>
      <c r="J2303" s="20" t="s">
        <v>1334</v>
      </c>
      <c r="K2303" s="20" t="s">
        <v>1335</v>
      </c>
      <c r="L2303" s="20" t="s">
        <v>1329</v>
      </c>
      <c r="M2303" s="20" t="s">
        <v>1339</v>
      </c>
      <c r="N2303" s="20" t="s">
        <v>1331</v>
      </c>
    </row>
    <row r="2304" spans="1:14" hidden="1" x14ac:dyDescent="0.25">
      <c r="A2304" s="20" t="s">
        <v>1906</v>
      </c>
      <c r="B2304" s="21">
        <v>45426</v>
      </c>
      <c r="C2304" s="20" t="s">
        <v>1324</v>
      </c>
      <c r="D2304" s="20" t="s">
        <v>1313</v>
      </c>
      <c r="E2304" s="20">
        <v>439952</v>
      </c>
      <c r="F2304" s="20" t="s">
        <v>1531</v>
      </c>
      <c r="G2304" s="20" t="s">
        <v>1464</v>
      </c>
      <c r="H2304" s="62">
        <v>45425</v>
      </c>
      <c r="I2304" s="20" t="s">
        <v>1345</v>
      </c>
      <c r="J2304" s="20" t="s">
        <v>1327</v>
      </c>
      <c r="K2304" s="20" t="s">
        <v>1446</v>
      </c>
      <c r="L2304" s="20" t="s">
        <v>1329</v>
      </c>
      <c r="M2304" s="20" t="s">
        <v>1339</v>
      </c>
      <c r="N2304" s="20" t="s">
        <v>1331</v>
      </c>
    </row>
    <row r="2305" spans="1:14" hidden="1" x14ac:dyDescent="0.25">
      <c r="A2305" s="20" t="s">
        <v>1906</v>
      </c>
      <c r="B2305" s="21">
        <v>45426</v>
      </c>
      <c r="C2305" s="20" t="s">
        <v>1324</v>
      </c>
      <c r="D2305" s="20" t="s">
        <v>1313</v>
      </c>
      <c r="E2305" s="20">
        <v>437561</v>
      </c>
      <c r="F2305" s="20" t="s">
        <v>1663</v>
      </c>
      <c r="G2305" s="20"/>
      <c r="H2305" s="62">
        <v>45426</v>
      </c>
      <c r="I2305" s="20" t="s">
        <v>1394</v>
      </c>
      <c r="J2305" s="20" t="s">
        <v>1327</v>
      </c>
      <c r="K2305" s="20" t="s">
        <v>1399</v>
      </c>
      <c r="L2305" s="20" t="s">
        <v>1329</v>
      </c>
      <c r="M2305" s="20" t="s">
        <v>1355</v>
      </c>
      <c r="N2305" s="20" t="s">
        <v>1331</v>
      </c>
    </row>
    <row r="2306" spans="1:14" hidden="1" x14ac:dyDescent="0.25">
      <c r="A2306" s="20" t="s">
        <v>1906</v>
      </c>
      <c r="B2306" s="21">
        <v>45426</v>
      </c>
      <c r="C2306" s="20" t="s">
        <v>1324</v>
      </c>
      <c r="D2306" s="20" t="s">
        <v>1313</v>
      </c>
      <c r="E2306" s="20">
        <v>440254</v>
      </c>
      <c r="F2306" s="20" t="s">
        <v>1921</v>
      </c>
      <c r="G2306" s="20"/>
      <c r="H2306" s="62">
        <v>45426</v>
      </c>
      <c r="I2306" s="20" t="s">
        <v>1333</v>
      </c>
      <c r="J2306" s="20" t="s">
        <v>1327</v>
      </c>
      <c r="K2306" s="20" t="s">
        <v>1338</v>
      </c>
      <c r="L2306" s="20" t="s">
        <v>1329</v>
      </c>
      <c r="M2306" s="20" t="s">
        <v>1355</v>
      </c>
      <c r="N2306" s="20" t="s">
        <v>1331</v>
      </c>
    </row>
    <row r="2307" spans="1:14" x14ac:dyDescent="0.25">
      <c r="A2307" s="20" t="s">
        <v>1906</v>
      </c>
      <c r="B2307" s="21">
        <v>45426</v>
      </c>
      <c r="C2307" s="20" t="s">
        <v>1324</v>
      </c>
      <c r="D2307" s="20" t="s">
        <v>1313</v>
      </c>
      <c r="E2307" s="20">
        <v>440846</v>
      </c>
      <c r="F2307" s="20" t="s">
        <v>1909</v>
      </c>
      <c r="G2307" s="20"/>
      <c r="H2307" s="62">
        <v>45426</v>
      </c>
      <c r="I2307" s="20" t="s">
        <v>1333</v>
      </c>
      <c r="J2307" s="20" t="s">
        <v>1334</v>
      </c>
      <c r="K2307" s="20" t="s">
        <v>1335</v>
      </c>
      <c r="L2307" s="20" t="s">
        <v>1329</v>
      </c>
      <c r="M2307" s="20" t="s">
        <v>1355</v>
      </c>
      <c r="N2307" s="20" t="s">
        <v>1331</v>
      </c>
    </row>
    <row r="2308" spans="1:14" hidden="1" x14ac:dyDescent="0.25">
      <c r="A2308" s="20" t="s">
        <v>1906</v>
      </c>
      <c r="B2308" s="21">
        <v>45426</v>
      </c>
      <c r="C2308" s="20" t="s">
        <v>1324</v>
      </c>
      <c r="D2308" s="20" t="s">
        <v>1313</v>
      </c>
      <c r="E2308" s="20">
        <v>440289</v>
      </c>
      <c r="F2308" s="20" t="s">
        <v>1922</v>
      </c>
      <c r="G2308" s="20"/>
      <c r="H2308" s="62">
        <v>45426</v>
      </c>
      <c r="I2308" s="20" t="s">
        <v>1333</v>
      </c>
      <c r="J2308" s="20" t="s">
        <v>1327</v>
      </c>
      <c r="K2308" s="20" t="s">
        <v>1338</v>
      </c>
      <c r="L2308" s="20" t="s">
        <v>1329</v>
      </c>
      <c r="M2308" s="20" t="s">
        <v>1355</v>
      </c>
      <c r="N2308" s="20" t="s">
        <v>1331</v>
      </c>
    </row>
    <row r="2309" spans="1:14" hidden="1" x14ac:dyDescent="0.25">
      <c r="A2309" s="20" t="s">
        <v>1906</v>
      </c>
      <c r="B2309" s="21">
        <v>45426</v>
      </c>
      <c r="C2309" s="20" t="s">
        <v>1324</v>
      </c>
      <c r="D2309" s="20" t="s">
        <v>1313</v>
      </c>
      <c r="E2309" s="20">
        <v>439923</v>
      </c>
      <c r="F2309" s="20" t="s">
        <v>1923</v>
      </c>
      <c r="G2309" s="20"/>
      <c r="H2309" s="62">
        <v>45426</v>
      </c>
      <c r="I2309" s="20" t="s">
        <v>1333</v>
      </c>
      <c r="J2309" s="20" t="s">
        <v>1327</v>
      </c>
      <c r="K2309" s="20" t="s">
        <v>1338</v>
      </c>
      <c r="L2309" s="20" t="s">
        <v>1329</v>
      </c>
      <c r="M2309" s="20" t="s">
        <v>1355</v>
      </c>
      <c r="N2309" s="20" t="s">
        <v>1331</v>
      </c>
    </row>
    <row r="2310" spans="1:14" hidden="1" x14ac:dyDescent="0.25">
      <c r="A2310" s="20" t="s">
        <v>1906</v>
      </c>
      <c r="B2310" s="21">
        <v>45426</v>
      </c>
      <c r="C2310" s="20" t="s">
        <v>1324</v>
      </c>
      <c r="D2310" s="20" t="s">
        <v>1313</v>
      </c>
      <c r="E2310" s="20">
        <v>440252</v>
      </c>
      <c r="F2310" s="20" t="s">
        <v>1828</v>
      </c>
      <c r="G2310" s="20" t="s">
        <v>1808</v>
      </c>
      <c r="H2310" s="62">
        <v>45426</v>
      </c>
      <c r="I2310" s="20" t="s">
        <v>1333</v>
      </c>
      <c r="J2310" s="20"/>
      <c r="K2310" s="20" t="s">
        <v>1338</v>
      </c>
      <c r="L2310" s="20" t="s">
        <v>1329</v>
      </c>
      <c r="M2310" s="20" t="s">
        <v>1373</v>
      </c>
      <c r="N2310" s="20" t="s">
        <v>1331</v>
      </c>
    </row>
    <row r="2311" spans="1:14" x14ac:dyDescent="0.25">
      <c r="A2311" s="20" t="s">
        <v>1906</v>
      </c>
      <c r="B2311" s="21">
        <v>45426</v>
      </c>
      <c r="C2311" s="20" t="s">
        <v>1324</v>
      </c>
      <c r="D2311" s="20" t="s">
        <v>1313</v>
      </c>
      <c r="E2311" s="20">
        <v>434968</v>
      </c>
      <c r="F2311" s="20" t="s">
        <v>1515</v>
      </c>
      <c r="G2311" s="20"/>
      <c r="H2311" s="62">
        <v>45426</v>
      </c>
      <c r="I2311" s="20" t="s">
        <v>1333</v>
      </c>
      <c r="J2311" s="20" t="s">
        <v>1334</v>
      </c>
      <c r="K2311" s="20" t="s">
        <v>1328</v>
      </c>
      <c r="L2311" s="20" t="s">
        <v>1329</v>
      </c>
      <c r="M2311" s="20" t="s">
        <v>1373</v>
      </c>
      <c r="N2311" s="20" t="s">
        <v>1331</v>
      </c>
    </row>
    <row r="2312" spans="1:14" x14ac:dyDescent="0.25">
      <c r="A2312" s="20" t="s">
        <v>1906</v>
      </c>
      <c r="B2312" s="21">
        <v>45426</v>
      </c>
      <c r="C2312" s="20" t="s">
        <v>1324</v>
      </c>
      <c r="D2312" s="20" t="s">
        <v>1313</v>
      </c>
      <c r="E2312" s="20">
        <v>438755</v>
      </c>
      <c r="F2312" s="20" t="s">
        <v>1493</v>
      </c>
      <c r="G2312" s="20"/>
      <c r="H2312" s="62">
        <v>45426</v>
      </c>
      <c r="I2312" s="20" t="s">
        <v>1333</v>
      </c>
      <c r="J2312" s="20" t="s">
        <v>1334</v>
      </c>
      <c r="K2312" s="20" t="s">
        <v>1335</v>
      </c>
      <c r="L2312" s="20" t="s">
        <v>1329</v>
      </c>
      <c r="M2312" s="20" t="s">
        <v>1373</v>
      </c>
      <c r="N2312" s="20" t="s">
        <v>1331</v>
      </c>
    </row>
    <row r="2313" spans="1:14" hidden="1" x14ac:dyDescent="0.25">
      <c r="A2313" s="20" t="s">
        <v>1906</v>
      </c>
      <c r="B2313" s="21">
        <v>45426</v>
      </c>
      <c r="C2313" s="20" t="s">
        <v>1324</v>
      </c>
      <c r="D2313" s="20" t="s">
        <v>1313</v>
      </c>
      <c r="E2313" s="20">
        <v>435822</v>
      </c>
      <c r="F2313" s="20" t="s">
        <v>1817</v>
      </c>
      <c r="G2313" s="20" t="s">
        <v>1408</v>
      </c>
      <c r="H2313" s="62">
        <v>45426</v>
      </c>
      <c r="I2313" s="20" t="s">
        <v>1390</v>
      </c>
      <c r="J2313" s="20" t="s">
        <v>1327</v>
      </c>
      <c r="K2313" s="20" t="s">
        <v>1338</v>
      </c>
      <c r="L2313" s="20" t="s">
        <v>1329</v>
      </c>
      <c r="M2313" s="20" t="s">
        <v>1330</v>
      </c>
      <c r="N2313" s="20" t="s">
        <v>1331</v>
      </c>
    </row>
    <row r="2314" spans="1:14" x14ac:dyDescent="0.25">
      <c r="A2314" s="20" t="s">
        <v>1906</v>
      </c>
      <c r="B2314" s="21">
        <v>45426</v>
      </c>
      <c r="C2314" s="20" t="s">
        <v>1324</v>
      </c>
      <c r="D2314" s="20" t="s">
        <v>1313</v>
      </c>
      <c r="E2314" s="20">
        <v>441215</v>
      </c>
      <c r="F2314" s="20" t="s">
        <v>1924</v>
      </c>
      <c r="G2314" s="20"/>
      <c r="H2314" s="62">
        <v>45427</v>
      </c>
      <c r="I2314" s="20" t="s">
        <v>1326</v>
      </c>
      <c r="J2314" s="20" t="s">
        <v>1334</v>
      </c>
      <c r="K2314" s="20" t="s">
        <v>1328</v>
      </c>
      <c r="L2314" s="20" t="s">
        <v>1329</v>
      </c>
      <c r="M2314" s="20" t="s">
        <v>1355</v>
      </c>
      <c r="N2314" s="20" t="s">
        <v>1331</v>
      </c>
    </row>
    <row r="2315" spans="1:14" x14ac:dyDescent="0.25">
      <c r="A2315" s="20" t="s">
        <v>1906</v>
      </c>
      <c r="B2315" s="21">
        <v>45426</v>
      </c>
      <c r="C2315" s="20" t="s">
        <v>1324</v>
      </c>
      <c r="D2315" s="20" t="s">
        <v>1313</v>
      </c>
      <c r="E2315" s="20">
        <v>419258</v>
      </c>
      <c r="F2315" s="20" t="s">
        <v>1647</v>
      </c>
      <c r="G2315" s="20"/>
      <c r="H2315" s="62">
        <v>45427</v>
      </c>
      <c r="I2315" s="20" t="s">
        <v>1333</v>
      </c>
      <c r="J2315" s="20" t="s">
        <v>1334</v>
      </c>
      <c r="K2315" s="20" t="s">
        <v>1328</v>
      </c>
      <c r="L2315" s="20" t="s">
        <v>1329</v>
      </c>
      <c r="M2315" s="20" t="s">
        <v>1355</v>
      </c>
      <c r="N2315" s="20" t="s">
        <v>1331</v>
      </c>
    </row>
    <row r="2316" spans="1:14" x14ac:dyDescent="0.25">
      <c r="A2316" s="20" t="s">
        <v>1906</v>
      </c>
      <c r="B2316" s="21">
        <v>45426</v>
      </c>
      <c r="C2316" s="20" t="s">
        <v>1324</v>
      </c>
      <c r="D2316" s="20" t="s">
        <v>1313</v>
      </c>
      <c r="E2316" s="20">
        <v>440776</v>
      </c>
      <c r="F2316" s="20" t="s">
        <v>1890</v>
      </c>
      <c r="G2316" s="20"/>
      <c r="H2316" s="62">
        <v>45427</v>
      </c>
      <c r="I2316" s="20" t="s">
        <v>1394</v>
      </c>
      <c r="J2316" s="20" t="s">
        <v>1334</v>
      </c>
      <c r="K2316" s="20" t="s">
        <v>1449</v>
      </c>
      <c r="L2316" s="20" t="s">
        <v>1329</v>
      </c>
      <c r="M2316" s="20" t="s">
        <v>1355</v>
      </c>
      <c r="N2316" s="20" t="s">
        <v>1331</v>
      </c>
    </row>
    <row r="2317" spans="1:14" hidden="1" x14ac:dyDescent="0.25">
      <c r="A2317" s="20" t="s">
        <v>1906</v>
      </c>
      <c r="B2317" s="21">
        <v>45426</v>
      </c>
      <c r="C2317" s="20" t="s">
        <v>1324</v>
      </c>
      <c r="D2317" s="20" t="s">
        <v>1313</v>
      </c>
      <c r="E2317" s="20">
        <v>433512</v>
      </c>
      <c r="F2317" s="20" t="s">
        <v>1547</v>
      </c>
      <c r="G2317" s="20" t="s">
        <v>1424</v>
      </c>
      <c r="H2317" s="62">
        <v>45427</v>
      </c>
      <c r="I2317" s="20" t="s">
        <v>1394</v>
      </c>
      <c r="J2317" s="20" t="s">
        <v>1327</v>
      </c>
      <c r="K2317" s="20" t="s">
        <v>1338</v>
      </c>
      <c r="L2317" s="20" t="s">
        <v>1329</v>
      </c>
      <c r="M2317" s="20" t="s">
        <v>1355</v>
      </c>
      <c r="N2317" s="20" t="s">
        <v>1331</v>
      </c>
    </row>
    <row r="2318" spans="1:14" x14ac:dyDescent="0.25">
      <c r="A2318" s="20" t="s">
        <v>1906</v>
      </c>
      <c r="B2318" s="21">
        <v>45426</v>
      </c>
      <c r="C2318" s="20" t="s">
        <v>1324</v>
      </c>
      <c r="D2318" s="20" t="s">
        <v>1313</v>
      </c>
      <c r="E2318" s="20">
        <v>437756</v>
      </c>
      <c r="F2318" s="20" t="s">
        <v>1545</v>
      </c>
      <c r="G2318" s="20"/>
      <c r="H2318" s="62">
        <v>45427</v>
      </c>
      <c r="I2318" s="20" t="s">
        <v>1394</v>
      </c>
      <c r="J2318" s="20" t="s">
        <v>1334</v>
      </c>
      <c r="K2318" s="20" t="s">
        <v>1335</v>
      </c>
      <c r="L2318" s="20" t="s">
        <v>1329</v>
      </c>
      <c r="M2318" s="20" t="s">
        <v>1355</v>
      </c>
      <c r="N2318" s="20" t="s">
        <v>1331</v>
      </c>
    </row>
    <row r="2319" spans="1:14" x14ac:dyDescent="0.25">
      <c r="A2319" s="20" t="s">
        <v>1906</v>
      </c>
      <c r="B2319" s="21">
        <v>45426</v>
      </c>
      <c r="C2319" s="20" t="s">
        <v>1324</v>
      </c>
      <c r="D2319" s="20" t="s">
        <v>1313</v>
      </c>
      <c r="E2319" s="20">
        <v>436412</v>
      </c>
      <c r="F2319" s="20" t="s">
        <v>1479</v>
      </c>
      <c r="G2319" s="20"/>
      <c r="H2319" s="62">
        <v>45427</v>
      </c>
      <c r="I2319" s="20" t="s">
        <v>1333</v>
      </c>
      <c r="J2319" s="20" t="s">
        <v>1334</v>
      </c>
      <c r="K2319" s="20" t="s">
        <v>1328</v>
      </c>
      <c r="L2319" s="20" t="s">
        <v>1329</v>
      </c>
      <c r="M2319" s="20" t="s">
        <v>1355</v>
      </c>
      <c r="N2319" s="20" t="s">
        <v>1331</v>
      </c>
    </row>
    <row r="2320" spans="1:14" hidden="1" x14ac:dyDescent="0.25">
      <c r="A2320" s="20" t="s">
        <v>1906</v>
      </c>
      <c r="B2320" s="21">
        <v>45426</v>
      </c>
      <c r="C2320" s="20" t="s">
        <v>1324</v>
      </c>
      <c r="D2320" s="20" t="s">
        <v>1313</v>
      </c>
      <c r="E2320" s="20">
        <v>441034</v>
      </c>
      <c r="F2320" s="20" t="s">
        <v>1842</v>
      </c>
      <c r="G2320" s="20" t="s">
        <v>1464</v>
      </c>
      <c r="H2320" s="62">
        <v>45427</v>
      </c>
      <c r="I2320" s="20" t="s">
        <v>1333</v>
      </c>
      <c r="J2320" s="20" t="s">
        <v>1327</v>
      </c>
      <c r="K2320" s="20" t="s">
        <v>1338</v>
      </c>
      <c r="L2320" s="20" t="s">
        <v>1329</v>
      </c>
      <c r="M2320" s="20" t="s">
        <v>1355</v>
      </c>
      <c r="N2320" s="20" t="s">
        <v>1331</v>
      </c>
    </row>
    <row r="2321" spans="1:14" hidden="1" x14ac:dyDescent="0.25">
      <c r="A2321" s="20" t="s">
        <v>1906</v>
      </c>
      <c r="B2321" s="21">
        <v>45426</v>
      </c>
      <c r="C2321" s="20" t="s">
        <v>1324</v>
      </c>
      <c r="D2321" s="20" t="s">
        <v>1313</v>
      </c>
      <c r="E2321" s="20">
        <v>441238</v>
      </c>
      <c r="F2321" s="20" t="s">
        <v>1925</v>
      </c>
      <c r="G2321" s="20"/>
      <c r="H2321" s="62">
        <v>45427</v>
      </c>
      <c r="I2321" s="20" t="s">
        <v>1345</v>
      </c>
      <c r="J2321" s="20" t="s">
        <v>1327</v>
      </c>
      <c r="K2321" s="20" t="s">
        <v>1343</v>
      </c>
      <c r="L2321" s="20" t="s">
        <v>1329</v>
      </c>
      <c r="M2321" s="20" t="s">
        <v>1355</v>
      </c>
      <c r="N2321" s="20" t="s">
        <v>1331</v>
      </c>
    </row>
    <row r="2322" spans="1:14" x14ac:dyDescent="0.25">
      <c r="A2322" s="20" t="s">
        <v>1906</v>
      </c>
      <c r="B2322" s="21">
        <v>45426</v>
      </c>
      <c r="C2322" s="20" t="s">
        <v>1324</v>
      </c>
      <c r="D2322" s="20" t="s">
        <v>1313</v>
      </c>
      <c r="E2322" s="20">
        <v>429723</v>
      </c>
      <c r="F2322" s="20" t="s">
        <v>1548</v>
      </c>
      <c r="G2322" s="20"/>
      <c r="H2322" s="62">
        <v>45427</v>
      </c>
      <c r="I2322" s="20" t="s">
        <v>1333</v>
      </c>
      <c r="J2322" s="20" t="s">
        <v>1334</v>
      </c>
      <c r="K2322" s="20" t="s">
        <v>1328</v>
      </c>
      <c r="L2322" s="20" t="s">
        <v>1329</v>
      </c>
      <c r="M2322" s="20" t="s">
        <v>1355</v>
      </c>
      <c r="N2322" s="20" t="s">
        <v>1331</v>
      </c>
    </row>
    <row r="2323" spans="1:14" hidden="1" x14ac:dyDescent="0.25">
      <c r="A2323" s="20" t="s">
        <v>1906</v>
      </c>
      <c r="B2323" s="21">
        <v>45426</v>
      </c>
      <c r="C2323" s="20" t="s">
        <v>1324</v>
      </c>
      <c r="D2323" s="20" t="s">
        <v>1313</v>
      </c>
      <c r="E2323" s="20">
        <v>441202</v>
      </c>
      <c r="F2323" s="20" t="s">
        <v>1926</v>
      </c>
      <c r="G2323" s="20"/>
      <c r="H2323" s="62">
        <v>45427</v>
      </c>
      <c r="I2323" s="20" t="s">
        <v>1333</v>
      </c>
      <c r="J2323" s="20" t="s">
        <v>1327</v>
      </c>
      <c r="K2323" s="20" t="s">
        <v>1343</v>
      </c>
      <c r="L2323" s="20" t="s">
        <v>1329</v>
      </c>
      <c r="M2323" s="20" t="s">
        <v>1355</v>
      </c>
      <c r="N2323" s="20" t="s">
        <v>1331</v>
      </c>
    </row>
    <row r="2324" spans="1:14" x14ac:dyDescent="0.25">
      <c r="A2324" s="20" t="s">
        <v>1906</v>
      </c>
      <c r="B2324" s="21">
        <v>45426</v>
      </c>
      <c r="C2324" s="20" t="s">
        <v>1324</v>
      </c>
      <c r="D2324" s="20" t="s">
        <v>1313</v>
      </c>
      <c r="E2324" s="20">
        <v>429635</v>
      </c>
      <c r="F2324" s="20" t="s">
        <v>1506</v>
      </c>
      <c r="G2324" s="20"/>
      <c r="H2324" s="62">
        <v>45427</v>
      </c>
      <c r="I2324" s="20" t="s">
        <v>1345</v>
      </c>
      <c r="J2324" s="20" t="s">
        <v>1334</v>
      </c>
      <c r="K2324" s="20" t="s">
        <v>1449</v>
      </c>
      <c r="L2324" s="20" t="s">
        <v>1329</v>
      </c>
      <c r="M2324" s="20" t="s">
        <v>1373</v>
      </c>
      <c r="N2324" s="20" t="s">
        <v>1331</v>
      </c>
    </row>
    <row r="2325" spans="1:14" x14ac:dyDescent="0.25">
      <c r="A2325" s="20" t="s">
        <v>1906</v>
      </c>
      <c r="B2325" s="21">
        <v>45426</v>
      </c>
      <c r="C2325" s="20" t="s">
        <v>1324</v>
      </c>
      <c r="D2325" s="20" t="s">
        <v>1313</v>
      </c>
      <c r="E2325" s="20">
        <v>435469</v>
      </c>
      <c r="F2325" s="20" t="s">
        <v>1395</v>
      </c>
      <c r="G2325" s="20"/>
      <c r="H2325" s="62">
        <v>45427</v>
      </c>
      <c r="I2325" s="20" t="s">
        <v>1333</v>
      </c>
      <c r="J2325" s="20" t="s">
        <v>1334</v>
      </c>
      <c r="K2325" s="20" t="s">
        <v>1343</v>
      </c>
      <c r="L2325" s="20" t="s">
        <v>1329</v>
      </c>
      <c r="M2325" s="20" t="s">
        <v>1339</v>
      </c>
      <c r="N2325" s="20" t="s">
        <v>1331</v>
      </c>
    </row>
    <row r="2326" spans="1:14" hidden="1" x14ac:dyDescent="0.25">
      <c r="A2326" s="20" t="s">
        <v>1906</v>
      </c>
      <c r="B2326" s="21">
        <v>45426</v>
      </c>
      <c r="C2326" s="20" t="s">
        <v>1324</v>
      </c>
      <c r="D2326" s="20" t="s">
        <v>1313</v>
      </c>
      <c r="E2326" s="20">
        <v>438028</v>
      </c>
      <c r="F2326" s="20" t="s">
        <v>1883</v>
      </c>
      <c r="G2326" s="20" t="s">
        <v>1424</v>
      </c>
      <c r="H2326" s="62">
        <v>45427</v>
      </c>
      <c r="I2326" s="20" t="s">
        <v>1345</v>
      </c>
      <c r="J2326" s="20" t="s">
        <v>1327</v>
      </c>
      <c r="K2326" s="20" t="s">
        <v>1469</v>
      </c>
      <c r="L2326" s="20" t="s">
        <v>1329</v>
      </c>
      <c r="M2326" s="20" t="s">
        <v>1339</v>
      </c>
      <c r="N2326" s="20" t="s">
        <v>1331</v>
      </c>
    </row>
    <row r="2327" spans="1:14" x14ac:dyDescent="0.25">
      <c r="A2327" s="20" t="s">
        <v>1906</v>
      </c>
      <c r="B2327" s="21">
        <v>45426</v>
      </c>
      <c r="C2327" s="20" t="s">
        <v>1324</v>
      </c>
      <c r="D2327" s="20" t="s">
        <v>1313</v>
      </c>
      <c r="E2327" s="20">
        <v>425810</v>
      </c>
      <c r="F2327" s="20" t="s">
        <v>1552</v>
      </c>
      <c r="G2327" s="20"/>
      <c r="H2327" s="62">
        <v>45427</v>
      </c>
      <c r="I2327" s="20" t="s">
        <v>1326</v>
      </c>
      <c r="J2327" s="20" t="s">
        <v>1334</v>
      </c>
      <c r="K2327" s="20" t="s">
        <v>1328</v>
      </c>
      <c r="L2327" s="20" t="s">
        <v>1329</v>
      </c>
      <c r="M2327" s="20" t="s">
        <v>1339</v>
      </c>
      <c r="N2327" s="20" t="s">
        <v>1331</v>
      </c>
    </row>
    <row r="2328" spans="1:14" hidden="1" x14ac:dyDescent="0.25">
      <c r="A2328" s="20" t="s">
        <v>1906</v>
      </c>
      <c r="B2328" s="21">
        <v>45426</v>
      </c>
      <c r="C2328" s="20" t="s">
        <v>1324</v>
      </c>
      <c r="D2328" s="20" t="s">
        <v>1313</v>
      </c>
      <c r="E2328" s="20">
        <v>440468</v>
      </c>
      <c r="F2328" s="20" t="s">
        <v>1849</v>
      </c>
      <c r="G2328" s="20" t="s">
        <v>1408</v>
      </c>
      <c r="H2328" s="62">
        <v>45427</v>
      </c>
      <c r="I2328" s="20" t="s">
        <v>1390</v>
      </c>
      <c r="J2328" s="20" t="s">
        <v>1327</v>
      </c>
      <c r="K2328" s="20" t="s">
        <v>1343</v>
      </c>
      <c r="L2328" s="20" t="s">
        <v>1329</v>
      </c>
      <c r="M2328" s="20" t="s">
        <v>1330</v>
      </c>
      <c r="N2328" s="20" t="s">
        <v>1331</v>
      </c>
    </row>
    <row r="2329" spans="1:14" hidden="1" x14ac:dyDescent="0.25">
      <c r="A2329" s="20" t="s">
        <v>1906</v>
      </c>
      <c r="B2329" s="21">
        <v>45426</v>
      </c>
      <c r="C2329" s="20" t="s">
        <v>1410</v>
      </c>
      <c r="D2329" s="20" t="s">
        <v>1313</v>
      </c>
      <c r="E2329" s="20">
        <v>439039</v>
      </c>
      <c r="F2329" s="20" t="s">
        <v>1554</v>
      </c>
      <c r="G2329" s="20" t="s">
        <v>1836</v>
      </c>
      <c r="H2329" s="62">
        <v>45428</v>
      </c>
      <c r="I2329" s="20" t="s">
        <v>1394</v>
      </c>
      <c r="J2329" s="20" t="s">
        <v>1327</v>
      </c>
      <c r="K2329" s="20" t="s">
        <v>1346</v>
      </c>
      <c r="L2329" s="20" t="s">
        <v>1329</v>
      </c>
      <c r="M2329" s="20" t="s">
        <v>1355</v>
      </c>
      <c r="N2329" s="20" t="s">
        <v>1331</v>
      </c>
    </row>
    <row r="2330" spans="1:14" x14ac:dyDescent="0.25">
      <c r="A2330" s="20" t="s">
        <v>1906</v>
      </c>
      <c r="B2330" s="21">
        <v>45426</v>
      </c>
      <c r="C2330" s="20" t="s">
        <v>1324</v>
      </c>
      <c r="D2330" s="20" t="s">
        <v>1313</v>
      </c>
      <c r="E2330" s="20">
        <v>429689</v>
      </c>
      <c r="F2330" s="20" t="s">
        <v>1555</v>
      </c>
      <c r="G2330" s="20"/>
      <c r="H2330" s="62">
        <v>45428</v>
      </c>
      <c r="I2330" s="20" t="s">
        <v>1394</v>
      </c>
      <c r="J2330" s="20" t="s">
        <v>1334</v>
      </c>
      <c r="K2330" s="20" t="s">
        <v>1335</v>
      </c>
      <c r="L2330" s="20" t="s">
        <v>1329</v>
      </c>
      <c r="M2330" s="20" t="s">
        <v>1355</v>
      </c>
      <c r="N2330" s="20" t="s">
        <v>1331</v>
      </c>
    </row>
    <row r="2331" spans="1:14" hidden="1" x14ac:dyDescent="0.25">
      <c r="A2331" s="20" t="s">
        <v>1906</v>
      </c>
      <c r="B2331" s="21">
        <v>45426</v>
      </c>
      <c r="C2331" s="20" t="s">
        <v>1324</v>
      </c>
      <c r="D2331" s="20" t="s">
        <v>1313</v>
      </c>
      <c r="E2331" s="20">
        <v>440543</v>
      </c>
      <c r="F2331" s="20" t="s">
        <v>1927</v>
      </c>
      <c r="G2331" s="20"/>
      <c r="H2331" s="62">
        <v>45428</v>
      </c>
      <c r="I2331" s="20" t="s">
        <v>1333</v>
      </c>
      <c r="J2331" s="20" t="s">
        <v>1327</v>
      </c>
      <c r="K2331" s="20" t="s">
        <v>1343</v>
      </c>
      <c r="L2331" s="20" t="s">
        <v>1329</v>
      </c>
      <c r="M2331" s="20" t="s">
        <v>1355</v>
      </c>
      <c r="N2331" s="20" t="s">
        <v>1331</v>
      </c>
    </row>
    <row r="2332" spans="1:14" hidden="1" x14ac:dyDescent="0.25">
      <c r="A2332" s="20" t="s">
        <v>1906</v>
      </c>
      <c r="B2332" s="21">
        <v>45426</v>
      </c>
      <c r="C2332" s="20" t="s">
        <v>1324</v>
      </c>
      <c r="D2332" s="20" t="s">
        <v>1313</v>
      </c>
      <c r="E2332" s="20">
        <v>440937</v>
      </c>
      <c r="F2332" s="20" t="s">
        <v>1928</v>
      </c>
      <c r="G2332" s="20"/>
      <c r="H2332" s="62">
        <v>45428</v>
      </c>
      <c r="I2332" s="20" t="s">
        <v>1333</v>
      </c>
      <c r="J2332" s="20" t="s">
        <v>1327</v>
      </c>
      <c r="K2332" s="20" t="s">
        <v>1338</v>
      </c>
      <c r="L2332" s="20" t="s">
        <v>1329</v>
      </c>
      <c r="M2332" s="20" t="s">
        <v>1355</v>
      </c>
      <c r="N2332" s="20" t="s">
        <v>1331</v>
      </c>
    </row>
    <row r="2333" spans="1:14" x14ac:dyDescent="0.25">
      <c r="A2333" s="20" t="s">
        <v>1906</v>
      </c>
      <c r="B2333" s="21">
        <v>45426</v>
      </c>
      <c r="C2333" s="20" t="s">
        <v>1324</v>
      </c>
      <c r="D2333" s="20" t="s">
        <v>1313</v>
      </c>
      <c r="E2333" s="20">
        <v>427450</v>
      </c>
      <c r="F2333" s="20" t="s">
        <v>1556</v>
      </c>
      <c r="G2333" s="20"/>
      <c r="H2333" s="62">
        <v>45428</v>
      </c>
      <c r="I2333" s="20" t="s">
        <v>1390</v>
      </c>
      <c r="J2333" s="20" t="s">
        <v>1334</v>
      </c>
      <c r="K2333" s="20" t="s">
        <v>1328</v>
      </c>
      <c r="L2333" s="20" t="s">
        <v>1329</v>
      </c>
      <c r="M2333" s="20" t="s">
        <v>1355</v>
      </c>
      <c r="N2333" s="20" t="s">
        <v>1331</v>
      </c>
    </row>
    <row r="2334" spans="1:14" hidden="1" x14ac:dyDescent="0.25">
      <c r="A2334" s="20" t="s">
        <v>1906</v>
      </c>
      <c r="B2334" s="21">
        <v>45426</v>
      </c>
      <c r="C2334" s="20" t="s">
        <v>1324</v>
      </c>
      <c r="D2334" s="20" t="s">
        <v>1313</v>
      </c>
      <c r="E2334" s="20">
        <v>441920</v>
      </c>
      <c r="F2334" s="20" t="s">
        <v>1929</v>
      </c>
      <c r="G2334" s="20"/>
      <c r="H2334" s="62">
        <v>45428</v>
      </c>
      <c r="I2334" s="20" t="s">
        <v>1345</v>
      </c>
      <c r="J2334" s="20"/>
      <c r="K2334" s="20" t="s">
        <v>1449</v>
      </c>
      <c r="L2334" s="20" t="s">
        <v>1329</v>
      </c>
      <c r="M2334" s="20" t="s">
        <v>1355</v>
      </c>
      <c r="N2334" s="20" t="s">
        <v>1331</v>
      </c>
    </row>
    <row r="2335" spans="1:14" hidden="1" x14ac:dyDescent="0.25">
      <c r="A2335" s="20" t="s">
        <v>1906</v>
      </c>
      <c r="B2335" s="21">
        <v>45426</v>
      </c>
      <c r="C2335" s="20" t="s">
        <v>1410</v>
      </c>
      <c r="D2335" s="20" t="s">
        <v>1313</v>
      </c>
      <c r="E2335" s="20">
        <v>440117</v>
      </c>
      <c r="F2335" s="20" t="s">
        <v>1495</v>
      </c>
      <c r="G2335" s="20" t="s">
        <v>1836</v>
      </c>
      <c r="H2335" s="62">
        <v>45428</v>
      </c>
      <c r="I2335" s="20" t="s">
        <v>1333</v>
      </c>
      <c r="J2335" s="20" t="s">
        <v>1327</v>
      </c>
      <c r="K2335" s="20" t="s">
        <v>1338</v>
      </c>
      <c r="L2335" s="20" t="s">
        <v>1329</v>
      </c>
      <c r="M2335" s="20" t="s">
        <v>1373</v>
      </c>
      <c r="N2335" s="20" t="s">
        <v>1331</v>
      </c>
    </row>
    <row r="2336" spans="1:14" hidden="1" x14ac:dyDescent="0.25">
      <c r="A2336" s="20" t="s">
        <v>1906</v>
      </c>
      <c r="B2336" s="21">
        <v>45426</v>
      </c>
      <c r="C2336" s="20" t="s">
        <v>1410</v>
      </c>
      <c r="D2336" s="20" t="s">
        <v>1313</v>
      </c>
      <c r="E2336" s="20">
        <v>439373</v>
      </c>
      <c r="F2336" s="20" t="s">
        <v>1850</v>
      </c>
      <c r="G2336" s="20" t="s">
        <v>1836</v>
      </c>
      <c r="H2336" s="62">
        <v>45428</v>
      </c>
      <c r="I2336" s="20" t="s">
        <v>1390</v>
      </c>
      <c r="J2336" s="20" t="s">
        <v>1327</v>
      </c>
      <c r="K2336" s="20" t="s">
        <v>1338</v>
      </c>
      <c r="L2336" s="20" t="s">
        <v>1329</v>
      </c>
      <c r="M2336" s="20" t="s">
        <v>1330</v>
      </c>
      <c r="N2336" s="20" t="s">
        <v>1331</v>
      </c>
    </row>
    <row r="2337" spans="1:14" x14ac:dyDescent="0.25">
      <c r="A2337" s="20" t="s">
        <v>1906</v>
      </c>
      <c r="B2337" s="21">
        <v>45426</v>
      </c>
      <c r="C2337" s="20" t="s">
        <v>1324</v>
      </c>
      <c r="D2337" s="20" t="s">
        <v>1313</v>
      </c>
      <c r="E2337" s="20">
        <v>438852</v>
      </c>
      <c r="F2337" s="20" t="s">
        <v>1510</v>
      </c>
      <c r="G2337" s="20"/>
      <c r="H2337" s="62">
        <v>45429</v>
      </c>
      <c r="I2337" s="20" t="s">
        <v>1337</v>
      </c>
      <c r="J2337" s="20" t="s">
        <v>1334</v>
      </c>
      <c r="K2337" s="20" t="s">
        <v>1343</v>
      </c>
      <c r="L2337" s="20" t="s">
        <v>1329</v>
      </c>
      <c r="M2337" s="20" t="s">
        <v>1355</v>
      </c>
      <c r="N2337" s="20" t="s">
        <v>1331</v>
      </c>
    </row>
    <row r="2338" spans="1:14" x14ac:dyDescent="0.25">
      <c r="A2338" s="20" t="s">
        <v>1906</v>
      </c>
      <c r="B2338" s="21">
        <v>45426</v>
      </c>
      <c r="C2338" s="20" t="s">
        <v>1324</v>
      </c>
      <c r="D2338" s="20" t="s">
        <v>1313</v>
      </c>
      <c r="E2338" s="20">
        <v>430376</v>
      </c>
      <c r="F2338" s="20" t="s">
        <v>1486</v>
      </c>
      <c r="G2338" s="20"/>
      <c r="H2338" s="62">
        <v>45429</v>
      </c>
      <c r="I2338" s="20" t="s">
        <v>1333</v>
      </c>
      <c r="J2338" s="20" t="s">
        <v>1334</v>
      </c>
      <c r="K2338" s="20" t="s">
        <v>1328</v>
      </c>
      <c r="L2338" s="20" t="s">
        <v>1329</v>
      </c>
      <c r="M2338" s="20" t="s">
        <v>1373</v>
      </c>
      <c r="N2338" s="20" t="s">
        <v>1331</v>
      </c>
    </row>
    <row r="2339" spans="1:14" x14ac:dyDescent="0.25">
      <c r="A2339" s="20" t="s">
        <v>1906</v>
      </c>
      <c r="B2339" s="21">
        <v>45426</v>
      </c>
      <c r="C2339" s="20" t="s">
        <v>1324</v>
      </c>
      <c r="D2339" s="20" t="s">
        <v>1313</v>
      </c>
      <c r="E2339" s="20">
        <v>428582</v>
      </c>
      <c r="F2339" s="20" t="s">
        <v>1459</v>
      </c>
      <c r="G2339" s="20"/>
      <c r="H2339" s="62">
        <v>45429</v>
      </c>
      <c r="I2339" s="20" t="s">
        <v>1390</v>
      </c>
      <c r="J2339" s="20" t="s">
        <v>1334</v>
      </c>
      <c r="K2339" s="20" t="s">
        <v>1358</v>
      </c>
      <c r="L2339" s="20" t="s">
        <v>1329</v>
      </c>
      <c r="M2339" s="20" t="s">
        <v>1339</v>
      </c>
      <c r="N2339" s="20" t="s">
        <v>1331</v>
      </c>
    </row>
    <row r="2340" spans="1:14" x14ac:dyDescent="0.25">
      <c r="A2340" s="20" t="s">
        <v>1906</v>
      </c>
      <c r="B2340" s="21">
        <v>45426</v>
      </c>
      <c r="C2340" s="20" t="s">
        <v>1324</v>
      </c>
      <c r="D2340" s="20" t="s">
        <v>1313</v>
      </c>
      <c r="E2340" s="20">
        <v>439993</v>
      </c>
      <c r="F2340" s="20" t="s">
        <v>1557</v>
      </c>
      <c r="G2340" s="20"/>
      <c r="H2340" s="62">
        <v>45429</v>
      </c>
      <c r="I2340" s="20" t="s">
        <v>1366</v>
      </c>
      <c r="J2340" s="20" t="s">
        <v>1334</v>
      </c>
      <c r="K2340" s="20" t="s">
        <v>1335</v>
      </c>
      <c r="L2340" s="20" t="s">
        <v>1329</v>
      </c>
      <c r="M2340" s="20" t="s">
        <v>1339</v>
      </c>
      <c r="N2340" s="20" t="s">
        <v>1331</v>
      </c>
    </row>
    <row r="2341" spans="1:14" hidden="1" x14ac:dyDescent="0.25">
      <c r="A2341" s="20" t="s">
        <v>1906</v>
      </c>
      <c r="B2341" s="21">
        <v>45426</v>
      </c>
      <c r="C2341" s="20" t="s">
        <v>1324</v>
      </c>
      <c r="D2341" s="20" t="s">
        <v>1313</v>
      </c>
      <c r="E2341" s="20">
        <v>435858</v>
      </c>
      <c r="F2341" s="20" t="s">
        <v>1884</v>
      </c>
      <c r="G2341" s="20"/>
      <c r="H2341" s="62">
        <v>45429</v>
      </c>
      <c r="I2341" s="20" t="s">
        <v>1390</v>
      </c>
      <c r="J2341" s="20" t="s">
        <v>1327</v>
      </c>
      <c r="K2341" s="20" t="s">
        <v>1338</v>
      </c>
      <c r="L2341" s="20" t="s">
        <v>1329</v>
      </c>
      <c r="M2341" s="20" t="s">
        <v>1330</v>
      </c>
      <c r="N2341" s="20" t="s">
        <v>1331</v>
      </c>
    </row>
    <row r="2342" spans="1:14" x14ac:dyDescent="0.25">
      <c r="A2342" s="20" t="s">
        <v>1906</v>
      </c>
      <c r="B2342" s="21">
        <v>45426</v>
      </c>
      <c r="C2342" s="20" t="s">
        <v>1324</v>
      </c>
      <c r="D2342" s="20" t="s">
        <v>1313</v>
      </c>
      <c r="E2342" s="20">
        <v>426720</v>
      </c>
      <c r="F2342" s="20" t="s">
        <v>1574</v>
      </c>
      <c r="G2342" s="20"/>
      <c r="H2342" s="62">
        <v>45432</v>
      </c>
      <c r="I2342" s="20" t="s">
        <v>1390</v>
      </c>
      <c r="J2342" s="20" t="s">
        <v>1334</v>
      </c>
      <c r="K2342" s="20" t="s">
        <v>1338</v>
      </c>
      <c r="L2342" s="20" t="s">
        <v>1329</v>
      </c>
      <c r="M2342" s="20" t="s">
        <v>1355</v>
      </c>
      <c r="N2342" s="20" t="s">
        <v>1331</v>
      </c>
    </row>
    <row r="2343" spans="1:14" x14ac:dyDescent="0.25">
      <c r="A2343" s="20" t="s">
        <v>1906</v>
      </c>
      <c r="B2343" s="21">
        <v>45426</v>
      </c>
      <c r="C2343" s="20" t="s">
        <v>1324</v>
      </c>
      <c r="D2343" s="20" t="s">
        <v>1313</v>
      </c>
      <c r="E2343" s="20">
        <v>425922</v>
      </c>
      <c r="F2343" s="20" t="s">
        <v>1559</v>
      </c>
      <c r="G2343" s="20"/>
      <c r="H2343" s="62">
        <v>45432</v>
      </c>
      <c r="I2343" s="20" t="s">
        <v>1333</v>
      </c>
      <c r="J2343" s="20" t="s">
        <v>1334</v>
      </c>
      <c r="K2343" s="20" t="s">
        <v>1328</v>
      </c>
      <c r="L2343" s="20" t="s">
        <v>1329</v>
      </c>
      <c r="M2343" s="20" t="s">
        <v>1355</v>
      </c>
      <c r="N2343" s="20" t="s">
        <v>1331</v>
      </c>
    </row>
    <row r="2344" spans="1:14" x14ac:dyDescent="0.25">
      <c r="A2344" s="20" t="s">
        <v>1906</v>
      </c>
      <c r="B2344" s="21">
        <v>45426</v>
      </c>
      <c r="C2344" s="20" t="s">
        <v>1324</v>
      </c>
      <c r="D2344" s="20" t="s">
        <v>1313</v>
      </c>
      <c r="E2344" s="20">
        <v>437030</v>
      </c>
      <c r="F2344" s="20" t="s">
        <v>1595</v>
      </c>
      <c r="G2344" s="20"/>
      <c r="H2344" s="62">
        <v>45432</v>
      </c>
      <c r="I2344" s="20" t="s">
        <v>1394</v>
      </c>
      <c r="J2344" s="20" t="s">
        <v>1334</v>
      </c>
      <c r="K2344" s="20" t="s">
        <v>1328</v>
      </c>
      <c r="L2344" s="20" t="s">
        <v>1329</v>
      </c>
      <c r="M2344" s="20" t="s">
        <v>1355</v>
      </c>
      <c r="N2344" s="20" t="s">
        <v>1331</v>
      </c>
    </row>
    <row r="2345" spans="1:14" hidden="1" x14ac:dyDescent="0.25">
      <c r="A2345" s="20" t="s">
        <v>1906</v>
      </c>
      <c r="B2345" s="21">
        <v>45426</v>
      </c>
      <c r="C2345" s="20" t="s">
        <v>1324</v>
      </c>
      <c r="D2345" s="20" t="s">
        <v>1313</v>
      </c>
      <c r="E2345" s="20">
        <v>440628</v>
      </c>
      <c r="F2345" s="20" t="s">
        <v>1573</v>
      </c>
      <c r="G2345" s="20"/>
      <c r="H2345" s="62">
        <v>45432</v>
      </c>
      <c r="I2345" s="20" t="s">
        <v>1345</v>
      </c>
      <c r="J2345" s="20" t="s">
        <v>1327</v>
      </c>
      <c r="K2345" s="20" t="s">
        <v>1469</v>
      </c>
      <c r="L2345" s="20" t="s">
        <v>1329</v>
      </c>
      <c r="M2345" s="20" t="s">
        <v>1355</v>
      </c>
      <c r="N2345" s="20" t="s">
        <v>1331</v>
      </c>
    </row>
    <row r="2346" spans="1:14" x14ac:dyDescent="0.25">
      <c r="A2346" s="20" t="s">
        <v>1906</v>
      </c>
      <c r="B2346" s="21">
        <v>45426</v>
      </c>
      <c r="C2346" s="20" t="s">
        <v>1324</v>
      </c>
      <c r="D2346" s="20" t="s">
        <v>1313</v>
      </c>
      <c r="E2346" s="20">
        <v>439507</v>
      </c>
      <c r="F2346" s="20" t="s">
        <v>1648</v>
      </c>
      <c r="G2346" s="20"/>
      <c r="H2346" s="62">
        <v>45432</v>
      </c>
      <c r="I2346" s="20" t="s">
        <v>1326</v>
      </c>
      <c r="J2346" s="20" t="s">
        <v>1334</v>
      </c>
      <c r="K2346" s="20" t="s">
        <v>1335</v>
      </c>
      <c r="L2346" s="20" t="s">
        <v>1329</v>
      </c>
      <c r="M2346" s="20" t="s">
        <v>1355</v>
      </c>
      <c r="N2346" s="20" t="s">
        <v>1331</v>
      </c>
    </row>
    <row r="2347" spans="1:14" x14ac:dyDescent="0.25">
      <c r="A2347" s="20" t="s">
        <v>1906</v>
      </c>
      <c r="B2347" s="21">
        <v>45426</v>
      </c>
      <c r="C2347" s="20" t="s">
        <v>1324</v>
      </c>
      <c r="D2347" s="20" t="s">
        <v>1313</v>
      </c>
      <c r="E2347" s="20">
        <v>440226</v>
      </c>
      <c r="F2347" s="20" t="s">
        <v>1566</v>
      </c>
      <c r="G2347" s="20"/>
      <c r="H2347" s="62">
        <v>45432</v>
      </c>
      <c r="I2347" s="20" t="s">
        <v>1326</v>
      </c>
      <c r="J2347" s="20" t="s">
        <v>1334</v>
      </c>
      <c r="K2347" s="20" t="s">
        <v>1335</v>
      </c>
      <c r="L2347" s="20" t="s">
        <v>1329</v>
      </c>
      <c r="M2347" s="20" t="s">
        <v>1355</v>
      </c>
      <c r="N2347" s="20" t="s">
        <v>1331</v>
      </c>
    </row>
    <row r="2348" spans="1:14" x14ac:dyDescent="0.25">
      <c r="A2348" s="20" t="s">
        <v>1906</v>
      </c>
      <c r="B2348" s="21">
        <v>45426</v>
      </c>
      <c r="C2348" s="20" t="s">
        <v>1324</v>
      </c>
      <c r="D2348" s="20" t="s">
        <v>1313</v>
      </c>
      <c r="E2348" s="20">
        <v>439079</v>
      </c>
      <c r="F2348" s="20" t="s">
        <v>1567</v>
      </c>
      <c r="G2348" s="20"/>
      <c r="H2348" s="62">
        <v>45432</v>
      </c>
      <c r="I2348" s="20" t="s">
        <v>1333</v>
      </c>
      <c r="J2348" s="20" t="s">
        <v>1334</v>
      </c>
      <c r="K2348" s="20" t="s">
        <v>1338</v>
      </c>
      <c r="L2348" s="20" t="s">
        <v>1329</v>
      </c>
      <c r="M2348" s="20" t="s">
        <v>1355</v>
      </c>
      <c r="N2348" s="20" t="s">
        <v>1331</v>
      </c>
    </row>
    <row r="2349" spans="1:14" x14ac:dyDescent="0.25">
      <c r="A2349" s="20" t="s">
        <v>1906</v>
      </c>
      <c r="B2349" s="21">
        <v>45426</v>
      </c>
      <c r="C2349" s="20" t="s">
        <v>1324</v>
      </c>
      <c r="D2349" s="20" t="s">
        <v>1313</v>
      </c>
      <c r="E2349" s="20">
        <v>437575</v>
      </c>
      <c r="F2349" s="20" t="s">
        <v>1480</v>
      </c>
      <c r="G2349" s="20"/>
      <c r="H2349" s="62">
        <v>45432</v>
      </c>
      <c r="I2349" s="20" t="s">
        <v>1333</v>
      </c>
      <c r="J2349" s="20" t="s">
        <v>1334</v>
      </c>
      <c r="K2349" s="20" t="s">
        <v>1338</v>
      </c>
      <c r="L2349" s="20" t="s">
        <v>1329</v>
      </c>
      <c r="M2349" s="20" t="s">
        <v>1355</v>
      </c>
      <c r="N2349" s="20" t="s">
        <v>1331</v>
      </c>
    </row>
    <row r="2350" spans="1:14" x14ac:dyDescent="0.25">
      <c r="A2350" s="20" t="s">
        <v>1906</v>
      </c>
      <c r="B2350" s="21">
        <v>45426</v>
      </c>
      <c r="C2350" s="20" t="s">
        <v>1324</v>
      </c>
      <c r="D2350" s="20" t="s">
        <v>1313</v>
      </c>
      <c r="E2350" s="20">
        <v>437976</v>
      </c>
      <c r="F2350" s="20" t="s">
        <v>1564</v>
      </c>
      <c r="G2350" s="20"/>
      <c r="H2350" s="62">
        <v>45432</v>
      </c>
      <c r="I2350" s="20" t="s">
        <v>1337</v>
      </c>
      <c r="J2350" s="20" t="s">
        <v>1334</v>
      </c>
      <c r="K2350" s="20" t="s">
        <v>1399</v>
      </c>
      <c r="L2350" s="20" t="s">
        <v>1329</v>
      </c>
      <c r="M2350" s="20" t="s">
        <v>1355</v>
      </c>
      <c r="N2350" s="20" t="s">
        <v>1331</v>
      </c>
    </row>
    <row r="2351" spans="1:14" x14ac:dyDescent="0.25">
      <c r="A2351" s="20" t="s">
        <v>1906</v>
      </c>
      <c r="B2351" s="21">
        <v>45426</v>
      </c>
      <c r="C2351" s="20" t="s">
        <v>1324</v>
      </c>
      <c r="D2351" s="20" t="s">
        <v>1313</v>
      </c>
      <c r="E2351" s="20">
        <v>431121</v>
      </c>
      <c r="F2351" s="20" t="s">
        <v>1569</v>
      </c>
      <c r="G2351" s="20"/>
      <c r="H2351" s="62">
        <v>45432</v>
      </c>
      <c r="I2351" s="20" t="s">
        <v>1390</v>
      </c>
      <c r="J2351" s="20" t="s">
        <v>1334</v>
      </c>
      <c r="K2351" s="20" t="s">
        <v>1343</v>
      </c>
      <c r="L2351" s="20" t="s">
        <v>1329</v>
      </c>
      <c r="M2351" s="20" t="s">
        <v>1355</v>
      </c>
      <c r="N2351" s="20" t="s">
        <v>1331</v>
      </c>
    </row>
    <row r="2352" spans="1:14" x14ac:dyDescent="0.25">
      <c r="A2352" s="20" t="s">
        <v>1906</v>
      </c>
      <c r="B2352" s="21">
        <v>45426</v>
      </c>
      <c r="C2352" s="20" t="s">
        <v>1324</v>
      </c>
      <c r="D2352" s="20" t="s">
        <v>1313</v>
      </c>
      <c r="E2352" s="20">
        <v>436024</v>
      </c>
      <c r="F2352" s="20" t="s">
        <v>1589</v>
      </c>
      <c r="G2352" s="20"/>
      <c r="H2352" s="62">
        <v>45432</v>
      </c>
      <c r="I2352" s="20" t="s">
        <v>1390</v>
      </c>
      <c r="J2352" s="20" t="s">
        <v>1334</v>
      </c>
      <c r="K2352" s="20" t="s">
        <v>1343</v>
      </c>
      <c r="L2352" s="20" t="s">
        <v>1329</v>
      </c>
      <c r="M2352" s="20" t="s">
        <v>1355</v>
      </c>
      <c r="N2352" s="20" t="s">
        <v>1331</v>
      </c>
    </row>
    <row r="2353" spans="1:14" x14ac:dyDescent="0.25">
      <c r="A2353" s="20" t="s">
        <v>1906</v>
      </c>
      <c r="B2353" s="21">
        <v>45426</v>
      </c>
      <c r="C2353" s="20" t="s">
        <v>1324</v>
      </c>
      <c r="D2353" s="20" t="s">
        <v>1313</v>
      </c>
      <c r="E2353" s="20">
        <v>435990</v>
      </c>
      <c r="F2353" s="20" t="s">
        <v>1582</v>
      </c>
      <c r="G2353" s="20"/>
      <c r="H2353" s="62">
        <v>45432</v>
      </c>
      <c r="I2353" s="20" t="s">
        <v>1390</v>
      </c>
      <c r="J2353" s="20" t="s">
        <v>1334</v>
      </c>
      <c r="K2353" s="20" t="s">
        <v>1427</v>
      </c>
      <c r="L2353" s="20" t="s">
        <v>1329</v>
      </c>
      <c r="M2353" s="20" t="s">
        <v>1355</v>
      </c>
      <c r="N2353" s="20" t="s">
        <v>1331</v>
      </c>
    </row>
    <row r="2354" spans="1:14" x14ac:dyDescent="0.25">
      <c r="A2354" s="20" t="s">
        <v>1906</v>
      </c>
      <c r="B2354" s="21">
        <v>45426</v>
      </c>
      <c r="C2354" s="20" t="s">
        <v>1324</v>
      </c>
      <c r="D2354" s="20" t="s">
        <v>1313</v>
      </c>
      <c r="E2354" s="20">
        <v>435991</v>
      </c>
      <c r="F2354" s="20" t="s">
        <v>1583</v>
      </c>
      <c r="G2354" s="20"/>
      <c r="H2354" s="62">
        <v>45432</v>
      </c>
      <c r="I2354" s="20" t="s">
        <v>1390</v>
      </c>
      <c r="J2354" s="20" t="s">
        <v>1334</v>
      </c>
      <c r="K2354" s="20" t="s">
        <v>1427</v>
      </c>
      <c r="L2354" s="20" t="s">
        <v>1329</v>
      </c>
      <c r="M2354" s="20" t="s">
        <v>1355</v>
      </c>
      <c r="N2354" s="20" t="s">
        <v>1331</v>
      </c>
    </row>
    <row r="2355" spans="1:14" x14ac:dyDescent="0.25">
      <c r="A2355" s="20" t="s">
        <v>1906</v>
      </c>
      <c r="B2355" s="21">
        <v>45426</v>
      </c>
      <c r="C2355" s="20" t="s">
        <v>1324</v>
      </c>
      <c r="D2355" s="20" t="s">
        <v>1313</v>
      </c>
      <c r="E2355" s="20">
        <v>435995</v>
      </c>
      <c r="F2355" s="20" t="s">
        <v>1560</v>
      </c>
      <c r="G2355" s="20"/>
      <c r="H2355" s="62">
        <v>45432</v>
      </c>
      <c r="I2355" s="20" t="s">
        <v>1390</v>
      </c>
      <c r="J2355" s="20" t="s">
        <v>1334</v>
      </c>
      <c r="K2355" s="20" t="s">
        <v>1427</v>
      </c>
      <c r="L2355" s="20" t="s">
        <v>1329</v>
      </c>
      <c r="M2355" s="20" t="s">
        <v>1355</v>
      </c>
      <c r="N2355" s="20" t="s">
        <v>1331</v>
      </c>
    </row>
    <row r="2356" spans="1:14" x14ac:dyDescent="0.25">
      <c r="A2356" s="20" t="s">
        <v>1906</v>
      </c>
      <c r="B2356" s="21">
        <v>45426</v>
      </c>
      <c r="C2356" s="20" t="s">
        <v>1324</v>
      </c>
      <c r="D2356" s="20" t="s">
        <v>1313</v>
      </c>
      <c r="E2356" s="20">
        <v>436000</v>
      </c>
      <c r="F2356" s="20" t="s">
        <v>1596</v>
      </c>
      <c r="G2356" s="20"/>
      <c r="H2356" s="62">
        <v>45432</v>
      </c>
      <c r="I2356" s="20" t="s">
        <v>1390</v>
      </c>
      <c r="J2356" s="20" t="s">
        <v>1334</v>
      </c>
      <c r="K2356" s="20" t="s">
        <v>1328</v>
      </c>
      <c r="L2356" s="20" t="s">
        <v>1329</v>
      </c>
      <c r="M2356" s="20" t="s">
        <v>1355</v>
      </c>
      <c r="N2356" s="20" t="s">
        <v>1331</v>
      </c>
    </row>
    <row r="2357" spans="1:14" x14ac:dyDescent="0.25">
      <c r="A2357" s="20" t="s">
        <v>1906</v>
      </c>
      <c r="B2357" s="21">
        <v>45426</v>
      </c>
      <c r="C2357" s="20" t="s">
        <v>1324</v>
      </c>
      <c r="D2357" s="20" t="s">
        <v>1313</v>
      </c>
      <c r="E2357" s="20">
        <v>436001</v>
      </c>
      <c r="F2357" s="20" t="s">
        <v>1590</v>
      </c>
      <c r="G2357" s="20"/>
      <c r="H2357" s="62">
        <v>45432</v>
      </c>
      <c r="I2357" s="20" t="s">
        <v>1390</v>
      </c>
      <c r="J2357" s="20" t="s">
        <v>1334</v>
      </c>
      <c r="K2357" s="20" t="s">
        <v>1427</v>
      </c>
      <c r="L2357" s="20" t="s">
        <v>1329</v>
      </c>
      <c r="M2357" s="20" t="s">
        <v>1355</v>
      </c>
      <c r="N2357" s="20" t="s">
        <v>1331</v>
      </c>
    </row>
    <row r="2358" spans="1:14" x14ac:dyDescent="0.25">
      <c r="A2358" s="20" t="s">
        <v>1906</v>
      </c>
      <c r="B2358" s="21">
        <v>45426</v>
      </c>
      <c r="C2358" s="20" t="s">
        <v>1324</v>
      </c>
      <c r="D2358" s="20" t="s">
        <v>1313</v>
      </c>
      <c r="E2358" s="20">
        <v>436002</v>
      </c>
      <c r="F2358" s="20" t="s">
        <v>1591</v>
      </c>
      <c r="G2358" s="20"/>
      <c r="H2358" s="62">
        <v>45432</v>
      </c>
      <c r="I2358" s="20" t="s">
        <v>1390</v>
      </c>
      <c r="J2358" s="20" t="s">
        <v>1334</v>
      </c>
      <c r="K2358" s="20" t="s">
        <v>1427</v>
      </c>
      <c r="L2358" s="20" t="s">
        <v>1329</v>
      </c>
      <c r="M2358" s="20" t="s">
        <v>1355</v>
      </c>
      <c r="N2358" s="20" t="s">
        <v>1331</v>
      </c>
    </row>
    <row r="2359" spans="1:14" x14ac:dyDescent="0.25">
      <c r="A2359" s="20" t="s">
        <v>1906</v>
      </c>
      <c r="B2359" s="21">
        <v>45426</v>
      </c>
      <c r="C2359" s="20" t="s">
        <v>1324</v>
      </c>
      <c r="D2359" s="20" t="s">
        <v>1313</v>
      </c>
      <c r="E2359" s="20">
        <v>436003</v>
      </c>
      <c r="F2359" s="20" t="s">
        <v>1575</v>
      </c>
      <c r="G2359" s="20"/>
      <c r="H2359" s="62">
        <v>45432</v>
      </c>
      <c r="I2359" s="20" t="s">
        <v>1390</v>
      </c>
      <c r="J2359" s="20" t="s">
        <v>1334</v>
      </c>
      <c r="K2359" s="20" t="s">
        <v>1338</v>
      </c>
      <c r="L2359" s="20" t="s">
        <v>1329</v>
      </c>
      <c r="M2359" s="20" t="s">
        <v>1355</v>
      </c>
      <c r="N2359" s="20" t="s">
        <v>1331</v>
      </c>
    </row>
    <row r="2360" spans="1:14" x14ac:dyDescent="0.25">
      <c r="A2360" s="20" t="s">
        <v>1906</v>
      </c>
      <c r="B2360" s="21">
        <v>45426</v>
      </c>
      <c r="C2360" s="20" t="s">
        <v>1324</v>
      </c>
      <c r="D2360" s="20" t="s">
        <v>1313</v>
      </c>
      <c r="E2360" s="20">
        <v>436004</v>
      </c>
      <c r="F2360" s="20" t="s">
        <v>1576</v>
      </c>
      <c r="G2360" s="20"/>
      <c r="H2360" s="62">
        <v>45432</v>
      </c>
      <c r="I2360" s="20" t="s">
        <v>1390</v>
      </c>
      <c r="J2360" s="20" t="s">
        <v>1334</v>
      </c>
      <c r="K2360" s="20" t="s">
        <v>1338</v>
      </c>
      <c r="L2360" s="20" t="s">
        <v>1329</v>
      </c>
      <c r="M2360" s="20" t="s">
        <v>1355</v>
      </c>
      <c r="N2360" s="20" t="s">
        <v>1331</v>
      </c>
    </row>
    <row r="2361" spans="1:14" x14ac:dyDescent="0.25">
      <c r="A2361" s="20" t="s">
        <v>1906</v>
      </c>
      <c r="B2361" s="21">
        <v>45426</v>
      </c>
      <c r="C2361" s="20" t="s">
        <v>1324</v>
      </c>
      <c r="D2361" s="20" t="s">
        <v>1313</v>
      </c>
      <c r="E2361" s="20">
        <v>436005</v>
      </c>
      <c r="F2361" s="20" t="s">
        <v>1577</v>
      </c>
      <c r="G2361" s="20"/>
      <c r="H2361" s="62">
        <v>45432</v>
      </c>
      <c r="I2361" s="20" t="s">
        <v>1390</v>
      </c>
      <c r="J2361" s="20" t="s">
        <v>1334</v>
      </c>
      <c r="K2361" s="20" t="s">
        <v>1338</v>
      </c>
      <c r="L2361" s="20" t="s">
        <v>1329</v>
      </c>
      <c r="M2361" s="20" t="s">
        <v>1355</v>
      </c>
      <c r="N2361" s="20" t="s">
        <v>1331</v>
      </c>
    </row>
    <row r="2362" spans="1:14" x14ac:dyDescent="0.25">
      <c r="A2362" s="20" t="s">
        <v>1906</v>
      </c>
      <c r="B2362" s="21">
        <v>45426</v>
      </c>
      <c r="C2362" s="20" t="s">
        <v>1324</v>
      </c>
      <c r="D2362" s="20" t="s">
        <v>1313</v>
      </c>
      <c r="E2362" s="20">
        <v>436006</v>
      </c>
      <c r="F2362" s="20" t="s">
        <v>1578</v>
      </c>
      <c r="G2362" s="20"/>
      <c r="H2362" s="62">
        <v>45432</v>
      </c>
      <c r="I2362" s="20" t="s">
        <v>1390</v>
      </c>
      <c r="J2362" s="20" t="s">
        <v>1334</v>
      </c>
      <c r="K2362" s="20" t="s">
        <v>1338</v>
      </c>
      <c r="L2362" s="20" t="s">
        <v>1329</v>
      </c>
      <c r="M2362" s="20" t="s">
        <v>1355</v>
      </c>
      <c r="N2362" s="20" t="s">
        <v>1331</v>
      </c>
    </row>
    <row r="2363" spans="1:14" x14ac:dyDescent="0.25">
      <c r="A2363" s="20" t="s">
        <v>1906</v>
      </c>
      <c r="B2363" s="21">
        <v>45426</v>
      </c>
      <c r="C2363" s="20" t="s">
        <v>1324</v>
      </c>
      <c r="D2363" s="20" t="s">
        <v>1313</v>
      </c>
      <c r="E2363" s="20">
        <v>435973</v>
      </c>
      <c r="F2363" s="20" t="s">
        <v>1584</v>
      </c>
      <c r="G2363" s="20"/>
      <c r="H2363" s="62">
        <v>45432</v>
      </c>
      <c r="I2363" s="20" t="s">
        <v>1390</v>
      </c>
      <c r="J2363" s="20" t="s">
        <v>1334</v>
      </c>
      <c r="K2363" s="20" t="s">
        <v>1427</v>
      </c>
      <c r="L2363" s="20" t="s">
        <v>1329</v>
      </c>
      <c r="M2363" s="20" t="s">
        <v>1355</v>
      </c>
      <c r="N2363" s="20" t="s">
        <v>1331</v>
      </c>
    </row>
    <row r="2364" spans="1:14" x14ac:dyDescent="0.25">
      <c r="A2364" s="20" t="s">
        <v>1906</v>
      </c>
      <c r="B2364" s="21">
        <v>45426</v>
      </c>
      <c r="C2364" s="20" t="s">
        <v>1324</v>
      </c>
      <c r="D2364" s="20" t="s">
        <v>1313</v>
      </c>
      <c r="E2364" s="20">
        <v>435977</v>
      </c>
      <c r="F2364" s="20" t="s">
        <v>1579</v>
      </c>
      <c r="G2364" s="20"/>
      <c r="H2364" s="62">
        <v>45432</v>
      </c>
      <c r="I2364" s="20" t="s">
        <v>1390</v>
      </c>
      <c r="J2364" s="20" t="s">
        <v>1334</v>
      </c>
      <c r="K2364" s="20" t="s">
        <v>1338</v>
      </c>
      <c r="L2364" s="20" t="s">
        <v>1329</v>
      </c>
      <c r="M2364" s="20" t="s">
        <v>1355</v>
      </c>
      <c r="N2364" s="20" t="s">
        <v>1331</v>
      </c>
    </row>
    <row r="2365" spans="1:14" x14ac:dyDescent="0.25">
      <c r="A2365" s="20" t="s">
        <v>1906</v>
      </c>
      <c r="B2365" s="21">
        <v>45426</v>
      </c>
      <c r="C2365" s="20" t="s">
        <v>1324</v>
      </c>
      <c r="D2365" s="20" t="s">
        <v>1313</v>
      </c>
      <c r="E2365" s="20">
        <v>435669</v>
      </c>
      <c r="F2365" s="20" t="s">
        <v>1585</v>
      </c>
      <c r="G2365" s="20"/>
      <c r="H2365" s="62">
        <v>45432</v>
      </c>
      <c r="I2365" s="20" t="s">
        <v>1390</v>
      </c>
      <c r="J2365" s="20" t="s">
        <v>1334</v>
      </c>
      <c r="K2365" s="20" t="s">
        <v>1427</v>
      </c>
      <c r="L2365" s="20" t="s">
        <v>1329</v>
      </c>
      <c r="M2365" s="20" t="s">
        <v>1355</v>
      </c>
      <c r="N2365" s="20" t="s">
        <v>1331</v>
      </c>
    </row>
    <row r="2366" spans="1:14" x14ac:dyDescent="0.25">
      <c r="A2366" s="20" t="s">
        <v>1906</v>
      </c>
      <c r="B2366" s="21">
        <v>45426</v>
      </c>
      <c r="C2366" s="20" t="s">
        <v>1324</v>
      </c>
      <c r="D2366" s="20" t="s">
        <v>1313</v>
      </c>
      <c r="E2366" s="20">
        <v>435750</v>
      </c>
      <c r="F2366" s="20" t="s">
        <v>1561</v>
      </c>
      <c r="G2366" s="20"/>
      <c r="H2366" s="62">
        <v>45432</v>
      </c>
      <c r="I2366" s="20" t="s">
        <v>1390</v>
      </c>
      <c r="J2366" s="20" t="s">
        <v>1334</v>
      </c>
      <c r="K2366" s="20" t="s">
        <v>1427</v>
      </c>
      <c r="L2366" s="20" t="s">
        <v>1329</v>
      </c>
      <c r="M2366" s="20" t="s">
        <v>1355</v>
      </c>
      <c r="N2366" s="20" t="s">
        <v>1331</v>
      </c>
    </row>
    <row r="2367" spans="1:14" x14ac:dyDescent="0.25">
      <c r="A2367" s="20" t="s">
        <v>1906</v>
      </c>
      <c r="B2367" s="21">
        <v>45426</v>
      </c>
      <c r="C2367" s="20" t="s">
        <v>1324</v>
      </c>
      <c r="D2367" s="20" t="s">
        <v>1313</v>
      </c>
      <c r="E2367" s="20">
        <v>435751</v>
      </c>
      <c r="F2367" s="20" t="s">
        <v>1592</v>
      </c>
      <c r="G2367" s="20"/>
      <c r="H2367" s="62">
        <v>45432</v>
      </c>
      <c r="I2367" s="20" t="s">
        <v>1390</v>
      </c>
      <c r="J2367" s="20" t="s">
        <v>1334</v>
      </c>
      <c r="K2367" s="20" t="s">
        <v>1427</v>
      </c>
      <c r="L2367" s="20" t="s">
        <v>1329</v>
      </c>
      <c r="M2367" s="20" t="s">
        <v>1355</v>
      </c>
      <c r="N2367" s="20" t="s">
        <v>1331</v>
      </c>
    </row>
    <row r="2368" spans="1:14" x14ac:dyDescent="0.25">
      <c r="A2368" s="20" t="s">
        <v>1906</v>
      </c>
      <c r="B2368" s="21">
        <v>45426</v>
      </c>
      <c r="C2368" s="20" t="s">
        <v>1324</v>
      </c>
      <c r="D2368" s="20" t="s">
        <v>1313</v>
      </c>
      <c r="E2368" s="20">
        <v>435752</v>
      </c>
      <c r="F2368" s="20" t="s">
        <v>1572</v>
      </c>
      <c r="G2368" s="20"/>
      <c r="H2368" s="62">
        <v>45432</v>
      </c>
      <c r="I2368" s="20" t="s">
        <v>1390</v>
      </c>
      <c r="J2368" s="20" t="s">
        <v>1334</v>
      </c>
      <c r="K2368" s="20" t="s">
        <v>1328</v>
      </c>
      <c r="L2368" s="20" t="s">
        <v>1329</v>
      </c>
      <c r="M2368" s="20" t="s">
        <v>1355</v>
      </c>
      <c r="N2368" s="20" t="s">
        <v>1331</v>
      </c>
    </row>
    <row r="2369" spans="1:14" x14ac:dyDescent="0.25">
      <c r="A2369" s="20" t="s">
        <v>1906</v>
      </c>
      <c r="B2369" s="21">
        <v>45426</v>
      </c>
      <c r="C2369" s="20" t="s">
        <v>1324</v>
      </c>
      <c r="D2369" s="20" t="s">
        <v>1313</v>
      </c>
      <c r="E2369" s="20">
        <v>435758</v>
      </c>
      <c r="F2369" s="20" t="s">
        <v>1587</v>
      </c>
      <c r="G2369" s="20"/>
      <c r="H2369" s="62">
        <v>45432</v>
      </c>
      <c r="I2369" s="20" t="s">
        <v>1390</v>
      </c>
      <c r="J2369" s="20" t="s">
        <v>1334</v>
      </c>
      <c r="K2369" s="20" t="s">
        <v>1427</v>
      </c>
      <c r="L2369" s="20" t="s">
        <v>1329</v>
      </c>
      <c r="M2369" s="20" t="s">
        <v>1355</v>
      </c>
      <c r="N2369" s="20" t="s">
        <v>1331</v>
      </c>
    </row>
    <row r="2370" spans="1:14" x14ac:dyDescent="0.25">
      <c r="A2370" s="20" t="s">
        <v>1906</v>
      </c>
      <c r="B2370" s="21">
        <v>45426</v>
      </c>
      <c r="C2370" s="20" t="s">
        <v>1324</v>
      </c>
      <c r="D2370" s="20" t="s">
        <v>1313</v>
      </c>
      <c r="E2370" s="20">
        <v>435803</v>
      </c>
      <c r="F2370" s="20" t="s">
        <v>1580</v>
      </c>
      <c r="G2370" s="20"/>
      <c r="H2370" s="62">
        <v>45432</v>
      </c>
      <c r="I2370" s="20" t="s">
        <v>1390</v>
      </c>
      <c r="J2370" s="20" t="s">
        <v>1334</v>
      </c>
      <c r="K2370" s="20" t="s">
        <v>1338</v>
      </c>
      <c r="L2370" s="20" t="s">
        <v>1329</v>
      </c>
      <c r="M2370" s="20" t="s">
        <v>1355</v>
      </c>
      <c r="N2370" s="20" t="s">
        <v>1331</v>
      </c>
    </row>
    <row r="2371" spans="1:14" x14ac:dyDescent="0.25">
      <c r="A2371" s="20" t="s">
        <v>1906</v>
      </c>
      <c r="B2371" s="21">
        <v>45426</v>
      </c>
      <c r="C2371" s="20" t="s">
        <v>1324</v>
      </c>
      <c r="D2371" s="20" t="s">
        <v>1313</v>
      </c>
      <c r="E2371" s="20">
        <v>435856</v>
      </c>
      <c r="F2371" s="20" t="s">
        <v>1581</v>
      </c>
      <c r="G2371" s="20"/>
      <c r="H2371" s="62">
        <v>45432</v>
      </c>
      <c r="I2371" s="20" t="s">
        <v>1390</v>
      </c>
      <c r="J2371" s="20" t="s">
        <v>1334</v>
      </c>
      <c r="K2371" s="20" t="s">
        <v>1338</v>
      </c>
      <c r="L2371" s="20" t="s">
        <v>1329</v>
      </c>
      <c r="M2371" s="20" t="s">
        <v>1355</v>
      </c>
      <c r="N2371" s="20" t="s">
        <v>1331</v>
      </c>
    </row>
    <row r="2372" spans="1:14" x14ac:dyDescent="0.25">
      <c r="A2372" s="20" t="s">
        <v>1906</v>
      </c>
      <c r="B2372" s="21">
        <v>45426</v>
      </c>
      <c r="C2372" s="20" t="s">
        <v>1324</v>
      </c>
      <c r="D2372" s="20" t="s">
        <v>1313</v>
      </c>
      <c r="E2372" s="20">
        <v>435988</v>
      </c>
      <c r="F2372" s="20" t="s">
        <v>1588</v>
      </c>
      <c r="G2372" s="20"/>
      <c r="H2372" s="62">
        <v>45432</v>
      </c>
      <c r="I2372" s="20" t="s">
        <v>1390</v>
      </c>
      <c r="J2372" s="20" t="s">
        <v>1334</v>
      </c>
      <c r="K2372" s="20" t="s">
        <v>1427</v>
      </c>
      <c r="L2372" s="20" t="s">
        <v>1329</v>
      </c>
      <c r="M2372" s="20" t="s">
        <v>1355</v>
      </c>
      <c r="N2372" s="20" t="s">
        <v>1331</v>
      </c>
    </row>
    <row r="2373" spans="1:14" x14ac:dyDescent="0.25">
      <c r="A2373" s="20" t="s">
        <v>1906</v>
      </c>
      <c r="B2373" s="21">
        <v>45426</v>
      </c>
      <c r="C2373" s="20" t="s">
        <v>1324</v>
      </c>
      <c r="D2373" s="20" t="s">
        <v>1313</v>
      </c>
      <c r="E2373" s="20">
        <v>441056</v>
      </c>
      <c r="F2373" s="20" t="s">
        <v>1594</v>
      </c>
      <c r="G2373" s="20"/>
      <c r="H2373" s="62">
        <v>45432</v>
      </c>
      <c r="I2373" s="20" t="s">
        <v>1326</v>
      </c>
      <c r="J2373" s="20" t="s">
        <v>1334</v>
      </c>
      <c r="K2373" s="20" t="s">
        <v>1343</v>
      </c>
      <c r="L2373" s="20" t="s">
        <v>1329</v>
      </c>
      <c r="M2373" s="20" t="s">
        <v>1355</v>
      </c>
      <c r="N2373" s="20" t="s">
        <v>1331</v>
      </c>
    </row>
    <row r="2374" spans="1:14" x14ac:dyDescent="0.25">
      <c r="A2374" s="20" t="s">
        <v>1906</v>
      </c>
      <c r="B2374" s="21">
        <v>45426</v>
      </c>
      <c r="C2374" s="20" t="s">
        <v>1324</v>
      </c>
      <c r="D2374" s="20" t="s">
        <v>1313</v>
      </c>
      <c r="E2374" s="20">
        <v>421986</v>
      </c>
      <c r="F2374" s="20" t="s">
        <v>1599</v>
      </c>
      <c r="G2374" s="20"/>
      <c r="H2374" s="62">
        <v>45432</v>
      </c>
      <c r="I2374" s="20" t="s">
        <v>1390</v>
      </c>
      <c r="J2374" s="20" t="s">
        <v>1334</v>
      </c>
      <c r="K2374" s="20" t="s">
        <v>1335</v>
      </c>
      <c r="L2374" s="20" t="s">
        <v>1329</v>
      </c>
      <c r="M2374" s="20" t="s">
        <v>1373</v>
      </c>
      <c r="N2374" s="20" t="s">
        <v>1331</v>
      </c>
    </row>
    <row r="2375" spans="1:14" hidden="1" x14ac:dyDescent="0.25">
      <c r="A2375" s="20" t="s">
        <v>1906</v>
      </c>
      <c r="B2375" s="21">
        <v>45426</v>
      </c>
      <c r="C2375" s="20" t="s">
        <v>1324</v>
      </c>
      <c r="D2375" s="20" t="s">
        <v>1313</v>
      </c>
      <c r="E2375" s="20">
        <v>441197</v>
      </c>
      <c r="F2375" s="20" t="s">
        <v>1833</v>
      </c>
      <c r="G2375" s="20" t="s">
        <v>1808</v>
      </c>
      <c r="H2375" s="62">
        <v>45432</v>
      </c>
      <c r="I2375" s="20" t="s">
        <v>1333</v>
      </c>
      <c r="J2375" s="20" t="s">
        <v>1327</v>
      </c>
      <c r="K2375" s="20" t="s">
        <v>1328</v>
      </c>
      <c r="L2375" s="20" t="s">
        <v>1329</v>
      </c>
      <c r="M2375" s="20" t="s">
        <v>1373</v>
      </c>
      <c r="N2375" s="20" t="s">
        <v>1331</v>
      </c>
    </row>
    <row r="2376" spans="1:14" hidden="1" x14ac:dyDescent="0.25">
      <c r="A2376" s="20" t="s">
        <v>1906</v>
      </c>
      <c r="B2376" s="21">
        <v>45426</v>
      </c>
      <c r="C2376" s="20" t="s">
        <v>1324</v>
      </c>
      <c r="D2376" s="20" t="s">
        <v>1313</v>
      </c>
      <c r="E2376" s="20">
        <v>438982</v>
      </c>
      <c r="F2376" s="20" t="s">
        <v>1911</v>
      </c>
      <c r="G2376" s="20"/>
      <c r="H2376" s="62">
        <v>45432</v>
      </c>
      <c r="I2376" s="20" t="s">
        <v>1345</v>
      </c>
      <c r="J2376" s="20" t="s">
        <v>1380</v>
      </c>
      <c r="K2376" s="20" t="s">
        <v>1358</v>
      </c>
      <c r="L2376" s="20" t="s">
        <v>1329</v>
      </c>
      <c r="M2376" s="20" t="s">
        <v>1373</v>
      </c>
      <c r="N2376" s="20" t="s">
        <v>1331</v>
      </c>
    </row>
    <row r="2377" spans="1:14" x14ac:dyDescent="0.25">
      <c r="A2377" s="20" t="s">
        <v>1906</v>
      </c>
      <c r="B2377" s="21">
        <v>45426</v>
      </c>
      <c r="C2377" s="20" t="s">
        <v>1324</v>
      </c>
      <c r="D2377" s="20" t="s">
        <v>1313</v>
      </c>
      <c r="E2377" s="20">
        <v>439525</v>
      </c>
      <c r="F2377" s="20" t="s">
        <v>1598</v>
      </c>
      <c r="G2377" s="20"/>
      <c r="H2377" s="62">
        <v>45432</v>
      </c>
      <c r="I2377" s="20" t="s">
        <v>1333</v>
      </c>
      <c r="J2377" s="20" t="s">
        <v>1334</v>
      </c>
      <c r="K2377" s="20" t="s">
        <v>1338</v>
      </c>
      <c r="L2377" s="20" t="s">
        <v>1329</v>
      </c>
      <c r="M2377" s="20" t="s">
        <v>1373</v>
      </c>
      <c r="N2377" s="20" t="s">
        <v>1331</v>
      </c>
    </row>
    <row r="2378" spans="1:14" x14ac:dyDescent="0.25">
      <c r="A2378" s="20" t="s">
        <v>1906</v>
      </c>
      <c r="B2378" s="21">
        <v>45426</v>
      </c>
      <c r="C2378" s="20" t="s">
        <v>1324</v>
      </c>
      <c r="D2378" s="20" t="s">
        <v>1313</v>
      </c>
      <c r="E2378" s="20">
        <v>439353</v>
      </c>
      <c r="F2378" s="20" t="s">
        <v>1600</v>
      </c>
      <c r="G2378" s="20"/>
      <c r="H2378" s="62">
        <v>45432</v>
      </c>
      <c r="I2378" s="20" t="s">
        <v>1333</v>
      </c>
      <c r="J2378" s="20" t="s">
        <v>1334</v>
      </c>
      <c r="K2378" s="20" t="s">
        <v>1335</v>
      </c>
      <c r="L2378" s="20" t="s">
        <v>1329</v>
      </c>
      <c r="M2378" s="20" t="s">
        <v>1373</v>
      </c>
      <c r="N2378" s="20" t="s">
        <v>1331</v>
      </c>
    </row>
    <row r="2379" spans="1:14" hidden="1" x14ac:dyDescent="0.25">
      <c r="A2379" s="20" t="s">
        <v>1906</v>
      </c>
      <c r="B2379" s="21">
        <v>45426</v>
      </c>
      <c r="C2379" s="20" t="s">
        <v>1410</v>
      </c>
      <c r="D2379" s="20" t="s">
        <v>1313</v>
      </c>
      <c r="E2379" s="20">
        <v>432251</v>
      </c>
      <c r="F2379" s="20" t="s">
        <v>1537</v>
      </c>
      <c r="G2379" s="20"/>
      <c r="H2379" s="62">
        <v>45432</v>
      </c>
      <c r="I2379" s="20" t="s">
        <v>1390</v>
      </c>
      <c r="J2379" s="20" t="s">
        <v>1380</v>
      </c>
      <c r="K2379" s="20" t="s">
        <v>1358</v>
      </c>
      <c r="L2379" s="20" t="s">
        <v>1329</v>
      </c>
      <c r="M2379" s="20" t="s">
        <v>1339</v>
      </c>
      <c r="N2379" s="20" t="s">
        <v>1331</v>
      </c>
    </row>
    <row r="2380" spans="1:14" hidden="1" x14ac:dyDescent="0.25">
      <c r="A2380" s="20" t="s">
        <v>1906</v>
      </c>
      <c r="B2380" s="21">
        <v>45426</v>
      </c>
      <c r="C2380" s="20" t="s">
        <v>1324</v>
      </c>
      <c r="D2380" s="20" t="s">
        <v>1313</v>
      </c>
      <c r="E2380" s="20">
        <v>430629</v>
      </c>
      <c r="F2380" s="20" t="s">
        <v>1350</v>
      </c>
      <c r="G2380" s="20"/>
      <c r="H2380" s="62">
        <v>45432</v>
      </c>
      <c r="I2380" s="20" t="s">
        <v>1333</v>
      </c>
      <c r="J2380" s="20" t="s">
        <v>1327</v>
      </c>
      <c r="K2380" s="20" t="s">
        <v>1338</v>
      </c>
      <c r="L2380" s="20" t="s">
        <v>1329</v>
      </c>
      <c r="M2380" s="20" t="s">
        <v>1339</v>
      </c>
      <c r="N2380" s="20" t="s">
        <v>1331</v>
      </c>
    </row>
    <row r="2381" spans="1:14" x14ac:dyDescent="0.25">
      <c r="A2381" s="20" t="s">
        <v>1906</v>
      </c>
      <c r="B2381" s="21">
        <v>45426</v>
      </c>
      <c r="C2381" s="20" t="s">
        <v>1324</v>
      </c>
      <c r="D2381" s="20" t="s">
        <v>1313</v>
      </c>
      <c r="E2381" s="20">
        <v>435460</v>
      </c>
      <c r="F2381" s="20" t="s">
        <v>1601</v>
      </c>
      <c r="G2381" s="20"/>
      <c r="H2381" s="62">
        <v>45432</v>
      </c>
      <c r="I2381" s="20" t="s">
        <v>1333</v>
      </c>
      <c r="J2381" s="20" t="s">
        <v>1334</v>
      </c>
      <c r="K2381" s="20" t="s">
        <v>1343</v>
      </c>
      <c r="L2381" s="20" t="s">
        <v>1329</v>
      </c>
      <c r="M2381" s="20" t="s">
        <v>1339</v>
      </c>
      <c r="N2381" s="20" t="s">
        <v>1331</v>
      </c>
    </row>
    <row r="2382" spans="1:14" hidden="1" x14ac:dyDescent="0.25">
      <c r="A2382" s="20" t="s">
        <v>1906</v>
      </c>
      <c r="B2382" s="21">
        <v>45426</v>
      </c>
      <c r="C2382" s="20" t="s">
        <v>1324</v>
      </c>
      <c r="D2382" s="20" t="s">
        <v>1313</v>
      </c>
      <c r="E2382" s="20">
        <v>437714</v>
      </c>
      <c r="F2382" s="20" t="s">
        <v>1602</v>
      </c>
      <c r="G2382" s="20"/>
      <c r="H2382" s="62">
        <v>45432</v>
      </c>
      <c r="I2382" s="20" t="s">
        <v>1326</v>
      </c>
      <c r="J2382" s="20" t="s">
        <v>1327</v>
      </c>
      <c r="K2382" s="20" t="s">
        <v>1328</v>
      </c>
      <c r="L2382" s="20" t="s">
        <v>1329</v>
      </c>
      <c r="M2382" s="20" t="s">
        <v>1330</v>
      </c>
      <c r="N2382" s="20" t="s">
        <v>1331</v>
      </c>
    </row>
    <row r="2383" spans="1:14" x14ac:dyDescent="0.25">
      <c r="A2383" s="20" t="s">
        <v>1906</v>
      </c>
      <c r="B2383" s="21">
        <v>45426</v>
      </c>
      <c r="C2383" s="20" t="s">
        <v>1324</v>
      </c>
      <c r="D2383" s="20" t="s">
        <v>1313</v>
      </c>
      <c r="E2383" s="20">
        <v>435989</v>
      </c>
      <c r="F2383" s="20" t="s">
        <v>1563</v>
      </c>
      <c r="G2383" s="20"/>
      <c r="H2383" s="62">
        <v>45432</v>
      </c>
      <c r="I2383" s="20" t="s">
        <v>1390</v>
      </c>
      <c r="J2383" s="20" t="s">
        <v>1334</v>
      </c>
      <c r="K2383" s="20" t="s">
        <v>1343</v>
      </c>
      <c r="L2383" s="20" t="s">
        <v>1329</v>
      </c>
      <c r="M2383" s="20" t="s">
        <v>1330</v>
      </c>
      <c r="N2383" s="20" t="s">
        <v>1331</v>
      </c>
    </row>
    <row r="2384" spans="1:14" x14ac:dyDescent="0.25">
      <c r="A2384" s="20" t="s">
        <v>1906</v>
      </c>
      <c r="B2384" s="21">
        <v>45426</v>
      </c>
      <c r="C2384" s="20" t="s">
        <v>1324</v>
      </c>
      <c r="D2384" s="20" t="s">
        <v>1313</v>
      </c>
      <c r="E2384" s="20">
        <v>435997</v>
      </c>
      <c r="F2384" s="20" t="s">
        <v>1565</v>
      </c>
      <c r="G2384" s="20"/>
      <c r="H2384" s="62">
        <v>45432</v>
      </c>
      <c r="I2384" s="20" t="s">
        <v>1390</v>
      </c>
      <c r="J2384" s="20" t="s">
        <v>1334</v>
      </c>
      <c r="K2384" s="20" t="s">
        <v>1328</v>
      </c>
      <c r="L2384" s="20" t="s">
        <v>1329</v>
      </c>
      <c r="M2384" s="20" t="s">
        <v>1330</v>
      </c>
      <c r="N2384" s="20" t="s">
        <v>1331</v>
      </c>
    </row>
    <row r="2385" spans="1:14" x14ac:dyDescent="0.25">
      <c r="A2385" s="20" t="s">
        <v>1906</v>
      </c>
      <c r="B2385" s="21">
        <v>45426</v>
      </c>
      <c r="C2385" s="20" t="s">
        <v>1324</v>
      </c>
      <c r="D2385" s="20" t="s">
        <v>1313</v>
      </c>
      <c r="E2385" s="20">
        <v>436007</v>
      </c>
      <c r="F2385" s="20" t="s">
        <v>1571</v>
      </c>
      <c r="G2385" s="20"/>
      <c r="H2385" s="62">
        <v>45432</v>
      </c>
      <c r="I2385" s="20" t="s">
        <v>1390</v>
      </c>
      <c r="J2385" s="20" t="s">
        <v>1334</v>
      </c>
      <c r="K2385" s="20" t="s">
        <v>1328</v>
      </c>
      <c r="L2385" s="20" t="s">
        <v>1329</v>
      </c>
      <c r="M2385" s="20" t="s">
        <v>1330</v>
      </c>
      <c r="N2385" s="20" t="s">
        <v>1331</v>
      </c>
    </row>
    <row r="2386" spans="1:14" x14ac:dyDescent="0.25">
      <c r="A2386" s="20" t="s">
        <v>1906</v>
      </c>
      <c r="B2386" s="21">
        <v>45426</v>
      </c>
      <c r="C2386" s="20" t="s">
        <v>1324</v>
      </c>
      <c r="D2386" s="20" t="s">
        <v>1313</v>
      </c>
      <c r="E2386" s="20">
        <v>435670</v>
      </c>
      <c r="F2386" s="20" t="s">
        <v>1586</v>
      </c>
      <c r="G2386" s="20"/>
      <c r="H2386" s="62">
        <v>45432</v>
      </c>
      <c r="I2386" s="20" t="s">
        <v>1390</v>
      </c>
      <c r="J2386" s="20" t="s">
        <v>1334</v>
      </c>
      <c r="K2386" s="20" t="s">
        <v>1427</v>
      </c>
      <c r="L2386" s="20" t="s">
        <v>1329</v>
      </c>
      <c r="M2386" s="20" t="s">
        <v>1330</v>
      </c>
      <c r="N2386" s="20" t="s">
        <v>1331</v>
      </c>
    </row>
    <row r="2387" spans="1:14" x14ac:dyDescent="0.25">
      <c r="A2387" s="20" t="s">
        <v>1906</v>
      </c>
      <c r="B2387" s="21">
        <v>45426</v>
      </c>
      <c r="C2387" s="20" t="s">
        <v>1324</v>
      </c>
      <c r="D2387" s="20" t="s">
        <v>1313</v>
      </c>
      <c r="E2387" s="20">
        <v>435749</v>
      </c>
      <c r="F2387" s="20" t="s">
        <v>1570</v>
      </c>
      <c r="G2387" s="20"/>
      <c r="H2387" s="62">
        <v>45432</v>
      </c>
      <c r="I2387" s="20" t="s">
        <v>1390</v>
      </c>
      <c r="J2387" s="20" t="s">
        <v>1334</v>
      </c>
      <c r="K2387" s="20" t="s">
        <v>1328</v>
      </c>
      <c r="L2387" s="20" t="s">
        <v>1329</v>
      </c>
      <c r="M2387" s="20" t="s">
        <v>1330</v>
      </c>
      <c r="N2387" s="20" t="s">
        <v>1331</v>
      </c>
    </row>
    <row r="2388" spans="1:14" x14ac:dyDescent="0.25">
      <c r="A2388" s="20" t="s">
        <v>1906</v>
      </c>
      <c r="B2388" s="21">
        <v>45426</v>
      </c>
      <c r="C2388" s="20" t="s">
        <v>1324</v>
      </c>
      <c r="D2388" s="20" t="s">
        <v>1313</v>
      </c>
      <c r="E2388" s="20">
        <v>435753</v>
      </c>
      <c r="F2388" s="20" t="s">
        <v>1597</v>
      </c>
      <c r="G2388" s="20"/>
      <c r="H2388" s="62">
        <v>45432</v>
      </c>
      <c r="I2388" s="20" t="s">
        <v>1390</v>
      </c>
      <c r="J2388" s="20" t="s">
        <v>1334</v>
      </c>
      <c r="K2388" s="20" t="s">
        <v>1328</v>
      </c>
      <c r="L2388" s="20" t="s">
        <v>1329</v>
      </c>
      <c r="M2388" s="20" t="s">
        <v>1330</v>
      </c>
      <c r="N2388" s="20" t="s">
        <v>1331</v>
      </c>
    </row>
    <row r="2389" spans="1:14" x14ac:dyDescent="0.25">
      <c r="A2389" s="20" t="s">
        <v>1906</v>
      </c>
      <c r="B2389" s="21">
        <v>45426</v>
      </c>
      <c r="C2389" s="20" t="s">
        <v>1324</v>
      </c>
      <c r="D2389" s="20" t="s">
        <v>1313</v>
      </c>
      <c r="E2389" s="20">
        <v>435759</v>
      </c>
      <c r="F2389" s="20" t="s">
        <v>1593</v>
      </c>
      <c r="G2389" s="20"/>
      <c r="H2389" s="62">
        <v>45432</v>
      </c>
      <c r="I2389" s="20" t="s">
        <v>1390</v>
      </c>
      <c r="J2389" s="20" t="s">
        <v>1334</v>
      </c>
      <c r="K2389" s="20" t="s">
        <v>1427</v>
      </c>
      <c r="L2389" s="20" t="s">
        <v>1329</v>
      </c>
      <c r="M2389" s="20" t="s">
        <v>1330</v>
      </c>
      <c r="N2389" s="20" t="s">
        <v>1331</v>
      </c>
    </row>
    <row r="2390" spans="1:14" x14ac:dyDescent="0.25">
      <c r="A2390" s="20" t="s">
        <v>1906</v>
      </c>
      <c r="B2390" s="21">
        <v>45426</v>
      </c>
      <c r="C2390" s="20" t="s">
        <v>1324</v>
      </c>
      <c r="D2390" s="20" t="s">
        <v>1313</v>
      </c>
      <c r="E2390" s="20">
        <v>435980</v>
      </c>
      <c r="F2390" s="20" t="s">
        <v>1568</v>
      </c>
      <c r="G2390" s="20"/>
      <c r="H2390" s="62">
        <v>45432</v>
      </c>
      <c r="I2390" s="20" t="s">
        <v>1390</v>
      </c>
      <c r="J2390" s="20" t="s">
        <v>1334</v>
      </c>
      <c r="K2390" s="20" t="s">
        <v>1338</v>
      </c>
      <c r="L2390" s="20" t="s">
        <v>1329</v>
      </c>
      <c r="M2390" s="20" t="s">
        <v>1330</v>
      </c>
      <c r="N2390" s="20" t="s">
        <v>1331</v>
      </c>
    </row>
    <row r="2391" spans="1:14" hidden="1" x14ac:dyDescent="0.25">
      <c r="A2391" s="20" t="s">
        <v>1906</v>
      </c>
      <c r="B2391" s="21">
        <v>45426</v>
      </c>
      <c r="C2391" s="20" t="s">
        <v>1324</v>
      </c>
      <c r="D2391" s="20" t="s">
        <v>1313</v>
      </c>
      <c r="E2391" s="20">
        <v>437399</v>
      </c>
      <c r="F2391" s="20" t="s">
        <v>1603</v>
      </c>
      <c r="G2391" s="20"/>
      <c r="H2391" s="62">
        <v>45432</v>
      </c>
      <c r="I2391" s="20" t="s">
        <v>1390</v>
      </c>
      <c r="J2391" s="20" t="s">
        <v>1327</v>
      </c>
      <c r="K2391" s="20" t="s">
        <v>1343</v>
      </c>
      <c r="L2391" s="20" t="s">
        <v>1329</v>
      </c>
      <c r="M2391" s="20" t="s">
        <v>1330</v>
      </c>
      <c r="N2391" s="20" t="s">
        <v>1331</v>
      </c>
    </row>
    <row r="2392" spans="1:14" hidden="1" x14ac:dyDescent="0.25">
      <c r="A2392" s="20" t="s">
        <v>1906</v>
      </c>
      <c r="B2392" s="21">
        <v>45426</v>
      </c>
      <c r="C2392" s="20" t="s">
        <v>1324</v>
      </c>
      <c r="D2392" s="20" t="s">
        <v>1313</v>
      </c>
      <c r="E2392" s="20">
        <v>439375</v>
      </c>
      <c r="F2392" s="20" t="s">
        <v>1845</v>
      </c>
      <c r="G2392" s="20"/>
      <c r="H2392" s="62">
        <v>45432</v>
      </c>
      <c r="I2392" s="20" t="s">
        <v>1390</v>
      </c>
      <c r="J2392" s="20" t="s">
        <v>1327</v>
      </c>
      <c r="K2392" s="20" t="s">
        <v>1343</v>
      </c>
      <c r="L2392" s="20" t="s">
        <v>1329</v>
      </c>
      <c r="M2392" s="20" t="s">
        <v>1330</v>
      </c>
      <c r="N2392" s="20" t="s">
        <v>1331</v>
      </c>
    </row>
    <row r="2393" spans="1:14" hidden="1" x14ac:dyDescent="0.25">
      <c r="A2393" s="20" t="s">
        <v>1906</v>
      </c>
      <c r="B2393" s="21">
        <v>45426</v>
      </c>
      <c r="C2393" s="20" t="s">
        <v>1324</v>
      </c>
      <c r="D2393" s="20" t="s">
        <v>1313</v>
      </c>
      <c r="E2393" s="20">
        <v>440146</v>
      </c>
      <c r="F2393" s="20" t="s">
        <v>1846</v>
      </c>
      <c r="G2393" s="20"/>
      <c r="H2393" s="62">
        <v>45432</v>
      </c>
      <c r="I2393" s="20" t="s">
        <v>1390</v>
      </c>
      <c r="J2393" s="20" t="s">
        <v>1327</v>
      </c>
      <c r="K2393" s="20" t="s">
        <v>1816</v>
      </c>
      <c r="L2393" s="20" t="s">
        <v>1329</v>
      </c>
      <c r="M2393" s="20" t="s">
        <v>1330</v>
      </c>
      <c r="N2393" s="20" t="s">
        <v>1331</v>
      </c>
    </row>
    <row r="2394" spans="1:14" x14ac:dyDescent="0.25">
      <c r="A2394" s="20" t="s">
        <v>1906</v>
      </c>
      <c r="B2394" s="21">
        <v>45426</v>
      </c>
      <c r="C2394" s="20" t="s">
        <v>1324</v>
      </c>
      <c r="D2394" s="20" t="s">
        <v>1313</v>
      </c>
      <c r="E2394" s="20">
        <v>436212</v>
      </c>
      <c r="F2394" s="20" t="s">
        <v>1604</v>
      </c>
      <c r="G2394" s="20"/>
      <c r="H2394" s="62">
        <v>45432</v>
      </c>
      <c r="I2394" s="20" t="s">
        <v>1333</v>
      </c>
      <c r="J2394" s="20" t="s">
        <v>1334</v>
      </c>
      <c r="K2394" s="20" t="s">
        <v>1343</v>
      </c>
      <c r="L2394" s="20" t="s">
        <v>1329</v>
      </c>
      <c r="M2394" s="20" t="s">
        <v>1435</v>
      </c>
      <c r="N2394" s="20" t="s">
        <v>1331</v>
      </c>
    </row>
    <row r="2395" spans="1:14" x14ac:dyDescent="0.25">
      <c r="A2395" s="20" t="s">
        <v>1906</v>
      </c>
      <c r="B2395" s="21">
        <v>45426</v>
      </c>
      <c r="C2395" s="20" t="s">
        <v>1324</v>
      </c>
      <c r="D2395" s="20" t="s">
        <v>1313</v>
      </c>
      <c r="E2395" s="20">
        <v>431361</v>
      </c>
      <c r="F2395" s="20" t="s">
        <v>1527</v>
      </c>
      <c r="G2395" s="20"/>
      <c r="H2395" s="62">
        <v>45432</v>
      </c>
      <c r="I2395" s="20" t="s">
        <v>1333</v>
      </c>
      <c r="J2395" s="20" t="s">
        <v>1334</v>
      </c>
      <c r="K2395" s="20" t="s">
        <v>1338</v>
      </c>
      <c r="L2395" s="20" t="s">
        <v>1329</v>
      </c>
      <c r="M2395" s="20" t="s">
        <v>1435</v>
      </c>
      <c r="N2395" s="20" t="s">
        <v>1331</v>
      </c>
    </row>
    <row r="2396" spans="1:14" x14ac:dyDescent="0.25">
      <c r="A2396" s="20" t="s">
        <v>1906</v>
      </c>
      <c r="B2396" s="21">
        <v>45426</v>
      </c>
      <c r="C2396" s="20" t="s">
        <v>1324</v>
      </c>
      <c r="D2396" s="20" t="s">
        <v>1313</v>
      </c>
      <c r="E2396" s="20">
        <v>441831</v>
      </c>
      <c r="F2396" s="20" t="s">
        <v>1885</v>
      </c>
      <c r="G2396" s="20"/>
      <c r="H2396" s="62">
        <v>45433</v>
      </c>
      <c r="I2396" s="20" t="s">
        <v>1366</v>
      </c>
      <c r="J2396" s="20" t="s">
        <v>1334</v>
      </c>
      <c r="K2396" s="20" t="s">
        <v>1328</v>
      </c>
      <c r="L2396" s="20" t="s">
        <v>1329</v>
      </c>
      <c r="M2396" s="20" t="s">
        <v>1355</v>
      </c>
      <c r="N2396" s="20" t="s">
        <v>1529</v>
      </c>
    </row>
    <row r="2397" spans="1:14" hidden="1" x14ac:dyDescent="0.25">
      <c r="A2397" s="20" t="s">
        <v>1906</v>
      </c>
      <c r="B2397" s="21">
        <v>45426</v>
      </c>
      <c r="C2397" s="20" t="s">
        <v>1324</v>
      </c>
      <c r="D2397" s="20" t="s">
        <v>1313</v>
      </c>
      <c r="E2397" s="20">
        <v>440760</v>
      </c>
      <c r="F2397" s="20" t="s">
        <v>1930</v>
      </c>
      <c r="G2397" s="20"/>
      <c r="H2397" s="62">
        <v>45433</v>
      </c>
      <c r="I2397" s="20" t="s">
        <v>1345</v>
      </c>
      <c r="J2397" s="20" t="s">
        <v>1327</v>
      </c>
      <c r="K2397" s="20" t="s">
        <v>1449</v>
      </c>
      <c r="L2397" s="20" t="s">
        <v>1329</v>
      </c>
      <c r="M2397" s="20" t="s">
        <v>1355</v>
      </c>
      <c r="N2397" s="20" t="s">
        <v>1529</v>
      </c>
    </row>
    <row r="2398" spans="1:14" x14ac:dyDescent="0.25">
      <c r="A2398" s="20" t="s">
        <v>1906</v>
      </c>
      <c r="B2398" s="21">
        <v>45426</v>
      </c>
      <c r="C2398" s="20" t="s">
        <v>1324</v>
      </c>
      <c r="D2398" s="20" t="s">
        <v>1313</v>
      </c>
      <c r="E2398" s="20">
        <v>439394</v>
      </c>
      <c r="F2398" s="20" t="s">
        <v>1605</v>
      </c>
      <c r="G2398" s="20"/>
      <c r="H2398" s="62">
        <v>45433</v>
      </c>
      <c r="I2398" s="20" t="s">
        <v>1394</v>
      </c>
      <c r="J2398" s="20" t="s">
        <v>1334</v>
      </c>
      <c r="K2398" s="20" t="s">
        <v>1469</v>
      </c>
      <c r="L2398" s="20" t="s">
        <v>1329</v>
      </c>
      <c r="M2398" s="20" t="s">
        <v>1355</v>
      </c>
      <c r="N2398" s="20" t="s">
        <v>1529</v>
      </c>
    </row>
    <row r="2399" spans="1:14" hidden="1" x14ac:dyDescent="0.25">
      <c r="A2399" s="20" t="s">
        <v>1906</v>
      </c>
      <c r="B2399" s="21">
        <v>45426</v>
      </c>
      <c r="C2399" s="20" t="s">
        <v>1324</v>
      </c>
      <c r="D2399" s="20" t="s">
        <v>1313</v>
      </c>
      <c r="E2399" s="20">
        <v>439557</v>
      </c>
      <c r="F2399" s="20" t="s">
        <v>1847</v>
      </c>
      <c r="G2399" s="20"/>
      <c r="H2399" s="62">
        <v>45433</v>
      </c>
      <c r="I2399" s="20" t="s">
        <v>1345</v>
      </c>
      <c r="J2399" s="20"/>
      <c r="K2399" s="20" t="s">
        <v>1343</v>
      </c>
      <c r="L2399" s="20" t="s">
        <v>1329</v>
      </c>
      <c r="M2399" s="20" t="s">
        <v>1355</v>
      </c>
      <c r="N2399" s="20" t="s">
        <v>1529</v>
      </c>
    </row>
    <row r="2400" spans="1:14" hidden="1" x14ac:dyDescent="0.25">
      <c r="A2400" s="20" t="s">
        <v>1906</v>
      </c>
      <c r="B2400" s="21">
        <v>45426</v>
      </c>
      <c r="C2400" s="20" t="s">
        <v>1324</v>
      </c>
      <c r="D2400" s="20" t="s">
        <v>1313</v>
      </c>
      <c r="E2400" s="20">
        <v>441248</v>
      </c>
      <c r="F2400" s="20" t="s">
        <v>1608</v>
      </c>
      <c r="G2400" s="20"/>
      <c r="H2400" s="62">
        <v>45433</v>
      </c>
      <c r="I2400" s="20" t="s">
        <v>1326</v>
      </c>
      <c r="J2400" s="20" t="s">
        <v>1327</v>
      </c>
      <c r="K2400" s="20" t="s">
        <v>1338</v>
      </c>
      <c r="L2400" s="20" t="s">
        <v>1329</v>
      </c>
      <c r="M2400" s="20" t="s">
        <v>1355</v>
      </c>
      <c r="N2400" s="20" t="s">
        <v>1529</v>
      </c>
    </row>
    <row r="2401" spans="1:14" x14ac:dyDescent="0.25">
      <c r="A2401" s="20" t="s">
        <v>1906</v>
      </c>
      <c r="B2401" s="21">
        <v>45426</v>
      </c>
      <c r="C2401" s="20" t="s">
        <v>1324</v>
      </c>
      <c r="D2401" s="20" t="s">
        <v>1313</v>
      </c>
      <c r="E2401" s="20">
        <v>437967</v>
      </c>
      <c r="F2401" s="20" t="s">
        <v>1606</v>
      </c>
      <c r="G2401" s="20"/>
      <c r="H2401" s="62">
        <v>45433</v>
      </c>
      <c r="I2401" s="20" t="s">
        <v>1337</v>
      </c>
      <c r="J2401" s="20" t="s">
        <v>1334</v>
      </c>
      <c r="K2401" s="20" t="s">
        <v>1335</v>
      </c>
      <c r="L2401" s="20" t="s">
        <v>1329</v>
      </c>
      <c r="M2401" s="20" t="s">
        <v>1355</v>
      </c>
      <c r="N2401" s="20" t="s">
        <v>1529</v>
      </c>
    </row>
    <row r="2402" spans="1:14" x14ac:dyDescent="0.25">
      <c r="A2402" s="20" t="s">
        <v>1906</v>
      </c>
      <c r="B2402" s="21">
        <v>45426</v>
      </c>
      <c r="C2402" s="20" t="s">
        <v>1324</v>
      </c>
      <c r="D2402" s="20" t="s">
        <v>1313</v>
      </c>
      <c r="E2402" s="20">
        <v>439700</v>
      </c>
      <c r="F2402" s="20" t="s">
        <v>1543</v>
      </c>
      <c r="G2402" s="20"/>
      <c r="H2402" s="62">
        <v>45433</v>
      </c>
      <c r="I2402" s="20" t="s">
        <v>1326</v>
      </c>
      <c r="J2402" s="20" t="s">
        <v>1334</v>
      </c>
      <c r="K2402" s="20" t="s">
        <v>1335</v>
      </c>
      <c r="L2402" s="20" t="s">
        <v>1329</v>
      </c>
      <c r="M2402" s="20" t="s">
        <v>1355</v>
      </c>
      <c r="N2402" s="20" t="s">
        <v>1529</v>
      </c>
    </row>
    <row r="2403" spans="1:14" x14ac:dyDescent="0.25">
      <c r="A2403" s="20" t="s">
        <v>1906</v>
      </c>
      <c r="B2403" s="21">
        <v>45426</v>
      </c>
      <c r="C2403" s="20" t="s">
        <v>1324</v>
      </c>
      <c r="D2403" s="20" t="s">
        <v>1313</v>
      </c>
      <c r="E2403" s="20">
        <v>435000</v>
      </c>
      <c r="F2403" s="20" t="s">
        <v>1609</v>
      </c>
      <c r="G2403" s="20"/>
      <c r="H2403" s="62">
        <v>45433</v>
      </c>
      <c r="I2403" s="20" t="s">
        <v>1345</v>
      </c>
      <c r="J2403" s="20" t="s">
        <v>1334</v>
      </c>
      <c r="K2403" s="20" t="s">
        <v>1469</v>
      </c>
      <c r="L2403" s="20" t="s">
        <v>1329</v>
      </c>
      <c r="M2403" s="20" t="s">
        <v>1330</v>
      </c>
      <c r="N2403" s="20" t="s">
        <v>1529</v>
      </c>
    </row>
    <row r="2404" spans="1:14" x14ac:dyDescent="0.25">
      <c r="A2404" s="20" t="s">
        <v>1906</v>
      </c>
      <c r="B2404" s="21">
        <v>45426</v>
      </c>
      <c r="C2404" s="20" t="s">
        <v>1324</v>
      </c>
      <c r="D2404" s="20" t="s">
        <v>1313</v>
      </c>
      <c r="E2404" s="20">
        <v>432254</v>
      </c>
      <c r="F2404" s="20" t="s">
        <v>1544</v>
      </c>
      <c r="G2404" s="20"/>
      <c r="H2404" s="62">
        <v>45434</v>
      </c>
      <c r="I2404" s="20" t="s">
        <v>1337</v>
      </c>
      <c r="J2404" s="20" t="s">
        <v>1334</v>
      </c>
      <c r="K2404" s="20" t="s">
        <v>1328</v>
      </c>
      <c r="L2404" s="20" t="s">
        <v>1329</v>
      </c>
      <c r="M2404" s="20" t="s">
        <v>1355</v>
      </c>
      <c r="N2404" s="20" t="s">
        <v>1529</v>
      </c>
    </row>
    <row r="2405" spans="1:14" x14ac:dyDescent="0.25">
      <c r="A2405" s="20" t="s">
        <v>1906</v>
      </c>
      <c r="B2405" s="21">
        <v>45426</v>
      </c>
      <c r="C2405" s="20" t="s">
        <v>1324</v>
      </c>
      <c r="D2405" s="20" t="s">
        <v>1313</v>
      </c>
      <c r="E2405" s="20">
        <v>438565</v>
      </c>
      <c r="F2405" s="20" t="s">
        <v>1612</v>
      </c>
      <c r="G2405" s="20"/>
      <c r="H2405" s="62">
        <v>45434</v>
      </c>
      <c r="I2405" s="20" t="s">
        <v>1345</v>
      </c>
      <c r="J2405" s="20" t="s">
        <v>1334</v>
      </c>
      <c r="K2405" s="20" t="s">
        <v>1469</v>
      </c>
      <c r="L2405" s="20" t="s">
        <v>1329</v>
      </c>
      <c r="M2405" s="20" t="s">
        <v>1355</v>
      </c>
      <c r="N2405" s="20" t="s">
        <v>1529</v>
      </c>
    </row>
    <row r="2406" spans="1:14" hidden="1" x14ac:dyDescent="0.25">
      <c r="A2406" s="20" t="s">
        <v>1906</v>
      </c>
      <c r="B2406" s="21">
        <v>45426</v>
      </c>
      <c r="C2406" s="20" t="s">
        <v>1410</v>
      </c>
      <c r="D2406" s="20" t="s">
        <v>1313</v>
      </c>
      <c r="E2406" s="20">
        <v>438619</v>
      </c>
      <c r="F2406" s="20" t="s">
        <v>1546</v>
      </c>
      <c r="G2406" s="20" t="s">
        <v>1836</v>
      </c>
      <c r="H2406" s="62">
        <v>45434</v>
      </c>
      <c r="I2406" s="20" t="s">
        <v>1345</v>
      </c>
      <c r="J2406" s="20" t="s">
        <v>1327</v>
      </c>
      <c r="K2406" s="20" t="s">
        <v>1469</v>
      </c>
      <c r="L2406" s="20" t="s">
        <v>1329</v>
      </c>
      <c r="M2406" s="20" t="s">
        <v>1355</v>
      </c>
      <c r="N2406" s="20" t="s">
        <v>1529</v>
      </c>
    </row>
    <row r="2407" spans="1:14" x14ac:dyDescent="0.25">
      <c r="A2407" s="20" t="s">
        <v>1906</v>
      </c>
      <c r="B2407" s="21">
        <v>45426</v>
      </c>
      <c r="C2407" s="20" t="s">
        <v>1324</v>
      </c>
      <c r="D2407" s="20" t="s">
        <v>1313</v>
      </c>
      <c r="E2407" s="20">
        <v>431926</v>
      </c>
      <c r="F2407" s="20" t="s">
        <v>1611</v>
      </c>
      <c r="G2407" s="20"/>
      <c r="H2407" s="62">
        <v>45434</v>
      </c>
      <c r="I2407" s="20" t="s">
        <v>1333</v>
      </c>
      <c r="J2407" s="20" t="s">
        <v>1334</v>
      </c>
      <c r="K2407" s="20" t="s">
        <v>1338</v>
      </c>
      <c r="L2407" s="20" t="s">
        <v>1329</v>
      </c>
      <c r="M2407" s="20" t="s">
        <v>1355</v>
      </c>
      <c r="N2407" s="20" t="s">
        <v>1529</v>
      </c>
    </row>
    <row r="2408" spans="1:14" x14ac:dyDescent="0.25">
      <c r="A2408" s="20" t="s">
        <v>1906</v>
      </c>
      <c r="B2408" s="21">
        <v>45426</v>
      </c>
      <c r="C2408" s="20" t="s">
        <v>1324</v>
      </c>
      <c r="D2408" s="20" t="s">
        <v>1313</v>
      </c>
      <c r="E2408" s="20">
        <v>433376</v>
      </c>
      <c r="F2408" s="20" t="s">
        <v>1886</v>
      </c>
      <c r="G2408" s="20"/>
      <c r="H2408" s="62">
        <v>45434</v>
      </c>
      <c r="I2408" s="20" t="s">
        <v>1326</v>
      </c>
      <c r="J2408" s="20" t="s">
        <v>1334</v>
      </c>
      <c r="K2408" s="20" t="s">
        <v>1338</v>
      </c>
      <c r="L2408" s="20" t="s">
        <v>1329</v>
      </c>
      <c r="M2408" s="20" t="s">
        <v>1355</v>
      </c>
      <c r="N2408" s="20" t="s">
        <v>1529</v>
      </c>
    </row>
    <row r="2409" spans="1:14" x14ac:dyDescent="0.25">
      <c r="A2409" s="20" t="s">
        <v>1906</v>
      </c>
      <c r="B2409" s="21">
        <v>45426</v>
      </c>
      <c r="C2409" s="20" t="s">
        <v>1324</v>
      </c>
      <c r="D2409" s="20" t="s">
        <v>1313</v>
      </c>
      <c r="E2409" s="20">
        <v>437408</v>
      </c>
      <c r="F2409" s="20" t="s">
        <v>1494</v>
      </c>
      <c r="G2409" s="20"/>
      <c r="H2409" s="62">
        <v>45434</v>
      </c>
      <c r="I2409" s="20" t="s">
        <v>1390</v>
      </c>
      <c r="J2409" s="20" t="s">
        <v>1334</v>
      </c>
      <c r="K2409" s="20" t="s">
        <v>1449</v>
      </c>
      <c r="L2409" s="20" t="s">
        <v>1329</v>
      </c>
      <c r="M2409" s="20" t="s">
        <v>1355</v>
      </c>
      <c r="N2409" s="20" t="s">
        <v>1529</v>
      </c>
    </row>
    <row r="2410" spans="1:14" x14ac:dyDescent="0.25">
      <c r="A2410" s="20" t="s">
        <v>1906</v>
      </c>
      <c r="B2410" s="21">
        <v>45426</v>
      </c>
      <c r="C2410" s="20" t="s">
        <v>1324</v>
      </c>
      <c r="D2410" s="20" t="s">
        <v>1313</v>
      </c>
      <c r="E2410" s="20">
        <v>440313</v>
      </c>
      <c r="F2410" s="20" t="s">
        <v>1501</v>
      </c>
      <c r="G2410" s="20"/>
      <c r="H2410" s="62">
        <v>45434</v>
      </c>
      <c r="I2410" s="20" t="s">
        <v>1354</v>
      </c>
      <c r="J2410" s="20" t="s">
        <v>1334</v>
      </c>
      <c r="K2410" s="20" t="s">
        <v>1343</v>
      </c>
      <c r="L2410" s="20" t="s">
        <v>1329</v>
      </c>
      <c r="M2410" s="20" t="s">
        <v>1373</v>
      </c>
      <c r="N2410" s="20" t="s">
        <v>1529</v>
      </c>
    </row>
    <row r="2411" spans="1:14" x14ac:dyDescent="0.25">
      <c r="A2411" s="20" t="s">
        <v>1906</v>
      </c>
      <c r="B2411" s="21">
        <v>45426</v>
      </c>
      <c r="C2411" s="20" t="s">
        <v>1324</v>
      </c>
      <c r="D2411" s="20" t="s">
        <v>1313</v>
      </c>
      <c r="E2411" s="20">
        <v>432629</v>
      </c>
      <c r="F2411" s="20" t="s">
        <v>1610</v>
      </c>
      <c r="G2411" s="20"/>
      <c r="H2411" s="62">
        <v>45434</v>
      </c>
      <c r="I2411" s="20" t="s">
        <v>1390</v>
      </c>
      <c r="J2411" s="20" t="s">
        <v>1334</v>
      </c>
      <c r="K2411" s="20" t="s">
        <v>1449</v>
      </c>
      <c r="L2411" s="20" t="s">
        <v>1329</v>
      </c>
      <c r="M2411" s="20" t="s">
        <v>1373</v>
      </c>
      <c r="N2411" s="20" t="s">
        <v>1529</v>
      </c>
    </row>
    <row r="2412" spans="1:14" hidden="1" x14ac:dyDescent="0.25">
      <c r="A2412" s="20" t="s">
        <v>1906</v>
      </c>
      <c r="B2412" s="21">
        <v>45426</v>
      </c>
      <c r="C2412" s="20" t="s">
        <v>1324</v>
      </c>
      <c r="D2412" s="20" t="s">
        <v>1313</v>
      </c>
      <c r="E2412" s="20">
        <v>428859</v>
      </c>
      <c r="F2412" s="20" t="s">
        <v>1613</v>
      </c>
      <c r="G2412" s="20"/>
      <c r="H2412" s="62">
        <v>45434</v>
      </c>
      <c r="I2412" s="20" t="s">
        <v>1390</v>
      </c>
      <c r="J2412" s="20" t="s">
        <v>1327</v>
      </c>
      <c r="K2412" s="20" t="s">
        <v>1335</v>
      </c>
      <c r="L2412" s="20" t="s">
        <v>1329</v>
      </c>
      <c r="M2412" s="20" t="s">
        <v>1339</v>
      </c>
      <c r="N2412" s="20" t="s">
        <v>1529</v>
      </c>
    </row>
    <row r="2413" spans="1:14" hidden="1" x14ac:dyDescent="0.25">
      <c r="A2413" s="20" t="s">
        <v>1906</v>
      </c>
      <c r="B2413" s="21">
        <v>45426</v>
      </c>
      <c r="C2413" s="20" t="s">
        <v>1324</v>
      </c>
      <c r="D2413" s="20" t="s">
        <v>1313</v>
      </c>
      <c r="E2413" s="20">
        <v>440500</v>
      </c>
      <c r="F2413" s="20" t="s">
        <v>1848</v>
      </c>
      <c r="G2413" s="20"/>
      <c r="H2413" s="62">
        <v>45434</v>
      </c>
      <c r="I2413" s="20" t="s">
        <v>1390</v>
      </c>
      <c r="J2413" s="20" t="s">
        <v>1327</v>
      </c>
      <c r="K2413" s="20" t="s">
        <v>1343</v>
      </c>
      <c r="L2413" s="20" t="s">
        <v>1329</v>
      </c>
      <c r="M2413" s="20" t="s">
        <v>1330</v>
      </c>
      <c r="N2413" s="20" t="s">
        <v>1529</v>
      </c>
    </row>
    <row r="2414" spans="1:14" x14ac:dyDescent="0.25">
      <c r="A2414" s="20" t="s">
        <v>1906</v>
      </c>
      <c r="B2414" s="21">
        <v>45426</v>
      </c>
      <c r="C2414" s="20" t="s">
        <v>1324</v>
      </c>
      <c r="D2414" s="20" t="s">
        <v>1313</v>
      </c>
      <c r="E2414" s="20">
        <v>426204</v>
      </c>
      <c r="F2414" s="20" t="s">
        <v>1614</v>
      </c>
      <c r="G2414" s="20"/>
      <c r="H2414" s="62">
        <v>45435</v>
      </c>
      <c r="I2414" s="20" t="s">
        <v>1354</v>
      </c>
      <c r="J2414" s="20" t="s">
        <v>1334</v>
      </c>
      <c r="K2414" s="20" t="s">
        <v>1399</v>
      </c>
      <c r="L2414" s="20" t="s">
        <v>1329</v>
      </c>
      <c r="M2414" s="20" t="s">
        <v>1355</v>
      </c>
      <c r="N2414" s="20" t="s">
        <v>1529</v>
      </c>
    </row>
    <row r="2415" spans="1:14" x14ac:dyDescent="0.25">
      <c r="A2415" s="20" t="s">
        <v>1906</v>
      </c>
      <c r="B2415" s="21">
        <v>45426</v>
      </c>
      <c r="C2415" s="20" t="s">
        <v>1324</v>
      </c>
      <c r="D2415" s="20" t="s">
        <v>1313</v>
      </c>
      <c r="E2415" s="20">
        <v>439944</v>
      </c>
      <c r="F2415" s="20" t="s">
        <v>1616</v>
      </c>
      <c r="G2415" s="20"/>
      <c r="H2415" s="62">
        <v>45435</v>
      </c>
      <c r="I2415" s="20" t="s">
        <v>1390</v>
      </c>
      <c r="J2415" s="20" t="s">
        <v>1334</v>
      </c>
      <c r="K2415" s="20" t="s">
        <v>1338</v>
      </c>
      <c r="L2415" s="20" t="s">
        <v>1329</v>
      </c>
      <c r="M2415" s="20" t="s">
        <v>1355</v>
      </c>
      <c r="N2415" s="20" t="s">
        <v>1529</v>
      </c>
    </row>
    <row r="2416" spans="1:14" x14ac:dyDescent="0.25">
      <c r="A2416" s="20" t="s">
        <v>1906</v>
      </c>
      <c r="B2416" s="21">
        <v>45426</v>
      </c>
      <c r="C2416" s="20" t="s">
        <v>1324</v>
      </c>
      <c r="D2416" s="20" t="s">
        <v>1313</v>
      </c>
      <c r="E2416" s="20">
        <v>438912</v>
      </c>
      <c r="F2416" s="20" t="s">
        <v>1615</v>
      </c>
      <c r="G2416" s="20"/>
      <c r="H2416" s="62">
        <v>45435</v>
      </c>
      <c r="I2416" s="20" t="s">
        <v>1394</v>
      </c>
      <c r="J2416" s="20" t="s">
        <v>1334</v>
      </c>
      <c r="K2416" s="20" t="s">
        <v>1358</v>
      </c>
      <c r="L2416" s="20" t="s">
        <v>1329</v>
      </c>
      <c r="M2416" s="20" t="s">
        <v>1355</v>
      </c>
      <c r="N2416" s="20" t="s">
        <v>1529</v>
      </c>
    </row>
    <row r="2417" spans="1:14" x14ac:dyDescent="0.25">
      <c r="A2417" s="20" t="s">
        <v>1906</v>
      </c>
      <c r="B2417" s="21">
        <v>45426</v>
      </c>
      <c r="C2417" s="20" t="s">
        <v>1324</v>
      </c>
      <c r="D2417" s="20" t="s">
        <v>1313</v>
      </c>
      <c r="E2417" s="20">
        <v>438857</v>
      </c>
      <c r="F2417" s="20" t="s">
        <v>1617</v>
      </c>
      <c r="G2417" s="20"/>
      <c r="H2417" s="62">
        <v>45435</v>
      </c>
      <c r="I2417" s="20" t="s">
        <v>1333</v>
      </c>
      <c r="J2417" s="20" t="s">
        <v>1334</v>
      </c>
      <c r="K2417" s="20" t="s">
        <v>1338</v>
      </c>
      <c r="L2417" s="20" t="s">
        <v>1329</v>
      </c>
      <c r="M2417" s="20" t="s">
        <v>1355</v>
      </c>
      <c r="N2417" s="20" t="s">
        <v>1529</v>
      </c>
    </row>
    <row r="2418" spans="1:14" x14ac:dyDescent="0.25">
      <c r="A2418" s="20" t="s">
        <v>1906</v>
      </c>
      <c r="B2418" s="21">
        <v>45426</v>
      </c>
      <c r="C2418" s="20" t="s">
        <v>1324</v>
      </c>
      <c r="D2418" s="20" t="s">
        <v>1313</v>
      </c>
      <c r="E2418" s="20">
        <v>437973</v>
      </c>
      <c r="F2418" s="20" t="s">
        <v>1622</v>
      </c>
      <c r="G2418" s="20"/>
      <c r="H2418" s="62">
        <v>45435</v>
      </c>
      <c r="I2418" s="20" t="s">
        <v>1337</v>
      </c>
      <c r="J2418" s="20" t="s">
        <v>1334</v>
      </c>
      <c r="K2418" s="20" t="s">
        <v>1335</v>
      </c>
      <c r="L2418" s="20" t="s">
        <v>1329</v>
      </c>
      <c r="M2418" s="20" t="s">
        <v>1355</v>
      </c>
      <c r="N2418" s="20" t="s">
        <v>1529</v>
      </c>
    </row>
    <row r="2419" spans="1:14" x14ac:dyDescent="0.25">
      <c r="A2419" s="20" t="s">
        <v>1906</v>
      </c>
      <c r="B2419" s="21">
        <v>45426</v>
      </c>
      <c r="C2419" s="20" t="s">
        <v>1324</v>
      </c>
      <c r="D2419" s="20" t="s">
        <v>1313</v>
      </c>
      <c r="E2419" s="20">
        <v>436419</v>
      </c>
      <c r="F2419" s="20" t="s">
        <v>1721</v>
      </c>
      <c r="G2419" s="20"/>
      <c r="H2419" s="62">
        <v>45435</v>
      </c>
      <c r="I2419" s="20" t="s">
        <v>1326</v>
      </c>
      <c r="J2419" s="20" t="s">
        <v>1334</v>
      </c>
      <c r="K2419" s="20" t="s">
        <v>1338</v>
      </c>
      <c r="L2419" s="20" t="s">
        <v>1329</v>
      </c>
      <c r="M2419" s="20" t="s">
        <v>1355</v>
      </c>
      <c r="N2419" s="20" t="s">
        <v>1529</v>
      </c>
    </row>
    <row r="2420" spans="1:14" x14ac:dyDescent="0.25">
      <c r="A2420" s="20" t="s">
        <v>1906</v>
      </c>
      <c r="B2420" s="21">
        <v>45426</v>
      </c>
      <c r="C2420" s="20" t="s">
        <v>1324</v>
      </c>
      <c r="D2420" s="20" t="s">
        <v>1313</v>
      </c>
      <c r="E2420" s="20">
        <v>435105</v>
      </c>
      <c r="F2420" s="20" t="s">
        <v>1621</v>
      </c>
      <c r="G2420" s="20"/>
      <c r="H2420" s="62">
        <v>45435</v>
      </c>
      <c r="I2420" s="20" t="s">
        <v>1333</v>
      </c>
      <c r="J2420" s="20" t="s">
        <v>1334</v>
      </c>
      <c r="K2420" s="20" t="s">
        <v>1343</v>
      </c>
      <c r="L2420" s="20" t="s">
        <v>1329</v>
      </c>
      <c r="M2420" s="20" t="s">
        <v>1355</v>
      </c>
      <c r="N2420" s="20" t="s">
        <v>1529</v>
      </c>
    </row>
    <row r="2421" spans="1:14" x14ac:dyDescent="0.25">
      <c r="A2421" s="20" t="s">
        <v>1906</v>
      </c>
      <c r="B2421" s="21">
        <v>45426</v>
      </c>
      <c r="C2421" s="20" t="s">
        <v>1324</v>
      </c>
      <c r="D2421" s="20" t="s">
        <v>1313</v>
      </c>
      <c r="E2421" s="20">
        <v>432426</v>
      </c>
      <c r="F2421" s="20" t="s">
        <v>1619</v>
      </c>
      <c r="G2421" s="20"/>
      <c r="H2421" s="62">
        <v>45435</v>
      </c>
      <c r="I2421" s="20" t="s">
        <v>1345</v>
      </c>
      <c r="J2421" s="20" t="s">
        <v>1334</v>
      </c>
      <c r="K2421" s="20" t="s">
        <v>1469</v>
      </c>
      <c r="L2421" s="20" t="s">
        <v>1329</v>
      </c>
      <c r="M2421" s="20" t="s">
        <v>1373</v>
      </c>
      <c r="N2421" s="20" t="s">
        <v>1529</v>
      </c>
    </row>
    <row r="2422" spans="1:14" x14ac:dyDescent="0.25">
      <c r="A2422" s="20" t="s">
        <v>1906</v>
      </c>
      <c r="B2422" s="21">
        <v>45426</v>
      </c>
      <c r="C2422" s="20" t="s">
        <v>1324</v>
      </c>
      <c r="D2422" s="20" t="s">
        <v>1313</v>
      </c>
      <c r="E2422" s="20">
        <v>438203</v>
      </c>
      <c r="F2422" s="20" t="s">
        <v>1525</v>
      </c>
      <c r="G2422" s="20"/>
      <c r="H2422" s="62">
        <v>45435</v>
      </c>
      <c r="I2422" s="20" t="s">
        <v>1345</v>
      </c>
      <c r="J2422" s="20" t="s">
        <v>1334</v>
      </c>
      <c r="K2422" s="20" t="s">
        <v>1358</v>
      </c>
      <c r="L2422" s="20" t="s">
        <v>1329</v>
      </c>
      <c r="M2422" s="20" t="s">
        <v>1373</v>
      </c>
      <c r="N2422" s="20" t="s">
        <v>1529</v>
      </c>
    </row>
    <row r="2423" spans="1:14" x14ac:dyDescent="0.25">
      <c r="A2423" s="20" t="s">
        <v>1906</v>
      </c>
      <c r="B2423" s="21">
        <v>45426</v>
      </c>
      <c r="C2423" s="20" t="s">
        <v>1324</v>
      </c>
      <c r="D2423" s="20" t="s">
        <v>1313</v>
      </c>
      <c r="E2423" s="20">
        <v>388175</v>
      </c>
      <c r="F2423" s="20" t="s">
        <v>1624</v>
      </c>
      <c r="G2423" s="20"/>
      <c r="H2423" s="62">
        <v>45435</v>
      </c>
      <c r="I2423" s="20" t="s">
        <v>1333</v>
      </c>
      <c r="J2423" s="20" t="s">
        <v>1334</v>
      </c>
      <c r="K2423" s="20" t="s">
        <v>1343</v>
      </c>
      <c r="L2423" s="20" t="s">
        <v>1329</v>
      </c>
      <c r="M2423" s="20" t="s">
        <v>1339</v>
      </c>
      <c r="N2423" s="20" t="s">
        <v>1529</v>
      </c>
    </row>
    <row r="2424" spans="1:14" hidden="1" x14ac:dyDescent="0.25">
      <c r="A2424" s="20" t="s">
        <v>1906</v>
      </c>
      <c r="B2424" s="21">
        <v>45426</v>
      </c>
      <c r="C2424" s="20" t="s">
        <v>1324</v>
      </c>
      <c r="D2424" s="20" t="s">
        <v>1313</v>
      </c>
      <c r="E2424" s="20">
        <v>427075</v>
      </c>
      <c r="F2424" s="20" t="s">
        <v>1625</v>
      </c>
      <c r="G2424" s="20"/>
      <c r="H2424" s="62">
        <v>45435</v>
      </c>
      <c r="I2424" s="20" t="s">
        <v>1366</v>
      </c>
      <c r="J2424" s="20"/>
      <c r="K2424" s="20" t="s">
        <v>1335</v>
      </c>
      <c r="L2424" s="20" t="s">
        <v>1329</v>
      </c>
      <c r="M2424" s="20" t="s">
        <v>1361</v>
      </c>
      <c r="N2424" s="20" t="s">
        <v>1529</v>
      </c>
    </row>
    <row r="2425" spans="1:14" x14ac:dyDescent="0.25">
      <c r="A2425" s="20" t="s">
        <v>1906</v>
      </c>
      <c r="B2425" s="21">
        <v>45426</v>
      </c>
      <c r="C2425" s="20" t="s">
        <v>1324</v>
      </c>
      <c r="D2425" s="20" t="s">
        <v>1313</v>
      </c>
      <c r="E2425" s="20">
        <v>424427</v>
      </c>
      <c r="F2425" s="20" t="s">
        <v>1626</v>
      </c>
      <c r="G2425" s="20"/>
      <c r="H2425" s="62">
        <v>45435</v>
      </c>
      <c r="I2425" s="20" t="s">
        <v>1337</v>
      </c>
      <c r="J2425" s="20" t="s">
        <v>1334</v>
      </c>
      <c r="K2425" s="20" t="s">
        <v>1335</v>
      </c>
      <c r="L2425" s="20" t="s">
        <v>1329</v>
      </c>
      <c r="M2425" s="20" t="s">
        <v>1330</v>
      </c>
      <c r="N2425" s="20" t="s">
        <v>1529</v>
      </c>
    </row>
    <row r="2426" spans="1:14" x14ac:dyDescent="0.25">
      <c r="A2426" s="20" t="s">
        <v>1906</v>
      </c>
      <c r="B2426" s="21">
        <v>45426</v>
      </c>
      <c r="C2426" s="20" t="s">
        <v>1324</v>
      </c>
      <c r="D2426" s="20" t="s">
        <v>1313</v>
      </c>
      <c r="E2426" s="20">
        <v>427440</v>
      </c>
      <c r="F2426" s="20" t="s">
        <v>1470</v>
      </c>
      <c r="G2426" s="20"/>
      <c r="H2426" s="62">
        <v>45436</v>
      </c>
      <c r="I2426" s="20" t="s">
        <v>1390</v>
      </c>
      <c r="J2426" s="20" t="s">
        <v>1334</v>
      </c>
      <c r="K2426" s="20" t="s">
        <v>1469</v>
      </c>
      <c r="L2426" s="20" t="s">
        <v>1329</v>
      </c>
      <c r="M2426" s="20" t="s">
        <v>1355</v>
      </c>
      <c r="N2426" s="20" t="s">
        <v>1529</v>
      </c>
    </row>
    <row r="2427" spans="1:14" x14ac:dyDescent="0.25">
      <c r="A2427" s="20" t="s">
        <v>1906</v>
      </c>
      <c r="B2427" s="21">
        <v>45426</v>
      </c>
      <c r="C2427" s="20" t="s">
        <v>1324</v>
      </c>
      <c r="D2427" s="20" t="s">
        <v>1313</v>
      </c>
      <c r="E2427" s="20">
        <v>437969</v>
      </c>
      <c r="F2427" s="20" t="s">
        <v>1607</v>
      </c>
      <c r="G2427" s="20"/>
      <c r="H2427" s="62">
        <v>45436</v>
      </c>
      <c r="I2427" s="20" t="s">
        <v>1337</v>
      </c>
      <c r="J2427" s="20" t="s">
        <v>1334</v>
      </c>
      <c r="K2427" s="20" t="s">
        <v>1335</v>
      </c>
      <c r="L2427" s="20" t="s">
        <v>1329</v>
      </c>
      <c r="M2427" s="20" t="s">
        <v>1355</v>
      </c>
      <c r="N2427" s="20" t="s">
        <v>1529</v>
      </c>
    </row>
    <row r="2428" spans="1:14" x14ac:dyDescent="0.25">
      <c r="A2428" s="20" t="s">
        <v>1906</v>
      </c>
      <c r="B2428" s="21">
        <v>45426</v>
      </c>
      <c r="C2428" s="20" t="s">
        <v>1324</v>
      </c>
      <c r="D2428" s="20" t="s">
        <v>1313</v>
      </c>
      <c r="E2428" s="20">
        <v>437965</v>
      </c>
      <c r="F2428" s="20" t="s">
        <v>1627</v>
      </c>
      <c r="G2428" s="20"/>
      <c r="H2428" s="62">
        <v>45436</v>
      </c>
      <c r="I2428" s="20" t="s">
        <v>1337</v>
      </c>
      <c r="J2428" s="20" t="s">
        <v>1334</v>
      </c>
      <c r="K2428" s="20" t="s">
        <v>1328</v>
      </c>
      <c r="L2428" s="20" t="s">
        <v>1329</v>
      </c>
      <c r="M2428" s="20" t="s">
        <v>1355</v>
      </c>
      <c r="N2428" s="20" t="s">
        <v>1529</v>
      </c>
    </row>
    <row r="2429" spans="1:14" x14ac:dyDescent="0.25">
      <c r="A2429" s="20" t="s">
        <v>1906</v>
      </c>
      <c r="B2429" s="21">
        <v>45426</v>
      </c>
      <c r="C2429" s="20" t="s">
        <v>1324</v>
      </c>
      <c r="D2429" s="20" t="s">
        <v>1313</v>
      </c>
      <c r="E2429" s="20">
        <v>431798</v>
      </c>
      <c r="F2429" s="20" t="s">
        <v>1629</v>
      </c>
      <c r="G2429" s="20"/>
      <c r="H2429" s="62">
        <v>45436</v>
      </c>
      <c r="I2429" s="20" t="s">
        <v>1333</v>
      </c>
      <c r="J2429" s="20" t="s">
        <v>1334</v>
      </c>
      <c r="K2429" s="20" t="s">
        <v>1335</v>
      </c>
      <c r="L2429" s="20" t="s">
        <v>1329</v>
      </c>
      <c r="M2429" s="20" t="s">
        <v>1339</v>
      </c>
      <c r="N2429" s="20" t="s">
        <v>1529</v>
      </c>
    </row>
    <row r="2430" spans="1:14" x14ac:dyDescent="0.25">
      <c r="A2430" s="20" t="s">
        <v>1906</v>
      </c>
      <c r="B2430" s="21">
        <v>45426</v>
      </c>
      <c r="C2430" s="20" t="s">
        <v>1324</v>
      </c>
      <c r="D2430" s="20" t="s">
        <v>1313</v>
      </c>
      <c r="E2430" s="20">
        <v>438153</v>
      </c>
      <c r="F2430" s="20" t="s">
        <v>1628</v>
      </c>
      <c r="G2430" s="20"/>
      <c r="H2430" s="62">
        <v>45436</v>
      </c>
      <c r="I2430" s="20" t="s">
        <v>1326</v>
      </c>
      <c r="J2430" s="20" t="s">
        <v>1334</v>
      </c>
      <c r="K2430" s="20" t="s">
        <v>1335</v>
      </c>
      <c r="L2430" s="20" t="s">
        <v>1329</v>
      </c>
      <c r="M2430" s="20" t="s">
        <v>1330</v>
      </c>
      <c r="N2430" s="20" t="s">
        <v>1529</v>
      </c>
    </row>
    <row r="2431" spans="1:14" hidden="1" x14ac:dyDescent="0.25">
      <c r="A2431" s="20" t="s">
        <v>1906</v>
      </c>
      <c r="B2431" s="21">
        <v>45426</v>
      </c>
      <c r="C2431" s="20" t="s">
        <v>1324</v>
      </c>
      <c r="D2431" s="20" t="s">
        <v>1313</v>
      </c>
      <c r="E2431" s="20">
        <v>440469</v>
      </c>
      <c r="F2431" s="20" t="s">
        <v>1887</v>
      </c>
      <c r="G2431" s="20"/>
      <c r="H2431" s="62">
        <v>45436</v>
      </c>
      <c r="I2431" s="20" t="s">
        <v>1390</v>
      </c>
      <c r="J2431" s="20" t="s">
        <v>1327</v>
      </c>
      <c r="K2431" s="20" t="s">
        <v>1427</v>
      </c>
      <c r="L2431" s="20" t="s">
        <v>1329</v>
      </c>
      <c r="M2431" s="20" t="s">
        <v>1330</v>
      </c>
      <c r="N2431" s="20" t="s">
        <v>1529</v>
      </c>
    </row>
    <row r="2432" spans="1:14" hidden="1" x14ac:dyDescent="0.25">
      <c r="A2432" s="20" t="s">
        <v>1906</v>
      </c>
      <c r="B2432" s="21">
        <v>45426</v>
      </c>
      <c r="C2432" s="20" t="s">
        <v>1324</v>
      </c>
      <c r="D2432" s="20" t="s">
        <v>1313</v>
      </c>
      <c r="E2432" s="20">
        <v>440473</v>
      </c>
      <c r="F2432" s="20" t="s">
        <v>1888</v>
      </c>
      <c r="G2432" s="20"/>
      <c r="H2432" s="62">
        <v>45437</v>
      </c>
      <c r="I2432" s="20" t="s">
        <v>1390</v>
      </c>
      <c r="J2432" s="20" t="s">
        <v>1327</v>
      </c>
      <c r="K2432" s="20" t="s">
        <v>1338</v>
      </c>
      <c r="L2432" s="20" t="s">
        <v>1329</v>
      </c>
      <c r="M2432" s="20" t="s">
        <v>1330</v>
      </c>
      <c r="N2432" s="20" t="s">
        <v>1529</v>
      </c>
    </row>
    <row r="2433" spans="1:14" x14ac:dyDescent="0.25">
      <c r="A2433" s="20" t="s">
        <v>1906</v>
      </c>
      <c r="B2433" s="21">
        <v>45426</v>
      </c>
      <c r="C2433" s="20" t="s">
        <v>1324</v>
      </c>
      <c r="D2433" s="20" t="s">
        <v>1313</v>
      </c>
      <c r="E2433" s="20">
        <v>425628</v>
      </c>
      <c r="F2433" s="20" t="s">
        <v>1558</v>
      </c>
      <c r="G2433" s="20"/>
      <c r="H2433" s="62">
        <v>45439</v>
      </c>
      <c r="I2433" s="20" t="s">
        <v>1342</v>
      </c>
      <c r="J2433" s="20" t="s">
        <v>1334</v>
      </c>
      <c r="K2433" s="20" t="s">
        <v>1343</v>
      </c>
      <c r="L2433" s="20" t="s">
        <v>1329</v>
      </c>
      <c r="M2433" s="20" t="s">
        <v>1355</v>
      </c>
      <c r="N2433" s="20" t="s">
        <v>1529</v>
      </c>
    </row>
    <row r="2434" spans="1:14" x14ac:dyDescent="0.25">
      <c r="A2434" s="20" t="s">
        <v>1906</v>
      </c>
      <c r="B2434" s="21">
        <v>45426</v>
      </c>
      <c r="C2434" s="20" t="s">
        <v>1324</v>
      </c>
      <c r="D2434" s="20" t="s">
        <v>1313</v>
      </c>
      <c r="E2434" s="20">
        <v>439153</v>
      </c>
      <c r="F2434" s="20" t="s">
        <v>1631</v>
      </c>
      <c r="G2434" s="20"/>
      <c r="H2434" s="62">
        <v>45439</v>
      </c>
      <c r="I2434" s="20" t="s">
        <v>1333</v>
      </c>
      <c r="J2434" s="20" t="s">
        <v>1334</v>
      </c>
      <c r="K2434" s="20" t="s">
        <v>1343</v>
      </c>
      <c r="L2434" s="20" t="s">
        <v>1329</v>
      </c>
      <c r="M2434" s="20" t="s">
        <v>1355</v>
      </c>
      <c r="N2434" s="20" t="s">
        <v>1529</v>
      </c>
    </row>
    <row r="2435" spans="1:14" hidden="1" x14ac:dyDescent="0.25">
      <c r="A2435" s="20" t="s">
        <v>1906</v>
      </c>
      <c r="B2435" s="21">
        <v>45426</v>
      </c>
      <c r="C2435" s="20" t="s">
        <v>1324</v>
      </c>
      <c r="D2435" s="20" t="s">
        <v>1313</v>
      </c>
      <c r="E2435" s="20">
        <v>437862</v>
      </c>
      <c r="F2435" s="20" t="s">
        <v>1630</v>
      </c>
      <c r="G2435" s="20"/>
      <c r="H2435" s="62">
        <v>45439</v>
      </c>
      <c r="I2435" s="20" t="s">
        <v>1342</v>
      </c>
      <c r="J2435" s="20" t="s">
        <v>1327</v>
      </c>
      <c r="K2435" s="20" t="s">
        <v>1343</v>
      </c>
      <c r="L2435" s="20" t="s">
        <v>1329</v>
      </c>
      <c r="M2435" s="20" t="s">
        <v>1355</v>
      </c>
      <c r="N2435" s="20" t="s">
        <v>1529</v>
      </c>
    </row>
    <row r="2436" spans="1:14" x14ac:dyDescent="0.25">
      <c r="A2436" s="20" t="s">
        <v>1906</v>
      </c>
      <c r="B2436" s="21">
        <v>45426</v>
      </c>
      <c r="C2436" s="20" t="s">
        <v>1324</v>
      </c>
      <c r="D2436" s="20" t="s">
        <v>1313</v>
      </c>
      <c r="E2436" s="20">
        <v>439835</v>
      </c>
      <c r="F2436" s="20" t="s">
        <v>1632</v>
      </c>
      <c r="G2436" s="20"/>
      <c r="H2436" s="62">
        <v>45439</v>
      </c>
      <c r="I2436" s="20" t="s">
        <v>1333</v>
      </c>
      <c r="J2436" s="20" t="s">
        <v>1334</v>
      </c>
      <c r="K2436" s="20" t="s">
        <v>1328</v>
      </c>
      <c r="L2436" s="20" t="s">
        <v>1329</v>
      </c>
      <c r="M2436" s="20" t="s">
        <v>1355</v>
      </c>
      <c r="N2436" s="20" t="s">
        <v>1529</v>
      </c>
    </row>
    <row r="2437" spans="1:14" x14ac:dyDescent="0.25">
      <c r="A2437" s="20" t="s">
        <v>1906</v>
      </c>
      <c r="B2437" s="21">
        <v>45426</v>
      </c>
      <c r="C2437" s="20" t="s">
        <v>1324</v>
      </c>
      <c r="D2437" s="20" t="s">
        <v>1313</v>
      </c>
      <c r="E2437" s="20">
        <v>439932</v>
      </c>
      <c r="F2437" s="20" t="s">
        <v>1633</v>
      </c>
      <c r="G2437" s="20"/>
      <c r="H2437" s="62">
        <v>45439</v>
      </c>
      <c r="I2437" s="20" t="s">
        <v>1326</v>
      </c>
      <c r="J2437" s="20" t="s">
        <v>1334</v>
      </c>
      <c r="K2437" s="20" t="s">
        <v>1343</v>
      </c>
      <c r="L2437" s="20" t="s">
        <v>1329</v>
      </c>
      <c r="M2437" s="20" t="s">
        <v>1355</v>
      </c>
      <c r="N2437" s="20" t="s">
        <v>1529</v>
      </c>
    </row>
    <row r="2438" spans="1:14" x14ac:dyDescent="0.25">
      <c r="A2438" s="20" t="s">
        <v>1906</v>
      </c>
      <c r="B2438" s="21">
        <v>45426</v>
      </c>
      <c r="C2438" s="20" t="s">
        <v>1324</v>
      </c>
      <c r="D2438" s="20" t="s">
        <v>1313</v>
      </c>
      <c r="E2438" s="20">
        <v>438931</v>
      </c>
      <c r="F2438" s="20" t="s">
        <v>1635</v>
      </c>
      <c r="G2438" s="20"/>
      <c r="H2438" s="62">
        <v>45439</v>
      </c>
      <c r="I2438" s="20" t="s">
        <v>1326</v>
      </c>
      <c r="J2438" s="20" t="s">
        <v>1334</v>
      </c>
      <c r="K2438" s="20" t="s">
        <v>1328</v>
      </c>
      <c r="L2438" s="20" t="s">
        <v>1329</v>
      </c>
      <c r="M2438" s="20" t="s">
        <v>1355</v>
      </c>
      <c r="N2438" s="20" t="s">
        <v>1529</v>
      </c>
    </row>
    <row r="2439" spans="1:14" x14ac:dyDescent="0.25">
      <c r="A2439" s="20" t="s">
        <v>1906</v>
      </c>
      <c r="B2439" s="21">
        <v>45426</v>
      </c>
      <c r="C2439" s="20" t="s">
        <v>1324</v>
      </c>
      <c r="D2439" s="20" t="s">
        <v>1313</v>
      </c>
      <c r="E2439" s="20">
        <v>390999</v>
      </c>
      <c r="F2439" s="20" t="s">
        <v>1704</v>
      </c>
      <c r="G2439" s="20"/>
      <c r="H2439" s="62">
        <v>45439</v>
      </c>
      <c r="I2439" s="20" t="s">
        <v>1326</v>
      </c>
      <c r="J2439" s="20" t="s">
        <v>1334</v>
      </c>
      <c r="K2439" s="20" t="s">
        <v>1343</v>
      </c>
      <c r="L2439" s="20" t="s">
        <v>1329</v>
      </c>
      <c r="M2439" s="20" t="s">
        <v>1355</v>
      </c>
      <c r="N2439" s="20" t="s">
        <v>1529</v>
      </c>
    </row>
    <row r="2440" spans="1:14" hidden="1" x14ac:dyDescent="0.25">
      <c r="A2440" s="20" t="s">
        <v>1906</v>
      </c>
      <c r="B2440" s="21">
        <v>45426</v>
      </c>
      <c r="C2440" s="20" t="s">
        <v>1324</v>
      </c>
      <c r="D2440" s="20" t="s">
        <v>1313</v>
      </c>
      <c r="E2440" s="20">
        <v>432970</v>
      </c>
      <c r="F2440" s="20" t="s">
        <v>1636</v>
      </c>
      <c r="G2440" s="20"/>
      <c r="H2440" s="62">
        <v>45439</v>
      </c>
      <c r="I2440" s="20" t="s">
        <v>1477</v>
      </c>
      <c r="J2440" s="20" t="s">
        <v>1327</v>
      </c>
      <c r="K2440" s="20" t="s">
        <v>1335</v>
      </c>
      <c r="L2440" s="20" t="s">
        <v>1329</v>
      </c>
      <c r="M2440" s="20" t="s">
        <v>1373</v>
      </c>
      <c r="N2440" s="20" t="s">
        <v>1529</v>
      </c>
    </row>
    <row r="2441" spans="1:14" x14ac:dyDescent="0.25">
      <c r="A2441" s="20" t="s">
        <v>1906</v>
      </c>
      <c r="B2441" s="21">
        <v>45426</v>
      </c>
      <c r="C2441" s="20" t="s">
        <v>1324</v>
      </c>
      <c r="D2441" s="20" t="s">
        <v>1313</v>
      </c>
      <c r="E2441" s="20">
        <v>403693</v>
      </c>
      <c r="F2441" s="20" t="s">
        <v>1638</v>
      </c>
      <c r="G2441" s="20"/>
      <c r="H2441" s="62">
        <v>45439</v>
      </c>
      <c r="I2441" s="20" t="s">
        <v>1337</v>
      </c>
      <c r="J2441" s="20" t="s">
        <v>1334</v>
      </c>
      <c r="K2441" s="20" t="s">
        <v>1399</v>
      </c>
      <c r="L2441" s="20" t="s">
        <v>1329</v>
      </c>
      <c r="M2441" s="20" t="s">
        <v>1373</v>
      </c>
      <c r="N2441" s="20" t="s">
        <v>1529</v>
      </c>
    </row>
    <row r="2442" spans="1:14" hidden="1" x14ac:dyDescent="0.25">
      <c r="A2442" s="20" t="s">
        <v>1906</v>
      </c>
      <c r="B2442" s="21">
        <v>45426</v>
      </c>
      <c r="C2442" s="20" t="s">
        <v>1324</v>
      </c>
      <c r="D2442" s="20" t="s">
        <v>1313</v>
      </c>
      <c r="E2442" s="20">
        <v>440530</v>
      </c>
      <c r="F2442" s="20" t="s">
        <v>1637</v>
      </c>
      <c r="G2442" s="20"/>
      <c r="H2442" s="62">
        <v>45439</v>
      </c>
      <c r="I2442" s="20" t="s">
        <v>1333</v>
      </c>
      <c r="J2442" s="20" t="s">
        <v>1380</v>
      </c>
      <c r="K2442" s="20" t="s">
        <v>1338</v>
      </c>
      <c r="L2442" s="20" t="s">
        <v>1329</v>
      </c>
      <c r="M2442" s="20" t="s">
        <v>1373</v>
      </c>
      <c r="N2442" s="20" t="s">
        <v>1529</v>
      </c>
    </row>
    <row r="2443" spans="1:14" x14ac:dyDescent="0.25">
      <c r="A2443" s="20" t="s">
        <v>1906</v>
      </c>
      <c r="B2443" s="21">
        <v>45426</v>
      </c>
      <c r="C2443" s="20" t="s">
        <v>1324</v>
      </c>
      <c r="D2443" s="20" t="s">
        <v>1313</v>
      </c>
      <c r="E2443" s="20">
        <v>402782</v>
      </c>
      <c r="F2443" s="20" t="s">
        <v>1396</v>
      </c>
      <c r="G2443" s="20"/>
      <c r="H2443" s="62">
        <v>45439</v>
      </c>
      <c r="I2443" s="20" t="s">
        <v>1333</v>
      </c>
      <c r="J2443" s="20" t="s">
        <v>1334</v>
      </c>
      <c r="K2443" s="20" t="s">
        <v>1343</v>
      </c>
      <c r="L2443" s="20" t="s">
        <v>1329</v>
      </c>
      <c r="M2443" s="20" t="s">
        <v>1339</v>
      </c>
      <c r="N2443" s="20" t="s">
        <v>1529</v>
      </c>
    </row>
    <row r="2444" spans="1:14" x14ac:dyDescent="0.25">
      <c r="A2444" s="20" t="s">
        <v>1906</v>
      </c>
      <c r="B2444" s="21">
        <v>45426</v>
      </c>
      <c r="C2444" s="20" t="s">
        <v>1324</v>
      </c>
      <c r="D2444" s="20" t="s">
        <v>1313</v>
      </c>
      <c r="E2444" s="20">
        <v>438753</v>
      </c>
      <c r="F2444" s="20" t="s">
        <v>1639</v>
      </c>
      <c r="G2444" s="20"/>
      <c r="H2444" s="62">
        <v>45439</v>
      </c>
      <c r="I2444" s="20" t="s">
        <v>1333</v>
      </c>
      <c r="J2444" s="20" t="s">
        <v>1334</v>
      </c>
      <c r="K2444" s="20" t="s">
        <v>1328</v>
      </c>
      <c r="L2444" s="20" t="s">
        <v>1329</v>
      </c>
      <c r="M2444" s="20" t="s">
        <v>1339</v>
      </c>
      <c r="N2444" s="20" t="s">
        <v>1529</v>
      </c>
    </row>
    <row r="2445" spans="1:14" x14ac:dyDescent="0.25">
      <c r="A2445" s="20" t="s">
        <v>1906</v>
      </c>
      <c r="B2445" s="21">
        <v>45426</v>
      </c>
      <c r="C2445" s="20" t="s">
        <v>1324</v>
      </c>
      <c r="D2445" s="20" t="s">
        <v>1313</v>
      </c>
      <c r="E2445" s="20">
        <v>432651</v>
      </c>
      <c r="F2445" s="20" t="s">
        <v>1640</v>
      </c>
      <c r="G2445" s="20"/>
      <c r="H2445" s="62">
        <v>45439</v>
      </c>
      <c r="I2445" s="20" t="s">
        <v>1333</v>
      </c>
      <c r="J2445" s="20" t="s">
        <v>1334</v>
      </c>
      <c r="K2445" s="20" t="s">
        <v>1338</v>
      </c>
      <c r="L2445" s="20" t="s">
        <v>1329</v>
      </c>
      <c r="M2445" s="20" t="s">
        <v>1339</v>
      </c>
      <c r="N2445" s="20" t="s">
        <v>1529</v>
      </c>
    </row>
    <row r="2446" spans="1:14" x14ac:dyDescent="0.25">
      <c r="A2446" s="20" t="s">
        <v>1906</v>
      </c>
      <c r="B2446" s="21">
        <v>45426</v>
      </c>
      <c r="C2446" s="20" t="s">
        <v>1324</v>
      </c>
      <c r="D2446" s="20" t="s">
        <v>1313</v>
      </c>
      <c r="E2446" s="20">
        <v>438583</v>
      </c>
      <c r="F2446" s="20" t="s">
        <v>1641</v>
      </c>
      <c r="G2446" s="20"/>
      <c r="H2446" s="62">
        <v>45439</v>
      </c>
      <c r="I2446" s="20" t="s">
        <v>1333</v>
      </c>
      <c r="J2446" s="20" t="s">
        <v>1334</v>
      </c>
      <c r="K2446" s="20" t="s">
        <v>1338</v>
      </c>
      <c r="L2446" s="20" t="s">
        <v>1329</v>
      </c>
      <c r="M2446" s="20" t="s">
        <v>1339</v>
      </c>
      <c r="N2446" s="20" t="s">
        <v>1529</v>
      </c>
    </row>
    <row r="2447" spans="1:14" hidden="1" x14ac:dyDescent="0.25">
      <c r="A2447" s="20" t="s">
        <v>1906</v>
      </c>
      <c r="B2447" s="21">
        <v>45426</v>
      </c>
      <c r="C2447" s="20" t="s">
        <v>1324</v>
      </c>
      <c r="D2447" s="20" t="s">
        <v>1313</v>
      </c>
      <c r="E2447" s="20">
        <v>439345</v>
      </c>
      <c r="F2447" s="20" t="s">
        <v>1889</v>
      </c>
      <c r="G2447" s="20"/>
      <c r="H2447" s="62">
        <v>45439</v>
      </c>
      <c r="I2447" s="20" t="s">
        <v>1390</v>
      </c>
      <c r="J2447" s="20" t="s">
        <v>1327</v>
      </c>
      <c r="K2447" s="20" t="s">
        <v>1328</v>
      </c>
      <c r="L2447" s="20" t="s">
        <v>1329</v>
      </c>
      <c r="M2447" s="20" t="s">
        <v>1330</v>
      </c>
      <c r="N2447" s="20" t="s">
        <v>1529</v>
      </c>
    </row>
    <row r="2448" spans="1:14" x14ac:dyDescent="0.25">
      <c r="A2448" s="20" t="s">
        <v>1906</v>
      </c>
      <c r="B2448" s="21">
        <v>45426</v>
      </c>
      <c r="C2448" s="20" t="s">
        <v>1324</v>
      </c>
      <c r="D2448" s="20" t="s">
        <v>1313</v>
      </c>
      <c r="E2448" s="20">
        <v>433640</v>
      </c>
      <c r="F2448" s="20" t="s">
        <v>1642</v>
      </c>
      <c r="G2448" s="20"/>
      <c r="H2448" s="62">
        <v>45439</v>
      </c>
      <c r="I2448" s="20" t="s">
        <v>1333</v>
      </c>
      <c r="J2448" s="20" t="s">
        <v>1334</v>
      </c>
      <c r="K2448" s="20" t="s">
        <v>1328</v>
      </c>
      <c r="L2448" s="20" t="s">
        <v>1329</v>
      </c>
      <c r="M2448" s="20" t="s">
        <v>1435</v>
      </c>
      <c r="N2448" s="20" t="s">
        <v>1529</v>
      </c>
    </row>
    <row r="2449" spans="1:14" x14ac:dyDescent="0.25">
      <c r="A2449" s="20" t="s">
        <v>1906</v>
      </c>
      <c r="B2449" s="21">
        <v>45426</v>
      </c>
      <c r="C2449" s="20" t="s">
        <v>1324</v>
      </c>
      <c r="D2449" s="20" t="s">
        <v>1313</v>
      </c>
      <c r="E2449" s="20">
        <v>435294</v>
      </c>
      <c r="F2449" s="20" t="s">
        <v>1645</v>
      </c>
      <c r="G2449" s="20"/>
      <c r="H2449" s="62">
        <v>45440</v>
      </c>
      <c r="I2449" s="20" t="s">
        <v>1390</v>
      </c>
      <c r="J2449" s="20" t="s">
        <v>1334</v>
      </c>
      <c r="K2449" s="20" t="s">
        <v>1328</v>
      </c>
      <c r="L2449" s="20" t="s">
        <v>1329</v>
      </c>
      <c r="M2449" s="20" t="s">
        <v>1355</v>
      </c>
      <c r="N2449" s="20" t="s">
        <v>1529</v>
      </c>
    </row>
    <row r="2450" spans="1:14" x14ac:dyDescent="0.25">
      <c r="A2450" s="20" t="s">
        <v>1906</v>
      </c>
      <c r="B2450" s="21">
        <v>45426</v>
      </c>
      <c r="C2450" s="20" t="s">
        <v>1324</v>
      </c>
      <c r="D2450" s="20" t="s">
        <v>1313</v>
      </c>
      <c r="E2450" s="20">
        <v>429025</v>
      </c>
      <c r="F2450" s="20" t="s">
        <v>1643</v>
      </c>
      <c r="G2450" s="20"/>
      <c r="H2450" s="62">
        <v>45440</v>
      </c>
      <c r="I2450" s="20" t="s">
        <v>1326</v>
      </c>
      <c r="J2450" s="20" t="s">
        <v>1334</v>
      </c>
      <c r="K2450" s="20" t="s">
        <v>1338</v>
      </c>
      <c r="L2450" s="20" t="s">
        <v>1329</v>
      </c>
      <c r="M2450" s="20" t="s">
        <v>1355</v>
      </c>
      <c r="N2450" s="20" t="s">
        <v>1529</v>
      </c>
    </row>
    <row r="2451" spans="1:14" x14ac:dyDescent="0.25">
      <c r="A2451" s="20" t="s">
        <v>1906</v>
      </c>
      <c r="B2451" s="21">
        <v>45426</v>
      </c>
      <c r="C2451" s="20" t="s">
        <v>1324</v>
      </c>
      <c r="D2451" s="20" t="s">
        <v>1313</v>
      </c>
      <c r="E2451" s="20">
        <v>440799</v>
      </c>
      <c r="F2451" s="20" t="s">
        <v>1931</v>
      </c>
      <c r="G2451" s="20"/>
      <c r="H2451" s="62">
        <v>45441</v>
      </c>
      <c r="I2451" s="20" t="s">
        <v>1366</v>
      </c>
      <c r="J2451" s="20" t="s">
        <v>1334</v>
      </c>
      <c r="K2451" s="20" t="s">
        <v>1335</v>
      </c>
      <c r="L2451" s="20" t="s">
        <v>1329</v>
      </c>
      <c r="M2451" s="20" t="s">
        <v>1355</v>
      </c>
      <c r="N2451" s="20" t="s">
        <v>1529</v>
      </c>
    </row>
    <row r="2452" spans="1:14" x14ac:dyDescent="0.25">
      <c r="A2452" s="20" t="s">
        <v>1906</v>
      </c>
      <c r="B2452" s="21">
        <v>45426</v>
      </c>
      <c r="C2452" s="20" t="s">
        <v>1324</v>
      </c>
      <c r="D2452" s="20" t="s">
        <v>1313</v>
      </c>
      <c r="E2452" s="20">
        <v>436857</v>
      </c>
      <c r="F2452" s="20" t="s">
        <v>1650</v>
      </c>
      <c r="G2452" s="20"/>
      <c r="H2452" s="62">
        <v>45441</v>
      </c>
      <c r="I2452" s="20" t="s">
        <v>1333</v>
      </c>
      <c r="J2452" s="20" t="s">
        <v>1334</v>
      </c>
      <c r="K2452" s="20" t="s">
        <v>1338</v>
      </c>
      <c r="L2452" s="20" t="s">
        <v>1329</v>
      </c>
      <c r="M2452" s="20" t="s">
        <v>1355</v>
      </c>
      <c r="N2452" s="20" t="s">
        <v>1529</v>
      </c>
    </row>
    <row r="2453" spans="1:14" x14ac:dyDescent="0.25">
      <c r="A2453" s="20" t="s">
        <v>1906</v>
      </c>
      <c r="B2453" s="21">
        <v>45426</v>
      </c>
      <c r="C2453" s="20" t="s">
        <v>1324</v>
      </c>
      <c r="D2453" s="20" t="s">
        <v>1313</v>
      </c>
      <c r="E2453" s="20">
        <v>438046</v>
      </c>
      <c r="F2453" s="20" t="s">
        <v>1649</v>
      </c>
      <c r="G2453" s="20"/>
      <c r="H2453" s="62">
        <v>45441</v>
      </c>
      <c r="I2453" s="20" t="s">
        <v>1333</v>
      </c>
      <c r="J2453" s="20" t="s">
        <v>1334</v>
      </c>
      <c r="K2453" s="20" t="s">
        <v>1328</v>
      </c>
      <c r="L2453" s="20" t="s">
        <v>1329</v>
      </c>
      <c r="M2453" s="20" t="s">
        <v>1355</v>
      </c>
      <c r="N2453" s="20" t="s">
        <v>1529</v>
      </c>
    </row>
    <row r="2454" spans="1:14" x14ac:dyDescent="0.25">
      <c r="A2454" s="20" t="s">
        <v>1906</v>
      </c>
      <c r="B2454" s="21">
        <v>45426</v>
      </c>
      <c r="C2454" s="20" t="s">
        <v>1324</v>
      </c>
      <c r="D2454" s="20" t="s">
        <v>1313</v>
      </c>
      <c r="E2454" s="20">
        <v>427032</v>
      </c>
      <c r="F2454" s="20" t="s">
        <v>1651</v>
      </c>
      <c r="G2454" s="20"/>
      <c r="H2454" s="62">
        <v>45441</v>
      </c>
      <c r="I2454" s="20" t="s">
        <v>1394</v>
      </c>
      <c r="J2454" s="20" t="s">
        <v>1334</v>
      </c>
      <c r="K2454" s="20" t="s">
        <v>1335</v>
      </c>
      <c r="L2454" s="20" t="s">
        <v>1329</v>
      </c>
      <c r="M2454" s="20" t="s">
        <v>1373</v>
      </c>
      <c r="N2454" s="20" t="s">
        <v>1529</v>
      </c>
    </row>
    <row r="2455" spans="1:14" x14ac:dyDescent="0.25">
      <c r="A2455" s="20" t="s">
        <v>1906</v>
      </c>
      <c r="B2455" s="21">
        <v>45426</v>
      </c>
      <c r="C2455" s="20" t="s">
        <v>1324</v>
      </c>
      <c r="D2455" s="20" t="s">
        <v>1313</v>
      </c>
      <c r="E2455" s="20">
        <v>437162</v>
      </c>
      <c r="F2455" s="20" t="s">
        <v>1653</v>
      </c>
      <c r="G2455" s="20"/>
      <c r="H2455" s="62">
        <v>45441</v>
      </c>
      <c r="I2455" s="20" t="s">
        <v>1333</v>
      </c>
      <c r="J2455" s="20" t="s">
        <v>1334</v>
      </c>
      <c r="K2455" s="20" t="s">
        <v>1328</v>
      </c>
      <c r="L2455" s="20" t="s">
        <v>1329</v>
      </c>
      <c r="M2455" s="20" t="s">
        <v>1373</v>
      </c>
      <c r="N2455" s="20" t="s">
        <v>1529</v>
      </c>
    </row>
    <row r="2456" spans="1:14" hidden="1" x14ac:dyDescent="0.25">
      <c r="A2456" s="20" t="s">
        <v>1906</v>
      </c>
      <c r="B2456" s="21">
        <v>45426</v>
      </c>
      <c r="C2456" s="20" t="s">
        <v>1324</v>
      </c>
      <c r="D2456" s="20" t="s">
        <v>1313</v>
      </c>
      <c r="E2456" s="20">
        <v>434724</v>
      </c>
      <c r="F2456" s="20" t="s">
        <v>1659</v>
      </c>
      <c r="G2456" s="20" t="s">
        <v>1660</v>
      </c>
      <c r="H2456" s="62">
        <v>45441</v>
      </c>
      <c r="I2456" s="20" t="s">
        <v>1333</v>
      </c>
      <c r="J2456" s="20" t="s">
        <v>1327</v>
      </c>
      <c r="K2456" s="20" t="s">
        <v>1338</v>
      </c>
      <c r="L2456" s="20" t="s">
        <v>1329</v>
      </c>
      <c r="M2456" s="20" t="s">
        <v>1339</v>
      </c>
      <c r="N2456" s="20" t="s">
        <v>1529</v>
      </c>
    </row>
    <row r="2457" spans="1:14" x14ac:dyDescent="0.25">
      <c r="A2457" s="20" t="s">
        <v>1906</v>
      </c>
      <c r="B2457" s="21">
        <v>45426</v>
      </c>
      <c r="C2457" s="20" t="s">
        <v>1324</v>
      </c>
      <c r="D2457" s="20" t="s">
        <v>1313</v>
      </c>
      <c r="E2457" s="20">
        <v>425141</v>
      </c>
      <c r="F2457" s="20" t="s">
        <v>1658</v>
      </c>
      <c r="G2457" s="20"/>
      <c r="H2457" s="62">
        <v>45441</v>
      </c>
      <c r="I2457" s="20" t="s">
        <v>1394</v>
      </c>
      <c r="J2457" s="20" t="s">
        <v>1334</v>
      </c>
      <c r="K2457" s="20" t="s">
        <v>1343</v>
      </c>
      <c r="L2457" s="20" t="s">
        <v>1329</v>
      </c>
      <c r="M2457" s="20" t="s">
        <v>1339</v>
      </c>
      <c r="N2457" s="20" t="s">
        <v>1529</v>
      </c>
    </row>
    <row r="2458" spans="1:14" x14ac:dyDescent="0.25">
      <c r="A2458" s="20" t="s">
        <v>1906</v>
      </c>
      <c r="B2458" s="21">
        <v>45426</v>
      </c>
      <c r="C2458" s="20" t="s">
        <v>1324</v>
      </c>
      <c r="D2458" s="20" t="s">
        <v>1313</v>
      </c>
      <c r="E2458" s="20">
        <v>436771</v>
      </c>
      <c r="F2458" s="20" t="s">
        <v>1656</v>
      </c>
      <c r="G2458" s="20"/>
      <c r="H2458" s="62">
        <v>45441</v>
      </c>
      <c r="I2458" s="20" t="s">
        <v>1333</v>
      </c>
      <c r="J2458" s="20" t="s">
        <v>1334</v>
      </c>
      <c r="K2458" s="20" t="s">
        <v>1328</v>
      </c>
      <c r="L2458" s="20" t="s">
        <v>1329</v>
      </c>
      <c r="M2458" s="20" t="s">
        <v>1339</v>
      </c>
      <c r="N2458" s="20" t="s">
        <v>1529</v>
      </c>
    </row>
    <row r="2459" spans="1:14" x14ac:dyDescent="0.25">
      <c r="A2459" s="20" t="s">
        <v>1906</v>
      </c>
      <c r="B2459" s="21">
        <v>45426</v>
      </c>
      <c r="C2459" s="20" t="s">
        <v>1324</v>
      </c>
      <c r="D2459" s="20" t="s">
        <v>1313</v>
      </c>
      <c r="E2459" s="20">
        <v>435568</v>
      </c>
      <c r="F2459" s="20" t="s">
        <v>1652</v>
      </c>
      <c r="G2459" s="20"/>
      <c r="H2459" s="62">
        <v>45441</v>
      </c>
      <c r="I2459" s="20" t="s">
        <v>1333</v>
      </c>
      <c r="J2459" s="20" t="s">
        <v>1334</v>
      </c>
      <c r="K2459" s="20" t="s">
        <v>1338</v>
      </c>
      <c r="L2459" s="20" t="s">
        <v>1329</v>
      </c>
      <c r="M2459" s="20" t="s">
        <v>1339</v>
      </c>
      <c r="N2459" s="20" t="s">
        <v>1529</v>
      </c>
    </row>
    <row r="2460" spans="1:14" x14ac:dyDescent="0.25">
      <c r="A2460" s="20" t="s">
        <v>1906</v>
      </c>
      <c r="B2460" s="21">
        <v>45426</v>
      </c>
      <c r="C2460" s="20" t="s">
        <v>1324</v>
      </c>
      <c r="D2460" s="20" t="s">
        <v>1313</v>
      </c>
      <c r="E2460" s="20">
        <v>438870</v>
      </c>
      <c r="F2460" s="20" t="s">
        <v>1657</v>
      </c>
      <c r="G2460" s="20"/>
      <c r="H2460" s="62">
        <v>45441</v>
      </c>
      <c r="I2460" s="20" t="s">
        <v>1333</v>
      </c>
      <c r="J2460" s="20" t="s">
        <v>1334</v>
      </c>
      <c r="K2460" s="20" t="s">
        <v>1328</v>
      </c>
      <c r="L2460" s="20" t="s">
        <v>1329</v>
      </c>
      <c r="M2460" s="20" t="s">
        <v>1339</v>
      </c>
      <c r="N2460" s="20" t="s">
        <v>1529</v>
      </c>
    </row>
    <row r="2461" spans="1:14" x14ac:dyDescent="0.25">
      <c r="A2461" s="20" t="s">
        <v>1906</v>
      </c>
      <c r="B2461" s="21">
        <v>45426</v>
      </c>
      <c r="C2461" s="20" t="s">
        <v>1324</v>
      </c>
      <c r="D2461" s="20" t="s">
        <v>1313</v>
      </c>
      <c r="E2461" s="20">
        <v>437470</v>
      </c>
      <c r="F2461" s="20" t="s">
        <v>1661</v>
      </c>
      <c r="G2461" s="20"/>
      <c r="H2461" s="62">
        <v>45441</v>
      </c>
      <c r="I2461" s="20" t="s">
        <v>1394</v>
      </c>
      <c r="J2461" s="20" t="s">
        <v>1334</v>
      </c>
      <c r="K2461" s="20" t="s">
        <v>1449</v>
      </c>
      <c r="L2461" s="20" t="s">
        <v>1329</v>
      </c>
      <c r="M2461" s="20" t="s">
        <v>1330</v>
      </c>
      <c r="N2461" s="20" t="s">
        <v>1529</v>
      </c>
    </row>
    <row r="2462" spans="1:14" x14ac:dyDescent="0.25">
      <c r="A2462" s="20" t="s">
        <v>1906</v>
      </c>
      <c r="B2462" s="21">
        <v>45426</v>
      </c>
      <c r="C2462" s="20" t="s">
        <v>1324</v>
      </c>
      <c r="D2462" s="20" t="s">
        <v>1313</v>
      </c>
      <c r="E2462" s="20">
        <v>439017</v>
      </c>
      <c r="F2462" s="20" t="s">
        <v>1654</v>
      </c>
      <c r="G2462" s="20"/>
      <c r="H2462" s="62">
        <v>45441</v>
      </c>
      <c r="I2462" s="20" t="s">
        <v>1333</v>
      </c>
      <c r="J2462" s="20" t="s">
        <v>1334</v>
      </c>
      <c r="K2462" s="20" t="s">
        <v>1343</v>
      </c>
      <c r="L2462" s="20" t="s">
        <v>1329</v>
      </c>
      <c r="M2462" s="20" t="s">
        <v>1435</v>
      </c>
      <c r="N2462" s="20" t="s">
        <v>1529</v>
      </c>
    </row>
    <row r="2463" spans="1:14" x14ac:dyDescent="0.25">
      <c r="A2463" s="20" t="s">
        <v>1906</v>
      </c>
      <c r="B2463" s="21">
        <v>45426</v>
      </c>
      <c r="C2463" s="20" t="s">
        <v>1324</v>
      </c>
      <c r="D2463" s="20" t="s">
        <v>1313</v>
      </c>
      <c r="E2463" s="20">
        <v>436458</v>
      </c>
      <c r="F2463" s="20" t="s">
        <v>1662</v>
      </c>
      <c r="G2463" s="20"/>
      <c r="H2463" s="62">
        <v>45442</v>
      </c>
      <c r="I2463" s="20" t="s">
        <v>1337</v>
      </c>
      <c r="J2463" s="20" t="s">
        <v>1334</v>
      </c>
      <c r="K2463" s="20" t="s">
        <v>1335</v>
      </c>
      <c r="L2463" s="20" t="s">
        <v>1329</v>
      </c>
      <c r="M2463" s="20" t="s">
        <v>1355</v>
      </c>
      <c r="N2463" s="20" t="s">
        <v>1529</v>
      </c>
    </row>
    <row r="2464" spans="1:14" hidden="1" x14ac:dyDescent="0.25">
      <c r="A2464" s="20" t="s">
        <v>1906</v>
      </c>
      <c r="B2464" s="21">
        <v>45426</v>
      </c>
      <c r="C2464" s="20" t="s">
        <v>1324</v>
      </c>
      <c r="D2464" s="20" t="s">
        <v>1313</v>
      </c>
      <c r="E2464" s="20">
        <v>433300</v>
      </c>
      <c r="F2464" s="20" t="s">
        <v>1748</v>
      </c>
      <c r="G2464" s="20"/>
      <c r="H2464" s="62">
        <v>45442</v>
      </c>
      <c r="I2464" s="20" t="s">
        <v>1345</v>
      </c>
      <c r="J2464" s="20" t="s">
        <v>1380</v>
      </c>
      <c r="K2464" s="20" t="s">
        <v>1358</v>
      </c>
      <c r="L2464" s="20" t="s">
        <v>1329</v>
      </c>
      <c r="M2464" s="20" t="s">
        <v>1355</v>
      </c>
      <c r="N2464" s="20" t="s">
        <v>1529</v>
      </c>
    </row>
    <row r="2465" spans="1:14" hidden="1" x14ac:dyDescent="0.25">
      <c r="A2465" s="20" t="s">
        <v>1906</v>
      </c>
      <c r="B2465" s="21">
        <v>45426</v>
      </c>
      <c r="C2465" s="20" t="s">
        <v>1324</v>
      </c>
      <c r="D2465" s="20" t="s">
        <v>1313</v>
      </c>
      <c r="E2465" s="20">
        <v>434732</v>
      </c>
      <c r="F2465" s="20" t="s">
        <v>1666</v>
      </c>
      <c r="G2465" s="20"/>
      <c r="H2465" s="62">
        <v>45442</v>
      </c>
      <c r="I2465" s="20" t="s">
        <v>1333</v>
      </c>
      <c r="J2465" s="20"/>
      <c r="K2465" s="20" t="s">
        <v>1338</v>
      </c>
      <c r="L2465" s="20" t="s">
        <v>1329</v>
      </c>
      <c r="M2465" s="20" t="s">
        <v>1339</v>
      </c>
      <c r="N2465" s="20" t="s">
        <v>1529</v>
      </c>
    </row>
    <row r="2466" spans="1:14" x14ac:dyDescent="0.25">
      <c r="A2466" s="20" t="s">
        <v>1906</v>
      </c>
      <c r="B2466" s="21">
        <v>45426</v>
      </c>
      <c r="C2466" s="20" t="s">
        <v>1324</v>
      </c>
      <c r="D2466" s="20" t="s">
        <v>1313</v>
      </c>
      <c r="E2466" s="20">
        <v>427898</v>
      </c>
      <c r="F2466" s="20" t="s">
        <v>1664</v>
      </c>
      <c r="G2466" s="20"/>
      <c r="H2466" s="62">
        <v>45442</v>
      </c>
      <c r="I2466" s="20" t="s">
        <v>1337</v>
      </c>
      <c r="J2466" s="20" t="s">
        <v>1334</v>
      </c>
      <c r="K2466" s="20" t="s">
        <v>1335</v>
      </c>
      <c r="L2466" s="20" t="s">
        <v>1329</v>
      </c>
      <c r="M2466" s="20" t="s">
        <v>1330</v>
      </c>
      <c r="N2466" s="20" t="s">
        <v>1529</v>
      </c>
    </row>
    <row r="2467" spans="1:14" x14ac:dyDescent="0.25">
      <c r="A2467" s="20" t="s">
        <v>1906</v>
      </c>
      <c r="B2467" s="21">
        <v>45426</v>
      </c>
      <c r="C2467" s="20" t="s">
        <v>1324</v>
      </c>
      <c r="D2467" s="20" t="s">
        <v>1313</v>
      </c>
      <c r="E2467" s="20">
        <v>427603</v>
      </c>
      <c r="F2467" s="20" t="s">
        <v>1665</v>
      </c>
      <c r="G2467" s="20"/>
      <c r="H2467" s="62">
        <v>45442</v>
      </c>
      <c r="I2467" s="20" t="s">
        <v>1326</v>
      </c>
      <c r="J2467" s="20" t="s">
        <v>1334</v>
      </c>
      <c r="K2467" s="20" t="s">
        <v>1328</v>
      </c>
      <c r="L2467" s="20" t="s">
        <v>1329</v>
      </c>
      <c r="M2467" s="20" t="s">
        <v>1330</v>
      </c>
      <c r="N2467" s="20" t="s">
        <v>1529</v>
      </c>
    </row>
    <row r="2468" spans="1:14" x14ac:dyDescent="0.25">
      <c r="A2468" s="20" t="s">
        <v>1906</v>
      </c>
      <c r="B2468" s="21">
        <v>45426</v>
      </c>
      <c r="C2468" s="20" t="s">
        <v>1324</v>
      </c>
      <c r="D2468" s="20" t="s">
        <v>1313</v>
      </c>
      <c r="E2468" s="20">
        <v>418579</v>
      </c>
      <c r="F2468" s="20" t="s">
        <v>1668</v>
      </c>
      <c r="G2468" s="20"/>
      <c r="H2468" s="62">
        <v>45443</v>
      </c>
      <c r="I2468" s="20" t="s">
        <v>1354</v>
      </c>
      <c r="J2468" s="20" t="s">
        <v>1334</v>
      </c>
      <c r="K2468" s="20" t="s">
        <v>1338</v>
      </c>
      <c r="L2468" s="20" t="s">
        <v>1329</v>
      </c>
      <c r="M2468" s="20" t="s">
        <v>1355</v>
      </c>
      <c r="N2468" s="20" t="s">
        <v>1529</v>
      </c>
    </row>
    <row r="2469" spans="1:14" x14ac:dyDescent="0.25">
      <c r="A2469" s="20" t="s">
        <v>1906</v>
      </c>
      <c r="B2469" s="21">
        <v>45426</v>
      </c>
      <c r="C2469" s="20" t="s">
        <v>1324</v>
      </c>
      <c r="D2469" s="20" t="s">
        <v>1313</v>
      </c>
      <c r="E2469" s="20">
        <v>439676</v>
      </c>
      <c r="F2469" s="20" t="s">
        <v>1496</v>
      </c>
      <c r="G2469" s="20"/>
      <c r="H2469" s="62">
        <v>45443</v>
      </c>
      <c r="I2469" s="20" t="s">
        <v>1326</v>
      </c>
      <c r="J2469" s="20" t="s">
        <v>1334</v>
      </c>
      <c r="K2469" s="20" t="s">
        <v>1343</v>
      </c>
      <c r="L2469" s="20" t="s">
        <v>1329</v>
      </c>
      <c r="M2469" s="20" t="s">
        <v>1339</v>
      </c>
      <c r="N2469" s="20" t="s">
        <v>1529</v>
      </c>
    </row>
    <row r="2470" spans="1:14" x14ac:dyDescent="0.25">
      <c r="A2470" s="20" t="s">
        <v>1906</v>
      </c>
      <c r="B2470" s="21">
        <v>45426</v>
      </c>
      <c r="C2470" s="20" t="s">
        <v>1324</v>
      </c>
      <c r="D2470" s="20" t="s">
        <v>1313</v>
      </c>
      <c r="E2470" s="20">
        <v>438603</v>
      </c>
      <c r="F2470" s="20" t="s">
        <v>1669</v>
      </c>
      <c r="G2470" s="20"/>
      <c r="H2470" s="62">
        <v>45443</v>
      </c>
      <c r="I2470" s="20" t="s">
        <v>1345</v>
      </c>
      <c r="J2470" s="20" t="s">
        <v>1334</v>
      </c>
      <c r="K2470" s="20" t="s">
        <v>1358</v>
      </c>
      <c r="L2470" s="20" t="s">
        <v>1329</v>
      </c>
      <c r="M2470" s="20" t="s">
        <v>1339</v>
      </c>
      <c r="N2470" s="20" t="s">
        <v>1529</v>
      </c>
    </row>
    <row r="2471" spans="1:14" x14ac:dyDescent="0.25">
      <c r="A2471" s="20" t="s">
        <v>1906</v>
      </c>
      <c r="B2471" s="21">
        <v>45426</v>
      </c>
      <c r="C2471" s="20" t="s">
        <v>1324</v>
      </c>
      <c r="D2471" s="20" t="s">
        <v>1313</v>
      </c>
      <c r="E2471" s="20">
        <v>439503</v>
      </c>
      <c r="F2471" s="20" t="s">
        <v>1667</v>
      </c>
      <c r="G2471" s="20"/>
      <c r="H2471" s="62">
        <v>45443</v>
      </c>
      <c r="I2471" s="20" t="s">
        <v>1326</v>
      </c>
      <c r="J2471" s="20" t="s">
        <v>1334</v>
      </c>
      <c r="K2471" s="20" t="s">
        <v>1328</v>
      </c>
      <c r="L2471" s="20" t="s">
        <v>1329</v>
      </c>
      <c r="M2471" s="20" t="s">
        <v>1330</v>
      </c>
      <c r="N2471" s="20" t="s">
        <v>1529</v>
      </c>
    </row>
    <row r="2472" spans="1:14" hidden="1" x14ac:dyDescent="0.25">
      <c r="A2472" s="20" t="s">
        <v>1906</v>
      </c>
      <c r="B2472" s="21">
        <v>45426</v>
      </c>
      <c r="C2472" s="20" t="s">
        <v>1324</v>
      </c>
      <c r="D2472" s="20" t="s">
        <v>1313</v>
      </c>
      <c r="E2472" s="20">
        <v>437302</v>
      </c>
      <c r="F2472" s="20" t="s">
        <v>1673</v>
      </c>
      <c r="G2472" s="20"/>
      <c r="H2472" s="62">
        <v>45446</v>
      </c>
      <c r="I2472" s="20" t="s">
        <v>1390</v>
      </c>
      <c r="J2472" s="20"/>
      <c r="K2472" s="20" t="s">
        <v>1427</v>
      </c>
      <c r="L2472" s="20" t="s">
        <v>1329</v>
      </c>
      <c r="M2472" s="20" t="s">
        <v>1355</v>
      </c>
      <c r="N2472" s="20" t="s">
        <v>1529</v>
      </c>
    </row>
    <row r="2473" spans="1:14" hidden="1" x14ac:dyDescent="0.25">
      <c r="A2473" s="20" t="s">
        <v>1906</v>
      </c>
      <c r="B2473" s="21">
        <v>45426</v>
      </c>
      <c r="C2473" s="20" t="s">
        <v>1324</v>
      </c>
      <c r="D2473" s="20" t="s">
        <v>1313</v>
      </c>
      <c r="E2473" s="20">
        <v>440040</v>
      </c>
      <c r="F2473" s="20" t="s">
        <v>1913</v>
      </c>
      <c r="G2473" s="20"/>
      <c r="H2473" s="62">
        <v>45446</v>
      </c>
      <c r="I2473" s="20" t="s">
        <v>1345</v>
      </c>
      <c r="J2473" s="20" t="s">
        <v>1327</v>
      </c>
      <c r="K2473" s="20" t="s">
        <v>1358</v>
      </c>
      <c r="L2473" s="20" t="s">
        <v>1329</v>
      </c>
      <c r="M2473" s="20" t="s">
        <v>1355</v>
      </c>
      <c r="N2473" s="20" t="s">
        <v>1529</v>
      </c>
    </row>
    <row r="2474" spans="1:14" x14ac:dyDescent="0.25">
      <c r="A2474" s="20" t="s">
        <v>1906</v>
      </c>
      <c r="B2474" s="21">
        <v>45426</v>
      </c>
      <c r="C2474" s="20" t="s">
        <v>1324</v>
      </c>
      <c r="D2474" s="20" t="s">
        <v>1313</v>
      </c>
      <c r="E2474" s="20">
        <v>441092</v>
      </c>
      <c r="F2474" s="20" t="s">
        <v>1932</v>
      </c>
      <c r="G2474" s="20"/>
      <c r="H2474" s="62">
        <v>45446</v>
      </c>
      <c r="I2474" s="20" t="s">
        <v>1345</v>
      </c>
      <c r="J2474" s="20" t="s">
        <v>1334</v>
      </c>
      <c r="K2474" s="20" t="s">
        <v>1469</v>
      </c>
      <c r="L2474" s="20" t="s">
        <v>1329</v>
      </c>
      <c r="M2474" s="20" t="s">
        <v>1355</v>
      </c>
      <c r="N2474" s="20" t="s">
        <v>1529</v>
      </c>
    </row>
    <row r="2475" spans="1:14" x14ac:dyDescent="0.25">
      <c r="A2475" s="20" t="s">
        <v>1906</v>
      </c>
      <c r="B2475" s="21">
        <v>45426</v>
      </c>
      <c r="C2475" s="20" t="s">
        <v>1324</v>
      </c>
      <c r="D2475" s="20" t="s">
        <v>1313</v>
      </c>
      <c r="E2475" s="20">
        <v>434734</v>
      </c>
      <c r="F2475" s="20" t="s">
        <v>1781</v>
      </c>
      <c r="G2475" s="20"/>
      <c r="H2475" s="62">
        <v>45446</v>
      </c>
      <c r="I2475" s="20" t="s">
        <v>1333</v>
      </c>
      <c r="J2475" s="20" t="s">
        <v>1334</v>
      </c>
      <c r="K2475" s="20" t="s">
        <v>1328</v>
      </c>
      <c r="L2475" s="20" t="s">
        <v>1329</v>
      </c>
      <c r="M2475" s="20" t="s">
        <v>1355</v>
      </c>
      <c r="N2475" s="20" t="s">
        <v>1529</v>
      </c>
    </row>
    <row r="2476" spans="1:14" x14ac:dyDescent="0.25">
      <c r="A2476" s="20" t="s">
        <v>1906</v>
      </c>
      <c r="B2476" s="21">
        <v>45426</v>
      </c>
      <c r="C2476" s="20" t="s">
        <v>1324</v>
      </c>
      <c r="D2476" s="20" t="s">
        <v>1313</v>
      </c>
      <c r="E2476" s="20">
        <v>439929</v>
      </c>
      <c r="F2476" s="20" t="s">
        <v>1671</v>
      </c>
      <c r="G2476" s="20"/>
      <c r="H2476" s="62">
        <v>45446</v>
      </c>
      <c r="I2476" s="20" t="s">
        <v>1333</v>
      </c>
      <c r="J2476" s="20" t="s">
        <v>1334</v>
      </c>
      <c r="K2476" s="20" t="s">
        <v>1338</v>
      </c>
      <c r="L2476" s="20" t="s">
        <v>1329</v>
      </c>
      <c r="M2476" s="20" t="s">
        <v>1355</v>
      </c>
      <c r="N2476" s="20" t="s">
        <v>1529</v>
      </c>
    </row>
    <row r="2477" spans="1:14" x14ac:dyDescent="0.25">
      <c r="A2477" s="20" t="s">
        <v>1906</v>
      </c>
      <c r="B2477" s="21">
        <v>45426</v>
      </c>
      <c r="C2477" s="20" t="s">
        <v>1324</v>
      </c>
      <c r="D2477" s="20" t="s">
        <v>1313</v>
      </c>
      <c r="E2477" s="20">
        <v>437595</v>
      </c>
      <c r="F2477" s="20" t="s">
        <v>1672</v>
      </c>
      <c r="G2477" s="20"/>
      <c r="H2477" s="62">
        <v>45446</v>
      </c>
      <c r="I2477" s="20" t="s">
        <v>1390</v>
      </c>
      <c r="J2477" s="20" t="s">
        <v>1334</v>
      </c>
      <c r="K2477" s="20" t="s">
        <v>1335</v>
      </c>
      <c r="L2477" s="20" t="s">
        <v>1329</v>
      </c>
      <c r="M2477" s="20" t="s">
        <v>1355</v>
      </c>
      <c r="N2477" s="20" t="s">
        <v>1529</v>
      </c>
    </row>
    <row r="2478" spans="1:14" x14ac:dyDescent="0.25">
      <c r="A2478" s="20" t="s">
        <v>1906</v>
      </c>
      <c r="B2478" s="21">
        <v>45426</v>
      </c>
      <c r="C2478" s="20" t="s">
        <v>1324</v>
      </c>
      <c r="D2478" s="20" t="s">
        <v>1313</v>
      </c>
      <c r="E2478" s="20">
        <v>437406</v>
      </c>
      <c r="F2478" s="20" t="s">
        <v>1670</v>
      </c>
      <c r="G2478" s="20"/>
      <c r="H2478" s="62">
        <v>45446</v>
      </c>
      <c r="I2478" s="20" t="s">
        <v>1390</v>
      </c>
      <c r="J2478" s="20" t="s">
        <v>1334</v>
      </c>
      <c r="K2478" s="20" t="s">
        <v>1328</v>
      </c>
      <c r="L2478" s="20" t="s">
        <v>1329</v>
      </c>
      <c r="M2478" s="20" t="s">
        <v>1355</v>
      </c>
      <c r="N2478" s="20" t="s">
        <v>1529</v>
      </c>
    </row>
    <row r="2479" spans="1:14" x14ac:dyDescent="0.25">
      <c r="A2479" s="20" t="s">
        <v>1906</v>
      </c>
      <c r="B2479" s="21">
        <v>45426</v>
      </c>
      <c r="C2479" s="20" t="s">
        <v>1324</v>
      </c>
      <c r="D2479" s="20" t="s">
        <v>1313</v>
      </c>
      <c r="E2479" s="20">
        <v>438016</v>
      </c>
      <c r="F2479" s="20" t="s">
        <v>1535</v>
      </c>
      <c r="G2479" s="20"/>
      <c r="H2479" s="62">
        <v>45446</v>
      </c>
      <c r="I2479" s="20" t="s">
        <v>1394</v>
      </c>
      <c r="J2479" s="20" t="s">
        <v>1334</v>
      </c>
      <c r="K2479" s="20" t="s">
        <v>1335</v>
      </c>
      <c r="L2479" s="20" t="s">
        <v>1329</v>
      </c>
      <c r="M2479" s="20" t="s">
        <v>1373</v>
      </c>
      <c r="N2479" s="20" t="s">
        <v>1529</v>
      </c>
    </row>
    <row r="2480" spans="1:14" x14ac:dyDescent="0.25">
      <c r="A2480" s="20" t="s">
        <v>1906</v>
      </c>
      <c r="B2480" s="21">
        <v>45426</v>
      </c>
      <c r="C2480" s="20" t="s">
        <v>1324</v>
      </c>
      <c r="D2480" s="20" t="s">
        <v>1313</v>
      </c>
      <c r="E2480" s="20">
        <v>440690</v>
      </c>
      <c r="F2480" s="20" t="s">
        <v>1891</v>
      </c>
      <c r="G2480" s="20"/>
      <c r="H2480" s="62">
        <v>45446</v>
      </c>
      <c r="I2480" s="20" t="s">
        <v>1333</v>
      </c>
      <c r="J2480" s="20" t="s">
        <v>1334</v>
      </c>
      <c r="K2480" s="20" t="s">
        <v>1335</v>
      </c>
      <c r="L2480" s="20" t="s">
        <v>1329</v>
      </c>
      <c r="M2480" s="20" t="s">
        <v>1373</v>
      </c>
      <c r="N2480" s="20" t="s">
        <v>1529</v>
      </c>
    </row>
    <row r="2481" spans="1:14" x14ac:dyDescent="0.25">
      <c r="A2481" s="20" t="s">
        <v>1906</v>
      </c>
      <c r="B2481" s="21">
        <v>45426</v>
      </c>
      <c r="C2481" s="20" t="s">
        <v>1324</v>
      </c>
      <c r="D2481" s="20" t="s">
        <v>1313</v>
      </c>
      <c r="E2481" s="20">
        <v>433824</v>
      </c>
      <c r="F2481" s="22" t="s">
        <v>1444</v>
      </c>
      <c r="G2481" s="20"/>
      <c r="H2481" s="62">
        <v>45446</v>
      </c>
      <c r="I2481" s="20" t="s">
        <v>1390</v>
      </c>
      <c r="J2481" s="20" t="s">
        <v>1334</v>
      </c>
      <c r="K2481" s="20" t="s">
        <v>1358</v>
      </c>
      <c r="L2481" s="20" t="s">
        <v>1329</v>
      </c>
      <c r="M2481" s="20" t="s">
        <v>1373</v>
      </c>
      <c r="N2481" s="20" t="s">
        <v>1529</v>
      </c>
    </row>
    <row r="2482" spans="1:14" x14ac:dyDescent="0.25">
      <c r="A2482" s="20" t="s">
        <v>1906</v>
      </c>
      <c r="B2482" s="21">
        <v>45426</v>
      </c>
      <c r="C2482" s="20" t="s">
        <v>1324</v>
      </c>
      <c r="D2482" s="20" t="s">
        <v>1313</v>
      </c>
      <c r="E2482" s="20">
        <v>424087</v>
      </c>
      <c r="F2482" s="20" t="s">
        <v>1540</v>
      </c>
      <c r="G2482" s="20"/>
      <c r="H2482" s="62">
        <v>45446</v>
      </c>
      <c r="I2482" s="20" t="s">
        <v>1390</v>
      </c>
      <c r="J2482" s="20" t="s">
        <v>1334</v>
      </c>
      <c r="K2482" s="20" t="s">
        <v>1328</v>
      </c>
      <c r="L2482" s="20" t="s">
        <v>1329</v>
      </c>
      <c r="M2482" s="20" t="s">
        <v>1339</v>
      </c>
      <c r="N2482" s="20" t="s">
        <v>1529</v>
      </c>
    </row>
    <row r="2483" spans="1:14" x14ac:dyDescent="0.25">
      <c r="A2483" s="20" t="s">
        <v>1906</v>
      </c>
      <c r="B2483" s="21">
        <v>45426</v>
      </c>
      <c r="C2483" s="20" t="s">
        <v>1324</v>
      </c>
      <c r="D2483" s="20" t="s">
        <v>1313</v>
      </c>
      <c r="E2483" s="20">
        <v>421737</v>
      </c>
      <c r="F2483" s="20" t="s">
        <v>1674</v>
      </c>
      <c r="G2483" s="20"/>
      <c r="H2483" s="62">
        <v>45446</v>
      </c>
      <c r="I2483" s="20" t="s">
        <v>1333</v>
      </c>
      <c r="J2483" s="20" t="s">
        <v>1334</v>
      </c>
      <c r="K2483" s="20" t="s">
        <v>1343</v>
      </c>
      <c r="L2483" s="20" t="s">
        <v>1329</v>
      </c>
      <c r="M2483" s="20" t="s">
        <v>1339</v>
      </c>
      <c r="N2483" s="20" t="s">
        <v>1529</v>
      </c>
    </row>
    <row r="2484" spans="1:14" x14ac:dyDescent="0.25">
      <c r="A2484" s="20" t="s">
        <v>1906</v>
      </c>
      <c r="B2484" s="21">
        <v>45426</v>
      </c>
      <c r="C2484" s="20" t="s">
        <v>1324</v>
      </c>
      <c r="D2484" s="20" t="s">
        <v>1313</v>
      </c>
      <c r="E2484" s="20">
        <v>440331</v>
      </c>
      <c r="F2484" s="20" t="s">
        <v>1675</v>
      </c>
      <c r="G2484" s="20"/>
      <c r="H2484" s="62">
        <v>45446</v>
      </c>
      <c r="I2484" s="20" t="s">
        <v>1333</v>
      </c>
      <c r="J2484" s="20" t="s">
        <v>1334</v>
      </c>
      <c r="K2484" s="20" t="s">
        <v>1343</v>
      </c>
      <c r="L2484" s="20" t="s">
        <v>1329</v>
      </c>
      <c r="M2484" s="20" t="s">
        <v>1339</v>
      </c>
      <c r="N2484" s="20" t="s">
        <v>1529</v>
      </c>
    </row>
    <row r="2485" spans="1:14" hidden="1" x14ac:dyDescent="0.25">
      <c r="A2485" s="20" t="s">
        <v>1906</v>
      </c>
      <c r="B2485" s="21">
        <v>45426</v>
      </c>
      <c r="C2485" s="20" t="s">
        <v>1324</v>
      </c>
      <c r="D2485" s="20" t="s">
        <v>1313</v>
      </c>
      <c r="E2485" s="20">
        <v>440214</v>
      </c>
      <c r="F2485" s="20" t="s">
        <v>1830</v>
      </c>
      <c r="G2485" s="20" t="s">
        <v>1408</v>
      </c>
      <c r="H2485" s="62">
        <v>45446</v>
      </c>
      <c r="I2485" s="20" t="s">
        <v>1333</v>
      </c>
      <c r="J2485" s="20" t="s">
        <v>1380</v>
      </c>
      <c r="K2485" s="20" t="s">
        <v>1335</v>
      </c>
      <c r="L2485" s="20" t="s">
        <v>1329</v>
      </c>
      <c r="M2485" s="20" t="s">
        <v>1339</v>
      </c>
      <c r="N2485" s="20" t="s">
        <v>1529</v>
      </c>
    </row>
    <row r="2486" spans="1:14" x14ac:dyDescent="0.25">
      <c r="A2486" s="20" t="s">
        <v>1906</v>
      </c>
      <c r="B2486" s="21">
        <v>45426</v>
      </c>
      <c r="C2486" s="20" t="s">
        <v>1324</v>
      </c>
      <c r="D2486" s="20" t="s">
        <v>1313</v>
      </c>
      <c r="E2486" s="20">
        <v>432094</v>
      </c>
      <c r="F2486" s="20" t="s">
        <v>1541</v>
      </c>
      <c r="G2486" s="20"/>
      <c r="H2486" s="62">
        <v>45446</v>
      </c>
      <c r="I2486" s="20" t="s">
        <v>1333</v>
      </c>
      <c r="J2486" s="20" t="s">
        <v>1334</v>
      </c>
      <c r="K2486" s="20" t="s">
        <v>1335</v>
      </c>
      <c r="L2486" s="20" t="s">
        <v>1329</v>
      </c>
      <c r="M2486" s="20" t="s">
        <v>1339</v>
      </c>
      <c r="N2486" s="20" t="s">
        <v>1529</v>
      </c>
    </row>
    <row r="2487" spans="1:14" x14ac:dyDescent="0.25">
      <c r="A2487" s="20" t="s">
        <v>1906</v>
      </c>
      <c r="B2487" s="21">
        <v>45426</v>
      </c>
      <c r="C2487" s="20" t="s">
        <v>1324</v>
      </c>
      <c r="D2487" s="20" t="s">
        <v>1313</v>
      </c>
      <c r="E2487" s="20">
        <v>439769</v>
      </c>
      <c r="F2487" s="20" t="s">
        <v>1677</v>
      </c>
      <c r="G2487" s="20"/>
      <c r="H2487" s="62">
        <v>45446</v>
      </c>
      <c r="I2487" s="20" t="s">
        <v>1326</v>
      </c>
      <c r="J2487" s="20" t="s">
        <v>1334</v>
      </c>
      <c r="K2487" s="20" t="s">
        <v>1343</v>
      </c>
      <c r="L2487" s="20" t="s">
        <v>1329</v>
      </c>
      <c r="M2487" s="20" t="s">
        <v>1330</v>
      </c>
      <c r="N2487" s="20" t="s">
        <v>1529</v>
      </c>
    </row>
    <row r="2488" spans="1:14" x14ac:dyDescent="0.25">
      <c r="A2488" s="20" t="s">
        <v>1906</v>
      </c>
      <c r="B2488" s="21">
        <v>45426</v>
      </c>
      <c r="C2488" s="20" t="s">
        <v>1324</v>
      </c>
      <c r="D2488" s="20" t="s">
        <v>1313</v>
      </c>
      <c r="E2488" s="20">
        <v>426064</v>
      </c>
      <c r="F2488" s="20" t="s">
        <v>1678</v>
      </c>
      <c r="G2488" s="20"/>
      <c r="H2488" s="62">
        <v>45446</v>
      </c>
      <c r="I2488" s="20" t="s">
        <v>1333</v>
      </c>
      <c r="J2488" s="20" t="s">
        <v>1334</v>
      </c>
      <c r="K2488" s="20" t="s">
        <v>1343</v>
      </c>
      <c r="L2488" s="20" t="s">
        <v>1329</v>
      </c>
      <c r="M2488" s="20" t="s">
        <v>1330</v>
      </c>
      <c r="N2488" s="20" t="s">
        <v>1529</v>
      </c>
    </row>
    <row r="2489" spans="1:14" x14ac:dyDescent="0.25">
      <c r="A2489" s="20" t="s">
        <v>1906</v>
      </c>
      <c r="B2489" s="21">
        <v>45426</v>
      </c>
      <c r="C2489" s="20" t="s">
        <v>1324</v>
      </c>
      <c r="D2489" s="20" t="s">
        <v>1313</v>
      </c>
      <c r="E2489" s="20">
        <v>432208</v>
      </c>
      <c r="F2489" s="20" t="s">
        <v>1679</v>
      </c>
      <c r="G2489" s="20"/>
      <c r="H2489" s="62">
        <v>45447</v>
      </c>
      <c r="I2489" s="20" t="s">
        <v>1333</v>
      </c>
      <c r="J2489" s="20" t="s">
        <v>1334</v>
      </c>
      <c r="K2489" s="20" t="s">
        <v>1328</v>
      </c>
      <c r="L2489" s="20" t="s">
        <v>1329</v>
      </c>
      <c r="M2489" s="20" t="s">
        <v>1355</v>
      </c>
      <c r="N2489" s="20" t="s">
        <v>1529</v>
      </c>
    </row>
    <row r="2490" spans="1:14" x14ac:dyDescent="0.25">
      <c r="A2490" s="20" t="s">
        <v>1906</v>
      </c>
      <c r="B2490" s="21">
        <v>45426</v>
      </c>
      <c r="C2490" s="20" t="s">
        <v>1324</v>
      </c>
      <c r="D2490" s="20" t="s">
        <v>1313</v>
      </c>
      <c r="E2490" s="20">
        <v>439874</v>
      </c>
      <c r="F2490" s="20" t="s">
        <v>1933</v>
      </c>
      <c r="G2490" s="20"/>
      <c r="H2490" s="62">
        <v>45447</v>
      </c>
      <c r="I2490" s="20" t="s">
        <v>1394</v>
      </c>
      <c r="J2490" s="20" t="s">
        <v>1334</v>
      </c>
      <c r="K2490" s="20" t="s">
        <v>1469</v>
      </c>
      <c r="L2490" s="20" t="s">
        <v>1329</v>
      </c>
      <c r="M2490" s="20" t="s">
        <v>1355</v>
      </c>
      <c r="N2490" s="20" t="s">
        <v>1529</v>
      </c>
    </row>
    <row r="2491" spans="1:14" x14ac:dyDescent="0.25">
      <c r="A2491" s="20" t="s">
        <v>1906</v>
      </c>
      <c r="B2491" s="21">
        <v>45426</v>
      </c>
      <c r="C2491" s="20" t="s">
        <v>1324</v>
      </c>
      <c r="D2491" s="20" t="s">
        <v>1313</v>
      </c>
      <c r="E2491" s="20">
        <v>437314</v>
      </c>
      <c r="F2491" s="20" t="s">
        <v>1681</v>
      </c>
      <c r="G2491" s="20"/>
      <c r="H2491" s="62">
        <v>45447</v>
      </c>
      <c r="I2491" s="20" t="s">
        <v>1326</v>
      </c>
      <c r="J2491" s="20" t="s">
        <v>1334</v>
      </c>
      <c r="K2491" s="20" t="s">
        <v>1343</v>
      </c>
      <c r="L2491" s="20" t="s">
        <v>1329</v>
      </c>
      <c r="M2491" s="20" t="s">
        <v>1373</v>
      </c>
      <c r="N2491" s="20" t="s">
        <v>1529</v>
      </c>
    </row>
    <row r="2492" spans="1:14" x14ac:dyDescent="0.25">
      <c r="A2492" s="20" t="s">
        <v>1906</v>
      </c>
      <c r="B2492" s="21">
        <v>45426</v>
      </c>
      <c r="C2492" s="20" t="s">
        <v>1324</v>
      </c>
      <c r="D2492" s="20" t="s">
        <v>1313</v>
      </c>
      <c r="E2492" s="20">
        <v>438752</v>
      </c>
      <c r="F2492" s="20" t="s">
        <v>1683</v>
      </c>
      <c r="G2492" s="20"/>
      <c r="H2492" s="62">
        <v>45447</v>
      </c>
      <c r="I2492" s="20" t="s">
        <v>1333</v>
      </c>
      <c r="J2492" s="20" t="s">
        <v>1334</v>
      </c>
      <c r="K2492" s="20" t="s">
        <v>1343</v>
      </c>
      <c r="L2492" s="20" t="s">
        <v>1329</v>
      </c>
      <c r="M2492" s="20" t="s">
        <v>1339</v>
      </c>
      <c r="N2492" s="20" t="s">
        <v>1529</v>
      </c>
    </row>
    <row r="2493" spans="1:14" hidden="1" x14ac:dyDescent="0.25">
      <c r="A2493" s="20" t="s">
        <v>1906</v>
      </c>
      <c r="B2493" s="21">
        <v>45426</v>
      </c>
      <c r="C2493" s="20" t="s">
        <v>1324</v>
      </c>
      <c r="D2493" s="20" t="s">
        <v>1313</v>
      </c>
      <c r="E2493" s="20">
        <v>427945</v>
      </c>
      <c r="F2493" s="20" t="s">
        <v>1646</v>
      </c>
      <c r="G2493" s="20"/>
      <c r="H2493" s="62">
        <v>45447</v>
      </c>
      <c r="I2493" s="20" t="s">
        <v>1333</v>
      </c>
      <c r="J2493" s="20" t="s">
        <v>1327</v>
      </c>
      <c r="K2493" s="20" t="s">
        <v>1343</v>
      </c>
      <c r="L2493" s="20" t="s">
        <v>1329</v>
      </c>
      <c r="M2493" s="20" t="s">
        <v>1339</v>
      </c>
      <c r="N2493" s="20" t="s">
        <v>1529</v>
      </c>
    </row>
    <row r="2494" spans="1:14" x14ac:dyDescent="0.25">
      <c r="A2494" s="20" t="s">
        <v>1906</v>
      </c>
      <c r="B2494" s="21">
        <v>45426</v>
      </c>
      <c r="C2494" s="20" t="s">
        <v>1324</v>
      </c>
      <c r="D2494" s="20" t="s">
        <v>1313</v>
      </c>
      <c r="E2494" s="20">
        <v>439258</v>
      </c>
      <c r="F2494" s="20" t="s">
        <v>1682</v>
      </c>
      <c r="G2494" s="20"/>
      <c r="H2494" s="62">
        <v>45447</v>
      </c>
      <c r="I2494" s="20" t="s">
        <v>1333</v>
      </c>
      <c r="J2494" s="20" t="s">
        <v>1334</v>
      </c>
      <c r="K2494" s="20" t="s">
        <v>1343</v>
      </c>
      <c r="L2494" s="20" t="s">
        <v>1329</v>
      </c>
      <c r="M2494" s="20" t="s">
        <v>1339</v>
      </c>
      <c r="N2494" s="20" t="s">
        <v>1529</v>
      </c>
    </row>
    <row r="2495" spans="1:14" x14ac:dyDescent="0.25">
      <c r="A2495" s="20" t="s">
        <v>1906</v>
      </c>
      <c r="B2495" s="21">
        <v>45426</v>
      </c>
      <c r="C2495" s="20" t="s">
        <v>1324</v>
      </c>
      <c r="D2495" s="20" t="s">
        <v>1313</v>
      </c>
      <c r="E2495" s="20">
        <v>437577</v>
      </c>
      <c r="F2495" s="20" t="s">
        <v>1680</v>
      </c>
      <c r="G2495" s="20"/>
      <c r="H2495" s="62">
        <v>45447</v>
      </c>
      <c r="I2495" s="20" t="s">
        <v>1333</v>
      </c>
      <c r="J2495" s="20" t="s">
        <v>1334</v>
      </c>
      <c r="K2495" s="20" t="s">
        <v>1328</v>
      </c>
      <c r="L2495" s="20" t="s">
        <v>1329</v>
      </c>
      <c r="M2495" s="20" t="s">
        <v>1339</v>
      </c>
      <c r="N2495" s="20" t="s">
        <v>1529</v>
      </c>
    </row>
    <row r="2496" spans="1:14" hidden="1" x14ac:dyDescent="0.25">
      <c r="A2496" s="20" t="s">
        <v>1906</v>
      </c>
      <c r="B2496" s="21">
        <v>45426</v>
      </c>
      <c r="C2496" s="20" t="s">
        <v>1324</v>
      </c>
      <c r="D2496" s="20" t="s">
        <v>1313</v>
      </c>
      <c r="E2496" s="20">
        <v>427983</v>
      </c>
      <c r="F2496" s="20" t="s">
        <v>1684</v>
      </c>
      <c r="G2496" s="20" t="s">
        <v>1408</v>
      </c>
      <c r="H2496" s="62">
        <v>45448</v>
      </c>
      <c r="I2496" s="20" t="s">
        <v>1366</v>
      </c>
      <c r="J2496" s="20"/>
      <c r="K2496" s="20" t="s">
        <v>1335</v>
      </c>
      <c r="L2496" s="20" t="s">
        <v>1329</v>
      </c>
      <c r="M2496" s="20" t="s">
        <v>1355</v>
      </c>
      <c r="N2496" s="20" t="s">
        <v>1644</v>
      </c>
    </row>
    <row r="2497" spans="1:14" x14ac:dyDescent="0.25">
      <c r="A2497" s="20" t="s">
        <v>1906</v>
      </c>
      <c r="B2497" s="21">
        <v>45426</v>
      </c>
      <c r="C2497" s="20" t="s">
        <v>1324</v>
      </c>
      <c r="D2497" s="20" t="s">
        <v>1313</v>
      </c>
      <c r="E2497" s="20">
        <v>438666</v>
      </c>
      <c r="F2497" s="20" t="s">
        <v>1685</v>
      </c>
      <c r="G2497" s="20"/>
      <c r="H2497" s="62">
        <v>45448</v>
      </c>
      <c r="I2497" s="20" t="s">
        <v>1333</v>
      </c>
      <c r="J2497" s="20" t="s">
        <v>1334</v>
      </c>
      <c r="K2497" s="20" t="s">
        <v>1338</v>
      </c>
      <c r="L2497" s="20" t="s">
        <v>1329</v>
      </c>
      <c r="M2497" s="20" t="s">
        <v>1355</v>
      </c>
      <c r="N2497" s="20" t="s">
        <v>1644</v>
      </c>
    </row>
    <row r="2498" spans="1:14" x14ac:dyDescent="0.25">
      <c r="A2498" s="20" t="s">
        <v>1906</v>
      </c>
      <c r="B2498" s="21">
        <v>45426</v>
      </c>
      <c r="C2498" s="20" t="s">
        <v>1324</v>
      </c>
      <c r="D2498" s="20" t="s">
        <v>1313</v>
      </c>
      <c r="E2498" s="20">
        <v>437277</v>
      </c>
      <c r="F2498" s="20" t="s">
        <v>1472</v>
      </c>
      <c r="G2498" s="20"/>
      <c r="H2498" s="62">
        <v>45449</v>
      </c>
      <c r="I2498" s="20" t="s">
        <v>1390</v>
      </c>
      <c r="J2498" s="20" t="s">
        <v>1334</v>
      </c>
      <c r="K2498" s="20" t="s">
        <v>1473</v>
      </c>
      <c r="L2498" s="20" t="s">
        <v>1329</v>
      </c>
      <c r="M2498" s="20" t="s">
        <v>1355</v>
      </c>
      <c r="N2498" s="20" t="s">
        <v>1644</v>
      </c>
    </row>
    <row r="2499" spans="1:14" x14ac:dyDescent="0.25">
      <c r="A2499" s="20" t="s">
        <v>1906</v>
      </c>
      <c r="B2499" s="21">
        <v>45426</v>
      </c>
      <c r="C2499" s="20" t="s">
        <v>1324</v>
      </c>
      <c r="D2499" s="20" t="s">
        <v>1313</v>
      </c>
      <c r="E2499" s="20">
        <v>440520</v>
      </c>
      <c r="F2499" s="20" t="s">
        <v>1686</v>
      </c>
      <c r="G2499" s="20"/>
      <c r="H2499" s="62">
        <v>45449</v>
      </c>
      <c r="I2499" s="20" t="s">
        <v>1333</v>
      </c>
      <c r="J2499" s="20" t="s">
        <v>1334</v>
      </c>
      <c r="K2499" s="20" t="s">
        <v>1328</v>
      </c>
      <c r="L2499" s="20" t="s">
        <v>1329</v>
      </c>
      <c r="M2499" s="20" t="s">
        <v>1355</v>
      </c>
      <c r="N2499" s="20" t="s">
        <v>1644</v>
      </c>
    </row>
    <row r="2500" spans="1:14" x14ac:dyDescent="0.25">
      <c r="A2500" s="20" t="s">
        <v>1906</v>
      </c>
      <c r="B2500" s="21">
        <v>45426</v>
      </c>
      <c r="C2500" s="20" t="s">
        <v>1324</v>
      </c>
      <c r="D2500" s="20" t="s">
        <v>1313</v>
      </c>
      <c r="E2500" s="20">
        <v>439901</v>
      </c>
      <c r="F2500" s="20" t="s">
        <v>1687</v>
      </c>
      <c r="G2500" s="20"/>
      <c r="H2500" s="62">
        <v>45449</v>
      </c>
      <c r="I2500" s="20" t="s">
        <v>1333</v>
      </c>
      <c r="J2500" s="20" t="s">
        <v>1334</v>
      </c>
      <c r="K2500" s="20" t="s">
        <v>1338</v>
      </c>
      <c r="L2500" s="20" t="s">
        <v>1329</v>
      </c>
      <c r="M2500" s="20" t="s">
        <v>1355</v>
      </c>
      <c r="N2500" s="20" t="s">
        <v>1644</v>
      </c>
    </row>
    <row r="2501" spans="1:14" x14ac:dyDescent="0.25">
      <c r="A2501" s="20" t="s">
        <v>1906</v>
      </c>
      <c r="B2501" s="21">
        <v>45426</v>
      </c>
      <c r="C2501" s="20" t="s">
        <v>1324</v>
      </c>
      <c r="D2501" s="20" t="s">
        <v>1313</v>
      </c>
      <c r="E2501" s="20">
        <v>439198</v>
      </c>
      <c r="F2501" s="20" t="s">
        <v>1688</v>
      </c>
      <c r="G2501" s="20"/>
      <c r="H2501" s="62">
        <v>45450</v>
      </c>
      <c r="I2501" s="20" t="s">
        <v>1326</v>
      </c>
      <c r="J2501" s="20" t="s">
        <v>1334</v>
      </c>
      <c r="K2501" s="20" t="s">
        <v>1343</v>
      </c>
      <c r="L2501" s="20" t="s">
        <v>1329</v>
      </c>
      <c r="M2501" s="20" t="s">
        <v>1355</v>
      </c>
      <c r="N2501" s="20" t="s">
        <v>1644</v>
      </c>
    </row>
    <row r="2502" spans="1:14" hidden="1" x14ac:dyDescent="0.25">
      <c r="A2502" s="20" t="s">
        <v>1906</v>
      </c>
      <c r="B2502" s="21">
        <v>45426</v>
      </c>
      <c r="C2502" s="20" t="s">
        <v>1324</v>
      </c>
      <c r="D2502" s="20" t="s">
        <v>1313</v>
      </c>
      <c r="E2502" s="20">
        <v>437350</v>
      </c>
      <c r="F2502" s="20" t="s">
        <v>1689</v>
      </c>
      <c r="G2502" s="20"/>
      <c r="H2502" s="62">
        <v>45450</v>
      </c>
      <c r="I2502" s="20" t="s">
        <v>1354</v>
      </c>
      <c r="J2502" s="20"/>
      <c r="K2502" s="20" t="s">
        <v>1335</v>
      </c>
      <c r="L2502" s="20" t="s">
        <v>1329</v>
      </c>
      <c r="M2502" s="20" t="s">
        <v>1339</v>
      </c>
      <c r="N2502" s="20" t="s">
        <v>1644</v>
      </c>
    </row>
    <row r="2503" spans="1:14" x14ac:dyDescent="0.25">
      <c r="A2503" s="20" t="s">
        <v>1906</v>
      </c>
      <c r="B2503" s="21">
        <v>45426</v>
      </c>
      <c r="C2503" s="20" t="s">
        <v>1324</v>
      </c>
      <c r="D2503" s="20" t="s">
        <v>1313</v>
      </c>
      <c r="E2503" s="20">
        <v>436836</v>
      </c>
      <c r="F2503" s="20" t="s">
        <v>1451</v>
      </c>
      <c r="G2503" s="20"/>
      <c r="H2503" s="62">
        <v>45450</v>
      </c>
      <c r="I2503" s="20" t="s">
        <v>1326</v>
      </c>
      <c r="J2503" s="20" t="s">
        <v>1334</v>
      </c>
      <c r="K2503" s="20" t="s">
        <v>1328</v>
      </c>
      <c r="L2503" s="20" t="s">
        <v>1329</v>
      </c>
      <c r="M2503" s="20" t="s">
        <v>1330</v>
      </c>
      <c r="N2503" s="20" t="s">
        <v>1644</v>
      </c>
    </row>
    <row r="2504" spans="1:14" x14ac:dyDescent="0.25">
      <c r="A2504" s="20" t="s">
        <v>1906</v>
      </c>
      <c r="B2504" s="21">
        <v>45426</v>
      </c>
      <c r="C2504" s="20" t="s">
        <v>1324</v>
      </c>
      <c r="D2504" s="20" t="s">
        <v>1313</v>
      </c>
      <c r="E2504" s="20">
        <v>435971</v>
      </c>
      <c r="F2504" s="20" t="s">
        <v>1813</v>
      </c>
      <c r="G2504" s="20"/>
      <c r="H2504" s="62">
        <v>45451</v>
      </c>
      <c r="I2504" s="20" t="s">
        <v>1390</v>
      </c>
      <c r="J2504" s="20" t="s">
        <v>1334</v>
      </c>
      <c r="K2504" s="20" t="s">
        <v>1343</v>
      </c>
      <c r="L2504" s="20" t="s">
        <v>1329</v>
      </c>
      <c r="M2504" s="20" t="s">
        <v>1355</v>
      </c>
      <c r="N2504" s="20" t="s">
        <v>1644</v>
      </c>
    </row>
    <row r="2505" spans="1:14" x14ac:dyDescent="0.25">
      <c r="A2505" s="20" t="s">
        <v>1906</v>
      </c>
      <c r="B2505" s="21">
        <v>45426</v>
      </c>
      <c r="C2505" s="20" t="s">
        <v>1324</v>
      </c>
      <c r="D2505" s="20" t="s">
        <v>1313</v>
      </c>
      <c r="E2505" s="20">
        <v>436998</v>
      </c>
      <c r="F2505" s="20" t="s">
        <v>1691</v>
      </c>
      <c r="G2505" s="20"/>
      <c r="H2505" s="62">
        <v>45453</v>
      </c>
      <c r="I2505" s="20" t="s">
        <v>1394</v>
      </c>
      <c r="J2505" s="20" t="s">
        <v>1334</v>
      </c>
      <c r="K2505" s="20" t="s">
        <v>1343</v>
      </c>
      <c r="L2505" s="20" t="s">
        <v>1329</v>
      </c>
      <c r="M2505" s="20" t="s">
        <v>1355</v>
      </c>
      <c r="N2505" s="20" t="s">
        <v>1644</v>
      </c>
    </row>
    <row r="2506" spans="1:14" x14ac:dyDescent="0.25">
      <c r="A2506" s="20" t="s">
        <v>1906</v>
      </c>
      <c r="B2506" s="21">
        <v>45426</v>
      </c>
      <c r="C2506" s="20" t="s">
        <v>1324</v>
      </c>
      <c r="D2506" s="20" t="s">
        <v>1313</v>
      </c>
      <c r="E2506" s="20">
        <v>440561</v>
      </c>
      <c r="F2506" s="20" t="s">
        <v>1690</v>
      </c>
      <c r="G2506" s="20"/>
      <c r="H2506" s="62">
        <v>45453</v>
      </c>
      <c r="I2506" s="20" t="s">
        <v>1326</v>
      </c>
      <c r="J2506" s="20" t="s">
        <v>1334</v>
      </c>
      <c r="K2506" s="20" t="s">
        <v>1328</v>
      </c>
      <c r="L2506" s="20" t="s">
        <v>1329</v>
      </c>
      <c r="M2506" s="20" t="s">
        <v>1355</v>
      </c>
      <c r="N2506" s="20" t="s">
        <v>1644</v>
      </c>
    </row>
    <row r="2507" spans="1:14" x14ac:dyDescent="0.25">
      <c r="A2507" s="20" t="s">
        <v>1906</v>
      </c>
      <c r="B2507" s="21">
        <v>45426</v>
      </c>
      <c r="C2507" s="20" t="s">
        <v>1324</v>
      </c>
      <c r="D2507" s="20" t="s">
        <v>1313</v>
      </c>
      <c r="E2507" s="20">
        <v>435804</v>
      </c>
      <c r="F2507" s="20" t="s">
        <v>1694</v>
      </c>
      <c r="G2507" s="20"/>
      <c r="H2507" s="62">
        <v>45453</v>
      </c>
      <c r="I2507" s="20" t="s">
        <v>1390</v>
      </c>
      <c r="J2507" s="20" t="s">
        <v>1334</v>
      </c>
      <c r="K2507" s="20" t="s">
        <v>1338</v>
      </c>
      <c r="L2507" s="20" t="s">
        <v>1329</v>
      </c>
      <c r="M2507" s="20" t="s">
        <v>1355</v>
      </c>
      <c r="N2507" s="20" t="s">
        <v>1644</v>
      </c>
    </row>
    <row r="2508" spans="1:14" x14ac:dyDescent="0.25">
      <c r="A2508" s="20" t="s">
        <v>1906</v>
      </c>
      <c r="B2508" s="21">
        <v>45426</v>
      </c>
      <c r="C2508" s="20" t="s">
        <v>1324</v>
      </c>
      <c r="D2508" s="20" t="s">
        <v>1313</v>
      </c>
      <c r="E2508" s="20">
        <v>440731</v>
      </c>
      <c r="F2508" s="20" t="s">
        <v>1696</v>
      </c>
      <c r="G2508" s="20"/>
      <c r="H2508" s="62">
        <v>45453</v>
      </c>
      <c r="I2508" s="20" t="s">
        <v>1390</v>
      </c>
      <c r="J2508" s="20" t="s">
        <v>1334</v>
      </c>
      <c r="K2508" s="20" t="s">
        <v>1338</v>
      </c>
      <c r="L2508" s="20" t="s">
        <v>1329</v>
      </c>
      <c r="M2508" s="20" t="s">
        <v>1373</v>
      </c>
      <c r="N2508" s="20" t="s">
        <v>1644</v>
      </c>
    </row>
    <row r="2509" spans="1:14" x14ac:dyDescent="0.25">
      <c r="A2509" s="20" t="s">
        <v>1906</v>
      </c>
      <c r="B2509" s="21">
        <v>45426</v>
      </c>
      <c r="C2509" s="20" t="s">
        <v>1324</v>
      </c>
      <c r="D2509" s="20" t="s">
        <v>1313</v>
      </c>
      <c r="E2509" s="20">
        <v>439479</v>
      </c>
      <c r="F2509" s="20" t="s">
        <v>1692</v>
      </c>
      <c r="G2509" s="20"/>
      <c r="H2509" s="62">
        <v>45453</v>
      </c>
      <c r="I2509" s="20" t="s">
        <v>1394</v>
      </c>
      <c r="J2509" s="20" t="s">
        <v>1334</v>
      </c>
      <c r="K2509" s="20" t="s">
        <v>1358</v>
      </c>
      <c r="L2509" s="20" t="s">
        <v>1329</v>
      </c>
      <c r="M2509" s="20" t="s">
        <v>1373</v>
      </c>
      <c r="N2509" s="20" t="s">
        <v>1644</v>
      </c>
    </row>
    <row r="2510" spans="1:14" x14ac:dyDescent="0.25">
      <c r="A2510" s="20" t="s">
        <v>1906</v>
      </c>
      <c r="B2510" s="21">
        <v>45426</v>
      </c>
      <c r="C2510" s="20" t="s">
        <v>1324</v>
      </c>
      <c r="D2510" s="20" t="s">
        <v>1313</v>
      </c>
      <c r="E2510" s="20">
        <v>436511</v>
      </c>
      <c r="F2510" s="20" t="s">
        <v>1852</v>
      </c>
      <c r="G2510" s="20"/>
      <c r="H2510" s="62">
        <v>45453</v>
      </c>
      <c r="I2510" s="20" t="s">
        <v>1333</v>
      </c>
      <c r="J2510" s="20" t="s">
        <v>1334</v>
      </c>
      <c r="K2510" s="20" t="s">
        <v>1335</v>
      </c>
      <c r="L2510" s="20" t="s">
        <v>1329</v>
      </c>
      <c r="M2510" s="20" t="s">
        <v>1373</v>
      </c>
      <c r="N2510" s="20" t="s">
        <v>1644</v>
      </c>
    </row>
    <row r="2511" spans="1:14" x14ac:dyDescent="0.25">
      <c r="A2511" s="20" t="s">
        <v>1906</v>
      </c>
      <c r="B2511" s="21">
        <v>45426</v>
      </c>
      <c r="C2511" s="20" t="s">
        <v>1324</v>
      </c>
      <c r="D2511" s="20" t="s">
        <v>1313</v>
      </c>
      <c r="E2511" s="20">
        <v>439899</v>
      </c>
      <c r="F2511" s="20" t="s">
        <v>1693</v>
      </c>
      <c r="G2511" s="20"/>
      <c r="H2511" s="62">
        <v>45453</v>
      </c>
      <c r="I2511" s="20" t="s">
        <v>1333</v>
      </c>
      <c r="J2511" s="20" t="s">
        <v>1334</v>
      </c>
      <c r="K2511" s="20" t="s">
        <v>1338</v>
      </c>
      <c r="L2511" s="20" t="s">
        <v>1329</v>
      </c>
      <c r="M2511" s="20" t="s">
        <v>1373</v>
      </c>
      <c r="N2511" s="20" t="s">
        <v>1644</v>
      </c>
    </row>
    <row r="2512" spans="1:14" x14ac:dyDescent="0.25">
      <c r="A2512" s="20" t="s">
        <v>1906</v>
      </c>
      <c r="B2512" s="21">
        <v>45426</v>
      </c>
      <c r="C2512" s="20" t="s">
        <v>1324</v>
      </c>
      <c r="D2512" s="20" t="s">
        <v>1313</v>
      </c>
      <c r="E2512" s="20">
        <v>428095</v>
      </c>
      <c r="F2512" s="20" t="s">
        <v>1437</v>
      </c>
      <c r="G2512" s="20"/>
      <c r="H2512" s="62">
        <v>45453</v>
      </c>
      <c r="I2512" s="20" t="s">
        <v>1326</v>
      </c>
      <c r="J2512" s="20" t="s">
        <v>1334</v>
      </c>
      <c r="K2512" s="20" t="s">
        <v>1328</v>
      </c>
      <c r="L2512" s="20" t="s">
        <v>1329</v>
      </c>
      <c r="M2512" s="20" t="s">
        <v>1339</v>
      </c>
      <c r="N2512" s="20" t="s">
        <v>1644</v>
      </c>
    </row>
    <row r="2513" spans="1:14" x14ac:dyDescent="0.25">
      <c r="A2513" s="20" t="s">
        <v>1906</v>
      </c>
      <c r="B2513" s="21">
        <v>45426</v>
      </c>
      <c r="C2513" s="20" t="s">
        <v>1324</v>
      </c>
      <c r="D2513" s="20" t="s">
        <v>1313</v>
      </c>
      <c r="E2513" s="20">
        <v>432463</v>
      </c>
      <c r="F2513" s="20" t="s">
        <v>1360</v>
      </c>
      <c r="G2513" s="20"/>
      <c r="H2513" s="62">
        <v>45453</v>
      </c>
      <c r="I2513" s="20" t="s">
        <v>1333</v>
      </c>
      <c r="J2513" s="20" t="s">
        <v>1334</v>
      </c>
      <c r="K2513" s="20" t="s">
        <v>1338</v>
      </c>
      <c r="L2513" s="20" t="s">
        <v>1329</v>
      </c>
      <c r="M2513" s="20" t="s">
        <v>1339</v>
      </c>
      <c r="N2513" s="20" t="s">
        <v>1644</v>
      </c>
    </row>
    <row r="2514" spans="1:14" x14ac:dyDescent="0.25">
      <c r="A2514" s="20" t="s">
        <v>1906</v>
      </c>
      <c r="B2514" s="21">
        <v>45426</v>
      </c>
      <c r="C2514" s="20" t="s">
        <v>1324</v>
      </c>
      <c r="D2514" s="20" t="s">
        <v>1313</v>
      </c>
      <c r="E2514" s="20">
        <v>431286</v>
      </c>
      <c r="F2514" s="20" t="s">
        <v>1697</v>
      </c>
      <c r="G2514" s="20"/>
      <c r="H2514" s="62">
        <v>45453</v>
      </c>
      <c r="I2514" s="20" t="s">
        <v>1342</v>
      </c>
      <c r="J2514" s="20" t="s">
        <v>1334</v>
      </c>
      <c r="K2514" s="20" t="s">
        <v>1328</v>
      </c>
      <c r="L2514" s="20" t="s">
        <v>1329</v>
      </c>
      <c r="M2514" s="20" t="s">
        <v>1339</v>
      </c>
      <c r="N2514" s="20" t="s">
        <v>1644</v>
      </c>
    </row>
    <row r="2515" spans="1:14" x14ac:dyDescent="0.25">
      <c r="A2515" s="20" t="s">
        <v>1906</v>
      </c>
      <c r="B2515" s="21">
        <v>45426</v>
      </c>
      <c r="C2515" s="20" t="s">
        <v>1324</v>
      </c>
      <c r="D2515" s="20" t="s">
        <v>1313</v>
      </c>
      <c r="E2515" s="20">
        <v>438691</v>
      </c>
      <c r="F2515" s="20" t="s">
        <v>1695</v>
      </c>
      <c r="G2515" s="20"/>
      <c r="H2515" s="62">
        <v>45453</v>
      </c>
      <c r="I2515" s="20" t="s">
        <v>1390</v>
      </c>
      <c r="J2515" s="20" t="s">
        <v>1334</v>
      </c>
      <c r="K2515" s="20" t="s">
        <v>1335</v>
      </c>
      <c r="L2515" s="20" t="s">
        <v>1329</v>
      </c>
      <c r="M2515" s="20" t="s">
        <v>1339</v>
      </c>
      <c r="N2515" s="20" t="s">
        <v>1644</v>
      </c>
    </row>
    <row r="2516" spans="1:14" x14ac:dyDescent="0.25">
      <c r="A2516" s="20" t="s">
        <v>1906</v>
      </c>
      <c r="B2516" s="21">
        <v>45426</v>
      </c>
      <c r="C2516" s="20" t="s">
        <v>1324</v>
      </c>
      <c r="D2516" s="20" t="s">
        <v>1313</v>
      </c>
      <c r="E2516" s="20">
        <v>438795</v>
      </c>
      <c r="F2516" s="20" t="s">
        <v>1736</v>
      </c>
      <c r="G2516" s="20"/>
      <c r="H2516" s="62">
        <v>45454</v>
      </c>
      <c r="I2516" s="20" t="s">
        <v>1390</v>
      </c>
      <c r="J2516" s="20" t="s">
        <v>1334</v>
      </c>
      <c r="K2516" s="20" t="s">
        <v>1343</v>
      </c>
      <c r="L2516" s="20" t="s">
        <v>1329</v>
      </c>
      <c r="M2516" s="20" t="s">
        <v>1355</v>
      </c>
      <c r="N2516" s="20" t="s">
        <v>1644</v>
      </c>
    </row>
    <row r="2517" spans="1:14" x14ac:dyDescent="0.25">
      <c r="A2517" s="20" t="s">
        <v>1906</v>
      </c>
      <c r="B2517" s="21">
        <v>45426</v>
      </c>
      <c r="C2517" s="20" t="s">
        <v>1324</v>
      </c>
      <c r="D2517" s="20" t="s">
        <v>1313</v>
      </c>
      <c r="E2517" s="20">
        <v>437053</v>
      </c>
      <c r="F2517" s="20" t="s">
        <v>1699</v>
      </c>
      <c r="G2517" s="20"/>
      <c r="H2517" s="62">
        <v>45455</v>
      </c>
      <c r="I2517" s="20" t="s">
        <v>1394</v>
      </c>
      <c r="J2517" s="20" t="s">
        <v>1334</v>
      </c>
      <c r="K2517" s="20" t="s">
        <v>1343</v>
      </c>
      <c r="L2517" s="20" t="s">
        <v>1329</v>
      </c>
      <c r="M2517" s="20" t="s">
        <v>1355</v>
      </c>
      <c r="N2517" s="20" t="s">
        <v>1644</v>
      </c>
    </row>
    <row r="2518" spans="1:14" x14ac:dyDescent="0.25">
      <c r="A2518" s="20" t="s">
        <v>1906</v>
      </c>
      <c r="B2518" s="21">
        <v>45426</v>
      </c>
      <c r="C2518" s="20" t="s">
        <v>1324</v>
      </c>
      <c r="D2518" s="20" t="s">
        <v>1313</v>
      </c>
      <c r="E2518" s="20">
        <v>435821</v>
      </c>
      <c r="F2518" s="20" t="s">
        <v>1701</v>
      </c>
      <c r="G2518" s="20"/>
      <c r="H2518" s="62">
        <v>45455</v>
      </c>
      <c r="I2518" s="20" t="s">
        <v>1390</v>
      </c>
      <c r="J2518" s="20" t="s">
        <v>1334</v>
      </c>
      <c r="K2518" s="20" t="s">
        <v>1338</v>
      </c>
      <c r="L2518" s="20" t="s">
        <v>1329</v>
      </c>
      <c r="M2518" s="20" t="s">
        <v>1355</v>
      </c>
      <c r="N2518" s="20" t="s">
        <v>1644</v>
      </c>
    </row>
    <row r="2519" spans="1:14" x14ac:dyDescent="0.25">
      <c r="A2519" s="20" t="s">
        <v>1906</v>
      </c>
      <c r="B2519" s="21">
        <v>45426</v>
      </c>
      <c r="C2519" s="20" t="s">
        <v>1324</v>
      </c>
      <c r="D2519" s="20" t="s">
        <v>1313</v>
      </c>
      <c r="E2519" s="20">
        <v>435974</v>
      </c>
      <c r="F2519" s="20" t="s">
        <v>1700</v>
      </c>
      <c r="G2519" s="20"/>
      <c r="H2519" s="62">
        <v>45455</v>
      </c>
      <c r="I2519" s="20" t="s">
        <v>1390</v>
      </c>
      <c r="J2519" s="20" t="s">
        <v>1334</v>
      </c>
      <c r="K2519" s="20" t="s">
        <v>1328</v>
      </c>
      <c r="L2519" s="20" t="s">
        <v>1329</v>
      </c>
      <c r="M2519" s="20" t="s">
        <v>1330</v>
      </c>
      <c r="N2519" s="20" t="s">
        <v>1644</v>
      </c>
    </row>
    <row r="2520" spans="1:14" x14ac:dyDescent="0.25">
      <c r="A2520" s="20" t="s">
        <v>1906</v>
      </c>
      <c r="B2520" s="21">
        <v>45426</v>
      </c>
      <c r="C2520" s="20" t="s">
        <v>1324</v>
      </c>
      <c r="D2520" s="20" t="s">
        <v>1313</v>
      </c>
      <c r="E2520" s="20">
        <v>440197</v>
      </c>
      <c r="F2520" s="20" t="s">
        <v>1702</v>
      </c>
      <c r="G2520" s="20"/>
      <c r="H2520" s="62">
        <v>45456</v>
      </c>
      <c r="I2520" s="20" t="s">
        <v>1354</v>
      </c>
      <c r="J2520" s="20" t="s">
        <v>1334</v>
      </c>
      <c r="K2520" s="20" t="s">
        <v>1335</v>
      </c>
      <c r="L2520" s="20" t="s">
        <v>1329</v>
      </c>
      <c r="M2520" s="20" t="s">
        <v>1355</v>
      </c>
      <c r="N2520" s="20" t="s">
        <v>1644</v>
      </c>
    </row>
    <row r="2521" spans="1:14" x14ac:dyDescent="0.25">
      <c r="A2521" s="20" t="s">
        <v>1906</v>
      </c>
      <c r="B2521" s="21">
        <v>45426</v>
      </c>
      <c r="C2521" s="20" t="s">
        <v>1324</v>
      </c>
      <c r="D2521" s="20" t="s">
        <v>1313</v>
      </c>
      <c r="E2521" s="20">
        <v>440528</v>
      </c>
      <c r="F2521" s="20" t="s">
        <v>1703</v>
      </c>
      <c r="G2521" s="20"/>
      <c r="H2521" s="62">
        <v>45456</v>
      </c>
      <c r="I2521" s="20" t="s">
        <v>1333</v>
      </c>
      <c r="J2521" s="20" t="s">
        <v>1334</v>
      </c>
      <c r="K2521" s="20" t="s">
        <v>1338</v>
      </c>
      <c r="L2521" s="20" t="s">
        <v>1329</v>
      </c>
      <c r="M2521" s="20" t="s">
        <v>1355</v>
      </c>
      <c r="N2521" s="20" t="s">
        <v>1644</v>
      </c>
    </row>
    <row r="2522" spans="1:14" x14ac:dyDescent="0.25">
      <c r="A2522" s="20" t="s">
        <v>1906</v>
      </c>
      <c r="B2522" s="21">
        <v>45426</v>
      </c>
      <c r="C2522" s="20" t="s">
        <v>1324</v>
      </c>
      <c r="D2522" s="20" t="s">
        <v>1313</v>
      </c>
      <c r="E2522" s="20">
        <v>435762</v>
      </c>
      <c r="F2522" s="20" t="s">
        <v>1892</v>
      </c>
      <c r="G2522" s="20"/>
      <c r="H2522" s="62">
        <v>45456</v>
      </c>
      <c r="I2522" s="20" t="s">
        <v>1390</v>
      </c>
      <c r="J2522" s="20" t="s">
        <v>1334</v>
      </c>
      <c r="K2522" s="20" t="s">
        <v>1338</v>
      </c>
      <c r="L2522" s="20" t="s">
        <v>1329</v>
      </c>
      <c r="M2522" s="20" t="s">
        <v>1355</v>
      </c>
      <c r="N2522" s="20" t="s">
        <v>1644</v>
      </c>
    </row>
    <row r="2523" spans="1:14" x14ac:dyDescent="0.25">
      <c r="A2523" s="20" t="s">
        <v>1906</v>
      </c>
      <c r="B2523" s="21">
        <v>45426</v>
      </c>
      <c r="C2523" s="20" t="s">
        <v>1324</v>
      </c>
      <c r="D2523" s="20" t="s">
        <v>1313</v>
      </c>
      <c r="E2523" s="20">
        <v>435912</v>
      </c>
      <c r="F2523" s="20" t="s">
        <v>1893</v>
      </c>
      <c r="G2523" s="20"/>
      <c r="H2523" s="62">
        <v>45456</v>
      </c>
      <c r="I2523" s="20" t="s">
        <v>1390</v>
      </c>
      <c r="J2523" s="20" t="s">
        <v>1334</v>
      </c>
      <c r="K2523" s="20" t="s">
        <v>1338</v>
      </c>
      <c r="L2523" s="20" t="s">
        <v>1329</v>
      </c>
      <c r="M2523" s="20" t="s">
        <v>1355</v>
      </c>
      <c r="N2523" s="20" t="s">
        <v>1644</v>
      </c>
    </row>
    <row r="2524" spans="1:14" x14ac:dyDescent="0.25">
      <c r="A2524" s="20" t="s">
        <v>1906</v>
      </c>
      <c r="B2524" s="21">
        <v>45426</v>
      </c>
      <c r="C2524" s="20" t="s">
        <v>1324</v>
      </c>
      <c r="D2524" s="20" t="s">
        <v>1313</v>
      </c>
      <c r="E2524" s="20">
        <v>440463</v>
      </c>
      <c r="F2524" s="20" t="s">
        <v>1894</v>
      </c>
      <c r="G2524" s="20"/>
      <c r="H2524" s="62">
        <v>45456</v>
      </c>
      <c r="I2524" s="20" t="s">
        <v>1390</v>
      </c>
      <c r="J2524" s="20" t="s">
        <v>1334</v>
      </c>
      <c r="K2524" s="20" t="s">
        <v>1338</v>
      </c>
      <c r="L2524" s="20" t="s">
        <v>1329</v>
      </c>
      <c r="M2524" s="20" t="s">
        <v>1355</v>
      </c>
      <c r="N2524" s="20" t="s">
        <v>1644</v>
      </c>
    </row>
    <row r="2525" spans="1:14" x14ac:dyDescent="0.25">
      <c r="A2525" s="20" t="s">
        <v>1906</v>
      </c>
      <c r="B2525" s="21">
        <v>45426</v>
      </c>
      <c r="C2525" s="20" t="s">
        <v>1324</v>
      </c>
      <c r="D2525" s="20" t="s">
        <v>1313</v>
      </c>
      <c r="E2525" s="20">
        <v>439347</v>
      </c>
      <c r="F2525" s="20" t="s">
        <v>1895</v>
      </c>
      <c r="G2525" s="20"/>
      <c r="H2525" s="62">
        <v>45456</v>
      </c>
      <c r="I2525" s="20" t="s">
        <v>1390</v>
      </c>
      <c r="J2525" s="20" t="s">
        <v>1334</v>
      </c>
      <c r="K2525" s="20" t="s">
        <v>1328</v>
      </c>
      <c r="L2525" s="20" t="s">
        <v>1329</v>
      </c>
      <c r="M2525" s="20" t="s">
        <v>1355</v>
      </c>
      <c r="N2525" s="20" t="s">
        <v>1644</v>
      </c>
    </row>
    <row r="2526" spans="1:14" x14ac:dyDescent="0.25">
      <c r="A2526" s="20" t="s">
        <v>1906</v>
      </c>
      <c r="B2526" s="21">
        <v>45426</v>
      </c>
      <c r="C2526" s="20" t="s">
        <v>1324</v>
      </c>
      <c r="D2526" s="20" t="s">
        <v>1313</v>
      </c>
      <c r="E2526" s="20">
        <v>440470</v>
      </c>
      <c r="F2526" s="20" t="s">
        <v>1896</v>
      </c>
      <c r="G2526" s="20"/>
      <c r="H2526" s="62">
        <v>45456</v>
      </c>
      <c r="I2526" s="20" t="s">
        <v>1390</v>
      </c>
      <c r="J2526" s="20" t="s">
        <v>1334</v>
      </c>
      <c r="K2526" s="20" t="s">
        <v>1427</v>
      </c>
      <c r="L2526" s="20" t="s">
        <v>1329</v>
      </c>
      <c r="M2526" s="20" t="s">
        <v>1355</v>
      </c>
      <c r="N2526" s="20" t="s">
        <v>1644</v>
      </c>
    </row>
    <row r="2527" spans="1:14" x14ac:dyDescent="0.25">
      <c r="A2527" s="20" t="s">
        <v>1906</v>
      </c>
      <c r="B2527" s="21">
        <v>45426</v>
      </c>
      <c r="C2527" s="20" t="s">
        <v>1324</v>
      </c>
      <c r="D2527" s="20" t="s">
        <v>1313</v>
      </c>
      <c r="E2527" s="20">
        <v>440490</v>
      </c>
      <c r="F2527" s="20" t="s">
        <v>1898</v>
      </c>
      <c r="G2527" s="20"/>
      <c r="H2527" s="62">
        <v>45456</v>
      </c>
      <c r="I2527" s="20" t="s">
        <v>1390</v>
      </c>
      <c r="J2527" s="20" t="s">
        <v>1334</v>
      </c>
      <c r="K2527" s="20" t="s">
        <v>1343</v>
      </c>
      <c r="L2527" s="20" t="s">
        <v>1329</v>
      </c>
      <c r="M2527" s="20" t="s">
        <v>1355</v>
      </c>
      <c r="N2527" s="20" t="s">
        <v>1644</v>
      </c>
    </row>
    <row r="2528" spans="1:14" x14ac:dyDescent="0.25">
      <c r="A2528" s="20" t="s">
        <v>1906</v>
      </c>
      <c r="B2528" s="21">
        <v>45426</v>
      </c>
      <c r="C2528" s="20" t="s">
        <v>1324</v>
      </c>
      <c r="D2528" s="20" t="s">
        <v>1313</v>
      </c>
      <c r="E2528" s="20">
        <v>440491</v>
      </c>
      <c r="F2528" s="20" t="s">
        <v>1899</v>
      </c>
      <c r="G2528" s="20"/>
      <c r="H2528" s="62">
        <v>45456</v>
      </c>
      <c r="I2528" s="20" t="s">
        <v>1390</v>
      </c>
      <c r="J2528" s="20" t="s">
        <v>1334</v>
      </c>
      <c r="K2528" s="20" t="s">
        <v>1816</v>
      </c>
      <c r="L2528" s="20" t="s">
        <v>1329</v>
      </c>
      <c r="M2528" s="20" t="s">
        <v>1355</v>
      </c>
      <c r="N2528" s="20" t="s">
        <v>1644</v>
      </c>
    </row>
    <row r="2529" spans="1:14" x14ac:dyDescent="0.25">
      <c r="A2529" s="20" t="s">
        <v>1906</v>
      </c>
      <c r="B2529" s="21">
        <v>45426</v>
      </c>
      <c r="C2529" s="20" t="s">
        <v>1324</v>
      </c>
      <c r="D2529" s="20" t="s">
        <v>1313</v>
      </c>
      <c r="E2529" s="20">
        <v>439392</v>
      </c>
      <c r="F2529" s="20" t="s">
        <v>1705</v>
      </c>
      <c r="G2529" s="20"/>
      <c r="H2529" s="62">
        <v>45456</v>
      </c>
      <c r="I2529" s="20" t="s">
        <v>1394</v>
      </c>
      <c r="J2529" s="20" t="s">
        <v>1334</v>
      </c>
      <c r="K2529" s="20" t="s">
        <v>1358</v>
      </c>
      <c r="L2529" s="20" t="s">
        <v>1329</v>
      </c>
      <c r="M2529" s="20" t="s">
        <v>1373</v>
      </c>
      <c r="N2529" s="20" t="s">
        <v>1644</v>
      </c>
    </row>
    <row r="2530" spans="1:14" x14ac:dyDescent="0.25">
      <c r="A2530" s="20" t="s">
        <v>1906</v>
      </c>
      <c r="B2530" s="21">
        <v>45426</v>
      </c>
      <c r="C2530" s="20" t="s">
        <v>1324</v>
      </c>
      <c r="D2530" s="20" t="s">
        <v>1313</v>
      </c>
      <c r="E2530" s="20">
        <v>440560</v>
      </c>
      <c r="F2530" s="20" t="s">
        <v>1706</v>
      </c>
      <c r="G2530" s="20"/>
      <c r="H2530" s="62">
        <v>45456</v>
      </c>
      <c r="I2530" s="20" t="s">
        <v>1326</v>
      </c>
      <c r="J2530" s="20" t="s">
        <v>1334</v>
      </c>
      <c r="K2530" s="20" t="s">
        <v>1338</v>
      </c>
      <c r="L2530" s="20" t="s">
        <v>1329</v>
      </c>
      <c r="M2530" s="20" t="s">
        <v>1373</v>
      </c>
      <c r="N2530" s="20" t="s">
        <v>1644</v>
      </c>
    </row>
    <row r="2531" spans="1:14" hidden="1" x14ac:dyDescent="0.25">
      <c r="A2531" s="20" t="s">
        <v>1906</v>
      </c>
      <c r="B2531" s="21">
        <v>45426</v>
      </c>
      <c r="C2531" s="20" t="s">
        <v>1324</v>
      </c>
      <c r="D2531" s="20" t="s">
        <v>1313</v>
      </c>
      <c r="E2531" s="20">
        <v>439722</v>
      </c>
      <c r="F2531" s="20" t="s">
        <v>1914</v>
      </c>
      <c r="G2531" s="20"/>
      <c r="H2531" s="62">
        <v>45456</v>
      </c>
      <c r="I2531" s="20" t="s">
        <v>1390</v>
      </c>
      <c r="J2531" s="20" t="s">
        <v>1327</v>
      </c>
      <c r="K2531" s="20" t="s">
        <v>1328</v>
      </c>
      <c r="L2531" s="20" t="s">
        <v>1329</v>
      </c>
      <c r="M2531" s="20" t="s">
        <v>1330</v>
      </c>
      <c r="N2531" s="20" t="s">
        <v>1644</v>
      </c>
    </row>
    <row r="2532" spans="1:14" hidden="1" x14ac:dyDescent="0.25">
      <c r="A2532" s="20" t="s">
        <v>1906</v>
      </c>
      <c r="B2532" s="21">
        <v>45426</v>
      </c>
      <c r="C2532" s="20" t="s">
        <v>1324</v>
      </c>
      <c r="D2532" s="20" t="s">
        <v>1313</v>
      </c>
      <c r="E2532" s="20">
        <v>440472</v>
      </c>
      <c r="F2532" s="20" t="s">
        <v>1897</v>
      </c>
      <c r="G2532" s="20"/>
      <c r="H2532" s="62">
        <v>45456</v>
      </c>
      <c r="I2532" s="20" t="s">
        <v>1390</v>
      </c>
      <c r="J2532" s="20" t="s">
        <v>1327</v>
      </c>
      <c r="K2532" s="20" t="s">
        <v>1338</v>
      </c>
      <c r="L2532" s="20" t="s">
        <v>1329</v>
      </c>
      <c r="M2532" s="20" t="s">
        <v>1330</v>
      </c>
      <c r="N2532" s="20" t="s">
        <v>1644</v>
      </c>
    </row>
    <row r="2533" spans="1:14" x14ac:dyDescent="0.25">
      <c r="A2533" s="20" t="s">
        <v>1906</v>
      </c>
      <c r="B2533" s="21">
        <v>45426</v>
      </c>
      <c r="C2533" s="20" t="s">
        <v>1324</v>
      </c>
      <c r="D2533" s="20" t="s">
        <v>1313</v>
      </c>
      <c r="E2533" s="20">
        <v>440742</v>
      </c>
      <c r="F2533" s="20" t="s">
        <v>1712</v>
      </c>
      <c r="G2533" s="20"/>
      <c r="H2533" s="62">
        <v>45460</v>
      </c>
      <c r="I2533" s="20" t="s">
        <v>1390</v>
      </c>
      <c r="J2533" s="20" t="s">
        <v>1334</v>
      </c>
      <c r="K2533" s="20" t="s">
        <v>1358</v>
      </c>
      <c r="L2533" s="20" t="s">
        <v>1329</v>
      </c>
      <c r="M2533" s="20" t="s">
        <v>1355</v>
      </c>
      <c r="N2533" s="20" t="s">
        <v>1644</v>
      </c>
    </row>
    <row r="2534" spans="1:14" x14ac:dyDescent="0.25">
      <c r="A2534" s="20" t="s">
        <v>1906</v>
      </c>
      <c r="B2534" s="21">
        <v>45426</v>
      </c>
      <c r="C2534" s="20" t="s">
        <v>1324</v>
      </c>
      <c r="D2534" s="20" t="s">
        <v>1313</v>
      </c>
      <c r="E2534" s="20">
        <v>435802</v>
      </c>
      <c r="F2534" s="20" t="s">
        <v>1711</v>
      </c>
      <c r="G2534" s="20"/>
      <c r="H2534" s="62">
        <v>45460</v>
      </c>
      <c r="I2534" s="20" t="s">
        <v>1390</v>
      </c>
      <c r="J2534" s="20" t="s">
        <v>1334</v>
      </c>
      <c r="K2534" s="20" t="s">
        <v>1338</v>
      </c>
      <c r="L2534" s="20" t="s">
        <v>1329</v>
      </c>
      <c r="M2534" s="20" t="s">
        <v>1355</v>
      </c>
      <c r="N2534" s="20" t="s">
        <v>1644</v>
      </c>
    </row>
    <row r="2535" spans="1:14" x14ac:dyDescent="0.25">
      <c r="A2535" s="20" t="s">
        <v>1906</v>
      </c>
      <c r="B2535" s="21">
        <v>45426</v>
      </c>
      <c r="C2535" s="20" t="s">
        <v>1324</v>
      </c>
      <c r="D2535" s="20" t="s">
        <v>1313</v>
      </c>
      <c r="E2535" s="20">
        <v>435820</v>
      </c>
      <c r="F2535" s="20" t="s">
        <v>1709</v>
      </c>
      <c r="G2535" s="20"/>
      <c r="H2535" s="62">
        <v>45460</v>
      </c>
      <c r="I2535" s="20" t="s">
        <v>1390</v>
      </c>
      <c r="J2535" s="20" t="s">
        <v>1334</v>
      </c>
      <c r="K2535" s="20" t="s">
        <v>1338</v>
      </c>
      <c r="L2535" s="20" t="s">
        <v>1329</v>
      </c>
      <c r="M2535" s="20" t="s">
        <v>1355</v>
      </c>
      <c r="N2535" s="20" t="s">
        <v>1644</v>
      </c>
    </row>
    <row r="2536" spans="1:14" x14ac:dyDescent="0.25">
      <c r="A2536" s="20" t="s">
        <v>1906</v>
      </c>
      <c r="B2536" s="21">
        <v>45426</v>
      </c>
      <c r="C2536" s="20" t="s">
        <v>1324</v>
      </c>
      <c r="D2536" s="20" t="s">
        <v>1313</v>
      </c>
      <c r="E2536" s="20">
        <v>435823</v>
      </c>
      <c r="F2536" s="20" t="s">
        <v>1710</v>
      </c>
      <c r="G2536" s="20"/>
      <c r="H2536" s="62">
        <v>45460</v>
      </c>
      <c r="I2536" s="20" t="s">
        <v>1390</v>
      </c>
      <c r="J2536" s="20" t="s">
        <v>1334</v>
      </c>
      <c r="K2536" s="20" t="s">
        <v>1338</v>
      </c>
      <c r="L2536" s="20" t="s">
        <v>1329</v>
      </c>
      <c r="M2536" s="20" t="s">
        <v>1355</v>
      </c>
      <c r="N2536" s="20" t="s">
        <v>1644</v>
      </c>
    </row>
    <row r="2537" spans="1:14" x14ac:dyDescent="0.25">
      <c r="A2537" s="20" t="s">
        <v>1906</v>
      </c>
      <c r="B2537" s="21">
        <v>45426</v>
      </c>
      <c r="C2537" s="20" t="s">
        <v>1324</v>
      </c>
      <c r="D2537" s="20" t="s">
        <v>1313</v>
      </c>
      <c r="E2537" s="20">
        <v>437131</v>
      </c>
      <c r="F2537" s="20" t="s">
        <v>1853</v>
      </c>
      <c r="G2537" s="20"/>
      <c r="H2537" s="62">
        <v>45460</v>
      </c>
      <c r="I2537" s="20" t="s">
        <v>1390</v>
      </c>
      <c r="J2537" s="20" t="s">
        <v>1334</v>
      </c>
      <c r="K2537" s="20" t="s">
        <v>1338</v>
      </c>
      <c r="L2537" s="20" t="s">
        <v>1329</v>
      </c>
      <c r="M2537" s="20" t="s">
        <v>1355</v>
      </c>
      <c r="N2537" s="20" t="s">
        <v>1644</v>
      </c>
    </row>
    <row r="2538" spans="1:14" x14ac:dyDescent="0.25">
      <c r="A2538" s="20" t="s">
        <v>1906</v>
      </c>
      <c r="B2538" s="21">
        <v>45426</v>
      </c>
      <c r="C2538" s="20" t="s">
        <v>1324</v>
      </c>
      <c r="D2538" s="20" t="s">
        <v>1313</v>
      </c>
      <c r="E2538" s="20">
        <v>439343</v>
      </c>
      <c r="F2538" s="20" t="s">
        <v>1854</v>
      </c>
      <c r="G2538" s="20"/>
      <c r="H2538" s="62">
        <v>45460</v>
      </c>
      <c r="I2538" s="20" t="s">
        <v>1390</v>
      </c>
      <c r="J2538" s="20" t="s">
        <v>1334</v>
      </c>
      <c r="K2538" s="20" t="s">
        <v>1343</v>
      </c>
      <c r="L2538" s="20" t="s">
        <v>1329</v>
      </c>
      <c r="M2538" s="20" t="s">
        <v>1355</v>
      </c>
      <c r="N2538" s="20" t="s">
        <v>1644</v>
      </c>
    </row>
    <row r="2539" spans="1:14" x14ac:dyDescent="0.25">
      <c r="A2539" s="20" t="s">
        <v>1906</v>
      </c>
      <c r="B2539" s="21">
        <v>45426</v>
      </c>
      <c r="C2539" s="20" t="s">
        <v>1324</v>
      </c>
      <c r="D2539" s="20" t="s">
        <v>1313</v>
      </c>
      <c r="E2539" s="20">
        <v>439613</v>
      </c>
      <c r="F2539" s="20" t="s">
        <v>1819</v>
      </c>
      <c r="G2539" s="20"/>
      <c r="H2539" s="62">
        <v>45460</v>
      </c>
      <c r="I2539" s="20" t="s">
        <v>1394</v>
      </c>
      <c r="J2539" s="20" t="s">
        <v>1334</v>
      </c>
      <c r="K2539" s="20" t="s">
        <v>1399</v>
      </c>
      <c r="L2539" s="20" t="s">
        <v>1329</v>
      </c>
      <c r="M2539" s="20" t="s">
        <v>1373</v>
      </c>
      <c r="N2539" s="20" t="s">
        <v>1644</v>
      </c>
    </row>
    <row r="2540" spans="1:14" x14ac:dyDescent="0.25">
      <c r="A2540" s="20" t="s">
        <v>1906</v>
      </c>
      <c r="B2540" s="21">
        <v>45426</v>
      </c>
      <c r="C2540" s="20" t="s">
        <v>1324</v>
      </c>
      <c r="D2540" s="20" t="s">
        <v>1313</v>
      </c>
      <c r="E2540" s="20">
        <v>435857</v>
      </c>
      <c r="F2540" s="20" t="s">
        <v>1915</v>
      </c>
      <c r="G2540" s="20"/>
      <c r="H2540" s="62">
        <v>45460</v>
      </c>
      <c r="I2540" s="20" t="s">
        <v>1390</v>
      </c>
      <c r="J2540" s="20" t="s">
        <v>1334</v>
      </c>
      <c r="K2540" s="20" t="s">
        <v>1338</v>
      </c>
      <c r="L2540" s="20" t="s">
        <v>1329</v>
      </c>
      <c r="M2540" s="20" t="s">
        <v>1339</v>
      </c>
      <c r="N2540" s="20" t="s">
        <v>1644</v>
      </c>
    </row>
    <row r="2541" spans="1:14" x14ac:dyDescent="0.25">
      <c r="A2541" s="20" t="s">
        <v>1906</v>
      </c>
      <c r="B2541" s="21">
        <v>45426</v>
      </c>
      <c r="C2541" s="20" t="s">
        <v>1324</v>
      </c>
      <c r="D2541" s="20" t="s">
        <v>1313</v>
      </c>
      <c r="E2541" s="20">
        <v>439150</v>
      </c>
      <c r="F2541" s="20" t="s">
        <v>1855</v>
      </c>
      <c r="G2541" s="20"/>
      <c r="H2541" s="62">
        <v>45462</v>
      </c>
      <c r="I2541" s="20" t="s">
        <v>1333</v>
      </c>
      <c r="J2541" s="20" t="s">
        <v>1334</v>
      </c>
      <c r="K2541" s="20" t="s">
        <v>1328</v>
      </c>
      <c r="L2541" s="20" t="s">
        <v>1329</v>
      </c>
      <c r="M2541" s="20" t="s">
        <v>1355</v>
      </c>
      <c r="N2541" s="20" t="s">
        <v>1644</v>
      </c>
    </row>
    <row r="2542" spans="1:14" x14ac:dyDescent="0.25">
      <c r="A2542" s="20" t="s">
        <v>1906</v>
      </c>
      <c r="B2542" s="21">
        <v>45426</v>
      </c>
      <c r="C2542" s="20" t="s">
        <v>1324</v>
      </c>
      <c r="D2542" s="20" t="s">
        <v>1313</v>
      </c>
      <c r="E2542" s="20">
        <v>436409</v>
      </c>
      <c r="F2542" s="20" t="s">
        <v>1714</v>
      </c>
      <c r="G2542" s="20"/>
      <c r="H2542" s="62">
        <v>45462</v>
      </c>
      <c r="I2542" s="20" t="s">
        <v>1333</v>
      </c>
      <c r="J2542" s="20" t="s">
        <v>1334</v>
      </c>
      <c r="K2542" s="20" t="s">
        <v>1343</v>
      </c>
      <c r="L2542" s="20" t="s">
        <v>1329</v>
      </c>
      <c r="M2542" s="20" t="s">
        <v>1355</v>
      </c>
      <c r="N2542" s="20" t="s">
        <v>1644</v>
      </c>
    </row>
    <row r="2543" spans="1:14" x14ac:dyDescent="0.25">
      <c r="A2543" s="20" t="s">
        <v>1906</v>
      </c>
      <c r="B2543" s="21">
        <v>45426</v>
      </c>
      <c r="C2543" s="20" t="s">
        <v>1324</v>
      </c>
      <c r="D2543" s="20" t="s">
        <v>1313</v>
      </c>
      <c r="E2543" s="20">
        <v>440011</v>
      </c>
      <c r="F2543" s="20" t="s">
        <v>1715</v>
      </c>
      <c r="G2543" s="20"/>
      <c r="H2543" s="62">
        <v>45462</v>
      </c>
      <c r="I2543" s="20" t="s">
        <v>1333</v>
      </c>
      <c r="J2543" s="20" t="s">
        <v>1334</v>
      </c>
      <c r="K2543" s="20" t="s">
        <v>1338</v>
      </c>
      <c r="L2543" s="20" t="s">
        <v>1329</v>
      </c>
      <c r="M2543" s="20" t="s">
        <v>1355</v>
      </c>
      <c r="N2543" s="20" t="s">
        <v>1644</v>
      </c>
    </row>
    <row r="2544" spans="1:14" x14ac:dyDescent="0.25">
      <c r="A2544" s="20" t="s">
        <v>1906</v>
      </c>
      <c r="B2544" s="21">
        <v>45426</v>
      </c>
      <c r="C2544" s="20" t="s">
        <v>1324</v>
      </c>
      <c r="D2544" s="20" t="s">
        <v>1313</v>
      </c>
      <c r="E2544" s="20">
        <v>435761</v>
      </c>
      <c r="F2544" s="20" t="s">
        <v>1717</v>
      </c>
      <c r="G2544" s="20"/>
      <c r="H2544" s="62">
        <v>45462</v>
      </c>
      <c r="I2544" s="20" t="s">
        <v>1390</v>
      </c>
      <c r="J2544" s="20" t="s">
        <v>1334</v>
      </c>
      <c r="K2544" s="20" t="s">
        <v>1338</v>
      </c>
      <c r="L2544" s="20" t="s">
        <v>1329</v>
      </c>
      <c r="M2544" s="20" t="s">
        <v>1355</v>
      </c>
      <c r="N2544" s="20" t="s">
        <v>1644</v>
      </c>
    </row>
    <row r="2545" spans="1:14" x14ac:dyDescent="0.25">
      <c r="A2545" s="20" t="s">
        <v>1906</v>
      </c>
      <c r="B2545" s="21">
        <v>45426</v>
      </c>
      <c r="C2545" s="20" t="s">
        <v>1324</v>
      </c>
      <c r="D2545" s="20" t="s">
        <v>1313</v>
      </c>
      <c r="E2545" s="20">
        <v>440306</v>
      </c>
      <c r="F2545" s="20" t="s">
        <v>1719</v>
      </c>
      <c r="G2545" s="20"/>
      <c r="H2545" s="62">
        <v>45462</v>
      </c>
      <c r="I2545" s="20" t="s">
        <v>1333</v>
      </c>
      <c r="J2545" s="20" t="s">
        <v>1334</v>
      </c>
      <c r="K2545" s="20" t="s">
        <v>1343</v>
      </c>
      <c r="L2545" s="20" t="s">
        <v>1329</v>
      </c>
      <c r="M2545" s="20" t="s">
        <v>1355</v>
      </c>
      <c r="N2545" s="20" t="s">
        <v>1644</v>
      </c>
    </row>
    <row r="2546" spans="1:14" x14ac:dyDescent="0.25">
      <c r="A2546" s="20" t="s">
        <v>1906</v>
      </c>
      <c r="B2546" s="21">
        <v>45426</v>
      </c>
      <c r="C2546" s="20" t="s">
        <v>1324</v>
      </c>
      <c r="D2546" s="20" t="s">
        <v>1313</v>
      </c>
      <c r="E2546" s="20">
        <v>419001</v>
      </c>
      <c r="F2546" s="20" t="s">
        <v>1722</v>
      </c>
      <c r="G2546" s="20"/>
      <c r="H2546" s="62">
        <v>45463</v>
      </c>
      <c r="I2546" s="20" t="s">
        <v>1354</v>
      </c>
      <c r="J2546" s="20" t="s">
        <v>1334</v>
      </c>
      <c r="K2546" s="20" t="s">
        <v>1399</v>
      </c>
      <c r="L2546" s="20" t="s">
        <v>1329</v>
      </c>
      <c r="M2546" s="20" t="s">
        <v>1355</v>
      </c>
      <c r="N2546" s="20" t="s">
        <v>1644</v>
      </c>
    </row>
    <row r="2547" spans="1:14" x14ac:dyDescent="0.25">
      <c r="A2547" s="20" t="s">
        <v>1906</v>
      </c>
      <c r="B2547" s="21">
        <v>45426</v>
      </c>
      <c r="C2547" s="20" t="s">
        <v>1324</v>
      </c>
      <c r="D2547" s="20" t="s">
        <v>1313</v>
      </c>
      <c r="E2547" s="20">
        <v>440260</v>
      </c>
      <c r="F2547" s="20" t="s">
        <v>1900</v>
      </c>
      <c r="G2547" s="20"/>
      <c r="H2547" s="62">
        <v>45463</v>
      </c>
      <c r="I2547" s="20" t="s">
        <v>1333</v>
      </c>
      <c r="J2547" s="20" t="s">
        <v>1334</v>
      </c>
      <c r="K2547" s="20" t="s">
        <v>1343</v>
      </c>
      <c r="L2547" s="20" t="s">
        <v>1329</v>
      </c>
      <c r="M2547" s="20" t="s">
        <v>1355</v>
      </c>
      <c r="N2547" s="20" t="s">
        <v>1644</v>
      </c>
    </row>
    <row r="2548" spans="1:14" x14ac:dyDescent="0.25">
      <c r="A2548" s="20" t="s">
        <v>1906</v>
      </c>
      <c r="B2548" s="21">
        <v>45426</v>
      </c>
      <c r="C2548" s="20" t="s">
        <v>1324</v>
      </c>
      <c r="D2548" s="20" t="s">
        <v>1313</v>
      </c>
      <c r="E2548" s="20">
        <v>440707</v>
      </c>
      <c r="F2548" s="20" t="s">
        <v>1858</v>
      </c>
      <c r="G2548" s="20"/>
      <c r="H2548" s="62">
        <v>45463</v>
      </c>
      <c r="I2548" s="20" t="s">
        <v>1333</v>
      </c>
      <c r="J2548" s="20" t="s">
        <v>1334</v>
      </c>
      <c r="K2548" s="20" t="s">
        <v>1343</v>
      </c>
      <c r="L2548" s="20" t="s">
        <v>1329</v>
      </c>
      <c r="M2548" s="20" t="s">
        <v>1355</v>
      </c>
      <c r="N2548" s="20" t="s">
        <v>1644</v>
      </c>
    </row>
    <row r="2549" spans="1:14" x14ac:dyDescent="0.25">
      <c r="A2549" s="20" t="s">
        <v>1906</v>
      </c>
      <c r="B2549" s="21">
        <v>45426</v>
      </c>
      <c r="C2549" s="20" t="s">
        <v>1324</v>
      </c>
      <c r="D2549" s="20" t="s">
        <v>1313</v>
      </c>
      <c r="E2549" s="20">
        <v>440706</v>
      </c>
      <c r="F2549" s="20" t="s">
        <v>1859</v>
      </c>
      <c r="G2549" s="20"/>
      <c r="H2549" s="62">
        <v>45463</v>
      </c>
      <c r="I2549" s="20" t="s">
        <v>1333</v>
      </c>
      <c r="J2549" s="20" t="s">
        <v>1334</v>
      </c>
      <c r="K2549" s="20" t="s">
        <v>1338</v>
      </c>
      <c r="L2549" s="20" t="s">
        <v>1329</v>
      </c>
      <c r="M2549" s="20" t="s">
        <v>1355</v>
      </c>
      <c r="N2549" s="20" t="s">
        <v>1644</v>
      </c>
    </row>
    <row r="2550" spans="1:14" x14ac:dyDescent="0.25">
      <c r="A2550" s="20" t="s">
        <v>1906</v>
      </c>
      <c r="B2550" s="21">
        <v>45426</v>
      </c>
      <c r="C2550" s="20" t="s">
        <v>1324</v>
      </c>
      <c r="D2550" s="20" t="s">
        <v>1313</v>
      </c>
      <c r="E2550" s="20">
        <v>440029</v>
      </c>
      <c r="F2550" s="20" t="s">
        <v>1934</v>
      </c>
      <c r="G2550" s="20"/>
      <c r="H2550" s="62">
        <v>45463</v>
      </c>
      <c r="I2550" s="20" t="s">
        <v>1390</v>
      </c>
      <c r="J2550" s="20" t="s">
        <v>1334</v>
      </c>
      <c r="K2550" s="20" t="s">
        <v>1427</v>
      </c>
      <c r="L2550" s="20" t="s">
        <v>1329</v>
      </c>
      <c r="M2550" s="20" t="s">
        <v>1355</v>
      </c>
      <c r="N2550" s="20" t="s">
        <v>1644</v>
      </c>
    </row>
    <row r="2551" spans="1:14" x14ac:dyDescent="0.25">
      <c r="A2551" s="20" t="s">
        <v>1906</v>
      </c>
      <c r="B2551" s="21">
        <v>45426</v>
      </c>
      <c r="C2551" s="20" t="s">
        <v>1324</v>
      </c>
      <c r="D2551" s="20" t="s">
        <v>1313</v>
      </c>
      <c r="E2551" s="20">
        <v>435800</v>
      </c>
      <c r="F2551" s="20" t="s">
        <v>1901</v>
      </c>
      <c r="G2551" s="20"/>
      <c r="H2551" s="62">
        <v>45463</v>
      </c>
      <c r="I2551" s="20" t="s">
        <v>1390</v>
      </c>
      <c r="J2551" s="20" t="s">
        <v>1334</v>
      </c>
      <c r="K2551" s="20" t="s">
        <v>1338</v>
      </c>
      <c r="L2551" s="20" t="s">
        <v>1329</v>
      </c>
      <c r="M2551" s="20" t="s">
        <v>1355</v>
      </c>
      <c r="N2551" s="20" t="s">
        <v>1644</v>
      </c>
    </row>
    <row r="2552" spans="1:14" x14ac:dyDescent="0.25">
      <c r="A2552" s="20" t="s">
        <v>1906</v>
      </c>
      <c r="B2552" s="21">
        <v>45426</v>
      </c>
      <c r="C2552" s="20" t="s">
        <v>1324</v>
      </c>
      <c r="D2552" s="20" t="s">
        <v>1313</v>
      </c>
      <c r="E2552" s="20">
        <v>440078</v>
      </c>
      <c r="F2552" s="20" t="s">
        <v>1902</v>
      </c>
      <c r="G2552" s="20"/>
      <c r="H2552" s="62">
        <v>45463</v>
      </c>
      <c r="I2552" s="20" t="s">
        <v>1390</v>
      </c>
      <c r="J2552" s="20" t="s">
        <v>1334</v>
      </c>
      <c r="K2552" s="20" t="s">
        <v>1427</v>
      </c>
      <c r="L2552" s="20" t="s">
        <v>1329</v>
      </c>
      <c r="M2552" s="20" t="s">
        <v>1355</v>
      </c>
      <c r="N2552" s="20" t="s">
        <v>1644</v>
      </c>
    </row>
    <row r="2553" spans="1:14" x14ac:dyDescent="0.25">
      <c r="A2553" s="20" t="s">
        <v>1906</v>
      </c>
      <c r="B2553" s="21">
        <v>45426</v>
      </c>
      <c r="C2553" s="20" t="s">
        <v>1324</v>
      </c>
      <c r="D2553" s="20" t="s">
        <v>1313</v>
      </c>
      <c r="E2553" s="20">
        <v>440148</v>
      </c>
      <c r="F2553" s="20" t="s">
        <v>1862</v>
      </c>
      <c r="G2553" s="20"/>
      <c r="H2553" s="62">
        <v>45463</v>
      </c>
      <c r="I2553" s="20" t="s">
        <v>1390</v>
      </c>
      <c r="J2553" s="20" t="s">
        <v>1334</v>
      </c>
      <c r="K2553" s="20" t="s">
        <v>1343</v>
      </c>
      <c r="L2553" s="20" t="s">
        <v>1329</v>
      </c>
      <c r="M2553" s="20" t="s">
        <v>1355</v>
      </c>
      <c r="N2553" s="20" t="s">
        <v>1644</v>
      </c>
    </row>
    <row r="2554" spans="1:14" x14ac:dyDescent="0.25">
      <c r="A2554" s="20" t="s">
        <v>1906</v>
      </c>
      <c r="B2554" s="21">
        <v>45426</v>
      </c>
      <c r="C2554" s="20" t="s">
        <v>1324</v>
      </c>
      <c r="D2554" s="20" t="s">
        <v>1313</v>
      </c>
      <c r="E2554" s="20">
        <v>440287</v>
      </c>
      <c r="F2554" s="20" t="s">
        <v>1820</v>
      </c>
      <c r="G2554" s="20"/>
      <c r="H2554" s="62">
        <v>45463</v>
      </c>
      <c r="I2554" s="20" t="s">
        <v>1333</v>
      </c>
      <c r="J2554" s="20" t="s">
        <v>1334</v>
      </c>
      <c r="K2554" s="20" t="s">
        <v>1343</v>
      </c>
      <c r="L2554" s="20" t="s">
        <v>1329</v>
      </c>
      <c r="M2554" s="20" t="s">
        <v>1373</v>
      </c>
      <c r="N2554" s="20" t="s">
        <v>1644</v>
      </c>
    </row>
    <row r="2555" spans="1:14" x14ac:dyDescent="0.25">
      <c r="A2555" s="20" t="s">
        <v>1906</v>
      </c>
      <c r="B2555" s="21">
        <v>45426</v>
      </c>
      <c r="C2555" s="20" t="s">
        <v>1324</v>
      </c>
      <c r="D2555" s="20" t="s">
        <v>1313</v>
      </c>
      <c r="E2555" s="20">
        <v>440265</v>
      </c>
      <c r="F2555" s="20" t="s">
        <v>1857</v>
      </c>
      <c r="G2555" s="20"/>
      <c r="H2555" s="62">
        <v>45463</v>
      </c>
      <c r="I2555" s="20" t="s">
        <v>1333</v>
      </c>
      <c r="J2555" s="20" t="s">
        <v>1334</v>
      </c>
      <c r="K2555" s="20" t="s">
        <v>1343</v>
      </c>
      <c r="L2555" s="20" t="s">
        <v>1329</v>
      </c>
      <c r="M2555" s="20" t="s">
        <v>1373</v>
      </c>
      <c r="N2555" s="20" t="s">
        <v>1644</v>
      </c>
    </row>
    <row r="2556" spans="1:14" x14ac:dyDescent="0.25">
      <c r="A2556" s="20" t="s">
        <v>1906</v>
      </c>
      <c r="B2556" s="21">
        <v>45426</v>
      </c>
      <c r="C2556" s="20" t="s">
        <v>1324</v>
      </c>
      <c r="D2556" s="20" t="s">
        <v>1313</v>
      </c>
      <c r="E2556" s="20">
        <v>435582</v>
      </c>
      <c r="F2556" s="20" t="s">
        <v>1708</v>
      </c>
      <c r="G2556" s="20"/>
      <c r="H2556" s="62">
        <v>45463</v>
      </c>
      <c r="I2556" s="20" t="s">
        <v>1366</v>
      </c>
      <c r="J2556" s="20" t="s">
        <v>1334</v>
      </c>
      <c r="K2556" s="20" t="s">
        <v>1328</v>
      </c>
      <c r="L2556" s="20" t="s">
        <v>1329</v>
      </c>
      <c r="M2556" s="20" t="s">
        <v>1339</v>
      </c>
      <c r="N2556" s="20" t="s">
        <v>1644</v>
      </c>
    </row>
    <row r="2557" spans="1:14" x14ac:dyDescent="0.25">
      <c r="A2557" s="20" t="s">
        <v>1906</v>
      </c>
      <c r="B2557" s="21">
        <v>45426</v>
      </c>
      <c r="C2557" s="20" t="s">
        <v>1324</v>
      </c>
      <c r="D2557" s="20" t="s">
        <v>1313</v>
      </c>
      <c r="E2557" s="20">
        <v>440598</v>
      </c>
      <c r="F2557" s="20" t="s">
        <v>1821</v>
      </c>
      <c r="G2557" s="20"/>
      <c r="H2557" s="62">
        <v>45463</v>
      </c>
      <c r="I2557" s="20" t="s">
        <v>1333</v>
      </c>
      <c r="J2557" s="20" t="s">
        <v>1334</v>
      </c>
      <c r="K2557" s="20" t="s">
        <v>1338</v>
      </c>
      <c r="L2557" s="20" t="s">
        <v>1329</v>
      </c>
      <c r="M2557" s="20" t="s">
        <v>1339</v>
      </c>
      <c r="N2557" s="20" t="s">
        <v>1644</v>
      </c>
    </row>
    <row r="2558" spans="1:14" x14ac:dyDescent="0.25">
      <c r="A2558" s="20" t="s">
        <v>1906</v>
      </c>
      <c r="B2558" s="21">
        <v>45426</v>
      </c>
      <c r="C2558" s="20" t="s">
        <v>1324</v>
      </c>
      <c r="D2558" s="20" t="s">
        <v>1313</v>
      </c>
      <c r="E2558" s="20">
        <v>437570</v>
      </c>
      <c r="F2558" s="20" t="s">
        <v>1413</v>
      </c>
      <c r="G2558" s="20"/>
      <c r="H2558" s="62">
        <v>45463</v>
      </c>
      <c r="I2558" s="20" t="s">
        <v>1333</v>
      </c>
      <c r="J2558" s="20" t="s">
        <v>1334</v>
      </c>
      <c r="K2558" s="20" t="s">
        <v>1399</v>
      </c>
      <c r="L2558" s="20" t="s">
        <v>1329</v>
      </c>
      <c r="M2558" s="20" t="s">
        <v>1339</v>
      </c>
      <c r="N2558" s="20" t="s">
        <v>1644</v>
      </c>
    </row>
    <row r="2559" spans="1:14" x14ac:dyDescent="0.25">
      <c r="A2559" s="20" t="s">
        <v>1906</v>
      </c>
      <c r="B2559" s="21">
        <v>45426</v>
      </c>
      <c r="C2559" s="20" t="s">
        <v>1324</v>
      </c>
      <c r="D2559" s="20" t="s">
        <v>1313</v>
      </c>
      <c r="E2559" s="20">
        <v>440849</v>
      </c>
      <c r="F2559" s="20" t="s">
        <v>1864</v>
      </c>
      <c r="G2559" s="20"/>
      <c r="H2559" s="62">
        <v>45467</v>
      </c>
      <c r="I2559" s="20" t="s">
        <v>1333</v>
      </c>
      <c r="J2559" s="20" t="s">
        <v>1334</v>
      </c>
      <c r="K2559" s="20" t="s">
        <v>1338</v>
      </c>
      <c r="L2559" s="20" t="s">
        <v>1329</v>
      </c>
      <c r="M2559" s="20" t="s">
        <v>1355</v>
      </c>
      <c r="N2559" s="20" t="s">
        <v>1644</v>
      </c>
    </row>
    <row r="2560" spans="1:14" x14ac:dyDescent="0.25">
      <c r="A2560" s="20" t="s">
        <v>1906</v>
      </c>
      <c r="B2560" s="21">
        <v>45426</v>
      </c>
      <c r="C2560" s="20" t="s">
        <v>1324</v>
      </c>
      <c r="D2560" s="20" t="s">
        <v>1313</v>
      </c>
      <c r="E2560" s="20">
        <v>439146</v>
      </c>
      <c r="F2560" s="20" t="s">
        <v>1935</v>
      </c>
      <c r="G2560" s="20"/>
      <c r="H2560" s="62">
        <v>45467</v>
      </c>
      <c r="I2560" s="20" t="s">
        <v>1333</v>
      </c>
      <c r="J2560" s="20" t="s">
        <v>1334</v>
      </c>
      <c r="K2560" s="20" t="s">
        <v>1338</v>
      </c>
      <c r="L2560" s="20" t="s">
        <v>1329</v>
      </c>
      <c r="M2560" s="20" t="s">
        <v>1355</v>
      </c>
      <c r="N2560" s="20" t="s">
        <v>1644</v>
      </c>
    </row>
    <row r="2561" spans="1:14" x14ac:dyDescent="0.25">
      <c r="A2561" s="20" t="s">
        <v>1906</v>
      </c>
      <c r="B2561" s="21">
        <v>45426</v>
      </c>
      <c r="C2561" s="20" t="s">
        <v>1324</v>
      </c>
      <c r="D2561" s="20" t="s">
        <v>1313</v>
      </c>
      <c r="E2561" s="20">
        <v>440930</v>
      </c>
      <c r="F2561" s="20" t="s">
        <v>1866</v>
      </c>
      <c r="G2561" s="20"/>
      <c r="H2561" s="62">
        <v>45467</v>
      </c>
      <c r="I2561" s="20" t="s">
        <v>1333</v>
      </c>
      <c r="J2561" s="20" t="s">
        <v>1334</v>
      </c>
      <c r="K2561" s="20" t="s">
        <v>1338</v>
      </c>
      <c r="L2561" s="20" t="s">
        <v>1329</v>
      </c>
      <c r="M2561" s="20" t="s">
        <v>1355</v>
      </c>
      <c r="N2561" s="20" t="s">
        <v>1644</v>
      </c>
    </row>
    <row r="2562" spans="1:14" x14ac:dyDescent="0.25">
      <c r="A2562" s="20" t="s">
        <v>1906</v>
      </c>
      <c r="B2562" s="21">
        <v>45426</v>
      </c>
      <c r="C2562" s="20" t="s">
        <v>1324</v>
      </c>
      <c r="D2562" s="20" t="s">
        <v>1313</v>
      </c>
      <c r="E2562" s="20">
        <v>435994</v>
      </c>
      <c r="F2562" s="20" t="s">
        <v>1725</v>
      </c>
      <c r="G2562" s="20"/>
      <c r="H2562" s="62">
        <v>45467</v>
      </c>
      <c r="I2562" s="20" t="s">
        <v>1390</v>
      </c>
      <c r="J2562" s="20" t="s">
        <v>1334</v>
      </c>
      <c r="K2562" s="20" t="s">
        <v>1338</v>
      </c>
      <c r="L2562" s="20" t="s">
        <v>1329</v>
      </c>
      <c r="M2562" s="20" t="s">
        <v>1355</v>
      </c>
      <c r="N2562" s="20" t="s">
        <v>1644</v>
      </c>
    </row>
    <row r="2563" spans="1:14" x14ac:dyDescent="0.25">
      <c r="A2563" s="20" t="s">
        <v>1906</v>
      </c>
      <c r="B2563" s="21">
        <v>45426</v>
      </c>
      <c r="C2563" s="20" t="s">
        <v>1324</v>
      </c>
      <c r="D2563" s="20" t="s">
        <v>1313</v>
      </c>
      <c r="E2563" s="20">
        <v>429715</v>
      </c>
      <c r="F2563" s="20" t="s">
        <v>1856</v>
      </c>
      <c r="G2563" s="20"/>
      <c r="H2563" s="62">
        <v>45467</v>
      </c>
      <c r="I2563" s="20" t="s">
        <v>1333</v>
      </c>
      <c r="J2563" s="20" t="s">
        <v>1334</v>
      </c>
      <c r="K2563" s="20" t="s">
        <v>1338</v>
      </c>
      <c r="L2563" s="20" t="s">
        <v>1329</v>
      </c>
      <c r="M2563" s="20" t="s">
        <v>1373</v>
      </c>
      <c r="N2563" s="20" t="s">
        <v>1644</v>
      </c>
    </row>
    <row r="2564" spans="1:14" x14ac:dyDescent="0.25">
      <c r="A2564" s="20" t="s">
        <v>1906</v>
      </c>
      <c r="B2564" s="21">
        <v>45426</v>
      </c>
      <c r="C2564" s="20" t="s">
        <v>1324</v>
      </c>
      <c r="D2564" s="20" t="s">
        <v>1313</v>
      </c>
      <c r="E2564" s="20">
        <v>440844</v>
      </c>
      <c r="F2564" s="20" t="s">
        <v>1863</v>
      </c>
      <c r="G2564" s="20"/>
      <c r="H2564" s="62">
        <v>45467</v>
      </c>
      <c r="I2564" s="20" t="s">
        <v>1333</v>
      </c>
      <c r="J2564" s="20" t="s">
        <v>1334</v>
      </c>
      <c r="K2564" s="20" t="s">
        <v>1328</v>
      </c>
      <c r="L2564" s="20" t="s">
        <v>1329</v>
      </c>
      <c r="M2564" s="20" t="s">
        <v>1339</v>
      </c>
      <c r="N2564" s="20" t="s">
        <v>1644</v>
      </c>
    </row>
    <row r="2565" spans="1:14" x14ac:dyDescent="0.25">
      <c r="A2565" s="20" t="s">
        <v>1906</v>
      </c>
      <c r="B2565" s="21">
        <v>45426</v>
      </c>
      <c r="C2565" s="20" t="s">
        <v>1324</v>
      </c>
      <c r="D2565" s="20" t="s">
        <v>1313</v>
      </c>
      <c r="E2565" s="20">
        <v>440931</v>
      </c>
      <c r="F2565" s="20" t="s">
        <v>1865</v>
      </c>
      <c r="G2565" s="20"/>
      <c r="H2565" s="62">
        <v>45467</v>
      </c>
      <c r="I2565" s="20" t="s">
        <v>1333</v>
      </c>
      <c r="J2565" s="20" t="s">
        <v>1334</v>
      </c>
      <c r="K2565" s="20" t="s">
        <v>1338</v>
      </c>
      <c r="L2565" s="20" t="s">
        <v>1329</v>
      </c>
      <c r="M2565" s="20" t="s">
        <v>1339</v>
      </c>
      <c r="N2565" s="20" t="s">
        <v>1644</v>
      </c>
    </row>
    <row r="2566" spans="1:14" x14ac:dyDescent="0.25">
      <c r="A2566" s="20" t="s">
        <v>1906</v>
      </c>
      <c r="B2566" s="21">
        <v>45426</v>
      </c>
      <c r="C2566" s="20" t="s">
        <v>1324</v>
      </c>
      <c r="D2566" s="20" t="s">
        <v>1313</v>
      </c>
      <c r="E2566" s="20">
        <v>439837</v>
      </c>
      <c r="F2566" s="20" t="s">
        <v>1867</v>
      </c>
      <c r="G2566" s="20"/>
      <c r="H2566" s="62">
        <v>45469</v>
      </c>
      <c r="I2566" s="20" t="s">
        <v>1333</v>
      </c>
      <c r="J2566" s="20" t="s">
        <v>1334</v>
      </c>
      <c r="K2566" s="20" t="s">
        <v>1328</v>
      </c>
      <c r="L2566" s="20" t="s">
        <v>1329</v>
      </c>
      <c r="M2566" s="20" t="s">
        <v>1355</v>
      </c>
      <c r="N2566" s="20" t="s">
        <v>1644</v>
      </c>
    </row>
    <row r="2567" spans="1:14" x14ac:dyDescent="0.25">
      <c r="A2567" s="20" t="s">
        <v>1906</v>
      </c>
      <c r="B2567" s="21">
        <v>45426</v>
      </c>
      <c r="C2567" s="20" t="s">
        <v>1324</v>
      </c>
      <c r="D2567" s="20" t="s">
        <v>1313</v>
      </c>
      <c r="E2567" s="20">
        <v>439085</v>
      </c>
      <c r="F2567" s="20" t="s">
        <v>1936</v>
      </c>
      <c r="G2567" s="20"/>
      <c r="H2567" s="62">
        <v>45469</v>
      </c>
      <c r="I2567" s="20" t="s">
        <v>1333</v>
      </c>
      <c r="J2567" s="20" t="s">
        <v>1334</v>
      </c>
      <c r="K2567" s="20" t="s">
        <v>1328</v>
      </c>
      <c r="L2567" s="20" t="s">
        <v>1329</v>
      </c>
      <c r="M2567" s="20" t="s">
        <v>1355</v>
      </c>
      <c r="N2567" s="20" t="s">
        <v>1644</v>
      </c>
    </row>
    <row r="2568" spans="1:14" x14ac:dyDescent="0.25">
      <c r="A2568" s="20" t="s">
        <v>1906</v>
      </c>
      <c r="B2568" s="21">
        <v>45426</v>
      </c>
      <c r="C2568" s="20" t="s">
        <v>1324</v>
      </c>
      <c r="D2568" s="20" t="s">
        <v>1313</v>
      </c>
      <c r="E2568" s="20">
        <v>438115</v>
      </c>
      <c r="F2568" s="20" t="s">
        <v>1937</v>
      </c>
      <c r="G2568" s="20"/>
      <c r="H2568" s="62">
        <v>45469</v>
      </c>
      <c r="I2568" s="20" t="s">
        <v>1333</v>
      </c>
      <c r="J2568" s="20" t="s">
        <v>1334</v>
      </c>
      <c r="K2568" s="20" t="s">
        <v>1338</v>
      </c>
      <c r="L2568" s="20" t="s">
        <v>1329</v>
      </c>
      <c r="M2568" s="20" t="s">
        <v>1355</v>
      </c>
      <c r="N2568" s="20" t="s">
        <v>1644</v>
      </c>
    </row>
    <row r="2569" spans="1:14" x14ac:dyDescent="0.25">
      <c r="A2569" s="20" t="s">
        <v>1906</v>
      </c>
      <c r="B2569" s="21">
        <v>45426</v>
      </c>
      <c r="C2569" s="20" t="s">
        <v>1324</v>
      </c>
      <c r="D2569" s="20" t="s">
        <v>1313</v>
      </c>
      <c r="E2569" s="20">
        <v>439438</v>
      </c>
      <c r="F2569" s="20" t="s">
        <v>1868</v>
      </c>
      <c r="G2569" s="20"/>
      <c r="H2569" s="62">
        <v>45469</v>
      </c>
      <c r="I2569" s="20" t="s">
        <v>1390</v>
      </c>
      <c r="J2569" s="20" t="s">
        <v>1334</v>
      </c>
      <c r="K2569" s="20" t="s">
        <v>1343</v>
      </c>
      <c r="L2569" s="20" t="s">
        <v>1329</v>
      </c>
      <c r="M2569" s="20" t="s">
        <v>1355</v>
      </c>
      <c r="N2569" s="20" t="s">
        <v>1644</v>
      </c>
    </row>
    <row r="2570" spans="1:14" x14ac:dyDescent="0.25">
      <c r="A2570" s="20" t="s">
        <v>1906</v>
      </c>
      <c r="B2570" s="21">
        <v>45426</v>
      </c>
      <c r="C2570" s="20" t="s">
        <v>1324</v>
      </c>
      <c r="D2570" s="20" t="s">
        <v>1313</v>
      </c>
      <c r="E2570" s="20">
        <v>439342</v>
      </c>
      <c r="F2570" s="20" t="s">
        <v>1726</v>
      </c>
      <c r="G2570" s="20"/>
      <c r="H2570" s="62">
        <v>45469</v>
      </c>
      <c r="I2570" s="20" t="s">
        <v>1390</v>
      </c>
      <c r="J2570" s="20" t="s">
        <v>1334</v>
      </c>
      <c r="K2570" s="20" t="s">
        <v>1338</v>
      </c>
      <c r="L2570" s="20" t="s">
        <v>1329</v>
      </c>
      <c r="M2570" s="20" t="s">
        <v>1355</v>
      </c>
      <c r="N2570" s="20" t="s">
        <v>1644</v>
      </c>
    </row>
    <row r="2571" spans="1:14" x14ac:dyDescent="0.25">
      <c r="A2571" s="20" t="s">
        <v>1906</v>
      </c>
      <c r="B2571" s="21">
        <v>45426</v>
      </c>
      <c r="C2571" s="20" t="s">
        <v>1324</v>
      </c>
      <c r="D2571" s="20" t="s">
        <v>1313</v>
      </c>
      <c r="E2571" s="20">
        <v>438119</v>
      </c>
      <c r="F2571" s="20" t="s">
        <v>1903</v>
      </c>
      <c r="G2571" s="20"/>
      <c r="H2571" s="62">
        <v>45469</v>
      </c>
      <c r="I2571" s="20" t="s">
        <v>1387</v>
      </c>
      <c r="J2571" s="20" t="s">
        <v>1334</v>
      </c>
      <c r="K2571" s="20" t="s">
        <v>1343</v>
      </c>
      <c r="L2571" s="20" t="s">
        <v>1329</v>
      </c>
      <c r="M2571" s="20" t="s">
        <v>1355</v>
      </c>
      <c r="N2571" s="20" t="s">
        <v>1644</v>
      </c>
    </row>
    <row r="2572" spans="1:14" x14ac:dyDescent="0.25">
      <c r="A2572" s="20" t="s">
        <v>1906</v>
      </c>
      <c r="B2572" s="21">
        <v>45426</v>
      </c>
      <c r="C2572" s="20" t="s">
        <v>1324</v>
      </c>
      <c r="D2572" s="20" t="s">
        <v>1313</v>
      </c>
      <c r="E2572" s="20">
        <v>441270</v>
      </c>
      <c r="F2572" s="20" t="s">
        <v>1904</v>
      </c>
      <c r="G2572" s="20"/>
      <c r="H2572" s="62">
        <v>45469</v>
      </c>
      <c r="I2572" s="20" t="s">
        <v>1333</v>
      </c>
      <c r="J2572" s="20" t="s">
        <v>1334</v>
      </c>
      <c r="K2572" s="20" t="s">
        <v>1338</v>
      </c>
      <c r="L2572" s="20" t="s">
        <v>1329</v>
      </c>
      <c r="M2572" s="20" t="s">
        <v>1373</v>
      </c>
      <c r="N2572" s="20" t="s">
        <v>1644</v>
      </c>
    </row>
    <row r="2573" spans="1:14" x14ac:dyDescent="0.25">
      <c r="A2573" s="20" t="s">
        <v>1906</v>
      </c>
      <c r="B2573" s="21">
        <v>45426</v>
      </c>
      <c r="C2573" s="20" t="s">
        <v>1324</v>
      </c>
      <c r="D2573" s="20" t="s">
        <v>1313</v>
      </c>
      <c r="E2573" s="20">
        <v>427519</v>
      </c>
      <c r="F2573" s="20" t="s">
        <v>1623</v>
      </c>
      <c r="G2573" s="20"/>
      <c r="H2573" s="62">
        <v>45469</v>
      </c>
      <c r="I2573" s="20" t="s">
        <v>1333</v>
      </c>
      <c r="J2573" s="20" t="s">
        <v>1334</v>
      </c>
      <c r="K2573" s="20" t="s">
        <v>1338</v>
      </c>
      <c r="L2573" s="20" t="s">
        <v>1329</v>
      </c>
      <c r="M2573" s="20" t="s">
        <v>1339</v>
      </c>
      <c r="N2573" s="20" t="s">
        <v>1644</v>
      </c>
    </row>
    <row r="2574" spans="1:14" hidden="1" x14ac:dyDescent="0.25">
      <c r="A2574" s="20" t="s">
        <v>1906</v>
      </c>
      <c r="B2574" s="21">
        <v>45426</v>
      </c>
      <c r="C2574" s="20" t="s">
        <v>1324</v>
      </c>
      <c r="D2574" s="20" t="s">
        <v>1313</v>
      </c>
      <c r="E2574" s="20">
        <v>441370</v>
      </c>
      <c r="F2574" s="20" t="s">
        <v>1727</v>
      </c>
      <c r="G2574" s="20"/>
      <c r="H2574" s="62">
        <v>45470</v>
      </c>
      <c r="I2574" s="20" t="s">
        <v>1326</v>
      </c>
      <c r="J2574" s="20" t="s">
        <v>1327</v>
      </c>
      <c r="K2574" s="20" t="s">
        <v>1343</v>
      </c>
      <c r="L2574" s="20" t="s">
        <v>1329</v>
      </c>
      <c r="M2574" s="20" t="s">
        <v>1355</v>
      </c>
      <c r="N2574" s="20" t="s">
        <v>1644</v>
      </c>
    </row>
    <row r="2575" spans="1:14" x14ac:dyDescent="0.25">
      <c r="A2575" s="20" t="s">
        <v>1906</v>
      </c>
      <c r="B2575" s="21">
        <v>45426</v>
      </c>
      <c r="C2575" s="20" t="s">
        <v>1324</v>
      </c>
      <c r="D2575" s="20" t="s">
        <v>1313</v>
      </c>
      <c r="E2575" s="20">
        <v>425625</v>
      </c>
      <c r="F2575" s="20" t="s">
        <v>1728</v>
      </c>
      <c r="G2575" s="20"/>
      <c r="H2575" s="62">
        <v>45471</v>
      </c>
      <c r="I2575" s="20" t="s">
        <v>1354</v>
      </c>
      <c r="J2575" s="20" t="s">
        <v>1334</v>
      </c>
      <c r="K2575" s="20" t="s">
        <v>1399</v>
      </c>
      <c r="L2575" s="20" t="s">
        <v>1329</v>
      </c>
      <c r="M2575" s="20" t="s">
        <v>1355</v>
      </c>
      <c r="N2575" s="20" t="s">
        <v>1644</v>
      </c>
    </row>
    <row r="2576" spans="1:14" x14ac:dyDescent="0.25">
      <c r="A2576" s="20" t="s">
        <v>1906</v>
      </c>
      <c r="B2576" s="21">
        <v>45426</v>
      </c>
      <c r="C2576" s="20" t="s">
        <v>1324</v>
      </c>
      <c r="D2576" s="20" t="s">
        <v>1313</v>
      </c>
      <c r="E2576" s="20">
        <v>437346</v>
      </c>
      <c r="F2576" s="20" t="s">
        <v>1729</v>
      </c>
      <c r="G2576" s="20"/>
      <c r="H2576" s="62">
        <v>45471</v>
      </c>
      <c r="I2576" s="20" t="s">
        <v>1354</v>
      </c>
      <c r="J2576" s="20" t="s">
        <v>1334</v>
      </c>
      <c r="K2576" s="20" t="s">
        <v>1399</v>
      </c>
      <c r="L2576" s="20" t="s">
        <v>1329</v>
      </c>
      <c r="M2576" s="20" t="s">
        <v>1355</v>
      </c>
      <c r="N2576" s="20" t="s">
        <v>1644</v>
      </c>
    </row>
    <row r="2577" spans="1:14" hidden="1" x14ac:dyDescent="0.25">
      <c r="A2577" s="20" t="s">
        <v>1906</v>
      </c>
      <c r="B2577" s="21">
        <v>45426</v>
      </c>
      <c r="C2577" s="20" t="s">
        <v>1324</v>
      </c>
      <c r="D2577" s="20" t="s">
        <v>1313</v>
      </c>
      <c r="E2577" s="20">
        <v>435844</v>
      </c>
      <c r="F2577" s="20" t="s">
        <v>1730</v>
      </c>
      <c r="G2577" s="20"/>
      <c r="H2577" s="62">
        <v>45471</v>
      </c>
      <c r="I2577" s="20" t="s">
        <v>1326</v>
      </c>
      <c r="J2577" s="20" t="s">
        <v>1327</v>
      </c>
      <c r="K2577" s="20" t="s">
        <v>1328</v>
      </c>
      <c r="L2577" s="20" t="s">
        <v>1329</v>
      </c>
      <c r="M2577" s="20" t="s">
        <v>1355</v>
      </c>
      <c r="N2577" s="20" t="s">
        <v>1644</v>
      </c>
    </row>
    <row r="2578" spans="1:14" x14ac:dyDescent="0.25">
      <c r="A2578" s="20" t="s">
        <v>1906</v>
      </c>
      <c r="B2578" s="21">
        <v>45426</v>
      </c>
      <c r="C2578" s="20" t="s">
        <v>1324</v>
      </c>
      <c r="D2578" s="20" t="s">
        <v>1313</v>
      </c>
      <c r="E2578" s="20">
        <v>440075</v>
      </c>
      <c r="F2578" s="20" t="s">
        <v>1869</v>
      </c>
      <c r="G2578" s="20"/>
      <c r="H2578" s="62">
        <v>45471</v>
      </c>
      <c r="I2578" s="20" t="s">
        <v>1390</v>
      </c>
      <c r="J2578" s="20" t="s">
        <v>1334</v>
      </c>
      <c r="K2578" s="20" t="s">
        <v>1422</v>
      </c>
      <c r="L2578" s="20" t="s">
        <v>1329</v>
      </c>
      <c r="M2578" s="20" t="s">
        <v>1355</v>
      </c>
      <c r="N2578" s="20" t="s">
        <v>1644</v>
      </c>
    </row>
    <row r="2579" spans="1:14" x14ac:dyDescent="0.25">
      <c r="A2579" s="20" t="s">
        <v>1906</v>
      </c>
      <c r="B2579" s="21">
        <v>45426</v>
      </c>
      <c r="C2579" s="20" t="s">
        <v>1324</v>
      </c>
      <c r="D2579" s="20" t="s">
        <v>1313</v>
      </c>
      <c r="E2579" s="20">
        <v>424413</v>
      </c>
      <c r="F2579" s="20" t="s">
        <v>1731</v>
      </c>
      <c r="G2579" s="20"/>
      <c r="H2579" s="62">
        <v>45471</v>
      </c>
      <c r="I2579" s="20" t="s">
        <v>1354</v>
      </c>
      <c r="J2579" s="20" t="s">
        <v>1334</v>
      </c>
      <c r="K2579" s="20" t="s">
        <v>1343</v>
      </c>
      <c r="L2579" s="20" t="s">
        <v>1329</v>
      </c>
      <c r="M2579" s="20" t="s">
        <v>1355</v>
      </c>
      <c r="N2579" s="20" t="s">
        <v>1644</v>
      </c>
    </row>
    <row r="2580" spans="1:14" x14ac:dyDescent="0.25">
      <c r="A2580" s="20" t="s">
        <v>1906</v>
      </c>
      <c r="B2580" s="21">
        <v>45426</v>
      </c>
      <c r="C2580" s="20" t="s">
        <v>1324</v>
      </c>
      <c r="D2580" s="20" t="s">
        <v>1313</v>
      </c>
      <c r="E2580" s="20">
        <v>431815</v>
      </c>
      <c r="F2580" s="20" t="s">
        <v>1732</v>
      </c>
      <c r="G2580" s="20"/>
      <c r="H2580" s="62">
        <v>45471</v>
      </c>
      <c r="I2580" s="20" t="s">
        <v>1326</v>
      </c>
      <c r="J2580" s="20" t="s">
        <v>1334</v>
      </c>
      <c r="K2580" s="20" t="s">
        <v>1343</v>
      </c>
      <c r="L2580" s="20" t="s">
        <v>1329</v>
      </c>
      <c r="M2580" s="20" t="s">
        <v>1339</v>
      </c>
      <c r="N2580" s="20" t="s">
        <v>1644</v>
      </c>
    </row>
    <row r="2581" spans="1:14" hidden="1" x14ac:dyDescent="0.25">
      <c r="A2581" s="20" t="s">
        <v>1906</v>
      </c>
      <c r="B2581" s="21">
        <v>45426</v>
      </c>
      <c r="C2581" s="20" t="s">
        <v>1324</v>
      </c>
      <c r="D2581" s="20" t="s">
        <v>1313</v>
      </c>
      <c r="E2581" s="20">
        <v>441214</v>
      </c>
      <c r="F2581" s="20" t="s">
        <v>1938</v>
      </c>
      <c r="G2581" s="20"/>
      <c r="H2581" s="62">
        <v>45473</v>
      </c>
      <c r="I2581" s="20" t="s">
        <v>1326</v>
      </c>
      <c r="J2581" s="20" t="s">
        <v>1327</v>
      </c>
      <c r="K2581" s="20" t="s">
        <v>1343</v>
      </c>
      <c r="L2581" s="20" t="s">
        <v>1329</v>
      </c>
      <c r="M2581" s="20" t="s">
        <v>1355</v>
      </c>
      <c r="N2581" s="20" t="s">
        <v>1644</v>
      </c>
    </row>
    <row r="2582" spans="1:14" x14ac:dyDescent="0.25">
      <c r="A2582" s="20" t="s">
        <v>1906</v>
      </c>
      <c r="B2582" s="21">
        <v>45426</v>
      </c>
      <c r="C2582" s="20" t="s">
        <v>1324</v>
      </c>
      <c r="D2582" s="20" t="s">
        <v>1313</v>
      </c>
      <c r="E2582" s="20">
        <v>438723</v>
      </c>
      <c r="F2582" s="20" t="s">
        <v>1733</v>
      </c>
      <c r="G2582" s="20"/>
      <c r="H2582" s="62">
        <v>45474</v>
      </c>
      <c r="I2582" s="20" t="s">
        <v>1394</v>
      </c>
      <c r="J2582" s="20" t="s">
        <v>1334</v>
      </c>
      <c r="K2582" s="20" t="s">
        <v>1399</v>
      </c>
      <c r="L2582" s="20" t="s">
        <v>1329</v>
      </c>
      <c r="M2582" s="20" t="s">
        <v>1355</v>
      </c>
      <c r="N2582" s="20" t="s">
        <v>1644</v>
      </c>
    </row>
    <row r="2583" spans="1:14" x14ac:dyDescent="0.25">
      <c r="A2583" s="20" t="s">
        <v>1906</v>
      </c>
      <c r="B2583" s="21">
        <v>45426</v>
      </c>
      <c r="C2583" s="20" t="s">
        <v>1324</v>
      </c>
      <c r="D2583" s="20" t="s">
        <v>1313</v>
      </c>
      <c r="E2583" s="20">
        <v>435859</v>
      </c>
      <c r="F2583" s="20" t="s">
        <v>1734</v>
      </c>
      <c r="G2583" s="20"/>
      <c r="H2583" s="62">
        <v>45474</v>
      </c>
      <c r="I2583" s="20" t="s">
        <v>1390</v>
      </c>
      <c r="J2583" s="20" t="s">
        <v>1334</v>
      </c>
      <c r="K2583" s="20" t="s">
        <v>1338</v>
      </c>
      <c r="L2583" s="20" t="s">
        <v>1329</v>
      </c>
      <c r="M2583" s="20" t="s">
        <v>1355</v>
      </c>
      <c r="N2583" s="20" t="s">
        <v>1644</v>
      </c>
    </row>
    <row r="2584" spans="1:14" x14ac:dyDescent="0.25">
      <c r="A2584" s="20" t="s">
        <v>1906</v>
      </c>
      <c r="B2584" s="21">
        <v>45426</v>
      </c>
      <c r="C2584" s="20" t="s">
        <v>1324</v>
      </c>
      <c r="D2584" s="20" t="s">
        <v>1313</v>
      </c>
      <c r="E2584" s="20">
        <v>440248</v>
      </c>
      <c r="F2584" s="20" t="s">
        <v>1870</v>
      </c>
      <c r="G2584" s="20"/>
      <c r="H2584" s="62">
        <v>45474</v>
      </c>
      <c r="I2584" s="20" t="s">
        <v>1333</v>
      </c>
      <c r="J2584" s="20" t="s">
        <v>1334</v>
      </c>
      <c r="K2584" s="20" t="s">
        <v>1343</v>
      </c>
      <c r="L2584" s="20" t="s">
        <v>1329</v>
      </c>
      <c r="M2584" s="20" t="s">
        <v>1355</v>
      </c>
      <c r="N2584" s="20" t="s">
        <v>1644</v>
      </c>
    </row>
    <row r="2585" spans="1:14" hidden="1" x14ac:dyDescent="0.25">
      <c r="A2585" s="20" t="s">
        <v>1906</v>
      </c>
      <c r="B2585" s="21">
        <v>45426</v>
      </c>
      <c r="C2585" s="20" t="s">
        <v>1324</v>
      </c>
      <c r="D2585" s="20" t="s">
        <v>1313</v>
      </c>
      <c r="E2585" s="20">
        <v>432892</v>
      </c>
      <c r="F2585" s="20" t="s">
        <v>1735</v>
      </c>
      <c r="G2585" s="20"/>
      <c r="H2585" s="62">
        <v>45474</v>
      </c>
      <c r="I2585" s="20" t="s">
        <v>1326</v>
      </c>
      <c r="J2585" s="20" t="s">
        <v>1327</v>
      </c>
      <c r="K2585" s="20" t="s">
        <v>1328</v>
      </c>
      <c r="L2585" s="20" t="s">
        <v>1329</v>
      </c>
      <c r="M2585" s="20" t="s">
        <v>1339</v>
      </c>
      <c r="N2585" s="20" t="s">
        <v>1644</v>
      </c>
    </row>
    <row r="2586" spans="1:14" x14ac:dyDescent="0.25">
      <c r="A2586" s="20" t="s">
        <v>1906</v>
      </c>
      <c r="B2586" s="21">
        <v>45426</v>
      </c>
      <c r="C2586" s="20" t="s">
        <v>1324</v>
      </c>
      <c r="D2586" s="20" t="s">
        <v>1313</v>
      </c>
      <c r="E2586" s="20">
        <v>440502</v>
      </c>
      <c r="F2586" s="20" t="s">
        <v>1871</v>
      </c>
      <c r="G2586" s="20"/>
      <c r="H2586" s="62">
        <v>45477</v>
      </c>
      <c r="I2586" s="20" t="s">
        <v>1390</v>
      </c>
      <c r="J2586" s="20" t="s">
        <v>1334</v>
      </c>
      <c r="K2586" s="20" t="s">
        <v>1343</v>
      </c>
      <c r="L2586" s="20" t="s">
        <v>1329</v>
      </c>
      <c r="M2586" s="20" t="s">
        <v>1355</v>
      </c>
      <c r="N2586" s="20" t="s">
        <v>1644</v>
      </c>
    </row>
    <row r="2587" spans="1:14" hidden="1" x14ac:dyDescent="0.25">
      <c r="A2587" s="20" t="s">
        <v>1906</v>
      </c>
      <c r="B2587" s="21">
        <v>45426</v>
      </c>
      <c r="C2587" s="20" t="s">
        <v>1324</v>
      </c>
      <c r="D2587" s="20" t="s">
        <v>1313</v>
      </c>
      <c r="E2587" s="20">
        <v>438031</v>
      </c>
      <c r="F2587" s="20" t="s">
        <v>1872</v>
      </c>
      <c r="G2587" s="20"/>
      <c r="H2587" s="62">
        <v>45481</v>
      </c>
      <c r="I2587" s="20" t="s">
        <v>1390</v>
      </c>
      <c r="J2587" s="20" t="s">
        <v>1327</v>
      </c>
      <c r="K2587" s="20" t="s">
        <v>1343</v>
      </c>
      <c r="L2587" s="20" t="s">
        <v>1329</v>
      </c>
      <c r="M2587" s="20" t="s">
        <v>1355</v>
      </c>
      <c r="N2587" s="20" t="s">
        <v>1644</v>
      </c>
    </row>
    <row r="2588" spans="1:14" x14ac:dyDescent="0.25">
      <c r="A2588" s="20" t="s">
        <v>1906</v>
      </c>
      <c r="B2588" s="21">
        <v>45426</v>
      </c>
      <c r="C2588" s="20" t="s">
        <v>1324</v>
      </c>
      <c r="D2588" s="20" t="s">
        <v>1313</v>
      </c>
      <c r="E2588" s="20">
        <v>439435</v>
      </c>
      <c r="F2588" s="20" t="s">
        <v>1873</v>
      </c>
      <c r="G2588" s="20"/>
      <c r="H2588" s="62">
        <v>45482</v>
      </c>
      <c r="I2588" s="20" t="s">
        <v>1390</v>
      </c>
      <c r="J2588" s="20" t="s">
        <v>1334</v>
      </c>
      <c r="K2588" s="20" t="s">
        <v>1343</v>
      </c>
      <c r="L2588" s="20" t="s">
        <v>1329</v>
      </c>
      <c r="M2588" s="20" t="s">
        <v>1355</v>
      </c>
      <c r="N2588" s="20" t="s">
        <v>1644</v>
      </c>
    </row>
    <row r="2589" spans="1:14" x14ac:dyDescent="0.25">
      <c r="A2589" s="20" t="s">
        <v>1906</v>
      </c>
      <c r="B2589" s="21">
        <v>45426</v>
      </c>
      <c r="C2589" s="20" t="s">
        <v>1324</v>
      </c>
      <c r="D2589" s="20" t="s">
        <v>1313</v>
      </c>
      <c r="E2589" s="20">
        <v>431804</v>
      </c>
      <c r="F2589" s="20" t="s">
        <v>1738</v>
      </c>
      <c r="G2589" s="20"/>
      <c r="H2589" s="62">
        <v>45484</v>
      </c>
      <c r="I2589" s="20" t="s">
        <v>1333</v>
      </c>
      <c r="J2589" s="20" t="s">
        <v>1334</v>
      </c>
      <c r="K2589" s="20" t="s">
        <v>1328</v>
      </c>
      <c r="L2589" s="20" t="s">
        <v>1329</v>
      </c>
      <c r="M2589" s="20" t="s">
        <v>1339</v>
      </c>
      <c r="N2589" s="20" t="s">
        <v>1644</v>
      </c>
    </row>
    <row r="2590" spans="1:14" x14ac:dyDescent="0.25">
      <c r="A2590" s="20" t="s">
        <v>1906</v>
      </c>
      <c r="B2590" s="21">
        <v>45426</v>
      </c>
      <c r="C2590" s="20" t="s">
        <v>1324</v>
      </c>
      <c r="D2590" s="20" t="s">
        <v>1313</v>
      </c>
      <c r="E2590" s="20">
        <v>435987</v>
      </c>
      <c r="F2590" s="20" t="s">
        <v>1874</v>
      </c>
      <c r="G2590" s="20"/>
      <c r="H2590" s="62">
        <v>45488</v>
      </c>
      <c r="I2590" s="20" t="s">
        <v>1390</v>
      </c>
      <c r="J2590" s="20" t="s">
        <v>1334</v>
      </c>
      <c r="K2590" s="20" t="s">
        <v>1338</v>
      </c>
      <c r="L2590" s="20" t="s">
        <v>1329</v>
      </c>
      <c r="M2590" s="20" t="s">
        <v>1355</v>
      </c>
      <c r="N2590" s="20" t="s">
        <v>1644</v>
      </c>
    </row>
    <row r="2591" spans="1:14" x14ac:dyDescent="0.25">
      <c r="A2591" s="20" t="s">
        <v>1906</v>
      </c>
      <c r="B2591" s="21">
        <v>45426</v>
      </c>
      <c r="C2591" s="20" t="s">
        <v>1324</v>
      </c>
      <c r="D2591" s="20" t="s">
        <v>1313</v>
      </c>
      <c r="E2591" s="20">
        <v>435981</v>
      </c>
      <c r="F2591" s="20" t="s">
        <v>1737</v>
      </c>
      <c r="G2591" s="20"/>
      <c r="H2591" s="62">
        <v>45489</v>
      </c>
      <c r="I2591" s="20" t="s">
        <v>1390</v>
      </c>
      <c r="J2591" s="20" t="s">
        <v>1334</v>
      </c>
      <c r="K2591" s="20" t="s">
        <v>1338</v>
      </c>
      <c r="L2591" s="20" t="s">
        <v>1329</v>
      </c>
      <c r="M2591" s="20" t="s">
        <v>1355</v>
      </c>
      <c r="N2591" s="20" t="s">
        <v>1644</v>
      </c>
    </row>
    <row r="2592" spans="1:14" hidden="1" x14ac:dyDescent="0.25">
      <c r="A2592" s="20" t="s">
        <v>1906</v>
      </c>
      <c r="B2592" s="21">
        <v>45426</v>
      </c>
      <c r="C2592" s="20" t="s">
        <v>1324</v>
      </c>
      <c r="D2592" s="20" t="s">
        <v>1313</v>
      </c>
      <c r="E2592" s="20">
        <v>437781</v>
      </c>
      <c r="F2592" s="20" t="s">
        <v>1916</v>
      </c>
      <c r="G2592" s="20"/>
      <c r="H2592" s="62">
        <v>45492</v>
      </c>
      <c r="I2592" s="20" t="s">
        <v>1390</v>
      </c>
      <c r="J2592" s="20" t="s">
        <v>1327</v>
      </c>
      <c r="K2592" s="20" t="s">
        <v>1343</v>
      </c>
      <c r="L2592" s="20" t="s">
        <v>1329</v>
      </c>
      <c r="M2592" s="20" t="s">
        <v>1355</v>
      </c>
      <c r="N2592" s="20" t="s">
        <v>1644</v>
      </c>
    </row>
    <row r="2593" spans="1:14" x14ac:dyDescent="0.25">
      <c r="A2593" s="20" t="s">
        <v>1906</v>
      </c>
      <c r="B2593" s="21">
        <v>45426</v>
      </c>
      <c r="C2593" s="20" t="s">
        <v>1324</v>
      </c>
      <c r="D2593" s="20" t="s">
        <v>1313</v>
      </c>
      <c r="E2593" s="20">
        <v>437299</v>
      </c>
      <c r="F2593" s="20" t="s">
        <v>1720</v>
      </c>
      <c r="G2593" s="20"/>
      <c r="H2593" s="62">
        <v>45498</v>
      </c>
      <c r="I2593" s="20" t="s">
        <v>1333</v>
      </c>
      <c r="J2593" s="20" t="s">
        <v>1334</v>
      </c>
      <c r="K2593" s="20" t="s">
        <v>1343</v>
      </c>
      <c r="L2593" s="20" t="s">
        <v>1329</v>
      </c>
      <c r="M2593" s="20" t="s">
        <v>1339</v>
      </c>
      <c r="N2593" s="20" t="s">
        <v>1644</v>
      </c>
    </row>
    <row r="2594" spans="1:14" hidden="1" x14ac:dyDescent="0.25">
      <c r="A2594" s="20" t="s">
        <v>1906</v>
      </c>
      <c r="B2594" s="21">
        <v>45426</v>
      </c>
      <c r="C2594" s="20" t="s">
        <v>1324</v>
      </c>
      <c r="D2594" s="20" t="s">
        <v>1313</v>
      </c>
      <c r="E2594" s="20">
        <v>439959</v>
      </c>
      <c r="F2594" s="20" t="s">
        <v>1739</v>
      </c>
      <c r="G2594" s="20"/>
      <c r="H2594" s="62">
        <v>45504</v>
      </c>
      <c r="I2594" s="20" t="s">
        <v>1326</v>
      </c>
      <c r="J2594" s="20" t="s">
        <v>1327</v>
      </c>
      <c r="K2594" s="20" t="s">
        <v>1343</v>
      </c>
      <c r="L2594" s="20" t="s">
        <v>1329</v>
      </c>
      <c r="M2594" s="20" t="s">
        <v>1330</v>
      </c>
      <c r="N2594" s="20" t="s">
        <v>1644</v>
      </c>
    </row>
    <row r="2595" spans="1:14" x14ac:dyDescent="0.25">
      <c r="A2595" s="20" t="s">
        <v>1906</v>
      </c>
      <c r="B2595" s="21">
        <v>45426</v>
      </c>
      <c r="C2595" s="20" t="s">
        <v>1324</v>
      </c>
      <c r="D2595" s="20" t="s">
        <v>1313</v>
      </c>
      <c r="E2595" s="20">
        <v>427203</v>
      </c>
      <c r="F2595" s="20" t="s">
        <v>1740</v>
      </c>
      <c r="G2595" s="20"/>
      <c r="H2595" s="62">
        <v>45534</v>
      </c>
      <c r="I2595" s="20" t="s">
        <v>1394</v>
      </c>
      <c r="J2595" s="20" t="s">
        <v>1334</v>
      </c>
      <c r="K2595" s="20" t="s">
        <v>1328</v>
      </c>
      <c r="L2595" s="20" t="s">
        <v>1329</v>
      </c>
      <c r="M2595" s="20" t="s">
        <v>1330</v>
      </c>
      <c r="N2595" s="20" t="s">
        <v>1644</v>
      </c>
    </row>
    <row r="2596" spans="1:14" x14ac:dyDescent="0.25">
      <c r="A2596" s="20" t="s">
        <v>1906</v>
      </c>
      <c r="B2596" s="21">
        <v>45426</v>
      </c>
      <c r="C2596" s="20" t="s">
        <v>1324</v>
      </c>
      <c r="D2596" s="20" t="s">
        <v>1313</v>
      </c>
      <c r="E2596" s="20">
        <v>435078</v>
      </c>
      <c r="F2596" s="20" t="s">
        <v>1393</v>
      </c>
      <c r="G2596" s="20"/>
      <c r="H2596" s="62">
        <v>45544</v>
      </c>
      <c r="I2596" s="20" t="s">
        <v>1394</v>
      </c>
      <c r="J2596" s="20" t="s">
        <v>1334</v>
      </c>
      <c r="K2596" s="20" t="s">
        <v>1343</v>
      </c>
      <c r="L2596" s="20" t="s">
        <v>1329</v>
      </c>
      <c r="M2596" s="20" t="s">
        <v>1330</v>
      </c>
      <c r="N2596" s="20" t="s">
        <v>1644</v>
      </c>
    </row>
    <row r="2597" spans="1:14" x14ac:dyDescent="0.25">
      <c r="A2597" s="20" t="s">
        <v>1906</v>
      </c>
      <c r="B2597" s="21">
        <v>45426</v>
      </c>
      <c r="C2597" s="20" t="s">
        <v>1324</v>
      </c>
      <c r="D2597" s="20" t="s">
        <v>1313</v>
      </c>
      <c r="E2597" s="20">
        <v>439393</v>
      </c>
      <c r="F2597" s="20" t="s">
        <v>1741</v>
      </c>
      <c r="G2597" s="20"/>
      <c r="H2597" s="62">
        <v>45558</v>
      </c>
      <c r="I2597" s="20" t="s">
        <v>1394</v>
      </c>
      <c r="J2597" s="20" t="s">
        <v>1334</v>
      </c>
      <c r="K2597" s="20" t="s">
        <v>1427</v>
      </c>
      <c r="L2597" s="20" t="s">
        <v>1329</v>
      </c>
      <c r="M2597" s="20" t="s">
        <v>1355</v>
      </c>
      <c r="N2597" s="20" t="s">
        <v>1644</v>
      </c>
    </row>
    <row r="2598" spans="1:14" hidden="1" x14ac:dyDescent="0.25">
      <c r="A2598" s="20" t="s">
        <v>1906</v>
      </c>
      <c r="B2598" s="21">
        <v>45426</v>
      </c>
      <c r="C2598" s="20" t="s">
        <v>1324</v>
      </c>
      <c r="D2598" s="20" t="s">
        <v>1313</v>
      </c>
      <c r="E2598" s="20">
        <v>437943</v>
      </c>
      <c r="F2598" s="20" t="s">
        <v>1880</v>
      </c>
      <c r="G2598" s="20" t="s">
        <v>1416</v>
      </c>
      <c r="H2598" s="62">
        <v>45621</v>
      </c>
      <c r="I2598" s="20" t="s">
        <v>1333</v>
      </c>
      <c r="J2598" s="20" t="s">
        <v>1327</v>
      </c>
      <c r="K2598" s="20" t="s">
        <v>1343</v>
      </c>
      <c r="L2598" s="20" t="s">
        <v>1329</v>
      </c>
      <c r="M2598" s="20" t="s">
        <v>1355</v>
      </c>
      <c r="N2598" s="20" t="s">
        <v>1644</v>
      </c>
    </row>
    <row r="2599" spans="1:14" x14ac:dyDescent="0.25">
      <c r="A2599" s="20" t="s">
        <v>1906</v>
      </c>
      <c r="B2599" s="21">
        <v>45426</v>
      </c>
      <c r="C2599" s="20" t="s">
        <v>1324</v>
      </c>
      <c r="D2599" s="20" t="s">
        <v>1313</v>
      </c>
      <c r="E2599" s="20">
        <v>424504</v>
      </c>
      <c r="F2599" s="20" t="s">
        <v>1743</v>
      </c>
      <c r="G2599" s="20"/>
      <c r="H2599" s="62">
        <v>45651</v>
      </c>
      <c r="I2599" s="20" t="s">
        <v>1342</v>
      </c>
      <c r="J2599" s="20" t="s">
        <v>1334</v>
      </c>
      <c r="K2599" s="20" t="s">
        <v>1335</v>
      </c>
      <c r="L2599" s="20" t="s">
        <v>1329</v>
      </c>
      <c r="M2599" s="20" t="s">
        <v>1355</v>
      </c>
      <c r="N2599" s="20" t="s">
        <v>1644</v>
      </c>
    </row>
    <row r="2600" spans="1:14" x14ac:dyDescent="0.25">
      <c r="A2600" s="20" t="s">
        <v>1906</v>
      </c>
      <c r="B2600" s="21">
        <v>45426</v>
      </c>
      <c r="C2600" s="20" t="s">
        <v>1324</v>
      </c>
      <c r="D2600" s="20" t="s">
        <v>1313</v>
      </c>
      <c r="E2600" s="20">
        <v>409312</v>
      </c>
      <c r="F2600" s="20" t="s">
        <v>1749</v>
      </c>
      <c r="G2600" s="20"/>
      <c r="H2600" s="62">
        <v>45651</v>
      </c>
      <c r="I2600" s="20" t="s">
        <v>1390</v>
      </c>
      <c r="J2600" s="20" t="s">
        <v>1334</v>
      </c>
      <c r="K2600" s="20" t="s">
        <v>1399</v>
      </c>
      <c r="L2600" s="20" t="s">
        <v>1329</v>
      </c>
      <c r="M2600" s="20" t="s">
        <v>1361</v>
      </c>
      <c r="N2600" s="20" t="s">
        <v>1644</v>
      </c>
    </row>
    <row r="2601" spans="1:14" hidden="1" x14ac:dyDescent="0.25">
      <c r="A2601" s="20" t="s">
        <v>1906</v>
      </c>
      <c r="B2601" s="21">
        <v>45426</v>
      </c>
      <c r="C2601" s="20" t="s">
        <v>1324</v>
      </c>
      <c r="D2601" s="20" t="s">
        <v>1313</v>
      </c>
      <c r="E2601" s="20">
        <v>437640</v>
      </c>
      <c r="F2601" s="20" t="s">
        <v>1744</v>
      </c>
      <c r="G2601" s="20"/>
      <c r="H2601" s="62">
        <v>45651</v>
      </c>
      <c r="I2601" s="20" t="s">
        <v>1345</v>
      </c>
      <c r="J2601" s="20" t="s">
        <v>1327</v>
      </c>
      <c r="K2601" s="20" t="s">
        <v>1469</v>
      </c>
      <c r="L2601" s="20" t="s">
        <v>1329</v>
      </c>
      <c r="M2601" s="20" t="s">
        <v>1361</v>
      </c>
      <c r="N2601" s="20" t="s">
        <v>1644</v>
      </c>
    </row>
    <row r="2602" spans="1:14" x14ac:dyDescent="0.25">
      <c r="A2602" s="20" t="s">
        <v>1906</v>
      </c>
      <c r="B2602" s="21">
        <v>45426</v>
      </c>
      <c r="C2602" s="20" t="s">
        <v>1324</v>
      </c>
      <c r="D2602" s="20" t="s">
        <v>1313</v>
      </c>
      <c r="E2602" s="20">
        <v>422968</v>
      </c>
      <c r="F2602" s="20" t="s">
        <v>1746</v>
      </c>
      <c r="G2602" s="20"/>
      <c r="H2602" s="62">
        <v>45651</v>
      </c>
      <c r="I2602" s="20" t="s">
        <v>1345</v>
      </c>
      <c r="J2602" s="20" t="s">
        <v>1334</v>
      </c>
      <c r="K2602" s="20" t="s">
        <v>1422</v>
      </c>
      <c r="L2602" s="20" t="s">
        <v>1329</v>
      </c>
      <c r="M2602" s="20" t="s">
        <v>1361</v>
      </c>
      <c r="N2602" s="20" t="s">
        <v>1644</v>
      </c>
    </row>
    <row r="2603" spans="1:14" hidden="1" x14ac:dyDescent="0.25">
      <c r="A2603" s="20" t="s">
        <v>1906</v>
      </c>
      <c r="B2603" s="21">
        <v>45426</v>
      </c>
      <c r="C2603" s="20" t="s">
        <v>1324</v>
      </c>
      <c r="D2603" s="20" t="s">
        <v>1313</v>
      </c>
      <c r="E2603" s="20">
        <v>436865</v>
      </c>
      <c r="F2603" s="20" t="s">
        <v>1745</v>
      </c>
      <c r="G2603" s="20" t="s">
        <v>1408</v>
      </c>
      <c r="H2603" s="62">
        <v>45651</v>
      </c>
      <c r="I2603" s="20" t="s">
        <v>1345</v>
      </c>
      <c r="J2603" s="20" t="s">
        <v>1380</v>
      </c>
      <c r="K2603" s="20" t="s">
        <v>1449</v>
      </c>
      <c r="L2603" s="20" t="s">
        <v>1329</v>
      </c>
      <c r="M2603" s="20" t="s">
        <v>1361</v>
      </c>
      <c r="N2603" s="20" t="s">
        <v>1644</v>
      </c>
    </row>
    <row r="2604" spans="1:14" x14ac:dyDescent="0.25">
      <c r="A2604" s="20" t="s">
        <v>1906</v>
      </c>
      <c r="B2604" s="21">
        <v>45426</v>
      </c>
      <c r="C2604" s="20" t="s">
        <v>1324</v>
      </c>
      <c r="D2604" s="20" t="s">
        <v>1313</v>
      </c>
      <c r="E2604" s="20">
        <v>432688</v>
      </c>
      <c r="F2604" s="20" t="s">
        <v>1939</v>
      </c>
      <c r="G2604" s="20"/>
      <c r="H2604" s="62">
        <v>45651</v>
      </c>
      <c r="I2604" s="20" t="s">
        <v>1394</v>
      </c>
      <c r="J2604" s="20" t="s">
        <v>1334</v>
      </c>
      <c r="K2604" s="20" t="s">
        <v>1399</v>
      </c>
      <c r="L2604" s="20" t="s">
        <v>1329</v>
      </c>
      <c r="M2604" s="20" t="s">
        <v>1330</v>
      </c>
      <c r="N2604" s="20" t="s">
        <v>1644</v>
      </c>
    </row>
    <row r="2605" spans="1:14" x14ac:dyDescent="0.25">
      <c r="A2605" s="20" t="s">
        <v>1906</v>
      </c>
      <c r="B2605" s="21">
        <v>45426</v>
      </c>
      <c r="C2605" s="20" t="s">
        <v>1324</v>
      </c>
      <c r="D2605" s="20" t="s">
        <v>1313</v>
      </c>
      <c r="E2605" s="20">
        <v>435283</v>
      </c>
      <c r="F2605" s="20" t="s">
        <v>1750</v>
      </c>
      <c r="G2605" s="20"/>
      <c r="H2605" s="62">
        <v>45651</v>
      </c>
      <c r="I2605" s="20" t="s">
        <v>1345</v>
      </c>
      <c r="J2605" s="20" t="s">
        <v>1334</v>
      </c>
      <c r="K2605" s="20" t="s">
        <v>1358</v>
      </c>
      <c r="L2605" s="20" t="s">
        <v>1329</v>
      </c>
      <c r="M2605" s="20" t="s">
        <v>1330</v>
      </c>
      <c r="N2605" s="20" t="s">
        <v>1644</v>
      </c>
    </row>
    <row r="2606" spans="1:14" x14ac:dyDescent="0.25">
      <c r="A2606" s="20" t="s">
        <v>1906</v>
      </c>
      <c r="B2606" s="21">
        <v>45426</v>
      </c>
      <c r="C2606" s="20" t="s">
        <v>1324</v>
      </c>
      <c r="D2606" s="20" t="s">
        <v>1313</v>
      </c>
      <c r="E2606" s="20">
        <v>418409</v>
      </c>
      <c r="F2606" s="20" t="s">
        <v>1751</v>
      </c>
      <c r="G2606" s="20"/>
      <c r="H2606" s="62">
        <v>45651</v>
      </c>
      <c r="I2606" s="20" t="s">
        <v>1345</v>
      </c>
      <c r="J2606" s="20" t="s">
        <v>1334</v>
      </c>
      <c r="K2606" s="20" t="s">
        <v>1346</v>
      </c>
      <c r="L2606" s="20" t="s">
        <v>1329</v>
      </c>
      <c r="M2606" s="20" t="s">
        <v>1330</v>
      </c>
      <c r="N2606" s="20" t="s">
        <v>1644</v>
      </c>
    </row>
    <row r="2607" spans="1:14" hidden="1" x14ac:dyDescent="0.25">
      <c r="A2607" s="20" t="s">
        <v>1906</v>
      </c>
      <c r="B2607" s="21">
        <v>45426</v>
      </c>
      <c r="C2607" s="20" t="s">
        <v>1324</v>
      </c>
      <c r="D2607" s="20" t="s">
        <v>1313</v>
      </c>
      <c r="E2607" s="20">
        <v>438664</v>
      </c>
      <c r="F2607" s="20" t="s">
        <v>1753</v>
      </c>
      <c r="G2607" s="20"/>
      <c r="H2607" s="62">
        <v>45677</v>
      </c>
      <c r="I2607" s="20" t="s">
        <v>1333</v>
      </c>
      <c r="J2607" s="20" t="s">
        <v>1327</v>
      </c>
      <c r="K2607" s="20" t="s">
        <v>1338</v>
      </c>
      <c r="L2607" s="20" t="s">
        <v>1329</v>
      </c>
      <c r="M2607" s="20" t="s">
        <v>1330</v>
      </c>
      <c r="N2607" s="20" t="s">
        <v>1644</v>
      </c>
    </row>
    <row r="2608" spans="1:14" x14ac:dyDescent="0.25">
      <c r="A2608" s="20" t="s">
        <v>1906</v>
      </c>
      <c r="B2608" s="21">
        <v>45426</v>
      </c>
      <c r="C2608" s="20" t="s">
        <v>1324</v>
      </c>
      <c r="D2608" s="20" t="s">
        <v>1313</v>
      </c>
      <c r="E2608" s="20">
        <v>433673</v>
      </c>
      <c r="F2608" s="20" t="s">
        <v>1522</v>
      </c>
      <c r="G2608" s="20"/>
      <c r="H2608" s="62"/>
      <c r="I2608" s="20" t="s">
        <v>1390</v>
      </c>
      <c r="J2608" s="20" t="s">
        <v>1334</v>
      </c>
      <c r="K2608" s="20" t="s">
        <v>1523</v>
      </c>
      <c r="L2608" s="20" t="s">
        <v>1329</v>
      </c>
      <c r="M2608" s="20" t="s">
        <v>1355</v>
      </c>
      <c r="N2608" s="20" t="s">
        <v>1644</v>
      </c>
    </row>
    <row r="2609" spans="1:14" x14ac:dyDescent="0.25">
      <c r="A2609" s="20" t="s">
        <v>1906</v>
      </c>
      <c r="B2609" s="21">
        <v>45426</v>
      </c>
      <c r="C2609" s="20" t="s">
        <v>1324</v>
      </c>
      <c r="D2609" s="20" t="s">
        <v>1313</v>
      </c>
      <c r="E2609" s="20">
        <v>427600</v>
      </c>
      <c r="F2609" s="20" t="s">
        <v>1905</v>
      </c>
      <c r="G2609" s="20"/>
      <c r="H2609" s="62"/>
      <c r="I2609" s="20" t="s">
        <v>1394</v>
      </c>
      <c r="J2609" s="20" t="s">
        <v>1334</v>
      </c>
      <c r="K2609" s="20" t="s">
        <v>1335</v>
      </c>
      <c r="L2609" s="20" t="s">
        <v>1329</v>
      </c>
      <c r="M2609" s="20" t="s">
        <v>1355</v>
      </c>
      <c r="N2609" s="20" t="s">
        <v>1644</v>
      </c>
    </row>
    <row r="2610" spans="1:14" x14ac:dyDescent="0.25">
      <c r="A2610" s="20" t="s">
        <v>1906</v>
      </c>
      <c r="B2610" s="21">
        <v>45426</v>
      </c>
      <c r="C2610" s="20" t="s">
        <v>1324</v>
      </c>
      <c r="D2610" s="20" t="s">
        <v>1313</v>
      </c>
      <c r="E2610" s="20">
        <v>439193</v>
      </c>
      <c r="F2610" s="20" t="s">
        <v>1763</v>
      </c>
      <c r="G2610" s="20"/>
      <c r="H2610" s="62"/>
      <c r="I2610" s="20" t="s">
        <v>1337</v>
      </c>
      <c r="J2610" s="20" t="s">
        <v>1334</v>
      </c>
      <c r="K2610" s="20" t="s">
        <v>1328</v>
      </c>
      <c r="L2610" s="20" t="s">
        <v>1329</v>
      </c>
      <c r="M2610" s="20" t="s">
        <v>1355</v>
      </c>
      <c r="N2610" s="20" t="s">
        <v>1644</v>
      </c>
    </row>
    <row r="2611" spans="1:14" x14ac:dyDescent="0.25">
      <c r="A2611" s="20" t="s">
        <v>1906</v>
      </c>
      <c r="B2611" s="21">
        <v>45426</v>
      </c>
      <c r="C2611" s="20" t="s">
        <v>1324</v>
      </c>
      <c r="D2611" s="20" t="s">
        <v>1313</v>
      </c>
      <c r="E2611" s="20">
        <v>435324</v>
      </c>
      <c r="F2611" s="20" t="s">
        <v>1757</v>
      </c>
      <c r="G2611" s="20"/>
      <c r="H2611" s="62"/>
      <c r="I2611" s="20" t="s">
        <v>1333</v>
      </c>
      <c r="J2611" s="20" t="s">
        <v>1334</v>
      </c>
      <c r="K2611" s="20" t="s">
        <v>1343</v>
      </c>
      <c r="L2611" s="20" t="s">
        <v>1329</v>
      </c>
      <c r="M2611" s="20" t="s">
        <v>1355</v>
      </c>
      <c r="N2611" s="20" t="s">
        <v>1644</v>
      </c>
    </row>
    <row r="2612" spans="1:14" hidden="1" x14ac:dyDescent="0.25">
      <c r="A2612" s="20" t="s">
        <v>1906</v>
      </c>
      <c r="B2612" s="21">
        <v>45426</v>
      </c>
      <c r="C2612" s="20" t="s">
        <v>1324</v>
      </c>
      <c r="D2612" s="20" t="s">
        <v>1313</v>
      </c>
      <c r="E2612" s="20">
        <v>441253</v>
      </c>
      <c r="F2612" s="20" t="s">
        <v>1917</v>
      </c>
      <c r="G2612" s="20"/>
      <c r="H2612" s="62"/>
      <c r="I2612" s="20" t="s">
        <v>1345</v>
      </c>
      <c r="J2612" s="20" t="s">
        <v>1327</v>
      </c>
      <c r="K2612" s="20" t="s">
        <v>1335</v>
      </c>
      <c r="L2612" s="20" t="s">
        <v>1329</v>
      </c>
      <c r="M2612" s="20" t="s">
        <v>1355</v>
      </c>
      <c r="N2612" s="20" t="s">
        <v>1644</v>
      </c>
    </row>
    <row r="2613" spans="1:14" hidden="1" x14ac:dyDescent="0.25">
      <c r="A2613" s="20" t="s">
        <v>1906</v>
      </c>
      <c r="B2613" s="21">
        <v>45426</v>
      </c>
      <c r="C2613" s="20" t="s">
        <v>1324</v>
      </c>
      <c r="D2613" s="20" t="s">
        <v>1313</v>
      </c>
      <c r="E2613" s="20">
        <v>440558</v>
      </c>
      <c r="F2613" s="20" t="s">
        <v>1759</v>
      </c>
      <c r="G2613" s="20"/>
      <c r="H2613" s="62"/>
      <c r="I2613" s="20" t="s">
        <v>1333</v>
      </c>
      <c r="J2613" s="20" t="s">
        <v>1327</v>
      </c>
      <c r="K2613" s="20" t="s">
        <v>1328</v>
      </c>
      <c r="L2613" s="20" t="s">
        <v>1329</v>
      </c>
      <c r="M2613" s="20" t="s">
        <v>1355</v>
      </c>
      <c r="N2613" s="20" t="s">
        <v>1644</v>
      </c>
    </row>
    <row r="2614" spans="1:14" hidden="1" x14ac:dyDescent="0.25">
      <c r="A2614" s="20" t="s">
        <v>1906</v>
      </c>
      <c r="B2614" s="21">
        <v>45426</v>
      </c>
      <c r="C2614" s="20" t="s">
        <v>1324</v>
      </c>
      <c r="D2614" s="20" t="s">
        <v>1313</v>
      </c>
      <c r="E2614" s="20">
        <v>433548</v>
      </c>
      <c r="F2614" s="20" t="s">
        <v>1761</v>
      </c>
      <c r="G2614" s="20"/>
      <c r="H2614" s="62"/>
      <c r="I2614" s="20" t="s">
        <v>1333</v>
      </c>
      <c r="J2614" s="20" t="s">
        <v>1327</v>
      </c>
      <c r="K2614" s="20" t="s">
        <v>1335</v>
      </c>
      <c r="L2614" s="20" t="s">
        <v>1329</v>
      </c>
      <c r="M2614" s="20" t="s">
        <v>1355</v>
      </c>
      <c r="N2614" s="20" t="s">
        <v>1644</v>
      </c>
    </row>
    <row r="2615" spans="1:14" hidden="1" x14ac:dyDescent="0.25">
      <c r="A2615" s="20" t="s">
        <v>1906</v>
      </c>
      <c r="B2615" s="21">
        <v>45426</v>
      </c>
      <c r="C2615" s="20" t="s">
        <v>1324</v>
      </c>
      <c r="D2615" s="20" t="s">
        <v>1313</v>
      </c>
      <c r="E2615" s="20">
        <v>441126</v>
      </c>
      <c r="F2615" s="20" t="s">
        <v>1767</v>
      </c>
      <c r="G2615" s="20"/>
      <c r="H2615" s="62"/>
      <c r="I2615" s="20" t="s">
        <v>1345</v>
      </c>
      <c r="J2615" s="20"/>
      <c r="K2615" s="20" t="s">
        <v>1427</v>
      </c>
      <c r="L2615" s="20" t="s">
        <v>1329</v>
      </c>
      <c r="M2615" s="20" t="s">
        <v>1355</v>
      </c>
      <c r="N2615" s="20" t="s">
        <v>1644</v>
      </c>
    </row>
    <row r="2616" spans="1:14" hidden="1" x14ac:dyDescent="0.25">
      <c r="A2616" s="20" t="s">
        <v>1906</v>
      </c>
      <c r="B2616" s="21">
        <v>45426</v>
      </c>
      <c r="C2616" s="20" t="s">
        <v>1324</v>
      </c>
      <c r="D2616" s="20" t="s">
        <v>1313</v>
      </c>
      <c r="E2616" s="20">
        <v>435643</v>
      </c>
      <c r="F2616" s="20" t="s">
        <v>1762</v>
      </c>
      <c r="G2616" s="20"/>
      <c r="H2616" s="62"/>
      <c r="I2616" s="20" t="s">
        <v>1333</v>
      </c>
      <c r="J2616" s="20" t="s">
        <v>1327</v>
      </c>
      <c r="K2616" s="20" t="s">
        <v>1399</v>
      </c>
      <c r="L2616" s="20" t="s">
        <v>1329</v>
      </c>
      <c r="M2616" s="20" t="s">
        <v>1355</v>
      </c>
      <c r="N2616" s="20" t="s">
        <v>1644</v>
      </c>
    </row>
    <row r="2617" spans="1:14" x14ac:dyDescent="0.25">
      <c r="A2617" s="20" t="s">
        <v>1906</v>
      </c>
      <c r="B2617" s="21">
        <v>45426</v>
      </c>
      <c r="C2617" s="20" t="s">
        <v>1324</v>
      </c>
      <c r="D2617" s="20" t="s">
        <v>1313</v>
      </c>
      <c r="E2617" s="20">
        <v>434690</v>
      </c>
      <c r="F2617" s="20" t="s">
        <v>1754</v>
      </c>
      <c r="G2617" s="20"/>
      <c r="H2617" s="62"/>
      <c r="I2617" s="20" t="s">
        <v>1345</v>
      </c>
      <c r="J2617" s="20" t="s">
        <v>1334</v>
      </c>
      <c r="K2617" s="20" t="s">
        <v>1335</v>
      </c>
      <c r="L2617" s="20" t="s">
        <v>1329</v>
      </c>
      <c r="M2617" s="20" t="s">
        <v>1355</v>
      </c>
      <c r="N2617" s="20" t="s">
        <v>1644</v>
      </c>
    </row>
    <row r="2618" spans="1:14" x14ac:dyDescent="0.25">
      <c r="A2618" s="20" t="s">
        <v>1906</v>
      </c>
      <c r="B2618" s="21">
        <v>45426</v>
      </c>
      <c r="C2618" s="20" t="s">
        <v>1324</v>
      </c>
      <c r="D2618" s="20" t="s">
        <v>1313</v>
      </c>
      <c r="E2618" s="20">
        <v>433151</v>
      </c>
      <c r="F2618" s="20" t="s">
        <v>1755</v>
      </c>
      <c r="G2618" s="20"/>
      <c r="H2618" s="62"/>
      <c r="I2618" s="20" t="s">
        <v>1333</v>
      </c>
      <c r="J2618" s="20" t="s">
        <v>1334</v>
      </c>
      <c r="K2618" s="20" t="s">
        <v>1335</v>
      </c>
      <c r="L2618" s="20" t="s">
        <v>1329</v>
      </c>
      <c r="M2618" s="20" t="s">
        <v>1355</v>
      </c>
      <c r="N2618" s="20" t="s">
        <v>1644</v>
      </c>
    </row>
    <row r="2619" spans="1:14" x14ac:dyDescent="0.25">
      <c r="A2619" s="20" t="s">
        <v>1906</v>
      </c>
      <c r="B2619" s="21">
        <v>45426</v>
      </c>
      <c r="C2619" s="20" t="s">
        <v>1324</v>
      </c>
      <c r="D2619" s="20" t="s">
        <v>1313</v>
      </c>
      <c r="E2619" s="20">
        <v>423268</v>
      </c>
      <c r="F2619" s="20" t="s">
        <v>1764</v>
      </c>
      <c r="G2619" s="20"/>
      <c r="H2619" s="62"/>
      <c r="I2619" s="20" t="s">
        <v>1345</v>
      </c>
      <c r="J2619" s="20" t="s">
        <v>1334</v>
      </c>
      <c r="K2619" s="20" t="s">
        <v>1358</v>
      </c>
      <c r="L2619" s="20" t="s">
        <v>1329</v>
      </c>
      <c r="M2619" s="20" t="s">
        <v>1355</v>
      </c>
      <c r="N2619" s="20" t="s">
        <v>1644</v>
      </c>
    </row>
    <row r="2620" spans="1:14" x14ac:dyDescent="0.25">
      <c r="A2620" s="20" t="s">
        <v>1906</v>
      </c>
      <c r="B2620" s="21">
        <v>45426</v>
      </c>
      <c r="C2620" s="20" t="s">
        <v>1324</v>
      </c>
      <c r="D2620" s="20" t="s">
        <v>1313</v>
      </c>
      <c r="E2620" s="20">
        <v>421581</v>
      </c>
      <c r="F2620" s="20" t="s">
        <v>1765</v>
      </c>
      <c r="G2620" s="20"/>
      <c r="H2620" s="62"/>
      <c r="I2620" s="20" t="s">
        <v>1390</v>
      </c>
      <c r="J2620" s="20" t="s">
        <v>1334</v>
      </c>
      <c r="K2620" s="20" t="s">
        <v>1338</v>
      </c>
      <c r="L2620" s="20" t="s">
        <v>1329</v>
      </c>
      <c r="M2620" s="20" t="s">
        <v>1355</v>
      </c>
      <c r="N2620" s="20" t="s">
        <v>1644</v>
      </c>
    </row>
    <row r="2621" spans="1:14" x14ac:dyDescent="0.25">
      <c r="A2621" s="20" t="s">
        <v>1906</v>
      </c>
      <c r="B2621" s="21">
        <v>45426</v>
      </c>
      <c r="C2621" s="20" t="s">
        <v>1324</v>
      </c>
      <c r="D2621" s="20" t="s">
        <v>1313</v>
      </c>
      <c r="E2621" s="20">
        <v>440246</v>
      </c>
      <c r="F2621" s="20" t="s">
        <v>1634</v>
      </c>
      <c r="G2621" s="20"/>
      <c r="H2621" s="62"/>
      <c r="I2621" s="20" t="s">
        <v>1333</v>
      </c>
      <c r="J2621" s="20" t="s">
        <v>1334</v>
      </c>
      <c r="K2621" s="20" t="s">
        <v>1338</v>
      </c>
      <c r="L2621" s="20" t="s">
        <v>1329</v>
      </c>
      <c r="M2621" s="20" t="s">
        <v>1355</v>
      </c>
      <c r="N2621" s="20" t="s">
        <v>1644</v>
      </c>
    </row>
    <row r="2622" spans="1:14" hidden="1" x14ac:dyDescent="0.25">
      <c r="A2622" s="20" t="s">
        <v>1906</v>
      </c>
      <c r="B2622" s="21">
        <v>45426</v>
      </c>
      <c r="C2622" s="20" t="s">
        <v>1324</v>
      </c>
      <c r="D2622" s="20" t="s">
        <v>1313</v>
      </c>
      <c r="E2622" s="20">
        <v>436798</v>
      </c>
      <c r="F2622" s="20" t="s">
        <v>1758</v>
      </c>
      <c r="G2622" s="20"/>
      <c r="H2622" s="62"/>
      <c r="I2622" s="20" t="s">
        <v>1345</v>
      </c>
      <c r="J2622" s="20" t="s">
        <v>1327</v>
      </c>
      <c r="K2622" s="20" t="s">
        <v>1469</v>
      </c>
      <c r="L2622" s="20" t="s">
        <v>1329</v>
      </c>
      <c r="M2622" s="20" t="s">
        <v>1355</v>
      </c>
      <c r="N2622" s="20" t="s">
        <v>1644</v>
      </c>
    </row>
    <row r="2623" spans="1:14" hidden="1" x14ac:dyDescent="0.25">
      <c r="A2623" s="20" t="s">
        <v>1906</v>
      </c>
      <c r="B2623" s="21">
        <v>45426</v>
      </c>
      <c r="C2623" s="20" t="s">
        <v>1324</v>
      </c>
      <c r="D2623" s="20" t="s">
        <v>1313</v>
      </c>
      <c r="E2623" s="20">
        <v>435970</v>
      </c>
      <c r="F2623" s="20" t="s">
        <v>1766</v>
      </c>
      <c r="G2623" s="20"/>
      <c r="H2623" s="62"/>
      <c r="I2623" s="20" t="s">
        <v>1345</v>
      </c>
      <c r="J2623" s="20" t="s">
        <v>1380</v>
      </c>
      <c r="K2623" s="20" t="s">
        <v>1427</v>
      </c>
      <c r="L2623" s="20" t="s">
        <v>1329</v>
      </c>
      <c r="M2623" s="20" t="s">
        <v>1355</v>
      </c>
      <c r="N2623" s="20" t="s">
        <v>1644</v>
      </c>
    </row>
    <row r="2624" spans="1:14" hidden="1" x14ac:dyDescent="0.25">
      <c r="A2624" s="20" t="s">
        <v>1906</v>
      </c>
      <c r="B2624" s="21">
        <v>45426</v>
      </c>
      <c r="C2624" s="20" t="s">
        <v>1324</v>
      </c>
      <c r="D2624" s="20" t="s">
        <v>1313</v>
      </c>
      <c r="E2624" s="20">
        <v>429203</v>
      </c>
      <c r="F2624" s="20" t="s">
        <v>1822</v>
      </c>
      <c r="G2624" s="20"/>
      <c r="H2624" s="62"/>
      <c r="I2624" s="20" t="s">
        <v>1390</v>
      </c>
      <c r="J2624" s="20" t="s">
        <v>1327</v>
      </c>
      <c r="K2624" s="20" t="s">
        <v>1446</v>
      </c>
      <c r="L2624" s="20" t="s">
        <v>1329</v>
      </c>
      <c r="M2624" s="20" t="s">
        <v>1355</v>
      </c>
      <c r="N2624" s="20" t="s">
        <v>1644</v>
      </c>
    </row>
    <row r="2625" spans="1:14" x14ac:dyDescent="0.25">
      <c r="A2625" s="20" t="s">
        <v>1906</v>
      </c>
      <c r="B2625" s="21">
        <v>45426</v>
      </c>
      <c r="C2625" s="20" t="s">
        <v>1324</v>
      </c>
      <c r="D2625" s="20" t="s">
        <v>1313</v>
      </c>
      <c r="E2625" s="20">
        <v>437332</v>
      </c>
      <c r="F2625" s="20" t="s">
        <v>1756</v>
      </c>
      <c r="G2625" s="20"/>
      <c r="H2625" s="62"/>
      <c r="I2625" s="20" t="s">
        <v>1390</v>
      </c>
      <c r="J2625" s="20" t="s">
        <v>1334</v>
      </c>
      <c r="K2625" s="20" t="s">
        <v>1335</v>
      </c>
      <c r="L2625" s="20" t="s">
        <v>1329</v>
      </c>
      <c r="M2625" s="20" t="s">
        <v>1355</v>
      </c>
      <c r="N2625" s="20" t="s">
        <v>1644</v>
      </c>
    </row>
    <row r="2626" spans="1:14" x14ac:dyDescent="0.25">
      <c r="A2626" s="20" t="s">
        <v>1906</v>
      </c>
      <c r="B2626" s="21">
        <v>45426</v>
      </c>
      <c r="C2626" s="20" t="s">
        <v>1324</v>
      </c>
      <c r="D2626" s="20" t="s">
        <v>1313</v>
      </c>
      <c r="E2626" s="20">
        <v>439436</v>
      </c>
      <c r="F2626" s="20" t="s">
        <v>1875</v>
      </c>
      <c r="G2626" s="20"/>
      <c r="H2626" s="62"/>
      <c r="I2626" s="20" t="s">
        <v>1390</v>
      </c>
      <c r="J2626" s="20" t="s">
        <v>1334</v>
      </c>
      <c r="K2626" s="20" t="s">
        <v>1343</v>
      </c>
      <c r="L2626" s="20" t="s">
        <v>1329</v>
      </c>
      <c r="M2626" s="20" t="s">
        <v>1355</v>
      </c>
      <c r="N2626" s="20" t="s">
        <v>1644</v>
      </c>
    </row>
    <row r="2627" spans="1:14" hidden="1" x14ac:dyDescent="0.25">
      <c r="A2627" s="20" t="s">
        <v>1906</v>
      </c>
      <c r="B2627" s="21">
        <v>45426</v>
      </c>
      <c r="C2627" s="20" t="s">
        <v>1324</v>
      </c>
      <c r="D2627" s="20" t="s">
        <v>1313</v>
      </c>
      <c r="E2627" s="20">
        <v>437718</v>
      </c>
      <c r="F2627" s="20" t="s">
        <v>1768</v>
      </c>
      <c r="G2627" s="20"/>
      <c r="H2627" s="62"/>
      <c r="I2627" s="20" t="s">
        <v>1345</v>
      </c>
      <c r="J2627" s="20" t="s">
        <v>1327</v>
      </c>
      <c r="K2627" s="20" t="s">
        <v>1358</v>
      </c>
      <c r="L2627" s="20" t="s">
        <v>1329</v>
      </c>
      <c r="M2627" s="20" t="s">
        <v>1355</v>
      </c>
      <c r="N2627" s="20" t="s">
        <v>1644</v>
      </c>
    </row>
    <row r="2628" spans="1:14" x14ac:dyDescent="0.25">
      <c r="A2628" s="20" t="s">
        <v>1906</v>
      </c>
      <c r="B2628" s="21">
        <v>45426</v>
      </c>
      <c r="C2628" s="20" t="s">
        <v>1324</v>
      </c>
      <c r="D2628" s="20" t="s">
        <v>1313</v>
      </c>
      <c r="E2628" s="20">
        <v>438952</v>
      </c>
      <c r="F2628" s="20" t="s">
        <v>1769</v>
      </c>
      <c r="G2628" s="20"/>
      <c r="H2628" s="62"/>
      <c r="I2628" s="20" t="s">
        <v>1345</v>
      </c>
      <c r="J2628" s="20" t="s">
        <v>1334</v>
      </c>
      <c r="K2628" s="20" t="s">
        <v>1469</v>
      </c>
      <c r="L2628" s="20" t="s">
        <v>1329</v>
      </c>
      <c r="M2628" s="20" t="s">
        <v>1355</v>
      </c>
      <c r="N2628" s="20" t="s">
        <v>1644</v>
      </c>
    </row>
    <row r="2629" spans="1:14" x14ac:dyDescent="0.25">
      <c r="A2629" s="20" t="s">
        <v>1906</v>
      </c>
      <c r="B2629" s="21">
        <v>45426</v>
      </c>
      <c r="C2629" s="20" t="s">
        <v>1324</v>
      </c>
      <c r="D2629" s="20" t="s">
        <v>1313</v>
      </c>
      <c r="E2629" s="20">
        <v>439003</v>
      </c>
      <c r="F2629" s="20" t="s">
        <v>1851</v>
      </c>
      <c r="G2629" s="20"/>
      <c r="H2629" s="62"/>
      <c r="I2629" s="20" t="s">
        <v>1345</v>
      </c>
      <c r="J2629" s="20" t="s">
        <v>1334</v>
      </c>
      <c r="K2629" s="20" t="s">
        <v>1335</v>
      </c>
      <c r="L2629" s="20" t="s">
        <v>1329</v>
      </c>
      <c r="M2629" s="20" t="s">
        <v>1355</v>
      </c>
      <c r="N2629" s="20" t="s">
        <v>1644</v>
      </c>
    </row>
    <row r="2630" spans="1:14" x14ac:dyDescent="0.25">
      <c r="A2630" s="20" t="s">
        <v>1906</v>
      </c>
      <c r="B2630" s="21">
        <v>45426</v>
      </c>
      <c r="C2630" s="20" t="s">
        <v>1324</v>
      </c>
      <c r="D2630" s="20" t="s">
        <v>1313</v>
      </c>
      <c r="E2630" s="20">
        <v>426712</v>
      </c>
      <c r="F2630" s="20" t="s">
        <v>1786</v>
      </c>
      <c r="G2630" s="20"/>
      <c r="H2630" s="62"/>
      <c r="I2630" s="20" t="s">
        <v>1390</v>
      </c>
      <c r="J2630" s="20" t="s">
        <v>1334</v>
      </c>
      <c r="K2630" s="20" t="s">
        <v>1446</v>
      </c>
      <c r="L2630" s="20" t="s">
        <v>1329</v>
      </c>
      <c r="M2630" s="20" t="s">
        <v>1359</v>
      </c>
      <c r="N2630" s="20" t="s">
        <v>1644</v>
      </c>
    </row>
    <row r="2631" spans="1:14" x14ac:dyDescent="0.25">
      <c r="A2631" s="20" t="s">
        <v>1906</v>
      </c>
      <c r="B2631" s="21">
        <v>45426</v>
      </c>
      <c r="C2631" s="20" t="s">
        <v>1324</v>
      </c>
      <c r="D2631" s="20" t="s">
        <v>1313</v>
      </c>
      <c r="E2631" s="20">
        <v>439270</v>
      </c>
      <c r="F2631" s="20" t="s">
        <v>1770</v>
      </c>
      <c r="G2631" s="20"/>
      <c r="H2631" s="62"/>
      <c r="I2631" s="20" t="s">
        <v>1333</v>
      </c>
      <c r="J2631" s="20" t="s">
        <v>1334</v>
      </c>
      <c r="K2631" s="20" t="s">
        <v>1328</v>
      </c>
      <c r="L2631" s="20" t="s">
        <v>1329</v>
      </c>
      <c r="M2631" s="20" t="s">
        <v>1359</v>
      </c>
      <c r="N2631" s="20" t="s">
        <v>1644</v>
      </c>
    </row>
    <row r="2632" spans="1:14" hidden="1" x14ac:dyDescent="0.25">
      <c r="A2632" s="20" t="s">
        <v>1906</v>
      </c>
      <c r="B2632" s="21">
        <v>45426</v>
      </c>
      <c r="C2632" s="20" t="s">
        <v>1324</v>
      </c>
      <c r="D2632" s="20" t="s">
        <v>1313</v>
      </c>
      <c r="E2632" s="20">
        <v>438487</v>
      </c>
      <c r="F2632" s="20" t="s">
        <v>1780</v>
      </c>
      <c r="G2632" s="20"/>
      <c r="H2632" s="62"/>
      <c r="I2632" s="20" t="s">
        <v>1345</v>
      </c>
      <c r="J2632" s="20" t="s">
        <v>1380</v>
      </c>
      <c r="K2632" s="20" t="s">
        <v>1358</v>
      </c>
      <c r="L2632" s="20" t="s">
        <v>1329</v>
      </c>
      <c r="M2632" s="20" t="s">
        <v>1359</v>
      </c>
      <c r="N2632" s="20" t="s">
        <v>1644</v>
      </c>
    </row>
    <row r="2633" spans="1:14" x14ac:dyDescent="0.25">
      <c r="A2633" s="20" t="s">
        <v>1906</v>
      </c>
      <c r="B2633" s="21">
        <v>45426</v>
      </c>
      <c r="C2633" s="20" t="s">
        <v>1324</v>
      </c>
      <c r="D2633" s="20" t="s">
        <v>1313</v>
      </c>
      <c r="E2633" s="20">
        <v>440118</v>
      </c>
      <c r="F2633" s="20" t="s">
        <v>1771</v>
      </c>
      <c r="G2633" s="20"/>
      <c r="H2633" s="62"/>
      <c r="I2633" s="20" t="s">
        <v>1333</v>
      </c>
      <c r="J2633" s="20" t="s">
        <v>1334</v>
      </c>
      <c r="K2633" s="20" t="s">
        <v>1343</v>
      </c>
      <c r="L2633" s="20" t="s">
        <v>1329</v>
      </c>
      <c r="M2633" s="20" t="s">
        <v>1359</v>
      </c>
      <c r="N2633" s="20" t="s">
        <v>1644</v>
      </c>
    </row>
    <row r="2634" spans="1:14" hidden="1" x14ac:dyDescent="0.25">
      <c r="A2634" s="20" t="s">
        <v>1906</v>
      </c>
      <c r="B2634" s="21">
        <v>45426</v>
      </c>
      <c r="C2634" s="20" t="s">
        <v>1324</v>
      </c>
      <c r="D2634" s="20" t="s">
        <v>1313</v>
      </c>
      <c r="E2634" s="20">
        <v>440328</v>
      </c>
      <c r="F2634" s="20" t="s">
        <v>1772</v>
      </c>
      <c r="G2634" s="20"/>
      <c r="H2634" s="62"/>
      <c r="I2634" s="20" t="s">
        <v>1333</v>
      </c>
      <c r="J2634" s="20" t="s">
        <v>1327</v>
      </c>
      <c r="K2634" s="20" t="s">
        <v>1328</v>
      </c>
      <c r="L2634" s="20" t="s">
        <v>1329</v>
      </c>
      <c r="M2634" s="20" t="s">
        <v>1359</v>
      </c>
      <c r="N2634" s="20" t="s">
        <v>1644</v>
      </c>
    </row>
    <row r="2635" spans="1:14" x14ac:dyDescent="0.25">
      <c r="A2635" s="20" t="s">
        <v>1906</v>
      </c>
      <c r="B2635" s="21">
        <v>45426</v>
      </c>
      <c r="C2635" s="20" t="s">
        <v>1324</v>
      </c>
      <c r="D2635" s="20" t="s">
        <v>1313</v>
      </c>
      <c r="E2635" s="20">
        <v>438740</v>
      </c>
      <c r="F2635" s="20" t="s">
        <v>1773</v>
      </c>
      <c r="G2635" s="20"/>
      <c r="H2635" s="62"/>
      <c r="I2635" s="20" t="s">
        <v>1333</v>
      </c>
      <c r="J2635" s="20" t="s">
        <v>1334</v>
      </c>
      <c r="K2635" s="20" t="s">
        <v>1328</v>
      </c>
      <c r="L2635" s="20" t="s">
        <v>1329</v>
      </c>
      <c r="M2635" s="20" t="s">
        <v>1359</v>
      </c>
      <c r="N2635" s="20" t="s">
        <v>1644</v>
      </c>
    </row>
    <row r="2636" spans="1:14" x14ac:dyDescent="0.25">
      <c r="A2636" s="20" t="s">
        <v>1906</v>
      </c>
      <c r="B2636" s="21">
        <v>45426</v>
      </c>
      <c r="C2636" s="20" t="s">
        <v>1324</v>
      </c>
      <c r="D2636" s="20" t="s">
        <v>1313</v>
      </c>
      <c r="E2636" s="20">
        <v>435467</v>
      </c>
      <c r="F2636" s="20" t="s">
        <v>1774</v>
      </c>
      <c r="G2636" s="20"/>
      <c r="H2636" s="62"/>
      <c r="I2636" s="20" t="s">
        <v>1333</v>
      </c>
      <c r="J2636" s="20" t="s">
        <v>1334</v>
      </c>
      <c r="K2636" s="20" t="s">
        <v>1343</v>
      </c>
      <c r="L2636" s="20" t="s">
        <v>1329</v>
      </c>
      <c r="M2636" s="20" t="s">
        <v>1359</v>
      </c>
      <c r="N2636" s="20" t="s">
        <v>1644</v>
      </c>
    </row>
    <row r="2637" spans="1:14" x14ac:dyDescent="0.25">
      <c r="A2637" s="20" t="s">
        <v>1906</v>
      </c>
      <c r="B2637" s="21">
        <v>45426</v>
      </c>
      <c r="C2637" s="20" t="s">
        <v>1324</v>
      </c>
      <c r="D2637" s="20" t="s">
        <v>1313</v>
      </c>
      <c r="E2637" s="20">
        <v>439082</v>
      </c>
      <c r="F2637" s="20" t="s">
        <v>1775</v>
      </c>
      <c r="G2637" s="20"/>
      <c r="H2637" s="62"/>
      <c r="I2637" s="20" t="s">
        <v>1333</v>
      </c>
      <c r="J2637" s="20" t="s">
        <v>1334</v>
      </c>
      <c r="K2637" s="20" t="s">
        <v>1343</v>
      </c>
      <c r="L2637" s="20" t="s">
        <v>1329</v>
      </c>
      <c r="M2637" s="20" t="s">
        <v>1359</v>
      </c>
      <c r="N2637" s="20" t="s">
        <v>1644</v>
      </c>
    </row>
    <row r="2638" spans="1:14" x14ac:dyDescent="0.25">
      <c r="A2638" s="20" t="s">
        <v>1906</v>
      </c>
      <c r="B2638" s="21">
        <v>45426</v>
      </c>
      <c r="C2638" s="20" t="s">
        <v>1324</v>
      </c>
      <c r="D2638" s="20" t="s">
        <v>1313</v>
      </c>
      <c r="E2638" s="20">
        <v>437167</v>
      </c>
      <c r="F2638" s="20" t="s">
        <v>1776</v>
      </c>
      <c r="G2638" s="20"/>
      <c r="H2638" s="62"/>
      <c r="I2638" s="20" t="s">
        <v>1333</v>
      </c>
      <c r="J2638" s="20" t="s">
        <v>1334</v>
      </c>
      <c r="K2638" s="20" t="s">
        <v>1343</v>
      </c>
      <c r="L2638" s="20" t="s">
        <v>1329</v>
      </c>
      <c r="M2638" s="20" t="s">
        <v>1359</v>
      </c>
      <c r="N2638" s="20" t="s">
        <v>1644</v>
      </c>
    </row>
    <row r="2639" spans="1:14" x14ac:dyDescent="0.25">
      <c r="A2639" s="20" t="s">
        <v>1906</v>
      </c>
      <c r="B2639" s="21">
        <v>45426</v>
      </c>
      <c r="C2639" s="20" t="s">
        <v>1324</v>
      </c>
      <c r="D2639" s="20" t="s">
        <v>1313</v>
      </c>
      <c r="E2639" s="20">
        <v>439008</v>
      </c>
      <c r="F2639" s="20" t="s">
        <v>1779</v>
      </c>
      <c r="G2639" s="20"/>
      <c r="H2639" s="62"/>
      <c r="I2639" s="20" t="s">
        <v>1333</v>
      </c>
      <c r="J2639" s="20" t="s">
        <v>1334</v>
      </c>
      <c r="K2639" s="20" t="s">
        <v>1328</v>
      </c>
      <c r="L2639" s="20" t="s">
        <v>1329</v>
      </c>
      <c r="M2639" s="20" t="s">
        <v>1359</v>
      </c>
      <c r="N2639" s="20" t="s">
        <v>1644</v>
      </c>
    </row>
    <row r="2640" spans="1:14" x14ac:dyDescent="0.25">
      <c r="A2640" s="20" t="s">
        <v>1906</v>
      </c>
      <c r="B2640" s="21">
        <v>45426</v>
      </c>
      <c r="C2640" s="20" t="s">
        <v>1324</v>
      </c>
      <c r="D2640" s="20" t="s">
        <v>1313</v>
      </c>
      <c r="E2640" s="20">
        <v>440588</v>
      </c>
      <c r="F2640" s="20" t="s">
        <v>1777</v>
      </c>
      <c r="G2640" s="20"/>
      <c r="H2640" s="62"/>
      <c r="I2640" s="20" t="s">
        <v>1333</v>
      </c>
      <c r="J2640" s="20" t="s">
        <v>1334</v>
      </c>
      <c r="K2640" s="20" t="s">
        <v>1343</v>
      </c>
      <c r="L2640" s="20" t="s">
        <v>1329</v>
      </c>
      <c r="M2640" s="20" t="s">
        <v>1359</v>
      </c>
      <c r="N2640" s="20" t="s">
        <v>1644</v>
      </c>
    </row>
    <row r="2641" spans="1:14" x14ac:dyDescent="0.25">
      <c r="A2641" s="20" t="s">
        <v>1906</v>
      </c>
      <c r="B2641" s="21">
        <v>45426</v>
      </c>
      <c r="C2641" s="20" t="s">
        <v>1324</v>
      </c>
      <c r="D2641" s="20" t="s">
        <v>1313</v>
      </c>
      <c r="E2641" s="20">
        <v>435570</v>
      </c>
      <c r="F2641" s="20" t="s">
        <v>1778</v>
      </c>
      <c r="G2641" s="20"/>
      <c r="H2641" s="62"/>
      <c r="I2641" s="20" t="s">
        <v>1333</v>
      </c>
      <c r="J2641" s="20" t="s">
        <v>1334</v>
      </c>
      <c r="K2641" s="20" t="s">
        <v>1343</v>
      </c>
      <c r="L2641" s="20" t="s">
        <v>1329</v>
      </c>
      <c r="M2641" s="20" t="s">
        <v>1359</v>
      </c>
      <c r="N2641" s="20" t="s">
        <v>1644</v>
      </c>
    </row>
    <row r="2642" spans="1:14" x14ac:dyDescent="0.25">
      <c r="A2642" s="20" t="s">
        <v>1906</v>
      </c>
      <c r="B2642" s="21">
        <v>45426</v>
      </c>
      <c r="C2642" s="20" t="s">
        <v>1324</v>
      </c>
      <c r="D2642" s="20" t="s">
        <v>1313</v>
      </c>
      <c r="E2642" s="20">
        <v>439733</v>
      </c>
      <c r="F2642" s="20" t="s">
        <v>1783</v>
      </c>
      <c r="G2642" s="20"/>
      <c r="H2642" s="62"/>
      <c r="I2642" s="20" t="s">
        <v>1333</v>
      </c>
      <c r="J2642" s="20" t="s">
        <v>1334</v>
      </c>
      <c r="K2642" s="20" t="s">
        <v>1338</v>
      </c>
      <c r="L2642" s="20" t="s">
        <v>1329</v>
      </c>
      <c r="M2642" s="20" t="s">
        <v>1359</v>
      </c>
      <c r="N2642" s="20" t="s">
        <v>1644</v>
      </c>
    </row>
    <row r="2643" spans="1:14" x14ac:dyDescent="0.25">
      <c r="A2643" s="20" t="s">
        <v>1906</v>
      </c>
      <c r="B2643" s="21">
        <v>45426</v>
      </c>
      <c r="C2643" s="20" t="s">
        <v>1324</v>
      </c>
      <c r="D2643" s="20" t="s">
        <v>1313</v>
      </c>
      <c r="E2643" s="20">
        <v>440708</v>
      </c>
      <c r="F2643" s="20" t="s">
        <v>1782</v>
      </c>
      <c r="G2643" s="20"/>
      <c r="H2643" s="62"/>
      <c r="I2643" s="20" t="s">
        <v>1333</v>
      </c>
      <c r="J2643" s="20" t="s">
        <v>1334</v>
      </c>
      <c r="K2643" s="20" t="s">
        <v>1338</v>
      </c>
      <c r="L2643" s="20" t="s">
        <v>1329</v>
      </c>
      <c r="M2643" s="20" t="s">
        <v>1359</v>
      </c>
      <c r="N2643" s="20" t="s">
        <v>1644</v>
      </c>
    </row>
    <row r="2644" spans="1:14" x14ac:dyDescent="0.25">
      <c r="A2644" s="20" t="s">
        <v>1906</v>
      </c>
      <c r="B2644" s="21">
        <v>45426</v>
      </c>
      <c r="C2644" s="20" t="s">
        <v>1324</v>
      </c>
      <c r="D2644" s="20" t="s">
        <v>1313</v>
      </c>
      <c r="E2644" s="20">
        <v>438230</v>
      </c>
      <c r="F2644" s="20" t="s">
        <v>1784</v>
      </c>
      <c r="G2644" s="20"/>
      <c r="H2644" s="62"/>
      <c r="I2644" s="20" t="s">
        <v>1333</v>
      </c>
      <c r="J2644" s="20" t="s">
        <v>1334</v>
      </c>
      <c r="K2644" s="20" t="s">
        <v>1338</v>
      </c>
      <c r="L2644" s="20" t="s">
        <v>1329</v>
      </c>
      <c r="M2644" s="20" t="s">
        <v>1359</v>
      </c>
      <c r="N2644" s="20" t="s">
        <v>1644</v>
      </c>
    </row>
    <row r="2645" spans="1:14" x14ac:dyDescent="0.25">
      <c r="A2645" s="20" t="s">
        <v>1906</v>
      </c>
      <c r="B2645" s="21">
        <v>45426</v>
      </c>
      <c r="C2645" s="20" t="s">
        <v>1324</v>
      </c>
      <c r="D2645" s="20" t="s">
        <v>1313</v>
      </c>
      <c r="E2645" s="20">
        <v>440009</v>
      </c>
      <c r="F2645" s="20" t="s">
        <v>1785</v>
      </c>
      <c r="G2645" s="20"/>
      <c r="H2645" s="62"/>
      <c r="I2645" s="20" t="s">
        <v>1333</v>
      </c>
      <c r="J2645" s="20" t="s">
        <v>1334</v>
      </c>
      <c r="K2645" s="20" t="s">
        <v>1343</v>
      </c>
      <c r="L2645" s="20" t="s">
        <v>1329</v>
      </c>
      <c r="M2645" s="20" t="s">
        <v>1359</v>
      </c>
      <c r="N2645" s="20" t="s">
        <v>1644</v>
      </c>
    </row>
    <row r="2646" spans="1:14" hidden="1" x14ac:dyDescent="0.25">
      <c r="A2646" s="20" t="s">
        <v>1906</v>
      </c>
      <c r="B2646" s="21">
        <v>45426</v>
      </c>
      <c r="C2646" s="20" t="s">
        <v>1324</v>
      </c>
      <c r="D2646" s="20" t="s">
        <v>1313</v>
      </c>
      <c r="E2646" s="20">
        <v>438869</v>
      </c>
      <c r="F2646" s="20" t="s">
        <v>1788</v>
      </c>
      <c r="G2646" s="20"/>
      <c r="H2646" s="62"/>
      <c r="I2646" s="20" t="s">
        <v>1333</v>
      </c>
      <c r="J2646" s="20" t="s">
        <v>1327</v>
      </c>
      <c r="K2646" s="20" t="s">
        <v>1338</v>
      </c>
      <c r="L2646" s="20" t="s">
        <v>1329</v>
      </c>
      <c r="M2646" s="20" t="s">
        <v>1339</v>
      </c>
      <c r="N2646" s="20" t="s">
        <v>1644</v>
      </c>
    </row>
    <row r="2647" spans="1:14" x14ac:dyDescent="0.25">
      <c r="A2647" s="20" t="s">
        <v>1906</v>
      </c>
      <c r="B2647" s="21">
        <v>45426</v>
      </c>
      <c r="C2647" s="20" t="s">
        <v>1324</v>
      </c>
      <c r="D2647" s="20" t="s">
        <v>1313</v>
      </c>
      <c r="E2647" s="20">
        <v>424660</v>
      </c>
      <c r="F2647" s="20" t="s">
        <v>1789</v>
      </c>
      <c r="G2647" s="20"/>
      <c r="H2647" s="62"/>
      <c r="I2647" s="20" t="s">
        <v>1333</v>
      </c>
      <c r="J2647" s="20" t="s">
        <v>1334</v>
      </c>
      <c r="K2647" s="20" t="s">
        <v>1338</v>
      </c>
      <c r="L2647" s="20" t="s">
        <v>1329</v>
      </c>
      <c r="M2647" s="20" t="s">
        <v>1339</v>
      </c>
      <c r="N2647" s="20" t="s">
        <v>1644</v>
      </c>
    </row>
    <row r="2648" spans="1:14" x14ac:dyDescent="0.25">
      <c r="A2648" s="20" t="s">
        <v>1906</v>
      </c>
      <c r="B2648" s="21">
        <v>45426</v>
      </c>
      <c r="C2648" s="20" t="s">
        <v>1324</v>
      </c>
      <c r="D2648" s="20" t="s">
        <v>1313</v>
      </c>
      <c r="E2648" s="20">
        <v>417950</v>
      </c>
      <c r="F2648" s="20" t="s">
        <v>1791</v>
      </c>
      <c r="G2648" s="20"/>
      <c r="H2648" s="62"/>
      <c r="I2648" s="20" t="s">
        <v>1333</v>
      </c>
      <c r="J2648" s="20" t="s">
        <v>1334</v>
      </c>
      <c r="K2648" s="20" t="s">
        <v>1399</v>
      </c>
      <c r="L2648" s="20" t="s">
        <v>1329</v>
      </c>
      <c r="M2648" s="20" t="s">
        <v>1339</v>
      </c>
      <c r="N2648" s="20" t="s">
        <v>1644</v>
      </c>
    </row>
    <row r="2649" spans="1:14" x14ac:dyDescent="0.25">
      <c r="A2649" s="20" t="s">
        <v>1906</v>
      </c>
      <c r="B2649" s="21">
        <v>45426</v>
      </c>
      <c r="C2649" s="20" t="s">
        <v>1324</v>
      </c>
      <c r="D2649" s="20" t="s">
        <v>1313</v>
      </c>
      <c r="E2649" s="20">
        <v>427417</v>
      </c>
      <c r="F2649" s="20" t="s">
        <v>1790</v>
      </c>
      <c r="G2649" s="20"/>
      <c r="H2649" s="62"/>
      <c r="I2649" s="20" t="s">
        <v>1333</v>
      </c>
      <c r="J2649" s="20" t="s">
        <v>1334</v>
      </c>
      <c r="K2649" s="20" t="s">
        <v>1343</v>
      </c>
      <c r="L2649" s="20" t="s">
        <v>1329</v>
      </c>
      <c r="M2649" s="20" t="s">
        <v>1339</v>
      </c>
      <c r="N2649" s="20" t="s">
        <v>1644</v>
      </c>
    </row>
    <row r="2650" spans="1:14" x14ac:dyDescent="0.25">
      <c r="A2650" s="20" t="s">
        <v>1906</v>
      </c>
      <c r="B2650" s="21">
        <v>45426</v>
      </c>
      <c r="C2650" s="20" t="s">
        <v>1324</v>
      </c>
      <c r="D2650" s="20" t="s">
        <v>1313</v>
      </c>
      <c r="E2650" s="20">
        <v>427225</v>
      </c>
      <c r="F2650" s="20" t="s">
        <v>1489</v>
      </c>
      <c r="G2650" s="20"/>
      <c r="H2650" s="62"/>
      <c r="I2650" s="20" t="s">
        <v>1333</v>
      </c>
      <c r="J2650" s="20" t="s">
        <v>1334</v>
      </c>
      <c r="K2650" s="20" t="s">
        <v>1328</v>
      </c>
      <c r="L2650" s="20" t="s">
        <v>1329</v>
      </c>
      <c r="M2650" s="20" t="s">
        <v>1339</v>
      </c>
      <c r="N2650" s="20" t="s">
        <v>1644</v>
      </c>
    </row>
    <row r="2651" spans="1:14" x14ac:dyDescent="0.25">
      <c r="A2651" s="20" t="s">
        <v>1906</v>
      </c>
      <c r="B2651" s="21">
        <v>45426</v>
      </c>
      <c r="C2651" s="20" t="s">
        <v>1324</v>
      </c>
      <c r="D2651" s="20" t="s">
        <v>1313</v>
      </c>
      <c r="E2651" s="20">
        <v>426268</v>
      </c>
      <c r="F2651" s="20" t="s">
        <v>1792</v>
      </c>
      <c r="G2651" s="20"/>
      <c r="H2651" s="62"/>
      <c r="I2651" s="20" t="s">
        <v>1333</v>
      </c>
      <c r="J2651" s="20" t="s">
        <v>1334</v>
      </c>
      <c r="K2651" s="20" t="s">
        <v>1338</v>
      </c>
      <c r="L2651" s="20" t="s">
        <v>1329</v>
      </c>
      <c r="M2651" s="20" t="s">
        <v>1339</v>
      </c>
      <c r="N2651" s="20" t="s">
        <v>1644</v>
      </c>
    </row>
    <row r="2652" spans="1:14" x14ac:dyDescent="0.25">
      <c r="A2652" s="20" t="s">
        <v>1906</v>
      </c>
      <c r="B2652" s="21">
        <v>45426</v>
      </c>
      <c r="C2652" s="20" t="s">
        <v>1324</v>
      </c>
      <c r="D2652" s="20" t="s">
        <v>1313</v>
      </c>
      <c r="E2652" s="20">
        <v>413162</v>
      </c>
      <c r="F2652" s="20" t="s">
        <v>1793</v>
      </c>
      <c r="G2652" s="20"/>
      <c r="H2652" s="62"/>
      <c r="I2652" s="20" t="s">
        <v>1333</v>
      </c>
      <c r="J2652" s="20" t="s">
        <v>1334</v>
      </c>
      <c r="K2652" s="20" t="s">
        <v>1338</v>
      </c>
      <c r="L2652" s="20" t="s">
        <v>1329</v>
      </c>
      <c r="M2652" s="20" t="s">
        <v>1339</v>
      </c>
      <c r="N2652" s="20" t="s">
        <v>1644</v>
      </c>
    </row>
    <row r="2653" spans="1:14" x14ac:dyDescent="0.25">
      <c r="A2653" s="20" t="s">
        <v>1906</v>
      </c>
      <c r="B2653" s="21">
        <v>45426</v>
      </c>
      <c r="C2653" s="20" t="s">
        <v>1324</v>
      </c>
      <c r="D2653" s="20" t="s">
        <v>1313</v>
      </c>
      <c r="E2653" s="20">
        <v>432586</v>
      </c>
      <c r="F2653" s="20" t="s">
        <v>1794</v>
      </c>
      <c r="G2653" s="20"/>
      <c r="H2653" s="62"/>
      <c r="I2653" s="20" t="s">
        <v>1390</v>
      </c>
      <c r="J2653" s="20" t="s">
        <v>1334</v>
      </c>
      <c r="K2653" s="20" t="s">
        <v>1469</v>
      </c>
      <c r="L2653" s="20" t="s">
        <v>1329</v>
      </c>
      <c r="M2653" s="20" t="s">
        <v>1361</v>
      </c>
      <c r="N2653" s="20" t="s">
        <v>1644</v>
      </c>
    </row>
    <row r="2654" spans="1:14" x14ac:dyDescent="0.25">
      <c r="A2654" s="20" t="s">
        <v>1906</v>
      </c>
      <c r="B2654" s="21">
        <v>45426</v>
      </c>
      <c r="C2654" s="20" t="s">
        <v>1324</v>
      </c>
      <c r="D2654" s="20" t="s">
        <v>1313</v>
      </c>
      <c r="E2654" s="20">
        <v>435188</v>
      </c>
      <c r="F2654" s="20" t="s">
        <v>1797</v>
      </c>
      <c r="G2654" s="20"/>
      <c r="H2654" s="62"/>
      <c r="I2654" s="20" t="s">
        <v>1394</v>
      </c>
      <c r="J2654" s="20" t="s">
        <v>1334</v>
      </c>
      <c r="K2654" s="20" t="s">
        <v>1469</v>
      </c>
      <c r="L2654" s="20" t="s">
        <v>1329</v>
      </c>
      <c r="M2654" s="20" t="s">
        <v>1361</v>
      </c>
      <c r="N2654" s="20" t="s">
        <v>1644</v>
      </c>
    </row>
    <row r="2655" spans="1:14" hidden="1" x14ac:dyDescent="0.25">
      <c r="A2655" s="20" t="s">
        <v>1906</v>
      </c>
      <c r="B2655" s="21">
        <v>45426</v>
      </c>
      <c r="C2655" s="20" t="s">
        <v>1324</v>
      </c>
      <c r="D2655" s="20" t="s">
        <v>1313</v>
      </c>
      <c r="E2655" s="20">
        <v>440817</v>
      </c>
      <c r="F2655" s="20" t="s">
        <v>1796</v>
      </c>
      <c r="G2655" s="20"/>
      <c r="H2655" s="62"/>
      <c r="I2655" s="20" t="s">
        <v>1345</v>
      </c>
      <c r="J2655" s="20" t="s">
        <v>1327</v>
      </c>
      <c r="K2655" s="20" t="s">
        <v>1427</v>
      </c>
      <c r="L2655" s="20" t="s">
        <v>1329</v>
      </c>
      <c r="M2655" s="20" t="s">
        <v>1361</v>
      </c>
      <c r="N2655" s="20" t="s">
        <v>1644</v>
      </c>
    </row>
    <row r="2656" spans="1:14" hidden="1" x14ac:dyDescent="0.25">
      <c r="A2656" s="20" t="s">
        <v>1906</v>
      </c>
      <c r="B2656" s="21">
        <v>45426</v>
      </c>
      <c r="C2656" s="20" t="s">
        <v>1324</v>
      </c>
      <c r="D2656" s="20" t="s">
        <v>1313</v>
      </c>
      <c r="E2656" s="20">
        <v>437099</v>
      </c>
      <c r="F2656" s="20" t="s">
        <v>1940</v>
      </c>
      <c r="G2656" s="20"/>
      <c r="H2656" s="62"/>
      <c r="I2656" s="20" t="s">
        <v>1345</v>
      </c>
      <c r="J2656" s="20"/>
      <c r="K2656" s="20" t="s">
        <v>1523</v>
      </c>
      <c r="L2656" s="20" t="s">
        <v>1329</v>
      </c>
      <c r="M2656" s="20" t="s">
        <v>1361</v>
      </c>
      <c r="N2656" s="20" t="s">
        <v>1644</v>
      </c>
    </row>
    <row r="2657" spans="1:15" x14ac:dyDescent="0.25">
      <c r="A2657" s="20" t="s">
        <v>1906</v>
      </c>
      <c r="B2657" s="21">
        <v>45426</v>
      </c>
      <c r="C2657" s="20" t="s">
        <v>1324</v>
      </c>
      <c r="D2657" s="20" t="s">
        <v>1313</v>
      </c>
      <c r="E2657" s="20">
        <v>438029</v>
      </c>
      <c r="F2657" s="20" t="s">
        <v>1795</v>
      </c>
      <c r="G2657" s="20"/>
      <c r="H2657" s="62"/>
      <c r="I2657" s="20" t="s">
        <v>1345</v>
      </c>
      <c r="J2657" s="20" t="s">
        <v>1334</v>
      </c>
      <c r="K2657" s="20" t="s">
        <v>1358</v>
      </c>
      <c r="L2657" s="20" t="s">
        <v>1329</v>
      </c>
      <c r="M2657" s="20" t="s">
        <v>1361</v>
      </c>
      <c r="N2657" s="20" t="s">
        <v>1644</v>
      </c>
    </row>
    <row r="2658" spans="1:15" hidden="1" x14ac:dyDescent="0.25">
      <c r="A2658" s="20" t="s">
        <v>1906</v>
      </c>
      <c r="B2658" s="21">
        <v>45426</v>
      </c>
      <c r="C2658" s="20" t="s">
        <v>1324</v>
      </c>
      <c r="D2658" s="20" t="s">
        <v>1313</v>
      </c>
      <c r="E2658" s="20">
        <v>431620</v>
      </c>
      <c r="F2658" s="20" t="s">
        <v>1798</v>
      </c>
      <c r="G2658" s="20"/>
      <c r="H2658" s="62"/>
      <c r="I2658" s="20" t="s">
        <v>1390</v>
      </c>
      <c r="J2658" s="20" t="s">
        <v>1327</v>
      </c>
      <c r="K2658" s="20" t="s">
        <v>1427</v>
      </c>
      <c r="L2658" s="20" t="s">
        <v>1329</v>
      </c>
      <c r="M2658" s="20" t="s">
        <v>1330</v>
      </c>
      <c r="N2658" s="20" t="s">
        <v>1644</v>
      </c>
    </row>
    <row r="2659" spans="1:15" x14ac:dyDescent="0.25">
      <c r="A2659" s="20" t="s">
        <v>1906</v>
      </c>
      <c r="B2659" s="21">
        <v>45426</v>
      </c>
      <c r="C2659" s="20" t="s">
        <v>1324</v>
      </c>
      <c r="D2659" s="20" t="s">
        <v>1313</v>
      </c>
      <c r="E2659" s="20">
        <v>426358</v>
      </c>
      <c r="F2659" s="20" t="s">
        <v>1800</v>
      </c>
      <c r="G2659" s="20"/>
      <c r="H2659" s="62"/>
      <c r="I2659" s="20" t="s">
        <v>1333</v>
      </c>
      <c r="J2659" s="20" t="s">
        <v>1334</v>
      </c>
      <c r="K2659" s="20" t="s">
        <v>1338</v>
      </c>
      <c r="L2659" s="20" t="s">
        <v>1329</v>
      </c>
      <c r="M2659" s="20" t="s">
        <v>1330</v>
      </c>
      <c r="N2659" s="20" t="s">
        <v>1644</v>
      </c>
    </row>
    <row r="2660" spans="1:15" x14ac:dyDescent="0.25">
      <c r="A2660" s="20" t="s">
        <v>1906</v>
      </c>
      <c r="B2660" s="21">
        <v>45426</v>
      </c>
      <c r="C2660" s="20" t="s">
        <v>1324</v>
      </c>
      <c r="D2660" s="20" t="s">
        <v>1313</v>
      </c>
      <c r="E2660" s="20">
        <v>386999</v>
      </c>
      <c r="F2660" s="20" t="s">
        <v>1801</v>
      </c>
      <c r="G2660" s="20"/>
      <c r="H2660" s="62"/>
      <c r="I2660" s="20" t="s">
        <v>1333</v>
      </c>
      <c r="J2660" s="20" t="s">
        <v>1334</v>
      </c>
      <c r="K2660" s="20" t="s">
        <v>1328</v>
      </c>
      <c r="L2660" s="20" t="s">
        <v>1329</v>
      </c>
      <c r="M2660" s="20" t="s">
        <v>1330</v>
      </c>
      <c r="N2660" s="20" t="s">
        <v>1644</v>
      </c>
    </row>
    <row r="2661" spans="1:15" hidden="1" x14ac:dyDescent="0.25">
      <c r="A2661" s="20" t="s">
        <v>1906</v>
      </c>
      <c r="B2661" s="21">
        <v>45426</v>
      </c>
      <c r="C2661" s="20" t="s">
        <v>1324</v>
      </c>
      <c r="D2661" s="20" t="s">
        <v>1313</v>
      </c>
      <c r="E2661" s="20">
        <v>402069</v>
      </c>
      <c r="F2661" s="20" t="s">
        <v>1802</v>
      </c>
      <c r="G2661" s="20"/>
      <c r="H2661" s="62"/>
      <c r="I2661" s="20" t="s">
        <v>1477</v>
      </c>
      <c r="J2661" s="20"/>
      <c r="K2661" s="20" t="s">
        <v>1399</v>
      </c>
      <c r="L2661" s="20" t="s">
        <v>1329</v>
      </c>
      <c r="M2661" s="20" t="s">
        <v>1330</v>
      </c>
      <c r="N2661" s="20" t="s">
        <v>1644</v>
      </c>
    </row>
    <row r="2662" spans="1:15" x14ac:dyDescent="0.25">
      <c r="A2662" s="20" t="s">
        <v>1906</v>
      </c>
      <c r="B2662" s="21">
        <v>45426</v>
      </c>
      <c r="C2662" s="20" t="s">
        <v>1324</v>
      </c>
      <c r="D2662" s="20" t="s">
        <v>1313</v>
      </c>
      <c r="E2662" s="20">
        <v>424460</v>
      </c>
      <c r="F2662" s="20" t="s">
        <v>1799</v>
      </c>
      <c r="G2662" s="20"/>
      <c r="H2662" s="62"/>
      <c r="I2662" s="20" t="s">
        <v>1390</v>
      </c>
      <c r="J2662" s="20" t="s">
        <v>1334</v>
      </c>
      <c r="K2662" s="20" t="s">
        <v>1469</v>
      </c>
      <c r="L2662" s="20" t="s">
        <v>1329</v>
      </c>
      <c r="M2662" s="20" t="s">
        <v>1330</v>
      </c>
      <c r="N2662" s="20" t="s">
        <v>1644</v>
      </c>
    </row>
    <row r="2663" spans="1:15" hidden="1" x14ac:dyDescent="0.25">
      <c r="A2663" s="20" t="s">
        <v>1906</v>
      </c>
      <c r="B2663" s="21">
        <v>45426</v>
      </c>
      <c r="C2663" s="20" t="s">
        <v>1324</v>
      </c>
      <c r="D2663" s="20" t="s">
        <v>1313</v>
      </c>
      <c r="E2663" s="20">
        <v>440460</v>
      </c>
      <c r="F2663" s="20" t="s">
        <v>1919</v>
      </c>
      <c r="G2663" s="20"/>
      <c r="H2663" s="62"/>
      <c r="I2663" s="20" t="s">
        <v>1390</v>
      </c>
      <c r="J2663" s="20" t="s">
        <v>1327</v>
      </c>
      <c r="K2663" s="20" t="s">
        <v>1343</v>
      </c>
      <c r="L2663" s="20" t="s">
        <v>1329</v>
      </c>
      <c r="M2663" s="20" t="s">
        <v>1330</v>
      </c>
      <c r="N2663" s="20" t="s">
        <v>1644</v>
      </c>
    </row>
    <row r="2664" spans="1:15" hidden="1" x14ac:dyDescent="0.25">
      <c r="A2664" s="20" t="s">
        <v>1906</v>
      </c>
      <c r="B2664" s="21">
        <v>45426</v>
      </c>
      <c r="C2664" s="20" t="s">
        <v>1324</v>
      </c>
      <c r="D2664" s="20" t="s">
        <v>1313</v>
      </c>
      <c r="E2664" s="20">
        <v>427259</v>
      </c>
      <c r="F2664" s="20" t="s">
        <v>1803</v>
      </c>
      <c r="G2664" s="20" t="s">
        <v>1804</v>
      </c>
      <c r="H2664" s="62"/>
      <c r="I2664" s="20" t="s">
        <v>1345</v>
      </c>
      <c r="J2664" s="20" t="s">
        <v>1327</v>
      </c>
      <c r="K2664" s="20" t="s">
        <v>1399</v>
      </c>
      <c r="L2664" s="20" t="s">
        <v>1329</v>
      </c>
      <c r="M2664" s="20" t="s">
        <v>1381</v>
      </c>
      <c r="N2664" s="20" t="s">
        <v>1644</v>
      </c>
    </row>
    <row r="2665" spans="1:15" hidden="1" x14ac:dyDescent="0.25">
      <c r="A2665" s="29" t="s">
        <v>1906</v>
      </c>
      <c r="B2665" s="29">
        <v>45427</v>
      </c>
      <c r="C2665" s="30" t="s">
        <v>1324</v>
      </c>
      <c r="D2665" s="30" t="s">
        <v>1313</v>
      </c>
      <c r="E2665" s="30">
        <v>387123</v>
      </c>
      <c r="F2665" s="30" t="s">
        <v>1325</v>
      </c>
      <c r="G2665" s="31"/>
      <c r="H2665" s="32">
        <v>44743.333333333336</v>
      </c>
      <c r="I2665" s="32" t="s">
        <v>1326</v>
      </c>
      <c r="J2665" s="31" t="s">
        <v>1327</v>
      </c>
      <c r="K2665" s="30" t="s">
        <v>1328</v>
      </c>
      <c r="L2665" s="30" t="s">
        <v>1329</v>
      </c>
      <c r="M2665" s="30" t="s">
        <v>1330</v>
      </c>
      <c r="N2665" s="30" t="s">
        <v>1331</v>
      </c>
      <c r="O2665" s="33"/>
    </row>
    <row r="2666" spans="1:15" x14ac:dyDescent="0.25">
      <c r="A2666" s="29" t="s">
        <v>1906</v>
      </c>
      <c r="B2666" s="29">
        <v>45427</v>
      </c>
      <c r="C2666" s="30" t="s">
        <v>1324</v>
      </c>
      <c r="D2666" s="30" t="s">
        <v>1313</v>
      </c>
      <c r="E2666" s="30">
        <v>409411</v>
      </c>
      <c r="F2666" s="30" t="s">
        <v>1332</v>
      </c>
      <c r="G2666" s="31"/>
      <c r="H2666" s="32">
        <v>45098.333333333336</v>
      </c>
      <c r="I2666" s="32" t="s">
        <v>1333</v>
      </c>
      <c r="J2666" s="31" t="s">
        <v>1334</v>
      </c>
      <c r="K2666" s="30" t="s">
        <v>1335</v>
      </c>
      <c r="L2666" s="30" t="s">
        <v>1329</v>
      </c>
      <c r="M2666" s="30" t="s">
        <v>1339</v>
      </c>
      <c r="N2666" s="30" t="s">
        <v>1331</v>
      </c>
      <c r="O2666" s="33"/>
    </row>
    <row r="2667" spans="1:15" x14ac:dyDescent="0.25">
      <c r="A2667" s="29" t="s">
        <v>1906</v>
      </c>
      <c r="B2667" s="29">
        <v>45427</v>
      </c>
      <c r="C2667" s="30" t="s">
        <v>1324</v>
      </c>
      <c r="D2667" s="30" t="s">
        <v>1313</v>
      </c>
      <c r="E2667" s="30">
        <v>417390</v>
      </c>
      <c r="F2667" s="30" t="s">
        <v>1336</v>
      </c>
      <c r="G2667" s="31"/>
      <c r="H2667" s="32">
        <v>45177.333333333336</v>
      </c>
      <c r="I2667" s="32" t="s">
        <v>1337</v>
      </c>
      <c r="J2667" s="31" t="s">
        <v>1334</v>
      </c>
      <c r="K2667" s="30" t="s">
        <v>1338</v>
      </c>
      <c r="L2667" s="30" t="s">
        <v>1329</v>
      </c>
      <c r="M2667" s="30" t="s">
        <v>1339</v>
      </c>
      <c r="N2667" s="30" t="s">
        <v>1331</v>
      </c>
      <c r="O2667" s="33"/>
    </row>
    <row r="2668" spans="1:15" x14ac:dyDescent="0.25">
      <c r="A2668" s="29" t="s">
        <v>1906</v>
      </c>
      <c r="B2668" s="29">
        <v>45427</v>
      </c>
      <c r="C2668" s="30" t="s">
        <v>1324</v>
      </c>
      <c r="D2668" s="30" t="s">
        <v>1313</v>
      </c>
      <c r="E2668" s="30">
        <v>424395</v>
      </c>
      <c r="F2668" s="30" t="s">
        <v>1340</v>
      </c>
      <c r="G2668" s="31"/>
      <c r="H2668" s="32">
        <v>45209.333333333336</v>
      </c>
      <c r="I2668" s="32" t="s">
        <v>1333</v>
      </c>
      <c r="J2668" s="31" t="s">
        <v>1334</v>
      </c>
      <c r="K2668" s="30" t="s">
        <v>1328</v>
      </c>
      <c r="L2668" s="30" t="s">
        <v>1329</v>
      </c>
      <c r="M2668" s="30" t="s">
        <v>1330</v>
      </c>
      <c r="N2668" s="30" t="s">
        <v>1331</v>
      </c>
      <c r="O2668" s="33"/>
    </row>
    <row r="2669" spans="1:15" hidden="1" x14ac:dyDescent="0.25">
      <c r="A2669" s="29" t="s">
        <v>1906</v>
      </c>
      <c r="B2669" s="29">
        <v>45427</v>
      </c>
      <c r="C2669" s="30" t="s">
        <v>1324</v>
      </c>
      <c r="D2669" s="30" t="s">
        <v>1313</v>
      </c>
      <c r="E2669" s="30">
        <v>424936</v>
      </c>
      <c r="F2669" s="30" t="s">
        <v>1341</v>
      </c>
      <c r="G2669" s="31"/>
      <c r="H2669" s="32">
        <v>45230.333333333336</v>
      </c>
      <c r="I2669" s="32" t="s">
        <v>1342</v>
      </c>
      <c r="J2669" s="31"/>
      <c r="K2669" s="30" t="s">
        <v>1343</v>
      </c>
      <c r="L2669" s="30" t="s">
        <v>1329</v>
      </c>
      <c r="M2669" s="30" t="s">
        <v>1330</v>
      </c>
      <c r="N2669" s="30" t="s">
        <v>1331</v>
      </c>
      <c r="O2669" s="33"/>
    </row>
    <row r="2670" spans="1:15" x14ac:dyDescent="0.25">
      <c r="A2670" s="29" t="s">
        <v>1906</v>
      </c>
      <c r="B2670" s="29">
        <v>45427</v>
      </c>
      <c r="C2670" s="30" t="s">
        <v>1324</v>
      </c>
      <c r="D2670" s="30" t="s">
        <v>1313</v>
      </c>
      <c r="E2670" s="30">
        <v>424883</v>
      </c>
      <c r="F2670" s="30" t="s">
        <v>1347</v>
      </c>
      <c r="G2670" s="31"/>
      <c r="H2670" s="32">
        <v>45260.333333333336</v>
      </c>
      <c r="I2670" s="32" t="s">
        <v>1345</v>
      </c>
      <c r="J2670" s="31" t="s">
        <v>1334</v>
      </c>
      <c r="K2670" s="30" t="s">
        <v>1335</v>
      </c>
      <c r="L2670" s="30" t="s">
        <v>1329</v>
      </c>
      <c r="M2670" s="30" t="s">
        <v>1339</v>
      </c>
      <c r="N2670" s="30" t="s">
        <v>1331</v>
      </c>
      <c r="O2670" s="33"/>
    </row>
    <row r="2671" spans="1:15" hidden="1" x14ac:dyDescent="0.25">
      <c r="A2671" s="29" t="s">
        <v>1906</v>
      </c>
      <c r="B2671" s="29">
        <v>45427</v>
      </c>
      <c r="C2671" s="30" t="s">
        <v>1324</v>
      </c>
      <c r="D2671" s="30" t="s">
        <v>1313</v>
      </c>
      <c r="E2671" s="30">
        <v>412385</v>
      </c>
      <c r="F2671" s="30" t="s">
        <v>1344</v>
      </c>
      <c r="G2671" s="31"/>
      <c r="H2671" s="32">
        <v>45260.333333333336</v>
      </c>
      <c r="I2671" s="32" t="s">
        <v>1345</v>
      </c>
      <c r="J2671" s="31"/>
      <c r="K2671" s="30" t="s">
        <v>1346</v>
      </c>
      <c r="L2671" s="30" t="s">
        <v>1329</v>
      </c>
      <c r="M2671" s="30" t="s">
        <v>1339</v>
      </c>
      <c r="N2671" s="30" t="s">
        <v>1331</v>
      </c>
      <c r="O2671" s="33"/>
    </row>
    <row r="2672" spans="1:15" x14ac:dyDescent="0.25">
      <c r="A2672" s="29" t="s">
        <v>1906</v>
      </c>
      <c r="B2672" s="29">
        <v>45427</v>
      </c>
      <c r="C2672" s="30" t="s">
        <v>1324</v>
      </c>
      <c r="D2672" s="30" t="s">
        <v>1313</v>
      </c>
      <c r="E2672" s="30">
        <v>432016</v>
      </c>
      <c r="F2672" s="30" t="s">
        <v>1349</v>
      </c>
      <c r="G2672" s="31"/>
      <c r="H2672" s="32">
        <v>45271.333333333336</v>
      </c>
      <c r="I2672" s="32" t="s">
        <v>1333</v>
      </c>
      <c r="J2672" s="31" t="s">
        <v>1334</v>
      </c>
      <c r="K2672" s="30" t="s">
        <v>1328</v>
      </c>
      <c r="L2672" s="30" t="s">
        <v>1329</v>
      </c>
      <c r="M2672" s="30" t="s">
        <v>1339</v>
      </c>
      <c r="N2672" s="30" t="s">
        <v>1331</v>
      </c>
      <c r="O2672" s="33"/>
    </row>
    <row r="2673" spans="1:15" hidden="1" x14ac:dyDescent="0.25">
      <c r="A2673" s="29" t="s">
        <v>1906</v>
      </c>
      <c r="B2673" s="29">
        <v>45427</v>
      </c>
      <c r="C2673" s="30" t="s">
        <v>1324</v>
      </c>
      <c r="D2673" s="30" t="s">
        <v>1313</v>
      </c>
      <c r="E2673" s="30">
        <v>431369</v>
      </c>
      <c r="F2673" s="30" t="s">
        <v>1351</v>
      </c>
      <c r="G2673" s="31"/>
      <c r="H2673" s="32">
        <v>45274.333333333336</v>
      </c>
      <c r="I2673" s="32" t="s">
        <v>1326</v>
      </c>
      <c r="J2673" s="31" t="s">
        <v>1327</v>
      </c>
      <c r="K2673" s="30" t="s">
        <v>1343</v>
      </c>
      <c r="L2673" s="30" t="s">
        <v>1329</v>
      </c>
      <c r="M2673" s="30" t="s">
        <v>1330</v>
      </c>
      <c r="N2673" s="30" t="s">
        <v>1331</v>
      </c>
      <c r="O2673" s="33"/>
    </row>
    <row r="2674" spans="1:15" x14ac:dyDescent="0.25">
      <c r="A2674" s="29" t="s">
        <v>1906</v>
      </c>
      <c r="B2674" s="29">
        <v>45427</v>
      </c>
      <c r="C2674" s="30" t="s">
        <v>1324</v>
      </c>
      <c r="D2674" s="30" t="s">
        <v>1313</v>
      </c>
      <c r="E2674" s="30">
        <v>417814</v>
      </c>
      <c r="F2674" s="30" t="s">
        <v>1352</v>
      </c>
      <c r="G2674" s="31"/>
      <c r="H2674" s="32">
        <v>45285.333333333336</v>
      </c>
      <c r="I2674" s="32" t="s">
        <v>1333</v>
      </c>
      <c r="J2674" s="31" t="s">
        <v>1334</v>
      </c>
      <c r="K2674" s="30" t="s">
        <v>1338</v>
      </c>
      <c r="L2674" s="30" t="s">
        <v>1329</v>
      </c>
      <c r="M2674" s="30" t="s">
        <v>1330</v>
      </c>
      <c r="N2674" s="30" t="s">
        <v>1331</v>
      </c>
      <c r="O2674" s="33"/>
    </row>
    <row r="2675" spans="1:15" x14ac:dyDescent="0.25">
      <c r="A2675" s="29" t="s">
        <v>1906</v>
      </c>
      <c r="B2675" s="29">
        <v>45427</v>
      </c>
      <c r="C2675" s="30" t="s">
        <v>1324</v>
      </c>
      <c r="D2675" s="30" t="s">
        <v>1313</v>
      </c>
      <c r="E2675" s="30">
        <v>421836</v>
      </c>
      <c r="F2675" s="30" t="s">
        <v>1353</v>
      </c>
      <c r="G2675" s="31"/>
      <c r="H2675" s="32">
        <v>45313.333333333336</v>
      </c>
      <c r="I2675" s="32" t="s">
        <v>1354</v>
      </c>
      <c r="J2675" s="31" t="s">
        <v>1334</v>
      </c>
      <c r="K2675" s="30" t="s">
        <v>1343</v>
      </c>
      <c r="L2675" s="30" t="s">
        <v>1329</v>
      </c>
      <c r="M2675" s="30" t="s">
        <v>1355</v>
      </c>
      <c r="N2675" s="30" t="s">
        <v>1331</v>
      </c>
      <c r="O2675" s="33"/>
    </row>
    <row r="2676" spans="1:15" x14ac:dyDescent="0.25">
      <c r="A2676" s="29" t="s">
        <v>1906</v>
      </c>
      <c r="B2676" s="29">
        <v>45427</v>
      </c>
      <c r="C2676" s="30" t="s">
        <v>1324</v>
      </c>
      <c r="D2676" s="30" t="s">
        <v>1313</v>
      </c>
      <c r="E2676" s="30">
        <v>430529</v>
      </c>
      <c r="F2676" s="30" t="s">
        <v>1356</v>
      </c>
      <c r="G2676" s="31"/>
      <c r="H2676" s="32">
        <v>45313.333333333336</v>
      </c>
      <c r="I2676" s="32" t="s">
        <v>1337</v>
      </c>
      <c r="J2676" s="31" t="s">
        <v>1334</v>
      </c>
      <c r="K2676" s="30" t="s">
        <v>1335</v>
      </c>
      <c r="L2676" s="30" t="s">
        <v>1329</v>
      </c>
      <c r="M2676" s="30" t="s">
        <v>1339</v>
      </c>
      <c r="N2676" s="30" t="s">
        <v>1331</v>
      </c>
      <c r="O2676" s="33"/>
    </row>
    <row r="2677" spans="1:15" x14ac:dyDescent="0.25">
      <c r="A2677" s="29" t="s">
        <v>1906</v>
      </c>
      <c r="B2677" s="29">
        <v>45427</v>
      </c>
      <c r="C2677" s="30" t="s">
        <v>1324</v>
      </c>
      <c r="D2677" s="30" t="s">
        <v>1313</v>
      </c>
      <c r="E2677" s="30">
        <v>408381</v>
      </c>
      <c r="F2677" s="30" t="s">
        <v>1357</v>
      </c>
      <c r="G2677" s="31"/>
      <c r="H2677" s="32">
        <v>45322.333333333336</v>
      </c>
      <c r="I2677" s="32" t="s">
        <v>1345</v>
      </c>
      <c r="J2677" s="31" t="s">
        <v>1334</v>
      </c>
      <c r="K2677" s="30" t="s">
        <v>1358</v>
      </c>
      <c r="L2677" s="30" t="s">
        <v>1329</v>
      </c>
      <c r="M2677" s="30" t="s">
        <v>1359</v>
      </c>
      <c r="N2677" s="30" t="s">
        <v>1331</v>
      </c>
      <c r="O2677" s="33"/>
    </row>
    <row r="2678" spans="1:15" x14ac:dyDescent="0.25">
      <c r="A2678" s="29" t="s">
        <v>1906</v>
      </c>
      <c r="B2678" s="29">
        <v>45427</v>
      </c>
      <c r="C2678" s="30" t="s">
        <v>1324</v>
      </c>
      <c r="D2678" s="30" t="s">
        <v>1313</v>
      </c>
      <c r="E2678" s="30">
        <v>431602</v>
      </c>
      <c r="F2678" s="30" t="s">
        <v>1362</v>
      </c>
      <c r="G2678" s="31"/>
      <c r="H2678" s="32">
        <v>45325.333333333336</v>
      </c>
      <c r="I2678" s="32" t="s">
        <v>1333</v>
      </c>
      <c r="J2678" s="31" t="s">
        <v>1334</v>
      </c>
      <c r="K2678" s="30" t="s">
        <v>1338</v>
      </c>
      <c r="L2678" s="30" t="s">
        <v>1329</v>
      </c>
      <c r="M2678" s="30" t="s">
        <v>1339</v>
      </c>
      <c r="N2678" s="30" t="s">
        <v>1331</v>
      </c>
      <c r="O2678" s="33"/>
    </row>
    <row r="2679" spans="1:15" x14ac:dyDescent="0.25">
      <c r="A2679" s="29" t="s">
        <v>1906</v>
      </c>
      <c r="B2679" s="29">
        <v>45427</v>
      </c>
      <c r="C2679" s="30" t="s">
        <v>1324</v>
      </c>
      <c r="D2679" s="30" t="s">
        <v>1313</v>
      </c>
      <c r="E2679" s="30">
        <v>429102</v>
      </c>
      <c r="F2679" s="30" t="s">
        <v>1363</v>
      </c>
      <c r="G2679" s="31"/>
      <c r="H2679" s="32">
        <v>45327.333333333336</v>
      </c>
      <c r="I2679" s="32" t="s">
        <v>1342</v>
      </c>
      <c r="J2679" s="31" t="s">
        <v>1334</v>
      </c>
      <c r="K2679" s="30" t="s">
        <v>1343</v>
      </c>
      <c r="L2679" s="30" t="s">
        <v>1329</v>
      </c>
      <c r="M2679" s="30" t="s">
        <v>1339</v>
      </c>
      <c r="N2679" s="30" t="s">
        <v>1331</v>
      </c>
      <c r="O2679" s="33"/>
    </row>
    <row r="2680" spans="1:15" x14ac:dyDescent="0.25">
      <c r="A2680" s="29" t="s">
        <v>1906</v>
      </c>
      <c r="B2680" s="29">
        <v>45427</v>
      </c>
      <c r="C2680" s="30" t="s">
        <v>1324</v>
      </c>
      <c r="D2680" s="30" t="s">
        <v>1313</v>
      </c>
      <c r="E2680" s="30">
        <v>428419</v>
      </c>
      <c r="F2680" s="30" t="s">
        <v>1364</v>
      </c>
      <c r="G2680" s="31"/>
      <c r="H2680" s="32">
        <v>45353.333333333336</v>
      </c>
      <c r="I2680" s="32" t="s">
        <v>1333</v>
      </c>
      <c r="J2680" s="31" t="s">
        <v>1334</v>
      </c>
      <c r="K2680" s="30" t="s">
        <v>1338</v>
      </c>
      <c r="L2680" s="30" t="s">
        <v>1329</v>
      </c>
      <c r="M2680" s="30" t="s">
        <v>1330</v>
      </c>
      <c r="N2680" s="30" t="s">
        <v>1331</v>
      </c>
    </row>
    <row r="2681" spans="1:15" x14ac:dyDescent="0.25">
      <c r="A2681" s="29" t="s">
        <v>1906</v>
      </c>
      <c r="B2681" s="29">
        <v>45427</v>
      </c>
      <c r="C2681" s="30" t="s">
        <v>1324</v>
      </c>
      <c r="D2681" s="30" t="s">
        <v>1313</v>
      </c>
      <c r="E2681" s="30">
        <v>436316</v>
      </c>
      <c r="F2681" s="30" t="s">
        <v>1365</v>
      </c>
      <c r="G2681" s="31"/>
      <c r="H2681" s="32">
        <v>45362.333333333336</v>
      </c>
      <c r="I2681" s="32" t="s">
        <v>1366</v>
      </c>
      <c r="J2681" s="31" t="s">
        <v>1334</v>
      </c>
      <c r="K2681" s="30" t="s">
        <v>1338</v>
      </c>
      <c r="L2681" s="30" t="s">
        <v>1329</v>
      </c>
      <c r="M2681" s="30" t="s">
        <v>1330</v>
      </c>
      <c r="N2681" s="30" t="s">
        <v>1331</v>
      </c>
      <c r="O2681" s="33"/>
    </row>
    <row r="2682" spans="1:15" x14ac:dyDescent="0.25">
      <c r="A2682" s="29" t="s">
        <v>1906</v>
      </c>
      <c r="B2682" s="29">
        <v>45427</v>
      </c>
      <c r="C2682" s="30" t="s">
        <v>1324</v>
      </c>
      <c r="D2682" s="30" t="s">
        <v>1313</v>
      </c>
      <c r="E2682" s="30">
        <v>425863</v>
      </c>
      <c r="F2682" s="30" t="s">
        <v>1367</v>
      </c>
      <c r="G2682" s="31"/>
      <c r="H2682" s="32">
        <v>45363.333333333336</v>
      </c>
      <c r="I2682" s="32" t="s">
        <v>1337</v>
      </c>
      <c r="J2682" s="31" t="s">
        <v>1334</v>
      </c>
      <c r="K2682" s="30" t="s">
        <v>1335</v>
      </c>
      <c r="L2682" s="30" t="s">
        <v>1329</v>
      </c>
      <c r="M2682" s="30" t="s">
        <v>1339</v>
      </c>
      <c r="N2682" s="30" t="s">
        <v>1331</v>
      </c>
      <c r="O2682" s="33"/>
    </row>
    <row r="2683" spans="1:15" x14ac:dyDescent="0.25">
      <c r="A2683" s="29" t="s">
        <v>1906</v>
      </c>
      <c r="B2683" s="29">
        <v>45427</v>
      </c>
      <c r="C2683" s="30" t="s">
        <v>1324</v>
      </c>
      <c r="D2683" s="30" t="s">
        <v>1313</v>
      </c>
      <c r="E2683" s="30">
        <v>429258</v>
      </c>
      <c r="F2683" s="30" t="s">
        <v>1371</v>
      </c>
      <c r="G2683" s="31"/>
      <c r="H2683" s="32">
        <v>45365.333333333336</v>
      </c>
      <c r="I2683" s="32" t="s">
        <v>1372</v>
      </c>
      <c r="J2683" s="31" t="s">
        <v>1334</v>
      </c>
      <c r="K2683" s="30" t="s">
        <v>1335</v>
      </c>
      <c r="L2683" s="30" t="s">
        <v>1329</v>
      </c>
      <c r="M2683" s="30" t="s">
        <v>1373</v>
      </c>
      <c r="N2683" s="30" t="s">
        <v>1331</v>
      </c>
      <c r="O2683" s="33"/>
    </row>
    <row r="2684" spans="1:15" x14ac:dyDescent="0.25">
      <c r="A2684" s="29" t="s">
        <v>1906</v>
      </c>
      <c r="B2684" s="29">
        <v>45427</v>
      </c>
      <c r="C2684" s="30" t="s">
        <v>1324</v>
      </c>
      <c r="D2684" s="30" t="s">
        <v>1313</v>
      </c>
      <c r="E2684" s="30">
        <v>438044</v>
      </c>
      <c r="F2684" s="30" t="s">
        <v>1374</v>
      </c>
      <c r="G2684" s="31"/>
      <c r="H2684" s="32">
        <v>45366.333333333336</v>
      </c>
      <c r="I2684" s="32" t="s">
        <v>1333</v>
      </c>
      <c r="J2684" s="31" t="s">
        <v>1334</v>
      </c>
      <c r="K2684" s="30" t="s">
        <v>1328</v>
      </c>
      <c r="L2684" s="30" t="s">
        <v>1329</v>
      </c>
      <c r="M2684" s="30" t="s">
        <v>1359</v>
      </c>
      <c r="N2684" s="30" t="s">
        <v>1331</v>
      </c>
      <c r="O2684" s="33"/>
    </row>
    <row r="2685" spans="1:15" hidden="1" x14ac:dyDescent="0.25">
      <c r="A2685" s="29" t="s">
        <v>1906</v>
      </c>
      <c r="B2685" s="29">
        <v>45427</v>
      </c>
      <c r="C2685" s="30" t="s">
        <v>1324</v>
      </c>
      <c r="D2685" s="30" t="s">
        <v>1313</v>
      </c>
      <c r="E2685" s="30">
        <v>427002</v>
      </c>
      <c r="F2685" s="30" t="s">
        <v>1376</v>
      </c>
      <c r="G2685" s="31"/>
      <c r="H2685" s="32">
        <v>45371.333333333336</v>
      </c>
      <c r="I2685" s="32" t="s">
        <v>1366</v>
      </c>
      <c r="J2685" s="31"/>
      <c r="K2685" s="30" t="s">
        <v>1328</v>
      </c>
      <c r="L2685" s="30" t="s">
        <v>1329</v>
      </c>
      <c r="M2685" s="30" t="s">
        <v>1330</v>
      </c>
      <c r="N2685" s="30" t="s">
        <v>1331</v>
      </c>
      <c r="O2685" s="33"/>
    </row>
    <row r="2686" spans="1:15" x14ac:dyDescent="0.25">
      <c r="A2686" s="29" t="s">
        <v>1906</v>
      </c>
      <c r="B2686" s="29">
        <v>45427</v>
      </c>
      <c r="C2686" s="30" t="s">
        <v>1324</v>
      </c>
      <c r="D2686" s="30" t="s">
        <v>1313</v>
      </c>
      <c r="E2686" s="30">
        <v>430074</v>
      </c>
      <c r="F2686" s="30" t="s">
        <v>1377</v>
      </c>
      <c r="G2686" s="31"/>
      <c r="H2686" s="32">
        <v>45376.333333333336</v>
      </c>
      <c r="I2686" s="32" t="s">
        <v>1333</v>
      </c>
      <c r="J2686" s="31" t="s">
        <v>1334</v>
      </c>
      <c r="K2686" s="30" t="s">
        <v>1328</v>
      </c>
      <c r="L2686" s="30" t="s">
        <v>1329</v>
      </c>
      <c r="M2686" s="30" t="s">
        <v>1330</v>
      </c>
      <c r="N2686" s="30" t="s">
        <v>1331</v>
      </c>
      <c r="O2686" s="33"/>
    </row>
    <row r="2687" spans="1:15" hidden="1" x14ac:dyDescent="0.25">
      <c r="A2687" s="29" t="s">
        <v>1906</v>
      </c>
      <c r="B2687" s="29">
        <v>45427</v>
      </c>
      <c r="C2687" s="30" t="s">
        <v>1324</v>
      </c>
      <c r="D2687" s="30" t="s">
        <v>1313</v>
      </c>
      <c r="E2687" s="30">
        <v>430655</v>
      </c>
      <c r="F2687" s="30" t="s">
        <v>1378</v>
      </c>
      <c r="G2687" s="31" t="s">
        <v>1379</v>
      </c>
      <c r="H2687" s="32">
        <v>45378.333333333336</v>
      </c>
      <c r="I2687" s="32" t="s">
        <v>1345</v>
      </c>
      <c r="J2687" s="31" t="s">
        <v>1380</v>
      </c>
      <c r="K2687" s="30" t="s">
        <v>1343</v>
      </c>
      <c r="L2687" s="30" t="s">
        <v>1329</v>
      </c>
      <c r="M2687" s="30" t="s">
        <v>1381</v>
      </c>
      <c r="N2687" s="30" t="s">
        <v>1331</v>
      </c>
      <c r="O2687" s="33"/>
    </row>
    <row r="2688" spans="1:15" x14ac:dyDescent="0.25">
      <c r="A2688" s="29" t="s">
        <v>1906</v>
      </c>
      <c r="B2688" s="29">
        <v>45427</v>
      </c>
      <c r="C2688" s="30" t="s">
        <v>1324</v>
      </c>
      <c r="D2688" s="30" t="s">
        <v>1313</v>
      </c>
      <c r="E2688" s="30">
        <v>428401</v>
      </c>
      <c r="F2688" s="30" t="s">
        <v>1384</v>
      </c>
      <c r="G2688" s="31"/>
      <c r="H2688" s="32">
        <v>45385.333333333336</v>
      </c>
      <c r="I2688" s="32" t="s">
        <v>1326</v>
      </c>
      <c r="J2688" s="31" t="s">
        <v>1334</v>
      </c>
      <c r="K2688" s="30" t="s">
        <v>1338</v>
      </c>
      <c r="L2688" s="30" t="s">
        <v>1329</v>
      </c>
      <c r="M2688" s="30" t="s">
        <v>1330</v>
      </c>
      <c r="N2688" s="30" t="s">
        <v>1331</v>
      </c>
      <c r="O2688" s="33"/>
    </row>
    <row r="2689" spans="1:15" hidden="1" x14ac:dyDescent="0.25">
      <c r="A2689" s="29" t="s">
        <v>1906</v>
      </c>
      <c r="B2689" s="29">
        <v>45427</v>
      </c>
      <c r="C2689" s="30" t="s">
        <v>1324</v>
      </c>
      <c r="D2689" s="30" t="s">
        <v>1313</v>
      </c>
      <c r="E2689" s="30">
        <v>436279</v>
      </c>
      <c r="F2689" s="30" t="s">
        <v>1388</v>
      </c>
      <c r="G2689" s="31" t="s">
        <v>1379</v>
      </c>
      <c r="H2689" s="32">
        <v>45386.333333333336</v>
      </c>
      <c r="I2689" s="32" t="s">
        <v>1345</v>
      </c>
      <c r="J2689" s="31" t="s">
        <v>1380</v>
      </c>
      <c r="K2689" s="30" t="s">
        <v>1358</v>
      </c>
      <c r="L2689" s="30" t="s">
        <v>1329</v>
      </c>
      <c r="M2689" s="30" t="s">
        <v>1381</v>
      </c>
      <c r="N2689" s="30" t="s">
        <v>1331</v>
      </c>
      <c r="O2689" s="33"/>
    </row>
    <row r="2690" spans="1:15" x14ac:dyDescent="0.25">
      <c r="A2690" s="29" t="s">
        <v>1906</v>
      </c>
      <c r="B2690" s="29">
        <v>45427</v>
      </c>
      <c r="C2690" s="30" t="s">
        <v>1324</v>
      </c>
      <c r="D2690" s="30" t="s">
        <v>1313</v>
      </c>
      <c r="E2690" s="30">
        <v>436897</v>
      </c>
      <c r="F2690" s="30" t="s">
        <v>1386</v>
      </c>
      <c r="G2690" s="31"/>
      <c r="H2690" s="32">
        <v>45386.333333333336</v>
      </c>
      <c r="I2690" s="32" t="s">
        <v>1387</v>
      </c>
      <c r="J2690" s="31" t="s">
        <v>1334</v>
      </c>
      <c r="K2690" s="30" t="s">
        <v>1328</v>
      </c>
      <c r="L2690" s="30" t="s">
        <v>1329</v>
      </c>
      <c r="M2690" s="30" t="s">
        <v>1339</v>
      </c>
      <c r="N2690" s="30" t="s">
        <v>1331</v>
      </c>
      <c r="O2690" s="33"/>
    </row>
    <row r="2691" spans="1:15" x14ac:dyDescent="0.25">
      <c r="A2691" s="29" t="s">
        <v>1906</v>
      </c>
      <c r="B2691" s="29">
        <v>45427</v>
      </c>
      <c r="C2691" s="30" t="s">
        <v>1324</v>
      </c>
      <c r="D2691" s="30" t="s">
        <v>1313</v>
      </c>
      <c r="E2691" s="30">
        <v>425235</v>
      </c>
      <c r="F2691" s="30" t="s">
        <v>1389</v>
      </c>
      <c r="G2691" s="31"/>
      <c r="H2691" s="32">
        <v>45392.333333333336</v>
      </c>
      <c r="I2691" s="32" t="s">
        <v>1390</v>
      </c>
      <c r="J2691" s="31" t="s">
        <v>1334</v>
      </c>
      <c r="K2691" s="30" t="s">
        <v>1338</v>
      </c>
      <c r="L2691" s="30" t="s">
        <v>1329</v>
      </c>
      <c r="M2691" s="30" t="s">
        <v>1355</v>
      </c>
      <c r="N2691" s="30" t="s">
        <v>1331</v>
      </c>
      <c r="O2691" s="33"/>
    </row>
    <row r="2692" spans="1:15" x14ac:dyDescent="0.25">
      <c r="A2692" s="29" t="s">
        <v>1906</v>
      </c>
      <c r="B2692" s="29">
        <v>45427</v>
      </c>
      <c r="C2692" s="30" t="s">
        <v>1324</v>
      </c>
      <c r="D2692" s="30" t="s">
        <v>1313</v>
      </c>
      <c r="E2692" s="30">
        <v>437249</v>
      </c>
      <c r="F2692" s="30" t="s">
        <v>1391</v>
      </c>
      <c r="G2692" s="31"/>
      <c r="H2692" s="32">
        <v>45392.333333333336</v>
      </c>
      <c r="I2692" s="32" t="s">
        <v>1366</v>
      </c>
      <c r="J2692" s="31" t="s">
        <v>1334</v>
      </c>
      <c r="K2692" s="30" t="s">
        <v>1338</v>
      </c>
      <c r="L2692" s="30" t="s">
        <v>1329</v>
      </c>
      <c r="M2692" s="30" t="s">
        <v>1330</v>
      </c>
      <c r="N2692" s="30" t="s">
        <v>1331</v>
      </c>
      <c r="O2692" s="33"/>
    </row>
    <row r="2693" spans="1:15" x14ac:dyDescent="0.25">
      <c r="A2693" s="29" t="s">
        <v>1906</v>
      </c>
      <c r="B2693" s="29">
        <v>45427</v>
      </c>
      <c r="C2693" s="30" t="s">
        <v>1324</v>
      </c>
      <c r="D2693" s="30" t="s">
        <v>1313</v>
      </c>
      <c r="E2693" s="30">
        <v>425905</v>
      </c>
      <c r="F2693" s="30" t="s">
        <v>1392</v>
      </c>
      <c r="G2693" s="31"/>
      <c r="H2693" s="32">
        <v>45392.333333333336</v>
      </c>
      <c r="I2693" s="32" t="s">
        <v>1326</v>
      </c>
      <c r="J2693" s="31" t="s">
        <v>1334</v>
      </c>
      <c r="K2693" s="30" t="s">
        <v>1343</v>
      </c>
      <c r="L2693" s="30" t="s">
        <v>1329</v>
      </c>
      <c r="M2693" s="30" t="s">
        <v>1330</v>
      </c>
      <c r="N2693" s="30" t="s">
        <v>1331</v>
      </c>
      <c r="O2693" s="33"/>
    </row>
    <row r="2694" spans="1:15" x14ac:dyDescent="0.25">
      <c r="A2694" s="29" t="s">
        <v>1906</v>
      </c>
      <c r="B2694" s="29">
        <v>45427</v>
      </c>
      <c r="C2694" s="30" t="s">
        <v>1324</v>
      </c>
      <c r="D2694" s="30" t="s">
        <v>1313</v>
      </c>
      <c r="E2694" s="30">
        <v>429400</v>
      </c>
      <c r="F2694" s="30" t="s">
        <v>1397</v>
      </c>
      <c r="G2694" s="31"/>
      <c r="H2694" s="32">
        <v>45399.333333333336</v>
      </c>
      <c r="I2694" s="32" t="s">
        <v>1326</v>
      </c>
      <c r="J2694" s="31" t="s">
        <v>1334</v>
      </c>
      <c r="K2694" s="30" t="s">
        <v>1328</v>
      </c>
      <c r="L2694" s="30" t="s">
        <v>1329</v>
      </c>
      <c r="M2694" s="30" t="s">
        <v>1339</v>
      </c>
      <c r="N2694" s="30" t="s">
        <v>1331</v>
      </c>
      <c r="O2694" s="33"/>
    </row>
    <row r="2695" spans="1:15" x14ac:dyDescent="0.25">
      <c r="A2695" s="29" t="s">
        <v>1906</v>
      </c>
      <c r="B2695" s="29">
        <v>45427</v>
      </c>
      <c r="C2695" s="30" t="s">
        <v>1324</v>
      </c>
      <c r="D2695" s="30" t="s">
        <v>1313</v>
      </c>
      <c r="E2695" s="30">
        <v>437975</v>
      </c>
      <c r="F2695" s="30" t="s">
        <v>1398</v>
      </c>
      <c r="G2695" s="31"/>
      <c r="H2695" s="32">
        <v>45399.333333333336</v>
      </c>
      <c r="I2695" s="32" t="s">
        <v>1337</v>
      </c>
      <c r="J2695" s="31" t="s">
        <v>1334</v>
      </c>
      <c r="K2695" s="30" t="s">
        <v>1399</v>
      </c>
      <c r="L2695" s="30" t="s">
        <v>1329</v>
      </c>
      <c r="M2695" s="30" t="s">
        <v>1330</v>
      </c>
      <c r="N2695" s="30" t="s">
        <v>1331</v>
      </c>
      <c r="O2695" s="33"/>
    </row>
    <row r="2696" spans="1:15" hidden="1" x14ac:dyDescent="0.25">
      <c r="A2696" s="29" t="s">
        <v>1906</v>
      </c>
      <c r="B2696" s="29">
        <v>45427</v>
      </c>
      <c r="C2696" s="30" t="s">
        <v>1324</v>
      </c>
      <c r="D2696" s="30" t="s">
        <v>1313</v>
      </c>
      <c r="E2696" s="30">
        <v>440019</v>
      </c>
      <c r="F2696" s="30" t="s">
        <v>1415</v>
      </c>
      <c r="G2696" s="31" t="s">
        <v>1416</v>
      </c>
      <c r="H2696" s="32">
        <v>45400.333333333336</v>
      </c>
      <c r="I2696" s="32" t="s">
        <v>1333</v>
      </c>
      <c r="J2696" s="31" t="s">
        <v>1327</v>
      </c>
      <c r="K2696" s="30" t="s">
        <v>1343</v>
      </c>
      <c r="L2696" s="30" t="s">
        <v>1329</v>
      </c>
      <c r="M2696" s="30" t="s">
        <v>1355</v>
      </c>
      <c r="N2696" s="30" t="s">
        <v>1331</v>
      </c>
      <c r="O2696" s="33"/>
    </row>
    <row r="2697" spans="1:15" x14ac:dyDescent="0.25">
      <c r="A2697" s="29" t="s">
        <v>1906</v>
      </c>
      <c r="B2697" s="29">
        <v>45427</v>
      </c>
      <c r="C2697" s="30" t="s">
        <v>1324</v>
      </c>
      <c r="D2697" s="30" t="s">
        <v>1313</v>
      </c>
      <c r="E2697" s="30">
        <v>428352</v>
      </c>
      <c r="F2697" s="30" t="s">
        <v>1401</v>
      </c>
      <c r="G2697" s="31"/>
      <c r="H2697" s="32">
        <v>45400.333333333336</v>
      </c>
      <c r="I2697" s="32" t="s">
        <v>1337</v>
      </c>
      <c r="J2697" s="31" t="s">
        <v>1334</v>
      </c>
      <c r="K2697" s="30" t="s">
        <v>1343</v>
      </c>
      <c r="L2697" s="30" t="s">
        <v>1329</v>
      </c>
      <c r="M2697" s="30" t="s">
        <v>1339</v>
      </c>
      <c r="N2697" s="30" t="s">
        <v>1331</v>
      </c>
      <c r="O2697" s="33"/>
    </row>
    <row r="2698" spans="1:15" x14ac:dyDescent="0.25">
      <c r="A2698" s="29" t="s">
        <v>1906</v>
      </c>
      <c r="B2698" s="29">
        <v>45427</v>
      </c>
      <c r="C2698" s="30" t="s">
        <v>1324</v>
      </c>
      <c r="D2698" s="30" t="s">
        <v>1313</v>
      </c>
      <c r="E2698" s="30">
        <v>419494</v>
      </c>
      <c r="F2698" s="30" t="s">
        <v>1403</v>
      </c>
      <c r="G2698" s="31"/>
      <c r="H2698" s="32">
        <v>45401.333333333336</v>
      </c>
      <c r="I2698" s="32" t="s">
        <v>1372</v>
      </c>
      <c r="J2698" s="31" t="s">
        <v>1334</v>
      </c>
      <c r="K2698" s="30" t="s">
        <v>1338</v>
      </c>
      <c r="L2698" s="30" t="s">
        <v>1329</v>
      </c>
      <c r="M2698" s="30" t="s">
        <v>1339</v>
      </c>
      <c r="N2698" s="30" t="s">
        <v>1331</v>
      </c>
      <c r="O2698" s="33"/>
    </row>
    <row r="2699" spans="1:15" hidden="1" x14ac:dyDescent="0.25">
      <c r="A2699" s="29" t="s">
        <v>1906</v>
      </c>
      <c r="B2699" s="29">
        <v>45427</v>
      </c>
      <c r="C2699" s="30" t="s">
        <v>1324</v>
      </c>
      <c r="D2699" s="30" t="s">
        <v>1313</v>
      </c>
      <c r="E2699" s="30">
        <v>438836</v>
      </c>
      <c r="F2699" s="30" t="s">
        <v>1409</v>
      </c>
      <c r="G2699" s="31" t="s">
        <v>1408</v>
      </c>
      <c r="H2699" s="32">
        <v>45404.333333333336</v>
      </c>
      <c r="I2699" s="32" t="s">
        <v>1345</v>
      </c>
      <c r="J2699" s="31" t="s">
        <v>1327</v>
      </c>
      <c r="K2699" s="30" t="s">
        <v>1338</v>
      </c>
      <c r="L2699" s="30" t="s">
        <v>1329</v>
      </c>
      <c r="M2699" s="30" t="s">
        <v>1361</v>
      </c>
      <c r="N2699" s="30" t="s">
        <v>1331</v>
      </c>
      <c r="O2699" s="33"/>
    </row>
    <row r="2700" spans="1:15" hidden="1" x14ac:dyDescent="0.25">
      <c r="A2700" s="29" t="s">
        <v>1906</v>
      </c>
      <c r="B2700" s="29">
        <v>45427</v>
      </c>
      <c r="C2700" s="30" t="s">
        <v>1410</v>
      </c>
      <c r="D2700" s="30" t="s">
        <v>1313</v>
      </c>
      <c r="E2700" s="30">
        <v>433349</v>
      </c>
      <c r="F2700" s="30" t="s">
        <v>1411</v>
      </c>
      <c r="G2700" s="31"/>
      <c r="H2700" s="32">
        <v>45404.333333333336</v>
      </c>
      <c r="I2700" s="32" t="s">
        <v>1390</v>
      </c>
      <c r="J2700" s="31" t="s">
        <v>1380</v>
      </c>
      <c r="K2700" s="30" t="s">
        <v>1338</v>
      </c>
      <c r="L2700" s="30" t="s">
        <v>1329</v>
      </c>
      <c r="M2700" s="30" t="s">
        <v>1381</v>
      </c>
      <c r="N2700" s="30" t="s">
        <v>1331</v>
      </c>
      <c r="O2700" s="33"/>
    </row>
    <row r="2701" spans="1:15" hidden="1" x14ac:dyDescent="0.25">
      <c r="A2701" s="29" t="s">
        <v>1906</v>
      </c>
      <c r="B2701" s="29">
        <v>45427</v>
      </c>
      <c r="C2701" s="30" t="s">
        <v>1324</v>
      </c>
      <c r="D2701" s="30" t="s">
        <v>1313</v>
      </c>
      <c r="E2701" s="30">
        <v>424940</v>
      </c>
      <c r="F2701" s="30" t="s">
        <v>1407</v>
      </c>
      <c r="G2701" s="31" t="s">
        <v>1408</v>
      </c>
      <c r="H2701" s="32">
        <v>45404.333333333336</v>
      </c>
      <c r="I2701" s="32" t="s">
        <v>1366</v>
      </c>
      <c r="J2701" s="31"/>
      <c r="K2701" s="30" t="s">
        <v>1335</v>
      </c>
      <c r="L2701" s="30" t="s">
        <v>1329</v>
      </c>
      <c r="M2701" s="30" t="s">
        <v>1339</v>
      </c>
      <c r="N2701" s="30" t="s">
        <v>1331</v>
      </c>
      <c r="O2701" s="33"/>
    </row>
    <row r="2702" spans="1:15" x14ac:dyDescent="0.25">
      <c r="A2702" s="29" t="s">
        <v>1906</v>
      </c>
      <c r="B2702" s="29">
        <v>45427</v>
      </c>
      <c r="C2702" s="30" t="s">
        <v>1324</v>
      </c>
      <c r="D2702" s="30" t="s">
        <v>1313</v>
      </c>
      <c r="E2702" s="30">
        <v>435745</v>
      </c>
      <c r="F2702" s="30" t="s">
        <v>1405</v>
      </c>
      <c r="G2702" s="31"/>
      <c r="H2702" s="32">
        <v>45404.333333333336</v>
      </c>
      <c r="I2702" s="32" t="s">
        <v>1333</v>
      </c>
      <c r="J2702" s="31" t="s">
        <v>1334</v>
      </c>
      <c r="K2702" s="30" t="s">
        <v>1335</v>
      </c>
      <c r="L2702" s="30" t="s">
        <v>1329</v>
      </c>
      <c r="M2702" s="30" t="s">
        <v>1339</v>
      </c>
      <c r="N2702" s="30" t="s">
        <v>1331</v>
      </c>
      <c r="O2702" s="33"/>
    </row>
    <row r="2703" spans="1:15" x14ac:dyDescent="0.25">
      <c r="A2703" s="29" t="s">
        <v>1906</v>
      </c>
      <c r="B2703" s="29">
        <v>45427</v>
      </c>
      <c r="C2703" s="30" t="s">
        <v>1324</v>
      </c>
      <c r="D2703" s="30" t="s">
        <v>1313</v>
      </c>
      <c r="E2703" s="30">
        <v>435778</v>
      </c>
      <c r="F2703" s="30" t="s">
        <v>1742</v>
      </c>
      <c r="G2703" s="31"/>
      <c r="H2703" s="32">
        <v>45404.333333333336</v>
      </c>
      <c r="I2703" s="32" t="s">
        <v>1333</v>
      </c>
      <c r="J2703" s="31" t="s">
        <v>1334</v>
      </c>
      <c r="K2703" s="30" t="s">
        <v>1328</v>
      </c>
      <c r="L2703" s="30" t="s">
        <v>1329</v>
      </c>
      <c r="M2703" s="30" t="s">
        <v>1339</v>
      </c>
      <c r="N2703" s="30" t="s">
        <v>1331</v>
      </c>
      <c r="O2703" s="33"/>
    </row>
    <row r="2704" spans="1:15" x14ac:dyDescent="0.25">
      <c r="A2704" s="29" t="s">
        <v>1906</v>
      </c>
      <c r="B2704" s="29">
        <v>45427</v>
      </c>
      <c r="C2704" s="30" t="s">
        <v>1324</v>
      </c>
      <c r="D2704" s="30" t="s">
        <v>1313</v>
      </c>
      <c r="E2704" s="30">
        <v>438234</v>
      </c>
      <c r="F2704" s="30" t="s">
        <v>1406</v>
      </c>
      <c r="G2704" s="31"/>
      <c r="H2704" s="32">
        <v>45404.333333333336</v>
      </c>
      <c r="I2704" s="32" t="s">
        <v>1333</v>
      </c>
      <c r="J2704" s="31" t="s">
        <v>1334</v>
      </c>
      <c r="K2704" s="30" t="s">
        <v>1343</v>
      </c>
      <c r="L2704" s="30" t="s">
        <v>1329</v>
      </c>
      <c r="M2704" s="30" t="s">
        <v>1339</v>
      </c>
      <c r="N2704" s="30" t="s">
        <v>1331</v>
      </c>
      <c r="O2704" s="33"/>
    </row>
    <row r="2705" spans="1:15" hidden="1" x14ac:dyDescent="0.25">
      <c r="A2705" s="29" t="s">
        <v>1906</v>
      </c>
      <c r="B2705" s="29">
        <v>45427</v>
      </c>
      <c r="C2705" s="30" t="s">
        <v>1324</v>
      </c>
      <c r="D2705" s="30" t="s">
        <v>1313</v>
      </c>
      <c r="E2705" s="30">
        <v>418963</v>
      </c>
      <c r="F2705" s="30" t="s">
        <v>1414</v>
      </c>
      <c r="G2705" s="31" t="s">
        <v>1408</v>
      </c>
      <c r="H2705" s="32">
        <v>45405.333333333336</v>
      </c>
      <c r="I2705" s="32" t="s">
        <v>1345</v>
      </c>
      <c r="J2705" s="31" t="s">
        <v>1327</v>
      </c>
      <c r="K2705" s="30" t="s">
        <v>1358</v>
      </c>
      <c r="L2705" s="30" t="s">
        <v>1329</v>
      </c>
      <c r="M2705" s="30" t="s">
        <v>1361</v>
      </c>
      <c r="N2705" s="30" t="s">
        <v>1331</v>
      </c>
      <c r="O2705" s="33"/>
    </row>
    <row r="2706" spans="1:15" x14ac:dyDescent="0.25">
      <c r="A2706" s="29" t="s">
        <v>1906</v>
      </c>
      <c r="B2706" s="29">
        <v>45427</v>
      </c>
      <c r="C2706" s="30" t="s">
        <v>1324</v>
      </c>
      <c r="D2706" s="30" t="s">
        <v>1313</v>
      </c>
      <c r="E2706" s="30">
        <v>436126</v>
      </c>
      <c r="F2706" s="30" t="s">
        <v>1412</v>
      </c>
      <c r="G2706" s="31"/>
      <c r="H2706" s="32">
        <v>45405.333333333336</v>
      </c>
      <c r="I2706" s="32" t="s">
        <v>1337</v>
      </c>
      <c r="J2706" s="31" t="s">
        <v>1334</v>
      </c>
      <c r="K2706" s="30" t="s">
        <v>1335</v>
      </c>
      <c r="L2706" s="30" t="s">
        <v>1329</v>
      </c>
      <c r="M2706" s="30" t="s">
        <v>1339</v>
      </c>
      <c r="N2706" s="30" t="s">
        <v>1331</v>
      </c>
      <c r="O2706" s="33"/>
    </row>
    <row r="2707" spans="1:15" x14ac:dyDescent="0.25">
      <c r="A2707" s="29" t="s">
        <v>1906</v>
      </c>
      <c r="B2707" s="29">
        <v>45427</v>
      </c>
      <c r="C2707" s="30" t="s">
        <v>1324</v>
      </c>
      <c r="D2707" s="30" t="s">
        <v>1313</v>
      </c>
      <c r="E2707" s="30">
        <v>428447</v>
      </c>
      <c r="F2707" s="30" t="s">
        <v>1417</v>
      </c>
      <c r="G2707" s="31"/>
      <c r="H2707" s="32">
        <v>45406.333333333336</v>
      </c>
      <c r="I2707" s="32" t="s">
        <v>1337</v>
      </c>
      <c r="J2707" s="31" t="s">
        <v>1334</v>
      </c>
      <c r="K2707" s="30" t="s">
        <v>1335</v>
      </c>
      <c r="L2707" s="30" t="s">
        <v>1329</v>
      </c>
      <c r="M2707" s="30" t="s">
        <v>1330</v>
      </c>
      <c r="N2707" s="30" t="s">
        <v>1331</v>
      </c>
      <c r="O2707" s="33"/>
    </row>
    <row r="2708" spans="1:15" x14ac:dyDescent="0.25">
      <c r="A2708" s="29" t="s">
        <v>1906</v>
      </c>
      <c r="B2708" s="29">
        <v>45427</v>
      </c>
      <c r="C2708" s="30" t="s">
        <v>1324</v>
      </c>
      <c r="D2708" s="30" t="s">
        <v>1313</v>
      </c>
      <c r="E2708" s="30">
        <v>435797</v>
      </c>
      <c r="F2708" s="30" t="s">
        <v>1418</v>
      </c>
      <c r="G2708" s="31"/>
      <c r="H2708" s="32">
        <v>45408.333333333336</v>
      </c>
      <c r="I2708" s="32" t="s">
        <v>1326</v>
      </c>
      <c r="J2708" s="31" t="s">
        <v>1334</v>
      </c>
      <c r="K2708" s="30" t="s">
        <v>1338</v>
      </c>
      <c r="L2708" s="30" t="s">
        <v>1329</v>
      </c>
      <c r="M2708" s="30" t="s">
        <v>1330</v>
      </c>
      <c r="N2708" s="30" t="s">
        <v>1331</v>
      </c>
      <c r="O2708" s="33"/>
    </row>
    <row r="2709" spans="1:15" x14ac:dyDescent="0.25">
      <c r="A2709" s="29" t="s">
        <v>1906</v>
      </c>
      <c r="B2709" s="29">
        <v>45427</v>
      </c>
      <c r="C2709" s="30" t="s">
        <v>1324</v>
      </c>
      <c r="D2709" s="30" t="s">
        <v>1313</v>
      </c>
      <c r="E2709" s="30">
        <v>439768</v>
      </c>
      <c r="F2709" s="30" t="s">
        <v>1419</v>
      </c>
      <c r="G2709" s="31"/>
      <c r="H2709" s="32">
        <v>45408.333333333336</v>
      </c>
      <c r="I2709" s="32" t="s">
        <v>1326</v>
      </c>
      <c r="J2709" s="31" t="s">
        <v>1334</v>
      </c>
      <c r="K2709" s="30" t="s">
        <v>1343</v>
      </c>
      <c r="L2709" s="30" t="s">
        <v>1329</v>
      </c>
      <c r="M2709" s="30" t="s">
        <v>1330</v>
      </c>
      <c r="N2709" s="30" t="s">
        <v>1331</v>
      </c>
      <c r="O2709" s="33"/>
    </row>
    <row r="2710" spans="1:15" hidden="1" x14ac:dyDescent="0.25">
      <c r="A2710" s="29" t="s">
        <v>1906</v>
      </c>
      <c r="B2710" s="29">
        <v>45427</v>
      </c>
      <c r="C2710" s="30" t="s">
        <v>1324</v>
      </c>
      <c r="D2710" s="30" t="s">
        <v>1313</v>
      </c>
      <c r="E2710" s="30">
        <v>439052</v>
      </c>
      <c r="F2710" s="30" t="s">
        <v>1425</v>
      </c>
      <c r="G2710" s="31" t="s">
        <v>1426</v>
      </c>
      <c r="H2710" s="32">
        <v>45409.333333333336</v>
      </c>
      <c r="I2710" s="32" t="s">
        <v>1345</v>
      </c>
      <c r="J2710" s="31" t="s">
        <v>1327</v>
      </c>
      <c r="K2710" s="30" t="s">
        <v>1427</v>
      </c>
      <c r="L2710" s="30" t="s">
        <v>1329</v>
      </c>
      <c r="M2710" s="30" t="s">
        <v>1381</v>
      </c>
      <c r="N2710" s="30" t="s">
        <v>1331</v>
      </c>
      <c r="O2710" s="33"/>
    </row>
    <row r="2711" spans="1:15" x14ac:dyDescent="0.25">
      <c r="A2711" s="29" t="s">
        <v>1906</v>
      </c>
      <c r="B2711" s="29">
        <v>45427</v>
      </c>
      <c r="C2711" s="30" t="s">
        <v>1324</v>
      </c>
      <c r="D2711" s="30" t="s">
        <v>1313</v>
      </c>
      <c r="E2711" s="30">
        <v>408386</v>
      </c>
      <c r="F2711" s="30" t="s">
        <v>1429</v>
      </c>
      <c r="G2711" s="31" t="s">
        <v>1464</v>
      </c>
      <c r="H2711" s="32">
        <v>45411.333333333336</v>
      </c>
      <c r="I2711" s="32" t="s">
        <v>1345</v>
      </c>
      <c r="J2711" s="31" t="s">
        <v>1334</v>
      </c>
      <c r="K2711" s="30" t="s">
        <v>1358</v>
      </c>
      <c r="L2711" s="30" t="s">
        <v>1329</v>
      </c>
      <c r="M2711" s="30" t="s">
        <v>1373</v>
      </c>
      <c r="N2711" s="30" t="s">
        <v>1331</v>
      </c>
      <c r="O2711" s="33"/>
    </row>
    <row r="2712" spans="1:15" x14ac:dyDescent="0.25">
      <c r="A2712" s="29" t="s">
        <v>1906</v>
      </c>
      <c r="B2712" s="29">
        <v>45427</v>
      </c>
      <c r="C2712" s="30" t="s">
        <v>1324</v>
      </c>
      <c r="D2712" s="30" t="s">
        <v>1313</v>
      </c>
      <c r="E2712" s="30">
        <v>422385</v>
      </c>
      <c r="F2712" s="30" t="s">
        <v>1433</v>
      </c>
      <c r="G2712" s="31" t="s">
        <v>1941</v>
      </c>
      <c r="H2712" s="32">
        <v>45411.333333333336</v>
      </c>
      <c r="I2712" s="32" t="s">
        <v>1390</v>
      </c>
      <c r="J2712" s="31" t="s">
        <v>1334</v>
      </c>
      <c r="K2712" s="30" t="s">
        <v>1434</v>
      </c>
      <c r="L2712" s="30" t="s">
        <v>1329</v>
      </c>
      <c r="M2712" s="30" t="s">
        <v>1339</v>
      </c>
      <c r="N2712" s="30" t="s">
        <v>1331</v>
      </c>
      <c r="O2712" s="33"/>
    </row>
    <row r="2713" spans="1:15" x14ac:dyDescent="0.25">
      <c r="A2713" s="29" t="s">
        <v>1906</v>
      </c>
      <c r="B2713" s="29">
        <v>45427</v>
      </c>
      <c r="C2713" s="30" t="s">
        <v>1324</v>
      </c>
      <c r="D2713" s="30" t="s">
        <v>1313</v>
      </c>
      <c r="E2713" s="30">
        <v>434951</v>
      </c>
      <c r="F2713" s="30" t="s">
        <v>1431</v>
      </c>
      <c r="G2713" s="31" t="s">
        <v>1942</v>
      </c>
      <c r="H2713" s="32">
        <v>45411.333333333336</v>
      </c>
      <c r="I2713" s="32" t="s">
        <v>1333</v>
      </c>
      <c r="J2713" s="31" t="s">
        <v>1334</v>
      </c>
      <c r="K2713" s="30" t="s">
        <v>1338</v>
      </c>
      <c r="L2713" s="30" t="s">
        <v>1329</v>
      </c>
      <c r="M2713" s="30" t="s">
        <v>1339</v>
      </c>
      <c r="N2713" s="30" t="s">
        <v>1331</v>
      </c>
      <c r="O2713" s="33"/>
    </row>
    <row r="2714" spans="1:15" x14ac:dyDescent="0.25">
      <c r="A2714" s="29" t="s">
        <v>1906</v>
      </c>
      <c r="B2714" s="29">
        <v>45427</v>
      </c>
      <c r="C2714" s="30" t="s">
        <v>1324</v>
      </c>
      <c r="D2714" s="30" t="s">
        <v>1313</v>
      </c>
      <c r="E2714" s="30">
        <v>437734</v>
      </c>
      <c r="F2714" s="30" t="s">
        <v>1432</v>
      </c>
      <c r="G2714" s="31" t="s">
        <v>1660</v>
      </c>
      <c r="H2714" s="32">
        <v>45411.333333333336</v>
      </c>
      <c r="I2714" s="32" t="s">
        <v>1366</v>
      </c>
      <c r="J2714" s="31" t="s">
        <v>1334</v>
      </c>
      <c r="K2714" s="30" t="s">
        <v>1343</v>
      </c>
      <c r="L2714" s="30" t="s">
        <v>1329</v>
      </c>
      <c r="M2714" s="30" t="s">
        <v>1330</v>
      </c>
      <c r="N2714" s="30" t="s">
        <v>1331</v>
      </c>
      <c r="O2714" s="33"/>
    </row>
    <row r="2715" spans="1:15" x14ac:dyDescent="0.25">
      <c r="A2715" s="29" t="s">
        <v>1906</v>
      </c>
      <c r="B2715" s="29">
        <v>45427</v>
      </c>
      <c r="C2715" s="30" t="s">
        <v>1324</v>
      </c>
      <c r="D2715" s="30" t="s">
        <v>1313</v>
      </c>
      <c r="E2715" s="30">
        <v>434819</v>
      </c>
      <c r="F2715" s="30" t="s">
        <v>1428</v>
      </c>
      <c r="G2715" s="31" t="s">
        <v>1464</v>
      </c>
      <c r="H2715" s="32">
        <v>45411.333333333336</v>
      </c>
      <c r="I2715" s="32" t="s">
        <v>1333</v>
      </c>
      <c r="J2715" s="31" t="s">
        <v>1334</v>
      </c>
      <c r="K2715" s="30" t="s">
        <v>1399</v>
      </c>
      <c r="L2715" s="30" t="s">
        <v>1329</v>
      </c>
      <c r="M2715" s="30" t="s">
        <v>1330</v>
      </c>
      <c r="N2715" s="30" t="s">
        <v>1331</v>
      </c>
      <c r="O2715" s="33"/>
    </row>
    <row r="2716" spans="1:15" hidden="1" x14ac:dyDescent="0.25">
      <c r="A2716" s="29" t="s">
        <v>1906</v>
      </c>
      <c r="B2716" s="29">
        <v>45427</v>
      </c>
      <c r="C2716" s="30" t="s">
        <v>1324</v>
      </c>
      <c r="D2716" s="30" t="s">
        <v>1313</v>
      </c>
      <c r="E2716" s="30">
        <v>428478</v>
      </c>
      <c r="F2716" s="30" t="s">
        <v>1441</v>
      </c>
      <c r="G2716" s="31" t="s">
        <v>1408</v>
      </c>
      <c r="H2716" s="32">
        <v>45412.333333333336</v>
      </c>
      <c r="I2716" s="32" t="s">
        <v>1345</v>
      </c>
      <c r="J2716" s="31" t="s">
        <v>1327</v>
      </c>
      <c r="K2716" s="30" t="s">
        <v>1335</v>
      </c>
      <c r="L2716" s="30" t="s">
        <v>1329</v>
      </c>
      <c r="M2716" s="30" t="s">
        <v>1361</v>
      </c>
      <c r="N2716" s="30" t="s">
        <v>1331</v>
      </c>
      <c r="O2716" s="33"/>
    </row>
    <row r="2717" spans="1:15" x14ac:dyDescent="0.25">
      <c r="A2717" s="29" t="s">
        <v>1906</v>
      </c>
      <c r="B2717" s="29">
        <v>45427</v>
      </c>
      <c r="C2717" s="30" t="s">
        <v>1324</v>
      </c>
      <c r="D2717" s="30" t="s">
        <v>1313</v>
      </c>
      <c r="E2717" s="30">
        <v>423581</v>
      </c>
      <c r="F2717" s="30" t="s">
        <v>1436</v>
      </c>
      <c r="G2717" s="31" t="s">
        <v>1942</v>
      </c>
      <c r="H2717" s="32">
        <v>45412.333333333336</v>
      </c>
      <c r="I2717" s="32" t="s">
        <v>1337</v>
      </c>
      <c r="J2717" s="31" t="s">
        <v>1334</v>
      </c>
      <c r="K2717" s="30" t="s">
        <v>1335</v>
      </c>
      <c r="L2717" s="30" t="s">
        <v>1329</v>
      </c>
      <c r="M2717" s="30" t="s">
        <v>1339</v>
      </c>
      <c r="N2717" s="30" t="s">
        <v>1331</v>
      </c>
    </row>
    <row r="2718" spans="1:15" x14ac:dyDescent="0.25">
      <c r="A2718" s="29" t="s">
        <v>1906</v>
      </c>
      <c r="B2718" s="29">
        <v>45427</v>
      </c>
      <c r="C2718" s="30" t="s">
        <v>1324</v>
      </c>
      <c r="D2718" s="30" t="s">
        <v>1313</v>
      </c>
      <c r="E2718" s="30">
        <v>428452</v>
      </c>
      <c r="F2718" s="30" t="s">
        <v>1442</v>
      </c>
      <c r="G2718" s="31" t="s">
        <v>1660</v>
      </c>
      <c r="H2718" s="32">
        <v>45412.333333333336</v>
      </c>
      <c r="I2718" s="32" t="s">
        <v>1337</v>
      </c>
      <c r="J2718" s="31" t="s">
        <v>1334</v>
      </c>
      <c r="K2718" s="30" t="s">
        <v>1328</v>
      </c>
      <c r="L2718" s="30" t="s">
        <v>1329</v>
      </c>
      <c r="M2718" s="30" t="s">
        <v>1330</v>
      </c>
      <c r="N2718" s="30" t="s">
        <v>1331</v>
      </c>
      <c r="O2718" s="33"/>
    </row>
    <row r="2719" spans="1:15" hidden="1" x14ac:dyDescent="0.25">
      <c r="A2719" s="29" t="s">
        <v>1906</v>
      </c>
      <c r="B2719" s="29">
        <v>45427</v>
      </c>
      <c r="C2719" s="30" t="s">
        <v>1324</v>
      </c>
      <c r="D2719" s="30" t="s">
        <v>1313</v>
      </c>
      <c r="E2719" s="30">
        <v>438496</v>
      </c>
      <c r="F2719" s="30" t="s">
        <v>1450</v>
      </c>
      <c r="G2719" s="31" t="s">
        <v>1408</v>
      </c>
      <c r="H2719" s="32">
        <v>45413.333333333336</v>
      </c>
      <c r="I2719" s="32" t="s">
        <v>1345</v>
      </c>
      <c r="J2719" s="31" t="s">
        <v>1327</v>
      </c>
      <c r="K2719" s="30" t="s">
        <v>1338</v>
      </c>
      <c r="L2719" s="30" t="s">
        <v>1329</v>
      </c>
      <c r="M2719" s="30" t="s">
        <v>1361</v>
      </c>
      <c r="N2719" s="30" t="s">
        <v>1331</v>
      </c>
    </row>
    <row r="2720" spans="1:15" hidden="1" x14ac:dyDescent="0.25">
      <c r="A2720" s="29" t="s">
        <v>1906</v>
      </c>
      <c r="B2720" s="29">
        <v>45427</v>
      </c>
      <c r="C2720" s="30" t="s">
        <v>1324</v>
      </c>
      <c r="D2720" s="30" t="s">
        <v>1313</v>
      </c>
      <c r="E2720" s="30">
        <v>437972</v>
      </c>
      <c r="F2720" s="30" t="s">
        <v>1452</v>
      </c>
      <c r="G2720" s="31" t="s">
        <v>1805</v>
      </c>
      <c r="H2720" s="32">
        <v>45413.333333333336</v>
      </c>
      <c r="I2720" s="32" t="s">
        <v>1337</v>
      </c>
      <c r="J2720" s="31"/>
      <c r="K2720" s="30" t="s">
        <v>1335</v>
      </c>
      <c r="L2720" s="30" t="s">
        <v>1329</v>
      </c>
      <c r="M2720" s="30" t="s">
        <v>1361</v>
      </c>
      <c r="N2720" s="30" t="s">
        <v>1331</v>
      </c>
    </row>
    <row r="2721" spans="1:15" x14ac:dyDescent="0.25">
      <c r="A2721" s="29" t="s">
        <v>1906</v>
      </c>
      <c r="B2721" s="29">
        <v>45427</v>
      </c>
      <c r="C2721" s="30" t="s">
        <v>1324</v>
      </c>
      <c r="D2721" s="30" t="s">
        <v>1313</v>
      </c>
      <c r="E2721" s="30">
        <v>429805</v>
      </c>
      <c r="F2721" s="30" t="s">
        <v>1454</v>
      </c>
      <c r="G2721" s="31" t="s">
        <v>1942</v>
      </c>
      <c r="H2721" s="32">
        <v>45413.333333333336</v>
      </c>
      <c r="I2721" s="32" t="s">
        <v>1333</v>
      </c>
      <c r="J2721" s="31" t="s">
        <v>1334</v>
      </c>
      <c r="K2721" s="30" t="s">
        <v>1335</v>
      </c>
      <c r="L2721" s="30" t="s">
        <v>1329</v>
      </c>
      <c r="M2721" s="30" t="s">
        <v>1339</v>
      </c>
      <c r="N2721" s="30" t="s">
        <v>1331</v>
      </c>
      <c r="O2721" s="33"/>
    </row>
    <row r="2722" spans="1:15" x14ac:dyDescent="0.25">
      <c r="A2722" s="29" t="s">
        <v>1906</v>
      </c>
      <c r="B2722" s="29">
        <v>45427</v>
      </c>
      <c r="C2722" s="30" t="s">
        <v>1324</v>
      </c>
      <c r="D2722" s="30" t="s">
        <v>1313</v>
      </c>
      <c r="E2722" s="30">
        <v>426993</v>
      </c>
      <c r="F2722" s="30" t="s">
        <v>1453</v>
      </c>
      <c r="G2722" s="31" t="s">
        <v>1660</v>
      </c>
      <c r="H2722" s="32">
        <v>45413.333333333336</v>
      </c>
      <c r="I2722" s="32" t="s">
        <v>1366</v>
      </c>
      <c r="J2722" s="31" t="s">
        <v>1334</v>
      </c>
      <c r="K2722" s="30" t="s">
        <v>1328</v>
      </c>
      <c r="L2722" s="30" t="s">
        <v>1329</v>
      </c>
      <c r="M2722" s="30" t="s">
        <v>1330</v>
      </c>
      <c r="N2722" s="30" t="s">
        <v>1331</v>
      </c>
      <c r="O2722" s="33"/>
    </row>
    <row r="2723" spans="1:15" x14ac:dyDescent="0.25">
      <c r="A2723" s="29" t="s">
        <v>1906</v>
      </c>
      <c r="B2723" s="29">
        <v>45427</v>
      </c>
      <c r="C2723" s="30" t="s">
        <v>1324</v>
      </c>
      <c r="D2723" s="30" t="s">
        <v>1313</v>
      </c>
      <c r="E2723" s="30">
        <v>436318</v>
      </c>
      <c r="F2723" s="30" t="s">
        <v>1370</v>
      </c>
      <c r="G2723" s="31" t="s">
        <v>1408</v>
      </c>
      <c r="H2723" s="32">
        <v>45413.333333333336</v>
      </c>
      <c r="I2723" s="32" t="s">
        <v>1366</v>
      </c>
      <c r="J2723" s="31" t="s">
        <v>1334</v>
      </c>
      <c r="K2723" s="30" t="s">
        <v>1338</v>
      </c>
      <c r="L2723" s="30" t="s">
        <v>1329</v>
      </c>
      <c r="M2723" s="30" t="s">
        <v>1330</v>
      </c>
      <c r="N2723" s="30" t="s">
        <v>1331</v>
      </c>
      <c r="O2723" s="33"/>
    </row>
    <row r="2724" spans="1:15" x14ac:dyDescent="0.25">
      <c r="A2724" s="29" t="s">
        <v>1906</v>
      </c>
      <c r="B2724" s="29">
        <v>45427</v>
      </c>
      <c r="C2724" s="30" t="s">
        <v>1324</v>
      </c>
      <c r="D2724" s="30" t="s">
        <v>1313</v>
      </c>
      <c r="E2724" s="30">
        <v>381713</v>
      </c>
      <c r="F2724" s="30" t="s">
        <v>1368</v>
      </c>
      <c r="G2724" s="31" t="s">
        <v>1408</v>
      </c>
      <c r="H2724" s="32">
        <v>45413.333333333336</v>
      </c>
      <c r="I2724" s="32" t="s">
        <v>1369</v>
      </c>
      <c r="J2724" s="31" t="s">
        <v>1334</v>
      </c>
      <c r="K2724" s="30" t="s">
        <v>1328</v>
      </c>
      <c r="L2724" s="30" t="s">
        <v>1329</v>
      </c>
      <c r="M2724" s="30" t="s">
        <v>1330</v>
      </c>
      <c r="N2724" s="30" t="s">
        <v>1331</v>
      </c>
      <c r="O2724" s="33"/>
    </row>
    <row r="2725" spans="1:15" x14ac:dyDescent="0.25">
      <c r="A2725" s="29" t="s">
        <v>1906</v>
      </c>
      <c r="B2725" s="29">
        <v>45427</v>
      </c>
      <c r="C2725" s="30" t="s">
        <v>1324</v>
      </c>
      <c r="D2725" s="30" t="s">
        <v>1313</v>
      </c>
      <c r="E2725" s="30">
        <v>427504</v>
      </c>
      <c r="F2725" s="30" t="s">
        <v>1460</v>
      </c>
      <c r="G2725" s="31" t="s">
        <v>1408</v>
      </c>
      <c r="H2725" s="32">
        <v>45414.333333333336</v>
      </c>
      <c r="I2725" s="32" t="s">
        <v>1366</v>
      </c>
      <c r="J2725" s="31" t="s">
        <v>1334</v>
      </c>
      <c r="K2725" s="30" t="s">
        <v>1338</v>
      </c>
      <c r="L2725" s="30" t="s">
        <v>1329</v>
      </c>
      <c r="M2725" s="30" t="s">
        <v>1330</v>
      </c>
      <c r="N2725" s="30" t="s">
        <v>1331</v>
      </c>
      <c r="O2725" s="33"/>
    </row>
    <row r="2726" spans="1:15" hidden="1" x14ac:dyDescent="0.25">
      <c r="A2726" s="29" t="s">
        <v>1906</v>
      </c>
      <c r="B2726" s="29">
        <v>45427</v>
      </c>
      <c r="C2726" s="30" t="s">
        <v>1324</v>
      </c>
      <c r="D2726" s="30" t="s">
        <v>1313</v>
      </c>
      <c r="E2726" s="30">
        <v>441008</v>
      </c>
      <c r="F2726" s="30" t="s">
        <v>1466</v>
      </c>
      <c r="G2726" s="31" t="s">
        <v>1408</v>
      </c>
      <c r="H2726" s="32">
        <v>45415.333333333336</v>
      </c>
      <c r="I2726" s="32" t="s">
        <v>1366</v>
      </c>
      <c r="J2726" s="31"/>
      <c r="K2726" s="30" t="s">
        <v>1343</v>
      </c>
      <c r="L2726" s="30" t="s">
        <v>1329</v>
      </c>
      <c r="M2726" s="30" t="s">
        <v>1330</v>
      </c>
      <c r="N2726" s="30" t="s">
        <v>1331</v>
      </c>
      <c r="O2726" s="33"/>
    </row>
    <row r="2727" spans="1:15" x14ac:dyDescent="0.25">
      <c r="A2727" s="29" t="s">
        <v>1906</v>
      </c>
      <c r="B2727" s="29">
        <v>45427</v>
      </c>
      <c r="C2727" s="30" t="s">
        <v>1324</v>
      </c>
      <c r="D2727" s="30" t="s">
        <v>1313</v>
      </c>
      <c r="E2727" s="30">
        <v>432621</v>
      </c>
      <c r="F2727" s="30" t="s">
        <v>1465</v>
      </c>
      <c r="G2727" s="31" t="s">
        <v>1408</v>
      </c>
      <c r="H2727" s="32">
        <v>45415.333333333336</v>
      </c>
      <c r="I2727" s="32" t="s">
        <v>1394</v>
      </c>
      <c r="J2727" s="31" t="s">
        <v>1334</v>
      </c>
      <c r="K2727" s="30" t="s">
        <v>1358</v>
      </c>
      <c r="L2727" s="30" t="s">
        <v>1329</v>
      </c>
      <c r="M2727" s="30" t="s">
        <v>1339</v>
      </c>
      <c r="N2727" s="30" t="s">
        <v>1331</v>
      </c>
      <c r="O2727" s="33"/>
    </row>
    <row r="2728" spans="1:15" x14ac:dyDescent="0.25">
      <c r="A2728" s="29" t="s">
        <v>1906</v>
      </c>
      <c r="B2728" s="29">
        <v>45427</v>
      </c>
      <c r="C2728" s="30" t="s">
        <v>1324</v>
      </c>
      <c r="D2728" s="30" t="s">
        <v>1313</v>
      </c>
      <c r="E2728" s="30">
        <v>435061</v>
      </c>
      <c r="F2728" s="30" t="s">
        <v>1487</v>
      </c>
      <c r="G2728" s="31" t="s">
        <v>1464</v>
      </c>
      <c r="H2728" s="32">
        <v>45418.333333333336</v>
      </c>
      <c r="I2728" s="32" t="s">
        <v>1333</v>
      </c>
      <c r="J2728" s="31" t="s">
        <v>1334</v>
      </c>
      <c r="K2728" s="30" t="s">
        <v>1399</v>
      </c>
      <c r="L2728" s="30" t="s">
        <v>1329</v>
      </c>
      <c r="M2728" s="30" t="s">
        <v>1373</v>
      </c>
      <c r="N2728" s="30" t="s">
        <v>1331</v>
      </c>
      <c r="O2728" s="33"/>
    </row>
    <row r="2729" spans="1:15" x14ac:dyDescent="0.25">
      <c r="A2729" s="29" t="s">
        <v>1906</v>
      </c>
      <c r="B2729" s="29">
        <v>45427</v>
      </c>
      <c r="C2729" s="30" t="s">
        <v>1324</v>
      </c>
      <c r="D2729" s="30" t="s">
        <v>1313</v>
      </c>
      <c r="E2729" s="30">
        <v>426284</v>
      </c>
      <c r="F2729" s="30" t="s">
        <v>1488</v>
      </c>
      <c r="G2729" s="31" t="s">
        <v>1942</v>
      </c>
      <c r="H2729" s="32">
        <v>45418.333333333336</v>
      </c>
      <c r="I2729" s="32" t="s">
        <v>1394</v>
      </c>
      <c r="J2729" s="31" t="s">
        <v>1334</v>
      </c>
      <c r="K2729" s="30" t="s">
        <v>1422</v>
      </c>
      <c r="L2729" s="30" t="s">
        <v>1329</v>
      </c>
      <c r="M2729" s="30" t="s">
        <v>1339</v>
      </c>
      <c r="N2729" s="30" t="s">
        <v>1331</v>
      </c>
    </row>
    <row r="2730" spans="1:15" x14ac:dyDescent="0.25">
      <c r="A2730" s="29" t="s">
        <v>1906</v>
      </c>
      <c r="B2730" s="29">
        <v>45427</v>
      </c>
      <c r="C2730" s="30" t="s">
        <v>1324</v>
      </c>
      <c r="D2730" s="30" t="s">
        <v>1084</v>
      </c>
      <c r="E2730" s="30">
        <v>418254</v>
      </c>
      <c r="F2730" s="30" t="s">
        <v>1490</v>
      </c>
      <c r="G2730" s="31" t="s">
        <v>1424</v>
      </c>
      <c r="H2730" s="32">
        <v>45418.333333333336</v>
      </c>
      <c r="I2730" s="32" t="s">
        <v>1372</v>
      </c>
      <c r="J2730" s="31" t="s">
        <v>1334</v>
      </c>
      <c r="K2730" s="30" t="s">
        <v>1328</v>
      </c>
      <c r="L2730" s="30" t="s">
        <v>1329</v>
      </c>
      <c r="M2730" s="30" t="s">
        <v>1339</v>
      </c>
      <c r="N2730" s="30" t="s">
        <v>1331</v>
      </c>
      <c r="O2730" s="33"/>
    </row>
    <row r="2731" spans="1:15" x14ac:dyDescent="0.25">
      <c r="A2731" s="29" t="s">
        <v>1906</v>
      </c>
      <c r="B2731" s="29">
        <v>45427</v>
      </c>
      <c r="C2731" s="30" t="s">
        <v>1324</v>
      </c>
      <c r="D2731" s="30" t="s">
        <v>1313</v>
      </c>
      <c r="E2731" s="30">
        <v>431928</v>
      </c>
      <c r="F2731" s="30" t="s">
        <v>1497</v>
      </c>
      <c r="G2731" s="31" t="s">
        <v>1942</v>
      </c>
      <c r="H2731" s="32">
        <v>45419.333333333336</v>
      </c>
      <c r="I2731" s="32" t="s">
        <v>1333</v>
      </c>
      <c r="J2731" s="31" t="s">
        <v>1334</v>
      </c>
      <c r="K2731" s="30" t="s">
        <v>1328</v>
      </c>
      <c r="L2731" s="30" t="s">
        <v>1329</v>
      </c>
      <c r="M2731" s="30" t="s">
        <v>1339</v>
      </c>
      <c r="N2731" s="30" t="s">
        <v>1331</v>
      </c>
      <c r="O2731" s="33"/>
    </row>
    <row r="2732" spans="1:15" hidden="1" x14ac:dyDescent="0.25">
      <c r="A2732" s="29" t="s">
        <v>1906</v>
      </c>
      <c r="B2732" s="29">
        <v>45427</v>
      </c>
      <c r="C2732" s="30" t="s">
        <v>1324</v>
      </c>
      <c r="D2732" s="30" t="s">
        <v>1313</v>
      </c>
      <c r="E2732" s="30">
        <v>431097</v>
      </c>
      <c r="F2732" s="30" t="s">
        <v>1476</v>
      </c>
      <c r="G2732" s="31" t="s">
        <v>1877</v>
      </c>
      <c r="H2732" s="32">
        <v>45420.333333333336</v>
      </c>
      <c r="I2732" s="32" t="s">
        <v>1477</v>
      </c>
      <c r="J2732" s="31" t="s">
        <v>1327</v>
      </c>
      <c r="K2732" s="30" t="s">
        <v>1343</v>
      </c>
      <c r="L2732" s="30" t="s">
        <v>1329</v>
      </c>
      <c r="M2732" s="30" t="s">
        <v>1339</v>
      </c>
      <c r="N2732" s="30" t="s">
        <v>1331</v>
      </c>
      <c r="O2732" s="33"/>
    </row>
    <row r="2733" spans="1:15" x14ac:dyDescent="0.25">
      <c r="A2733" s="29" t="s">
        <v>1906</v>
      </c>
      <c r="B2733" s="29">
        <v>45427</v>
      </c>
      <c r="C2733" s="30" t="s">
        <v>1324</v>
      </c>
      <c r="D2733" s="30" t="s">
        <v>1313</v>
      </c>
      <c r="E2733" s="30">
        <v>439034</v>
      </c>
      <c r="F2733" s="30" t="s">
        <v>1508</v>
      </c>
      <c r="G2733" s="31" t="s">
        <v>1408</v>
      </c>
      <c r="H2733" s="32">
        <v>45420.333333333336</v>
      </c>
      <c r="I2733" s="32" t="s">
        <v>1366</v>
      </c>
      <c r="J2733" s="31" t="s">
        <v>1334</v>
      </c>
      <c r="K2733" s="30" t="s">
        <v>1335</v>
      </c>
      <c r="L2733" s="30" t="s">
        <v>1329</v>
      </c>
      <c r="M2733" s="30" t="s">
        <v>1330</v>
      </c>
      <c r="N2733" s="30" t="s">
        <v>1331</v>
      </c>
      <c r="O2733" s="33"/>
    </row>
    <row r="2734" spans="1:15" hidden="1" x14ac:dyDescent="0.25">
      <c r="A2734" s="29" t="s">
        <v>1906</v>
      </c>
      <c r="B2734" s="29">
        <v>45427</v>
      </c>
      <c r="C2734" s="34" t="s">
        <v>1324</v>
      </c>
      <c r="D2734" s="30" t="s">
        <v>1084</v>
      </c>
      <c r="E2734" s="30">
        <v>435860</v>
      </c>
      <c r="F2734" s="30" t="s">
        <v>1818</v>
      </c>
      <c r="G2734" s="31" t="s">
        <v>1424</v>
      </c>
      <c r="H2734" s="32">
        <v>45421.333333333336</v>
      </c>
      <c r="I2734" s="32" t="s">
        <v>1390</v>
      </c>
      <c r="J2734" s="31" t="s">
        <v>1327</v>
      </c>
      <c r="K2734" s="30" t="s">
        <v>1338</v>
      </c>
      <c r="L2734" s="30" t="s">
        <v>1329</v>
      </c>
      <c r="M2734" s="30" t="s">
        <v>1339</v>
      </c>
      <c r="N2734" s="30" t="s">
        <v>1331</v>
      </c>
      <c r="O2734" s="33"/>
    </row>
    <row r="2735" spans="1:15" x14ac:dyDescent="0.25">
      <c r="A2735" s="29" t="s">
        <v>1906</v>
      </c>
      <c r="B2735" s="29">
        <v>45427</v>
      </c>
      <c r="C2735" s="30" t="s">
        <v>1324</v>
      </c>
      <c r="D2735" s="30" t="s">
        <v>1313</v>
      </c>
      <c r="E2735" s="30">
        <v>439442</v>
      </c>
      <c r="F2735" s="30" t="s">
        <v>1907</v>
      </c>
      <c r="G2735" s="31"/>
      <c r="H2735" s="32">
        <v>45421.333333333336</v>
      </c>
      <c r="I2735" s="32" t="s">
        <v>1372</v>
      </c>
      <c r="J2735" s="31" t="s">
        <v>1334</v>
      </c>
      <c r="K2735" s="30" t="s">
        <v>1399</v>
      </c>
      <c r="L2735" s="30" t="s">
        <v>1329</v>
      </c>
      <c r="M2735" s="30" t="s">
        <v>1373</v>
      </c>
      <c r="N2735" s="30" t="s">
        <v>1331</v>
      </c>
      <c r="O2735" s="33"/>
    </row>
    <row r="2736" spans="1:15" x14ac:dyDescent="0.25">
      <c r="A2736" s="29" t="s">
        <v>1906</v>
      </c>
      <c r="B2736" s="29">
        <v>45427</v>
      </c>
      <c r="C2736" s="30" t="s">
        <v>1324</v>
      </c>
      <c r="D2736" s="30" t="s">
        <v>1313</v>
      </c>
      <c r="E2736" s="30">
        <v>433118</v>
      </c>
      <c r="F2736" s="30" t="s">
        <v>1516</v>
      </c>
      <c r="G2736" s="31"/>
      <c r="H2736" s="32">
        <v>45421.333333333336</v>
      </c>
      <c r="I2736" s="32" t="s">
        <v>1390</v>
      </c>
      <c r="J2736" s="31" t="s">
        <v>1334</v>
      </c>
      <c r="K2736" s="30" t="s">
        <v>1449</v>
      </c>
      <c r="L2736" s="30" t="s">
        <v>1329</v>
      </c>
      <c r="M2736" s="30" t="s">
        <v>1339</v>
      </c>
      <c r="N2736" s="30" t="s">
        <v>1331</v>
      </c>
      <c r="O2736" s="33"/>
    </row>
    <row r="2737" spans="1:15" x14ac:dyDescent="0.25">
      <c r="A2737" s="29" t="s">
        <v>1906</v>
      </c>
      <c r="B2737" s="29">
        <v>45427</v>
      </c>
      <c r="C2737" s="30" t="s">
        <v>1324</v>
      </c>
      <c r="D2737" s="30" t="s">
        <v>1313</v>
      </c>
      <c r="E2737" s="30">
        <v>436130</v>
      </c>
      <c r="F2737" s="30" t="s">
        <v>1517</v>
      </c>
      <c r="G2737" s="31"/>
      <c r="H2737" s="32">
        <v>45421.333333333336</v>
      </c>
      <c r="I2737" s="32" t="s">
        <v>1337</v>
      </c>
      <c r="J2737" s="31" t="s">
        <v>1334</v>
      </c>
      <c r="K2737" s="30" t="s">
        <v>1399</v>
      </c>
      <c r="L2737" s="30" t="s">
        <v>1329</v>
      </c>
      <c r="M2737" s="30" t="s">
        <v>1330</v>
      </c>
      <c r="N2737" s="30" t="s">
        <v>1331</v>
      </c>
      <c r="O2737" s="33"/>
    </row>
    <row r="2738" spans="1:15" hidden="1" x14ac:dyDescent="0.25">
      <c r="A2738" s="29" t="s">
        <v>1906</v>
      </c>
      <c r="B2738" s="29">
        <v>45427</v>
      </c>
      <c r="C2738" s="30" t="s">
        <v>1324</v>
      </c>
      <c r="D2738" s="30" t="s">
        <v>1313</v>
      </c>
      <c r="E2738" s="30">
        <v>440763</v>
      </c>
      <c r="F2738" s="30" t="s">
        <v>1881</v>
      </c>
      <c r="G2738" s="31" t="s">
        <v>1408</v>
      </c>
      <c r="H2738" s="32">
        <v>45422.333333333336</v>
      </c>
      <c r="I2738" s="32" t="s">
        <v>1345</v>
      </c>
      <c r="J2738" s="31" t="s">
        <v>1327</v>
      </c>
      <c r="K2738" s="30" t="s">
        <v>1427</v>
      </c>
      <c r="L2738" s="30" t="s">
        <v>1329</v>
      </c>
      <c r="M2738" s="30" t="s">
        <v>1361</v>
      </c>
      <c r="N2738" s="30" t="s">
        <v>1331</v>
      </c>
      <c r="O2738" s="33"/>
    </row>
    <row r="2739" spans="1:15" x14ac:dyDescent="0.25">
      <c r="A2739" s="29" t="s">
        <v>1906</v>
      </c>
      <c r="B2739" s="29">
        <v>45427</v>
      </c>
      <c r="C2739" s="30" t="s">
        <v>1324</v>
      </c>
      <c r="D2739" s="30" t="s">
        <v>1313</v>
      </c>
      <c r="E2739" s="30">
        <v>422570</v>
      </c>
      <c r="F2739" s="30" t="s">
        <v>1562</v>
      </c>
      <c r="G2739" s="31"/>
      <c r="H2739" s="32">
        <v>45422.333333333336</v>
      </c>
      <c r="I2739" s="32" t="s">
        <v>1372</v>
      </c>
      <c r="J2739" s="31" t="s">
        <v>1334</v>
      </c>
      <c r="K2739" s="30" t="s">
        <v>1338</v>
      </c>
      <c r="L2739" s="30" t="s">
        <v>1329</v>
      </c>
      <c r="M2739" s="30" t="s">
        <v>1355</v>
      </c>
      <c r="N2739" s="30" t="s">
        <v>1331</v>
      </c>
      <c r="O2739" s="33"/>
    </row>
    <row r="2740" spans="1:15" x14ac:dyDescent="0.25">
      <c r="A2740" s="29" t="s">
        <v>1906</v>
      </c>
      <c r="B2740" s="29">
        <v>45427</v>
      </c>
      <c r="C2740" s="30" t="s">
        <v>1324</v>
      </c>
      <c r="D2740" s="30" t="s">
        <v>1313</v>
      </c>
      <c r="E2740" s="30">
        <v>426989</v>
      </c>
      <c r="F2740" s="30" t="s">
        <v>1375</v>
      </c>
      <c r="G2740" s="31"/>
      <c r="H2740" s="32">
        <v>45422.333333333336</v>
      </c>
      <c r="I2740" s="32" t="s">
        <v>1366</v>
      </c>
      <c r="J2740" s="31" t="s">
        <v>1334</v>
      </c>
      <c r="K2740" s="30" t="s">
        <v>1328</v>
      </c>
      <c r="L2740" s="30" t="s">
        <v>1329</v>
      </c>
      <c r="M2740" s="30" t="s">
        <v>1330</v>
      </c>
      <c r="N2740" s="30" t="s">
        <v>1331</v>
      </c>
      <c r="O2740" s="33"/>
    </row>
    <row r="2741" spans="1:15" hidden="1" x14ac:dyDescent="0.25">
      <c r="A2741" s="29" t="s">
        <v>1906</v>
      </c>
      <c r="B2741" s="29">
        <v>45427</v>
      </c>
      <c r="C2741" s="30" t="s">
        <v>1324</v>
      </c>
      <c r="D2741" s="30" t="s">
        <v>1313</v>
      </c>
      <c r="E2741" s="30">
        <v>439938</v>
      </c>
      <c r="F2741" s="30" t="s">
        <v>1910</v>
      </c>
      <c r="G2741" s="31" t="s">
        <v>1464</v>
      </c>
      <c r="H2741" s="32">
        <v>45425.333333333336</v>
      </c>
      <c r="I2741" s="32" t="s">
        <v>1345</v>
      </c>
      <c r="J2741" s="31" t="s">
        <v>1327</v>
      </c>
      <c r="K2741" s="30" t="s">
        <v>1358</v>
      </c>
      <c r="L2741" s="30" t="s">
        <v>1329</v>
      </c>
      <c r="M2741" s="30" t="s">
        <v>1355</v>
      </c>
      <c r="N2741" s="30" t="s">
        <v>1331</v>
      </c>
      <c r="O2741" s="33"/>
    </row>
    <row r="2742" spans="1:15" hidden="1" x14ac:dyDescent="0.25">
      <c r="A2742" s="29" t="s">
        <v>1906</v>
      </c>
      <c r="B2742" s="29">
        <v>45427</v>
      </c>
      <c r="C2742" s="30" t="s">
        <v>1324</v>
      </c>
      <c r="D2742" s="30" t="s">
        <v>1313</v>
      </c>
      <c r="E2742" s="30">
        <v>441083</v>
      </c>
      <c r="F2742" s="30" t="s">
        <v>1825</v>
      </c>
      <c r="G2742" s="31" t="s">
        <v>1808</v>
      </c>
      <c r="H2742" s="32">
        <v>45425.333333333336</v>
      </c>
      <c r="I2742" s="32" t="s">
        <v>1333</v>
      </c>
      <c r="J2742" s="31" t="s">
        <v>1327</v>
      </c>
      <c r="K2742" s="30" t="s">
        <v>1343</v>
      </c>
      <c r="L2742" s="30" t="s">
        <v>1329</v>
      </c>
      <c r="M2742" s="30" t="s">
        <v>1339</v>
      </c>
      <c r="N2742" s="30" t="s">
        <v>1331</v>
      </c>
      <c r="O2742" s="33"/>
    </row>
    <row r="2743" spans="1:15" hidden="1" x14ac:dyDescent="0.25">
      <c r="A2743" s="29" t="s">
        <v>1906</v>
      </c>
      <c r="B2743" s="29">
        <v>45427</v>
      </c>
      <c r="C2743" s="30" t="s">
        <v>1410</v>
      </c>
      <c r="D2743" s="30" t="s">
        <v>1313</v>
      </c>
      <c r="E2743" s="30">
        <v>422512</v>
      </c>
      <c r="F2743" s="30" t="s">
        <v>1533</v>
      </c>
      <c r="G2743" s="31"/>
      <c r="H2743" s="32">
        <v>45425.333333333336</v>
      </c>
      <c r="I2743" s="32" t="s">
        <v>1333</v>
      </c>
      <c r="J2743" s="31" t="s">
        <v>1327</v>
      </c>
      <c r="K2743" s="30" t="s">
        <v>1338</v>
      </c>
      <c r="L2743" s="30" t="s">
        <v>1329</v>
      </c>
      <c r="M2743" s="30" t="s">
        <v>1339</v>
      </c>
      <c r="N2743" s="30" t="s">
        <v>1331</v>
      </c>
      <c r="O2743" s="33"/>
    </row>
    <row r="2744" spans="1:15" hidden="1" x14ac:dyDescent="0.25">
      <c r="A2744" s="29" t="s">
        <v>1906</v>
      </c>
      <c r="B2744" s="29">
        <v>45427</v>
      </c>
      <c r="C2744" s="30" t="s">
        <v>1324</v>
      </c>
      <c r="D2744" s="30" t="s">
        <v>1313</v>
      </c>
      <c r="E2744" s="30">
        <v>439952</v>
      </c>
      <c r="F2744" s="30" t="s">
        <v>1531</v>
      </c>
      <c r="G2744" s="31" t="s">
        <v>1464</v>
      </c>
      <c r="H2744" s="32">
        <v>45425.333333333336</v>
      </c>
      <c r="I2744" s="32" t="s">
        <v>1345</v>
      </c>
      <c r="J2744" s="31" t="s">
        <v>1327</v>
      </c>
      <c r="K2744" s="30" t="s">
        <v>1446</v>
      </c>
      <c r="L2744" s="30" t="s">
        <v>1329</v>
      </c>
      <c r="M2744" s="30" t="s">
        <v>1339</v>
      </c>
      <c r="N2744" s="30" t="s">
        <v>1331</v>
      </c>
      <c r="O2744" s="33"/>
    </row>
    <row r="2745" spans="1:15" x14ac:dyDescent="0.25">
      <c r="A2745" s="29" t="s">
        <v>1906</v>
      </c>
      <c r="B2745" s="29">
        <v>45427</v>
      </c>
      <c r="C2745" s="30" t="s">
        <v>1324</v>
      </c>
      <c r="D2745" s="30" t="s">
        <v>1313</v>
      </c>
      <c r="E2745" s="30">
        <v>431281</v>
      </c>
      <c r="F2745" s="30" t="s">
        <v>1532</v>
      </c>
      <c r="G2745" s="31"/>
      <c r="H2745" s="32">
        <v>45425.333333333336</v>
      </c>
      <c r="I2745" s="32" t="s">
        <v>1390</v>
      </c>
      <c r="J2745" s="31" t="s">
        <v>1334</v>
      </c>
      <c r="K2745" s="30" t="s">
        <v>1335</v>
      </c>
      <c r="L2745" s="30" t="s">
        <v>1329</v>
      </c>
      <c r="M2745" s="30" t="s">
        <v>1355</v>
      </c>
      <c r="N2745" s="30" t="s">
        <v>1331</v>
      </c>
      <c r="O2745" s="33"/>
    </row>
    <row r="2746" spans="1:15" x14ac:dyDescent="0.25">
      <c r="A2746" s="29" t="s">
        <v>1906</v>
      </c>
      <c r="B2746" s="29">
        <v>45427</v>
      </c>
      <c r="C2746" s="30" t="s">
        <v>1324</v>
      </c>
      <c r="D2746" s="30" t="s">
        <v>1313</v>
      </c>
      <c r="E2746" s="30">
        <v>431294</v>
      </c>
      <c r="F2746" s="30" t="s">
        <v>1530</v>
      </c>
      <c r="G2746" s="31"/>
      <c r="H2746" s="32">
        <v>45425.333333333336</v>
      </c>
      <c r="I2746" s="32" t="s">
        <v>1337</v>
      </c>
      <c r="J2746" s="31" t="s">
        <v>1334</v>
      </c>
      <c r="K2746" s="30" t="s">
        <v>1338</v>
      </c>
      <c r="L2746" s="30" t="s">
        <v>1329</v>
      </c>
      <c r="M2746" s="30" t="s">
        <v>1355</v>
      </c>
      <c r="N2746" s="30" t="s">
        <v>1331</v>
      </c>
      <c r="O2746" s="33"/>
    </row>
    <row r="2747" spans="1:15" x14ac:dyDescent="0.25">
      <c r="A2747" s="29" t="s">
        <v>1906</v>
      </c>
      <c r="B2747" s="29">
        <v>45427</v>
      </c>
      <c r="C2747" s="30" t="s">
        <v>1324</v>
      </c>
      <c r="D2747" s="30" t="s">
        <v>1313</v>
      </c>
      <c r="E2747" s="30">
        <v>439155</v>
      </c>
      <c r="F2747" s="30" t="s">
        <v>1475</v>
      </c>
      <c r="G2747" s="31"/>
      <c r="H2747" s="32">
        <v>45425.333333333336</v>
      </c>
      <c r="I2747" s="32" t="s">
        <v>1333</v>
      </c>
      <c r="J2747" s="31" t="s">
        <v>1334</v>
      </c>
      <c r="K2747" s="30" t="s">
        <v>1343</v>
      </c>
      <c r="L2747" s="30" t="s">
        <v>1329</v>
      </c>
      <c r="M2747" s="30" t="s">
        <v>1355</v>
      </c>
      <c r="N2747" s="30" t="s">
        <v>1331</v>
      </c>
      <c r="O2747" s="33"/>
    </row>
    <row r="2748" spans="1:15" x14ac:dyDescent="0.25">
      <c r="A2748" s="29" t="s">
        <v>1906</v>
      </c>
      <c r="B2748" s="29">
        <v>45427</v>
      </c>
      <c r="C2748" s="30" t="s">
        <v>1324</v>
      </c>
      <c r="D2748" s="30" t="s">
        <v>1313</v>
      </c>
      <c r="E2748" s="30">
        <v>438129</v>
      </c>
      <c r="F2748" s="30" t="s">
        <v>1492</v>
      </c>
      <c r="G2748" s="31"/>
      <c r="H2748" s="32">
        <v>45425.333333333336</v>
      </c>
      <c r="I2748" s="32" t="s">
        <v>1333</v>
      </c>
      <c r="J2748" s="31" t="s">
        <v>1334</v>
      </c>
      <c r="K2748" s="30" t="s">
        <v>1343</v>
      </c>
      <c r="L2748" s="30" t="s">
        <v>1329</v>
      </c>
      <c r="M2748" s="30" t="s">
        <v>1373</v>
      </c>
      <c r="N2748" s="30" t="s">
        <v>1331</v>
      </c>
      <c r="O2748" s="33"/>
    </row>
    <row r="2749" spans="1:15" x14ac:dyDescent="0.25">
      <c r="A2749" s="29" t="s">
        <v>1906</v>
      </c>
      <c r="B2749" s="29">
        <v>45427</v>
      </c>
      <c r="C2749" s="30" t="s">
        <v>1324</v>
      </c>
      <c r="D2749" s="30" t="s">
        <v>1313</v>
      </c>
      <c r="E2749" s="30">
        <v>381791</v>
      </c>
      <c r="F2749" s="30" t="s">
        <v>1538</v>
      </c>
      <c r="G2749" s="31"/>
      <c r="H2749" s="32">
        <v>45425.333333333336</v>
      </c>
      <c r="I2749" s="32" t="s">
        <v>1369</v>
      </c>
      <c r="J2749" s="31" t="s">
        <v>1334</v>
      </c>
      <c r="K2749" s="30" t="s">
        <v>1343</v>
      </c>
      <c r="L2749" s="30" t="s">
        <v>1329</v>
      </c>
      <c r="M2749" s="30" t="s">
        <v>1339</v>
      </c>
      <c r="N2749" s="30" t="s">
        <v>1331</v>
      </c>
      <c r="O2749" s="33"/>
    </row>
    <row r="2750" spans="1:15" x14ac:dyDescent="0.25">
      <c r="A2750" s="29" t="s">
        <v>1906</v>
      </c>
      <c r="B2750" s="29">
        <v>45427</v>
      </c>
      <c r="C2750" s="30" t="s">
        <v>1324</v>
      </c>
      <c r="D2750" s="30" t="s">
        <v>1313</v>
      </c>
      <c r="E2750" s="30">
        <v>416940</v>
      </c>
      <c r="F2750" s="30" t="s">
        <v>1920</v>
      </c>
      <c r="G2750" s="31"/>
      <c r="H2750" s="32">
        <v>45425.333333333336</v>
      </c>
      <c r="I2750" s="32" t="s">
        <v>1326</v>
      </c>
      <c r="J2750" s="31" t="s">
        <v>1334</v>
      </c>
      <c r="K2750" s="30" t="s">
        <v>1335</v>
      </c>
      <c r="L2750" s="30" t="s">
        <v>1329</v>
      </c>
      <c r="M2750" s="30" t="s">
        <v>1339</v>
      </c>
      <c r="N2750" s="30" t="s">
        <v>1331</v>
      </c>
      <c r="O2750" s="33"/>
    </row>
    <row r="2751" spans="1:15" x14ac:dyDescent="0.25">
      <c r="A2751" s="29" t="s">
        <v>1906</v>
      </c>
      <c r="B2751" s="29">
        <v>45427</v>
      </c>
      <c r="C2751" s="30" t="s">
        <v>1324</v>
      </c>
      <c r="D2751" s="30" t="s">
        <v>1313</v>
      </c>
      <c r="E2751" s="30">
        <v>409906</v>
      </c>
      <c r="F2751" s="30" t="s">
        <v>1385</v>
      </c>
      <c r="G2751" s="31"/>
      <c r="H2751" s="32">
        <v>45425.333333333336</v>
      </c>
      <c r="I2751" s="32" t="s">
        <v>1333</v>
      </c>
      <c r="J2751" s="31" t="s">
        <v>1334</v>
      </c>
      <c r="K2751" s="30" t="s">
        <v>1343</v>
      </c>
      <c r="L2751" s="30" t="s">
        <v>1329</v>
      </c>
      <c r="M2751" s="30" t="s">
        <v>1339</v>
      </c>
      <c r="N2751" s="30" t="s">
        <v>1331</v>
      </c>
      <c r="O2751" s="33"/>
    </row>
    <row r="2752" spans="1:15" x14ac:dyDescent="0.25">
      <c r="A2752" s="29" t="s">
        <v>1906</v>
      </c>
      <c r="B2752" s="29">
        <v>45427</v>
      </c>
      <c r="C2752" s="30" t="s">
        <v>1324</v>
      </c>
      <c r="D2752" s="30" t="s">
        <v>1313</v>
      </c>
      <c r="E2752" s="30">
        <v>435215</v>
      </c>
      <c r="F2752" s="30" t="s">
        <v>1447</v>
      </c>
      <c r="G2752" s="31"/>
      <c r="H2752" s="32">
        <v>45425.333333333336</v>
      </c>
      <c r="I2752" s="32" t="s">
        <v>1333</v>
      </c>
      <c r="J2752" s="31" t="s">
        <v>1334</v>
      </c>
      <c r="K2752" s="30" t="s">
        <v>1335</v>
      </c>
      <c r="L2752" s="30" t="s">
        <v>1329</v>
      </c>
      <c r="M2752" s="30" t="s">
        <v>1339</v>
      </c>
      <c r="N2752" s="30" t="s">
        <v>1331</v>
      </c>
      <c r="O2752" s="33"/>
    </row>
    <row r="2753" spans="1:15" hidden="1" x14ac:dyDescent="0.25">
      <c r="A2753" s="29" t="s">
        <v>1906</v>
      </c>
      <c r="B2753" s="29">
        <v>45427</v>
      </c>
      <c r="C2753" s="30" t="s">
        <v>1324</v>
      </c>
      <c r="D2753" s="30" t="s">
        <v>1313</v>
      </c>
      <c r="E2753" s="30">
        <v>440252</v>
      </c>
      <c r="F2753" s="30" t="s">
        <v>1828</v>
      </c>
      <c r="G2753" s="31" t="s">
        <v>1808</v>
      </c>
      <c r="H2753" s="32">
        <v>45426.333333333336</v>
      </c>
      <c r="I2753" s="32" t="s">
        <v>1333</v>
      </c>
      <c r="J2753" s="31"/>
      <c r="K2753" s="30" t="s">
        <v>1338</v>
      </c>
      <c r="L2753" s="30" t="s">
        <v>1329</v>
      </c>
      <c r="M2753" s="30" t="s">
        <v>1373</v>
      </c>
      <c r="N2753" s="30" t="s">
        <v>1331</v>
      </c>
      <c r="O2753" s="33"/>
    </row>
    <row r="2754" spans="1:15" hidden="1" x14ac:dyDescent="0.25">
      <c r="A2754" s="29" t="s">
        <v>1906</v>
      </c>
      <c r="B2754" s="29">
        <v>45427</v>
      </c>
      <c r="C2754" s="30" t="s">
        <v>1324</v>
      </c>
      <c r="D2754" s="30" t="s">
        <v>1313</v>
      </c>
      <c r="E2754" s="30">
        <v>437561</v>
      </c>
      <c r="F2754" s="30" t="s">
        <v>1663</v>
      </c>
      <c r="G2754" s="31"/>
      <c r="H2754" s="32">
        <v>45426.333333333336</v>
      </c>
      <c r="I2754" s="32" t="s">
        <v>1394</v>
      </c>
      <c r="J2754" s="31" t="s">
        <v>1327</v>
      </c>
      <c r="K2754" s="30" t="s">
        <v>1399</v>
      </c>
      <c r="L2754" s="30" t="s">
        <v>1329</v>
      </c>
      <c r="M2754" s="30" t="s">
        <v>1355</v>
      </c>
      <c r="N2754" s="30" t="s">
        <v>1331</v>
      </c>
      <c r="O2754" s="33"/>
    </row>
    <row r="2755" spans="1:15" hidden="1" x14ac:dyDescent="0.25">
      <c r="A2755" s="29" t="s">
        <v>1906</v>
      </c>
      <c r="B2755" s="29">
        <v>45427</v>
      </c>
      <c r="C2755" s="34" t="s">
        <v>1324</v>
      </c>
      <c r="D2755" s="30" t="s">
        <v>855</v>
      </c>
      <c r="E2755" s="30">
        <v>440254</v>
      </c>
      <c r="F2755" s="30" t="s">
        <v>1921</v>
      </c>
      <c r="G2755" s="31" t="s">
        <v>1943</v>
      </c>
      <c r="H2755" s="32">
        <v>45426.333333333336</v>
      </c>
      <c r="I2755" s="32" t="s">
        <v>1333</v>
      </c>
      <c r="J2755" s="31" t="s">
        <v>1327</v>
      </c>
      <c r="K2755" s="30" t="s">
        <v>1338</v>
      </c>
      <c r="L2755" s="30" t="s">
        <v>1329</v>
      </c>
      <c r="M2755" s="30" t="s">
        <v>1373</v>
      </c>
      <c r="N2755" s="30" t="s">
        <v>1331</v>
      </c>
      <c r="O2755" s="33"/>
    </row>
    <row r="2756" spans="1:15" hidden="1" x14ac:dyDescent="0.25">
      <c r="A2756" s="29" t="s">
        <v>1906</v>
      </c>
      <c r="B2756" s="29">
        <v>45427</v>
      </c>
      <c r="C2756" s="34" t="s">
        <v>1324</v>
      </c>
      <c r="D2756" s="30" t="s">
        <v>1084</v>
      </c>
      <c r="E2756" s="30">
        <v>439923</v>
      </c>
      <c r="F2756" s="30" t="s">
        <v>1923</v>
      </c>
      <c r="G2756" s="31" t="s">
        <v>1424</v>
      </c>
      <c r="H2756" s="32">
        <v>45426.333333333336</v>
      </c>
      <c r="I2756" s="32" t="s">
        <v>1333</v>
      </c>
      <c r="J2756" s="31" t="s">
        <v>1327</v>
      </c>
      <c r="K2756" s="30" t="s">
        <v>1338</v>
      </c>
      <c r="L2756" s="30" t="s">
        <v>1329</v>
      </c>
      <c r="M2756" s="30" t="s">
        <v>1339</v>
      </c>
      <c r="N2756" s="30" t="s">
        <v>1331</v>
      </c>
      <c r="O2756" s="33"/>
    </row>
    <row r="2757" spans="1:15" hidden="1" x14ac:dyDescent="0.25">
      <c r="A2757" s="29" t="s">
        <v>1906</v>
      </c>
      <c r="B2757" s="29">
        <v>45427</v>
      </c>
      <c r="C2757" s="30" t="s">
        <v>1324</v>
      </c>
      <c r="D2757" s="30" t="s">
        <v>1313</v>
      </c>
      <c r="E2757" s="30">
        <v>435822</v>
      </c>
      <c r="F2757" s="30" t="s">
        <v>1817</v>
      </c>
      <c r="G2757" s="31" t="s">
        <v>1408</v>
      </c>
      <c r="H2757" s="32">
        <v>45426.333333333336</v>
      </c>
      <c r="I2757" s="32" t="s">
        <v>1390</v>
      </c>
      <c r="J2757" s="31" t="s">
        <v>1327</v>
      </c>
      <c r="K2757" s="30" t="s">
        <v>1338</v>
      </c>
      <c r="L2757" s="30" t="s">
        <v>1329</v>
      </c>
      <c r="M2757" s="30" t="s">
        <v>1330</v>
      </c>
      <c r="N2757" s="30" t="s">
        <v>1331</v>
      </c>
      <c r="O2757" s="33"/>
    </row>
    <row r="2758" spans="1:15" x14ac:dyDescent="0.25">
      <c r="A2758" s="29" t="s">
        <v>1906</v>
      </c>
      <c r="B2758" s="29">
        <v>45427</v>
      </c>
      <c r="C2758" s="30" t="s">
        <v>1324</v>
      </c>
      <c r="D2758" s="30" t="s">
        <v>1313</v>
      </c>
      <c r="E2758" s="30">
        <v>441215</v>
      </c>
      <c r="F2758" s="30" t="s">
        <v>1924</v>
      </c>
      <c r="G2758" s="31"/>
      <c r="H2758" s="32">
        <v>45427.333333333336</v>
      </c>
      <c r="I2758" s="32" t="s">
        <v>1326</v>
      </c>
      <c r="J2758" s="31" t="s">
        <v>1334</v>
      </c>
      <c r="K2758" s="30" t="s">
        <v>1328</v>
      </c>
      <c r="L2758" s="30" t="s">
        <v>1329</v>
      </c>
      <c r="M2758" s="30" t="s">
        <v>1355</v>
      </c>
      <c r="N2758" s="30" t="s">
        <v>1331</v>
      </c>
      <c r="O2758" s="33"/>
    </row>
    <row r="2759" spans="1:15" x14ac:dyDescent="0.25">
      <c r="A2759" s="29" t="s">
        <v>1906</v>
      </c>
      <c r="B2759" s="29">
        <v>45427</v>
      </c>
      <c r="C2759" s="30" t="s">
        <v>1324</v>
      </c>
      <c r="D2759" s="30" t="s">
        <v>1313</v>
      </c>
      <c r="E2759" s="30">
        <v>437756</v>
      </c>
      <c r="F2759" s="30" t="s">
        <v>1545</v>
      </c>
      <c r="G2759" s="31"/>
      <c r="H2759" s="32">
        <v>45427.333333333336</v>
      </c>
      <c r="I2759" s="32" t="s">
        <v>1394</v>
      </c>
      <c r="J2759" s="31" t="s">
        <v>1334</v>
      </c>
      <c r="K2759" s="30" t="s">
        <v>1335</v>
      </c>
      <c r="L2759" s="30" t="s">
        <v>1329</v>
      </c>
      <c r="M2759" s="30" t="s">
        <v>1355</v>
      </c>
      <c r="N2759" s="30" t="s">
        <v>1331</v>
      </c>
      <c r="O2759" s="33"/>
    </row>
    <row r="2760" spans="1:15" x14ac:dyDescent="0.25">
      <c r="A2760" s="29" t="s">
        <v>1906</v>
      </c>
      <c r="B2760" s="29">
        <v>45427</v>
      </c>
      <c r="C2760" s="30" t="s">
        <v>1324</v>
      </c>
      <c r="D2760" s="30" t="s">
        <v>1313</v>
      </c>
      <c r="E2760" s="30">
        <v>429723</v>
      </c>
      <c r="F2760" s="30" t="s">
        <v>1548</v>
      </c>
      <c r="G2760" s="31"/>
      <c r="H2760" s="32">
        <v>45427.333333333336</v>
      </c>
      <c r="I2760" s="32" t="s">
        <v>1333</v>
      </c>
      <c r="J2760" s="31" t="s">
        <v>1334</v>
      </c>
      <c r="K2760" s="30" t="s">
        <v>1328</v>
      </c>
      <c r="L2760" s="30" t="s">
        <v>1329</v>
      </c>
      <c r="M2760" s="30" t="s">
        <v>1355</v>
      </c>
      <c r="N2760" s="30" t="s">
        <v>1331</v>
      </c>
      <c r="O2760" s="33"/>
    </row>
    <row r="2761" spans="1:15" x14ac:dyDescent="0.25">
      <c r="A2761" s="29" t="s">
        <v>1906</v>
      </c>
      <c r="B2761" s="29">
        <v>45427</v>
      </c>
      <c r="C2761" s="30" t="s">
        <v>1324</v>
      </c>
      <c r="D2761" s="30" t="s">
        <v>1313</v>
      </c>
      <c r="E2761" s="30">
        <v>429635</v>
      </c>
      <c r="F2761" s="30" t="s">
        <v>1506</v>
      </c>
      <c r="G2761" s="31"/>
      <c r="H2761" s="32">
        <v>45427.333333333336</v>
      </c>
      <c r="I2761" s="32" t="s">
        <v>1345</v>
      </c>
      <c r="J2761" s="31" t="s">
        <v>1334</v>
      </c>
      <c r="K2761" s="30" t="s">
        <v>1449</v>
      </c>
      <c r="L2761" s="30" t="s">
        <v>1329</v>
      </c>
      <c r="M2761" s="30" t="s">
        <v>1373</v>
      </c>
      <c r="N2761" s="30" t="s">
        <v>1331</v>
      </c>
      <c r="O2761" s="33"/>
    </row>
    <row r="2762" spans="1:15" x14ac:dyDescent="0.25">
      <c r="A2762" s="29" t="s">
        <v>1906</v>
      </c>
      <c r="B2762" s="29">
        <v>45427</v>
      </c>
      <c r="C2762" s="30" t="s">
        <v>1324</v>
      </c>
      <c r="D2762" s="30" t="s">
        <v>1313</v>
      </c>
      <c r="E2762" s="30">
        <v>428582</v>
      </c>
      <c r="F2762" s="30" t="s">
        <v>1459</v>
      </c>
      <c r="G2762" s="31"/>
      <c r="H2762" s="32">
        <v>45427.333333333336</v>
      </c>
      <c r="I2762" s="32" t="s">
        <v>1390</v>
      </c>
      <c r="J2762" s="31" t="s">
        <v>1334</v>
      </c>
      <c r="K2762" s="30" t="s">
        <v>1358</v>
      </c>
      <c r="L2762" s="30" t="s">
        <v>1329</v>
      </c>
      <c r="M2762" s="30" t="s">
        <v>1339</v>
      </c>
      <c r="N2762" s="30" t="s">
        <v>1331</v>
      </c>
      <c r="O2762" s="33"/>
    </row>
    <row r="2763" spans="1:15" x14ac:dyDescent="0.25">
      <c r="A2763" s="29" t="s">
        <v>1906</v>
      </c>
      <c r="B2763" s="29">
        <v>45427</v>
      </c>
      <c r="C2763" s="30" t="s">
        <v>1324</v>
      </c>
      <c r="D2763" s="30" t="s">
        <v>1313</v>
      </c>
      <c r="E2763" s="30">
        <v>435469</v>
      </c>
      <c r="F2763" s="30" t="s">
        <v>1395</v>
      </c>
      <c r="G2763" s="31"/>
      <c r="H2763" s="32">
        <v>45427.333333333336</v>
      </c>
      <c r="I2763" s="32" t="s">
        <v>1333</v>
      </c>
      <c r="J2763" s="31" t="s">
        <v>1334</v>
      </c>
      <c r="K2763" s="30" t="s">
        <v>1343</v>
      </c>
      <c r="L2763" s="30" t="s">
        <v>1329</v>
      </c>
      <c r="M2763" s="30" t="s">
        <v>1339</v>
      </c>
      <c r="N2763" s="30" t="s">
        <v>1331</v>
      </c>
      <c r="O2763" s="33"/>
    </row>
    <row r="2764" spans="1:15" x14ac:dyDescent="0.25">
      <c r="A2764" s="29" t="s">
        <v>1906</v>
      </c>
      <c r="B2764" s="29">
        <v>45427</v>
      </c>
      <c r="C2764" s="30" t="s">
        <v>1324</v>
      </c>
      <c r="D2764" s="30" t="s">
        <v>1313</v>
      </c>
      <c r="E2764" s="30">
        <v>440776</v>
      </c>
      <c r="F2764" s="30" t="s">
        <v>1890</v>
      </c>
      <c r="G2764" s="31"/>
      <c r="H2764" s="32">
        <v>45427.333333333336</v>
      </c>
      <c r="I2764" s="32" t="s">
        <v>1394</v>
      </c>
      <c r="J2764" s="31" t="s">
        <v>1334</v>
      </c>
      <c r="K2764" s="30" t="s">
        <v>1449</v>
      </c>
      <c r="L2764" s="30" t="s">
        <v>1329</v>
      </c>
      <c r="M2764" s="30" t="s">
        <v>1339</v>
      </c>
      <c r="N2764" s="30" t="s">
        <v>1331</v>
      </c>
      <c r="O2764" s="33"/>
    </row>
    <row r="2765" spans="1:15" x14ac:dyDescent="0.25">
      <c r="A2765" s="29" t="s">
        <v>1906</v>
      </c>
      <c r="B2765" s="29">
        <v>45427</v>
      </c>
      <c r="C2765" s="30" t="s">
        <v>1324</v>
      </c>
      <c r="D2765" s="30" t="s">
        <v>1313</v>
      </c>
      <c r="E2765" s="30">
        <v>425810</v>
      </c>
      <c r="F2765" s="30" t="s">
        <v>1552</v>
      </c>
      <c r="G2765" s="31"/>
      <c r="H2765" s="32">
        <v>45427.333333333336</v>
      </c>
      <c r="I2765" s="32" t="s">
        <v>1326</v>
      </c>
      <c r="J2765" s="31" t="s">
        <v>1334</v>
      </c>
      <c r="K2765" s="30" t="s">
        <v>1328</v>
      </c>
      <c r="L2765" s="30" t="s">
        <v>1329</v>
      </c>
      <c r="M2765" s="30" t="s">
        <v>1339</v>
      </c>
      <c r="N2765" s="30" t="s">
        <v>1331</v>
      </c>
      <c r="O2765" s="33"/>
    </row>
    <row r="2766" spans="1:15" hidden="1" x14ac:dyDescent="0.25">
      <c r="A2766" s="29" t="s">
        <v>1906</v>
      </c>
      <c r="B2766" s="29">
        <v>45427</v>
      </c>
      <c r="C2766" s="34" t="s">
        <v>1324</v>
      </c>
      <c r="D2766" s="30" t="s">
        <v>1084</v>
      </c>
      <c r="E2766" s="30">
        <v>440192</v>
      </c>
      <c r="F2766" s="30" t="s">
        <v>1944</v>
      </c>
      <c r="G2766" s="31" t="s">
        <v>1424</v>
      </c>
      <c r="H2766" s="32">
        <v>45427.333333333336</v>
      </c>
      <c r="I2766" s="32" t="s">
        <v>1345</v>
      </c>
      <c r="J2766" s="31"/>
      <c r="K2766" s="30" t="s">
        <v>1343</v>
      </c>
      <c r="L2766" s="30" t="s">
        <v>1329</v>
      </c>
      <c r="M2766" s="30" t="s">
        <v>1355</v>
      </c>
      <c r="N2766" s="30" t="s">
        <v>1331</v>
      </c>
      <c r="O2766" s="33"/>
    </row>
    <row r="2767" spans="1:15" hidden="1" x14ac:dyDescent="0.25">
      <c r="A2767" s="29" t="s">
        <v>1906</v>
      </c>
      <c r="B2767" s="29">
        <v>45427</v>
      </c>
      <c r="C2767" s="34" t="s">
        <v>1324</v>
      </c>
      <c r="D2767" s="30" t="s">
        <v>1084</v>
      </c>
      <c r="E2767" s="30">
        <v>441034</v>
      </c>
      <c r="F2767" s="30" t="s">
        <v>1842</v>
      </c>
      <c r="G2767" s="31" t="s">
        <v>1424</v>
      </c>
      <c r="H2767" s="32">
        <v>45427.333333333336</v>
      </c>
      <c r="I2767" s="32" t="s">
        <v>1333</v>
      </c>
      <c r="J2767" s="31" t="s">
        <v>1327</v>
      </c>
      <c r="K2767" s="30" t="s">
        <v>1338</v>
      </c>
      <c r="L2767" s="30" t="s">
        <v>1329</v>
      </c>
      <c r="M2767" s="30" t="s">
        <v>1355</v>
      </c>
      <c r="N2767" s="30" t="s">
        <v>1331</v>
      </c>
      <c r="O2767" s="33"/>
    </row>
    <row r="2768" spans="1:15" hidden="1" x14ac:dyDescent="0.25">
      <c r="A2768" s="29" t="s">
        <v>1906</v>
      </c>
      <c r="B2768" s="29">
        <v>45427</v>
      </c>
      <c r="C2768" s="34" t="s">
        <v>1324</v>
      </c>
      <c r="D2768" s="30" t="s">
        <v>855</v>
      </c>
      <c r="E2768" s="30">
        <v>441238</v>
      </c>
      <c r="F2768" s="30" t="s">
        <v>1925</v>
      </c>
      <c r="G2768" s="31" t="s">
        <v>1464</v>
      </c>
      <c r="H2768" s="32">
        <v>45427.333333333336</v>
      </c>
      <c r="I2768" s="32" t="s">
        <v>1345</v>
      </c>
      <c r="J2768" s="31" t="s">
        <v>1327</v>
      </c>
      <c r="K2768" s="30" t="s">
        <v>1343</v>
      </c>
      <c r="L2768" s="30" t="s">
        <v>1329</v>
      </c>
      <c r="M2768" s="30" t="s">
        <v>1355</v>
      </c>
      <c r="N2768" s="30" t="s">
        <v>1331</v>
      </c>
      <c r="O2768" s="33"/>
    </row>
    <row r="2769" spans="1:15" hidden="1" x14ac:dyDescent="0.25">
      <c r="A2769" s="29" t="s">
        <v>1906</v>
      </c>
      <c r="B2769" s="29">
        <v>45427</v>
      </c>
      <c r="C2769" s="30" t="s">
        <v>1324</v>
      </c>
      <c r="D2769" s="30" t="s">
        <v>1313</v>
      </c>
      <c r="E2769" s="30">
        <v>441202</v>
      </c>
      <c r="F2769" s="30" t="s">
        <v>1926</v>
      </c>
      <c r="G2769" s="31"/>
      <c r="H2769" s="32">
        <v>45427.333333333336</v>
      </c>
      <c r="I2769" s="32" t="s">
        <v>1333</v>
      </c>
      <c r="J2769" s="31" t="s">
        <v>1327</v>
      </c>
      <c r="K2769" s="30" t="s">
        <v>1343</v>
      </c>
      <c r="L2769" s="30" t="s">
        <v>1329</v>
      </c>
      <c r="M2769" s="30" t="s">
        <v>1355</v>
      </c>
      <c r="N2769" s="30" t="s">
        <v>1331</v>
      </c>
      <c r="O2769" s="33"/>
    </row>
    <row r="2770" spans="1:15" hidden="1" x14ac:dyDescent="0.25">
      <c r="A2770" s="29" t="s">
        <v>1906</v>
      </c>
      <c r="B2770" s="29">
        <v>45427</v>
      </c>
      <c r="C2770" s="30" t="s">
        <v>1324</v>
      </c>
      <c r="D2770" s="30" t="s">
        <v>1313</v>
      </c>
      <c r="E2770" s="30">
        <v>438028</v>
      </c>
      <c r="F2770" s="30" t="s">
        <v>1883</v>
      </c>
      <c r="G2770" s="31" t="s">
        <v>1424</v>
      </c>
      <c r="H2770" s="32">
        <v>45427.333333333336</v>
      </c>
      <c r="I2770" s="32" t="s">
        <v>1345</v>
      </c>
      <c r="J2770" s="31" t="s">
        <v>1327</v>
      </c>
      <c r="K2770" s="30" t="s">
        <v>1469</v>
      </c>
      <c r="L2770" s="30" t="s">
        <v>1329</v>
      </c>
      <c r="M2770" s="30" t="s">
        <v>1339</v>
      </c>
      <c r="N2770" s="30" t="s">
        <v>1331</v>
      </c>
      <c r="O2770" s="33"/>
    </row>
    <row r="2771" spans="1:15" hidden="1" x14ac:dyDescent="0.25">
      <c r="A2771" s="29" t="s">
        <v>1906</v>
      </c>
      <c r="B2771" s="29">
        <v>45427</v>
      </c>
      <c r="C2771" s="30" t="s">
        <v>1324</v>
      </c>
      <c r="D2771" s="30" t="s">
        <v>1313</v>
      </c>
      <c r="E2771" s="30">
        <v>440468</v>
      </c>
      <c r="F2771" s="30" t="s">
        <v>1849</v>
      </c>
      <c r="G2771" s="31" t="s">
        <v>1408</v>
      </c>
      <c r="H2771" s="32">
        <v>45427.333333333336</v>
      </c>
      <c r="I2771" s="32" t="s">
        <v>1390</v>
      </c>
      <c r="J2771" s="31" t="s">
        <v>1327</v>
      </c>
      <c r="K2771" s="30" t="s">
        <v>1343</v>
      </c>
      <c r="L2771" s="30" t="s">
        <v>1329</v>
      </c>
      <c r="M2771" s="30" t="s">
        <v>1330</v>
      </c>
      <c r="N2771" s="30" t="s">
        <v>1331</v>
      </c>
      <c r="O2771" s="33"/>
    </row>
    <row r="2772" spans="1:15" x14ac:dyDescent="0.25">
      <c r="A2772" s="29" t="s">
        <v>1906</v>
      </c>
      <c r="B2772" s="29">
        <v>45427</v>
      </c>
      <c r="C2772" s="30" t="s">
        <v>1324</v>
      </c>
      <c r="D2772" s="30" t="s">
        <v>1313</v>
      </c>
      <c r="E2772" s="30">
        <v>439874</v>
      </c>
      <c r="F2772" s="30" t="s">
        <v>1933</v>
      </c>
      <c r="G2772" s="31"/>
      <c r="H2772" s="32">
        <v>45428.333333333336</v>
      </c>
      <c r="I2772" s="32" t="s">
        <v>1394</v>
      </c>
      <c r="J2772" s="31" t="s">
        <v>1334</v>
      </c>
      <c r="K2772" s="30" t="s">
        <v>1469</v>
      </c>
      <c r="L2772" s="30" t="s">
        <v>1329</v>
      </c>
      <c r="M2772" s="30" t="s">
        <v>1355</v>
      </c>
      <c r="N2772" s="30" t="s">
        <v>1331</v>
      </c>
      <c r="O2772" s="33"/>
    </row>
    <row r="2773" spans="1:15" x14ac:dyDescent="0.25">
      <c r="A2773" s="29" t="s">
        <v>1906</v>
      </c>
      <c r="B2773" s="29">
        <v>45427</v>
      </c>
      <c r="C2773" s="30" t="s">
        <v>1324</v>
      </c>
      <c r="D2773" s="30" t="s">
        <v>1313</v>
      </c>
      <c r="E2773" s="30">
        <v>429689</v>
      </c>
      <c r="F2773" s="30" t="s">
        <v>1555</v>
      </c>
      <c r="G2773" s="31"/>
      <c r="H2773" s="32">
        <v>45428.333333333336</v>
      </c>
      <c r="I2773" s="32" t="s">
        <v>1394</v>
      </c>
      <c r="J2773" s="31" t="s">
        <v>1334</v>
      </c>
      <c r="K2773" s="30" t="s">
        <v>1335</v>
      </c>
      <c r="L2773" s="30" t="s">
        <v>1329</v>
      </c>
      <c r="M2773" s="30" t="s">
        <v>1355</v>
      </c>
      <c r="N2773" s="30" t="s">
        <v>1331</v>
      </c>
      <c r="O2773" s="33"/>
    </row>
    <row r="2774" spans="1:15" x14ac:dyDescent="0.25">
      <c r="A2774" s="29" t="s">
        <v>1906</v>
      </c>
      <c r="B2774" s="29">
        <v>45427</v>
      </c>
      <c r="C2774" s="30" t="s">
        <v>1324</v>
      </c>
      <c r="D2774" s="30" t="s">
        <v>1313</v>
      </c>
      <c r="E2774" s="30">
        <v>427450</v>
      </c>
      <c r="F2774" s="30" t="s">
        <v>1556</v>
      </c>
      <c r="G2774" s="31"/>
      <c r="H2774" s="32">
        <v>45428.333333333336</v>
      </c>
      <c r="I2774" s="32" t="s">
        <v>1390</v>
      </c>
      <c r="J2774" s="31" t="s">
        <v>1334</v>
      </c>
      <c r="K2774" s="30" t="s">
        <v>1328</v>
      </c>
      <c r="L2774" s="30" t="s">
        <v>1329</v>
      </c>
      <c r="M2774" s="30" t="s">
        <v>1355</v>
      </c>
      <c r="N2774" s="30" t="s">
        <v>1331</v>
      </c>
      <c r="O2774" s="33"/>
    </row>
    <row r="2775" spans="1:15" hidden="1" x14ac:dyDescent="0.25">
      <c r="A2775" s="29" t="s">
        <v>1906</v>
      </c>
      <c r="B2775" s="29">
        <v>45427</v>
      </c>
      <c r="C2775" s="30" t="s">
        <v>1324</v>
      </c>
      <c r="D2775" s="30" t="s">
        <v>1313</v>
      </c>
      <c r="E2775" s="30">
        <v>441920</v>
      </c>
      <c r="F2775" s="30" t="s">
        <v>1929</v>
      </c>
      <c r="G2775" s="31"/>
      <c r="H2775" s="32">
        <v>45428.333333333336</v>
      </c>
      <c r="I2775" s="32" t="s">
        <v>1345</v>
      </c>
      <c r="J2775" s="31"/>
      <c r="K2775" s="30" t="s">
        <v>1449</v>
      </c>
      <c r="L2775" s="30" t="s">
        <v>1329</v>
      </c>
      <c r="M2775" s="30" t="s">
        <v>1355</v>
      </c>
      <c r="N2775" s="30" t="s">
        <v>1331</v>
      </c>
      <c r="O2775" s="33"/>
    </row>
    <row r="2776" spans="1:15" hidden="1" x14ac:dyDescent="0.25">
      <c r="A2776" s="29" t="s">
        <v>1906</v>
      </c>
      <c r="B2776" s="29">
        <v>45427</v>
      </c>
      <c r="C2776" s="30" t="s">
        <v>1324</v>
      </c>
      <c r="D2776" s="30" t="s">
        <v>1313</v>
      </c>
      <c r="E2776" s="30">
        <v>441283</v>
      </c>
      <c r="F2776" s="30" t="s">
        <v>1945</v>
      </c>
      <c r="G2776" s="31" t="s">
        <v>1946</v>
      </c>
      <c r="H2776" s="32">
        <v>45428.333333333336</v>
      </c>
      <c r="I2776" s="32" t="s">
        <v>1333</v>
      </c>
      <c r="J2776" s="31" t="s">
        <v>1327</v>
      </c>
      <c r="K2776" s="30" t="s">
        <v>1343</v>
      </c>
      <c r="L2776" s="30" t="s">
        <v>1329</v>
      </c>
      <c r="M2776" s="30" t="s">
        <v>1355</v>
      </c>
      <c r="N2776" s="30" t="s">
        <v>1331</v>
      </c>
      <c r="O2776" s="33"/>
    </row>
    <row r="2777" spans="1:15" hidden="1" x14ac:dyDescent="0.25">
      <c r="A2777" s="29" t="s">
        <v>1906</v>
      </c>
      <c r="B2777" s="29">
        <v>45427</v>
      </c>
      <c r="C2777" s="30" t="s">
        <v>1324</v>
      </c>
      <c r="D2777" s="30" t="s">
        <v>1313</v>
      </c>
      <c r="E2777" s="30">
        <v>441203</v>
      </c>
      <c r="F2777" s="30" t="s">
        <v>1947</v>
      </c>
      <c r="G2777" s="31" t="s">
        <v>1946</v>
      </c>
      <c r="H2777" s="32">
        <v>45428.333333333336</v>
      </c>
      <c r="I2777" s="32" t="s">
        <v>1333</v>
      </c>
      <c r="J2777" s="31" t="s">
        <v>1327</v>
      </c>
      <c r="K2777" s="30" t="s">
        <v>1343</v>
      </c>
      <c r="L2777" s="30" t="s">
        <v>1329</v>
      </c>
      <c r="M2777" s="30" t="s">
        <v>1355</v>
      </c>
      <c r="N2777" s="30" t="s">
        <v>1331</v>
      </c>
      <c r="O2777" s="33"/>
    </row>
    <row r="2778" spans="1:15" hidden="1" x14ac:dyDescent="0.25">
      <c r="A2778" s="29" t="s">
        <v>1906</v>
      </c>
      <c r="B2778" s="29">
        <v>45427</v>
      </c>
      <c r="C2778" s="30" t="s">
        <v>1410</v>
      </c>
      <c r="D2778" s="30" t="s">
        <v>1313</v>
      </c>
      <c r="E2778" s="30">
        <v>439039</v>
      </c>
      <c r="F2778" s="30" t="s">
        <v>1554</v>
      </c>
      <c r="G2778" s="31" t="s">
        <v>1836</v>
      </c>
      <c r="H2778" s="32">
        <v>45428.333333333336</v>
      </c>
      <c r="I2778" s="32" t="s">
        <v>1394</v>
      </c>
      <c r="J2778" s="31" t="s">
        <v>1327</v>
      </c>
      <c r="K2778" s="30" t="s">
        <v>1346</v>
      </c>
      <c r="L2778" s="30" t="s">
        <v>1329</v>
      </c>
      <c r="M2778" s="30" t="s">
        <v>1355</v>
      </c>
      <c r="N2778" s="30" t="s">
        <v>1331</v>
      </c>
      <c r="O2778" s="33"/>
    </row>
    <row r="2779" spans="1:15" hidden="1" x14ac:dyDescent="0.25">
      <c r="A2779" s="29" t="s">
        <v>1906</v>
      </c>
      <c r="B2779" s="29">
        <v>45427</v>
      </c>
      <c r="C2779" s="30" t="s">
        <v>1324</v>
      </c>
      <c r="D2779" s="30" t="s">
        <v>1313</v>
      </c>
      <c r="E2779" s="30">
        <v>440543</v>
      </c>
      <c r="F2779" s="30" t="s">
        <v>1927</v>
      </c>
      <c r="G2779" s="31"/>
      <c r="H2779" s="32">
        <v>45428.333333333336</v>
      </c>
      <c r="I2779" s="32" t="s">
        <v>1333</v>
      </c>
      <c r="J2779" s="31" t="s">
        <v>1327</v>
      </c>
      <c r="K2779" s="30" t="s">
        <v>1343</v>
      </c>
      <c r="L2779" s="30" t="s">
        <v>1329</v>
      </c>
      <c r="M2779" s="30" t="s">
        <v>1355</v>
      </c>
      <c r="N2779" s="30" t="s">
        <v>1331</v>
      </c>
      <c r="O2779" s="33"/>
    </row>
    <row r="2780" spans="1:15" hidden="1" x14ac:dyDescent="0.25">
      <c r="A2780" s="29" t="s">
        <v>1906</v>
      </c>
      <c r="B2780" s="29">
        <v>45427</v>
      </c>
      <c r="C2780" s="30" t="s">
        <v>1324</v>
      </c>
      <c r="D2780" s="30" t="s">
        <v>1313</v>
      </c>
      <c r="E2780" s="30">
        <v>440937</v>
      </c>
      <c r="F2780" s="30" t="s">
        <v>1928</v>
      </c>
      <c r="G2780" s="31"/>
      <c r="H2780" s="32">
        <v>45428.333333333336</v>
      </c>
      <c r="I2780" s="32" t="s">
        <v>1333</v>
      </c>
      <c r="J2780" s="31" t="s">
        <v>1327</v>
      </c>
      <c r="K2780" s="30" t="s">
        <v>1338</v>
      </c>
      <c r="L2780" s="30" t="s">
        <v>1329</v>
      </c>
      <c r="M2780" s="30" t="s">
        <v>1355</v>
      </c>
      <c r="N2780" s="30" t="s">
        <v>1331</v>
      </c>
    </row>
    <row r="2781" spans="1:15" hidden="1" x14ac:dyDescent="0.25">
      <c r="A2781" s="29" t="s">
        <v>1906</v>
      </c>
      <c r="B2781" s="29">
        <v>45427</v>
      </c>
      <c r="C2781" s="30" t="s">
        <v>1324</v>
      </c>
      <c r="D2781" s="30" t="s">
        <v>1313</v>
      </c>
      <c r="E2781" s="30">
        <v>441583</v>
      </c>
      <c r="F2781" s="30" t="s">
        <v>1948</v>
      </c>
      <c r="G2781" s="31" t="s">
        <v>1946</v>
      </c>
      <c r="H2781" s="32">
        <v>45428.333333333336</v>
      </c>
      <c r="I2781" s="32" t="s">
        <v>1333</v>
      </c>
      <c r="J2781" s="31" t="s">
        <v>1327</v>
      </c>
      <c r="K2781" s="30" t="s">
        <v>1343</v>
      </c>
      <c r="L2781" s="30" t="s">
        <v>1329</v>
      </c>
      <c r="M2781" s="30" t="s">
        <v>1355</v>
      </c>
      <c r="N2781" s="30" t="s">
        <v>1331</v>
      </c>
      <c r="O2781" s="33"/>
    </row>
    <row r="2782" spans="1:15" hidden="1" x14ac:dyDescent="0.25">
      <c r="A2782" s="29" t="s">
        <v>1906</v>
      </c>
      <c r="B2782" s="29">
        <v>45427</v>
      </c>
      <c r="C2782" s="30" t="s">
        <v>1410</v>
      </c>
      <c r="D2782" s="30" t="s">
        <v>1313</v>
      </c>
      <c r="E2782" s="30">
        <v>440117</v>
      </c>
      <c r="F2782" s="30" t="s">
        <v>1495</v>
      </c>
      <c r="G2782" s="31" t="s">
        <v>1836</v>
      </c>
      <c r="H2782" s="32">
        <v>45428.333333333336</v>
      </c>
      <c r="I2782" s="32" t="s">
        <v>1333</v>
      </c>
      <c r="J2782" s="31" t="s">
        <v>1327</v>
      </c>
      <c r="K2782" s="30" t="s">
        <v>1338</v>
      </c>
      <c r="L2782" s="30" t="s">
        <v>1329</v>
      </c>
      <c r="M2782" s="30" t="s">
        <v>1373</v>
      </c>
      <c r="N2782" s="30" t="s">
        <v>1331</v>
      </c>
      <c r="O2782" s="33"/>
    </row>
    <row r="2783" spans="1:15" hidden="1" x14ac:dyDescent="0.25">
      <c r="A2783" s="29" t="s">
        <v>1906</v>
      </c>
      <c r="B2783" s="29">
        <v>45427</v>
      </c>
      <c r="C2783" s="30" t="s">
        <v>1410</v>
      </c>
      <c r="D2783" s="30" t="s">
        <v>1313</v>
      </c>
      <c r="E2783" s="30">
        <v>439373</v>
      </c>
      <c r="F2783" s="30" t="s">
        <v>1850</v>
      </c>
      <c r="G2783" s="31" t="s">
        <v>1836</v>
      </c>
      <c r="H2783" s="32">
        <v>45428.333333333336</v>
      </c>
      <c r="I2783" s="32" t="s">
        <v>1390</v>
      </c>
      <c r="J2783" s="31" t="s">
        <v>1327</v>
      </c>
      <c r="K2783" s="30" t="s">
        <v>1338</v>
      </c>
      <c r="L2783" s="30" t="s">
        <v>1329</v>
      </c>
      <c r="M2783" s="30" t="s">
        <v>1330</v>
      </c>
      <c r="N2783" s="30" t="s">
        <v>1331</v>
      </c>
      <c r="O2783" s="33"/>
    </row>
    <row r="2784" spans="1:15" x14ac:dyDescent="0.25">
      <c r="A2784" s="29" t="s">
        <v>1906</v>
      </c>
      <c r="B2784" s="29">
        <v>45427</v>
      </c>
      <c r="C2784" s="30" t="s">
        <v>1324</v>
      </c>
      <c r="D2784" s="30" t="s">
        <v>1313</v>
      </c>
      <c r="E2784" s="30">
        <v>438852</v>
      </c>
      <c r="F2784" s="30" t="s">
        <v>1510</v>
      </c>
      <c r="G2784" s="31"/>
      <c r="H2784" s="32">
        <v>45429.333333333336</v>
      </c>
      <c r="I2784" s="32" t="s">
        <v>1337</v>
      </c>
      <c r="J2784" s="31" t="s">
        <v>1334</v>
      </c>
      <c r="K2784" s="30" t="s">
        <v>1343</v>
      </c>
      <c r="L2784" s="30" t="s">
        <v>1329</v>
      </c>
      <c r="M2784" s="30" t="s">
        <v>1355</v>
      </c>
      <c r="N2784" s="30" t="s">
        <v>1331</v>
      </c>
      <c r="O2784" s="33"/>
    </row>
    <row r="2785" spans="1:15" x14ac:dyDescent="0.25">
      <c r="A2785" s="29" t="s">
        <v>1906</v>
      </c>
      <c r="B2785" s="29">
        <v>45427</v>
      </c>
      <c r="C2785" s="30" t="s">
        <v>1324</v>
      </c>
      <c r="D2785" s="30" t="s">
        <v>1313</v>
      </c>
      <c r="E2785" s="30">
        <v>425429</v>
      </c>
      <c r="F2785" s="30" t="s">
        <v>1462</v>
      </c>
      <c r="G2785" s="31"/>
      <c r="H2785" s="32">
        <v>45429.333333333336</v>
      </c>
      <c r="I2785" s="32" t="s">
        <v>1390</v>
      </c>
      <c r="J2785" s="31" t="s">
        <v>1334</v>
      </c>
      <c r="K2785" s="30" t="s">
        <v>1338</v>
      </c>
      <c r="L2785" s="30" t="s">
        <v>1329</v>
      </c>
      <c r="M2785" s="30" t="s">
        <v>1373</v>
      </c>
      <c r="N2785" s="30" t="s">
        <v>1331</v>
      </c>
      <c r="O2785" s="33"/>
    </row>
    <row r="2786" spans="1:15" x14ac:dyDescent="0.25">
      <c r="A2786" s="29" t="s">
        <v>1906</v>
      </c>
      <c r="B2786" s="29">
        <v>45427</v>
      </c>
      <c r="C2786" s="30" t="s">
        <v>1324</v>
      </c>
      <c r="D2786" s="30" t="s">
        <v>1313</v>
      </c>
      <c r="E2786" s="30">
        <v>430376</v>
      </c>
      <c r="F2786" s="30" t="s">
        <v>1486</v>
      </c>
      <c r="G2786" s="31"/>
      <c r="H2786" s="32">
        <v>45429.333333333336</v>
      </c>
      <c r="I2786" s="32" t="s">
        <v>1333</v>
      </c>
      <c r="J2786" s="31" t="s">
        <v>1334</v>
      </c>
      <c r="K2786" s="30" t="s">
        <v>1328</v>
      </c>
      <c r="L2786" s="30" t="s">
        <v>1329</v>
      </c>
      <c r="M2786" s="30" t="s">
        <v>1373</v>
      </c>
      <c r="N2786" s="30" t="s">
        <v>1331</v>
      </c>
      <c r="O2786" s="33"/>
    </row>
    <row r="2787" spans="1:15" x14ac:dyDescent="0.25">
      <c r="A2787" s="29" t="s">
        <v>1906</v>
      </c>
      <c r="B2787" s="29">
        <v>45427</v>
      </c>
      <c r="C2787" s="30" t="s">
        <v>1324</v>
      </c>
      <c r="D2787" s="30" t="s">
        <v>1313</v>
      </c>
      <c r="E2787" s="30">
        <v>438755</v>
      </c>
      <c r="F2787" s="30" t="s">
        <v>1493</v>
      </c>
      <c r="G2787" s="31"/>
      <c r="H2787" s="32">
        <v>45429.333333333336</v>
      </c>
      <c r="I2787" s="32" t="s">
        <v>1333</v>
      </c>
      <c r="J2787" s="31" t="s">
        <v>1334</v>
      </c>
      <c r="K2787" s="30" t="s">
        <v>1335</v>
      </c>
      <c r="L2787" s="30" t="s">
        <v>1329</v>
      </c>
      <c r="M2787" s="30" t="s">
        <v>1373</v>
      </c>
      <c r="N2787" s="30" t="s">
        <v>1331</v>
      </c>
      <c r="O2787" s="33"/>
    </row>
    <row r="2788" spans="1:15" x14ac:dyDescent="0.25">
      <c r="A2788" s="29" t="s">
        <v>1906</v>
      </c>
      <c r="B2788" s="29">
        <v>45427</v>
      </c>
      <c r="C2788" s="30" t="s">
        <v>1324</v>
      </c>
      <c r="D2788" s="30" t="s">
        <v>1313</v>
      </c>
      <c r="E2788" s="30">
        <v>439993</v>
      </c>
      <c r="F2788" s="30" t="s">
        <v>1557</v>
      </c>
      <c r="G2788" s="31"/>
      <c r="H2788" s="32">
        <v>45429.333333333336</v>
      </c>
      <c r="I2788" s="32" t="s">
        <v>1366</v>
      </c>
      <c r="J2788" s="31" t="s">
        <v>1334</v>
      </c>
      <c r="K2788" s="30" t="s">
        <v>1335</v>
      </c>
      <c r="L2788" s="30" t="s">
        <v>1329</v>
      </c>
      <c r="M2788" s="30" t="s">
        <v>1339</v>
      </c>
      <c r="N2788" s="30" t="s">
        <v>1331</v>
      </c>
      <c r="O2788" s="33"/>
    </row>
    <row r="2789" spans="1:15" hidden="1" x14ac:dyDescent="0.25">
      <c r="A2789" s="29" t="s">
        <v>1906</v>
      </c>
      <c r="B2789" s="29">
        <v>45427</v>
      </c>
      <c r="C2789" s="30" t="s">
        <v>1324</v>
      </c>
      <c r="D2789" s="30" t="s">
        <v>1313</v>
      </c>
      <c r="E2789" s="30">
        <v>441407</v>
      </c>
      <c r="F2789" s="30" t="s">
        <v>1949</v>
      </c>
      <c r="G2789" s="31" t="s">
        <v>1946</v>
      </c>
      <c r="H2789" s="32">
        <v>45429.333333333336</v>
      </c>
      <c r="I2789" s="32" t="s">
        <v>1345</v>
      </c>
      <c r="J2789" s="31" t="s">
        <v>1327</v>
      </c>
      <c r="K2789" s="30" t="s">
        <v>1343</v>
      </c>
      <c r="L2789" s="30" t="s">
        <v>1329</v>
      </c>
      <c r="M2789" s="30" t="s">
        <v>1355</v>
      </c>
      <c r="N2789" s="30" t="s">
        <v>1331</v>
      </c>
      <c r="O2789" s="33"/>
    </row>
    <row r="2790" spans="1:15" hidden="1" x14ac:dyDescent="0.25">
      <c r="A2790" s="29" t="s">
        <v>1906</v>
      </c>
      <c r="B2790" s="29">
        <v>45427</v>
      </c>
      <c r="C2790" s="30" t="s">
        <v>1324</v>
      </c>
      <c r="D2790" s="30" t="s">
        <v>1313</v>
      </c>
      <c r="E2790" s="30">
        <v>435858</v>
      </c>
      <c r="F2790" s="30" t="s">
        <v>1884</v>
      </c>
      <c r="G2790" s="31"/>
      <c r="H2790" s="32">
        <v>45429.333333333336</v>
      </c>
      <c r="I2790" s="32" t="s">
        <v>1390</v>
      </c>
      <c r="J2790" s="31" t="s">
        <v>1327</v>
      </c>
      <c r="K2790" s="30" t="s">
        <v>1338</v>
      </c>
      <c r="L2790" s="30" t="s">
        <v>1329</v>
      </c>
      <c r="M2790" s="30" t="s">
        <v>1330</v>
      </c>
      <c r="N2790" s="30" t="s">
        <v>1331</v>
      </c>
      <c r="O2790" s="33"/>
    </row>
    <row r="2791" spans="1:15" x14ac:dyDescent="0.25">
      <c r="A2791" s="29" t="s">
        <v>1906</v>
      </c>
      <c r="B2791" s="29">
        <v>45427</v>
      </c>
      <c r="C2791" s="30" t="s">
        <v>1324</v>
      </c>
      <c r="D2791" s="30" t="s">
        <v>1313</v>
      </c>
      <c r="E2791" s="30">
        <v>426720</v>
      </c>
      <c r="F2791" s="30" t="s">
        <v>1574</v>
      </c>
      <c r="G2791" s="31"/>
      <c r="H2791" s="32">
        <v>45432.333333333336</v>
      </c>
      <c r="I2791" s="32" t="s">
        <v>1390</v>
      </c>
      <c r="J2791" s="31" t="s">
        <v>1334</v>
      </c>
      <c r="K2791" s="30" t="s">
        <v>1338</v>
      </c>
      <c r="L2791" s="30" t="s">
        <v>1329</v>
      </c>
      <c r="M2791" s="30" t="s">
        <v>1355</v>
      </c>
      <c r="N2791" s="30" t="s">
        <v>1331</v>
      </c>
      <c r="O2791" s="33"/>
    </row>
    <row r="2792" spans="1:15" x14ac:dyDescent="0.25">
      <c r="A2792" s="29" t="s">
        <v>1906</v>
      </c>
      <c r="B2792" s="29">
        <v>45427</v>
      </c>
      <c r="C2792" s="30" t="s">
        <v>1324</v>
      </c>
      <c r="D2792" s="30" t="s">
        <v>1313</v>
      </c>
      <c r="E2792" s="30">
        <v>425922</v>
      </c>
      <c r="F2792" s="30" t="s">
        <v>1559</v>
      </c>
      <c r="G2792" s="31"/>
      <c r="H2792" s="32">
        <v>45432.333333333336</v>
      </c>
      <c r="I2792" s="32" t="s">
        <v>1333</v>
      </c>
      <c r="J2792" s="31" t="s">
        <v>1334</v>
      </c>
      <c r="K2792" s="30" t="s">
        <v>1328</v>
      </c>
      <c r="L2792" s="30" t="s">
        <v>1329</v>
      </c>
      <c r="M2792" s="30" t="s">
        <v>1355</v>
      </c>
      <c r="N2792" s="30" t="s">
        <v>1331</v>
      </c>
      <c r="O2792" s="33"/>
    </row>
    <row r="2793" spans="1:15" x14ac:dyDescent="0.25">
      <c r="A2793" s="29" t="s">
        <v>1906</v>
      </c>
      <c r="B2793" s="29">
        <v>45427</v>
      </c>
      <c r="C2793" s="30" t="s">
        <v>1324</v>
      </c>
      <c r="D2793" s="30" t="s">
        <v>1313</v>
      </c>
      <c r="E2793" s="30">
        <v>437030</v>
      </c>
      <c r="F2793" s="30" t="s">
        <v>1595</v>
      </c>
      <c r="G2793" s="31"/>
      <c r="H2793" s="32">
        <v>45432.333333333336</v>
      </c>
      <c r="I2793" s="32" t="s">
        <v>1394</v>
      </c>
      <c r="J2793" s="31" t="s">
        <v>1334</v>
      </c>
      <c r="K2793" s="30" t="s">
        <v>1328</v>
      </c>
      <c r="L2793" s="30" t="s">
        <v>1329</v>
      </c>
      <c r="M2793" s="30" t="s">
        <v>1355</v>
      </c>
      <c r="N2793" s="30" t="s">
        <v>1331</v>
      </c>
      <c r="O2793" s="33"/>
    </row>
    <row r="2794" spans="1:15" x14ac:dyDescent="0.25">
      <c r="A2794" s="29" t="s">
        <v>1906</v>
      </c>
      <c r="B2794" s="29">
        <v>45427</v>
      </c>
      <c r="C2794" s="30" t="s">
        <v>1324</v>
      </c>
      <c r="D2794" s="30" t="s">
        <v>1313</v>
      </c>
      <c r="E2794" s="30">
        <v>439507</v>
      </c>
      <c r="F2794" s="30" t="s">
        <v>1648</v>
      </c>
      <c r="G2794" s="31"/>
      <c r="H2794" s="32">
        <v>45432.333333333336</v>
      </c>
      <c r="I2794" s="32" t="s">
        <v>1326</v>
      </c>
      <c r="J2794" s="31" t="s">
        <v>1334</v>
      </c>
      <c r="K2794" s="30" t="s">
        <v>1335</v>
      </c>
      <c r="L2794" s="30" t="s">
        <v>1329</v>
      </c>
      <c r="M2794" s="30" t="s">
        <v>1355</v>
      </c>
      <c r="N2794" s="30" t="s">
        <v>1331</v>
      </c>
      <c r="O2794" s="33"/>
    </row>
    <row r="2795" spans="1:15" x14ac:dyDescent="0.25">
      <c r="A2795" s="29" t="s">
        <v>1906</v>
      </c>
      <c r="B2795" s="29">
        <v>45427</v>
      </c>
      <c r="C2795" s="30" t="s">
        <v>1324</v>
      </c>
      <c r="D2795" s="30" t="s">
        <v>1313</v>
      </c>
      <c r="E2795" s="30">
        <v>440226</v>
      </c>
      <c r="F2795" s="30" t="s">
        <v>1566</v>
      </c>
      <c r="G2795" s="31"/>
      <c r="H2795" s="32">
        <v>45432.333333333336</v>
      </c>
      <c r="I2795" s="32" t="s">
        <v>1326</v>
      </c>
      <c r="J2795" s="31" t="s">
        <v>1334</v>
      </c>
      <c r="K2795" s="30" t="s">
        <v>1335</v>
      </c>
      <c r="L2795" s="30" t="s">
        <v>1329</v>
      </c>
      <c r="M2795" s="30" t="s">
        <v>1355</v>
      </c>
      <c r="N2795" s="30" t="s">
        <v>1331</v>
      </c>
    </row>
    <row r="2796" spans="1:15" x14ac:dyDescent="0.25">
      <c r="A2796" s="29" t="s">
        <v>1906</v>
      </c>
      <c r="B2796" s="29">
        <v>45427</v>
      </c>
      <c r="C2796" s="30" t="s">
        <v>1324</v>
      </c>
      <c r="D2796" s="30" t="s">
        <v>1313</v>
      </c>
      <c r="E2796" s="30">
        <v>440846</v>
      </c>
      <c r="F2796" s="30" t="s">
        <v>1909</v>
      </c>
      <c r="G2796" s="31"/>
      <c r="H2796" s="32">
        <v>45432.333333333336</v>
      </c>
      <c r="I2796" s="32" t="s">
        <v>1333</v>
      </c>
      <c r="J2796" s="31" t="s">
        <v>1334</v>
      </c>
      <c r="K2796" s="30" t="s">
        <v>1335</v>
      </c>
      <c r="L2796" s="30" t="s">
        <v>1329</v>
      </c>
      <c r="M2796" s="30" t="s">
        <v>1355</v>
      </c>
      <c r="N2796" s="30" t="s">
        <v>1331</v>
      </c>
      <c r="O2796" s="33"/>
    </row>
    <row r="2797" spans="1:15" x14ac:dyDescent="0.25">
      <c r="A2797" s="29" t="s">
        <v>1906</v>
      </c>
      <c r="B2797" s="29">
        <v>45427</v>
      </c>
      <c r="C2797" s="30" t="s">
        <v>1324</v>
      </c>
      <c r="D2797" s="30" t="s">
        <v>1313</v>
      </c>
      <c r="E2797" s="30">
        <v>439079</v>
      </c>
      <c r="F2797" s="30" t="s">
        <v>1567</v>
      </c>
      <c r="G2797" s="31"/>
      <c r="H2797" s="32">
        <v>45432.333333333336</v>
      </c>
      <c r="I2797" s="32" t="s">
        <v>1333</v>
      </c>
      <c r="J2797" s="31" t="s">
        <v>1334</v>
      </c>
      <c r="K2797" s="30" t="s">
        <v>1338</v>
      </c>
      <c r="L2797" s="30" t="s">
        <v>1329</v>
      </c>
      <c r="M2797" s="30" t="s">
        <v>1355</v>
      </c>
      <c r="N2797" s="30" t="s">
        <v>1331</v>
      </c>
      <c r="O2797" s="33"/>
    </row>
    <row r="2798" spans="1:15" x14ac:dyDescent="0.25">
      <c r="A2798" s="29" t="s">
        <v>1906</v>
      </c>
      <c r="B2798" s="29">
        <v>45427</v>
      </c>
      <c r="C2798" s="30" t="s">
        <v>1324</v>
      </c>
      <c r="D2798" s="30" t="s">
        <v>1313</v>
      </c>
      <c r="E2798" s="30">
        <v>437575</v>
      </c>
      <c r="F2798" s="30" t="s">
        <v>1480</v>
      </c>
      <c r="G2798" s="31"/>
      <c r="H2798" s="32">
        <v>45432.333333333336</v>
      </c>
      <c r="I2798" s="32" t="s">
        <v>1333</v>
      </c>
      <c r="J2798" s="31" t="s">
        <v>1334</v>
      </c>
      <c r="K2798" s="30" t="s">
        <v>1338</v>
      </c>
      <c r="L2798" s="30" t="s">
        <v>1329</v>
      </c>
      <c r="M2798" s="30" t="s">
        <v>1355</v>
      </c>
      <c r="N2798" s="30" t="s">
        <v>1331</v>
      </c>
      <c r="O2798" s="33"/>
    </row>
    <row r="2799" spans="1:15" x14ac:dyDescent="0.25">
      <c r="A2799" s="29" t="s">
        <v>1906</v>
      </c>
      <c r="B2799" s="29">
        <v>45427</v>
      </c>
      <c r="C2799" s="30" t="s">
        <v>1324</v>
      </c>
      <c r="D2799" s="30" t="s">
        <v>1313</v>
      </c>
      <c r="E2799" s="30">
        <v>437976</v>
      </c>
      <c r="F2799" s="30" t="s">
        <v>1564</v>
      </c>
      <c r="G2799" s="31"/>
      <c r="H2799" s="32">
        <v>45432.333333333336</v>
      </c>
      <c r="I2799" s="32" t="s">
        <v>1337</v>
      </c>
      <c r="J2799" s="31" t="s">
        <v>1334</v>
      </c>
      <c r="K2799" s="30" t="s">
        <v>1399</v>
      </c>
      <c r="L2799" s="30" t="s">
        <v>1329</v>
      </c>
      <c r="M2799" s="30" t="s">
        <v>1355</v>
      </c>
      <c r="N2799" s="30" t="s">
        <v>1331</v>
      </c>
      <c r="O2799" s="33"/>
    </row>
    <row r="2800" spans="1:15" x14ac:dyDescent="0.25">
      <c r="A2800" s="29" t="s">
        <v>1906</v>
      </c>
      <c r="B2800" s="29">
        <v>45427</v>
      </c>
      <c r="C2800" s="30" t="s">
        <v>1324</v>
      </c>
      <c r="D2800" s="30" t="s">
        <v>1313</v>
      </c>
      <c r="E2800" s="30">
        <v>431121</v>
      </c>
      <c r="F2800" s="30" t="s">
        <v>1569</v>
      </c>
      <c r="G2800" s="31"/>
      <c r="H2800" s="32">
        <v>45432.333333333336</v>
      </c>
      <c r="I2800" s="32" t="s">
        <v>1390</v>
      </c>
      <c r="J2800" s="31" t="s">
        <v>1334</v>
      </c>
      <c r="K2800" s="30" t="s">
        <v>1343</v>
      </c>
      <c r="L2800" s="30" t="s">
        <v>1329</v>
      </c>
      <c r="M2800" s="30" t="s">
        <v>1355</v>
      </c>
      <c r="N2800" s="30" t="s">
        <v>1331</v>
      </c>
      <c r="O2800" s="33"/>
    </row>
    <row r="2801" spans="1:15" x14ac:dyDescent="0.25">
      <c r="A2801" s="29" t="s">
        <v>1906</v>
      </c>
      <c r="B2801" s="29">
        <v>45427</v>
      </c>
      <c r="C2801" s="30" t="s">
        <v>1324</v>
      </c>
      <c r="D2801" s="30" t="s">
        <v>1313</v>
      </c>
      <c r="E2801" s="30">
        <v>436024</v>
      </c>
      <c r="F2801" s="30" t="s">
        <v>1589</v>
      </c>
      <c r="G2801" s="31"/>
      <c r="H2801" s="32">
        <v>45432.333333333336</v>
      </c>
      <c r="I2801" s="32" t="s">
        <v>1390</v>
      </c>
      <c r="J2801" s="31" t="s">
        <v>1334</v>
      </c>
      <c r="K2801" s="30" t="s">
        <v>1343</v>
      </c>
      <c r="L2801" s="30" t="s">
        <v>1329</v>
      </c>
      <c r="M2801" s="30" t="s">
        <v>1355</v>
      </c>
      <c r="N2801" s="30" t="s">
        <v>1331</v>
      </c>
      <c r="O2801" s="33"/>
    </row>
    <row r="2802" spans="1:15" x14ac:dyDescent="0.25">
      <c r="A2802" s="29" t="s">
        <v>1906</v>
      </c>
      <c r="B2802" s="29">
        <v>45427</v>
      </c>
      <c r="C2802" s="30" t="s">
        <v>1324</v>
      </c>
      <c r="D2802" s="30" t="s">
        <v>1313</v>
      </c>
      <c r="E2802" s="30">
        <v>435990</v>
      </c>
      <c r="F2802" s="30" t="s">
        <v>1582</v>
      </c>
      <c r="G2802" s="31"/>
      <c r="H2802" s="32">
        <v>45432.333333333336</v>
      </c>
      <c r="I2802" s="32" t="s">
        <v>1390</v>
      </c>
      <c r="J2802" s="31" t="s">
        <v>1334</v>
      </c>
      <c r="K2802" s="30" t="s">
        <v>1427</v>
      </c>
      <c r="L2802" s="30" t="s">
        <v>1329</v>
      </c>
      <c r="M2802" s="30" t="s">
        <v>1355</v>
      </c>
      <c r="N2802" s="30" t="s">
        <v>1331</v>
      </c>
      <c r="O2802" s="33"/>
    </row>
    <row r="2803" spans="1:15" x14ac:dyDescent="0.25">
      <c r="A2803" s="29" t="s">
        <v>1906</v>
      </c>
      <c r="B2803" s="29">
        <v>45427</v>
      </c>
      <c r="C2803" s="30" t="s">
        <v>1324</v>
      </c>
      <c r="D2803" s="30" t="s">
        <v>1313</v>
      </c>
      <c r="E2803" s="30">
        <v>435991</v>
      </c>
      <c r="F2803" s="30" t="s">
        <v>1583</v>
      </c>
      <c r="G2803" s="31"/>
      <c r="H2803" s="32">
        <v>45432.333333333336</v>
      </c>
      <c r="I2803" s="32" t="s">
        <v>1390</v>
      </c>
      <c r="J2803" s="31" t="s">
        <v>1334</v>
      </c>
      <c r="K2803" s="30" t="s">
        <v>1427</v>
      </c>
      <c r="L2803" s="30" t="s">
        <v>1329</v>
      </c>
      <c r="M2803" s="30" t="s">
        <v>1355</v>
      </c>
      <c r="N2803" s="30" t="s">
        <v>1331</v>
      </c>
      <c r="O2803" s="33"/>
    </row>
    <row r="2804" spans="1:15" x14ac:dyDescent="0.25">
      <c r="A2804" s="29" t="s">
        <v>1906</v>
      </c>
      <c r="B2804" s="29">
        <v>45427</v>
      </c>
      <c r="C2804" s="30" t="s">
        <v>1324</v>
      </c>
      <c r="D2804" s="30" t="s">
        <v>1313</v>
      </c>
      <c r="E2804" s="30">
        <v>435995</v>
      </c>
      <c r="F2804" s="30" t="s">
        <v>1560</v>
      </c>
      <c r="G2804" s="31"/>
      <c r="H2804" s="32">
        <v>45432.333333333336</v>
      </c>
      <c r="I2804" s="32" t="s">
        <v>1390</v>
      </c>
      <c r="J2804" s="31" t="s">
        <v>1334</v>
      </c>
      <c r="K2804" s="30" t="s">
        <v>1427</v>
      </c>
      <c r="L2804" s="30" t="s">
        <v>1329</v>
      </c>
      <c r="M2804" s="30" t="s">
        <v>1355</v>
      </c>
      <c r="N2804" s="30" t="s">
        <v>1331</v>
      </c>
      <c r="O2804" s="33"/>
    </row>
    <row r="2805" spans="1:15" x14ac:dyDescent="0.25">
      <c r="A2805" s="29" t="s">
        <v>1906</v>
      </c>
      <c r="B2805" s="29">
        <v>45427</v>
      </c>
      <c r="C2805" s="30" t="s">
        <v>1324</v>
      </c>
      <c r="D2805" s="30" t="s">
        <v>1313</v>
      </c>
      <c r="E2805" s="30">
        <v>436000</v>
      </c>
      <c r="F2805" s="30" t="s">
        <v>1596</v>
      </c>
      <c r="G2805" s="31"/>
      <c r="H2805" s="32">
        <v>45432.333333333336</v>
      </c>
      <c r="I2805" s="32" t="s">
        <v>1390</v>
      </c>
      <c r="J2805" s="31" t="s">
        <v>1334</v>
      </c>
      <c r="K2805" s="30" t="s">
        <v>1328</v>
      </c>
      <c r="L2805" s="30" t="s">
        <v>1329</v>
      </c>
      <c r="M2805" s="30" t="s">
        <v>1355</v>
      </c>
      <c r="N2805" s="30" t="s">
        <v>1331</v>
      </c>
      <c r="O2805" s="33"/>
    </row>
    <row r="2806" spans="1:15" x14ac:dyDescent="0.25">
      <c r="A2806" s="29" t="s">
        <v>1906</v>
      </c>
      <c r="B2806" s="29">
        <v>45427</v>
      </c>
      <c r="C2806" s="30" t="s">
        <v>1324</v>
      </c>
      <c r="D2806" s="30" t="s">
        <v>1313</v>
      </c>
      <c r="E2806" s="30">
        <v>436001</v>
      </c>
      <c r="F2806" s="30" t="s">
        <v>1590</v>
      </c>
      <c r="G2806" s="31"/>
      <c r="H2806" s="32">
        <v>45432.333333333336</v>
      </c>
      <c r="I2806" s="32" t="s">
        <v>1390</v>
      </c>
      <c r="J2806" s="31" t="s">
        <v>1334</v>
      </c>
      <c r="K2806" s="30" t="s">
        <v>1427</v>
      </c>
      <c r="L2806" s="30" t="s">
        <v>1329</v>
      </c>
      <c r="M2806" s="30" t="s">
        <v>1355</v>
      </c>
      <c r="N2806" s="30" t="s">
        <v>1331</v>
      </c>
      <c r="O2806" s="33"/>
    </row>
    <row r="2807" spans="1:15" x14ac:dyDescent="0.25">
      <c r="A2807" s="29" t="s">
        <v>1906</v>
      </c>
      <c r="B2807" s="29">
        <v>45427</v>
      </c>
      <c r="C2807" s="30" t="s">
        <v>1324</v>
      </c>
      <c r="D2807" s="30" t="s">
        <v>1313</v>
      </c>
      <c r="E2807" s="30">
        <v>436002</v>
      </c>
      <c r="F2807" s="30" t="s">
        <v>1591</v>
      </c>
      <c r="G2807" s="31"/>
      <c r="H2807" s="32">
        <v>45432.333333333336</v>
      </c>
      <c r="I2807" s="32" t="s">
        <v>1390</v>
      </c>
      <c r="J2807" s="31" t="s">
        <v>1334</v>
      </c>
      <c r="K2807" s="30" t="s">
        <v>1427</v>
      </c>
      <c r="L2807" s="30" t="s">
        <v>1329</v>
      </c>
      <c r="M2807" s="30" t="s">
        <v>1355</v>
      </c>
      <c r="N2807" s="30" t="s">
        <v>1331</v>
      </c>
      <c r="O2807" s="33"/>
    </row>
    <row r="2808" spans="1:15" x14ac:dyDescent="0.25">
      <c r="A2808" s="29" t="s">
        <v>1906</v>
      </c>
      <c r="B2808" s="29">
        <v>45427</v>
      </c>
      <c r="C2808" s="30" t="s">
        <v>1324</v>
      </c>
      <c r="D2808" s="30" t="s">
        <v>1313</v>
      </c>
      <c r="E2808" s="30">
        <v>436003</v>
      </c>
      <c r="F2808" s="30" t="s">
        <v>1575</v>
      </c>
      <c r="G2808" s="31"/>
      <c r="H2808" s="32">
        <v>45432.333333333336</v>
      </c>
      <c r="I2808" s="32" t="s">
        <v>1390</v>
      </c>
      <c r="J2808" s="31" t="s">
        <v>1334</v>
      </c>
      <c r="K2808" s="30" t="s">
        <v>1338</v>
      </c>
      <c r="L2808" s="30" t="s">
        <v>1329</v>
      </c>
      <c r="M2808" s="30" t="s">
        <v>1355</v>
      </c>
      <c r="N2808" s="30" t="s">
        <v>1331</v>
      </c>
      <c r="O2808" s="33"/>
    </row>
    <row r="2809" spans="1:15" x14ac:dyDescent="0.25">
      <c r="A2809" s="29" t="s">
        <v>1906</v>
      </c>
      <c r="B2809" s="29">
        <v>45427</v>
      </c>
      <c r="C2809" s="30" t="s">
        <v>1324</v>
      </c>
      <c r="D2809" s="30" t="s">
        <v>1313</v>
      </c>
      <c r="E2809" s="30">
        <v>436004</v>
      </c>
      <c r="F2809" s="30" t="s">
        <v>1576</v>
      </c>
      <c r="G2809" s="31"/>
      <c r="H2809" s="32">
        <v>45432.333333333336</v>
      </c>
      <c r="I2809" s="32" t="s">
        <v>1390</v>
      </c>
      <c r="J2809" s="31" t="s">
        <v>1334</v>
      </c>
      <c r="K2809" s="30" t="s">
        <v>1338</v>
      </c>
      <c r="L2809" s="30" t="s">
        <v>1329</v>
      </c>
      <c r="M2809" s="30" t="s">
        <v>1355</v>
      </c>
      <c r="N2809" s="30" t="s">
        <v>1331</v>
      </c>
      <c r="O2809" s="33"/>
    </row>
    <row r="2810" spans="1:15" x14ac:dyDescent="0.25">
      <c r="A2810" s="29" t="s">
        <v>1906</v>
      </c>
      <c r="B2810" s="29">
        <v>45427</v>
      </c>
      <c r="C2810" s="30" t="s">
        <v>1324</v>
      </c>
      <c r="D2810" s="30" t="s">
        <v>1313</v>
      </c>
      <c r="E2810" s="30">
        <v>436005</v>
      </c>
      <c r="F2810" s="30" t="s">
        <v>1577</v>
      </c>
      <c r="G2810" s="31"/>
      <c r="H2810" s="32">
        <v>45432.333333333336</v>
      </c>
      <c r="I2810" s="32" t="s">
        <v>1390</v>
      </c>
      <c r="J2810" s="31" t="s">
        <v>1334</v>
      </c>
      <c r="K2810" s="30" t="s">
        <v>1338</v>
      </c>
      <c r="L2810" s="30" t="s">
        <v>1329</v>
      </c>
      <c r="M2810" s="30" t="s">
        <v>1355</v>
      </c>
      <c r="N2810" s="30" t="s">
        <v>1331</v>
      </c>
      <c r="O2810" s="33"/>
    </row>
    <row r="2811" spans="1:15" x14ac:dyDescent="0.25">
      <c r="A2811" s="29" t="s">
        <v>1906</v>
      </c>
      <c r="B2811" s="29">
        <v>45427</v>
      </c>
      <c r="C2811" s="30" t="s">
        <v>1324</v>
      </c>
      <c r="D2811" s="30" t="s">
        <v>1313</v>
      </c>
      <c r="E2811" s="30">
        <v>436006</v>
      </c>
      <c r="F2811" s="30" t="s">
        <v>1578</v>
      </c>
      <c r="G2811" s="31"/>
      <c r="H2811" s="32">
        <v>45432.333333333336</v>
      </c>
      <c r="I2811" s="32" t="s">
        <v>1390</v>
      </c>
      <c r="J2811" s="31" t="s">
        <v>1334</v>
      </c>
      <c r="K2811" s="30" t="s">
        <v>1338</v>
      </c>
      <c r="L2811" s="30" t="s">
        <v>1329</v>
      </c>
      <c r="M2811" s="30" t="s">
        <v>1355</v>
      </c>
      <c r="N2811" s="30" t="s">
        <v>1331</v>
      </c>
      <c r="O2811" s="33"/>
    </row>
    <row r="2812" spans="1:15" x14ac:dyDescent="0.25">
      <c r="A2812" s="29" t="s">
        <v>1906</v>
      </c>
      <c r="B2812" s="29">
        <v>45427</v>
      </c>
      <c r="C2812" s="30" t="s">
        <v>1324</v>
      </c>
      <c r="D2812" s="30" t="s">
        <v>1313</v>
      </c>
      <c r="E2812" s="30">
        <v>435973</v>
      </c>
      <c r="F2812" s="30" t="s">
        <v>1584</v>
      </c>
      <c r="G2812" s="31"/>
      <c r="H2812" s="32">
        <v>45432.333333333336</v>
      </c>
      <c r="I2812" s="32" t="s">
        <v>1390</v>
      </c>
      <c r="J2812" s="31" t="s">
        <v>1334</v>
      </c>
      <c r="K2812" s="30" t="s">
        <v>1427</v>
      </c>
      <c r="L2812" s="30" t="s">
        <v>1329</v>
      </c>
      <c r="M2812" s="30" t="s">
        <v>1355</v>
      </c>
      <c r="N2812" s="30" t="s">
        <v>1331</v>
      </c>
      <c r="O2812" s="33"/>
    </row>
    <row r="2813" spans="1:15" x14ac:dyDescent="0.25">
      <c r="A2813" s="29" t="s">
        <v>1906</v>
      </c>
      <c r="B2813" s="29">
        <v>45427</v>
      </c>
      <c r="C2813" s="30" t="s">
        <v>1324</v>
      </c>
      <c r="D2813" s="30" t="s">
        <v>1313</v>
      </c>
      <c r="E2813" s="30">
        <v>435977</v>
      </c>
      <c r="F2813" s="30" t="s">
        <v>1579</v>
      </c>
      <c r="G2813" s="31"/>
      <c r="H2813" s="32">
        <v>45432.333333333336</v>
      </c>
      <c r="I2813" s="32" t="s">
        <v>1390</v>
      </c>
      <c r="J2813" s="31" t="s">
        <v>1334</v>
      </c>
      <c r="K2813" s="30" t="s">
        <v>1338</v>
      </c>
      <c r="L2813" s="30" t="s">
        <v>1329</v>
      </c>
      <c r="M2813" s="30" t="s">
        <v>1355</v>
      </c>
      <c r="N2813" s="30" t="s">
        <v>1331</v>
      </c>
      <c r="O2813" s="33"/>
    </row>
    <row r="2814" spans="1:15" hidden="1" x14ac:dyDescent="0.25">
      <c r="A2814" s="29" t="s">
        <v>1906</v>
      </c>
      <c r="B2814" s="29">
        <v>45427</v>
      </c>
      <c r="C2814" s="48" t="s">
        <v>1410</v>
      </c>
      <c r="D2814" s="30" t="s">
        <v>1084</v>
      </c>
      <c r="E2814" s="30">
        <v>440628</v>
      </c>
      <c r="F2814" s="30" t="s">
        <v>1573</v>
      </c>
      <c r="G2814" s="31"/>
      <c r="H2814" s="32">
        <v>45432.333333333336</v>
      </c>
      <c r="I2814" s="32" t="s">
        <v>1345</v>
      </c>
      <c r="J2814" s="31" t="s">
        <v>1327</v>
      </c>
      <c r="K2814" s="30" t="s">
        <v>1469</v>
      </c>
      <c r="L2814" s="30" t="s">
        <v>1329</v>
      </c>
      <c r="M2814" s="30" t="s">
        <v>1355</v>
      </c>
      <c r="N2814" s="30" t="s">
        <v>1331</v>
      </c>
      <c r="O2814" s="33"/>
    </row>
    <row r="2815" spans="1:15" hidden="1" x14ac:dyDescent="0.25">
      <c r="A2815" s="29" t="s">
        <v>1906</v>
      </c>
      <c r="B2815" s="29">
        <v>45427</v>
      </c>
      <c r="C2815" s="48" t="s">
        <v>1410</v>
      </c>
      <c r="D2815" s="30" t="s">
        <v>1084</v>
      </c>
      <c r="E2815" s="30">
        <v>441515</v>
      </c>
      <c r="F2815" s="30" t="s">
        <v>1950</v>
      </c>
      <c r="G2815" s="31" t="s">
        <v>1946</v>
      </c>
      <c r="H2815" s="32">
        <v>45432.333333333336</v>
      </c>
      <c r="I2815" s="32" t="s">
        <v>1333</v>
      </c>
      <c r="J2815" s="31" t="s">
        <v>1327</v>
      </c>
      <c r="K2815" s="30" t="s">
        <v>1343</v>
      </c>
      <c r="L2815" s="30" t="s">
        <v>1329</v>
      </c>
      <c r="M2815" s="30" t="s">
        <v>1355</v>
      </c>
      <c r="N2815" s="30" t="s">
        <v>1331</v>
      </c>
      <c r="O2815" s="33"/>
    </row>
    <row r="2816" spans="1:15" x14ac:dyDescent="0.25">
      <c r="A2816" s="29" t="s">
        <v>1906</v>
      </c>
      <c r="B2816" s="29">
        <v>45427</v>
      </c>
      <c r="C2816" s="30" t="s">
        <v>1324</v>
      </c>
      <c r="D2816" s="30" t="s">
        <v>1313</v>
      </c>
      <c r="E2816" s="30">
        <v>435669</v>
      </c>
      <c r="F2816" s="30" t="s">
        <v>1585</v>
      </c>
      <c r="G2816" s="31"/>
      <c r="H2816" s="32">
        <v>45432.333333333336</v>
      </c>
      <c r="I2816" s="32" t="s">
        <v>1390</v>
      </c>
      <c r="J2816" s="31" t="s">
        <v>1334</v>
      </c>
      <c r="K2816" s="30" t="s">
        <v>1427</v>
      </c>
      <c r="L2816" s="30" t="s">
        <v>1329</v>
      </c>
      <c r="M2816" s="30" t="s">
        <v>1355</v>
      </c>
      <c r="N2816" s="30" t="s">
        <v>1331</v>
      </c>
      <c r="O2816" s="33"/>
    </row>
    <row r="2817" spans="1:15" x14ac:dyDescent="0.25">
      <c r="A2817" s="29" t="s">
        <v>1906</v>
      </c>
      <c r="B2817" s="29">
        <v>45427</v>
      </c>
      <c r="C2817" s="30" t="s">
        <v>1324</v>
      </c>
      <c r="D2817" s="30" t="s">
        <v>1313</v>
      </c>
      <c r="E2817" s="30">
        <v>435750</v>
      </c>
      <c r="F2817" s="30" t="s">
        <v>1561</v>
      </c>
      <c r="G2817" s="31"/>
      <c r="H2817" s="32">
        <v>45432.333333333336</v>
      </c>
      <c r="I2817" s="32" t="s">
        <v>1390</v>
      </c>
      <c r="J2817" s="31" t="s">
        <v>1334</v>
      </c>
      <c r="K2817" s="30" t="s">
        <v>1427</v>
      </c>
      <c r="L2817" s="30" t="s">
        <v>1329</v>
      </c>
      <c r="M2817" s="30" t="s">
        <v>1355</v>
      </c>
      <c r="N2817" s="30" t="s">
        <v>1331</v>
      </c>
      <c r="O2817" s="33"/>
    </row>
    <row r="2818" spans="1:15" x14ac:dyDescent="0.25">
      <c r="A2818" s="29" t="s">
        <v>1906</v>
      </c>
      <c r="B2818" s="29">
        <v>45427</v>
      </c>
      <c r="C2818" s="30" t="s">
        <v>1324</v>
      </c>
      <c r="D2818" s="30" t="s">
        <v>1313</v>
      </c>
      <c r="E2818" s="30">
        <v>435751</v>
      </c>
      <c r="F2818" s="30" t="s">
        <v>1592</v>
      </c>
      <c r="G2818" s="31"/>
      <c r="H2818" s="32">
        <v>45432.333333333336</v>
      </c>
      <c r="I2818" s="32" t="s">
        <v>1390</v>
      </c>
      <c r="J2818" s="31" t="s">
        <v>1334</v>
      </c>
      <c r="K2818" s="30" t="s">
        <v>1427</v>
      </c>
      <c r="L2818" s="30" t="s">
        <v>1329</v>
      </c>
      <c r="M2818" s="30" t="s">
        <v>1355</v>
      </c>
      <c r="N2818" s="30" t="s">
        <v>1331</v>
      </c>
      <c r="O2818" s="33"/>
    </row>
    <row r="2819" spans="1:15" x14ac:dyDescent="0.25">
      <c r="A2819" s="29" t="s">
        <v>1906</v>
      </c>
      <c r="B2819" s="29">
        <v>45427</v>
      </c>
      <c r="C2819" s="30" t="s">
        <v>1324</v>
      </c>
      <c r="D2819" s="30" t="s">
        <v>1313</v>
      </c>
      <c r="E2819" s="30">
        <v>435752</v>
      </c>
      <c r="F2819" s="30" t="s">
        <v>1572</v>
      </c>
      <c r="G2819" s="31"/>
      <c r="H2819" s="32">
        <v>45432.333333333336</v>
      </c>
      <c r="I2819" s="32" t="s">
        <v>1390</v>
      </c>
      <c r="J2819" s="31" t="s">
        <v>1334</v>
      </c>
      <c r="K2819" s="30" t="s">
        <v>1328</v>
      </c>
      <c r="L2819" s="30" t="s">
        <v>1329</v>
      </c>
      <c r="M2819" s="30" t="s">
        <v>1355</v>
      </c>
      <c r="N2819" s="30" t="s">
        <v>1331</v>
      </c>
      <c r="O2819" s="33"/>
    </row>
    <row r="2820" spans="1:15" hidden="1" x14ac:dyDescent="0.25">
      <c r="A2820" s="29" t="s">
        <v>1906</v>
      </c>
      <c r="B2820" s="29">
        <v>45427</v>
      </c>
      <c r="C2820" s="48" t="s">
        <v>1410</v>
      </c>
      <c r="D2820" s="30" t="s">
        <v>1084</v>
      </c>
      <c r="E2820" s="30">
        <v>441739</v>
      </c>
      <c r="F2820" s="30" t="s">
        <v>1951</v>
      </c>
      <c r="G2820" s="31" t="s">
        <v>1946</v>
      </c>
      <c r="H2820" s="32">
        <v>45432.333333333336</v>
      </c>
      <c r="I2820" s="32" t="s">
        <v>1333</v>
      </c>
      <c r="J2820" s="31" t="s">
        <v>1327</v>
      </c>
      <c r="K2820" s="30" t="s">
        <v>1338</v>
      </c>
      <c r="L2820" s="30" t="s">
        <v>1329</v>
      </c>
      <c r="M2820" s="30" t="s">
        <v>1355</v>
      </c>
      <c r="N2820" s="30" t="s">
        <v>1331</v>
      </c>
      <c r="O2820" s="33"/>
    </row>
    <row r="2821" spans="1:15" x14ac:dyDescent="0.25">
      <c r="A2821" s="29" t="s">
        <v>1906</v>
      </c>
      <c r="B2821" s="29">
        <v>45427</v>
      </c>
      <c r="C2821" s="30" t="s">
        <v>1324</v>
      </c>
      <c r="D2821" s="30" t="s">
        <v>1313</v>
      </c>
      <c r="E2821" s="30">
        <v>435758</v>
      </c>
      <c r="F2821" s="30" t="s">
        <v>1587</v>
      </c>
      <c r="G2821" s="31"/>
      <c r="H2821" s="32">
        <v>45432.333333333336</v>
      </c>
      <c r="I2821" s="32" t="s">
        <v>1390</v>
      </c>
      <c r="J2821" s="31" t="s">
        <v>1334</v>
      </c>
      <c r="K2821" s="30" t="s">
        <v>1427</v>
      </c>
      <c r="L2821" s="30" t="s">
        <v>1329</v>
      </c>
      <c r="M2821" s="30" t="s">
        <v>1355</v>
      </c>
      <c r="N2821" s="30" t="s">
        <v>1331</v>
      </c>
      <c r="O2821" s="33"/>
    </row>
    <row r="2822" spans="1:15" hidden="1" x14ac:dyDescent="0.25">
      <c r="A2822" s="29" t="s">
        <v>1906</v>
      </c>
      <c r="B2822" s="29">
        <v>45427</v>
      </c>
      <c r="C2822" s="30" t="s">
        <v>1324</v>
      </c>
      <c r="D2822" s="30" t="s">
        <v>1313</v>
      </c>
      <c r="E2822" s="30">
        <v>441197</v>
      </c>
      <c r="F2822" s="30" t="s">
        <v>1833</v>
      </c>
      <c r="G2822" s="31" t="s">
        <v>1808</v>
      </c>
      <c r="H2822" s="32">
        <v>45432.333333333336</v>
      </c>
      <c r="I2822" s="32" t="s">
        <v>1333</v>
      </c>
      <c r="J2822" s="31" t="s">
        <v>1327</v>
      </c>
      <c r="K2822" s="30" t="s">
        <v>1328</v>
      </c>
      <c r="L2822" s="30" t="s">
        <v>1329</v>
      </c>
      <c r="M2822" s="30" t="s">
        <v>1373</v>
      </c>
      <c r="N2822" s="30" t="s">
        <v>1331</v>
      </c>
      <c r="O2822" s="33"/>
    </row>
    <row r="2823" spans="1:15" x14ac:dyDescent="0.25">
      <c r="A2823" s="29" t="s">
        <v>1906</v>
      </c>
      <c r="B2823" s="29">
        <v>45427</v>
      </c>
      <c r="C2823" s="30" t="s">
        <v>1324</v>
      </c>
      <c r="D2823" s="30" t="s">
        <v>1313</v>
      </c>
      <c r="E2823" s="30">
        <v>435803</v>
      </c>
      <c r="F2823" s="30" t="s">
        <v>1580</v>
      </c>
      <c r="G2823" s="31"/>
      <c r="H2823" s="32">
        <v>45432.333333333336</v>
      </c>
      <c r="I2823" s="32" t="s">
        <v>1390</v>
      </c>
      <c r="J2823" s="31" t="s">
        <v>1334</v>
      </c>
      <c r="K2823" s="30" t="s">
        <v>1338</v>
      </c>
      <c r="L2823" s="30" t="s">
        <v>1329</v>
      </c>
      <c r="M2823" s="30" t="s">
        <v>1355</v>
      </c>
      <c r="N2823" s="30" t="s">
        <v>1331</v>
      </c>
      <c r="O2823" s="33"/>
    </row>
    <row r="2824" spans="1:15" x14ac:dyDescent="0.25">
      <c r="A2824" s="29" t="s">
        <v>1906</v>
      </c>
      <c r="B2824" s="29">
        <v>45427</v>
      </c>
      <c r="C2824" s="30" t="s">
        <v>1324</v>
      </c>
      <c r="D2824" s="30" t="s">
        <v>1313</v>
      </c>
      <c r="E2824" s="30">
        <v>435856</v>
      </c>
      <c r="F2824" s="30" t="s">
        <v>1581</v>
      </c>
      <c r="G2824" s="31"/>
      <c r="H2824" s="32">
        <v>45432.333333333336</v>
      </c>
      <c r="I2824" s="32" t="s">
        <v>1390</v>
      </c>
      <c r="J2824" s="31" t="s">
        <v>1334</v>
      </c>
      <c r="K2824" s="30" t="s">
        <v>1338</v>
      </c>
      <c r="L2824" s="30" t="s">
        <v>1329</v>
      </c>
      <c r="M2824" s="30" t="s">
        <v>1355</v>
      </c>
      <c r="N2824" s="30" t="s">
        <v>1331</v>
      </c>
      <c r="O2824" s="33"/>
    </row>
    <row r="2825" spans="1:15" x14ac:dyDescent="0.25">
      <c r="A2825" s="29" t="s">
        <v>1906</v>
      </c>
      <c r="B2825" s="29">
        <v>45427</v>
      </c>
      <c r="C2825" s="30" t="s">
        <v>1324</v>
      </c>
      <c r="D2825" s="30" t="s">
        <v>1313</v>
      </c>
      <c r="E2825" s="30">
        <v>435988</v>
      </c>
      <c r="F2825" s="30" t="s">
        <v>1588</v>
      </c>
      <c r="G2825" s="31"/>
      <c r="H2825" s="32">
        <v>45432.333333333336</v>
      </c>
      <c r="I2825" s="32" t="s">
        <v>1390</v>
      </c>
      <c r="J2825" s="31" t="s">
        <v>1334</v>
      </c>
      <c r="K2825" s="30" t="s">
        <v>1427</v>
      </c>
      <c r="L2825" s="30" t="s">
        <v>1329</v>
      </c>
      <c r="M2825" s="30" t="s">
        <v>1355</v>
      </c>
      <c r="N2825" s="30" t="s">
        <v>1331</v>
      </c>
      <c r="O2825" s="33"/>
    </row>
    <row r="2826" spans="1:15" hidden="1" x14ac:dyDescent="0.25">
      <c r="A2826" s="29" t="s">
        <v>1906</v>
      </c>
      <c r="B2826" s="29">
        <v>45427</v>
      </c>
      <c r="C2826" s="30" t="s">
        <v>1324</v>
      </c>
      <c r="D2826" s="30" t="s">
        <v>1313</v>
      </c>
      <c r="E2826" s="30">
        <v>438982</v>
      </c>
      <c r="F2826" s="30" t="s">
        <v>1911</v>
      </c>
      <c r="G2826" s="31"/>
      <c r="H2826" s="32">
        <v>45432.333333333336</v>
      </c>
      <c r="I2826" s="32" t="s">
        <v>1345</v>
      </c>
      <c r="J2826" s="31" t="s">
        <v>1380</v>
      </c>
      <c r="K2826" s="30" t="s">
        <v>1358</v>
      </c>
      <c r="L2826" s="30" t="s">
        <v>1329</v>
      </c>
      <c r="M2826" s="30" t="s">
        <v>1373</v>
      </c>
      <c r="N2826" s="30" t="s">
        <v>1331</v>
      </c>
      <c r="O2826" s="33"/>
    </row>
    <row r="2827" spans="1:15" x14ac:dyDescent="0.25">
      <c r="A2827" s="29" t="s">
        <v>1906</v>
      </c>
      <c r="B2827" s="29">
        <v>45427</v>
      </c>
      <c r="C2827" s="30" t="s">
        <v>1324</v>
      </c>
      <c r="D2827" s="30" t="s">
        <v>1313</v>
      </c>
      <c r="E2827" s="30">
        <v>441056</v>
      </c>
      <c r="F2827" s="30" t="s">
        <v>1594</v>
      </c>
      <c r="G2827" s="31"/>
      <c r="H2827" s="32">
        <v>45432.333333333336</v>
      </c>
      <c r="I2827" s="32" t="s">
        <v>1326</v>
      </c>
      <c r="J2827" s="31" t="s">
        <v>1334</v>
      </c>
      <c r="K2827" s="30" t="s">
        <v>1343</v>
      </c>
      <c r="L2827" s="30" t="s">
        <v>1329</v>
      </c>
      <c r="M2827" s="30" t="s">
        <v>1355</v>
      </c>
      <c r="N2827" s="30" t="s">
        <v>1331</v>
      </c>
      <c r="O2827" s="33"/>
    </row>
    <row r="2828" spans="1:15" x14ac:dyDescent="0.25">
      <c r="A2828" s="29" t="s">
        <v>1906</v>
      </c>
      <c r="B2828" s="29">
        <v>45427</v>
      </c>
      <c r="C2828" s="30" t="s">
        <v>1324</v>
      </c>
      <c r="D2828" s="30" t="s">
        <v>1313</v>
      </c>
      <c r="E2828" s="30">
        <v>421986</v>
      </c>
      <c r="F2828" s="30" t="s">
        <v>1599</v>
      </c>
      <c r="G2828" s="31"/>
      <c r="H2828" s="32">
        <v>45432.333333333336</v>
      </c>
      <c r="I2828" s="32" t="s">
        <v>1390</v>
      </c>
      <c r="J2828" s="31" t="s">
        <v>1334</v>
      </c>
      <c r="K2828" s="30" t="s">
        <v>1335</v>
      </c>
      <c r="L2828" s="30" t="s">
        <v>1329</v>
      </c>
      <c r="M2828" s="30" t="s">
        <v>1373</v>
      </c>
      <c r="N2828" s="30" t="s">
        <v>1331</v>
      </c>
      <c r="O2828" s="33"/>
    </row>
    <row r="2829" spans="1:15" x14ac:dyDescent="0.25">
      <c r="A2829" s="29" t="s">
        <v>1906</v>
      </c>
      <c r="B2829" s="29">
        <v>45427</v>
      </c>
      <c r="C2829" s="30" t="s">
        <v>1324</v>
      </c>
      <c r="D2829" s="30" t="s">
        <v>1313</v>
      </c>
      <c r="E2829" s="30">
        <v>439525</v>
      </c>
      <c r="F2829" s="30" t="s">
        <v>1598</v>
      </c>
      <c r="G2829" s="31"/>
      <c r="H2829" s="32">
        <v>45432.333333333336</v>
      </c>
      <c r="I2829" s="32" t="s">
        <v>1333</v>
      </c>
      <c r="J2829" s="31" t="s">
        <v>1334</v>
      </c>
      <c r="K2829" s="30" t="s">
        <v>1338</v>
      </c>
      <c r="L2829" s="30" t="s">
        <v>1329</v>
      </c>
      <c r="M2829" s="30" t="s">
        <v>1373</v>
      </c>
      <c r="N2829" s="30" t="s">
        <v>1331</v>
      </c>
      <c r="O2829" s="33"/>
    </row>
    <row r="2830" spans="1:15" x14ac:dyDescent="0.25">
      <c r="A2830" s="29" t="s">
        <v>1906</v>
      </c>
      <c r="B2830" s="29">
        <v>45427</v>
      </c>
      <c r="C2830" s="30" t="s">
        <v>1324</v>
      </c>
      <c r="D2830" s="30" t="s">
        <v>1313</v>
      </c>
      <c r="E2830" s="30">
        <v>439353</v>
      </c>
      <c r="F2830" s="30" t="s">
        <v>1600</v>
      </c>
      <c r="G2830" s="31"/>
      <c r="H2830" s="32">
        <v>45432.333333333336</v>
      </c>
      <c r="I2830" s="32" t="s">
        <v>1333</v>
      </c>
      <c r="J2830" s="31" t="s">
        <v>1334</v>
      </c>
      <c r="K2830" s="30" t="s">
        <v>1335</v>
      </c>
      <c r="L2830" s="30" t="s">
        <v>1329</v>
      </c>
      <c r="M2830" s="30" t="s">
        <v>1373</v>
      </c>
      <c r="N2830" s="30" t="s">
        <v>1331</v>
      </c>
      <c r="O2830" s="33"/>
    </row>
    <row r="2831" spans="1:15" x14ac:dyDescent="0.25">
      <c r="A2831" s="29" t="s">
        <v>1906</v>
      </c>
      <c r="B2831" s="29">
        <v>45427</v>
      </c>
      <c r="C2831" s="30" t="s">
        <v>1324</v>
      </c>
      <c r="D2831" s="30" t="s">
        <v>1313</v>
      </c>
      <c r="E2831" s="30">
        <v>435460</v>
      </c>
      <c r="F2831" s="30" t="s">
        <v>1601</v>
      </c>
      <c r="G2831" s="31"/>
      <c r="H2831" s="32">
        <v>45432.333333333336</v>
      </c>
      <c r="I2831" s="32" t="s">
        <v>1333</v>
      </c>
      <c r="J2831" s="31" t="s">
        <v>1334</v>
      </c>
      <c r="K2831" s="30" t="s">
        <v>1343</v>
      </c>
      <c r="L2831" s="30" t="s">
        <v>1329</v>
      </c>
      <c r="M2831" s="30" t="s">
        <v>1339</v>
      </c>
      <c r="N2831" s="30" t="s">
        <v>1331</v>
      </c>
      <c r="O2831" s="33"/>
    </row>
    <row r="2832" spans="1:15" x14ac:dyDescent="0.25">
      <c r="A2832" s="29" t="s">
        <v>1906</v>
      </c>
      <c r="B2832" s="29">
        <v>45427</v>
      </c>
      <c r="C2832" s="30" t="s">
        <v>1324</v>
      </c>
      <c r="D2832" s="30" t="s">
        <v>1313</v>
      </c>
      <c r="E2832" s="30">
        <v>435989</v>
      </c>
      <c r="F2832" s="30" t="s">
        <v>1563</v>
      </c>
      <c r="G2832" s="31"/>
      <c r="H2832" s="32">
        <v>45432.333333333336</v>
      </c>
      <c r="I2832" s="32" t="s">
        <v>1390</v>
      </c>
      <c r="J2832" s="31" t="s">
        <v>1334</v>
      </c>
      <c r="K2832" s="30" t="s">
        <v>1343</v>
      </c>
      <c r="L2832" s="30" t="s">
        <v>1329</v>
      </c>
      <c r="M2832" s="30" t="s">
        <v>1330</v>
      </c>
      <c r="N2832" s="30" t="s">
        <v>1331</v>
      </c>
      <c r="O2832" s="33"/>
    </row>
    <row r="2833" spans="1:15" x14ac:dyDescent="0.25">
      <c r="A2833" s="29" t="s">
        <v>1906</v>
      </c>
      <c r="B2833" s="29">
        <v>45427</v>
      </c>
      <c r="C2833" s="30" t="s">
        <v>1324</v>
      </c>
      <c r="D2833" s="30" t="s">
        <v>1313</v>
      </c>
      <c r="E2833" s="30">
        <v>435997</v>
      </c>
      <c r="F2833" s="30" t="s">
        <v>1565</v>
      </c>
      <c r="G2833" s="31"/>
      <c r="H2833" s="32">
        <v>45432.333333333336</v>
      </c>
      <c r="I2833" s="32" t="s">
        <v>1390</v>
      </c>
      <c r="J2833" s="31" t="s">
        <v>1334</v>
      </c>
      <c r="K2833" s="30" t="s">
        <v>1328</v>
      </c>
      <c r="L2833" s="30" t="s">
        <v>1329</v>
      </c>
      <c r="M2833" s="30" t="s">
        <v>1330</v>
      </c>
      <c r="N2833" s="30" t="s">
        <v>1331</v>
      </c>
      <c r="O2833" s="33"/>
    </row>
    <row r="2834" spans="1:15" x14ac:dyDescent="0.25">
      <c r="A2834" s="29" t="s">
        <v>1906</v>
      </c>
      <c r="B2834" s="29">
        <v>45427</v>
      </c>
      <c r="C2834" s="30" t="s">
        <v>1324</v>
      </c>
      <c r="D2834" s="30" t="s">
        <v>1313</v>
      </c>
      <c r="E2834" s="30">
        <v>436007</v>
      </c>
      <c r="F2834" s="30" t="s">
        <v>1571</v>
      </c>
      <c r="G2834" s="31"/>
      <c r="H2834" s="32">
        <v>45432.333333333336</v>
      </c>
      <c r="I2834" s="32" t="s">
        <v>1390</v>
      </c>
      <c r="J2834" s="31" t="s">
        <v>1334</v>
      </c>
      <c r="K2834" s="30" t="s">
        <v>1328</v>
      </c>
      <c r="L2834" s="30" t="s">
        <v>1329</v>
      </c>
      <c r="M2834" s="30" t="s">
        <v>1330</v>
      </c>
      <c r="N2834" s="30" t="s">
        <v>1331</v>
      </c>
      <c r="O2834" s="33"/>
    </row>
    <row r="2835" spans="1:15" x14ac:dyDescent="0.25">
      <c r="A2835" s="29" t="s">
        <v>1906</v>
      </c>
      <c r="B2835" s="29">
        <v>45427</v>
      </c>
      <c r="C2835" s="30" t="s">
        <v>1324</v>
      </c>
      <c r="D2835" s="30" t="s">
        <v>1313</v>
      </c>
      <c r="E2835" s="30">
        <v>435670</v>
      </c>
      <c r="F2835" s="30" t="s">
        <v>1586</v>
      </c>
      <c r="G2835" s="31"/>
      <c r="H2835" s="32">
        <v>45432.333333333336</v>
      </c>
      <c r="I2835" s="32" t="s">
        <v>1390</v>
      </c>
      <c r="J2835" s="31" t="s">
        <v>1334</v>
      </c>
      <c r="K2835" s="30" t="s">
        <v>1427</v>
      </c>
      <c r="L2835" s="30" t="s">
        <v>1329</v>
      </c>
      <c r="M2835" s="30" t="s">
        <v>1330</v>
      </c>
      <c r="N2835" s="30" t="s">
        <v>1331</v>
      </c>
      <c r="O2835" s="33"/>
    </row>
    <row r="2836" spans="1:15" x14ac:dyDescent="0.25">
      <c r="A2836" s="29" t="s">
        <v>1906</v>
      </c>
      <c r="B2836" s="29">
        <v>45427</v>
      </c>
      <c r="C2836" s="30" t="s">
        <v>1324</v>
      </c>
      <c r="D2836" s="30" t="s">
        <v>1313</v>
      </c>
      <c r="E2836" s="30">
        <v>435749</v>
      </c>
      <c r="F2836" s="30" t="s">
        <v>1570</v>
      </c>
      <c r="G2836" s="31"/>
      <c r="H2836" s="32">
        <v>45432.333333333336</v>
      </c>
      <c r="I2836" s="32" t="s">
        <v>1390</v>
      </c>
      <c r="J2836" s="31" t="s">
        <v>1334</v>
      </c>
      <c r="K2836" s="30" t="s">
        <v>1328</v>
      </c>
      <c r="L2836" s="30" t="s">
        <v>1329</v>
      </c>
      <c r="M2836" s="30" t="s">
        <v>1330</v>
      </c>
      <c r="N2836" s="30" t="s">
        <v>1331</v>
      </c>
      <c r="O2836" s="33"/>
    </row>
    <row r="2837" spans="1:15" x14ac:dyDescent="0.25">
      <c r="A2837" s="29" t="s">
        <v>1906</v>
      </c>
      <c r="B2837" s="29">
        <v>45427</v>
      </c>
      <c r="C2837" s="30" t="s">
        <v>1324</v>
      </c>
      <c r="D2837" s="30" t="s">
        <v>1313</v>
      </c>
      <c r="E2837" s="30">
        <v>435753</v>
      </c>
      <c r="F2837" s="30" t="s">
        <v>1597</v>
      </c>
      <c r="G2837" s="31"/>
      <c r="H2837" s="32">
        <v>45432.333333333336</v>
      </c>
      <c r="I2837" s="32" t="s">
        <v>1390</v>
      </c>
      <c r="J2837" s="31" t="s">
        <v>1334</v>
      </c>
      <c r="K2837" s="30" t="s">
        <v>1328</v>
      </c>
      <c r="L2837" s="30" t="s">
        <v>1329</v>
      </c>
      <c r="M2837" s="30" t="s">
        <v>1330</v>
      </c>
      <c r="N2837" s="30" t="s">
        <v>1331</v>
      </c>
      <c r="O2837" s="33"/>
    </row>
    <row r="2838" spans="1:15" hidden="1" x14ac:dyDescent="0.25">
      <c r="A2838" s="29" t="s">
        <v>1906</v>
      </c>
      <c r="B2838" s="29">
        <v>45427</v>
      </c>
      <c r="C2838" s="30" t="s">
        <v>1410</v>
      </c>
      <c r="D2838" s="30" t="s">
        <v>1313</v>
      </c>
      <c r="E2838" s="30">
        <v>432251</v>
      </c>
      <c r="F2838" s="30" t="s">
        <v>1537</v>
      </c>
      <c r="G2838" s="31"/>
      <c r="H2838" s="32">
        <v>45432.333333333336</v>
      </c>
      <c r="I2838" s="32" t="s">
        <v>1390</v>
      </c>
      <c r="J2838" s="31" t="s">
        <v>1380</v>
      </c>
      <c r="K2838" s="30" t="s">
        <v>1358</v>
      </c>
      <c r="L2838" s="30" t="s">
        <v>1329</v>
      </c>
      <c r="M2838" s="30" t="s">
        <v>1339</v>
      </c>
      <c r="N2838" s="30" t="s">
        <v>1331</v>
      </c>
      <c r="O2838" s="33"/>
    </row>
    <row r="2839" spans="1:15" x14ac:dyDescent="0.25">
      <c r="A2839" s="29" t="s">
        <v>1906</v>
      </c>
      <c r="B2839" s="29">
        <v>45427</v>
      </c>
      <c r="C2839" s="30" t="s">
        <v>1324</v>
      </c>
      <c r="D2839" s="30" t="s">
        <v>1313</v>
      </c>
      <c r="E2839" s="30">
        <v>435759</v>
      </c>
      <c r="F2839" s="30" t="s">
        <v>1593</v>
      </c>
      <c r="G2839" s="31"/>
      <c r="H2839" s="32">
        <v>45432.333333333336</v>
      </c>
      <c r="I2839" s="32" t="s">
        <v>1390</v>
      </c>
      <c r="J2839" s="31" t="s">
        <v>1334</v>
      </c>
      <c r="K2839" s="30" t="s">
        <v>1427</v>
      </c>
      <c r="L2839" s="30" t="s">
        <v>1329</v>
      </c>
      <c r="M2839" s="30" t="s">
        <v>1330</v>
      </c>
      <c r="N2839" s="30" t="s">
        <v>1331</v>
      </c>
      <c r="O2839" s="33"/>
    </row>
    <row r="2840" spans="1:15" hidden="1" x14ac:dyDescent="0.25">
      <c r="A2840" s="29" t="s">
        <v>1906</v>
      </c>
      <c r="B2840" s="29">
        <v>45427</v>
      </c>
      <c r="C2840" s="30" t="s">
        <v>1324</v>
      </c>
      <c r="D2840" s="30" t="s">
        <v>1313</v>
      </c>
      <c r="E2840" s="30">
        <v>439184</v>
      </c>
      <c r="F2840" s="30" t="s">
        <v>1952</v>
      </c>
      <c r="G2840" s="31" t="s">
        <v>1946</v>
      </c>
      <c r="H2840" s="32">
        <v>45432.333333333336</v>
      </c>
      <c r="I2840" s="32" t="s">
        <v>1345</v>
      </c>
      <c r="J2840" s="31" t="s">
        <v>1327</v>
      </c>
      <c r="K2840" s="30" t="s">
        <v>1469</v>
      </c>
      <c r="L2840" s="30" t="s">
        <v>1329</v>
      </c>
      <c r="M2840" s="30" t="s">
        <v>1339</v>
      </c>
      <c r="N2840" s="30" t="s">
        <v>1331</v>
      </c>
      <c r="O2840" s="33"/>
    </row>
    <row r="2841" spans="1:15" hidden="1" x14ac:dyDescent="0.25">
      <c r="A2841" s="29" t="s">
        <v>1906</v>
      </c>
      <c r="B2841" s="29">
        <v>45427</v>
      </c>
      <c r="C2841" s="30" t="s">
        <v>1324</v>
      </c>
      <c r="D2841" s="30" t="s">
        <v>1313</v>
      </c>
      <c r="E2841" s="30">
        <v>430629</v>
      </c>
      <c r="F2841" s="30" t="s">
        <v>1350</v>
      </c>
      <c r="G2841" s="31"/>
      <c r="H2841" s="32">
        <v>45432.333333333336</v>
      </c>
      <c r="I2841" s="32" t="s">
        <v>1333</v>
      </c>
      <c r="J2841" s="31" t="s">
        <v>1327</v>
      </c>
      <c r="K2841" s="30" t="s">
        <v>1338</v>
      </c>
      <c r="L2841" s="30" t="s">
        <v>1329</v>
      </c>
      <c r="M2841" s="30" t="s">
        <v>1339</v>
      </c>
      <c r="N2841" s="30" t="s">
        <v>1331</v>
      </c>
      <c r="O2841" s="33"/>
    </row>
    <row r="2842" spans="1:15" hidden="1" x14ac:dyDescent="0.25">
      <c r="A2842" s="29" t="s">
        <v>1906</v>
      </c>
      <c r="B2842" s="29">
        <v>45427</v>
      </c>
      <c r="C2842" s="30" t="s">
        <v>1324</v>
      </c>
      <c r="D2842" s="30" t="s">
        <v>1313</v>
      </c>
      <c r="E2842" s="30">
        <v>437714</v>
      </c>
      <c r="F2842" s="30" t="s">
        <v>1602</v>
      </c>
      <c r="G2842" s="31"/>
      <c r="H2842" s="32">
        <v>45432.333333333336</v>
      </c>
      <c r="I2842" s="32" t="s">
        <v>1326</v>
      </c>
      <c r="J2842" s="31" t="s">
        <v>1327</v>
      </c>
      <c r="K2842" s="30" t="s">
        <v>1328</v>
      </c>
      <c r="L2842" s="30" t="s">
        <v>1329</v>
      </c>
      <c r="M2842" s="30" t="s">
        <v>1330</v>
      </c>
      <c r="N2842" s="30" t="s">
        <v>1331</v>
      </c>
      <c r="O2842" s="33"/>
    </row>
    <row r="2843" spans="1:15" hidden="1" x14ac:dyDescent="0.25">
      <c r="A2843" s="29" t="s">
        <v>1906</v>
      </c>
      <c r="B2843" s="29">
        <v>45427</v>
      </c>
      <c r="C2843" s="30" t="s">
        <v>1324</v>
      </c>
      <c r="D2843" s="30" t="s">
        <v>1313</v>
      </c>
      <c r="E2843" s="30">
        <v>437399</v>
      </c>
      <c r="F2843" s="30" t="s">
        <v>1603</v>
      </c>
      <c r="G2843" s="31"/>
      <c r="H2843" s="32">
        <v>45432.333333333336</v>
      </c>
      <c r="I2843" s="32" t="s">
        <v>1390</v>
      </c>
      <c r="J2843" s="31" t="s">
        <v>1327</v>
      </c>
      <c r="K2843" s="30" t="s">
        <v>1343</v>
      </c>
      <c r="L2843" s="30" t="s">
        <v>1329</v>
      </c>
      <c r="M2843" s="30" t="s">
        <v>1330</v>
      </c>
      <c r="N2843" s="30" t="s">
        <v>1331</v>
      </c>
    </row>
    <row r="2844" spans="1:15" hidden="1" x14ac:dyDescent="0.25">
      <c r="A2844" s="29" t="s">
        <v>1906</v>
      </c>
      <c r="B2844" s="29">
        <v>45427</v>
      </c>
      <c r="C2844" s="30" t="s">
        <v>1324</v>
      </c>
      <c r="D2844" s="30" t="s">
        <v>1313</v>
      </c>
      <c r="E2844" s="30">
        <v>439375</v>
      </c>
      <c r="F2844" s="30" t="s">
        <v>1845</v>
      </c>
      <c r="G2844" s="31"/>
      <c r="H2844" s="32">
        <v>45432.333333333336</v>
      </c>
      <c r="I2844" s="32" t="s">
        <v>1390</v>
      </c>
      <c r="J2844" s="31" t="s">
        <v>1327</v>
      </c>
      <c r="K2844" s="30" t="s">
        <v>1343</v>
      </c>
      <c r="L2844" s="30" t="s">
        <v>1329</v>
      </c>
      <c r="M2844" s="30" t="s">
        <v>1330</v>
      </c>
      <c r="N2844" s="30" t="s">
        <v>1331</v>
      </c>
      <c r="O2844" s="33"/>
    </row>
    <row r="2845" spans="1:15" hidden="1" x14ac:dyDescent="0.25">
      <c r="A2845" s="29" t="s">
        <v>1906</v>
      </c>
      <c r="B2845" s="29">
        <v>45427</v>
      </c>
      <c r="C2845" s="30" t="s">
        <v>1324</v>
      </c>
      <c r="D2845" s="30" t="s">
        <v>1313</v>
      </c>
      <c r="E2845" s="30">
        <v>440146</v>
      </c>
      <c r="F2845" s="30" t="s">
        <v>1846</v>
      </c>
      <c r="G2845" s="31"/>
      <c r="H2845" s="32">
        <v>45432.333333333336</v>
      </c>
      <c r="I2845" s="32" t="s">
        <v>1390</v>
      </c>
      <c r="J2845" s="31" t="s">
        <v>1327</v>
      </c>
      <c r="K2845" s="30" t="s">
        <v>1816</v>
      </c>
      <c r="L2845" s="30" t="s">
        <v>1329</v>
      </c>
      <c r="M2845" s="30" t="s">
        <v>1330</v>
      </c>
      <c r="N2845" s="30" t="s">
        <v>1331</v>
      </c>
      <c r="O2845" s="33"/>
    </row>
    <row r="2846" spans="1:15" x14ac:dyDescent="0.25">
      <c r="A2846" s="29" t="s">
        <v>1906</v>
      </c>
      <c r="B2846" s="29">
        <v>45427</v>
      </c>
      <c r="C2846" s="30" t="s">
        <v>1324</v>
      </c>
      <c r="D2846" s="30" t="s">
        <v>1313</v>
      </c>
      <c r="E2846" s="30">
        <v>435980</v>
      </c>
      <c r="F2846" s="30" t="s">
        <v>1568</v>
      </c>
      <c r="G2846" s="31"/>
      <c r="H2846" s="32">
        <v>45432.333333333336</v>
      </c>
      <c r="I2846" s="32" t="s">
        <v>1390</v>
      </c>
      <c r="J2846" s="31" t="s">
        <v>1334</v>
      </c>
      <c r="K2846" s="30" t="s">
        <v>1338</v>
      </c>
      <c r="L2846" s="30" t="s">
        <v>1329</v>
      </c>
      <c r="M2846" s="30" t="s">
        <v>1330</v>
      </c>
      <c r="N2846" s="30" t="s">
        <v>1331</v>
      </c>
      <c r="O2846" s="33"/>
    </row>
    <row r="2847" spans="1:15" x14ac:dyDescent="0.25">
      <c r="A2847" s="29" t="s">
        <v>1906</v>
      </c>
      <c r="B2847" s="29">
        <v>45427</v>
      </c>
      <c r="C2847" s="30" t="s">
        <v>1324</v>
      </c>
      <c r="D2847" s="30" t="s">
        <v>1313</v>
      </c>
      <c r="E2847" s="30">
        <v>436212</v>
      </c>
      <c r="F2847" s="30" t="s">
        <v>1604</v>
      </c>
      <c r="G2847" s="31"/>
      <c r="H2847" s="32">
        <v>45432.333333333336</v>
      </c>
      <c r="I2847" s="32" t="s">
        <v>1333</v>
      </c>
      <c r="J2847" s="31" t="s">
        <v>1334</v>
      </c>
      <c r="K2847" s="30" t="s">
        <v>1343</v>
      </c>
      <c r="L2847" s="30" t="s">
        <v>1329</v>
      </c>
      <c r="M2847" s="30" t="s">
        <v>1435</v>
      </c>
      <c r="N2847" s="30" t="s">
        <v>1331</v>
      </c>
      <c r="O2847" s="33"/>
    </row>
    <row r="2848" spans="1:15" x14ac:dyDescent="0.25">
      <c r="A2848" s="29" t="s">
        <v>1906</v>
      </c>
      <c r="B2848" s="29">
        <v>45427</v>
      </c>
      <c r="C2848" s="30" t="s">
        <v>1324</v>
      </c>
      <c r="D2848" s="30" t="s">
        <v>1313</v>
      </c>
      <c r="E2848" s="30">
        <v>431361</v>
      </c>
      <c r="F2848" s="30" t="s">
        <v>1527</v>
      </c>
      <c r="G2848" s="31"/>
      <c r="H2848" s="32">
        <v>45432.333333333336</v>
      </c>
      <c r="I2848" s="32" t="s">
        <v>1333</v>
      </c>
      <c r="J2848" s="31" t="s">
        <v>1334</v>
      </c>
      <c r="K2848" s="30" t="s">
        <v>1338</v>
      </c>
      <c r="L2848" s="30" t="s">
        <v>1329</v>
      </c>
      <c r="M2848" s="30" t="s">
        <v>1435</v>
      </c>
      <c r="N2848" s="30" t="s">
        <v>1331</v>
      </c>
      <c r="O2848" s="33"/>
    </row>
    <row r="2849" spans="1:15" x14ac:dyDescent="0.25">
      <c r="A2849" s="29" t="s">
        <v>1906</v>
      </c>
      <c r="B2849" s="29">
        <v>45427</v>
      </c>
      <c r="C2849" s="30" t="s">
        <v>1324</v>
      </c>
      <c r="D2849" s="30" t="s">
        <v>1313</v>
      </c>
      <c r="E2849" s="30">
        <v>441831</v>
      </c>
      <c r="F2849" s="30" t="s">
        <v>1885</v>
      </c>
      <c r="G2849" s="31"/>
      <c r="H2849" s="32">
        <v>45433.333333333336</v>
      </c>
      <c r="I2849" s="32" t="s">
        <v>1366</v>
      </c>
      <c r="J2849" s="31" t="s">
        <v>1334</v>
      </c>
      <c r="K2849" s="30" t="s">
        <v>1328</v>
      </c>
      <c r="L2849" s="30" t="s">
        <v>1329</v>
      </c>
      <c r="M2849" s="30" t="s">
        <v>1355</v>
      </c>
      <c r="N2849" s="30" t="s">
        <v>1331</v>
      </c>
      <c r="O2849" s="33"/>
    </row>
    <row r="2850" spans="1:15" x14ac:dyDescent="0.25">
      <c r="A2850" s="29" t="s">
        <v>1906</v>
      </c>
      <c r="B2850" s="29">
        <v>45427</v>
      </c>
      <c r="C2850" s="30" t="s">
        <v>1324</v>
      </c>
      <c r="D2850" s="30" t="s">
        <v>1313</v>
      </c>
      <c r="E2850" s="30">
        <v>439394</v>
      </c>
      <c r="F2850" s="30" t="s">
        <v>1605</v>
      </c>
      <c r="G2850" s="31"/>
      <c r="H2850" s="32">
        <v>45433.333333333336</v>
      </c>
      <c r="I2850" s="32" t="s">
        <v>1394</v>
      </c>
      <c r="J2850" s="31" t="s">
        <v>1334</v>
      </c>
      <c r="K2850" s="30" t="s">
        <v>1469</v>
      </c>
      <c r="L2850" s="30" t="s">
        <v>1329</v>
      </c>
      <c r="M2850" s="30" t="s">
        <v>1355</v>
      </c>
      <c r="N2850" s="30" t="s">
        <v>1331</v>
      </c>
      <c r="O2850" s="33"/>
    </row>
    <row r="2851" spans="1:15" x14ac:dyDescent="0.25">
      <c r="A2851" s="29" t="s">
        <v>1906</v>
      </c>
      <c r="B2851" s="29">
        <v>45427</v>
      </c>
      <c r="C2851" s="30" t="s">
        <v>1324</v>
      </c>
      <c r="D2851" s="30" t="s">
        <v>1313</v>
      </c>
      <c r="E2851" s="30">
        <v>437967</v>
      </c>
      <c r="F2851" s="30" t="s">
        <v>1606</v>
      </c>
      <c r="G2851" s="31"/>
      <c r="H2851" s="32">
        <v>45433.333333333336</v>
      </c>
      <c r="I2851" s="32" t="s">
        <v>1337</v>
      </c>
      <c r="J2851" s="31" t="s">
        <v>1334</v>
      </c>
      <c r="K2851" s="30" t="s">
        <v>1335</v>
      </c>
      <c r="L2851" s="30" t="s">
        <v>1329</v>
      </c>
      <c r="M2851" s="30" t="s">
        <v>1355</v>
      </c>
      <c r="N2851" s="30" t="s">
        <v>1331</v>
      </c>
      <c r="O2851" s="33"/>
    </row>
    <row r="2852" spans="1:15" x14ac:dyDescent="0.25">
      <c r="A2852" s="29" t="s">
        <v>1906</v>
      </c>
      <c r="B2852" s="29">
        <v>45427</v>
      </c>
      <c r="C2852" s="30" t="s">
        <v>1324</v>
      </c>
      <c r="D2852" s="30" t="s">
        <v>1313</v>
      </c>
      <c r="E2852" s="30">
        <v>439700</v>
      </c>
      <c r="F2852" s="30" t="s">
        <v>1543</v>
      </c>
      <c r="G2852" s="31"/>
      <c r="H2852" s="32">
        <v>45433.333333333336</v>
      </c>
      <c r="I2852" s="32" t="s">
        <v>1326</v>
      </c>
      <c r="J2852" s="31" t="s">
        <v>1334</v>
      </c>
      <c r="K2852" s="30" t="s">
        <v>1335</v>
      </c>
      <c r="L2852" s="30" t="s">
        <v>1329</v>
      </c>
      <c r="M2852" s="30" t="s">
        <v>1355</v>
      </c>
      <c r="N2852" s="30" t="s">
        <v>1331</v>
      </c>
      <c r="O2852" s="33"/>
    </row>
    <row r="2853" spans="1:15" x14ac:dyDescent="0.25">
      <c r="A2853" s="29" t="s">
        <v>1906</v>
      </c>
      <c r="B2853" s="29">
        <v>45427</v>
      </c>
      <c r="C2853" s="30" t="s">
        <v>1324</v>
      </c>
      <c r="D2853" s="30" t="s">
        <v>1313</v>
      </c>
      <c r="E2853" s="30">
        <v>430590</v>
      </c>
      <c r="F2853" s="30" t="s">
        <v>1536</v>
      </c>
      <c r="G2853" s="31"/>
      <c r="H2853" s="32">
        <v>45433.333333333336</v>
      </c>
      <c r="I2853" s="32" t="s">
        <v>1394</v>
      </c>
      <c r="J2853" s="31" t="s">
        <v>1334</v>
      </c>
      <c r="K2853" s="30" t="s">
        <v>1469</v>
      </c>
      <c r="L2853" s="30" t="s">
        <v>1329</v>
      </c>
      <c r="M2853" s="30" t="s">
        <v>1373</v>
      </c>
      <c r="N2853" s="30" t="s">
        <v>1331</v>
      </c>
      <c r="O2853" s="33"/>
    </row>
    <row r="2854" spans="1:15" x14ac:dyDescent="0.25">
      <c r="A2854" s="29" t="s">
        <v>1906</v>
      </c>
      <c r="B2854" s="29">
        <v>45427</v>
      </c>
      <c r="C2854" s="30" t="s">
        <v>1324</v>
      </c>
      <c r="D2854" s="30" t="s">
        <v>1313</v>
      </c>
      <c r="E2854" s="30">
        <v>435000</v>
      </c>
      <c r="F2854" s="30" t="s">
        <v>1609</v>
      </c>
      <c r="G2854" s="31"/>
      <c r="H2854" s="32">
        <v>45433.333333333336</v>
      </c>
      <c r="I2854" s="32" t="s">
        <v>1345</v>
      </c>
      <c r="J2854" s="31" t="s">
        <v>1334</v>
      </c>
      <c r="K2854" s="30" t="s">
        <v>1469</v>
      </c>
      <c r="L2854" s="30" t="s">
        <v>1329</v>
      </c>
      <c r="M2854" s="30" t="s">
        <v>1330</v>
      </c>
      <c r="N2854" s="30" t="s">
        <v>1331</v>
      </c>
      <c r="O2854" s="33"/>
    </row>
    <row r="2855" spans="1:15" hidden="1" x14ac:dyDescent="0.25">
      <c r="A2855" s="29" t="s">
        <v>1906</v>
      </c>
      <c r="B2855" s="29">
        <v>45427</v>
      </c>
      <c r="C2855" s="30" t="s">
        <v>1324</v>
      </c>
      <c r="D2855" s="30" t="s">
        <v>1313</v>
      </c>
      <c r="E2855" s="30">
        <v>439557</v>
      </c>
      <c r="F2855" s="30" t="s">
        <v>1847</v>
      </c>
      <c r="G2855" s="31"/>
      <c r="H2855" s="32">
        <v>45433.333333333336</v>
      </c>
      <c r="I2855" s="32" t="s">
        <v>1345</v>
      </c>
      <c r="J2855" s="31"/>
      <c r="K2855" s="30" t="s">
        <v>1343</v>
      </c>
      <c r="L2855" s="30" t="s">
        <v>1329</v>
      </c>
      <c r="M2855" s="30" t="s">
        <v>1339</v>
      </c>
      <c r="N2855" s="30" t="s">
        <v>1331</v>
      </c>
      <c r="O2855" s="33"/>
    </row>
    <row r="2856" spans="1:15" hidden="1" x14ac:dyDescent="0.25">
      <c r="A2856" s="29" t="s">
        <v>1906</v>
      </c>
      <c r="B2856" s="29">
        <v>45427</v>
      </c>
      <c r="C2856" s="30" t="s">
        <v>1324</v>
      </c>
      <c r="D2856" s="30" t="s">
        <v>1313</v>
      </c>
      <c r="E2856" s="30">
        <v>440760</v>
      </c>
      <c r="F2856" s="30" t="s">
        <v>1930</v>
      </c>
      <c r="G2856" s="31"/>
      <c r="H2856" s="32">
        <v>45433.333333333336</v>
      </c>
      <c r="I2856" s="32" t="s">
        <v>1345</v>
      </c>
      <c r="J2856" s="31" t="s">
        <v>1327</v>
      </c>
      <c r="K2856" s="30" t="s">
        <v>1449</v>
      </c>
      <c r="L2856" s="30" t="s">
        <v>1329</v>
      </c>
      <c r="M2856" s="30" t="s">
        <v>1355</v>
      </c>
      <c r="N2856" s="30" t="s">
        <v>1331</v>
      </c>
      <c r="O2856" s="33"/>
    </row>
    <row r="2857" spans="1:15" hidden="1" x14ac:dyDescent="0.25">
      <c r="A2857" s="29" t="s">
        <v>1906</v>
      </c>
      <c r="B2857" s="29">
        <v>45427</v>
      </c>
      <c r="C2857" s="30" t="s">
        <v>1324</v>
      </c>
      <c r="D2857" s="30" t="s">
        <v>1313</v>
      </c>
      <c r="E2857" s="30">
        <v>441248</v>
      </c>
      <c r="F2857" s="30" t="s">
        <v>1608</v>
      </c>
      <c r="G2857" s="31"/>
      <c r="H2857" s="32">
        <v>45433.333333333336</v>
      </c>
      <c r="I2857" s="32" t="s">
        <v>1326</v>
      </c>
      <c r="J2857" s="31" t="s">
        <v>1327</v>
      </c>
      <c r="K2857" s="30" t="s">
        <v>1338</v>
      </c>
      <c r="L2857" s="30" t="s">
        <v>1329</v>
      </c>
      <c r="M2857" s="30" t="s">
        <v>1355</v>
      </c>
      <c r="N2857" s="30" t="s">
        <v>1331</v>
      </c>
      <c r="O2857" s="33"/>
    </row>
    <row r="2858" spans="1:15" hidden="1" x14ac:dyDescent="0.25">
      <c r="A2858" s="29" t="s">
        <v>1906</v>
      </c>
      <c r="B2858" s="29">
        <v>45427</v>
      </c>
      <c r="C2858" s="30" t="s">
        <v>1324</v>
      </c>
      <c r="D2858" s="30" t="s">
        <v>1313</v>
      </c>
      <c r="E2858" s="30">
        <v>431191</v>
      </c>
      <c r="F2858" s="30" t="s">
        <v>1348</v>
      </c>
      <c r="G2858" s="31"/>
      <c r="H2858" s="32">
        <v>45433.333333333336</v>
      </c>
      <c r="I2858" s="32" t="s">
        <v>1333</v>
      </c>
      <c r="J2858" s="31" t="s">
        <v>1327</v>
      </c>
      <c r="K2858" s="30" t="s">
        <v>1335</v>
      </c>
      <c r="L2858" s="30" t="s">
        <v>1329</v>
      </c>
      <c r="M2858" s="30" t="s">
        <v>1339</v>
      </c>
      <c r="N2858" s="30" t="s">
        <v>1331</v>
      </c>
      <c r="O2858" s="33"/>
    </row>
    <row r="2859" spans="1:15" x14ac:dyDescent="0.25">
      <c r="A2859" s="29" t="s">
        <v>1906</v>
      </c>
      <c r="B2859" s="29">
        <v>45427</v>
      </c>
      <c r="C2859" s="30" t="s">
        <v>1324</v>
      </c>
      <c r="D2859" s="30" t="s">
        <v>1313</v>
      </c>
      <c r="E2859" s="30">
        <v>432254</v>
      </c>
      <c r="F2859" s="30" t="s">
        <v>1544</v>
      </c>
      <c r="G2859" s="31"/>
      <c r="H2859" s="32">
        <v>45434.333333333336</v>
      </c>
      <c r="I2859" s="32" t="s">
        <v>1337</v>
      </c>
      <c r="J2859" s="31" t="s">
        <v>1334</v>
      </c>
      <c r="K2859" s="30" t="s">
        <v>1328</v>
      </c>
      <c r="L2859" s="30" t="s">
        <v>1329</v>
      </c>
      <c r="M2859" s="30" t="s">
        <v>1355</v>
      </c>
      <c r="N2859" s="30" t="s">
        <v>1529</v>
      </c>
      <c r="O2859" s="33"/>
    </row>
    <row r="2860" spans="1:15" x14ac:dyDescent="0.25">
      <c r="A2860" s="29" t="s">
        <v>1906</v>
      </c>
      <c r="B2860" s="29">
        <v>45427</v>
      </c>
      <c r="C2860" s="30" t="s">
        <v>1324</v>
      </c>
      <c r="D2860" s="30" t="s">
        <v>1313</v>
      </c>
      <c r="E2860" s="30">
        <v>438565</v>
      </c>
      <c r="F2860" s="30" t="s">
        <v>1612</v>
      </c>
      <c r="G2860" s="31"/>
      <c r="H2860" s="32">
        <v>45434.333333333336</v>
      </c>
      <c r="I2860" s="32" t="s">
        <v>1345</v>
      </c>
      <c r="J2860" s="31" t="s">
        <v>1334</v>
      </c>
      <c r="K2860" s="30" t="s">
        <v>1469</v>
      </c>
      <c r="L2860" s="30" t="s">
        <v>1329</v>
      </c>
      <c r="M2860" s="30" t="s">
        <v>1355</v>
      </c>
      <c r="N2860" s="30" t="s">
        <v>1529</v>
      </c>
      <c r="O2860" s="33"/>
    </row>
    <row r="2861" spans="1:15" x14ac:dyDescent="0.25">
      <c r="A2861" s="29" t="s">
        <v>1906</v>
      </c>
      <c r="B2861" s="29">
        <v>45427</v>
      </c>
      <c r="C2861" s="30" t="s">
        <v>1324</v>
      </c>
      <c r="D2861" s="30" t="s">
        <v>1313</v>
      </c>
      <c r="E2861" s="30">
        <v>432458</v>
      </c>
      <c r="F2861" s="30" t="s">
        <v>1402</v>
      </c>
      <c r="G2861" s="31"/>
      <c r="H2861" s="32">
        <v>45434.333333333336</v>
      </c>
      <c r="I2861" s="32" t="s">
        <v>1333</v>
      </c>
      <c r="J2861" s="31" t="s">
        <v>1334</v>
      </c>
      <c r="K2861" s="30" t="s">
        <v>1328</v>
      </c>
      <c r="L2861" s="30" t="s">
        <v>1329</v>
      </c>
      <c r="M2861" s="30" t="s">
        <v>1355</v>
      </c>
      <c r="N2861" s="30" t="s">
        <v>1529</v>
      </c>
      <c r="O2861" s="33"/>
    </row>
    <row r="2862" spans="1:15" hidden="1" x14ac:dyDescent="0.25">
      <c r="A2862" s="29" t="s">
        <v>1906</v>
      </c>
      <c r="B2862" s="29">
        <v>45427</v>
      </c>
      <c r="C2862" s="30" t="s">
        <v>1410</v>
      </c>
      <c r="D2862" s="30" t="s">
        <v>1313</v>
      </c>
      <c r="E2862" s="30">
        <v>438619</v>
      </c>
      <c r="F2862" s="30" t="s">
        <v>1546</v>
      </c>
      <c r="G2862" s="31" t="s">
        <v>1836</v>
      </c>
      <c r="H2862" s="32">
        <v>45434.333333333336</v>
      </c>
      <c r="I2862" s="32" t="s">
        <v>1345</v>
      </c>
      <c r="J2862" s="31" t="s">
        <v>1327</v>
      </c>
      <c r="K2862" s="30" t="s">
        <v>1469</v>
      </c>
      <c r="L2862" s="30" t="s">
        <v>1329</v>
      </c>
      <c r="M2862" s="30" t="s">
        <v>1355</v>
      </c>
      <c r="N2862" s="30" t="s">
        <v>1529</v>
      </c>
      <c r="O2862" s="33"/>
    </row>
    <row r="2863" spans="1:15" x14ac:dyDescent="0.25">
      <c r="A2863" s="29" t="s">
        <v>1906</v>
      </c>
      <c r="B2863" s="29">
        <v>45427</v>
      </c>
      <c r="C2863" s="30" t="s">
        <v>1324</v>
      </c>
      <c r="D2863" s="30" t="s">
        <v>1313</v>
      </c>
      <c r="E2863" s="30">
        <v>433376</v>
      </c>
      <c r="F2863" s="30" t="s">
        <v>1886</v>
      </c>
      <c r="G2863" s="31"/>
      <c r="H2863" s="32">
        <v>45434.333333333336</v>
      </c>
      <c r="I2863" s="32" t="s">
        <v>1326</v>
      </c>
      <c r="J2863" s="31" t="s">
        <v>1334</v>
      </c>
      <c r="K2863" s="30" t="s">
        <v>1338</v>
      </c>
      <c r="L2863" s="30" t="s">
        <v>1329</v>
      </c>
      <c r="M2863" s="30" t="s">
        <v>1355</v>
      </c>
      <c r="N2863" s="30" t="s">
        <v>1529</v>
      </c>
      <c r="O2863" s="33"/>
    </row>
    <row r="2864" spans="1:15" x14ac:dyDescent="0.25">
      <c r="A2864" s="29" t="s">
        <v>1906</v>
      </c>
      <c r="B2864" s="29">
        <v>45427</v>
      </c>
      <c r="C2864" s="30" t="s">
        <v>1324</v>
      </c>
      <c r="D2864" s="30" t="s">
        <v>1313</v>
      </c>
      <c r="E2864" s="30">
        <v>432629</v>
      </c>
      <c r="F2864" s="30" t="s">
        <v>1610</v>
      </c>
      <c r="G2864" s="31"/>
      <c r="H2864" s="32">
        <v>45434.333333333336</v>
      </c>
      <c r="I2864" s="32" t="s">
        <v>1390</v>
      </c>
      <c r="J2864" s="31" t="s">
        <v>1334</v>
      </c>
      <c r="K2864" s="30" t="s">
        <v>1449</v>
      </c>
      <c r="L2864" s="30" t="s">
        <v>1329</v>
      </c>
      <c r="M2864" s="30" t="s">
        <v>1373</v>
      </c>
      <c r="N2864" s="30" t="s">
        <v>1529</v>
      </c>
      <c r="O2864" s="33"/>
    </row>
    <row r="2865" spans="1:15" x14ac:dyDescent="0.25">
      <c r="A2865" s="29" t="s">
        <v>1906</v>
      </c>
      <c r="B2865" s="29">
        <v>45427</v>
      </c>
      <c r="C2865" s="30" t="s">
        <v>1324</v>
      </c>
      <c r="D2865" s="30" t="s">
        <v>1313</v>
      </c>
      <c r="E2865" s="30">
        <v>440313</v>
      </c>
      <c r="F2865" s="30" t="s">
        <v>1501</v>
      </c>
      <c r="G2865" s="31"/>
      <c r="H2865" s="32">
        <v>45434.333333333336</v>
      </c>
      <c r="I2865" s="32" t="s">
        <v>1354</v>
      </c>
      <c r="J2865" s="31" t="s">
        <v>1334</v>
      </c>
      <c r="K2865" s="30" t="s">
        <v>1343</v>
      </c>
      <c r="L2865" s="30" t="s">
        <v>1329</v>
      </c>
      <c r="M2865" s="30" t="s">
        <v>1339</v>
      </c>
      <c r="N2865" s="30" t="s">
        <v>1529</v>
      </c>
      <c r="O2865" s="33"/>
    </row>
    <row r="2866" spans="1:15" hidden="1" x14ac:dyDescent="0.25">
      <c r="A2866" s="29" t="s">
        <v>1906</v>
      </c>
      <c r="B2866" s="29">
        <v>45427</v>
      </c>
      <c r="C2866" s="30" t="s">
        <v>1324</v>
      </c>
      <c r="D2866" s="30" t="s">
        <v>1313</v>
      </c>
      <c r="E2866" s="30">
        <v>441518</v>
      </c>
      <c r="F2866" s="30" t="s">
        <v>1953</v>
      </c>
      <c r="G2866" s="31" t="s">
        <v>1946</v>
      </c>
      <c r="H2866" s="32">
        <v>45434.333333333336</v>
      </c>
      <c r="I2866" s="32" t="s">
        <v>1333</v>
      </c>
      <c r="J2866" s="31" t="s">
        <v>1327</v>
      </c>
      <c r="K2866" s="30" t="s">
        <v>1343</v>
      </c>
      <c r="L2866" s="30" t="s">
        <v>1329</v>
      </c>
      <c r="M2866" s="30" t="s">
        <v>1355</v>
      </c>
      <c r="N2866" s="30" t="s">
        <v>1529</v>
      </c>
      <c r="O2866" s="33"/>
    </row>
    <row r="2867" spans="1:15" x14ac:dyDescent="0.25">
      <c r="A2867" s="29" t="s">
        <v>1906</v>
      </c>
      <c r="B2867" s="29">
        <v>45427</v>
      </c>
      <c r="C2867" s="30" t="s">
        <v>1324</v>
      </c>
      <c r="D2867" s="30" t="s">
        <v>1313</v>
      </c>
      <c r="E2867" s="30">
        <v>431926</v>
      </c>
      <c r="F2867" s="30" t="s">
        <v>1611</v>
      </c>
      <c r="G2867" s="31"/>
      <c r="H2867" s="32">
        <v>45434.333333333336</v>
      </c>
      <c r="I2867" s="32" t="s">
        <v>1333</v>
      </c>
      <c r="J2867" s="31" t="s">
        <v>1334</v>
      </c>
      <c r="K2867" s="30" t="s">
        <v>1338</v>
      </c>
      <c r="L2867" s="30" t="s">
        <v>1329</v>
      </c>
      <c r="M2867" s="30" t="s">
        <v>1339</v>
      </c>
      <c r="N2867" s="30" t="s">
        <v>1529</v>
      </c>
      <c r="O2867" s="33"/>
    </row>
    <row r="2868" spans="1:15" hidden="1" x14ac:dyDescent="0.25">
      <c r="A2868" s="29" t="s">
        <v>1906</v>
      </c>
      <c r="B2868" s="29">
        <v>45427</v>
      </c>
      <c r="C2868" s="30" t="s">
        <v>1324</v>
      </c>
      <c r="D2868" s="30" t="s">
        <v>1313</v>
      </c>
      <c r="E2868" s="30">
        <v>438476</v>
      </c>
      <c r="F2868" s="30" t="s">
        <v>1954</v>
      </c>
      <c r="G2868" s="31" t="s">
        <v>1946</v>
      </c>
      <c r="H2868" s="32">
        <v>45434.333333333336</v>
      </c>
      <c r="I2868" s="32" t="s">
        <v>1345</v>
      </c>
      <c r="J2868" s="31" t="s">
        <v>1327</v>
      </c>
      <c r="K2868" s="30" t="s">
        <v>1358</v>
      </c>
      <c r="L2868" s="30" t="s">
        <v>1329</v>
      </c>
      <c r="M2868" s="30" t="s">
        <v>1355</v>
      </c>
      <c r="N2868" s="30" t="s">
        <v>1529</v>
      </c>
      <c r="O2868" s="33"/>
    </row>
    <row r="2869" spans="1:15" hidden="1" x14ac:dyDescent="0.25">
      <c r="A2869" s="29" t="s">
        <v>1906</v>
      </c>
      <c r="B2869" s="29">
        <v>45427</v>
      </c>
      <c r="C2869" s="30" t="s">
        <v>1324</v>
      </c>
      <c r="D2869" s="30" t="s">
        <v>1313</v>
      </c>
      <c r="E2869" s="30">
        <v>440189</v>
      </c>
      <c r="F2869" s="30" t="s">
        <v>1955</v>
      </c>
      <c r="G2869" s="31" t="s">
        <v>1946</v>
      </c>
      <c r="H2869" s="32">
        <v>45434.333333333336</v>
      </c>
      <c r="I2869" s="32" t="s">
        <v>1345</v>
      </c>
      <c r="J2869" s="31" t="s">
        <v>1327</v>
      </c>
      <c r="K2869" s="30" t="s">
        <v>1358</v>
      </c>
      <c r="L2869" s="30" t="s">
        <v>1329</v>
      </c>
      <c r="M2869" s="30" t="s">
        <v>1355</v>
      </c>
      <c r="N2869" s="30" t="s">
        <v>1529</v>
      </c>
      <c r="O2869" s="33"/>
    </row>
    <row r="2870" spans="1:15" hidden="1" x14ac:dyDescent="0.25">
      <c r="A2870" s="29" t="s">
        <v>1906</v>
      </c>
      <c r="B2870" s="29">
        <v>45427</v>
      </c>
      <c r="C2870" s="30" t="s">
        <v>1324</v>
      </c>
      <c r="D2870" s="30" t="s">
        <v>1313</v>
      </c>
      <c r="E2870" s="30">
        <v>428859</v>
      </c>
      <c r="F2870" s="30" t="s">
        <v>1613</v>
      </c>
      <c r="G2870" s="31"/>
      <c r="H2870" s="32">
        <v>45434.333333333336</v>
      </c>
      <c r="I2870" s="32" t="s">
        <v>1390</v>
      </c>
      <c r="J2870" s="31" t="s">
        <v>1327</v>
      </c>
      <c r="K2870" s="30" t="s">
        <v>1335</v>
      </c>
      <c r="L2870" s="30" t="s">
        <v>1329</v>
      </c>
      <c r="M2870" s="30" t="s">
        <v>1339</v>
      </c>
      <c r="N2870" s="30" t="s">
        <v>1529</v>
      </c>
      <c r="O2870" s="33"/>
    </row>
    <row r="2871" spans="1:15" hidden="1" x14ac:dyDescent="0.25">
      <c r="A2871" s="29" t="s">
        <v>1906</v>
      </c>
      <c r="B2871" s="29">
        <v>45427</v>
      </c>
      <c r="C2871" s="30" t="s">
        <v>1324</v>
      </c>
      <c r="D2871" s="30" t="s">
        <v>1313</v>
      </c>
      <c r="E2871" s="30">
        <v>440500</v>
      </c>
      <c r="F2871" s="30" t="s">
        <v>1848</v>
      </c>
      <c r="G2871" s="31"/>
      <c r="H2871" s="32">
        <v>45434.333333333336</v>
      </c>
      <c r="I2871" s="32" t="s">
        <v>1390</v>
      </c>
      <c r="J2871" s="31" t="s">
        <v>1327</v>
      </c>
      <c r="K2871" s="30" t="s">
        <v>1343</v>
      </c>
      <c r="L2871" s="30" t="s">
        <v>1329</v>
      </c>
      <c r="M2871" s="30" t="s">
        <v>1330</v>
      </c>
      <c r="N2871" s="30" t="s">
        <v>1529</v>
      </c>
      <c r="O2871" s="33"/>
    </row>
    <row r="2872" spans="1:15" x14ac:dyDescent="0.25">
      <c r="A2872" s="29" t="s">
        <v>1906</v>
      </c>
      <c r="B2872" s="29">
        <v>45427</v>
      </c>
      <c r="C2872" s="30" t="s">
        <v>1324</v>
      </c>
      <c r="D2872" s="30" t="s">
        <v>1313</v>
      </c>
      <c r="E2872" s="30">
        <v>426204</v>
      </c>
      <c r="F2872" s="30" t="s">
        <v>1614</v>
      </c>
      <c r="G2872" s="31"/>
      <c r="H2872" s="32">
        <v>45435.333333333336</v>
      </c>
      <c r="I2872" s="32" t="s">
        <v>1354</v>
      </c>
      <c r="J2872" s="31" t="s">
        <v>1334</v>
      </c>
      <c r="K2872" s="30" t="s">
        <v>1399</v>
      </c>
      <c r="L2872" s="30" t="s">
        <v>1329</v>
      </c>
      <c r="M2872" s="30" t="s">
        <v>1355</v>
      </c>
      <c r="N2872" s="30" t="s">
        <v>1529</v>
      </c>
      <c r="O2872" s="33"/>
    </row>
    <row r="2873" spans="1:15" x14ac:dyDescent="0.25">
      <c r="A2873" s="29" t="s">
        <v>1906</v>
      </c>
      <c r="B2873" s="29">
        <v>45427</v>
      </c>
      <c r="C2873" s="30" t="s">
        <v>1324</v>
      </c>
      <c r="D2873" s="30" t="s">
        <v>1313</v>
      </c>
      <c r="E2873" s="30">
        <v>439944</v>
      </c>
      <c r="F2873" s="30" t="s">
        <v>1616</v>
      </c>
      <c r="G2873" s="31"/>
      <c r="H2873" s="32">
        <v>45435.333333333336</v>
      </c>
      <c r="I2873" s="32" t="s">
        <v>1390</v>
      </c>
      <c r="J2873" s="31" t="s">
        <v>1334</v>
      </c>
      <c r="K2873" s="30" t="s">
        <v>1338</v>
      </c>
      <c r="L2873" s="30" t="s">
        <v>1329</v>
      </c>
      <c r="M2873" s="30" t="s">
        <v>1355</v>
      </c>
      <c r="N2873" s="30" t="s">
        <v>1529</v>
      </c>
      <c r="O2873" s="33"/>
    </row>
    <row r="2874" spans="1:15" x14ac:dyDescent="0.25">
      <c r="A2874" s="29" t="s">
        <v>1906</v>
      </c>
      <c r="B2874" s="29">
        <v>45427</v>
      </c>
      <c r="C2874" s="30" t="s">
        <v>1324</v>
      </c>
      <c r="D2874" s="30" t="s">
        <v>1313</v>
      </c>
      <c r="E2874" s="30">
        <v>438912</v>
      </c>
      <c r="F2874" s="30" t="s">
        <v>1615</v>
      </c>
      <c r="G2874" s="31"/>
      <c r="H2874" s="32">
        <v>45435.333333333336</v>
      </c>
      <c r="I2874" s="32" t="s">
        <v>1394</v>
      </c>
      <c r="J2874" s="31" t="s">
        <v>1334</v>
      </c>
      <c r="K2874" s="30" t="s">
        <v>1358</v>
      </c>
      <c r="L2874" s="30" t="s">
        <v>1329</v>
      </c>
      <c r="M2874" s="30" t="s">
        <v>1355</v>
      </c>
      <c r="N2874" s="30" t="s">
        <v>1529</v>
      </c>
      <c r="O2874" s="33"/>
    </row>
    <row r="2875" spans="1:15" x14ac:dyDescent="0.25">
      <c r="A2875" s="29" t="s">
        <v>1906</v>
      </c>
      <c r="B2875" s="29">
        <v>45427</v>
      </c>
      <c r="C2875" s="30" t="s">
        <v>1324</v>
      </c>
      <c r="D2875" s="30" t="s">
        <v>1313</v>
      </c>
      <c r="E2875" s="30">
        <v>438857</v>
      </c>
      <c r="F2875" s="30" t="s">
        <v>1617</v>
      </c>
      <c r="G2875" s="31"/>
      <c r="H2875" s="32">
        <v>45435.333333333336</v>
      </c>
      <c r="I2875" s="32" t="s">
        <v>1333</v>
      </c>
      <c r="J2875" s="31" t="s">
        <v>1334</v>
      </c>
      <c r="K2875" s="30" t="s">
        <v>1338</v>
      </c>
      <c r="L2875" s="30" t="s">
        <v>1329</v>
      </c>
      <c r="M2875" s="30" t="s">
        <v>1355</v>
      </c>
      <c r="N2875" s="30" t="s">
        <v>1529</v>
      </c>
      <c r="O2875" s="33"/>
    </row>
    <row r="2876" spans="1:15" x14ac:dyDescent="0.25">
      <c r="A2876" s="29" t="s">
        <v>1906</v>
      </c>
      <c r="B2876" s="29">
        <v>45427</v>
      </c>
      <c r="C2876" s="30" t="s">
        <v>1324</v>
      </c>
      <c r="D2876" s="30" t="s">
        <v>1313</v>
      </c>
      <c r="E2876" s="30">
        <v>437973</v>
      </c>
      <c r="F2876" s="30" t="s">
        <v>1622</v>
      </c>
      <c r="G2876" s="31"/>
      <c r="H2876" s="32">
        <v>45435.333333333336</v>
      </c>
      <c r="I2876" s="32" t="s">
        <v>1337</v>
      </c>
      <c r="J2876" s="31" t="s">
        <v>1334</v>
      </c>
      <c r="K2876" s="30" t="s">
        <v>1335</v>
      </c>
      <c r="L2876" s="30" t="s">
        <v>1329</v>
      </c>
      <c r="M2876" s="30" t="s">
        <v>1355</v>
      </c>
      <c r="N2876" s="30" t="s">
        <v>1529</v>
      </c>
      <c r="O2876" s="33"/>
    </row>
    <row r="2877" spans="1:15" x14ac:dyDescent="0.25">
      <c r="A2877" s="29" t="s">
        <v>1906</v>
      </c>
      <c r="B2877" s="29">
        <v>45427</v>
      </c>
      <c r="C2877" s="30" t="s">
        <v>1324</v>
      </c>
      <c r="D2877" s="30" t="s">
        <v>1313</v>
      </c>
      <c r="E2877" s="30">
        <v>436419</v>
      </c>
      <c r="F2877" s="30" t="s">
        <v>1721</v>
      </c>
      <c r="G2877" s="31"/>
      <c r="H2877" s="32">
        <v>45435.333333333336</v>
      </c>
      <c r="I2877" s="32" t="s">
        <v>1326</v>
      </c>
      <c r="J2877" s="31" t="s">
        <v>1334</v>
      </c>
      <c r="K2877" s="30" t="s">
        <v>1338</v>
      </c>
      <c r="L2877" s="30" t="s">
        <v>1329</v>
      </c>
      <c r="M2877" s="30" t="s">
        <v>1355</v>
      </c>
      <c r="N2877" s="30" t="s">
        <v>1529</v>
      </c>
      <c r="O2877" s="33"/>
    </row>
    <row r="2878" spans="1:15" x14ac:dyDescent="0.25">
      <c r="A2878" s="29" t="s">
        <v>1906</v>
      </c>
      <c r="B2878" s="29">
        <v>45427</v>
      </c>
      <c r="C2878" s="30" t="s">
        <v>1324</v>
      </c>
      <c r="D2878" s="30" t="s">
        <v>1313</v>
      </c>
      <c r="E2878" s="30">
        <v>435105</v>
      </c>
      <c r="F2878" s="30" t="s">
        <v>1621</v>
      </c>
      <c r="G2878" s="31"/>
      <c r="H2878" s="32">
        <v>45435.333333333336</v>
      </c>
      <c r="I2878" s="32" t="s">
        <v>1333</v>
      </c>
      <c r="J2878" s="31" t="s">
        <v>1334</v>
      </c>
      <c r="K2878" s="30" t="s">
        <v>1343</v>
      </c>
      <c r="L2878" s="30" t="s">
        <v>1329</v>
      </c>
      <c r="M2878" s="30" t="s">
        <v>1355</v>
      </c>
      <c r="N2878" s="30" t="s">
        <v>1529</v>
      </c>
      <c r="O2878" s="33"/>
    </row>
    <row r="2879" spans="1:15" x14ac:dyDescent="0.25">
      <c r="A2879" s="29" t="s">
        <v>1906</v>
      </c>
      <c r="B2879" s="29">
        <v>45427</v>
      </c>
      <c r="C2879" s="30" t="s">
        <v>1324</v>
      </c>
      <c r="D2879" s="30" t="s">
        <v>1313</v>
      </c>
      <c r="E2879" s="30">
        <v>432426</v>
      </c>
      <c r="F2879" s="30" t="s">
        <v>1619</v>
      </c>
      <c r="G2879" s="31"/>
      <c r="H2879" s="32">
        <v>45435.333333333336</v>
      </c>
      <c r="I2879" s="32" t="s">
        <v>1345</v>
      </c>
      <c r="J2879" s="31" t="s">
        <v>1334</v>
      </c>
      <c r="K2879" s="30" t="s">
        <v>1469</v>
      </c>
      <c r="L2879" s="30" t="s">
        <v>1329</v>
      </c>
      <c r="M2879" s="30" t="s">
        <v>1373</v>
      </c>
      <c r="N2879" s="30" t="s">
        <v>1529</v>
      </c>
      <c r="O2879" s="33"/>
    </row>
    <row r="2880" spans="1:15" x14ac:dyDescent="0.25">
      <c r="A2880" s="29" t="s">
        <v>1906</v>
      </c>
      <c r="B2880" s="29">
        <v>45427</v>
      </c>
      <c r="C2880" s="30" t="s">
        <v>1324</v>
      </c>
      <c r="D2880" s="30" t="s">
        <v>1313</v>
      </c>
      <c r="E2880" s="30">
        <v>438203</v>
      </c>
      <c r="F2880" s="30" t="s">
        <v>1525</v>
      </c>
      <c r="G2880" s="31"/>
      <c r="H2880" s="32">
        <v>45435.333333333336</v>
      </c>
      <c r="I2880" s="32" t="s">
        <v>1345</v>
      </c>
      <c r="J2880" s="31" t="s">
        <v>1334</v>
      </c>
      <c r="K2880" s="30" t="s">
        <v>1358</v>
      </c>
      <c r="L2880" s="30" t="s">
        <v>1329</v>
      </c>
      <c r="M2880" s="30" t="s">
        <v>1373</v>
      </c>
      <c r="N2880" s="30" t="s">
        <v>1529</v>
      </c>
      <c r="O2880" s="33"/>
    </row>
    <row r="2881" spans="1:15" x14ac:dyDescent="0.25">
      <c r="A2881" s="29" t="s">
        <v>1906</v>
      </c>
      <c r="B2881" s="29">
        <v>45427</v>
      </c>
      <c r="C2881" s="30" t="s">
        <v>1324</v>
      </c>
      <c r="D2881" s="30" t="s">
        <v>1313</v>
      </c>
      <c r="E2881" s="30">
        <v>388175</v>
      </c>
      <c r="F2881" s="30" t="s">
        <v>1624</v>
      </c>
      <c r="G2881" s="31"/>
      <c r="H2881" s="32">
        <v>45435.333333333336</v>
      </c>
      <c r="I2881" s="32" t="s">
        <v>1333</v>
      </c>
      <c r="J2881" s="31" t="s">
        <v>1334</v>
      </c>
      <c r="K2881" s="30" t="s">
        <v>1343</v>
      </c>
      <c r="L2881" s="30" t="s">
        <v>1329</v>
      </c>
      <c r="M2881" s="30" t="s">
        <v>1339</v>
      </c>
      <c r="N2881" s="30" t="s">
        <v>1529</v>
      </c>
      <c r="O2881" s="33"/>
    </row>
    <row r="2882" spans="1:15" x14ac:dyDescent="0.25">
      <c r="A2882" s="29" t="s">
        <v>1906</v>
      </c>
      <c r="B2882" s="29">
        <v>45427</v>
      </c>
      <c r="C2882" s="30" t="s">
        <v>1324</v>
      </c>
      <c r="D2882" s="30" t="s">
        <v>1313</v>
      </c>
      <c r="E2882" s="30">
        <v>424427</v>
      </c>
      <c r="F2882" s="30" t="s">
        <v>1626</v>
      </c>
      <c r="G2882" s="31"/>
      <c r="H2882" s="32">
        <v>45435.333333333336</v>
      </c>
      <c r="I2882" s="32" t="s">
        <v>1337</v>
      </c>
      <c r="J2882" s="31" t="s">
        <v>1334</v>
      </c>
      <c r="K2882" s="30" t="s">
        <v>1335</v>
      </c>
      <c r="L2882" s="30" t="s">
        <v>1329</v>
      </c>
      <c r="M2882" s="30" t="s">
        <v>1330</v>
      </c>
      <c r="N2882" s="30" t="s">
        <v>1529</v>
      </c>
      <c r="O2882" s="33"/>
    </row>
    <row r="2883" spans="1:15" x14ac:dyDescent="0.25">
      <c r="A2883" s="29" t="s">
        <v>1906</v>
      </c>
      <c r="B2883" s="29">
        <v>45427</v>
      </c>
      <c r="C2883" s="30" t="s">
        <v>1324</v>
      </c>
      <c r="D2883" s="30" t="s">
        <v>1313</v>
      </c>
      <c r="E2883" s="30">
        <v>427440</v>
      </c>
      <c r="F2883" s="30" t="s">
        <v>1470</v>
      </c>
      <c r="G2883" s="31"/>
      <c r="H2883" s="32">
        <v>45436.333333333336</v>
      </c>
      <c r="I2883" s="32" t="s">
        <v>1390</v>
      </c>
      <c r="J2883" s="31" t="s">
        <v>1334</v>
      </c>
      <c r="K2883" s="30" t="s">
        <v>1469</v>
      </c>
      <c r="L2883" s="30" t="s">
        <v>1329</v>
      </c>
      <c r="M2883" s="30" t="s">
        <v>1355</v>
      </c>
      <c r="N2883" s="30" t="s">
        <v>1529</v>
      </c>
      <c r="O2883" s="33"/>
    </row>
    <row r="2884" spans="1:15" hidden="1" x14ac:dyDescent="0.25">
      <c r="A2884" s="29" t="s">
        <v>1906</v>
      </c>
      <c r="B2884" s="29">
        <v>45427</v>
      </c>
      <c r="C2884" s="30" t="s">
        <v>1324</v>
      </c>
      <c r="D2884" s="30" t="s">
        <v>1313</v>
      </c>
      <c r="E2884" s="30">
        <v>440469</v>
      </c>
      <c r="F2884" s="30" t="s">
        <v>1887</v>
      </c>
      <c r="G2884" s="31"/>
      <c r="H2884" s="32">
        <v>45436.333333333336</v>
      </c>
      <c r="I2884" s="32" t="s">
        <v>1390</v>
      </c>
      <c r="J2884" s="31" t="s">
        <v>1327</v>
      </c>
      <c r="K2884" s="30" t="s">
        <v>1427</v>
      </c>
      <c r="L2884" s="30" t="s">
        <v>1329</v>
      </c>
      <c r="M2884" s="30" t="s">
        <v>1330</v>
      </c>
      <c r="N2884" s="30" t="s">
        <v>1529</v>
      </c>
      <c r="O2884" s="33"/>
    </row>
    <row r="2885" spans="1:15" x14ac:dyDescent="0.25">
      <c r="A2885" s="29" t="s">
        <v>1906</v>
      </c>
      <c r="B2885" s="29">
        <v>45427</v>
      </c>
      <c r="C2885" s="30" t="s">
        <v>1324</v>
      </c>
      <c r="D2885" s="30" t="s">
        <v>1313</v>
      </c>
      <c r="E2885" s="30">
        <v>441492</v>
      </c>
      <c r="F2885" s="30" t="s">
        <v>1956</v>
      </c>
      <c r="G2885" s="31" t="s">
        <v>1946</v>
      </c>
      <c r="H2885" s="32">
        <v>45436.333333333336</v>
      </c>
      <c r="I2885" s="32" t="s">
        <v>1342</v>
      </c>
      <c r="J2885" s="31" t="s">
        <v>1334</v>
      </c>
      <c r="K2885" s="30" t="s">
        <v>1328</v>
      </c>
      <c r="L2885" s="30" t="s">
        <v>1329</v>
      </c>
      <c r="M2885" s="30" t="s">
        <v>1355</v>
      </c>
      <c r="N2885" s="30" t="s">
        <v>1529</v>
      </c>
      <c r="O2885" s="33"/>
    </row>
    <row r="2886" spans="1:15" x14ac:dyDescent="0.25">
      <c r="A2886" s="29" t="s">
        <v>1906</v>
      </c>
      <c r="B2886" s="29">
        <v>45427</v>
      </c>
      <c r="C2886" s="30" t="s">
        <v>1324</v>
      </c>
      <c r="D2886" s="30" t="s">
        <v>1313</v>
      </c>
      <c r="E2886" s="30">
        <v>437969</v>
      </c>
      <c r="F2886" s="30" t="s">
        <v>1607</v>
      </c>
      <c r="G2886" s="31"/>
      <c r="H2886" s="32">
        <v>45436.333333333336</v>
      </c>
      <c r="I2886" s="32" t="s">
        <v>1337</v>
      </c>
      <c r="J2886" s="31" t="s">
        <v>1334</v>
      </c>
      <c r="K2886" s="30" t="s">
        <v>1335</v>
      </c>
      <c r="L2886" s="30" t="s">
        <v>1329</v>
      </c>
      <c r="M2886" s="30" t="s">
        <v>1355</v>
      </c>
      <c r="N2886" s="30" t="s">
        <v>1529</v>
      </c>
      <c r="O2886" s="33"/>
    </row>
    <row r="2887" spans="1:15" x14ac:dyDescent="0.25">
      <c r="A2887" s="29" t="s">
        <v>1906</v>
      </c>
      <c r="B2887" s="29">
        <v>45427</v>
      </c>
      <c r="C2887" s="30" t="s">
        <v>1324</v>
      </c>
      <c r="D2887" s="30" t="s">
        <v>1313</v>
      </c>
      <c r="E2887" s="30">
        <v>437965</v>
      </c>
      <c r="F2887" s="30" t="s">
        <v>1627</v>
      </c>
      <c r="G2887" s="31"/>
      <c r="H2887" s="32">
        <v>45436.333333333336</v>
      </c>
      <c r="I2887" s="32" t="s">
        <v>1337</v>
      </c>
      <c r="J2887" s="31" t="s">
        <v>1334</v>
      </c>
      <c r="K2887" s="30" t="s">
        <v>1328</v>
      </c>
      <c r="L2887" s="30" t="s">
        <v>1329</v>
      </c>
      <c r="M2887" s="30" t="s">
        <v>1355</v>
      </c>
      <c r="N2887" s="30" t="s">
        <v>1529</v>
      </c>
      <c r="O2887" s="33"/>
    </row>
    <row r="2888" spans="1:15" x14ac:dyDescent="0.25">
      <c r="A2888" s="29" t="s">
        <v>1906</v>
      </c>
      <c r="B2888" s="29">
        <v>45427</v>
      </c>
      <c r="C2888" s="30" t="s">
        <v>1324</v>
      </c>
      <c r="D2888" s="30" t="s">
        <v>1313</v>
      </c>
      <c r="E2888" s="30">
        <v>431798</v>
      </c>
      <c r="F2888" s="30" t="s">
        <v>1629</v>
      </c>
      <c r="G2888" s="31"/>
      <c r="H2888" s="32">
        <v>45436.333333333336</v>
      </c>
      <c r="I2888" s="32" t="s">
        <v>1333</v>
      </c>
      <c r="J2888" s="31" t="s">
        <v>1334</v>
      </c>
      <c r="K2888" s="30" t="s">
        <v>1335</v>
      </c>
      <c r="L2888" s="30" t="s">
        <v>1329</v>
      </c>
      <c r="M2888" s="30" t="s">
        <v>1339</v>
      </c>
      <c r="N2888" s="30" t="s">
        <v>1529</v>
      </c>
      <c r="O2888" s="33"/>
    </row>
    <row r="2889" spans="1:15" x14ac:dyDescent="0.25">
      <c r="A2889" s="29" t="s">
        <v>1906</v>
      </c>
      <c r="B2889" s="29">
        <v>45427</v>
      </c>
      <c r="C2889" s="30" t="s">
        <v>1324</v>
      </c>
      <c r="D2889" s="30" t="s">
        <v>1313</v>
      </c>
      <c r="E2889" s="30">
        <v>438153</v>
      </c>
      <c r="F2889" s="30" t="s">
        <v>1628</v>
      </c>
      <c r="G2889" s="31"/>
      <c r="H2889" s="32">
        <v>45436.333333333336</v>
      </c>
      <c r="I2889" s="32" t="s">
        <v>1326</v>
      </c>
      <c r="J2889" s="31" t="s">
        <v>1334</v>
      </c>
      <c r="K2889" s="30" t="s">
        <v>1335</v>
      </c>
      <c r="L2889" s="30" t="s">
        <v>1329</v>
      </c>
      <c r="M2889" s="30" t="s">
        <v>1330</v>
      </c>
      <c r="N2889" s="30" t="s">
        <v>1529</v>
      </c>
      <c r="O2889" s="33"/>
    </row>
    <row r="2890" spans="1:15" hidden="1" x14ac:dyDescent="0.25">
      <c r="A2890" s="29" t="s">
        <v>1906</v>
      </c>
      <c r="B2890" s="29">
        <v>45427</v>
      </c>
      <c r="C2890" s="30" t="s">
        <v>1324</v>
      </c>
      <c r="D2890" s="30" t="s">
        <v>1313</v>
      </c>
      <c r="E2890" s="30">
        <v>440473</v>
      </c>
      <c r="F2890" s="30" t="s">
        <v>1888</v>
      </c>
      <c r="G2890" s="31"/>
      <c r="H2890" s="32">
        <v>45437.333333333336</v>
      </c>
      <c r="I2890" s="32" t="s">
        <v>1390</v>
      </c>
      <c r="J2890" s="31" t="s">
        <v>1327</v>
      </c>
      <c r="K2890" s="30" t="s">
        <v>1338</v>
      </c>
      <c r="L2890" s="30" t="s">
        <v>1329</v>
      </c>
      <c r="M2890" s="30" t="s">
        <v>1330</v>
      </c>
      <c r="N2890" s="30" t="s">
        <v>1529</v>
      </c>
      <c r="O2890" s="33"/>
    </row>
    <row r="2891" spans="1:15" x14ac:dyDescent="0.25">
      <c r="A2891" s="29" t="s">
        <v>1906</v>
      </c>
      <c r="B2891" s="29">
        <v>45427</v>
      </c>
      <c r="C2891" s="30" t="s">
        <v>1324</v>
      </c>
      <c r="D2891" s="30" t="s">
        <v>1313</v>
      </c>
      <c r="E2891" s="30">
        <v>425628</v>
      </c>
      <c r="F2891" s="30" t="s">
        <v>1558</v>
      </c>
      <c r="G2891" s="31"/>
      <c r="H2891" s="32">
        <v>45439.333333333336</v>
      </c>
      <c r="I2891" s="32" t="s">
        <v>1342</v>
      </c>
      <c r="J2891" s="31" t="s">
        <v>1334</v>
      </c>
      <c r="K2891" s="30" t="s">
        <v>1343</v>
      </c>
      <c r="L2891" s="30" t="s">
        <v>1329</v>
      </c>
      <c r="M2891" s="30" t="s">
        <v>1355</v>
      </c>
      <c r="N2891" s="30" t="s">
        <v>1529</v>
      </c>
      <c r="O2891" s="33"/>
    </row>
    <row r="2892" spans="1:15" x14ac:dyDescent="0.25">
      <c r="A2892" s="29" t="s">
        <v>1906</v>
      </c>
      <c r="B2892" s="29">
        <v>45427</v>
      </c>
      <c r="C2892" s="30" t="s">
        <v>1324</v>
      </c>
      <c r="D2892" s="30" t="s">
        <v>1313</v>
      </c>
      <c r="E2892" s="30">
        <v>419258</v>
      </c>
      <c r="F2892" s="30" t="s">
        <v>1647</v>
      </c>
      <c r="G2892" s="31"/>
      <c r="H2892" s="32">
        <v>45439.333333333336</v>
      </c>
      <c r="I2892" s="32" t="s">
        <v>1333</v>
      </c>
      <c r="J2892" s="31" t="s">
        <v>1334</v>
      </c>
      <c r="K2892" s="30" t="s">
        <v>1328</v>
      </c>
      <c r="L2892" s="30" t="s">
        <v>1329</v>
      </c>
      <c r="M2892" s="30" t="s">
        <v>1355</v>
      </c>
      <c r="N2892" s="30" t="s">
        <v>1529</v>
      </c>
      <c r="O2892" s="33"/>
    </row>
    <row r="2893" spans="1:15" hidden="1" x14ac:dyDescent="0.25">
      <c r="A2893" s="29" t="s">
        <v>1906</v>
      </c>
      <c r="B2893" s="29">
        <v>45427</v>
      </c>
      <c r="C2893" s="30" t="s">
        <v>1324</v>
      </c>
      <c r="D2893" s="30" t="s">
        <v>1313</v>
      </c>
      <c r="E2893" s="30">
        <v>437862</v>
      </c>
      <c r="F2893" s="30" t="s">
        <v>1630</v>
      </c>
      <c r="G2893" s="31"/>
      <c r="H2893" s="32">
        <v>45439.333333333336</v>
      </c>
      <c r="I2893" s="32" t="s">
        <v>1342</v>
      </c>
      <c r="J2893" s="31" t="s">
        <v>1327</v>
      </c>
      <c r="K2893" s="30" t="s">
        <v>1343</v>
      </c>
      <c r="L2893" s="30" t="s">
        <v>1329</v>
      </c>
      <c r="M2893" s="30" t="s">
        <v>1355</v>
      </c>
      <c r="N2893" s="30" t="s">
        <v>1529</v>
      </c>
      <c r="O2893" s="33"/>
    </row>
    <row r="2894" spans="1:15" x14ac:dyDescent="0.25">
      <c r="A2894" s="29" t="s">
        <v>1906</v>
      </c>
      <c r="B2894" s="29">
        <v>45427</v>
      </c>
      <c r="C2894" s="30" t="s">
        <v>1324</v>
      </c>
      <c r="D2894" s="30" t="s">
        <v>1313</v>
      </c>
      <c r="E2894" s="30">
        <v>439153</v>
      </c>
      <c r="F2894" s="30" t="s">
        <v>1631</v>
      </c>
      <c r="G2894" s="31"/>
      <c r="H2894" s="32">
        <v>45439.333333333336</v>
      </c>
      <c r="I2894" s="32" t="s">
        <v>1333</v>
      </c>
      <c r="J2894" s="31" t="s">
        <v>1334</v>
      </c>
      <c r="K2894" s="30" t="s">
        <v>1343</v>
      </c>
      <c r="L2894" s="30" t="s">
        <v>1329</v>
      </c>
      <c r="M2894" s="30" t="s">
        <v>1355</v>
      </c>
      <c r="N2894" s="30" t="s">
        <v>1529</v>
      </c>
      <c r="O2894" s="33"/>
    </row>
    <row r="2895" spans="1:15" x14ac:dyDescent="0.25">
      <c r="A2895" s="29" t="s">
        <v>1906</v>
      </c>
      <c r="B2895" s="29">
        <v>45427</v>
      </c>
      <c r="C2895" s="30" t="s">
        <v>1324</v>
      </c>
      <c r="D2895" s="30" t="s">
        <v>1313</v>
      </c>
      <c r="E2895" s="30">
        <v>439835</v>
      </c>
      <c r="F2895" s="30" t="s">
        <v>1632</v>
      </c>
      <c r="G2895" s="31"/>
      <c r="H2895" s="32">
        <v>45439.333333333336</v>
      </c>
      <c r="I2895" s="32" t="s">
        <v>1333</v>
      </c>
      <c r="J2895" s="31" t="s">
        <v>1334</v>
      </c>
      <c r="K2895" s="30" t="s">
        <v>1328</v>
      </c>
      <c r="L2895" s="30" t="s">
        <v>1329</v>
      </c>
      <c r="M2895" s="30" t="s">
        <v>1355</v>
      </c>
      <c r="N2895" s="30" t="s">
        <v>1529</v>
      </c>
      <c r="O2895" s="33"/>
    </row>
    <row r="2896" spans="1:15" x14ac:dyDescent="0.25">
      <c r="A2896" s="29" t="s">
        <v>1906</v>
      </c>
      <c r="B2896" s="29">
        <v>45427</v>
      </c>
      <c r="C2896" s="30" t="s">
        <v>1324</v>
      </c>
      <c r="D2896" s="30" t="s">
        <v>1313</v>
      </c>
      <c r="E2896" s="30">
        <v>439932</v>
      </c>
      <c r="F2896" s="30" t="s">
        <v>1633</v>
      </c>
      <c r="G2896" s="31"/>
      <c r="H2896" s="32">
        <v>45439.333333333336</v>
      </c>
      <c r="I2896" s="32" t="s">
        <v>1326</v>
      </c>
      <c r="J2896" s="31" t="s">
        <v>1334</v>
      </c>
      <c r="K2896" s="30" t="s">
        <v>1343</v>
      </c>
      <c r="L2896" s="30" t="s">
        <v>1329</v>
      </c>
      <c r="M2896" s="30" t="s">
        <v>1355</v>
      </c>
      <c r="N2896" s="30" t="s">
        <v>1529</v>
      </c>
      <c r="O2896" s="33"/>
    </row>
    <row r="2897" spans="1:15" x14ac:dyDescent="0.25">
      <c r="A2897" s="29" t="s">
        <v>1906</v>
      </c>
      <c r="B2897" s="29">
        <v>45427</v>
      </c>
      <c r="C2897" s="30" t="s">
        <v>1324</v>
      </c>
      <c r="D2897" s="30" t="s">
        <v>1313</v>
      </c>
      <c r="E2897" s="30">
        <v>438931</v>
      </c>
      <c r="F2897" s="30" t="s">
        <v>1635</v>
      </c>
      <c r="G2897" s="31"/>
      <c r="H2897" s="32">
        <v>45439.333333333336</v>
      </c>
      <c r="I2897" s="32" t="s">
        <v>1326</v>
      </c>
      <c r="J2897" s="31" t="s">
        <v>1334</v>
      </c>
      <c r="K2897" s="30" t="s">
        <v>1328</v>
      </c>
      <c r="L2897" s="30" t="s">
        <v>1329</v>
      </c>
      <c r="M2897" s="30" t="s">
        <v>1355</v>
      </c>
      <c r="N2897" s="30" t="s">
        <v>1529</v>
      </c>
      <c r="O2897" s="33"/>
    </row>
    <row r="2898" spans="1:15" x14ac:dyDescent="0.25">
      <c r="A2898" s="29" t="s">
        <v>1906</v>
      </c>
      <c r="B2898" s="29">
        <v>45427</v>
      </c>
      <c r="C2898" s="30" t="s">
        <v>1324</v>
      </c>
      <c r="D2898" s="30" t="s">
        <v>1313</v>
      </c>
      <c r="E2898" s="30">
        <v>434968</v>
      </c>
      <c r="F2898" s="30" t="s">
        <v>1515</v>
      </c>
      <c r="G2898" s="31"/>
      <c r="H2898" s="32">
        <v>45439.333333333336</v>
      </c>
      <c r="I2898" s="32" t="s">
        <v>1333</v>
      </c>
      <c r="J2898" s="31" t="s">
        <v>1334</v>
      </c>
      <c r="K2898" s="30" t="s">
        <v>1328</v>
      </c>
      <c r="L2898" s="30" t="s">
        <v>1329</v>
      </c>
      <c r="M2898" s="30" t="s">
        <v>1373</v>
      </c>
      <c r="N2898" s="30" t="s">
        <v>1529</v>
      </c>
      <c r="O2898" s="33"/>
    </row>
    <row r="2899" spans="1:15" x14ac:dyDescent="0.25">
      <c r="A2899" s="29" t="s">
        <v>1906</v>
      </c>
      <c r="B2899" s="29">
        <v>45427</v>
      </c>
      <c r="C2899" s="30" t="s">
        <v>1324</v>
      </c>
      <c r="D2899" s="30" t="s">
        <v>1313</v>
      </c>
      <c r="E2899" s="30">
        <v>403693</v>
      </c>
      <c r="F2899" s="30" t="s">
        <v>1638</v>
      </c>
      <c r="G2899" s="31"/>
      <c r="H2899" s="32">
        <v>45439.333333333336</v>
      </c>
      <c r="I2899" s="32" t="s">
        <v>1337</v>
      </c>
      <c r="J2899" s="31" t="s">
        <v>1334</v>
      </c>
      <c r="K2899" s="30" t="s">
        <v>1399</v>
      </c>
      <c r="L2899" s="30" t="s">
        <v>1329</v>
      </c>
      <c r="M2899" s="30" t="s">
        <v>1373</v>
      </c>
      <c r="N2899" s="30" t="s">
        <v>1529</v>
      </c>
      <c r="O2899" s="33"/>
    </row>
    <row r="2900" spans="1:15" x14ac:dyDescent="0.25">
      <c r="A2900" s="29" t="s">
        <v>1906</v>
      </c>
      <c r="B2900" s="29">
        <v>45427</v>
      </c>
      <c r="C2900" s="30" t="s">
        <v>1324</v>
      </c>
      <c r="D2900" s="30" t="s">
        <v>1313</v>
      </c>
      <c r="E2900" s="30">
        <v>402782</v>
      </c>
      <c r="F2900" s="30" t="s">
        <v>1396</v>
      </c>
      <c r="G2900" s="31"/>
      <c r="H2900" s="32">
        <v>45439.333333333336</v>
      </c>
      <c r="I2900" s="32" t="s">
        <v>1333</v>
      </c>
      <c r="J2900" s="31" t="s">
        <v>1334</v>
      </c>
      <c r="K2900" s="30" t="s">
        <v>1343</v>
      </c>
      <c r="L2900" s="30" t="s">
        <v>1329</v>
      </c>
      <c r="M2900" s="30" t="s">
        <v>1339</v>
      </c>
      <c r="N2900" s="30" t="s">
        <v>1529</v>
      </c>
      <c r="O2900" s="33"/>
    </row>
    <row r="2901" spans="1:15" x14ac:dyDescent="0.25">
      <c r="A2901" s="29" t="s">
        <v>1906</v>
      </c>
      <c r="B2901" s="29">
        <v>45427</v>
      </c>
      <c r="C2901" s="30" t="s">
        <v>1324</v>
      </c>
      <c r="D2901" s="30" t="s">
        <v>1313</v>
      </c>
      <c r="E2901" s="30">
        <v>438753</v>
      </c>
      <c r="F2901" s="30" t="s">
        <v>1639</v>
      </c>
      <c r="G2901" s="31"/>
      <c r="H2901" s="32">
        <v>45439.333333333336</v>
      </c>
      <c r="I2901" s="32" t="s">
        <v>1333</v>
      </c>
      <c r="J2901" s="31" t="s">
        <v>1334</v>
      </c>
      <c r="K2901" s="30" t="s">
        <v>1328</v>
      </c>
      <c r="L2901" s="30" t="s">
        <v>1329</v>
      </c>
      <c r="M2901" s="30" t="s">
        <v>1339</v>
      </c>
      <c r="N2901" s="30" t="s">
        <v>1529</v>
      </c>
      <c r="O2901" s="33"/>
    </row>
    <row r="2902" spans="1:15" x14ac:dyDescent="0.25">
      <c r="A2902" s="29" t="s">
        <v>1906</v>
      </c>
      <c r="B2902" s="29">
        <v>45427</v>
      </c>
      <c r="C2902" s="30" t="s">
        <v>1324</v>
      </c>
      <c r="D2902" s="30" t="s">
        <v>1313</v>
      </c>
      <c r="E2902" s="30">
        <v>432651</v>
      </c>
      <c r="F2902" s="30" t="s">
        <v>1640</v>
      </c>
      <c r="G2902" s="31"/>
      <c r="H2902" s="32">
        <v>45439.333333333336</v>
      </c>
      <c r="I2902" s="32" t="s">
        <v>1333</v>
      </c>
      <c r="J2902" s="31" t="s">
        <v>1334</v>
      </c>
      <c r="K2902" s="30" t="s">
        <v>1338</v>
      </c>
      <c r="L2902" s="30" t="s">
        <v>1329</v>
      </c>
      <c r="M2902" s="30" t="s">
        <v>1339</v>
      </c>
      <c r="N2902" s="30" t="s">
        <v>1529</v>
      </c>
      <c r="O2902" s="33"/>
    </row>
    <row r="2903" spans="1:15" x14ac:dyDescent="0.25">
      <c r="A2903" s="29" t="s">
        <v>1906</v>
      </c>
      <c r="B2903" s="29">
        <v>45427</v>
      </c>
      <c r="C2903" s="30" t="s">
        <v>1324</v>
      </c>
      <c r="D2903" s="30" t="s">
        <v>1313</v>
      </c>
      <c r="E2903" s="30">
        <v>438583</v>
      </c>
      <c r="F2903" s="30" t="s">
        <v>1641</v>
      </c>
      <c r="G2903" s="31"/>
      <c r="H2903" s="32">
        <v>45439.333333333336</v>
      </c>
      <c r="I2903" s="32" t="s">
        <v>1333</v>
      </c>
      <c r="J2903" s="31" t="s">
        <v>1334</v>
      </c>
      <c r="K2903" s="30" t="s">
        <v>1338</v>
      </c>
      <c r="L2903" s="30" t="s">
        <v>1329</v>
      </c>
      <c r="M2903" s="30" t="s">
        <v>1339</v>
      </c>
      <c r="N2903" s="30" t="s">
        <v>1529</v>
      </c>
      <c r="O2903" s="33"/>
    </row>
    <row r="2904" spans="1:15" x14ac:dyDescent="0.25">
      <c r="A2904" s="29" t="s">
        <v>1906</v>
      </c>
      <c r="B2904" s="29">
        <v>45427</v>
      </c>
      <c r="C2904" s="30" t="s">
        <v>1324</v>
      </c>
      <c r="D2904" s="30" t="s">
        <v>1313</v>
      </c>
      <c r="E2904" s="30">
        <v>390999</v>
      </c>
      <c r="F2904" s="30" t="s">
        <v>1704</v>
      </c>
      <c r="G2904" s="31"/>
      <c r="H2904" s="32">
        <v>45439.333333333336</v>
      </c>
      <c r="I2904" s="32" t="s">
        <v>1326</v>
      </c>
      <c r="J2904" s="31" t="s">
        <v>1334</v>
      </c>
      <c r="K2904" s="30" t="s">
        <v>1343</v>
      </c>
      <c r="L2904" s="30" t="s">
        <v>1329</v>
      </c>
      <c r="M2904" s="30" t="s">
        <v>1339</v>
      </c>
      <c r="N2904" s="30" t="s">
        <v>1529</v>
      </c>
      <c r="O2904" s="33"/>
    </row>
    <row r="2905" spans="1:15" x14ac:dyDescent="0.25">
      <c r="A2905" s="29" t="s">
        <v>1906</v>
      </c>
      <c r="B2905" s="29">
        <v>45427</v>
      </c>
      <c r="C2905" s="30" t="s">
        <v>1324</v>
      </c>
      <c r="D2905" s="30" t="s">
        <v>1313</v>
      </c>
      <c r="E2905" s="30">
        <v>433640</v>
      </c>
      <c r="F2905" s="30" t="s">
        <v>1642</v>
      </c>
      <c r="G2905" s="31"/>
      <c r="H2905" s="32">
        <v>45439.333333333336</v>
      </c>
      <c r="I2905" s="32" t="s">
        <v>1333</v>
      </c>
      <c r="J2905" s="31" t="s">
        <v>1334</v>
      </c>
      <c r="K2905" s="30" t="s">
        <v>1328</v>
      </c>
      <c r="L2905" s="30" t="s">
        <v>1329</v>
      </c>
      <c r="M2905" s="30" t="s">
        <v>1435</v>
      </c>
      <c r="N2905" s="30" t="s">
        <v>1529</v>
      </c>
    </row>
    <row r="2906" spans="1:15" hidden="1" x14ac:dyDescent="0.25">
      <c r="A2906" s="29" t="s">
        <v>1906</v>
      </c>
      <c r="B2906" s="29">
        <v>45427</v>
      </c>
      <c r="C2906" s="30" t="s">
        <v>1324</v>
      </c>
      <c r="D2906" s="30" t="s">
        <v>1313</v>
      </c>
      <c r="E2906" s="30">
        <v>432970</v>
      </c>
      <c r="F2906" s="30" t="s">
        <v>1636</v>
      </c>
      <c r="G2906" s="31"/>
      <c r="H2906" s="32">
        <v>45439.333333333336</v>
      </c>
      <c r="I2906" s="32" t="s">
        <v>1477</v>
      </c>
      <c r="J2906" s="31" t="s">
        <v>1327</v>
      </c>
      <c r="K2906" s="30" t="s">
        <v>1335</v>
      </c>
      <c r="L2906" s="30" t="s">
        <v>1329</v>
      </c>
      <c r="M2906" s="30" t="s">
        <v>1373</v>
      </c>
      <c r="N2906" s="30" t="s">
        <v>1529</v>
      </c>
      <c r="O2906" s="33"/>
    </row>
    <row r="2907" spans="1:15" hidden="1" x14ac:dyDescent="0.25">
      <c r="A2907" s="29" t="s">
        <v>1906</v>
      </c>
      <c r="B2907" s="29">
        <v>45427</v>
      </c>
      <c r="C2907" s="30" t="s">
        <v>1324</v>
      </c>
      <c r="D2907" s="30" t="s">
        <v>1313</v>
      </c>
      <c r="E2907" s="30">
        <v>440530</v>
      </c>
      <c r="F2907" s="30" t="s">
        <v>1637</v>
      </c>
      <c r="G2907" s="31"/>
      <c r="H2907" s="32">
        <v>45439.333333333336</v>
      </c>
      <c r="I2907" s="32" t="s">
        <v>1333</v>
      </c>
      <c r="J2907" s="31" t="s">
        <v>1380</v>
      </c>
      <c r="K2907" s="30" t="s">
        <v>1338</v>
      </c>
      <c r="L2907" s="30" t="s">
        <v>1329</v>
      </c>
      <c r="M2907" s="30" t="s">
        <v>1373</v>
      </c>
      <c r="N2907" s="30" t="s">
        <v>1529</v>
      </c>
      <c r="O2907" s="33"/>
    </row>
    <row r="2908" spans="1:15" hidden="1" x14ac:dyDescent="0.25">
      <c r="A2908" s="29" t="s">
        <v>1906</v>
      </c>
      <c r="B2908" s="29">
        <v>45427</v>
      </c>
      <c r="C2908" s="30" t="s">
        <v>1324</v>
      </c>
      <c r="D2908" s="30" t="s">
        <v>1313</v>
      </c>
      <c r="E2908" s="30">
        <v>439345</v>
      </c>
      <c r="F2908" s="30" t="s">
        <v>1889</v>
      </c>
      <c r="G2908" s="31"/>
      <c r="H2908" s="32">
        <v>45439.333333333336</v>
      </c>
      <c r="I2908" s="32" t="s">
        <v>1390</v>
      </c>
      <c r="J2908" s="31" t="s">
        <v>1327</v>
      </c>
      <c r="K2908" s="30" t="s">
        <v>1328</v>
      </c>
      <c r="L2908" s="30" t="s">
        <v>1329</v>
      </c>
      <c r="M2908" s="30" t="s">
        <v>1330</v>
      </c>
      <c r="N2908" s="30" t="s">
        <v>1529</v>
      </c>
      <c r="O2908" s="33"/>
    </row>
    <row r="2909" spans="1:15" x14ac:dyDescent="0.25">
      <c r="A2909" s="29" t="s">
        <v>1906</v>
      </c>
      <c r="B2909" s="29">
        <v>45427</v>
      </c>
      <c r="C2909" s="30" t="s">
        <v>1324</v>
      </c>
      <c r="D2909" s="30" t="s">
        <v>1313</v>
      </c>
      <c r="E2909" s="30">
        <v>435294</v>
      </c>
      <c r="F2909" s="30" t="s">
        <v>1645</v>
      </c>
      <c r="G2909" s="31"/>
      <c r="H2909" s="32">
        <v>45440.333333333336</v>
      </c>
      <c r="I2909" s="32" t="s">
        <v>1390</v>
      </c>
      <c r="J2909" s="31" t="s">
        <v>1334</v>
      </c>
      <c r="K2909" s="30" t="s">
        <v>1328</v>
      </c>
      <c r="L2909" s="30" t="s">
        <v>1329</v>
      </c>
      <c r="M2909" s="30" t="s">
        <v>1355</v>
      </c>
      <c r="N2909" s="30" t="s">
        <v>1529</v>
      </c>
      <c r="O2909" s="33"/>
    </row>
    <row r="2910" spans="1:15" x14ac:dyDescent="0.25">
      <c r="A2910" s="29" t="s">
        <v>1906</v>
      </c>
      <c r="B2910" s="29">
        <v>45427</v>
      </c>
      <c r="C2910" s="30" t="s">
        <v>1324</v>
      </c>
      <c r="D2910" s="30" t="s">
        <v>1313</v>
      </c>
      <c r="E2910" s="30">
        <v>429025</v>
      </c>
      <c r="F2910" s="30" t="s">
        <v>1643</v>
      </c>
      <c r="G2910" s="31"/>
      <c r="H2910" s="32">
        <v>45440.333333333336</v>
      </c>
      <c r="I2910" s="32" t="s">
        <v>1326</v>
      </c>
      <c r="J2910" s="31" t="s">
        <v>1334</v>
      </c>
      <c r="K2910" s="30" t="s">
        <v>1338</v>
      </c>
      <c r="L2910" s="30" t="s">
        <v>1329</v>
      </c>
      <c r="M2910" s="30" t="s">
        <v>1355</v>
      </c>
      <c r="N2910" s="30" t="s">
        <v>1529</v>
      </c>
      <c r="O2910" s="33"/>
    </row>
    <row r="2911" spans="1:15" x14ac:dyDescent="0.25">
      <c r="A2911" s="29" t="s">
        <v>1906</v>
      </c>
      <c r="B2911" s="29">
        <v>45427</v>
      </c>
      <c r="C2911" s="30" t="s">
        <v>1324</v>
      </c>
      <c r="D2911" s="30" t="s">
        <v>1313</v>
      </c>
      <c r="E2911" s="30">
        <v>437408</v>
      </c>
      <c r="F2911" s="30" t="s">
        <v>1494</v>
      </c>
      <c r="G2911" s="31"/>
      <c r="H2911" s="32">
        <v>45440.333333333336</v>
      </c>
      <c r="I2911" s="32" t="s">
        <v>1390</v>
      </c>
      <c r="J2911" s="31" t="s">
        <v>1334</v>
      </c>
      <c r="K2911" s="30" t="s">
        <v>1449</v>
      </c>
      <c r="L2911" s="30" t="s">
        <v>1329</v>
      </c>
      <c r="M2911" s="30" t="s">
        <v>1355</v>
      </c>
      <c r="N2911" s="30" t="s">
        <v>1529</v>
      </c>
      <c r="O2911" s="33"/>
    </row>
    <row r="2912" spans="1:15" x14ac:dyDescent="0.25">
      <c r="A2912" s="29" t="s">
        <v>1906</v>
      </c>
      <c r="B2912" s="29">
        <v>45427</v>
      </c>
      <c r="C2912" s="30" t="s">
        <v>1324</v>
      </c>
      <c r="D2912" s="30" t="s">
        <v>1313</v>
      </c>
      <c r="E2912" s="30">
        <v>440799</v>
      </c>
      <c r="F2912" s="30" t="s">
        <v>1931</v>
      </c>
      <c r="G2912" s="31"/>
      <c r="H2912" s="32">
        <v>45441.333333333336</v>
      </c>
      <c r="I2912" s="32" t="s">
        <v>1366</v>
      </c>
      <c r="J2912" s="31" t="s">
        <v>1334</v>
      </c>
      <c r="K2912" s="30" t="s">
        <v>1335</v>
      </c>
      <c r="L2912" s="30" t="s">
        <v>1329</v>
      </c>
      <c r="M2912" s="30" t="s">
        <v>1355</v>
      </c>
      <c r="N2912" s="30" t="s">
        <v>1529</v>
      </c>
      <c r="O2912" s="33"/>
    </row>
    <row r="2913" spans="1:15" x14ac:dyDescent="0.25">
      <c r="A2913" s="29" t="s">
        <v>1906</v>
      </c>
      <c r="B2913" s="29">
        <v>45427</v>
      </c>
      <c r="C2913" s="30" t="s">
        <v>1324</v>
      </c>
      <c r="D2913" s="30" t="s">
        <v>1313</v>
      </c>
      <c r="E2913" s="30">
        <v>436857</v>
      </c>
      <c r="F2913" s="30" t="s">
        <v>1650</v>
      </c>
      <c r="G2913" s="31"/>
      <c r="H2913" s="32">
        <v>45441.333333333336</v>
      </c>
      <c r="I2913" s="32" t="s">
        <v>1333</v>
      </c>
      <c r="J2913" s="31" t="s">
        <v>1334</v>
      </c>
      <c r="K2913" s="30" t="s">
        <v>1338</v>
      </c>
      <c r="L2913" s="30" t="s">
        <v>1329</v>
      </c>
      <c r="M2913" s="30" t="s">
        <v>1355</v>
      </c>
      <c r="N2913" s="30" t="s">
        <v>1529</v>
      </c>
      <c r="O2913" s="33"/>
    </row>
    <row r="2914" spans="1:15" x14ac:dyDescent="0.25">
      <c r="A2914" s="29" t="s">
        <v>1906</v>
      </c>
      <c r="B2914" s="29">
        <v>45427</v>
      </c>
      <c r="C2914" s="30" t="s">
        <v>1324</v>
      </c>
      <c r="D2914" s="30" t="s">
        <v>1313</v>
      </c>
      <c r="E2914" s="30">
        <v>438046</v>
      </c>
      <c r="F2914" s="30" t="s">
        <v>1649</v>
      </c>
      <c r="G2914" s="31"/>
      <c r="H2914" s="32">
        <v>45441.333333333336</v>
      </c>
      <c r="I2914" s="32" t="s">
        <v>1333</v>
      </c>
      <c r="J2914" s="31" t="s">
        <v>1334</v>
      </c>
      <c r="K2914" s="30" t="s">
        <v>1328</v>
      </c>
      <c r="L2914" s="30" t="s">
        <v>1329</v>
      </c>
      <c r="M2914" s="30" t="s">
        <v>1355</v>
      </c>
      <c r="N2914" s="30" t="s">
        <v>1529</v>
      </c>
      <c r="O2914" s="33"/>
    </row>
    <row r="2915" spans="1:15" x14ac:dyDescent="0.25">
      <c r="A2915" s="29" t="s">
        <v>1906</v>
      </c>
      <c r="B2915" s="29">
        <v>45427</v>
      </c>
      <c r="C2915" s="30" t="s">
        <v>1324</v>
      </c>
      <c r="D2915" s="30" t="s">
        <v>1313</v>
      </c>
      <c r="E2915" s="30">
        <v>427032</v>
      </c>
      <c r="F2915" s="30" t="s">
        <v>1651</v>
      </c>
      <c r="G2915" s="31"/>
      <c r="H2915" s="32">
        <v>45441.333333333336</v>
      </c>
      <c r="I2915" s="32" t="s">
        <v>1394</v>
      </c>
      <c r="J2915" s="31" t="s">
        <v>1334</v>
      </c>
      <c r="K2915" s="30" t="s">
        <v>1335</v>
      </c>
      <c r="L2915" s="30" t="s">
        <v>1329</v>
      </c>
      <c r="M2915" s="30" t="s">
        <v>1373</v>
      </c>
      <c r="N2915" s="30" t="s">
        <v>1529</v>
      </c>
      <c r="O2915" s="33"/>
    </row>
    <row r="2916" spans="1:15" x14ac:dyDescent="0.25">
      <c r="A2916" s="29" t="s">
        <v>1906</v>
      </c>
      <c r="B2916" s="29">
        <v>45427</v>
      </c>
      <c r="C2916" s="30" t="s">
        <v>1324</v>
      </c>
      <c r="D2916" s="30" t="s">
        <v>1313</v>
      </c>
      <c r="E2916" s="30">
        <v>425141</v>
      </c>
      <c r="F2916" s="30" t="s">
        <v>1658</v>
      </c>
      <c r="G2916" s="31"/>
      <c r="H2916" s="32">
        <v>45441.333333333336</v>
      </c>
      <c r="I2916" s="32" t="s">
        <v>1394</v>
      </c>
      <c r="J2916" s="31" t="s">
        <v>1334</v>
      </c>
      <c r="K2916" s="30" t="s">
        <v>1343</v>
      </c>
      <c r="L2916" s="30" t="s">
        <v>1329</v>
      </c>
      <c r="M2916" s="30" t="s">
        <v>1339</v>
      </c>
      <c r="N2916" s="30" t="s">
        <v>1529</v>
      </c>
      <c r="O2916" s="33"/>
    </row>
    <row r="2917" spans="1:15" x14ac:dyDescent="0.25">
      <c r="A2917" s="29" t="s">
        <v>1906</v>
      </c>
      <c r="B2917" s="29">
        <v>45427</v>
      </c>
      <c r="C2917" s="30" t="s">
        <v>1324</v>
      </c>
      <c r="D2917" s="30" t="s">
        <v>1313</v>
      </c>
      <c r="E2917" s="30">
        <v>436771</v>
      </c>
      <c r="F2917" s="30" t="s">
        <v>1656</v>
      </c>
      <c r="G2917" s="31"/>
      <c r="H2917" s="32">
        <v>45441.333333333336</v>
      </c>
      <c r="I2917" s="32" t="s">
        <v>1333</v>
      </c>
      <c r="J2917" s="31" t="s">
        <v>1334</v>
      </c>
      <c r="K2917" s="30" t="s">
        <v>1328</v>
      </c>
      <c r="L2917" s="30" t="s">
        <v>1329</v>
      </c>
      <c r="M2917" s="30" t="s">
        <v>1339</v>
      </c>
      <c r="N2917" s="30" t="s">
        <v>1529</v>
      </c>
      <c r="O2917" s="33"/>
    </row>
    <row r="2918" spans="1:15" x14ac:dyDescent="0.25">
      <c r="A2918" s="29" t="s">
        <v>1906</v>
      </c>
      <c r="B2918" s="29">
        <v>45427</v>
      </c>
      <c r="C2918" s="30" t="s">
        <v>1324</v>
      </c>
      <c r="D2918" s="30" t="s">
        <v>1313</v>
      </c>
      <c r="E2918" s="30">
        <v>437162</v>
      </c>
      <c r="F2918" s="30" t="s">
        <v>1653</v>
      </c>
      <c r="G2918" s="31"/>
      <c r="H2918" s="32">
        <v>45441.333333333336</v>
      </c>
      <c r="I2918" s="32" t="s">
        <v>1333</v>
      </c>
      <c r="J2918" s="31" t="s">
        <v>1334</v>
      </c>
      <c r="K2918" s="30" t="s">
        <v>1328</v>
      </c>
      <c r="L2918" s="30" t="s">
        <v>1329</v>
      </c>
      <c r="M2918" s="30" t="s">
        <v>1339</v>
      </c>
      <c r="N2918" s="30" t="s">
        <v>1529</v>
      </c>
      <c r="O2918" s="33"/>
    </row>
    <row r="2919" spans="1:15" x14ac:dyDescent="0.25">
      <c r="A2919" s="29" t="s">
        <v>1906</v>
      </c>
      <c r="B2919" s="29">
        <v>45427</v>
      </c>
      <c r="C2919" s="30" t="s">
        <v>1324</v>
      </c>
      <c r="D2919" s="30" t="s">
        <v>1313</v>
      </c>
      <c r="E2919" s="30">
        <v>435568</v>
      </c>
      <c r="F2919" s="30" t="s">
        <v>1652</v>
      </c>
      <c r="G2919" s="31"/>
      <c r="H2919" s="32">
        <v>45441.333333333336</v>
      </c>
      <c r="I2919" s="32" t="s">
        <v>1333</v>
      </c>
      <c r="J2919" s="31" t="s">
        <v>1334</v>
      </c>
      <c r="K2919" s="30" t="s">
        <v>1338</v>
      </c>
      <c r="L2919" s="30" t="s">
        <v>1329</v>
      </c>
      <c r="M2919" s="30" t="s">
        <v>1339</v>
      </c>
      <c r="N2919" s="30" t="s">
        <v>1529</v>
      </c>
      <c r="O2919" s="33"/>
    </row>
    <row r="2920" spans="1:15" x14ac:dyDescent="0.25">
      <c r="A2920" s="29" t="s">
        <v>1906</v>
      </c>
      <c r="B2920" s="29">
        <v>45427</v>
      </c>
      <c r="C2920" s="30" t="s">
        <v>1324</v>
      </c>
      <c r="D2920" s="30" t="s">
        <v>1313</v>
      </c>
      <c r="E2920" s="30">
        <v>438870</v>
      </c>
      <c r="F2920" s="30" t="s">
        <v>1657</v>
      </c>
      <c r="G2920" s="31"/>
      <c r="H2920" s="32">
        <v>45441.333333333336</v>
      </c>
      <c r="I2920" s="32" t="s">
        <v>1333</v>
      </c>
      <c r="J2920" s="31" t="s">
        <v>1334</v>
      </c>
      <c r="K2920" s="30" t="s">
        <v>1328</v>
      </c>
      <c r="L2920" s="30" t="s">
        <v>1329</v>
      </c>
      <c r="M2920" s="30" t="s">
        <v>1339</v>
      </c>
      <c r="N2920" s="30" t="s">
        <v>1529</v>
      </c>
    </row>
    <row r="2921" spans="1:15" x14ac:dyDescent="0.25">
      <c r="A2921" s="29" t="s">
        <v>1906</v>
      </c>
      <c r="B2921" s="29">
        <v>45427</v>
      </c>
      <c r="C2921" s="30" t="s">
        <v>1324</v>
      </c>
      <c r="D2921" s="30" t="s">
        <v>1313</v>
      </c>
      <c r="E2921" s="30">
        <v>437470</v>
      </c>
      <c r="F2921" s="30" t="s">
        <v>1661</v>
      </c>
      <c r="G2921" s="31"/>
      <c r="H2921" s="32">
        <v>45441.333333333336</v>
      </c>
      <c r="I2921" s="32" t="s">
        <v>1394</v>
      </c>
      <c r="J2921" s="31" t="s">
        <v>1334</v>
      </c>
      <c r="K2921" s="30" t="s">
        <v>1449</v>
      </c>
      <c r="L2921" s="30" t="s">
        <v>1329</v>
      </c>
      <c r="M2921" s="30" t="s">
        <v>1330</v>
      </c>
      <c r="N2921" s="30" t="s">
        <v>1529</v>
      </c>
      <c r="O2921" s="33"/>
    </row>
    <row r="2922" spans="1:15" hidden="1" x14ac:dyDescent="0.25">
      <c r="A2922" s="29" t="s">
        <v>1906</v>
      </c>
      <c r="B2922" s="29">
        <v>45427</v>
      </c>
      <c r="C2922" s="30" t="s">
        <v>1324</v>
      </c>
      <c r="D2922" s="30" t="s">
        <v>1313</v>
      </c>
      <c r="E2922" s="30">
        <v>434724</v>
      </c>
      <c r="F2922" s="30" t="s">
        <v>1659</v>
      </c>
      <c r="G2922" s="31" t="s">
        <v>1660</v>
      </c>
      <c r="H2922" s="32">
        <v>45441.333333333336</v>
      </c>
      <c r="I2922" s="32" t="s">
        <v>1333</v>
      </c>
      <c r="J2922" s="31" t="s">
        <v>1327</v>
      </c>
      <c r="K2922" s="30" t="s">
        <v>1338</v>
      </c>
      <c r="L2922" s="30" t="s">
        <v>1329</v>
      </c>
      <c r="M2922" s="30" t="s">
        <v>1339</v>
      </c>
      <c r="N2922" s="30" t="s">
        <v>1529</v>
      </c>
      <c r="O2922" s="33"/>
    </row>
    <row r="2923" spans="1:15" x14ac:dyDescent="0.25">
      <c r="A2923" s="29" t="s">
        <v>1906</v>
      </c>
      <c r="B2923" s="29">
        <v>45427</v>
      </c>
      <c r="C2923" s="30" t="s">
        <v>1324</v>
      </c>
      <c r="D2923" s="30" t="s">
        <v>1313</v>
      </c>
      <c r="E2923" s="30">
        <v>439017</v>
      </c>
      <c r="F2923" s="30" t="s">
        <v>1654</v>
      </c>
      <c r="G2923" s="31"/>
      <c r="H2923" s="32">
        <v>45441.333333333336</v>
      </c>
      <c r="I2923" s="32" t="s">
        <v>1333</v>
      </c>
      <c r="J2923" s="31" t="s">
        <v>1334</v>
      </c>
      <c r="K2923" s="30" t="s">
        <v>1343</v>
      </c>
      <c r="L2923" s="30" t="s">
        <v>1329</v>
      </c>
      <c r="M2923" s="30" t="s">
        <v>1435</v>
      </c>
      <c r="N2923" s="30" t="s">
        <v>1529</v>
      </c>
      <c r="O2923" s="33"/>
    </row>
    <row r="2924" spans="1:15" x14ac:dyDescent="0.25">
      <c r="A2924" s="29" t="s">
        <v>1906</v>
      </c>
      <c r="B2924" s="29">
        <v>45427</v>
      </c>
      <c r="C2924" s="30" t="s">
        <v>1324</v>
      </c>
      <c r="D2924" s="30" t="s">
        <v>1313</v>
      </c>
      <c r="E2924" s="30">
        <v>436458</v>
      </c>
      <c r="F2924" s="30" t="s">
        <v>1662</v>
      </c>
      <c r="G2924" s="31"/>
      <c r="H2924" s="32">
        <v>45442.333333333336</v>
      </c>
      <c r="I2924" s="32" t="s">
        <v>1337</v>
      </c>
      <c r="J2924" s="31" t="s">
        <v>1334</v>
      </c>
      <c r="K2924" s="30" t="s">
        <v>1335</v>
      </c>
      <c r="L2924" s="30" t="s">
        <v>1329</v>
      </c>
      <c r="M2924" s="30" t="s">
        <v>1355</v>
      </c>
      <c r="N2924" s="30" t="s">
        <v>1529</v>
      </c>
      <c r="O2924" s="33"/>
    </row>
    <row r="2925" spans="1:15" x14ac:dyDescent="0.25">
      <c r="A2925" s="29" t="s">
        <v>1906</v>
      </c>
      <c r="B2925" s="29">
        <v>45427</v>
      </c>
      <c r="C2925" s="30" t="s">
        <v>1324</v>
      </c>
      <c r="D2925" s="30" t="s">
        <v>1313</v>
      </c>
      <c r="E2925" s="30">
        <v>436412</v>
      </c>
      <c r="F2925" s="30" t="s">
        <v>1479</v>
      </c>
      <c r="G2925" s="31"/>
      <c r="H2925" s="32">
        <v>45442.333333333336</v>
      </c>
      <c r="I2925" s="32" t="s">
        <v>1333</v>
      </c>
      <c r="J2925" s="31" t="s">
        <v>1334</v>
      </c>
      <c r="K2925" s="30" t="s">
        <v>1328</v>
      </c>
      <c r="L2925" s="30" t="s">
        <v>1329</v>
      </c>
      <c r="M2925" s="30" t="s">
        <v>1355</v>
      </c>
      <c r="N2925" s="30" t="s">
        <v>1529</v>
      </c>
      <c r="O2925" s="33"/>
    </row>
    <row r="2926" spans="1:15" hidden="1" x14ac:dyDescent="0.25">
      <c r="A2926" s="29" t="s">
        <v>1906</v>
      </c>
      <c r="B2926" s="29">
        <v>45427</v>
      </c>
      <c r="C2926" s="30" t="s">
        <v>1324</v>
      </c>
      <c r="D2926" s="30" t="s">
        <v>1313</v>
      </c>
      <c r="E2926" s="30">
        <v>434732</v>
      </c>
      <c r="F2926" s="30" t="s">
        <v>1666</v>
      </c>
      <c r="G2926" s="31"/>
      <c r="H2926" s="32">
        <v>45442.333333333336</v>
      </c>
      <c r="I2926" s="32" t="s">
        <v>1333</v>
      </c>
      <c r="J2926" s="31"/>
      <c r="K2926" s="30" t="s">
        <v>1338</v>
      </c>
      <c r="L2926" s="30" t="s">
        <v>1329</v>
      </c>
      <c r="M2926" s="30" t="s">
        <v>1339</v>
      </c>
      <c r="N2926" s="30" t="s">
        <v>1529</v>
      </c>
      <c r="O2926" s="33"/>
    </row>
    <row r="2927" spans="1:15" hidden="1" x14ac:dyDescent="0.25">
      <c r="A2927" s="29" t="s">
        <v>1906</v>
      </c>
      <c r="B2927" s="29">
        <v>45427</v>
      </c>
      <c r="C2927" s="30" t="s">
        <v>1324</v>
      </c>
      <c r="D2927" s="30" t="s">
        <v>1313</v>
      </c>
      <c r="E2927" s="30">
        <v>433300</v>
      </c>
      <c r="F2927" s="30" t="s">
        <v>1748</v>
      </c>
      <c r="G2927" s="31"/>
      <c r="H2927" s="32">
        <v>45442.333333333336</v>
      </c>
      <c r="I2927" s="32" t="s">
        <v>1345</v>
      </c>
      <c r="J2927" s="31" t="s">
        <v>1380</v>
      </c>
      <c r="K2927" s="30" t="s">
        <v>1358</v>
      </c>
      <c r="L2927" s="30" t="s">
        <v>1329</v>
      </c>
      <c r="M2927" s="30" t="s">
        <v>1355</v>
      </c>
      <c r="N2927" s="30" t="s">
        <v>1529</v>
      </c>
      <c r="O2927" s="33"/>
    </row>
    <row r="2928" spans="1:15" x14ac:dyDescent="0.25">
      <c r="A2928" s="29" t="s">
        <v>1906</v>
      </c>
      <c r="B2928" s="29">
        <v>45427</v>
      </c>
      <c r="C2928" s="30" t="s">
        <v>1324</v>
      </c>
      <c r="D2928" s="30" t="s">
        <v>1313</v>
      </c>
      <c r="E2928" s="30">
        <v>427898</v>
      </c>
      <c r="F2928" s="30" t="s">
        <v>1664</v>
      </c>
      <c r="G2928" s="31"/>
      <c r="H2928" s="32">
        <v>45442.333333333336</v>
      </c>
      <c r="I2928" s="32" t="s">
        <v>1337</v>
      </c>
      <c r="J2928" s="31" t="s">
        <v>1334</v>
      </c>
      <c r="K2928" s="30" t="s">
        <v>1335</v>
      </c>
      <c r="L2928" s="30" t="s">
        <v>1329</v>
      </c>
      <c r="M2928" s="30" t="s">
        <v>1330</v>
      </c>
      <c r="N2928" s="30" t="s">
        <v>1529</v>
      </c>
      <c r="O2928" s="33"/>
    </row>
    <row r="2929" spans="1:15" x14ac:dyDescent="0.25">
      <c r="A2929" s="29" t="s">
        <v>1906</v>
      </c>
      <c r="B2929" s="29">
        <v>45427</v>
      </c>
      <c r="C2929" s="30" t="s">
        <v>1324</v>
      </c>
      <c r="D2929" s="30" t="s">
        <v>1313</v>
      </c>
      <c r="E2929" s="30">
        <v>427603</v>
      </c>
      <c r="F2929" s="30" t="s">
        <v>1665</v>
      </c>
      <c r="G2929" s="31"/>
      <c r="H2929" s="32">
        <v>45442.333333333336</v>
      </c>
      <c r="I2929" s="32" t="s">
        <v>1326</v>
      </c>
      <c r="J2929" s="31" t="s">
        <v>1334</v>
      </c>
      <c r="K2929" s="30" t="s">
        <v>1328</v>
      </c>
      <c r="L2929" s="30" t="s">
        <v>1329</v>
      </c>
      <c r="M2929" s="30" t="s">
        <v>1330</v>
      </c>
      <c r="N2929" s="30" t="s">
        <v>1529</v>
      </c>
    </row>
    <row r="2930" spans="1:15" x14ac:dyDescent="0.25">
      <c r="A2930" s="29" t="s">
        <v>1906</v>
      </c>
      <c r="B2930" s="29">
        <v>45427</v>
      </c>
      <c r="C2930" s="30" t="s">
        <v>1324</v>
      </c>
      <c r="D2930" s="30" t="s">
        <v>1313</v>
      </c>
      <c r="E2930" s="30">
        <v>418579</v>
      </c>
      <c r="F2930" s="30" t="s">
        <v>1668</v>
      </c>
      <c r="G2930" s="31"/>
      <c r="H2930" s="32">
        <v>45443.333333333336</v>
      </c>
      <c r="I2930" s="32" t="s">
        <v>1354</v>
      </c>
      <c r="J2930" s="31" t="s">
        <v>1334</v>
      </c>
      <c r="K2930" s="30" t="s">
        <v>1338</v>
      </c>
      <c r="L2930" s="30" t="s">
        <v>1329</v>
      </c>
      <c r="M2930" s="30" t="s">
        <v>1355</v>
      </c>
      <c r="N2930" s="30" t="s">
        <v>1529</v>
      </c>
      <c r="O2930" s="33"/>
    </row>
    <row r="2931" spans="1:15" x14ac:dyDescent="0.25">
      <c r="A2931" s="29" t="s">
        <v>1906</v>
      </c>
      <c r="B2931" s="29">
        <v>45427</v>
      </c>
      <c r="C2931" s="30" t="s">
        <v>1324</v>
      </c>
      <c r="D2931" s="30" t="s">
        <v>1313</v>
      </c>
      <c r="E2931" s="30">
        <v>439676</v>
      </c>
      <c r="F2931" s="30" t="s">
        <v>1496</v>
      </c>
      <c r="G2931" s="31"/>
      <c r="H2931" s="32">
        <v>45443.333333333336</v>
      </c>
      <c r="I2931" s="32" t="s">
        <v>1326</v>
      </c>
      <c r="J2931" s="31" t="s">
        <v>1334</v>
      </c>
      <c r="K2931" s="30" t="s">
        <v>1343</v>
      </c>
      <c r="L2931" s="30" t="s">
        <v>1329</v>
      </c>
      <c r="M2931" s="30" t="s">
        <v>1339</v>
      </c>
      <c r="N2931" s="30" t="s">
        <v>1529</v>
      </c>
      <c r="O2931" s="33"/>
    </row>
    <row r="2932" spans="1:15" x14ac:dyDescent="0.25">
      <c r="A2932" s="29" t="s">
        <v>1906</v>
      </c>
      <c r="B2932" s="29">
        <v>45427</v>
      </c>
      <c r="C2932" s="30" t="s">
        <v>1324</v>
      </c>
      <c r="D2932" s="30" t="s">
        <v>1313</v>
      </c>
      <c r="E2932" s="30">
        <v>438603</v>
      </c>
      <c r="F2932" s="30" t="s">
        <v>1669</v>
      </c>
      <c r="G2932" s="31"/>
      <c r="H2932" s="32">
        <v>45443.333333333336</v>
      </c>
      <c r="I2932" s="32" t="s">
        <v>1345</v>
      </c>
      <c r="J2932" s="31" t="s">
        <v>1334</v>
      </c>
      <c r="K2932" s="30" t="s">
        <v>1358</v>
      </c>
      <c r="L2932" s="30" t="s">
        <v>1329</v>
      </c>
      <c r="M2932" s="30" t="s">
        <v>1339</v>
      </c>
      <c r="N2932" s="30" t="s">
        <v>1529</v>
      </c>
      <c r="O2932" s="33"/>
    </row>
    <row r="2933" spans="1:15" x14ac:dyDescent="0.25">
      <c r="A2933" s="29" t="s">
        <v>1906</v>
      </c>
      <c r="B2933" s="29">
        <v>45427</v>
      </c>
      <c r="C2933" s="30" t="s">
        <v>1324</v>
      </c>
      <c r="D2933" s="30" t="s">
        <v>1313</v>
      </c>
      <c r="E2933" s="30">
        <v>439503</v>
      </c>
      <c r="F2933" s="30" t="s">
        <v>1667</v>
      </c>
      <c r="G2933" s="31"/>
      <c r="H2933" s="32">
        <v>45443.333333333336</v>
      </c>
      <c r="I2933" s="32" t="s">
        <v>1326</v>
      </c>
      <c r="J2933" s="31" t="s">
        <v>1334</v>
      </c>
      <c r="K2933" s="30" t="s">
        <v>1328</v>
      </c>
      <c r="L2933" s="30" t="s">
        <v>1329</v>
      </c>
      <c r="M2933" s="30" t="s">
        <v>1330</v>
      </c>
      <c r="N2933" s="30" t="s">
        <v>1529</v>
      </c>
      <c r="O2933" s="33"/>
    </row>
    <row r="2934" spans="1:15" x14ac:dyDescent="0.25">
      <c r="A2934" s="29" t="s">
        <v>1906</v>
      </c>
      <c r="B2934" s="29">
        <v>45427</v>
      </c>
      <c r="C2934" s="30" t="s">
        <v>1324</v>
      </c>
      <c r="D2934" s="30" t="s">
        <v>1313</v>
      </c>
      <c r="E2934" s="30">
        <v>434734</v>
      </c>
      <c r="F2934" s="30" t="s">
        <v>1781</v>
      </c>
      <c r="G2934" s="31"/>
      <c r="H2934" s="32">
        <v>45446.333333333336</v>
      </c>
      <c r="I2934" s="32" t="s">
        <v>1333</v>
      </c>
      <c r="J2934" s="31" t="s">
        <v>1334</v>
      </c>
      <c r="K2934" s="30" t="s">
        <v>1328</v>
      </c>
      <c r="L2934" s="30" t="s">
        <v>1329</v>
      </c>
      <c r="M2934" s="30" t="s">
        <v>1355</v>
      </c>
      <c r="N2934" s="30" t="s">
        <v>1529</v>
      </c>
      <c r="O2934" s="33"/>
    </row>
    <row r="2935" spans="1:15" x14ac:dyDescent="0.25">
      <c r="A2935" s="29" t="s">
        <v>1906</v>
      </c>
      <c r="B2935" s="29">
        <v>45427</v>
      </c>
      <c r="C2935" s="30" t="s">
        <v>1324</v>
      </c>
      <c r="D2935" s="30" t="s">
        <v>1313</v>
      </c>
      <c r="E2935" s="30">
        <v>439929</v>
      </c>
      <c r="F2935" s="30" t="s">
        <v>1671</v>
      </c>
      <c r="G2935" s="31"/>
      <c r="H2935" s="32">
        <v>45446.333333333336</v>
      </c>
      <c r="I2935" s="32" t="s">
        <v>1333</v>
      </c>
      <c r="J2935" s="31" t="s">
        <v>1334</v>
      </c>
      <c r="K2935" s="30" t="s">
        <v>1338</v>
      </c>
      <c r="L2935" s="30" t="s">
        <v>1329</v>
      </c>
      <c r="M2935" s="30" t="s">
        <v>1355</v>
      </c>
      <c r="N2935" s="30" t="s">
        <v>1529</v>
      </c>
      <c r="O2935" s="33"/>
    </row>
    <row r="2936" spans="1:15" x14ac:dyDescent="0.25">
      <c r="A2936" s="29" t="s">
        <v>1906</v>
      </c>
      <c r="B2936" s="29">
        <v>45427</v>
      </c>
      <c r="C2936" s="30" t="s">
        <v>1324</v>
      </c>
      <c r="D2936" s="30" t="s">
        <v>1313</v>
      </c>
      <c r="E2936" s="30">
        <v>437595</v>
      </c>
      <c r="F2936" s="30" t="s">
        <v>1672</v>
      </c>
      <c r="G2936" s="31"/>
      <c r="H2936" s="32">
        <v>45446.333333333336</v>
      </c>
      <c r="I2936" s="32" t="s">
        <v>1390</v>
      </c>
      <c r="J2936" s="31" t="s">
        <v>1334</v>
      </c>
      <c r="K2936" s="30" t="s">
        <v>1335</v>
      </c>
      <c r="L2936" s="30" t="s">
        <v>1329</v>
      </c>
      <c r="M2936" s="30" t="s">
        <v>1355</v>
      </c>
      <c r="N2936" s="30" t="s">
        <v>1529</v>
      </c>
      <c r="O2936" s="33"/>
    </row>
    <row r="2937" spans="1:15" hidden="1" x14ac:dyDescent="0.25">
      <c r="A2937" s="29" t="s">
        <v>1906</v>
      </c>
      <c r="B2937" s="29">
        <v>45427</v>
      </c>
      <c r="C2937" s="30" t="s">
        <v>1324</v>
      </c>
      <c r="D2937" s="30" t="s">
        <v>1313</v>
      </c>
      <c r="E2937" s="30">
        <v>437302</v>
      </c>
      <c r="F2937" s="30" t="s">
        <v>1673</v>
      </c>
      <c r="G2937" s="31"/>
      <c r="H2937" s="32">
        <v>45446.333333333336</v>
      </c>
      <c r="I2937" s="32" t="s">
        <v>1390</v>
      </c>
      <c r="J2937" s="31"/>
      <c r="K2937" s="30" t="s">
        <v>1427</v>
      </c>
      <c r="L2937" s="30" t="s">
        <v>1329</v>
      </c>
      <c r="M2937" s="30" t="s">
        <v>1355</v>
      </c>
      <c r="N2937" s="30" t="s">
        <v>1529</v>
      </c>
      <c r="O2937" s="33"/>
    </row>
    <row r="2938" spans="1:15" x14ac:dyDescent="0.25">
      <c r="A2938" s="29" t="s">
        <v>1906</v>
      </c>
      <c r="B2938" s="29">
        <v>45427</v>
      </c>
      <c r="C2938" s="30" t="s">
        <v>1324</v>
      </c>
      <c r="D2938" s="30" t="s">
        <v>1313</v>
      </c>
      <c r="E2938" s="30">
        <v>437406</v>
      </c>
      <c r="F2938" s="30" t="s">
        <v>1670</v>
      </c>
      <c r="G2938" s="31"/>
      <c r="H2938" s="32">
        <v>45446.333333333336</v>
      </c>
      <c r="I2938" s="32" t="s">
        <v>1390</v>
      </c>
      <c r="J2938" s="31" t="s">
        <v>1334</v>
      </c>
      <c r="K2938" s="30" t="s">
        <v>1328</v>
      </c>
      <c r="L2938" s="30" t="s">
        <v>1329</v>
      </c>
      <c r="M2938" s="30" t="s">
        <v>1355</v>
      </c>
      <c r="N2938" s="30" t="s">
        <v>1529</v>
      </c>
      <c r="O2938" s="33"/>
    </row>
    <row r="2939" spans="1:15" x14ac:dyDescent="0.25">
      <c r="A2939" s="29" t="s">
        <v>1906</v>
      </c>
      <c r="B2939" s="29">
        <v>45427</v>
      </c>
      <c r="C2939" s="30" t="s">
        <v>1324</v>
      </c>
      <c r="D2939" s="30" t="s">
        <v>1313</v>
      </c>
      <c r="E2939" s="30">
        <v>438016</v>
      </c>
      <c r="F2939" s="30" t="s">
        <v>1535</v>
      </c>
      <c r="G2939" s="31"/>
      <c r="H2939" s="32">
        <v>45446.333333333336</v>
      </c>
      <c r="I2939" s="32" t="s">
        <v>1394</v>
      </c>
      <c r="J2939" s="31" t="s">
        <v>1334</v>
      </c>
      <c r="K2939" s="30" t="s">
        <v>1335</v>
      </c>
      <c r="L2939" s="30" t="s">
        <v>1329</v>
      </c>
      <c r="M2939" s="30" t="s">
        <v>1373</v>
      </c>
      <c r="N2939" s="30" t="s">
        <v>1529</v>
      </c>
      <c r="O2939" s="33"/>
    </row>
    <row r="2940" spans="1:15" x14ac:dyDescent="0.25">
      <c r="A2940" s="29" t="s">
        <v>1906</v>
      </c>
      <c r="B2940" s="29">
        <v>45427</v>
      </c>
      <c r="C2940" s="30" t="s">
        <v>1324</v>
      </c>
      <c r="D2940" s="30" t="s">
        <v>1313</v>
      </c>
      <c r="E2940" s="30">
        <v>440690</v>
      </c>
      <c r="F2940" s="30" t="s">
        <v>1891</v>
      </c>
      <c r="G2940" s="31"/>
      <c r="H2940" s="32">
        <v>45446.333333333336</v>
      </c>
      <c r="I2940" s="32" t="s">
        <v>1333</v>
      </c>
      <c r="J2940" s="31" t="s">
        <v>1334</v>
      </c>
      <c r="K2940" s="30" t="s">
        <v>1335</v>
      </c>
      <c r="L2940" s="30" t="s">
        <v>1329</v>
      </c>
      <c r="M2940" s="30" t="s">
        <v>1373</v>
      </c>
      <c r="N2940" s="30" t="s">
        <v>1529</v>
      </c>
      <c r="O2940" s="33"/>
    </row>
    <row r="2941" spans="1:15" x14ac:dyDescent="0.25">
      <c r="A2941" s="29" t="s">
        <v>1906</v>
      </c>
      <c r="B2941" s="29">
        <v>45427</v>
      </c>
      <c r="C2941" s="30" t="s">
        <v>1324</v>
      </c>
      <c r="D2941" s="30" t="s">
        <v>1313</v>
      </c>
      <c r="E2941" s="30">
        <v>433824</v>
      </c>
      <c r="F2941" s="30" t="s">
        <v>1444</v>
      </c>
      <c r="G2941" s="31"/>
      <c r="H2941" s="32">
        <v>45446.333333333336</v>
      </c>
      <c r="I2941" s="32" t="s">
        <v>1390</v>
      </c>
      <c r="J2941" s="31" t="s">
        <v>1334</v>
      </c>
      <c r="K2941" s="30" t="s">
        <v>1358</v>
      </c>
      <c r="L2941" s="30" t="s">
        <v>1329</v>
      </c>
      <c r="M2941" s="30" t="s">
        <v>1359</v>
      </c>
      <c r="N2941" s="30" t="s">
        <v>1529</v>
      </c>
      <c r="O2941" s="33"/>
    </row>
    <row r="2942" spans="1:15" x14ac:dyDescent="0.25">
      <c r="A2942" s="29" t="s">
        <v>1906</v>
      </c>
      <c r="B2942" s="29">
        <v>45427</v>
      </c>
      <c r="C2942" s="30" t="s">
        <v>1324</v>
      </c>
      <c r="D2942" s="30" t="s">
        <v>1313</v>
      </c>
      <c r="E2942" s="30">
        <v>424087</v>
      </c>
      <c r="F2942" s="30" t="s">
        <v>1540</v>
      </c>
      <c r="G2942" s="31"/>
      <c r="H2942" s="32">
        <v>45446.333333333336</v>
      </c>
      <c r="I2942" s="32" t="s">
        <v>1390</v>
      </c>
      <c r="J2942" s="31" t="s">
        <v>1334</v>
      </c>
      <c r="K2942" s="30" t="s">
        <v>1328</v>
      </c>
      <c r="L2942" s="30" t="s">
        <v>1329</v>
      </c>
      <c r="M2942" s="30" t="s">
        <v>1339</v>
      </c>
      <c r="N2942" s="30" t="s">
        <v>1529</v>
      </c>
      <c r="O2942" s="33"/>
    </row>
    <row r="2943" spans="1:15" x14ac:dyDescent="0.25">
      <c r="A2943" s="29" t="s">
        <v>1906</v>
      </c>
      <c r="B2943" s="29">
        <v>45427</v>
      </c>
      <c r="C2943" s="30" t="s">
        <v>1324</v>
      </c>
      <c r="D2943" s="30" t="s">
        <v>1313</v>
      </c>
      <c r="E2943" s="30">
        <v>421737</v>
      </c>
      <c r="F2943" s="30" t="s">
        <v>1674</v>
      </c>
      <c r="G2943" s="31"/>
      <c r="H2943" s="32">
        <v>45446.333333333336</v>
      </c>
      <c r="I2943" s="32" t="s">
        <v>1333</v>
      </c>
      <c r="J2943" s="31" t="s">
        <v>1334</v>
      </c>
      <c r="K2943" s="30" t="s">
        <v>1343</v>
      </c>
      <c r="L2943" s="30" t="s">
        <v>1329</v>
      </c>
      <c r="M2943" s="30" t="s">
        <v>1339</v>
      </c>
      <c r="N2943" s="30" t="s">
        <v>1529</v>
      </c>
      <c r="O2943" s="33"/>
    </row>
    <row r="2944" spans="1:15" x14ac:dyDescent="0.25">
      <c r="A2944" s="29" t="s">
        <v>1906</v>
      </c>
      <c r="B2944" s="29">
        <v>45427</v>
      </c>
      <c r="C2944" s="30" t="s">
        <v>1324</v>
      </c>
      <c r="D2944" s="30" t="s">
        <v>1313</v>
      </c>
      <c r="E2944" s="30">
        <v>440331</v>
      </c>
      <c r="F2944" s="30" t="s">
        <v>1675</v>
      </c>
      <c r="G2944" s="31"/>
      <c r="H2944" s="32">
        <v>45446.333333333336</v>
      </c>
      <c r="I2944" s="32" t="s">
        <v>1333</v>
      </c>
      <c r="J2944" s="31" t="s">
        <v>1334</v>
      </c>
      <c r="K2944" s="30" t="s">
        <v>1343</v>
      </c>
      <c r="L2944" s="30" t="s">
        <v>1329</v>
      </c>
      <c r="M2944" s="30" t="s">
        <v>1339</v>
      </c>
      <c r="N2944" s="30" t="s">
        <v>1529</v>
      </c>
      <c r="O2944" s="33"/>
    </row>
    <row r="2945" spans="1:15" x14ac:dyDescent="0.25">
      <c r="A2945" s="29" t="s">
        <v>1906</v>
      </c>
      <c r="B2945" s="29">
        <v>45427</v>
      </c>
      <c r="C2945" s="30" t="s">
        <v>1324</v>
      </c>
      <c r="D2945" s="30" t="s">
        <v>1313</v>
      </c>
      <c r="E2945" s="30">
        <v>432094</v>
      </c>
      <c r="F2945" s="30" t="s">
        <v>1541</v>
      </c>
      <c r="G2945" s="31"/>
      <c r="H2945" s="32">
        <v>45446.333333333336</v>
      </c>
      <c r="I2945" s="32" t="s">
        <v>1333</v>
      </c>
      <c r="J2945" s="31" t="s">
        <v>1334</v>
      </c>
      <c r="K2945" s="30" t="s">
        <v>1335</v>
      </c>
      <c r="L2945" s="30" t="s">
        <v>1329</v>
      </c>
      <c r="M2945" s="30" t="s">
        <v>1339</v>
      </c>
      <c r="N2945" s="30" t="s">
        <v>1529</v>
      </c>
      <c r="O2945" s="33"/>
    </row>
    <row r="2946" spans="1:15" x14ac:dyDescent="0.25">
      <c r="A2946" s="29" t="s">
        <v>1906</v>
      </c>
      <c r="B2946" s="29">
        <v>45427</v>
      </c>
      <c r="C2946" s="30" t="s">
        <v>1324</v>
      </c>
      <c r="D2946" s="30" t="s">
        <v>1313</v>
      </c>
      <c r="E2946" s="30">
        <v>439769</v>
      </c>
      <c r="F2946" s="30" t="s">
        <v>1677</v>
      </c>
      <c r="G2946" s="31"/>
      <c r="H2946" s="32">
        <v>45446.333333333336</v>
      </c>
      <c r="I2946" s="32" t="s">
        <v>1326</v>
      </c>
      <c r="J2946" s="31" t="s">
        <v>1334</v>
      </c>
      <c r="K2946" s="30" t="s">
        <v>1343</v>
      </c>
      <c r="L2946" s="30" t="s">
        <v>1329</v>
      </c>
      <c r="M2946" s="30" t="s">
        <v>1330</v>
      </c>
      <c r="N2946" s="30" t="s">
        <v>1529</v>
      </c>
      <c r="O2946" s="33"/>
    </row>
    <row r="2947" spans="1:15" x14ac:dyDescent="0.25">
      <c r="A2947" s="29" t="s">
        <v>1906</v>
      </c>
      <c r="B2947" s="29">
        <v>45427</v>
      </c>
      <c r="C2947" s="30" t="s">
        <v>1324</v>
      </c>
      <c r="D2947" s="30" t="s">
        <v>1313</v>
      </c>
      <c r="E2947" s="30">
        <v>426064</v>
      </c>
      <c r="F2947" s="30" t="s">
        <v>1678</v>
      </c>
      <c r="G2947" s="31"/>
      <c r="H2947" s="32">
        <v>45446.333333333336</v>
      </c>
      <c r="I2947" s="32" t="s">
        <v>1333</v>
      </c>
      <c r="J2947" s="31" t="s">
        <v>1334</v>
      </c>
      <c r="K2947" s="30" t="s">
        <v>1343</v>
      </c>
      <c r="L2947" s="30" t="s">
        <v>1329</v>
      </c>
      <c r="M2947" s="30" t="s">
        <v>1330</v>
      </c>
      <c r="N2947" s="30" t="s">
        <v>1529</v>
      </c>
      <c r="O2947" s="33"/>
    </row>
    <row r="2948" spans="1:15" hidden="1" x14ac:dyDescent="0.25">
      <c r="A2948" s="29" t="s">
        <v>1906</v>
      </c>
      <c r="B2948" s="29">
        <v>45427</v>
      </c>
      <c r="C2948" s="30" t="s">
        <v>1324</v>
      </c>
      <c r="D2948" s="30" t="s">
        <v>1313</v>
      </c>
      <c r="E2948" s="30">
        <v>440040</v>
      </c>
      <c r="F2948" s="30" t="s">
        <v>1913</v>
      </c>
      <c r="G2948" s="31"/>
      <c r="H2948" s="32">
        <v>45446.333333333336</v>
      </c>
      <c r="I2948" s="32" t="s">
        <v>1345</v>
      </c>
      <c r="J2948" s="31" t="s">
        <v>1327</v>
      </c>
      <c r="K2948" s="30" t="s">
        <v>1358</v>
      </c>
      <c r="L2948" s="30" t="s">
        <v>1329</v>
      </c>
      <c r="M2948" s="30" t="s">
        <v>1355</v>
      </c>
      <c r="N2948" s="30" t="s">
        <v>1529</v>
      </c>
      <c r="O2948" s="33"/>
    </row>
    <row r="2949" spans="1:15" hidden="1" x14ac:dyDescent="0.25">
      <c r="A2949" s="29" t="s">
        <v>1906</v>
      </c>
      <c r="B2949" s="29">
        <v>45427</v>
      </c>
      <c r="C2949" s="30" t="s">
        <v>1324</v>
      </c>
      <c r="D2949" s="30" t="s">
        <v>1313</v>
      </c>
      <c r="E2949" s="30">
        <v>440214</v>
      </c>
      <c r="F2949" s="30" t="s">
        <v>1830</v>
      </c>
      <c r="G2949" s="31" t="s">
        <v>1408</v>
      </c>
      <c r="H2949" s="32">
        <v>45446.333333333336</v>
      </c>
      <c r="I2949" s="32" t="s">
        <v>1333</v>
      </c>
      <c r="J2949" s="31" t="s">
        <v>1380</v>
      </c>
      <c r="K2949" s="30" t="s">
        <v>1335</v>
      </c>
      <c r="L2949" s="30" t="s">
        <v>1329</v>
      </c>
      <c r="M2949" s="30" t="s">
        <v>1339</v>
      </c>
      <c r="N2949" s="30" t="s">
        <v>1529</v>
      </c>
      <c r="O2949" s="33"/>
    </row>
    <row r="2950" spans="1:15" x14ac:dyDescent="0.25">
      <c r="A2950" s="29" t="s">
        <v>1906</v>
      </c>
      <c r="B2950" s="29">
        <v>45427</v>
      </c>
      <c r="C2950" s="30" t="s">
        <v>1324</v>
      </c>
      <c r="D2950" s="30" t="s">
        <v>1313</v>
      </c>
      <c r="E2950" s="30">
        <v>432208</v>
      </c>
      <c r="F2950" s="30" t="s">
        <v>1679</v>
      </c>
      <c r="G2950" s="31"/>
      <c r="H2950" s="32">
        <v>45447.333333333336</v>
      </c>
      <c r="I2950" s="32" t="s">
        <v>1333</v>
      </c>
      <c r="J2950" s="31" t="s">
        <v>1334</v>
      </c>
      <c r="K2950" s="30" t="s">
        <v>1328</v>
      </c>
      <c r="L2950" s="30" t="s">
        <v>1329</v>
      </c>
      <c r="M2950" s="30" t="s">
        <v>1355</v>
      </c>
      <c r="N2950" s="30" t="s">
        <v>1529</v>
      </c>
      <c r="O2950" s="33"/>
    </row>
    <row r="2951" spans="1:15" x14ac:dyDescent="0.25">
      <c r="A2951" s="29" t="s">
        <v>1906</v>
      </c>
      <c r="B2951" s="29">
        <v>45427</v>
      </c>
      <c r="C2951" s="30" t="s">
        <v>1324</v>
      </c>
      <c r="D2951" s="30" t="s">
        <v>1313</v>
      </c>
      <c r="E2951" s="30">
        <v>437314</v>
      </c>
      <c r="F2951" s="30" t="s">
        <v>1681</v>
      </c>
      <c r="G2951" s="31"/>
      <c r="H2951" s="32">
        <v>45447.333333333336</v>
      </c>
      <c r="I2951" s="32" t="s">
        <v>1326</v>
      </c>
      <c r="J2951" s="31" t="s">
        <v>1334</v>
      </c>
      <c r="K2951" s="30" t="s">
        <v>1343</v>
      </c>
      <c r="L2951" s="30" t="s">
        <v>1329</v>
      </c>
      <c r="M2951" s="30" t="s">
        <v>1373</v>
      </c>
      <c r="N2951" s="30" t="s">
        <v>1529</v>
      </c>
    </row>
    <row r="2952" spans="1:15" x14ac:dyDescent="0.25">
      <c r="A2952" s="29" t="s">
        <v>1906</v>
      </c>
      <c r="B2952" s="29">
        <v>45427</v>
      </c>
      <c r="C2952" s="30" t="s">
        <v>1324</v>
      </c>
      <c r="D2952" s="30" t="s">
        <v>1313</v>
      </c>
      <c r="E2952" s="30">
        <v>438752</v>
      </c>
      <c r="F2952" s="30" t="s">
        <v>1683</v>
      </c>
      <c r="G2952" s="31"/>
      <c r="H2952" s="32">
        <v>45447.333333333336</v>
      </c>
      <c r="I2952" s="32" t="s">
        <v>1333</v>
      </c>
      <c r="J2952" s="31" t="s">
        <v>1334</v>
      </c>
      <c r="K2952" s="30" t="s">
        <v>1343</v>
      </c>
      <c r="L2952" s="30" t="s">
        <v>1329</v>
      </c>
      <c r="M2952" s="30" t="s">
        <v>1339</v>
      </c>
      <c r="N2952" s="30" t="s">
        <v>1529</v>
      </c>
      <c r="O2952" s="33"/>
    </row>
    <row r="2953" spans="1:15" hidden="1" x14ac:dyDescent="0.25">
      <c r="A2953" s="29" t="s">
        <v>1906</v>
      </c>
      <c r="B2953" s="29">
        <v>45427</v>
      </c>
      <c r="C2953" s="30" t="s">
        <v>1324</v>
      </c>
      <c r="D2953" s="30" t="s">
        <v>1313</v>
      </c>
      <c r="E2953" s="30">
        <v>427945</v>
      </c>
      <c r="F2953" s="30" t="s">
        <v>1646</v>
      </c>
      <c r="G2953" s="31"/>
      <c r="H2953" s="32">
        <v>45447.333333333336</v>
      </c>
      <c r="I2953" s="32" t="s">
        <v>1333</v>
      </c>
      <c r="J2953" s="31" t="s">
        <v>1327</v>
      </c>
      <c r="K2953" s="30" t="s">
        <v>1343</v>
      </c>
      <c r="L2953" s="30" t="s">
        <v>1329</v>
      </c>
      <c r="M2953" s="30" t="s">
        <v>1339</v>
      </c>
      <c r="N2953" s="30" t="s">
        <v>1529</v>
      </c>
      <c r="O2953" s="33"/>
    </row>
    <row r="2954" spans="1:15" x14ac:dyDescent="0.25">
      <c r="A2954" s="29" t="s">
        <v>1906</v>
      </c>
      <c r="B2954" s="29">
        <v>45427</v>
      </c>
      <c r="C2954" s="30" t="s">
        <v>1324</v>
      </c>
      <c r="D2954" s="30" t="s">
        <v>1313</v>
      </c>
      <c r="E2954" s="30">
        <v>439258</v>
      </c>
      <c r="F2954" s="30" t="s">
        <v>1682</v>
      </c>
      <c r="G2954" s="31"/>
      <c r="H2954" s="32">
        <v>45447.333333333336</v>
      </c>
      <c r="I2954" s="32" t="s">
        <v>1333</v>
      </c>
      <c r="J2954" s="31" t="s">
        <v>1334</v>
      </c>
      <c r="K2954" s="30" t="s">
        <v>1343</v>
      </c>
      <c r="L2954" s="30" t="s">
        <v>1329</v>
      </c>
      <c r="M2954" s="30" t="s">
        <v>1339</v>
      </c>
      <c r="N2954" s="30" t="s">
        <v>1529</v>
      </c>
      <c r="O2954" s="33"/>
    </row>
    <row r="2955" spans="1:15" x14ac:dyDescent="0.25">
      <c r="A2955" s="29" t="s">
        <v>1906</v>
      </c>
      <c r="B2955" s="29">
        <v>45427</v>
      </c>
      <c r="C2955" s="30" t="s">
        <v>1324</v>
      </c>
      <c r="D2955" s="30" t="s">
        <v>1313</v>
      </c>
      <c r="E2955" s="30">
        <v>437577</v>
      </c>
      <c r="F2955" s="30" t="s">
        <v>1680</v>
      </c>
      <c r="G2955" s="31"/>
      <c r="H2955" s="32">
        <v>45447.333333333336</v>
      </c>
      <c r="I2955" s="32" t="s">
        <v>1333</v>
      </c>
      <c r="J2955" s="31" t="s">
        <v>1334</v>
      </c>
      <c r="K2955" s="30" t="s">
        <v>1328</v>
      </c>
      <c r="L2955" s="30" t="s">
        <v>1329</v>
      </c>
      <c r="M2955" s="30" t="s">
        <v>1339</v>
      </c>
      <c r="N2955" s="30" t="s">
        <v>1529</v>
      </c>
      <c r="O2955" s="33"/>
    </row>
    <row r="2956" spans="1:15" hidden="1" x14ac:dyDescent="0.25">
      <c r="A2956" s="29" t="s">
        <v>1906</v>
      </c>
      <c r="B2956" s="29">
        <v>45427</v>
      </c>
      <c r="C2956" s="30" t="s">
        <v>1324</v>
      </c>
      <c r="D2956" s="30" t="s">
        <v>1313</v>
      </c>
      <c r="E2956" s="30">
        <v>427983</v>
      </c>
      <c r="F2956" s="30" t="s">
        <v>1684</v>
      </c>
      <c r="G2956" s="31" t="s">
        <v>1408</v>
      </c>
      <c r="H2956" s="32">
        <v>45448.333333333336</v>
      </c>
      <c r="I2956" s="32" t="s">
        <v>1366</v>
      </c>
      <c r="J2956" s="31"/>
      <c r="K2956" s="30" t="s">
        <v>1335</v>
      </c>
      <c r="L2956" s="30" t="s">
        <v>1329</v>
      </c>
      <c r="M2956" s="30" t="s">
        <v>1355</v>
      </c>
      <c r="N2956" s="30" t="s">
        <v>1529</v>
      </c>
      <c r="O2956" s="33"/>
    </row>
    <row r="2957" spans="1:15" x14ac:dyDescent="0.25">
      <c r="A2957" s="29" t="s">
        <v>1906</v>
      </c>
      <c r="B2957" s="29">
        <v>45427</v>
      </c>
      <c r="C2957" s="30" t="s">
        <v>1324</v>
      </c>
      <c r="D2957" s="30" t="s">
        <v>1313</v>
      </c>
      <c r="E2957" s="30">
        <v>438666</v>
      </c>
      <c r="F2957" s="30" t="s">
        <v>1685</v>
      </c>
      <c r="G2957" s="31"/>
      <c r="H2957" s="32">
        <v>45448.333333333336</v>
      </c>
      <c r="I2957" s="32" t="s">
        <v>1333</v>
      </c>
      <c r="J2957" s="31" t="s">
        <v>1334</v>
      </c>
      <c r="K2957" s="30" t="s">
        <v>1338</v>
      </c>
      <c r="L2957" s="30" t="s">
        <v>1329</v>
      </c>
      <c r="M2957" s="30" t="s">
        <v>1355</v>
      </c>
      <c r="N2957" s="30" t="s">
        <v>1529</v>
      </c>
      <c r="O2957" s="33"/>
    </row>
    <row r="2958" spans="1:15" x14ac:dyDescent="0.25">
      <c r="A2958" s="29" t="s">
        <v>1906</v>
      </c>
      <c r="B2958" s="29">
        <v>45427</v>
      </c>
      <c r="C2958" s="30" t="s">
        <v>1324</v>
      </c>
      <c r="D2958" s="30" t="s">
        <v>1313</v>
      </c>
      <c r="E2958" s="30">
        <v>437277</v>
      </c>
      <c r="F2958" s="30" t="s">
        <v>1472</v>
      </c>
      <c r="G2958" s="31"/>
      <c r="H2958" s="32">
        <v>45449.333333333336</v>
      </c>
      <c r="I2958" s="32" t="s">
        <v>1390</v>
      </c>
      <c r="J2958" s="31" t="s">
        <v>1334</v>
      </c>
      <c r="K2958" s="30" t="s">
        <v>1473</v>
      </c>
      <c r="L2958" s="30" t="s">
        <v>1329</v>
      </c>
      <c r="M2958" s="30" t="s">
        <v>1355</v>
      </c>
      <c r="N2958" s="30" t="s">
        <v>1644</v>
      </c>
      <c r="O2958" s="33"/>
    </row>
    <row r="2959" spans="1:15" x14ac:dyDescent="0.25">
      <c r="A2959" s="29" t="s">
        <v>1906</v>
      </c>
      <c r="B2959" s="29">
        <v>45427</v>
      </c>
      <c r="C2959" s="30" t="s">
        <v>1324</v>
      </c>
      <c r="D2959" s="30" t="s">
        <v>1313</v>
      </c>
      <c r="E2959" s="30">
        <v>440520</v>
      </c>
      <c r="F2959" s="30" t="s">
        <v>1686</v>
      </c>
      <c r="G2959" s="31"/>
      <c r="H2959" s="32">
        <v>45449.333333333336</v>
      </c>
      <c r="I2959" s="32" t="s">
        <v>1333</v>
      </c>
      <c r="J2959" s="31" t="s">
        <v>1334</v>
      </c>
      <c r="K2959" s="30" t="s">
        <v>1328</v>
      </c>
      <c r="L2959" s="30" t="s">
        <v>1329</v>
      </c>
      <c r="M2959" s="30" t="s">
        <v>1355</v>
      </c>
      <c r="N2959" s="30" t="s">
        <v>1644</v>
      </c>
      <c r="O2959" s="33"/>
    </row>
    <row r="2960" spans="1:15" x14ac:dyDescent="0.25">
      <c r="A2960" s="29" t="s">
        <v>1906</v>
      </c>
      <c r="B2960" s="29">
        <v>45427</v>
      </c>
      <c r="C2960" s="30" t="s">
        <v>1324</v>
      </c>
      <c r="D2960" s="30" t="s">
        <v>1313</v>
      </c>
      <c r="E2960" s="30">
        <v>439901</v>
      </c>
      <c r="F2960" s="30" t="s">
        <v>1687</v>
      </c>
      <c r="G2960" s="31"/>
      <c r="H2960" s="32">
        <v>45449.333333333336</v>
      </c>
      <c r="I2960" s="32" t="s">
        <v>1333</v>
      </c>
      <c r="J2960" s="31" t="s">
        <v>1334</v>
      </c>
      <c r="K2960" s="30" t="s">
        <v>1338</v>
      </c>
      <c r="L2960" s="30" t="s">
        <v>1329</v>
      </c>
      <c r="M2960" s="30" t="s">
        <v>1355</v>
      </c>
      <c r="N2960" s="30" t="s">
        <v>1644</v>
      </c>
      <c r="O2960" s="33"/>
    </row>
    <row r="2961" spans="1:15" x14ac:dyDescent="0.25">
      <c r="A2961" s="29" t="s">
        <v>1906</v>
      </c>
      <c r="B2961" s="29">
        <v>45427</v>
      </c>
      <c r="C2961" s="30" t="s">
        <v>1324</v>
      </c>
      <c r="D2961" s="30" t="s">
        <v>1313</v>
      </c>
      <c r="E2961" s="30">
        <v>439198</v>
      </c>
      <c r="F2961" s="30" t="s">
        <v>1688</v>
      </c>
      <c r="G2961" s="31"/>
      <c r="H2961" s="32">
        <v>45450.333333333336</v>
      </c>
      <c r="I2961" s="32" t="s">
        <v>1326</v>
      </c>
      <c r="J2961" s="31" t="s">
        <v>1334</v>
      </c>
      <c r="K2961" s="30" t="s">
        <v>1343</v>
      </c>
      <c r="L2961" s="30" t="s">
        <v>1329</v>
      </c>
      <c r="M2961" s="30" t="s">
        <v>1355</v>
      </c>
      <c r="N2961" s="30" t="s">
        <v>1644</v>
      </c>
      <c r="O2961" s="33"/>
    </row>
    <row r="2962" spans="1:15" x14ac:dyDescent="0.25">
      <c r="A2962" s="29" t="s">
        <v>1906</v>
      </c>
      <c r="B2962" s="29">
        <v>45427</v>
      </c>
      <c r="C2962" s="30" t="s">
        <v>1324</v>
      </c>
      <c r="D2962" s="30" t="s">
        <v>1313</v>
      </c>
      <c r="E2962" s="30">
        <v>436836</v>
      </c>
      <c r="F2962" s="30" t="s">
        <v>1451</v>
      </c>
      <c r="G2962" s="31"/>
      <c r="H2962" s="32">
        <v>45450.333333333336</v>
      </c>
      <c r="I2962" s="32" t="s">
        <v>1326</v>
      </c>
      <c r="J2962" s="31" t="s">
        <v>1334</v>
      </c>
      <c r="K2962" s="30" t="s">
        <v>1328</v>
      </c>
      <c r="L2962" s="30" t="s">
        <v>1329</v>
      </c>
      <c r="M2962" s="30" t="s">
        <v>1330</v>
      </c>
      <c r="N2962" s="30" t="s">
        <v>1644</v>
      </c>
      <c r="O2962" s="33"/>
    </row>
    <row r="2963" spans="1:15" hidden="1" x14ac:dyDescent="0.25">
      <c r="A2963" s="29" t="s">
        <v>1906</v>
      </c>
      <c r="B2963" s="29">
        <v>45427</v>
      </c>
      <c r="C2963" s="30" t="s">
        <v>1324</v>
      </c>
      <c r="D2963" s="30" t="s">
        <v>1313</v>
      </c>
      <c r="E2963" s="30">
        <v>437350</v>
      </c>
      <c r="F2963" s="30" t="s">
        <v>1689</v>
      </c>
      <c r="G2963" s="31"/>
      <c r="H2963" s="32">
        <v>45450.333333333336</v>
      </c>
      <c r="I2963" s="32" t="s">
        <v>1354</v>
      </c>
      <c r="J2963" s="31"/>
      <c r="K2963" s="30" t="s">
        <v>1335</v>
      </c>
      <c r="L2963" s="30" t="s">
        <v>1329</v>
      </c>
      <c r="M2963" s="30" t="s">
        <v>1339</v>
      </c>
      <c r="N2963" s="30" t="s">
        <v>1644</v>
      </c>
      <c r="O2963" s="33"/>
    </row>
    <row r="2964" spans="1:15" x14ac:dyDescent="0.25">
      <c r="A2964" s="29" t="s">
        <v>1906</v>
      </c>
      <c r="B2964" s="29">
        <v>45427</v>
      </c>
      <c r="C2964" s="30" t="s">
        <v>1324</v>
      </c>
      <c r="D2964" s="30" t="s">
        <v>1313</v>
      </c>
      <c r="E2964" s="30">
        <v>435971</v>
      </c>
      <c r="F2964" s="30" t="s">
        <v>1813</v>
      </c>
      <c r="G2964" s="31"/>
      <c r="H2964" s="32">
        <v>45451.333333333336</v>
      </c>
      <c r="I2964" s="32" t="s">
        <v>1390</v>
      </c>
      <c r="J2964" s="31" t="s">
        <v>1334</v>
      </c>
      <c r="K2964" s="30" t="s">
        <v>1343</v>
      </c>
      <c r="L2964" s="30" t="s">
        <v>1329</v>
      </c>
      <c r="M2964" s="30" t="s">
        <v>1355</v>
      </c>
      <c r="N2964" s="30" t="s">
        <v>1644</v>
      </c>
    </row>
    <row r="2965" spans="1:15" x14ac:dyDescent="0.25">
      <c r="A2965" s="29" t="s">
        <v>1906</v>
      </c>
      <c r="B2965" s="29">
        <v>45427</v>
      </c>
      <c r="C2965" s="30" t="s">
        <v>1324</v>
      </c>
      <c r="D2965" s="30" t="s">
        <v>1313</v>
      </c>
      <c r="E2965" s="30">
        <v>436998</v>
      </c>
      <c r="F2965" s="30" t="s">
        <v>1691</v>
      </c>
      <c r="G2965" s="31"/>
      <c r="H2965" s="32">
        <v>45453.333333333336</v>
      </c>
      <c r="I2965" s="32" t="s">
        <v>1394</v>
      </c>
      <c r="J2965" s="31" t="s">
        <v>1334</v>
      </c>
      <c r="K2965" s="30" t="s">
        <v>1343</v>
      </c>
      <c r="L2965" s="30" t="s">
        <v>1329</v>
      </c>
      <c r="M2965" s="30" t="s">
        <v>1355</v>
      </c>
      <c r="N2965" s="30" t="s">
        <v>1644</v>
      </c>
      <c r="O2965" s="33"/>
    </row>
    <row r="2966" spans="1:15" x14ac:dyDescent="0.25">
      <c r="A2966" s="29" t="s">
        <v>1906</v>
      </c>
      <c r="B2966" s="29">
        <v>45427</v>
      </c>
      <c r="C2966" s="30" t="s">
        <v>1324</v>
      </c>
      <c r="D2966" s="30" t="s">
        <v>1313</v>
      </c>
      <c r="E2966" s="30">
        <v>440561</v>
      </c>
      <c r="F2966" s="30" t="s">
        <v>1690</v>
      </c>
      <c r="G2966" s="31"/>
      <c r="H2966" s="32">
        <v>45453.333333333336</v>
      </c>
      <c r="I2966" s="32" t="s">
        <v>1326</v>
      </c>
      <c r="J2966" s="31" t="s">
        <v>1334</v>
      </c>
      <c r="K2966" s="30" t="s">
        <v>1328</v>
      </c>
      <c r="L2966" s="30" t="s">
        <v>1329</v>
      </c>
      <c r="M2966" s="30" t="s">
        <v>1355</v>
      </c>
      <c r="N2966" s="30" t="s">
        <v>1644</v>
      </c>
      <c r="O2966" s="33"/>
    </row>
    <row r="2967" spans="1:15" x14ac:dyDescent="0.25">
      <c r="A2967" s="29" t="s">
        <v>1906</v>
      </c>
      <c r="B2967" s="29">
        <v>45427</v>
      </c>
      <c r="C2967" s="30" t="s">
        <v>1324</v>
      </c>
      <c r="D2967" s="30" t="s">
        <v>1313</v>
      </c>
      <c r="E2967" s="30">
        <v>435804</v>
      </c>
      <c r="F2967" s="30" t="s">
        <v>1694</v>
      </c>
      <c r="G2967" s="31"/>
      <c r="H2967" s="32">
        <v>45453.333333333336</v>
      </c>
      <c r="I2967" s="32" t="s">
        <v>1390</v>
      </c>
      <c r="J2967" s="31" t="s">
        <v>1334</v>
      </c>
      <c r="K2967" s="30" t="s">
        <v>1338</v>
      </c>
      <c r="L2967" s="30" t="s">
        <v>1329</v>
      </c>
      <c r="M2967" s="30" t="s">
        <v>1355</v>
      </c>
      <c r="N2967" s="30" t="s">
        <v>1644</v>
      </c>
      <c r="O2967" s="33"/>
    </row>
    <row r="2968" spans="1:15" x14ac:dyDescent="0.25">
      <c r="A2968" s="29" t="s">
        <v>1906</v>
      </c>
      <c r="B2968" s="29">
        <v>45427</v>
      </c>
      <c r="C2968" s="30" t="s">
        <v>1324</v>
      </c>
      <c r="D2968" s="30" t="s">
        <v>1313</v>
      </c>
      <c r="E2968" s="30">
        <v>439479</v>
      </c>
      <c r="F2968" s="30" t="s">
        <v>1692</v>
      </c>
      <c r="G2968" s="31"/>
      <c r="H2968" s="32">
        <v>45453.333333333336</v>
      </c>
      <c r="I2968" s="32" t="s">
        <v>1394</v>
      </c>
      <c r="J2968" s="31" t="s">
        <v>1334</v>
      </c>
      <c r="K2968" s="30" t="s">
        <v>1358</v>
      </c>
      <c r="L2968" s="30" t="s">
        <v>1329</v>
      </c>
      <c r="M2968" s="30" t="s">
        <v>1373</v>
      </c>
      <c r="N2968" s="30" t="s">
        <v>1644</v>
      </c>
      <c r="O2968" s="33"/>
    </row>
    <row r="2969" spans="1:15" x14ac:dyDescent="0.25">
      <c r="A2969" s="29" t="s">
        <v>1906</v>
      </c>
      <c r="B2969" s="29">
        <v>45427</v>
      </c>
      <c r="C2969" s="30" t="s">
        <v>1324</v>
      </c>
      <c r="D2969" s="30" t="s">
        <v>1313</v>
      </c>
      <c r="E2969" s="30">
        <v>436511</v>
      </c>
      <c r="F2969" s="30" t="s">
        <v>1852</v>
      </c>
      <c r="G2969" s="31"/>
      <c r="H2969" s="32">
        <v>45453.333333333336</v>
      </c>
      <c r="I2969" s="32" t="s">
        <v>1333</v>
      </c>
      <c r="J2969" s="31" t="s">
        <v>1334</v>
      </c>
      <c r="K2969" s="30" t="s">
        <v>1335</v>
      </c>
      <c r="L2969" s="30" t="s">
        <v>1329</v>
      </c>
      <c r="M2969" s="30" t="s">
        <v>1373</v>
      </c>
      <c r="N2969" s="30" t="s">
        <v>1644</v>
      </c>
      <c r="O2969" s="33"/>
    </row>
    <row r="2970" spans="1:15" x14ac:dyDescent="0.25">
      <c r="A2970" s="29" t="s">
        <v>1906</v>
      </c>
      <c r="B2970" s="29">
        <v>45427</v>
      </c>
      <c r="C2970" s="30" t="s">
        <v>1324</v>
      </c>
      <c r="D2970" s="30" t="s">
        <v>1313</v>
      </c>
      <c r="E2970" s="30">
        <v>439899</v>
      </c>
      <c r="F2970" s="30" t="s">
        <v>1693</v>
      </c>
      <c r="G2970" s="31"/>
      <c r="H2970" s="32">
        <v>45453.333333333336</v>
      </c>
      <c r="I2970" s="32" t="s">
        <v>1333</v>
      </c>
      <c r="J2970" s="31" t="s">
        <v>1334</v>
      </c>
      <c r="K2970" s="30" t="s">
        <v>1338</v>
      </c>
      <c r="L2970" s="30" t="s">
        <v>1329</v>
      </c>
      <c r="M2970" s="30" t="s">
        <v>1373</v>
      </c>
      <c r="N2970" s="30" t="s">
        <v>1644</v>
      </c>
      <c r="O2970" s="33"/>
    </row>
    <row r="2971" spans="1:15" x14ac:dyDescent="0.25">
      <c r="A2971" s="29" t="s">
        <v>1906</v>
      </c>
      <c r="B2971" s="29">
        <v>45427</v>
      </c>
      <c r="C2971" s="30" t="s">
        <v>1324</v>
      </c>
      <c r="D2971" s="30" t="s">
        <v>1313</v>
      </c>
      <c r="E2971" s="30">
        <v>440731</v>
      </c>
      <c r="F2971" s="30" t="s">
        <v>1696</v>
      </c>
      <c r="G2971" s="31"/>
      <c r="H2971" s="32">
        <v>45453.333333333336</v>
      </c>
      <c r="I2971" s="32" t="s">
        <v>1390</v>
      </c>
      <c r="J2971" s="31" t="s">
        <v>1334</v>
      </c>
      <c r="K2971" s="30" t="s">
        <v>1338</v>
      </c>
      <c r="L2971" s="30" t="s">
        <v>1329</v>
      </c>
      <c r="M2971" s="30" t="s">
        <v>1339</v>
      </c>
      <c r="N2971" s="30" t="s">
        <v>1644</v>
      </c>
      <c r="O2971" s="33"/>
    </row>
    <row r="2972" spans="1:15" x14ac:dyDescent="0.25">
      <c r="A2972" s="29" t="s">
        <v>1906</v>
      </c>
      <c r="B2972" s="29">
        <v>45427</v>
      </c>
      <c r="C2972" s="30" t="s">
        <v>1324</v>
      </c>
      <c r="D2972" s="30" t="s">
        <v>1313</v>
      </c>
      <c r="E2972" s="30">
        <v>428095</v>
      </c>
      <c r="F2972" s="30" t="s">
        <v>1437</v>
      </c>
      <c r="G2972" s="31"/>
      <c r="H2972" s="32">
        <v>45453.333333333336</v>
      </c>
      <c r="I2972" s="32" t="s">
        <v>1326</v>
      </c>
      <c r="J2972" s="31" t="s">
        <v>1334</v>
      </c>
      <c r="K2972" s="30" t="s">
        <v>1328</v>
      </c>
      <c r="L2972" s="30" t="s">
        <v>1329</v>
      </c>
      <c r="M2972" s="30" t="s">
        <v>1339</v>
      </c>
      <c r="N2972" s="30" t="s">
        <v>1644</v>
      </c>
      <c r="O2972" s="33"/>
    </row>
    <row r="2973" spans="1:15" x14ac:dyDescent="0.25">
      <c r="A2973" s="29" t="s">
        <v>1906</v>
      </c>
      <c r="B2973" s="29">
        <v>45427</v>
      </c>
      <c r="C2973" s="30" t="s">
        <v>1324</v>
      </c>
      <c r="D2973" s="30" t="s">
        <v>1313</v>
      </c>
      <c r="E2973" s="30">
        <v>432463</v>
      </c>
      <c r="F2973" s="30" t="s">
        <v>1360</v>
      </c>
      <c r="G2973" s="31"/>
      <c r="H2973" s="32">
        <v>45453.333333333336</v>
      </c>
      <c r="I2973" s="32" t="s">
        <v>1333</v>
      </c>
      <c r="J2973" s="31" t="s">
        <v>1334</v>
      </c>
      <c r="K2973" s="30" t="s">
        <v>1338</v>
      </c>
      <c r="L2973" s="30" t="s">
        <v>1329</v>
      </c>
      <c r="M2973" s="30" t="s">
        <v>1339</v>
      </c>
      <c r="N2973" s="30" t="s">
        <v>1644</v>
      </c>
      <c r="O2973" s="33"/>
    </row>
    <row r="2974" spans="1:15" x14ac:dyDescent="0.25">
      <c r="A2974" s="29" t="s">
        <v>1906</v>
      </c>
      <c r="B2974" s="29">
        <v>45427</v>
      </c>
      <c r="C2974" s="30" t="s">
        <v>1324</v>
      </c>
      <c r="D2974" s="30" t="s">
        <v>1313</v>
      </c>
      <c r="E2974" s="30">
        <v>431286</v>
      </c>
      <c r="F2974" s="30" t="s">
        <v>1697</v>
      </c>
      <c r="G2974" s="31"/>
      <c r="H2974" s="32">
        <v>45453.333333333336</v>
      </c>
      <c r="I2974" s="32" t="s">
        <v>1342</v>
      </c>
      <c r="J2974" s="31" t="s">
        <v>1334</v>
      </c>
      <c r="K2974" s="30" t="s">
        <v>1328</v>
      </c>
      <c r="L2974" s="30" t="s">
        <v>1329</v>
      </c>
      <c r="M2974" s="30" t="s">
        <v>1339</v>
      </c>
      <c r="N2974" s="30" t="s">
        <v>1644</v>
      </c>
      <c r="O2974" s="33"/>
    </row>
    <row r="2975" spans="1:15" x14ac:dyDescent="0.25">
      <c r="A2975" s="29" t="s">
        <v>1906</v>
      </c>
      <c r="B2975" s="29">
        <v>45427</v>
      </c>
      <c r="C2975" s="30" t="s">
        <v>1324</v>
      </c>
      <c r="D2975" s="30" t="s">
        <v>1313</v>
      </c>
      <c r="E2975" s="30">
        <v>438691</v>
      </c>
      <c r="F2975" s="30" t="s">
        <v>1695</v>
      </c>
      <c r="G2975" s="31"/>
      <c r="H2975" s="32">
        <v>45453.333333333336</v>
      </c>
      <c r="I2975" s="32" t="s">
        <v>1390</v>
      </c>
      <c r="J2975" s="31" t="s">
        <v>1334</v>
      </c>
      <c r="K2975" s="30" t="s">
        <v>1335</v>
      </c>
      <c r="L2975" s="30" t="s">
        <v>1329</v>
      </c>
      <c r="M2975" s="30" t="s">
        <v>1339</v>
      </c>
      <c r="N2975" s="30" t="s">
        <v>1644</v>
      </c>
      <c r="O2975" s="33"/>
    </row>
    <row r="2976" spans="1:15" x14ac:dyDescent="0.25">
      <c r="A2976" s="29" t="s">
        <v>1906</v>
      </c>
      <c r="B2976" s="29">
        <v>45427</v>
      </c>
      <c r="C2976" s="30" t="s">
        <v>1324</v>
      </c>
      <c r="D2976" s="30" t="s">
        <v>1313</v>
      </c>
      <c r="E2976" s="30">
        <v>438795</v>
      </c>
      <c r="F2976" s="30" t="s">
        <v>1736</v>
      </c>
      <c r="G2976" s="31"/>
      <c r="H2976" s="32">
        <v>45454.333333333336</v>
      </c>
      <c r="I2976" s="32" t="s">
        <v>1390</v>
      </c>
      <c r="J2976" s="31" t="s">
        <v>1334</v>
      </c>
      <c r="K2976" s="30" t="s">
        <v>1343</v>
      </c>
      <c r="L2976" s="30" t="s">
        <v>1329</v>
      </c>
      <c r="M2976" s="30" t="s">
        <v>1355</v>
      </c>
      <c r="N2976" s="30" t="s">
        <v>1644</v>
      </c>
      <c r="O2976" s="33"/>
    </row>
    <row r="2977" spans="1:15" x14ac:dyDescent="0.25">
      <c r="A2977" s="29" t="s">
        <v>1906</v>
      </c>
      <c r="B2977" s="29">
        <v>45427</v>
      </c>
      <c r="C2977" s="30" t="s">
        <v>1324</v>
      </c>
      <c r="D2977" s="30" t="s">
        <v>1313</v>
      </c>
      <c r="E2977" s="30">
        <v>437053</v>
      </c>
      <c r="F2977" s="30" t="s">
        <v>1699</v>
      </c>
      <c r="G2977" s="31"/>
      <c r="H2977" s="32">
        <v>45455.333333333336</v>
      </c>
      <c r="I2977" s="32" t="s">
        <v>1394</v>
      </c>
      <c r="J2977" s="31" t="s">
        <v>1334</v>
      </c>
      <c r="K2977" s="30" t="s">
        <v>1343</v>
      </c>
      <c r="L2977" s="30" t="s">
        <v>1329</v>
      </c>
      <c r="M2977" s="30" t="s">
        <v>1355</v>
      </c>
      <c r="N2977" s="30" t="s">
        <v>1644</v>
      </c>
      <c r="O2977" s="33"/>
    </row>
    <row r="2978" spans="1:15" x14ac:dyDescent="0.25">
      <c r="A2978" s="29" t="s">
        <v>1906</v>
      </c>
      <c r="B2978" s="29">
        <v>45427</v>
      </c>
      <c r="C2978" s="30" t="s">
        <v>1324</v>
      </c>
      <c r="D2978" s="30" t="s">
        <v>1313</v>
      </c>
      <c r="E2978" s="30">
        <v>435821</v>
      </c>
      <c r="F2978" s="30" t="s">
        <v>1701</v>
      </c>
      <c r="G2978" s="31"/>
      <c r="H2978" s="32">
        <v>45455.333333333336</v>
      </c>
      <c r="I2978" s="32" t="s">
        <v>1390</v>
      </c>
      <c r="J2978" s="31" t="s">
        <v>1334</v>
      </c>
      <c r="K2978" s="30" t="s">
        <v>1338</v>
      </c>
      <c r="L2978" s="30" t="s">
        <v>1329</v>
      </c>
      <c r="M2978" s="30" t="s">
        <v>1355</v>
      </c>
      <c r="N2978" s="30" t="s">
        <v>1644</v>
      </c>
      <c r="O2978" s="33"/>
    </row>
    <row r="2979" spans="1:15" x14ac:dyDescent="0.25">
      <c r="A2979" s="29" t="s">
        <v>1906</v>
      </c>
      <c r="B2979" s="29">
        <v>45427</v>
      </c>
      <c r="C2979" s="30" t="s">
        <v>1324</v>
      </c>
      <c r="D2979" s="30" t="s">
        <v>1313</v>
      </c>
      <c r="E2979" s="30">
        <v>435974</v>
      </c>
      <c r="F2979" s="30" t="s">
        <v>1700</v>
      </c>
      <c r="G2979" s="31"/>
      <c r="H2979" s="32">
        <v>45455.333333333336</v>
      </c>
      <c r="I2979" s="32" t="s">
        <v>1390</v>
      </c>
      <c r="J2979" s="31" t="s">
        <v>1334</v>
      </c>
      <c r="K2979" s="30" t="s">
        <v>1328</v>
      </c>
      <c r="L2979" s="30" t="s">
        <v>1329</v>
      </c>
      <c r="M2979" s="30" t="s">
        <v>1330</v>
      </c>
      <c r="N2979" s="30" t="s">
        <v>1644</v>
      </c>
      <c r="O2979" s="33"/>
    </row>
    <row r="2980" spans="1:15" hidden="1" x14ac:dyDescent="0.25">
      <c r="A2980" s="29" t="s">
        <v>1906</v>
      </c>
      <c r="B2980" s="29">
        <v>45427</v>
      </c>
      <c r="C2980" s="30" t="s">
        <v>1324</v>
      </c>
      <c r="D2980" s="30" t="s">
        <v>1313</v>
      </c>
      <c r="E2980" s="30">
        <v>439722</v>
      </c>
      <c r="F2980" s="30" t="s">
        <v>1914</v>
      </c>
      <c r="G2980" s="31"/>
      <c r="H2980" s="32">
        <v>45456.333333333336</v>
      </c>
      <c r="I2980" s="32" t="s">
        <v>1390</v>
      </c>
      <c r="J2980" s="31" t="s">
        <v>1327</v>
      </c>
      <c r="K2980" s="30" t="s">
        <v>1328</v>
      </c>
      <c r="L2980" s="30" t="s">
        <v>1329</v>
      </c>
      <c r="M2980" s="30" t="s">
        <v>1330</v>
      </c>
      <c r="N2980" s="30" t="s">
        <v>1644</v>
      </c>
      <c r="O2980" s="33"/>
    </row>
    <row r="2981" spans="1:15" hidden="1" x14ac:dyDescent="0.25">
      <c r="A2981" s="29" t="s">
        <v>1906</v>
      </c>
      <c r="B2981" s="29">
        <v>45427</v>
      </c>
      <c r="C2981" s="30" t="s">
        <v>1324</v>
      </c>
      <c r="D2981" s="30" t="s">
        <v>1313</v>
      </c>
      <c r="E2981" s="30">
        <v>440472</v>
      </c>
      <c r="F2981" s="30" t="s">
        <v>1897</v>
      </c>
      <c r="G2981" s="31"/>
      <c r="H2981" s="32">
        <v>45456.333333333336</v>
      </c>
      <c r="I2981" s="32" t="s">
        <v>1390</v>
      </c>
      <c r="J2981" s="31" t="s">
        <v>1327</v>
      </c>
      <c r="K2981" s="30" t="s">
        <v>1338</v>
      </c>
      <c r="L2981" s="30" t="s">
        <v>1329</v>
      </c>
      <c r="M2981" s="30" t="s">
        <v>1330</v>
      </c>
      <c r="N2981" s="30" t="s">
        <v>1644</v>
      </c>
      <c r="O2981" s="33"/>
    </row>
    <row r="2982" spans="1:15" x14ac:dyDescent="0.25">
      <c r="A2982" s="29" t="s">
        <v>1906</v>
      </c>
      <c r="B2982" s="29">
        <v>45427</v>
      </c>
      <c r="C2982" s="30" t="s">
        <v>1324</v>
      </c>
      <c r="D2982" s="30" t="s">
        <v>1313</v>
      </c>
      <c r="E2982" s="30">
        <v>440197</v>
      </c>
      <c r="F2982" s="30" t="s">
        <v>1702</v>
      </c>
      <c r="G2982" s="31"/>
      <c r="H2982" s="32">
        <v>45456.333333333336</v>
      </c>
      <c r="I2982" s="32" t="s">
        <v>1354</v>
      </c>
      <c r="J2982" s="31" t="s">
        <v>1334</v>
      </c>
      <c r="K2982" s="30" t="s">
        <v>1335</v>
      </c>
      <c r="L2982" s="30" t="s">
        <v>1329</v>
      </c>
      <c r="M2982" s="30" t="s">
        <v>1355</v>
      </c>
      <c r="N2982" s="30" t="s">
        <v>1644</v>
      </c>
      <c r="O2982" s="33"/>
    </row>
    <row r="2983" spans="1:15" x14ac:dyDescent="0.25">
      <c r="A2983" s="29" t="s">
        <v>1906</v>
      </c>
      <c r="B2983" s="29">
        <v>45427</v>
      </c>
      <c r="C2983" s="30" t="s">
        <v>1324</v>
      </c>
      <c r="D2983" s="30" t="s">
        <v>1313</v>
      </c>
      <c r="E2983" s="30">
        <v>440528</v>
      </c>
      <c r="F2983" s="30" t="s">
        <v>1703</v>
      </c>
      <c r="G2983" s="31"/>
      <c r="H2983" s="32">
        <v>45456.333333333336</v>
      </c>
      <c r="I2983" s="32" t="s">
        <v>1333</v>
      </c>
      <c r="J2983" s="31" t="s">
        <v>1334</v>
      </c>
      <c r="K2983" s="30" t="s">
        <v>1338</v>
      </c>
      <c r="L2983" s="30" t="s">
        <v>1329</v>
      </c>
      <c r="M2983" s="30" t="s">
        <v>1355</v>
      </c>
      <c r="N2983" s="30" t="s">
        <v>1644</v>
      </c>
      <c r="O2983" s="33"/>
    </row>
    <row r="2984" spans="1:15" x14ac:dyDescent="0.25">
      <c r="A2984" s="29" t="s">
        <v>1906</v>
      </c>
      <c r="B2984" s="29">
        <v>45427</v>
      </c>
      <c r="C2984" s="30" t="s">
        <v>1324</v>
      </c>
      <c r="D2984" s="30" t="s">
        <v>1313</v>
      </c>
      <c r="E2984" s="30">
        <v>435762</v>
      </c>
      <c r="F2984" s="30" t="s">
        <v>1892</v>
      </c>
      <c r="G2984" s="31"/>
      <c r="H2984" s="32">
        <v>45456.333333333336</v>
      </c>
      <c r="I2984" s="32" t="s">
        <v>1390</v>
      </c>
      <c r="J2984" s="31" t="s">
        <v>1334</v>
      </c>
      <c r="K2984" s="30" t="s">
        <v>1338</v>
      </c>
      <c r="L2984" s="30" t="s">
        <v>1329</v>
      </c>
      <c r="M2984" s="30" t="s">
        <v>1355</v>
      </c>
      <c r="N2984" s="30" t="s">
        <v>1644</v>
      </c>
      <c r="O2984" s="33"/>
    </row>
    <row r="2985" spans="1:15" x14ac:dyDescent="0.25">
      <c r="A2985" s="29" t="s">
        <v>1906</v>
      </c>
      <c r="B2985" s="29">
        <v>45427</v>
      </c>
      <c r="C2985" s="30" t="s">
        <v>1324</v>
      </c>
      <c r="D2985" s="30" t="s">
        <v>1313</v>
      </c>
      <c r="E2985" s="30">
        <v>435912</v>
      </c>
      <c r="F2985" s="30" t="s">
        <v>1893</v>
      </c>
      <c r="G2985" s="31"/>
      <c r="H2985" s="32">
        <v>45456.333333333336</v>
      </c>
      <c r="I2985" s="32" t="s">
        <v>1390</v>
      </c>
      <c r="J2985" s="31" t="s">
        <v>1334</v>
      </c>
      <c r="K2985" s="30" t="s">
        <v>1338</v>
      </c>
      <c r="L2985" s="30" t="s">
        <v>1329</v>
      </c>
      <c r="M2985" s="30" t="s">
        <v>1355</v>
      </c>
      <c r="N2985" s="30" t="s">
        <v>1644</v>
      </c>
      <c r="O2985" s="33"/>
    </row>
    <row r="2986" spans="1:15" x14ac:dyDescent="0.25">
      <c r="A2986" s="29" t="s">
        <v>1906</v>
      </c>
      <c r="B2986" s="29">
        <v>45427</v>
      </c>
      <c r="C2986" s="30" t="s">
        <v>1324</v>
      </c>
      <c r="D2986" s="30" t="s">
        <v>1313</v>
      </c>
      <c r="E2986" s="30">
        <v>440463</v>
      </c>
      <c r="F2986" s="30" t="s">
        <v>1894</v>
      </c>
      <c r="G2986" s="31"/>
      <c r="H2986" s="32">
        <v>45456.333333333336</v>
      </c>
      <c r="I2986" s="32" t="s">
        <v>1390</v>
      </c>
      <c r="J2986" s="31" t="s">
        <v>1334</v>
      </c>
      <c r="K2986" s="30" t="s">
        <v>1338</v>
      </c>
      <c r="L2986" s="30" t="s">
        <v>1329</v>
      </c>
      <c r="M2986" s="30" t="s">
        <v>1355</v>
      </c>
      <c r="N2986" s="30" t="s">
        <v>1644</v>
      </c>
      <c r="O2986" s="33"/>
    </row>
    <row r="2987" spans="1:15" x14ac:dyDescent="0.25">
      <c r="A2987" s="29" t="s">
        <v>1906</v>
      </c>
      <c r="B2987" s="29">
        <v>45427</v>
      </c>
      <c r="C2987" s="30" t="s">
        <v>1324</v>
      </c>
      <c r="D2987" s="30" t="s">
        <v>1313</v>
      </c>
      <c r="E2987" s="30">
        <v>439347</v>
      </c>
      <c r="F2987" s="30" t="s">
        <v>1895</v>
      </c>
      <c r="G2987" s="31"/>
      <c r="H2987" s="32">
        <v>45456.333333333336</v>
      </c>
      <c r="I2987" s="32" t="s">
        <v>1390</v>
      </c>
      <c r="J2987" s="31" t="s">
        <v>1334</v>
      </c>
      <c r="K2987" s="30" t="s">
        <v>1328</v>
      </c>
      <c r="L2987" s="30" t="s">
        <v>1329</v>
      </c>
      <c r="M2987" s="30" t="s">
        <v>1355</v>
      </c>
      <c r="N2987" s="30" t="s">
        <v>1644</v>
      </c>
      <c r="O2987" s="33"/>
    </row>
    <row r="2988" spans="1:15" x14ac:dyDescent="0.25">
      <c r="A2988" s="29" t="s">
        <v>1906</v>
      </c>
      <c r="B2988" s="29">
        <v>45427</v>
      </c>
      <c r="C2988" s="30" t="s">
        <v>1324</v>
      </c>
      <c r="D2988" s="30" t="s">
        <v>1313</v>
      </c>
      <c r="E2988" s="30">
        <v>440470</v>
      </c>
      <c r="F2988" s="30" t="s">
        <v>1896</v>
      </c>
      <c r="G2988" s="31"/>
      <c r="H2988" s="32">
        <v>45456.333333333336</v>
      </c>
      <c r="I2988" s="32" t="s">
        <v>1390</v>
      </c>
      <c r="J2988" s="31" t="s">
        <v>1334</v>
      </c>
      <c r="K2988" s="30" t="s">
        <v>1427</v>
      </c>
      <c r="L2988" s="30" t="s">
        <v>1329</v>
      </c>
      <c r="M2988" s="30" t="s">
        <v>1355</v>
      </c>
      <c r="N2988" s="30" t="s">
        <v>1644</v>
      </c>
      <c r="O2988" s="33"/>
    </row>
    <row r="2989" spans="1:15" x14ac:dyDescent="0.25">
      <c r="A2989" s="29" t="s">
        <v>1906</v>
      </c>
      <c r="B2989" s="29">
        <v>45427</v>
      </c>
      <c r="C2989" s="30" t="s">
        <v>1324</v>
      </c>
      <c r="D2989" s="30" t="s">
        <v>1313</v>
      </c>
      <c r="E2989" s="30">
        <v>440490</v>
      </c>
      <c r="F2989" s="30" t="s">
        <v>1898</v>
      </c>
      <c r="G2989" s="31"/>
      <c r="H2989" s="32">
        <v>45456.333333333336</v>
      </c>
      <c r="I2989" s="32" t="s">
        <v>1390</v>
      </c>
      <c r="J2989" s="31" t="s">
        <v>1334</v>
      </c>
      <c r="K2989" s="30" t="s">
        <v>1343</v>
      </c>
      <c r="L2989" s="30" t="s">
        <v>1329</v>
      </c>
      <c r="M2989" s="30" t="s">
        <v>1355</v>
      </c>
      <c r="N2989" s="30" t="s">
        <v>1644</v>
      </c>
      <c r="O2989" s="33"/>
    </row>
    <row r="2990" spans="1:15" x14ac:dyDescent="0.25">
      <c r="A2990" s="29" t="s">
        <v>1906</v>
      </c>
      <c r="B2990" s="29">
        <v>45427</v>
      </c>
      <c r="C2990" s="30" t="s">
        <v>1324</v>
      </c>
      <c r="D2990" s="30" t="s">
        <v>1313</v>
      </c>
      <c r="E2990" s="30">
        <v>440491</v>
      </c>
      <c r="F2990" s="30" t="s">
        <v>1899</v>
      </c>
      <c r="G2990" s="31"/>
      <c r="H2990" s="32">
        <v>45456.333333333336</v>
      </c>
      <c r="I2990" s="32" t="s">
        <v>1390</v>
      </c>
      <c r="J2990" s="31" t="s">
        <v>1334</v>
      </c>
      <c r="K2990" s="30" t="s">
        <v>1816</v>
      </c>
      <c r="L2990" s="30" t="s">
        <v>1329</v>
      </c>
      <c r="M2990" s="30" t="s">
        <v>1355</v>
      </c>
      <c r="N2990" s="30" t="s">
        <v>1644</v>
      </c>
      <c r="O2990" s="33"/>
    </row>
    <row r="2991" spans="1:15" x14ac:dyDescent="0.25">
      <c r="A2991" s="29" t="s">
        <v>1906</v>
      </c>
      <c r="B2991" s="29">
        <v>45427</v>
      </c>
      <c r="C2991" s="30" t="s">
        <v>1324</v>
      </c>
      <c r="D2991" s="30" t="s">
        <v>1313</v>
      </c>
      <c r="E2991" s="30">
        <v>439392</v>
      </c>
      <c r="F2991" s="30" t="s">
        <v>1705</v>
      </c>
      <c r="G2991" s="31"/>
      <c r="H2991" s="32">
        <v>45456.333333333336</v>
      </c>
      <c r="I2991" s="32" t="s">
        <v>1394</v>
      </c>
      <c r="J2991" s="31" t="s">
        <v>1334</v>
      </c>
      <c r="K2991" s="30" t="s">
        <v>1358</v>
      </c>
      <c r="L2991" s="30" t="s">
        <v>1329</v>
      </c>
      <c r="M2991" s="30" t="s">
        <v>1373</v>
      </c>
      <c r="N2991" s="30" t="s">
        <v>1644</v>
      </c>
      <c r="O2991" s="33"/>
    </row>
    <row r="2992" spans="1:15" x14ac:dyDescent="0.25">
      <c r="A2992" s="29" t="s">
        <v>1906</v>
      </c>
      <c r="B2992" s="29">
        <v>45427</v>
      </c>
      <c r="C2992" s="30" t="s">
        <v>1324</v>
      </c>
      <c r="D2992" s="30" t="s">
        <v>1313</v>
      </c>
      <c r="E2992" s="30">
        <v>440560</v>
      </c>
      <c r="F2992" s="30" t="s">
        <v>1706</v>
      </c>
      <c r="G2992" s="31"/>
      <c r="H2992" s="32">
        <v>45456.333333333336</v>
      </c>
      <c r="I2992" s="32" t="s">
        <v>1326</v>
      </c>
      <c r="J2992" s="31" t="s">
        <v>1334</v>
      </c>
      <c r="K2992" s="30" t="s">
        <v>1338</v>
      </c>
      <c r="L2992" s="30" t="s">
        <v>1329</v>
      </c>
      <c r="M2992" s="30" t="s">
        <v>1373</v>
      </c>
      <c r="N2992" s="30" t="s">
        <v>1644</v>
      </c>
      <c r="O2992" s="33"/>
    </row>
    <row r="2993" spans="1:15" x14ac:dyDescent="0.25">
      <c r="A2993" s="29" t="s">
        <v>1906</v>
      </c>
      <c r="B2993" s="29">
        <v>45427</v>
      </c>
      <c r="C2993" s="30" t="s">
        <v>1324</v>
      </c>
      <c r="D2993" s="30" t="s">
        <v>1313</v>
      </c>
      <c r="E2993" s="30">
        <v>440742</v>
      </c>
      <c r="F2993" s="30" t="s">
        <v>1712</v>
      </c>
      <c r="G2993" s="31"/>
      <c r="H2993" s="32">
        <v>45460.333333333336</v>
      </c>
      <c r="I2993" s="32" t="s">
        <v>1390</v>
      </c>
      <c r="J2993" s="31" t="s">
        <v>1334</v>
      </c>
      <c r="K2993" s="30" t="s">
        <v>1358</v>
      </c>
      <c r="L2993" s="30" t="s">
        <v>1329</v>
      </c>
      <c r="M2993" s="30" t="s">
        <v>1355</v>
      </c>
      <c r="N2993" s="30" t="s">
        <v>1644</v>
      </c>
      <c r="O2993" s="33"/>
    </row>
    <row r="2994" spans="1:15" x14ac:dyDescent="0.25">
      <c r="A2994" s="29" t="s">
        <v>1906</v>
      </c>
      <c r="B2994" s="29">
        <v>45427</v>
      </c>
      <c r="C2994" s="30" t="s">
        <v>1324</v>
      </c>
      <c r="D2994" s="30" t="s">
        <v>1313</v>
      </c>
      <c r="E2994" s="30">
        <v>440927</v>
      </c>
      <c r="F2994" s="30" t="s">
        <v>1957</v>
      </c>
      <c r="G2994" s="31" t="s">
        <v>1946</v>
      </c>
      <c r="H2994" s="32">
        <v>45460.333333333336</v>
      </c>
      <c r="I2994" s="32" t="s">
        <v>1333</v>
      </c>
      <c r="J2994" s="31" t="s">
        <v>1334</v>
      </c>
      <c r="K2994" s="30" t="s">
        <v>1343</v>
      </c>
      <c r="L2994" s="30" t="s">
        <v>1329</v>
      </c>
      <c r="M2994" s="30" t="s">
        <v>1355</v>
      </c>
      <c r="N2994" s="30" t="s">
        <v>1644</v>
      </c>
      <c r="O2994" s="33"/>
    </row>
    <row r="2995" spans="1:15" x14ac:dyDescent="0.25">
      <c r="A2995" s="29" t="s">
        <v>1906</v>
      </c>
      <c r="B2995" s="29">
        <v>45427</v>
      </c>
      <c r="C2995" s="30" t="s">
        <v>1324</v>
      </c>
      <c r="D2995" s="30" t="s">
        <v>1313</v>
      </c>
      <c r="E2995" s="30">
        <v>435802</v>
      </c>
      <c r="F2995" s="30" t="s">
        <v>1711</v>
      </c>
      <c r="G2995" s="31"/>
      <c r="H2995" s="32">
        <v>45460.333333333336</v>
      </c>
      <c r="I2995" s="32" t="s">
        <v>1390</v>
      </c>
      <c r="J2995" s="31" t="s">
        <v>1334</v>
      </c>
      <c r="K2995" s="30" t="s">
        <v>1338</v>
      </c>
      <c r="L2995" s="30" t="s">
        <v>1329</v>
      </c>
      <c r="M2995" s="30" t="s">
        <v>1355</v>
      </c>
      <c r="N2995" s="30" t="s">
        <v>1644</v>
      </c>
      <c r="O2995" s="33"/>
    </row>
    <row r="2996" spans="1:15" x14ac:dyDescent="0.25">
      <c r="A2996" s="29" t="s">
        <v>1906</v>
      </c>
      <c r="B2996" s="29">
        <v>45427</v>
      </c>
      <c r="C2996" s="30" t="s">
        <v>1324</v>
      </c>
      <c r="D2996" s="30" t="s">
        <v>1313</v>
      </c>
      <c r="E2996" s="30">
        <v>435820</v>
      </c>
      <c r="F2996" s="30" t="s">
        <v>1709</v>
      </c>
      <c r="G2996" s="31"/>
      <c r="H2996" s="32">
        <v>45460.333333333336</v>
      </c>
      <c r="I2996" s="32" t="s">
        <v>1390</v>
      </c>
      <c r="J2996" s="31" t="s">
        <v>1334</v>
      </c>
      <c r="K2996" s="30" t="s">
        <v>1338</v>
      </c>
      <c r="L2996" s="30" t="s">
        <v>1329</v>
      </c>
      <c r="M2996" s="30" t="s">
        <v>1355</v>
      </c>
      <c r="N2996" s="30" t="s">
        <v>1644</v>
      </c>
      <c r="O2996" s="33"/>
    </row>
    <row r="2997" spans="1:15" x14ac:dyDescent="0.25">
      <c r="A2997" s="29" t="s">
        <v>1906</v>
      </c>
      <c r="B2997" s="29">
        <v>45427</v>
      </c>
      <c r="C2997" s="30" t="s">
        <v>1324</v>
      </c>
      <c r="D2997" s="30" t="s">
        <v>1313</v>
      </c>
      <c r="E2997" s="30">
        <v>435823</v>
      </c>
      <c r="F2997" s="30" t="s">
        <v>1710</v>
      </c>
      <c r="G2997" s="31"/>
      <c r="H2997" s="32">
        <v>45460.333333333336</v>
      </c>
      <c r="I2997" s="32" t="s">
        <v>1390</v>
      </c>
      <c r="J2997" s="31" t="s">
        <v>1334</v>
      </c>
      <c r="K2997" s="30" t="s">
        <v>1338</v>
      </c>
      <c r="L2997" s="30" t="s">
        <v>1329</v>
      </c>
      <c r="M2997" s="30" t="s">
        <v>1355</v>
      </c>
      <c r="N2997" s="30" t="s">
        <v>1644</v>
      </c>
      <c r="O2997" s="33"/>
    </row>
    <row r="2998" spans="1:15" x14ac:dyDescent="0.25">
      <c r="A2998" s="29" t="s">
        <v>1906</v>
      </c>
      <c r="B2998" s="29">
        <v>45427</v>
      </c>
      <c r="C2998" s="30" t="s">
        <v>1324</v>
      </c>
      <c r="D2998" s="30" t="s">
        <v>1313</v>
      </c>
      <c r="E2998" s="30">
        <v>437131</v>
      </c>
      <c r="F2998" s="30" t="s">
        <v>1853</v>
      </c>
      <c r="G2998" s="31"/>
      <c r="H2998" s="32">
        <v>45460.333333333336</v>
      </c>
      <c r="I2998" s="32" t="s">
        <v>1390</v>
      </c>
      <c r="J2998" s="31" t="s">
        <v>1334</v>
      </c>
      <c r="K2998" s="30" t="s">
        <v>1338</v>
      </c>
      <c r="L2998" s="30" t="s">
        <v>1329</v>
      </c>
      <c r="M2998" s="30" t="s">
        <v>1355</v>
      </c>
      <c r="N2998" s="30" t="s">
        <v>1644</v>
      </c>
      <c r="O2998" s="33"/>
    </row>
    <row r="2999" spans="1:15" x14ac:dyDescent="0.25">
      <c r="A2999" s="29" t="s">
        <v>1906</v>
      </c>
      <c r="B2999" s="29">
        <v>45427</v>
      </c>
      <c r="C2999" s="30" t="s">
        <v>1324</v>
      </c>
      <c r="D2999" s="30" t="s">
        <v>1313</v>
      </c>
      <c r="E2999" s="30">
        <v>439343</v>
      </c>
      <c r="F2999" s="30" t="s">
        <v>1854</v>
      </c>
      <c r="G2999" s="31"/>
      <c r="H2999" s="32">
        <v>45460.333333333336</v>
      </c>
      <c r="I2999" s="32" t="s">
        <v>1390</v>
      </c>
      <c r="J2999" s="31" t="s">
        <v>1334</v>
      </c>
      <c r="K2999" s="30" t="s">
        <v>1343</v>
      </c>
      <c r="L2999" s="30" t="s">
        <v>1329</v>
      </c>
      <c r="M2999" s="30" t="s">
        <v>1355</v>
      </c>
      <c r="N2999" s="30" t="s">
        <v>1644</v>
      </c>
      <c r="O2999" s="33"/>
    </row>
    <row r="3000" spans="1:15" x14ac:dyDescent="0.25">
      <c r="A3000" s="29" t="s">
        <v>1906</v>
      </c>
      <c r="B3000" s="29">
        <v>45427</v>
      </c>
      <c r="C3000" s="30" t="s">
        <v>1324</v>
      </c>
      <c r="D3000" s="30" t="s">
        <v>1313</v>
      </c>
      <c r="E3000" s="30">
        <v>439613</v>
      </c>
      <c r="F3000" s="30" t="s">
        <v>1819</v>
      </c>
      <c r="G3000" s="31"/>
      <c r="H3000" s="32">
        <v>45460.333333333336</v>
      </c>
      <c r="I3000" s="32" t="s">
        <v>1394</v>
      </c>
      <c r="J3000" s="31" t="s">
        <v>1334</v>
      </c>
      <c r="K3000" s="30" t="s">
        <v>1399</v>
      </c>
      <c r="L3000" s="30" t="s">
        <v>1329</v>
      </c>
      <c r="M3000" s="30" t="s">
        <v>1373</v>
      </c>
      <c r="N3000" s="30" t="s">
        <v>1644</v>
      </c>
      <c r="O3000" s="33"/>
    </row>
    <row r="3001" spans="1:15" x14ac:dyDescent="0.25">
      <c r="A3001" s="29" t="s">
        <v>1906</v>
      </c>
      <c r="B3001" s="29">
        <v>45427</v>
      </c>
      <c r="C3001" s="30" t="s">
        <v>1324</v>
      </c>
      <c r="D3001" s="30" t="s">
        <v>1313</v>
      </c>
      <c r="E3001" s="30">
        <v>435857</v>
      </c>
      <c r="F3001" s="30" t="s">
        <v>1915</v>
      </c>
      <c r="G3001" s="31"/>
      <c r="H3001" s="32">
        <v>45460.333333333336</v>
      </c>
      <c r="I3001" s="32" t="s">
        <v>1390</v>
      </c>
      <c r="J3001" s="31" t="s">
        <v>1334</v>
      </c>
      <c r="K3001" s="30" t="s">
        <v>1338</v>
      </c>
      <c r="L3001" s="30" t="s">
        <v>1329</v>
      </c>
      <c r="M3001" s="30" t="s">
        <v>1339</v>
      </c>
      <c r="N3001" s="30" t="s">
        <v>1644</v>
      </c>
      <c r="O3001" s="33"/>
    </row>
    <row r="3002" spans="1:15" x14ac:dyDescent="0.25">
      <c r="A3002" s="29" t="s">
        <v>1906</v>
      </c>
      <c r="B3002" s="29">
        <v>45427</v>
      </c>
      <c r="C3002" s="30" t="s">
        <v>1324</v>
      </c>
      <c r="D3002" s="30" t="s">
        <v>1313</v>
      </c>
      <c r="E3002" s="30">
        <v>429197</v>
      </c>
      <c r="F3002" s="30" t="s">
        <v>1383</v>
      </c>
      <c r="G3002" s="31"/>
      <c r="H3002" s="32">
        <v>45460.333333333336</v>
      </c>
      <c r="I3002" s="32" t="s">
        <v>1326</v>
      </c>
      <c r="J3002" s="31" t="s">
        <v>1334</v>
      </c>
      <c r="K3002" s="30" t="s">
        <v>1328</v>
      </c>
      <c r="L3002" s="30" t="s">
        <v>1329</v>
      </c>
      <c r="M3002" s="30" t="s">
        <v>1330</v>
      </c>
      <c r="N3002" s="30" t="s">
        <v>1644</v>
      </c>
      <c r="O3002" s="33"/>
    </row>
    <row r="3003" spans="1:15" x14ac:dyDescent="0.25">
      <c r="A3003" s="29" t="s">
        <v>1906</v>
      </c>
      <c r="B3003" s="29">
        <v>45427</v>
      </c>
      <c r="C3003" s="30" t="s">
        <v>1324</v>
      </c>
      <c r="D3003" s="30" t="s">
        <v>1313</v>
      </c>
      <c r="E3003" s="30">
        <v>439150</v>
      </c>
      <c r="F3003" s="30" t="s">
        <v>1855</v>
      </c>
      <c r="G3003" s="31"/>
      <c r="H3003" s="32">
        <v>45462.333333333336</v>
      </c>
      <c r="I3003" s="32" t="s">
        <v>1333</v>
      </c>
      <c r="J3003" s="31" t="s">
        <v>1334</v>
      </c>
      <c r="K3003" s="30" t="s">
        <v>1328</v>
      </c>
      <c r="L3003" s="30" t="s">
        <v>1329</v>
      </c>
      <c r="M3003" s="30" t="s">
        <v>1355</v>
      </c>
      <c r="N3003" s="30" t="s">
        <v>1644</v>
      </c>
      <c r="O3003" s="33"/>
    </row>
    <row r="3004" spans="1:15" x14ac:dyDescent="0.25">
      <c r="A3004" s="29" t="s">
        <v>1906</v>
      </c>
      <c r="B3004" s="29">
        <v>45427</v>
      </c>
      <c r="C3004" s="30" t="s">
        <v>1324</v>
      </c>
      <c r="D3004" s="30" t="s">
        <v>1313</v>
      </c>
      <c r="E3004" s="30">
        <v>436409</v>
      </c>
      <c r="F3004" s="30" t="s">
        <v>1714</v>
      </c>
      <c r="G3004" s="31"/>
      <c r="H3004" s="32">
        <v>45462.333333333336</v>
      </c>
      <c r="I3004" s="32" t="s">
        <v>1333</v>
      </c>
      <c r="J3004" s="31" t="s">
        <v>1334</v>
      </c>
      <c r="K3004" s="30" t="s">
        <v>1343</v>
      </c>
      <c r="L3004" s="30" t="s">
        <v>1329</v>
      </c>
      <c r="M3004" s="30" t="s">
        <v>1355</v>
      </c>
      <c r="N3004" s="30" t="s">
        <v>1644</v>
      </c>
      <c r="O3004" s="33"/>
    </row>
    <row r="3005" spans="1:15" x14ac:dyDescent="0.25">
      <c r="A3005" s="29" t="s">
        <v>1906</v>
      </c>
      <c r="B3005" s="29">
        <v>45427</v>
      </c>
      <c r="C3005" s="30" t="s">
        <v>1324</v>
      </c>
      <c r="D3005" s="30" t="s">
        <v>1313</v>
      </c>
      <c r="E3005" s="30">
        <v>440011</v>
      </c>
      <c r="F3005" s="30" t="s">
        <v>1715</v>
      </c>
      <c r="G3005" s="31"/>
      <c r="H3005" s="32">
        <v>45462.333333333336</v>
      </c>
      <c r="I3005" s="32" t="s">
        <v>1333</v>
      </c>
      <c r="J3005" s="31" t="s">
        <v>1334</v>
      </c>
      <c r="K3005" s="30" t="s">
        <v>1338</v>
      </c>
      <c r="L3005" s="30" t="s">
        <v>1329</v>
      </c>
      <c r="M3005" s="30" t="s">
        <v>1355</v>
      </c>
      <c r="N3005" s="30" t="s">
        <v>1644</v>
      </c>
      <c r="O3005" s="33"/>
    </row>
    <row r="3006" spans="1:15" x14ac:dyDescent="0.25">
      <c r="A3006" s="29" t="s">
        <v>1906</v>
      </c>
      <c r="B3006" s="29">
        <v>45427</v>
      </c>
      <c r="C3006" s="30" t="s">
        <v>1324</v>
      </c>
      <c r="D3006" s="30" t="s">
        <v>1313</v>
      </c>
      <c r="E3006" s="30">
        <v>440585</v>
      </c>
      <c r="F3006" s="30" t="s">
        <v>1958</v>
      </c>
      <c r="G3006" s="31" t="s">
        <v>1946</v>
      </c>
      <c r="H3006" s="32">
        <v>45462.333333333336</v>
      </c>
      <c r="I3006" s="32" t="s">
        <v>1333</v>
      </c>
      <c r="J3006" s="31" t="s">
        <v>1334</v>
      </c>
      <c r="K3006" s="30" t="s">
        <v>1338</v>
      </c>
      <c r="L3006" s="30" t="s">
        <v>1329</v>
      </c>
      <c r="M3006" s="30" t="s">
        <v>1355</v>
      </c>
      <c r="N3006" s="30" t="s">
        <v>1644</v>
      </c>
      <c r="O3006" s="33"/>
    </row>
    <row r="3007" spans="1:15" x14ac:dyDescent="0.25">
      <c r="A3007" s="29" t="s">
        <v>1906</v>
      </c>
      <c r="B3007" s="29">
        <v>45427</v>
      </c>
      <c r="C3007" s="30" t="s">
        <v>1324</v>
      </c>
      <c r="D3007" s="30" t="s">
        <v>1313</v>
      </c>
      <c r="E3007" s="30">
        <v>435761</v>
      </c>
      <c r="F3007" s="30" t="s">
        <v>1717</v>
      </c>
      <c r="G3007" s="31"/>
      <c r="H3007" s="32">
        <v>45462.333333333336</v>
      </c>
      <c r="I3007" s="32" t="s">
        <v>1390</v>
      </c>
      <c r="J3007" s="31" t="s">
        <v>1334</v>
      </c>
      <c r="K3007" s="30" t="s">
        <v>1338</v>
      </c>
      <c r="L3007" s="30" t="s">
        <v>1329</v>
      </c>
      <c r="M3007" s="30" t="s">
        <v>1355</v>
      </c>
      <c r="N3007" s="30" t="s">
        <v>1644</v>
      </c>
      <c r="O3007" s="33"/>
    </row>
    <row r="3008" spans="1:15" x14ac:dyDescent="0.25">
      <c r="A3008" s="29" t="s">
        <v>1906</v>
      </c>
      <c r="B3008" s="29">
        <v>45427</v>
      </c>
      <c r="C3008" s="30" t="s">
        <v>1324</v>
      </c>
      <c r="D3008" s="30" t="s">
        <v>1313</v>
      </c>
      <c r="E3008" s="30">
        <v>440306</v>
      </c>
      <c r="F3008" s="30" t="s">
        <v>1719</v>
      </c>
      <c r="G3008" s="31"/>
      <c r="H3008" s="32">
        <v>45462.333333333336</v>
      </c>
      <c r="I3008" s="32" t="s">
        <v>1333</v>
      </c>
      <c r="J3008" s="31" t="s">
        <v>1334</v>
      </c>
      <c r="K3008" s="30" t="s">
        <v>1343</v>
      </c>
      <c r="L3008" s="30" t="s">
        <v>1329</v>
      </c>
      <c r="M3008" s="30" t="s">
        <v>1339</v>
      </c>
      <c r="N3008" s="30" t="s">
        <v>1644</v>
      </c>
      <c r="O3008" s="33"/>
    </row>
    <row r="3009" spans="1:15" x14ac:dyDescent="0.25">
      <c r="A3009" s="29" t="s">
        <v>1906</v>
      </c>
      <c r="B3009" s="29">
        <v>45427</v>
      </c>
      <c r="C3009" s="30" t="s">
        <v>1324</v>
      </c>
      <c r="D3009" s="30" t="s">
        <v>1313</v>
      </c>
      <c r="E3009" s="30">
        <v>419001</v>
      </c>
      <c r="F3009" s="30" t="s">
        <v>1722</v>
      </c>
      <c r="G3009" s="31"/>
      <c r="H3009" s="32">
        <v>45463.333333333336</v>
      </c>
      <c r="I3009" s="32" t="s">
        <v>1354</v>
      </c>
      <c r="J3009" s="31" t="s">
        <v>1334</v>
      </c>
      <c r="K3009" s="30" t="s">
        <v>1399</v>
      </c>
      <c r="L3009" s="30" t="s">
        <v>1329</v>
      </c>
      <c r="M3009" s="30" t="s">
        <v>1355</v>
      </c>
      <c r="N3009" s="30" t="s">
        <v>1644</v>
      </c>
      <c r="O3009" s="33"/>
    </row>
    <row r="3010" spans="1:15" x14ac:dyDescent="0.25">
      <c r="A3010" s="29" t="s">
        <v>1906</v>
      </c>
      <c r="B3010" s="29">
        <v>45427</v>
      </c>
      <c r="C3010" s="30" t="s">
        <v>1324</v>
      </c>
      <c r="D3010" s="30" t="s">
        <v>1313</v>
      </c>
      <c r="E3010" s="30">
        <v>440260</v>
      </c>
      <c r="F3010" s="30" t="s">
        <v>1900</v>
      </c>
      <c r="G3010" s="31"/>
      <c r="H3010" s="32">
        <v>45463.333333333336</v>
      </c>
      <c r="I3010" s="32" t="s">
        <v>1333</v>
      </c>
      <c r="J3010" s="31" t="s">
        <v>1334</v>
      </c>
      <c r="K3010" s="30" t="s">
        <v>1343</v>
      </c>
      <c r="L3010" s="30" t="s">
        <v>1329</v>
      </c>
      <c r="M3010" s="30" t="s">
        <v>1355</v>
      </c>
      <c r="N3010" s="30" t="s">
        <v>1644</v>
      </c>
      <c r="O3010" s="33"/>
    </row>
    <row r="3011" spans="1:15" x14ac:dyDescent="0.25">
      <c r="A3011" s="29" t="s">
        <v>1906</v>
      </c>
      <c r="B3011" s="29">
        <v>45427</v>
      </c>
      <c r="C3011" s="30" t="s">
        <v>1324</v>
      </c>
      <c r="D3011" s="30" t="s">
        <v>1313</v>
      </c>
      <c r="E3011" s="30">
        <v>440707</v>
      </c>
      <c r="F3011" s="30" t="s">
        <v>1858</v>
      </c>
      <c r="G3011" s="31"/>
      <c r="H3011" s="32">
        <v>45463.333333333336</v>
      </c>
      <c r="I3011" s="32" t="s">
        <v>1333</v>
      </c>
      <c r="J3011" s="31" t="s">
        <v>1334</v>
      </c>
      <c r="K3011" s="30" t="s">
        <v>1343</v>
      </c>
      <c r="L3011" s="30" t="s">
        <v>1329</v>
      </c>
      <c r="M3011" s="30" t="s">
        <v>1355</v>
      </c>
      <c r="N3011" s="30" t="s">
        <v>1644</v>
      </c>
      <c r="O3011" s="33"/>
    </row>
    <row r="3012" spans="1:15" x14ac:dyDescent="0.25">
      <c r="A3012" s="29" t="s">
        <v>1906</v>
      </c>
      <c r="B3012" s="29">
        <v>45427</v>
      </c>
      <c r="C3012" s="30" t="s">
        <v>1324</v>
      </c>
      <c r="D3012" s="30" t="s">
        <v>1313</v>
      </c>
      <c r="E3012" s="30">
        <v>440706</v>
      </c>
      <c r="F3012" s="30" t="s">
        <v>1859</v>
      </c>
      <c r="G3012" s="31"/>
      <c r="H3012" s="32">
        <v>45463.333333333336</v>
      </c>
      <c r="I3012" s="32" t="s">
        <v>1333</v>
      </c>
      <c r="J3012" s="31" t="s">
        <v>1334</v>
      </c>
      <c r="K3012" s="30" t="s">
        <v>1338</v>
      </c>
      <c r="L3012" s="30" t="s">
        <v>1329</v>
      </c>
      <c r="M3012" s="30" t="s">
        <v>1355</v>
      </c>
      <c r="N3012" s="30" t="s">
        <v>1644</v>
      </c>
      <c r="O3012" s="33"/>
    </row>
    <row r="3013" spans="1:15" x14ac:dyDescent="0.25">
      <c r="A3013" s="29" t="s">
        <v>1906</v>
      </c>
      <c r="B3013" s="29">
        <v>45427</v>
      </c>
      <c r="C3013" s="30" t="s">
        <v>1324</v>
      </c>
      <c r="D3013" s="30" t="s">
        <v>1313</v>
      </c>
      <c r="E3013" s="30">
        <v>440029</v>
      </c>
      <c r="F3013" s="30" t="s">
        <v>1934</v>
      </c>
      <c r="G3013" s="31"/>
      <c r="H3013" s="32">
        <v>45463.333333333336</v>
      </c>
      <c r="I3013" s="32" t="s">
        <v>1390</v>
      </c>
      <c r="J3013" s="31" t="s">
        <v>1334</v>
      </c>
      <c r="K3013" s="30" t="s">
        <v>1427</v>
      </c>
      <c r="L3013" s="30" t="s">
        <v>1329</v>
      </c>
      <c r="M3013" s="30" t="s">
        <v>1355</v>
      </c>
      <c r="N3013" s="30" t="s">
        <v>1644</v>
      </c>
      <c r="O3013" s="33"/>
    </row>
    <row r="3014" spans="1:15" x14ac:dyDescent="0.25">
      <c r="A3014" s="29" t="s">
        <v>1906</v>
      </c>
      <c r="B3014" s="29">
        <v>45427</v>
      </c>
      <c r="C3014" s="30" t="s">
        <v>1324</v>
      </c>
      <c r="D3014" s="30" t="s">
        <v>1313</v>
      </c>
      <c r="E3014" s="30">
        <v>435800</v>
      </c>
      <c r="F3014" s="30" t="s">
        <v>1901</v>
      </c>
      <c r="G3014" s="31"/>
      <c r="H3014" s="32">
        <v>45463.333333333336</v>
      </c>
      <c r="I3014" s="32" t="s">
        <v>1390</v>
      </c>
      <c r="J3014" s="31" t="s">
        <v>1334</v>
      </c>
      <c r="K3014" s="30" t="s">
        <v>1338</v>
      </c>
      <c r="L3014" s="30" t="s">
        <v>1329</v>
      </c>
      <c r="M3014" s="30" t="s">
        <v>1355</v>
      </c>
      <c r="N3014" s="30" t="s">
        <v>1644</v>
      </c>
      <c r="O3014" s="33"/>
    </row>
    <row r="3015" spans="1:15" x14ac:dyDescent="0.25">
      <c r="A3015" s="29" t="s">
        <v>1906</v>
      </c>
      <c r="B3015" s="29">
        <v>45427</v>
      </c>
      <c r="C3015" s="30" t="s">
        <v>1324</v>
      </c>
      <c r="D3015" s="30" t="s">
        <v>1313</v>
      </c>
      <c r="E3015" s="30">
        <v>440078</v>
      </c>
      <c r="F3015" s="30" t="s">
        <v>1902</v>
      </c>
      <c r="G3015" s="31"/>
      <c r="H3015" s="32">
        <v>45463.333333333336</v>
      </c>
      <c r="I3015" s="32" t="s">
        <v>1390</v>
      </c>
      <c r="J3015" s="31" t="s">
        <v>1334</v>
      </c>
      <c r="K3015" s="30" t="s">
        <v>1427</v>
      </c>
      <c r="L3015" s="30" t="s">
        <v>1329</v>
      </c>
      <c r="M3015" s="30" t="s">
        <v>1355</v>
      </c>
      <c r="N3015" s="30" t="s">
        <v>1644</v>
      </c>
      <c r="O3015" s="33"/>
    </row>
    <row r="3016" spans="1:15" x14ac:dyDescent="0.25">
      <c r="A3016" s="29" t="s">
        <v>1906</v>
      </c>
      <c r="B3016" s="29">
        <v>45427</v>
      </c>
      <c r="C3016" s="30" t="s">
        <v>1324</v>
      </c>
      <c r="D3016" s="30" t="s">
        <v>1313</v>
      </c>
      <c r="E3016" s="30">
        <v>440148</v>
      </c>
      <c r="F3016" s="30" t="s">
        <v>1862</v>
      </c>
      <c r="G3016" s="31"/>
      <c r="H3016" s="32">
        <v>45463.333333333336</v>
      </c>
      <c r="I3016" s="32" t="s">
        <v>1390</v>
      </c>
      <c r="J3016" s="31" t="s">
        <v>1334</v>
      </c>
      <c r="K3016" s="30" t="s">
        <v>1343</v>
      </c>
      <c r="L3016" s="30" t="s">
        <v>1329</v>
      </c>
      <c r="M3016" s="30" t="s">
        <v>1355</v>
      </c>
      <c r="N3016" s="30" t="s">
        <v>1644</v>
      </c>
      <c r="O3016" s="33"/>
    </row>
    <row r="3017" spans="1:15" x14ac:dyDescent="0.25">
      <c r="A3017" s="29" t="s">
        <v>1906</v>
      </c>
      <c r="B3017" s="29">
        <v>45427</v>
      </c>
      <c r="C3017" s="30" t="s">
        <v>1324</v>
      </c>
      <c r="D3017" s="30" t="s">
        <v>1313</v>
      </c>
      <c r="E3017" s="30">
        <v>440287</v>
      </c>
      <c r="F3017" s="30" t="s">
        <v>1820</v>
      </c>
      <c r="G3017" s="31"/>
      <c r="H3017" s="32">
        <v>45463.333333333336</v>
      </c>
      <c r="I3017" s="32" t="s">
        <v>1333</v>
      </c>
      <c r="J3017" s="31" t="s">
        <v>1334</v>
      </c>
      <c r="K3017" s="30" t="s">
        <v>1343</v>
      </c>
      <c r="L3017" s="30" t="s">
        <v>1329</v>
      </c>
      <c r="M3017" s="30" t="s">
        <v>1373</v>
      </c>
      <c r="N3017" s="30" t="s">
        <v>1644</v>
      </c>
      <c r="O3017" s="33"/>
    </row>
    <row r="3018" spans="1:15" x14ac:dyDescent="0.25">
      <c r="A3018" s="29" t="s">
        <v>1906</v>
      </c>
      <c r="B3018" s="29">
        <v>45427</v>
      </c>
      <c r="C3018" s="30" t="s">
        <v>1324</v>
      </c>
      <c r="D3018" s="30" t="s">
        <v>1313</v>
      </c>
      <c r="E3018" s="30">
        <v>440265</v>
      </c>
      <c r="F3018" s="30" t="s">
        <v>1857</v>
      </c>
      <c r="G3018" s="31"/>
      <c r="H3018" s="32">
        <v>45463.333333333336</v>
      </c>
      <c r="I3018" s="32" t="s">
        <v>1333</v>
      </c>
      <c r="J3018" s="31" t="s">
        <v>1334</v>
      </c>
      <c r="K3018" s="30" t="s">
        <v>1343</v>
      </c>
      <c r="L3018" s="30" t="s">
        <v>1329</v>
      </c>
      <c r="M3018" s="30" t="s">
        <v>1373</v>
      </c>
      <c r="N3018" s="30" t="s">
        <v>1644</v>
      </c>
      <c r="O3018" s="33"/>
    </row>
    <row r="3019" spans="1:15" x14ac:dyDescent="0.25">
      <c r="A3019" s="29" t="s">
        <v>1906</v>
      </c>
      <c r="B3019" s="29">
        <v>45427</v>
      </c>
      <c r="C3019" s="30" t="s">
        <v>1324</v>
      </c>
      <c r="D3019" s="30" t="s">
        <v>1313</v>
      </c>
      <c r="E3019" s="30">
        <v>435582</v>
      </c>
      <c r="F3019" s="30" t="s">
        <v>1708</v>
      </c>
      <c r="G3019" s="31"/>
      <c r="H3019" s="32">
        <v>45463.333333333336</v>
      </c>
      <c r="I3019" s="32" t="s">
        <v>1366</v>
      </c>
      <c r="J3019" s="31" t="s">
        <v>1334</v>
      </c>
      <c r="K3019" s="30" t="s">
        <v>1328</v>
      </c>
      <c r="L3019" s="30" t="s">
        <v>1329</v>
      </c>
      <c r="M3019" s="30" t="s">
        <v>1339</v>
      </c>
      <c r="N3019" s="30" t="s">
        <v>1644</v>
      </c>
      <c r="O3019" s="33"/>
    </row>
    <row r="3020" spans="1:15" x14ac:dyDescent="0.25">
      <c r="A3020" s="29" t="s">
        <v>1906</v>
      </c>
      <c r="B3020" s="29">
        <v>45427</v>
      </c>
      <c r="C3020" s="30" t="s">
        <v>1324</v>
      </c>
      <c r="D3020" s="30" t="s">
        <v>1313</v>
      </c>
      <c r="E3020" s="30">
        <v>440598</v>
      </c>
      <c r="F3020" s="30" t="s">
        <v>1821</v>
      </c>
      <c r="G3020" s="31"/>
      <c r="H3020" s="32">
        <v>45463.333333333336</v>
      </c>
      <c r="I3020" s="32" t="s">
        <v>1333</v>
      </c>
      <c r="J3020" s="31" t="s">
        <v>1334</v>
      </c>
      <c r="K3020" s="30" t="s">
        <v>1338</v>
      </c>
      <c r="L3020" s="30" t="s">
        <v>1329</v>
      </c>
      <c r="M3020" s="30" t="s">
        <v>1339</v>
      </c>
      <c r="N3020" s="30" t="s">
        <v>1644</v>
      </c>
      <c r="O3020" s="33"/>
    </row>
    <row r="3021" spans="1:15" x14ac:dyDescent="0.25">
      <c r="A3021" s="29" t="s">
        <v>1906</v>
      </c>
      <c r="B3021" s="29">
        <v>45427</v>
      </c>
      <c r="C3021" s="30" t="s">
        <v>1324</v>
      </c>
      <c r="D3021" s="30" t="s">
        <v>1313</v>
      </c>
      <c r="E3021" s="30">
        <v>437570</v>
      </c>
      <c r="F3021" s="30" t="s">
        <v>1413</v>
      </c>
      <c r="G3021" s="31"/>
      <c r="H3021" s="32">
        <v>45463.333333333336</v>
      </c>
      <c r="I3021" s="32" t="s">
        <v>1333</v>
      </c>
      <c r="J3021" s="31" t="s">
        <v>1334</v>
      </c>
      <c r="K3021" s="30" t="s">
        <v>1399</v>
      </c>
      <c r="L3021" s="30" t="s">
        <v>1329</v>
      </c>
      <c r="M3021" s="30" t="s">
        <v>1339</v>
      </c>
      <c r="N3021" s="30" t="s">
        <v>1644</v>
      </c>
      <c r="O3021" s="33"/>
    </row>
    <row r="3022" spans="1:15" x14ac:dyDescent="0.25">
      <c r="A3022" s="29" t="s">
        <v>1906</v>
      </c>
      <c r="B3022" s="29">
        <v>45427</v>
      </c>
      <c r="C3022" s="30" t="s">
        <v>1324</v>
      </c>
      <c r="D3022" s="30" t="s">
        <v>1313</v>
      </c>
      <c r="E3022" s="30">
        <v>441533</v>
      </c>
      <c r="F3022" s="30" t="s">
        <v>1959</v>
      </c>
      <c r="G3022" s="31" t="s">
        <v>1946</v>
      </c>
      <c r="H3022" s="32">
        <v>45467.333333333336</v>
      </c>
      <c r="I3022" s="32" t="s">
        <v>1333</v>
      </c>
      <c r="J3022" s="31" t="s">
        <v>1334</v>
      </c>
      <c r="K3022" s="30" t="s">
        <v>1328</v>
      </c>
      <c r="L3022" s="30" t="s">
        <v>1329</v>
      </c>
      <c r="M3022" s="30" t="s">
        <v>1355</v>
      </c>
      <c r="N3022" s="30" t="s">
        <v>1644</v>
      </c>
      <c r="O3022" s="33"/>
    </row>
    <row r="3023" spans="1:15" x14ac:dyDescent="0.25">
      <c r="A3023" s="29" t="s">
        <v>1906</v>
      </c>
      <c r="B3023" s="29">
        <v>45427</v>
      </c>
      <c r="C3023" s="30" t="s">
        <v>1324</v>
      </c>
      <c r="D3023" s="30" t="s">
        <v>1313</v>
      </c>
      <c r="E3023" s="30">
        <v>440849</v>
      </c>
      <c r="F3023" s="30" t="s">
        <v>1864</v>
      </c>
      <c r="G3023" s="31"/>
      <c r="H3023" s="32">
        <v>45467.333333333336</v>
      </c>
      <c r="I3023" s="32" t="s">
        <v>1333</v>
      </c>
      <c r="J3023" s="31" t="s">
        <v>1334</v>
      </c>
      <c r="K3023" s="30" t="s">
        <v>1338</v>
      </c>
      <c r="L3023" s="30" t="s">
        <v>1329</v>
      </c>
      <c r="M3023" s="30" t="s">
        <v>1355</v>
      </c>
      <c r="N3023" s="30" t="s">
        <v>1644</v>
      </c>
      <c r="O3023" s="33"/>
    </row>
    <row r="3024" spans="1:15" x14ac:dyDescent="0.25">
      <c r="A3024" s="29" t="s">
        <v>1906</v>
      </c>
      <c r="B3024" s="29">
        <v>45427</v>
      </c>
      <c r="C3024" s="30" t="s">
        <v>1324</v>
      </c>
      <c r="D3024" s="30" t="s">
        <v>1313</v>
      </c>
      <c r="E3024" s="30">
        <v>441209</v>
      </c>
      <c r="F3024" s="30" t="s">
        <v>1960</v>
      </c>
      <c r="G3024" s="31" t="s">
        <v>1946</v>
      </c>
      <c r="H3024" s="32">
        <v>45467.333333333336</v>
      </c>
      <c r="I3024" s="32" t="s">
        <v>1333</v>
      </c>
      <c r="J3024" s="31" t="s">
        <v>1334</v>
      </c>
      <c r="K3024" s="30" t="s">
        <v>1338</v>
      </c>
      <c r="L3024" s="30" t="s">
        <v>1329</v>
      </c>
      <c r="M3024" s="30" t="s">
        <v>1355</v>
      </c>
      <c r="N3024" s="30" t="s">
        <v>1644</v>
      </c>
      <c r="O3024" s="33"/>
    </row>
    <row r="3025" spans="1:15" x14ac:dyDescent="0.25">
      <c r="A3025" s="29" t="s">
        <v>1906</v>
      </c>
      <c r="B3025" s="29">
        <v>45427</v>
      </c>
      <c r="C3025" s="30" t="s">
        <v>1324</v>
      </c>
      <c r="D3025" s="30" t="s">
        <v>1313</v>
      </c>
      <c r="E3025" s="30">
        <v>440930</v>
      </c>
      <c r="F3025" s="30" t="s">
        <v>1866</v>
      </c>
      <c r="G3025" s="31"/>
      <c r="H3025" s="32">
        <v>45467.333333333336</v>
      </c>
      <c r="I3025" s="32" t="s">
        <v>1333</v>
      </c>
      <c r="J3025" s="31" t="s">
        <v>1334</v>
      </c>
      <c r="K3025" s="30" t="s">
        <v>1338</v>
      </c>
      <c r="L3025" s="30" t="s">
        <v>1329</v>
      </c>
      <c r="M3025" s="30" t="s">
        <v>1355</v>
      </c>
      <c r="N3025" s="30" t="s">
        <v>1644</v>
      </c>
      <c r="O3025" s="33"/>
    </row>
    <row r="3026" spans="1:15" x14ac:dyDescent="0.25">
      <c r="A3026" s="29" t="s">
        <v>1906</v>
      </c>
      <c r="B3026" s="29">
        <v>45427</v>
      </c>
      <c r="C3026" s="30" t="s">
        <v>1324</v>
      </c>
      <c r="D3026" s="30" t="s">
        <v>1313</v>
      </c>
      <c r="E3026" s="30">
        <v>435994</v>
      </c>
      <c r="F3026" s="30" t="s">
        <v>1725</v>
      </c>
      <c r="G3026" s="31"/>
      <c r="H3026" s="32">
        <v>45467.333333333336</v>
      </c>
      <c r="I3026" s="32" t="s">
        <v>1390</v>
      </c>
      <c r="J3026" s="31" t="s">
        <v>1334</v>
      </c>
      <c r="K3026" s="30" t="s">
        <v>1338</v>
      </c>
      <c r="L3026" s="30" t="s">
        <v>1329</v>
      </c>
      <c r="M3026" s="30" t="s">
        <v>1355</v>
      </c>
      <c r="N3026" s="30" t="s">
        <v>1644</v>
      </c>
      <c r="O3026" s="33"/>
    </row>
    <row r="3027" spans="1:15" x14ac:dyDescent="0.25">
      <c r="A3027" s="29" t="s">
        <v>1906</v>
      </c>
      <c r="B3027" s="29">
        <v>45427</v>
      </c>
      <c r="C3027" s="30" t="s">
        <v>1324</v>
      </c>
      <c r="D3027" s="30" t="s">
        <v>1313</v>
      </c>
      <c r="E3027" s="30">
        <v>441443</v>
      </c>
      <c r="F3027" s="30" t="s">
        <v>1961</v>
      </c>
      <c r="G3027" s="31" t="s">
        <v>1946</v>
      </c>
      <c r="H3027" s="32">
        <v>45467.333333333336</v>
      </c>
      <c r="I3027" s="32" t="s">
        <v>1333</v>
      </c>
      <c r="J3027" s="31" t="s">
        <v>1334</v>
      </c>
      <c r="K3027" s="30" t="s">
        <v>1399</v>
      </c>
      <c r="L3027" s="30" t="s">
        <v>1329</v>
      </c>
      <c r="M3027" s="30" t="s">
        <v>1355</v>
      </c>
      <c r="N3027" s="30" t="s">
        <v>1644</v>
      </c>
    </row>
    <row r="3028" spans="1:15" x14ac:dyDescent="0.25">
      <c r="A3028" s="29" t="s">
        <v>1906</v>
      </c>
      <c r="B3028" s="29">
        <v>45427</v>
      </c>
      <c r="C3028" s="30" t="s">
        <v>1324</v>
      </c>
      <c r="D3028" s="30" t="s">
        <v>1313</v>
      </c>
      <c r="E3028" s="30">
        <v>429715</v>
      </c>
      <c r="F3028" s="30" t="s">
        <v>1856</v>
      </c>
      <c r="G3028" s="31"/>
      <c r="H3028" s="32">
        <v>45467.333333333336</v>
      </c>
      <c r="I3028" s="32" t="s">
        <v>1333</v>
      </c>
      <c r="J3028" s="31" t="s">
        <v>1334</v>
      </c>
      <c r="K3028" s="30" t="s">
        <v>1338</v>
      </c>
      <c r="L3028" s="30" t="s">
        <v>1329</v>
      </c>
      <c r="M3028" s="30" t="s">
        <v>1373</v>
      </c>
      <c r="N3028" s="30" t="s">
        <v>1644</v>
      </c>
    </row>
    <row r="3029" spans="1:15" x14ac:dyDescent="0.25">
      <c r="A3029" s="29" t="s">
        <v>1906</v>
      </c>
      <c r="B3029" s="29">
        <v>45427</v>
      </c>
      <c r="C3029" s="30" t="s">
        <v>1324</v>
      </c>
      <c r="D3029" s="30" t="s">
        <v>1313</v>
      </c>
      <c r="E3029" s="30">
        <v>439146</v>
      </c>
      <c r="F3029" s="30" t="s">
        <v>1935</v>
      </c>
      <c r="G3029" s="31"/>
      <c r="H3029" s="32">
        <v>45467.333333333336</v>
      </c>
      <c r="I3029" s="32" t="s">
        <v>1333</v>
      </c>
      <c r="J3029" s="31" t="s">
        <v>1334</v>
      </c>
      <c r="K3029" s="30" t="s">
        <v>1338</v>
      </c>
      <c r="L3029" s="30" t="s">
        <v>1329</v>
      </c>
      <c r="M3029" s="30" t="s">
        <v>1373</v>
      </c>
      <c r="N3029" s="30" t="s">
        <v>1644</v>
      </c>
      <c r="O3029" s="33"/>
    </row>
    <row r="3030" spans="1:15" x14ac:dyDescent="0.25">
      <c r="A3030" s="29" t="s">
        <v>1906</v>
      </c>
      <c r="B3030" s="29">
        <v>45427</v>
      </c>
      <c r="C3030" s="30" t="s">
        <v>1324</v>
      </c>
      <c r="D3030" s="30" t="s">
        <v>1313</v>
      </c>
      <c r="E3030" s="30">
        <v>440844</v>
      </c>
      <c r="F3030" s="30" t="s">
        <v>1863</v>
      </c>
      <c r="G3030" s="31"/>
      <c r="H3030" s="32">
        <v>45467.333333333336</v>
      </c>
      <c r="I3030" s="32" t="s">
        <v>1333</v>
      </c>
      <c r="J3030" s="31" t="s">
        <v>1334</v>
      </c>
      <c r="K3030" s="30" t="s">
        <v>1328</v>
      </c>
      <c r="L3030" s="30" t="s">
        <v>1329</v>
      </c>
      <c r="M3030" s="30" t="s">
        <v>1339</v>
      </c>
      <c r="N3030" s="30" t="s">
        <v>1644</v>
      </c>
      <c r="O3030" s="33"/>
    </row>
    <row r="3031" spans="1:15" x14ac:dyDescent="0.25">
      <c r="A3031" s="29" t="s">
        <v>1906</v>
      </c>
      <c r="B3031" s="29">
        <v>45427</v>
      </c>
      <c r="C3031" s="30" t="s">
        <v>1324</v>
      </c>
      <c r="D3031" s="30" t="s">
        <v>1313</v>
      </c>
      <c r="E3031" s="30">
        <v>440963</v>
      </c>
      <c r="F3031" s="30" t="s">
        <v>1962</v>
      </c>
      <c r="G3031" s="31" t="s">
        <v>1946</v>
      </c>
      <c r="H3031" s="32">
        <v>45468.333333333336</v>
      </c>
      <c r="I3031" s="32" t="s">
        <v>1333</v>
      </c>
      <c r="J3031" s="31" t="s">
        <v>1334</v>
      </c>
      <c r="K3031" s="30" t="s">
        <v>1343</v>
      </c>
      <c r="L3031" s="30" t="s">
        <v>1329</v>
      </c>
      <c r="M3031" s="30" t="s">
        <v>1355</v>
      </c>
      <c r="N3031" s="30" t="s">
        <v>1644</v>
      </c>
      <c r="O3031" s="33"/>
    </row>
    <row r="3032" spans="1:15" x14ac:dyDescent="0.25">
      <c r="A3032" s="29" t="s">
        <v>1906</v>
      </c>
      <c r="B3032" s="29">
        <v>45427</v>
      </c>
      <c r="C3032" s="30" t="s">
        <v>1324</v>
      </c>
      <c r="D3032" s="30" t="s">
        <v>1313</v>
      </c>
      <c r="E3032" s="30">
        <v>439837</v>
      </c>
      <c r="F3032" s="30" t="s">
        <v>1867</v>
      </c>
      <c r="G3032" s="31"/>
      <c r="H3032" s="32">
        <v>45469.333333333336</v>
      </c>
      <c r="I3032" s="32" t="s">
        <v>1333</v>
      </c>
      <c r="J3032" s="31" t="s">
        <v>1334</v>
      </c>
      <c r="K3032" s="30" t="s">
        <v>1328</v>
      </c>
      <c r="L3032" s="30" t="s">
        <v>1329</v>
      </c>
      <c r="M3032" s="30" t="s">
        <v>1355</v>
      </c>
      <c r="N3032" s="30" t="s">
        <v>1644</v>
      </c>
      <c r="O3032" s="33"/>
    </row>
    <row r="3033" spans="1:15" x14ac:dyDescent="0.25">
      <c r="A3033" s="29" t="s">
        <v>1906</v>
      </c>
      <c r="B3033" s="29">
        <v>45427</v>
      </c>
      <c r="C3033" s="30" t="s">
        <v>1324</v>
      </c>
      <c r="D3033" s="30" t="s">
        <v>1313</v>
      </c>
      <c r="E3033" s="30">
        <v>439085</v>
      </c>
      <c r="F3033" s="30" t="s">
        <v>1936</v>
      </c>
      <c r="G3033" s="31"/>
      <c r="H3033" s="32">
        <v>45469.333333333336</v>
      </c>
      <c r="I3033" s="32" t="s">
        <v>1333</v>
      </c>
      <c r="J3033" s="31" t="s">
        <v>1334</v>
      </c>
      <c r="K3033" s="30" t="s">
        <v>1328</v>
      </c>
      <c r="L3033" s="30" t="s">
        <v>1329</v>
      </c>
      <c r="M3033" s="30" t="s">
        <v>1355</v>
      </c>
      <c r="N3033" s="30" t="s">
        <v>1644</v>
      </c>
      <c r="O3033" s="33"/>
    </row>
    <row r="3034" spans="1:15" x14ac:dyDescent="0.25">
      <c r="A3034" s="29" t="s">
        <v>1906</v>
      </c>
      <c r="B3034" s="29">
        <v>45427</v>
      </c>
      <c r="C3034" s="30" t="s">
        <v>1324</v>
      </c>
      <c r="D3034" s="30" t="s">
        <v>1313</v>
      </c>
      <c r="E3034" s="30">
        <v>441655</v>
      </c>
      <c r="F3034" s="30" t="s">
        <v>1963</v>
      </c>
      <c r="G3034" s="31" t="s">
        <v>1946</v>
      </c>
      <c r="H3034" s="32">
        <v>45469.333333333336</v>
      </c>
      <c r="I3034" s="32" t="s">
        <v>1333</v>
      </c>
      <c r="J3034" s="31" t="s">
        <v>1334</v>
      </c>
      <c r="K3034" s="30" t="s">
        <v>1328</v>
      </c>
      <c r="L3034" s="30" t="s">
        <v>1329</v>
      </c>
      <c r="M3034" s="30" t="s">
        <v>1355</v>
      </c>
      <c r="N3034" s="30" t="s">
        <v>1644</v>
      </c>
      <c r="O3034" s="33"/>
    </row>
    <row r="3035" spans="1:15" x14ac:dyDescent="0.25">
      <c r="A3035" s="29" t="s">
        <v>1906</v>
      </c>
      <c r="B3035" s="29">
        <v>45427</v>
      </c>
      <c r="C3035" s="30" t="s">
        <v>1324</v>
      </c>
      <c r="D3035" s="30" t="s">
        <v>1313</v>
      </c>
      <c r="E3035" s="30">
        <v>438115</v>
      </c>
      <c r="F3035" s="30" t="s">
        <v>1937</v>
      </c>
      <c r="G3035" s="31"/>
      <c r="H3035" s="32">
        <v>45469.333333333336</v>
      </c>
      <c r="I3035" s="32" t="s">
        <v>1333</v>
      </c>
      <c r="J3035" s="31" t="s">
        <v>1334</v>
      </c>
      <c r="K3035" s="30" t="s">
        <v>1338</v>
      </c>
      <c r="L3035" s="30" t="s">
        <v>1329</v>
      </c>
      <c r="M3035" s="30" t="s">
        <v>1355</v>
      </c>
      <c r="N3035" s="30" t="s">
        <v>1644</v>
      </c>
      <c r="O3035" s="33"/>
    </row>
    <row r="3036" spans="1:15" x14ac:dyDescent="0.25">
      <c r="A3036" s="29" t="s">
        <v>1906</v>
      </c>
      <c r="B3036" s="29">
        <v>45427</v>
      </c>
      <c r="C3036" s="30" t="s">
        <v>1324</v>
      </c>
      <c r="D3036" s="30" t="s">
        <v>1313</v>
      </c>
      <c r="E3036" s="30">
        <v>439438</v>
      </c>
      <c r="F3036" s="30" t="s">
        <v>1868</v>
      </c>
      <c r="G3036" s="31"/>
      <c r="H3036" s="32">
        <v>45469.333333333336</v>
      </c>
      <c r="I3036" s="32" t="s">
        <v>1390</v>
      </c>
      <c r="J3036" s="31" t="s">
        <v>1334</v>
      </c>
      <c r="K3036" s="30" t="s">
        <v>1343</v>
      </c>
      <c r="L3036" s="30" t="s">
        <v>1329</v>
      </c>
      <c r="M3036" s="30" t="s">
        <v>1355</v>
      </c>
      <c r="N3036" s="30" t="s">
        <v>1644</v>
      </c>
      <c r="O3036" s="33"/>
    </row>
    <row r="3037" spans="1:15" x14ac:dyDescent="0.25">
      <c r="A3037" s="29" t="s">
        <v>1906</v>
      </c>
      <c r="B3037" s="29">
        <v>45427</v>
      </c>
      <c r="C3037" s="30" t="s">
        <v>1324</v>
      </c>
      <c r="D3037" s="30" t="s">
        <v>1313</v>
      </c>
      <c r="E3037" s="30">
        <v>439342</v>
      </c>
      <c r="F3037" s="30" t="s">
        <v>1726</v>
      </c>
      <c r="G3037" s="31"/>
      <c r="H3037" s="32">
        <v>45469.333333333336</v>
      </c>
      <c r="I3037" s="32" t="s">
        <v>1390</v>
      </c>
      <c r="J3037" s="31" t="s">
        <v>1334</v>
      </c>
      <c r="K3037" s="30" t="s">
        <v>1338</v>
      </c>
      <c r="L3037" s="30" t="s">
        <v>1329</v>
      </c>
      <c r="M3037" s="30" t="s">
        <v>1355</v>
      </c>
      <c r="N3037" s="30" t="s">
        <v>1644</v>
      </c>
      <c r="O3037" s="33"/>
    </row>
    <row r="3038" spans="1:15" x14ac:dyDescent="0.25">
      <c r="A3038" s="29" t="s">
        <v>1906</v>
      </c>
      <c r="B3038" s="29">
        <v>45427</v>
      </c>
      <c r="C3038" s="30" t="s">
        <v>1324</v>
      </c>
      <c r="D3038" s="30" t="s">
        <v>1313</v>
      </c>
      <c r="E3038" s="30">
        <v>441270</v>
      </c>
      <c r="F3038" s="30" t="s">
        <v>1904</v>
      </c>
      <c r="G3038" s="31"/>
      <c r="H3038" s="32">
        <v>45469.333333333336</v>
      </c>
      <c r="I3038" s="32" t="s">
        <v>1333</v>
      </c>
      <c r="J3038" s="31" t="s">
        <v>1334</v>
      </c>
      <c r="K3038" s="30" t="s">
        <v>1338</v>
      </c>
      <c r="L3038" s="30" t="s">
        <v>1329</v>
      </c>
      <c r="M3038" s="30" t="s">
        <v>1373</v>
      </c>
      <c r="N3038" s="30" t="s">
        <v>1644</v>
      </c>
      <c r="O3038" s="33"/>
    </row>
    <row r="3039" spans="1:15" x14ac:dyDescent="0.25">
      <c r="A3039" s="29" t="s">
        <v>1906</v>
      </c>
      <c r="B3039" s="29">
        <v>45427</v>
      </c>
      <c r="C3039" s="30" t="s">
        <v>1324</v>
      </c>
      <c r="D3039" s="30" t="s">
        <v>1313</v>
      </c>
      <c r="E3039" s="30">
        <v>438119</v>
      </c>
      <c r="F3039" s="30" t="s">
        <v>1903</v>
      </c>
      <c r="G3039" s="31"/>
      <c r="H3039" s="32">
        <v>45469.333333333336</v>
      </c>
      <c r="I3039" s="32" t="s">
        <v>1387</v>
      </c>
      <c r="J3039" s="31" t="s">
        <v>1334</v>
      </c>
      <c r="K3039" s="30" t="s">
        <v>1343</v>
      </c>
      <c r="L3039" s="30" t="s">
        <v>1329</v>
      </c>
      <c r="M3039" s="30" t="s">
        <v>1373</v>
      </c>
      <c r="N3039" s="30" t="s">
        <v>1644</v>
      </c>
      <c r="O3039" s="33"/>
    </row>
    <row r="3040" spans="1:15" x14ac:dyDescent="0.25">
      <c r="A3040" s="29" t="s">
        <v>1906</v>
      </c>
      <c r="B3040" s="29">
        <v>45427</v>
      </c>
      <c r="C3040" s="30" t="s">
        <v>1324</v>
      </c>
      <c r="D3040" s="30" t="s">
        <v>1313</v>
      </c>
      <c r="E3040" s="30">
        <v>427519</v>
      </c>
      <c r="F3040" s="30" t="s">
        <v>1623</v>
      </c>
      <c r="G3040" s="31"/>
      <c r="H3040" s="32">
        <v>45469.333333333336</v>
      </c>
      <c r="I3040" s="32" t="s">
        <v>1333</v>
      </c>
      <c r="J3040" s="31" t="s">
        <v>1334</v>
      </c>
      <c r="K3040" s="30" t="s">
        <v>1338</v>
      </c>
      <c r="L3040" s="30" t="s">
        <v>1329</v>
      </c>
      <c r="M3040" s="30" t="s">
        <v>1339</v>
      </c>
      <c r="N3040" s="30" t="s">
        <v>1644</v>
      </c>
      <c r="O3040" s="33"/>
    </row>
    <row r="3041" spans="1:15" hidden="1" x14ac:dyDescent="0.25">
      <c r="A3041" s="29" t="s">
        <v>1906</v>
      </c>
      <c r="B3041" s="29">
        <v>45427</v>
      </c>
      <c r="C3041" s="30" t="s">
        <v>1324</v>
      </c>
      <c r="D3041" s="30" t="s">
        <v>1313</v>
      </c>
      <c r="E3041" s="30">
        <v>441370</v>
      </c>
      <c r="F3041" s="30" t="s">
        <v>1727</v>
      </c>
      <c r="G3041" s="31"/>
      <c r="H3041" s="32">
        <v>45470.333333333336</v>
      </c>
      <c r="I3041" s="32" t="s">
        <v>1326</v>
      </c>
      <c r="J3041" s="31" t="s">
        <v>1327</v>
      </c>
      <c r="K3041" s="30" t="s">
        <v>1343</v>
      </c>
      <c r="L3041" s="30" t="s">
        <v>1329</v>
      </c>
      <c r="M3041" s="30" t="s">
        <v>1355</v>
      </c>
      <c r="N3041" s="30" t="s">
        <v>1644</v>
      </c>
      <c r="O3041" s="33"/>
    </row>
    <row r="3042" spans="1:15" x14ac:dyDescent="0.25">
      <c r="A3042" s="29" t="s">
        <v>1906</v>
      </c>
      <c r="B3042" s="29">
        <v>45427</v>
      </c>
      <c r="C3042" s="30" t="s">
        <v>1324</v>
      </c>
      <c r="D3042" s="30" t="s">
        <v>1313</v>
      </c>
      <c r="E3042" s="30">
        <v>441071</v>
      </c>
      <c r="F3042" s="30" t="s">
        <v>1964</v>
      </c>
      <c r="G3042" s="31" t="s">
        <v>1946</v>
      </c>
      <c r="H3042" s="32">
        <v>45470.333333333336</v>
      </c>
      <c r="I3042" s="32" t="s">
        <v>1333</v>
      </c>
      <c r="J3042" s="31" t="s">
        <v>1334</v>
      </c>
      <c r="K3042" s="30" t="s">
        <v>1399</v>
      </c>
      <c r="L3042" s="30" t="s">
        <v>1329</v>
      </c>
      <c r="M3042" s="30" t="s">
        <v>1355</v>
      </c>
      <c r="N3042" s="30" t="s">
        <v>1644</v>
      </c>
      <c r="O3042" s="33"/>
    </row>
    <row r="3043" spans="1:15" hidden="1" x14ac:dyDescent="0.25">
      <c r="A3043" s="29" t="s">
        <v>1906</v>
      </c>
      <c r="B3043" s="29">
        <v>45427</v>
      </c>
      <c r="C3043" s="30" t="s">
        <v>1324</v>
      </c>
      <c r="D3043" s="30" t="s">
        <v>1313</v>
      </c>
      <c r="E3043" s="30">
        <v>435844</v>
      </c>
      <c r="F3043" s="30" t="s">
        <v>1730</v>
      </c>
      <c r="G3043" s="31"/>
      <c r="H3043" s="32">
        <v>45471.333333333336</v>
      </c>
      <c r="I3043" s="32" t="s">
        <v>1326</v>
      </c>
      <c r="J3043" s="31" t="s">
        <v>1327</v>
      </c>
      <c r="K3043" s="30" t="s">
        <v>1328</v>
      </c>
      <c r="L3043" s="30" t="s">
        <v>1329</v>
      </c>
      <c r="M3043" s="30" t="s">
        <v>1355</v>
      </c>
      <c r="N3043" s="30" t="s">
        <v>1644</v>
      </c>
      <c r="O3043" s="33"/>
    </row>
    <row r="3044" spans="1:15" x14ac:dyDescent="0.25">
      <c r="A3044" s="29" t="s">
        <v>1906</v>
      </c>
      <c r="B3044" s="29">
        <v>45427</v>
      </c>
      <c r="C3044" s="30" t="s">
        <v>1324</v>
      </c>
      <c r="D3044" s="30" t="s">
        <v>1313</v>
      </c>
      <c r="E3044" s="30">
        <v>425625</v>
      </c>
      <c r="F3044" s="30" t="s">
        <v>1728</v>
      </c>
      <c r="G3044" s="31"/>
      <c r="H3044" s="32">
        <v>45471.333333333336</v>
      </c>
      <c r="I3044" s="32" t="s">
        <v>1354</v>
      </c>
      <c r="J3044" s="31" t="s">
        <v>1334</v>
      </c>
      <c r="K3044" s="30" t="s">
        <v>1399</v>
      </c>
      <c r="L3044" s="30" t="s">
        <v>1329</v>
      </c>
      <c r="M3044" s="30" t="s">
        <v>1355</v>
      </c>
      <c r="N3044" s="30" t="s">
        <v>1644</v>
      </c>
    </row>
    <row r="3045" spans="1:15" x14ac:dyDescent="0.25">
      <c r="A3045" s="29" t="s">
        <v>1906</v>
      </c>
      <c r="B3045" s="29">
        <v>45427</v>
      </c>
      <c r="C3045" s="30" t="s">
        <v>1324</v>
      </c>
      <c r="D3045" s="30" t="s">
        <v>1313</v>
      </c>
      <c r="E3045" s="30">
        <v>437346</v>
      </c>
      <c r="F3045" s="30" t="s">
        <v>1729</v>
      </c>
      <c r="G3045" s="31"/>
      <c r="H3045" s="32">
        <v>45471.333333333336</v>
      </c>
      <c r="I3045" s="32" t="s">
        <v>1354</v>
      </c>
      <c r="J3045" s="31" t="s">
        <v>1334</v>
      </c>
      <c r="K3045" s="30" t="s">
        <v>1399</v>
      </c>
      <c r="L3045" s="30" t="s">
        <v>1329</v>
      </c>
      <c r="M3045" s="30" t="s">
        <v>1355</v>
      </c>
      <c r="N3045" s="30" t="s">
        <v>1644</v>
      </c>
      <c r="O3045" s="33"/>
    </row>
    <row r="3046" spans="1:15" x14ac:dyDescent="0.25">
      <c r="A3046" s="29" t="s">
        <v>1906</v>
      </c>
      <c r="B3046" s="29">
        <v>45427</v>
      </c>
      <c r="C3046" s="30" t="s">
        <v>1324</v>
      </c>
      <c r="D3046" s="30" t="s">
        <v>1313</v>
      </c>
      <c r="E3046" s="30">
        <v>440075</v>
      </c>
      <c r="F3046" s="30" t="s">
        <v>1869</v>
      </c>
      <c r="G3046" s="31"/>
      <c r="H3046" s="32">
        <v>45471.333333333336</v>
      </c>
      <c r="I3046" s="32" t="s">
        <v>1390</v>
      </c>
      <c r="J3046" s="31" t="s">
        <v>1334</v>
      </c>
      <c r="K3046" s="30" t="s">
        <v>1422</v>
      </c>
      <c r="L3046" s="30" t="s">
        <v>1329</v>
      </c>
      <c r="M3046" s="30" t="s">
        <v>1355</v>
      </c>
      <c r="N3046" s="30" t="s">
        <v>1644</v>
      </c>
      <c r="O3046" s="33"/>
    </row>
    <row r="3047" spans="1:15" x14ac:dyDescent="0.25">
      <c r="A3047" s="29" t="s">
        <v>1906</v>
      </c>
      <c r="B3047" s="29">
        <v>45427</v>
      </c>
      <c r="C3047" s="30" t="s">
        <v>1324</v>
      </c>
      <c r="D3047" s="30" t="s">
        <v>1313</v>
      </c>
      <c r="E3047" s="30">
        <v>424413</v>
      </c>
      <c r="F3047" s="30" t="s">
        <v>1731</v>
      </c>
      <c r="G3047" s="31"/>
      <c r="H3047" s="32">
        <v>45471.333333333336</v>
      </c>
      <c r="I3047" s="32" t="s">
        <v>1354</v>
      </c>
      <c r="J3047" s="31" t="s">
        <v>1334</v>
      </c>
      <c r="K3047" s="30" t="s">
        <v>1343</v>
      </c>
      <c r="L3047" s="30" t="s">
        <v>1329</v>
      </c>
      <c r="M3047" s="30" t="s">
        <v>1355</v>
      </c>
      <c r="N3047" s="30" t="s">
        <v>1644</v>
      </c>
      <c r="O3047" s="33"/>
    </row>
    <row r="3048" spans="1:15" x14ac:dyDescent="0.25">
      <c r="A3048" s="29" t="s">
        <v>1906</v>
      </c>
      <c r="B3048" s="29">
        <v>45427</v>
      </c>
      <c r="C3048" s="30" t="s">
        <v>1324</v>
      </c>
      <c r="D3048" s="30" t="s">
        <v>1313</v>
      </c>
      <c r="E3048" s="30">
        <v>431815</v>
      </c>
      <c r="F3048" s="30" t="s">
        <v>1732</v>
      </c>
      <c r="G3048" s="31"/>
      <c r="H3048" s="32">
        <v>45471.333333333336</v>
      </c>
      <c r="I3048" s="32" t="s">
        <v>1326</v>
      </c>
      <c r="J3048" s="31" t="s">
        <v>1334</v>
      </c>
      <c r="K3048" s="30" t="s">
        <v>1343</v>
      </c>
      <c r="L3048" s="30" t="s">
        <v>1329</v>
      </c>
      <c r="M3048" s="30" t="s">
        <v>1339</v>
      </c>
      <c r="N3048" s="30" t="s">
        <v>1644</v>
      </c>
      <c r="O3048" s="33"/>
    </row>
    <row r="3049" spans="1:15" hidden="1" x14ac:dyDescent="0.25">
      <c r="A3049" s="29" t="s">
        <v>1906</v>
      </c>
      <c r="B3049" s="29">
        <v>45427</v>
      </c>
      <c r="C3049" s="30" t="s">
        <v>1324</v>
      </c>
      <c r="D3049" s="30" t="s">
        <v>1313</v>
      </c>
      <c r="E3049" s="30">
        <v>441214</v>
      </c>
      <c r="F3049" s="30" t="s">
        <v>1938</v>
      </c>
      <c r="G3049" s="31"/>
      <c r="H3049" s="32">
        <v>45473.333333333336</v>
      </c>
      <c r="I3049" s="32" t="s">
        <v>1326</v>
      </c>
      <c r="J3049" s="31" t="s">
        <v>1327</v>
      </c>
      <c r="K3049" s="30" t="s">
        <v>1343</v>
      </c>
      <c r="L3049" s="30" t="s">
        <v>1329</v>
      </c>
      <c r="M3049" s="30" t="s">
        <v>1355</v>
      </c>
      <c r="N3049" s="30" t="s">
        <v>1644</v>
      </c>
      <c r="O3049" s="33"/>
    </row>
    <row r="3050" spans="1:15" hidden="1" x14ac:dyDescent="0.25">
      <c r="A3050" s="29" t="s">
        <v>1906</v>
      </c>
      <c r="B3050" s="29">
        <v>45427</v>
      </c>
      <c r="C3050" s="30" t="s">
        <v>1324</v>
      </c>
      <c r="D3050" s="30" t="s">
        <v>1313</v>
      </c>
      <c r="E3050" s="30">
        <v>432892</v>
      </c>
      <c r="F3050" s="30" t="s">
        <v>1735</v>
      </c>
      <c r="G3050" s="31"/>
      <c r="H3050" s="32">
        <v>45474.333333333336</v>
      </c>
      <c r="I3050" s="32" t="s">
        <v>1326</v>
      </c>
      <c r="J3050" s="31" t="s">
        <v>1327</v>
      </c>
      <c r="K3050" s="30" t="s">
        <v>1328</v>
      </c>
      <c r="L3050" s="30" t="s">
        <v>1329</v>
      </c>
      <c r="M3050" s="30" t="s">
        <v>1339</v>
      </c>
      <c r="N3050" s="30" t="s">
        <v>1644</v>
      </c>
      <c r="O3050" s="33"/>
    </row>
    <row r="3051" spans="1:15" x14ac:dyDescent="0.25">
      <c r="A3051" s="29" t="s">
        <v>1906</v>
      </c>
      <c r="B3051" s="29">
        <v>45427</v>
      </c>
      <c r="C3051" s="30" t="s">
        <v>1324</v>
      </c>
      <c r="D3051" s="30" t="s">
        <v>1313</v>
      </c>
      <c r="E3051" s="30">
        <v>438723</v>
      </c>
      <c r="F3051" s="30" t="s">
        <v>1733</v>
      </c>
      <c r="G3051" s="31"/>
      <c r="H3051" s="32">
        <v>45474.333333333336</v>
      </c>
      <c r="I3051" s="32" t="s">
        <v>1394</v>
      </c>
      <c r="J3051" s="31" t="s">
        <v>1334</v>
      </c>
      <c r="K3051" s="30" t="s">
        <v>1399</v>
      </c>
      <c r="L3051" s="30" t="s">
        <v>1329</v>
      </c>
      <c r="M3051" s="30" t="s">
        <v>1355</v>
      </c>
      <c r="N3051" s="30" t="s">
        <v>1644</v>
      </c>
      <c r="O3051" s="33"/>
    </row>
    <row r="3052" spans="1:15" x14ac:dyDescent="0.25">
      <c r="A3052" s="29" t="s">
        <v>1906</v>
      </c>
      <c r="B3052" s="29">
        <v>45427</v>
      </c>
      <c r="C3052" s="30" t="s">
        <v>1324</v>
      </c>
      <c r="D3052" s="30" t="s">
        <v>1313</v>
      </c>
      <c r="E3052" s="30">
        <v>435859</v>
      </c>
      <c r="F3052" s="30" t="s">
        <v>1734</v>
      </c>
      <c r="G3052" s="31"/>
      <c r="H3052" s="32">
        <v>45474.333333333336</v>
      </c>
      <c r="I3052" s="32" t="s">
        <v>1390</v>
      </c>
      <c r="J3052" s="31" t="s">
        <v>1334</v>
      </c>
      <c r="K3052" s="30" t="s">
        <v>1338</v>
      </c>
      <c r="L3052" s="30" t="s">
        <v>1329</v>
      </c>
      <c r="M3052" s="30" t="s">
        <v>1355</v>
      </c>
      <c r="N3052" s="30" t="s">
        <v>1644</v>
      </c>
    </row>
    <row r="3053" spans="1:15" x14ac:dyDescent="0.25">
      <c r="A3053" s="29" t="s">
        <v>1906</v>
      </c>
      <c r="B3053" s="29">
        <v>45427</v>
      </c>
      <c r="C3053" s="30" t="s">
        <v>1324</v>
      </c>
      <c r="D3053" s="30" t="s">
        <v>1313</v>
      </c>
      <c r="E3053" s="30">
        <v>440248</v>
      </c>
      <c r="F3053" s="30" t="s">
        <v>1870</v>
      </c>
      <c r="G3053" s="31"/>
      <c r="H3053" s="32">
        <v>45474.333333333336</v>
      </c>
      <c r="I3053" s="32" t="s">
        <v>1333</v>
      </c>
      <c r="J3053" s="31" t="s">
        <v>1334</v>
      </c>
      <c r="K3053" s="30" t="s">
        <v>1343</v>
      </c>
      <c r="L3053" s="30" t="s">
        <v>1329</v>
      </c>
      <c r="M3053" s="30" t="s">
        <v>1355</v>
      </c>
      <c r="N3053" s="30" t="s">
        <v>1644</v>
      </c>
      <c r="O3053" s="33"/>
    </row>
    <row r="3054" spans="1:15" x14ac:dyDescent="0.25">
      <c r="A3054" s="29" t="s">
        <v>1906</v>
      </c>
      <c r="B3054" s="29">
        <v>45427</v>
      </c>
      <c r="C3054" s="30" t="s">
        <v>1324</v>
      </c>
      <c r="D3054" s="30" t="s">
        <v>1313</v>
      </c>
      <c r="E3054" s="30">
        <v>440502</v>
      </c>
      <c r="F3054" s="30" t="s">
        <v>1871</v>
      </c>
      <c r="G3054" s="31"/>
      <c r="H3054" s="32">
        <v>45477.333333333336</v>
      </c>
      <c r="I3054" s="32" t="s">
        <v>1390</v>
      </c>
      <c r="J3054" s="31" t="s">
        <v>1334</v>
      </c>
      <c r="K3054" s="30" t="s">
        <v>1343</v>
      </c>
      <c r="L3054" s="30" t="s">
        <v>1329</v>
      </c>
      <c r="M3054" s="30" t="s">
        <v>1355</v>
      </c>
      <c r="N3054" s="30" t="s">
        <v>1644</v>
      </c>
      <c r="O3054" s="33"/>
    </row>
    <row r="3055" spans="1:15" hidden="1" x14ac:dyDescent="0.25">
      <c r="A3055" s="29" t="s">
        <v>1906</v>
      </c>
      <c r="B3055" s="29">
        <v>45427</v>
      </c>
      <c r="C3055" s="30" t="s">
        <v>1324</v>
      </c>
      <c r="D3055" s="30" t="s">
        <v>1313</v>
      </c>
      <c r="E3055" s="30">
        <v>438031</v>
      </c>
      <c r="F3055" s="30" t="s">
        <v>1872</v>
      </c>
      <c r="G3055" s="31"/>
      <c r="H3055" s="32">
        <v>45481.333333333336</v>
      </c>
      <c r="I3055" s="32" t="s">
        <v>1390</v>
      </c>
      <c r="J3055" s="31" t="s">
        <v>1327</v>
      </c>
      <c r="K3055" s="30" t="s">
        <v>1343</v>
      </c>
      <c r="L3055" s="30" t="s">
        <v>1329</v>
      </c>
      <c r="M3055" s="30" t="s">
        <v>1355</v>
      </c>
      <c r="N3055" s="30" t="s">
        <v>1644</v>
      </c>
      <c r="O3055" s="33"/>
    </row>
    <row r="3056" spans="1:15" x14ac:dyDescent="0.25">
      <c r="A3056" s="29" t="s">
        <v>1906</v>
      </c>
      <c r="B3056" s="29">
        <v>45427</v>
      </c>
      <c r="C3056" s="30" t="s">
        <v>1324</v>
      </c>
      <c r="D3056" s="30" t="s">
        <v>1313</v>
      </c>
      <c r="E3056" s="30">
        <v>439435</v>
      </c>
      <c r="F3056" s="30" t="s">
        <v>1873</v>
      </c>
      <c r="G3056" s="31"/>
      <c r="H3056" s="32">
        <v>45482.333333333336</v>
      </c>
      <c r="I3056" s="32" t="s">
        <v>1390</v>
      </c>
      <c r="J3056" s="31" t="s">
        <v>1334</v>
      </c>
      <c r="K3056" s="30" t="s">
        <v>1343</v>
      </c>
      <c r="L3056" s="30" t="s">
        <v>1329</v>
      </c>
      <c r="M3056" s="30" t="s">
        <v>1355</v>
      </c>
      <c r="N3056" s="30" t="s">
        <v>1644</v>
      </c>
      <c r="O3056" s="33"/>
    </row>
    <row r="3057" spans="1:15" x14ac:dyDescent="0.25">
      <c r="A3057" s="29" t="s">
        <v>1906</v>
      </c>
      <c r="B3057" s="29">
        <v>45427</v>
      </c>
      <c r="C3057" s="30" t="s">
        <v>1324</v>
      </c>
      <c r="D3057" s="30" t="s">
        <v>1313</v>
      </c>
      <c r="E3057" s="30">
        <v>431804</v>
      </c>
      <c r="F3057" s="30" t="s">
        <v>1738</v>
      </c>
      <c r="G3057" s="31"/>
      <c r="H3057" s="32">
        <v>45484.333333333336</v>
      </c>
      <c r="I3057" s="32" t="s">
        <v>1333</v>
      </c>
      <c r="J3057" s="31" t="s">
        <v>1334</v>
      </c>
      <c r="K3057" s="30" t="s">
        <v>1328</v>
      </c>
      <c r="L3057" s="30" t="s">
        <v>1329</v>
      </c>
      <c r="M3057" s="30" t="s">
        <v>1339</v>
      </c>
      <c r="N3057" s="30" t="s">
        <v>1644</v>
      </c>
      <c r="O3057" s="33"/>
    </row>
    <row r="3058" spans="1:15" x14ac:dyDescent="0.25">
      <c r="A3058" s="29" t="s">
        <v>1906</v>
      </c>
      <c r="B3058" s="29">
        <v>45427</v>
      </c>
      <c r="C3058" s="30" t="s">
        <v>1324</v>
      </c>
      <c r="D3058" s="30" t="s">
        <v>1313</v>
      </c>
      <c r="E3058" s="30">
        <v>435987</v>
      </c>
      <c r="F3058" s="30" t="s">
        <v>1874</v>
      </c>
      <c r="G3058" s="31"/>
      <c r="H3058" s="32">
        <v>45488.333333333336</v>
      </c>
      <c r="I3058" s="32" t="s">
        <v>1390</v>
      </c>
      <c r="J3058" s="31" t="s">
        <v>1334</v>
      </c>
      <c r="K3058" s="30" t="s">
        <v>1338</v>
      </c>
      <c r="L3058" s="30" t="s">
        <v>1329</v>
      </c>
      <c r="M3058" s="30" t="s">
        <v>1355</v>
      </c>
      <c r="N3058" s="30" t="s">
        <v>1644</v>
      </c>
      <c r="O3058" s="33"/>
    </row>
    <row r="3059" spans="1:15" x14ac:dyDescent="0.25">
      <c r="A3059" s="29" t="s">
        <v>1906</v>
      </c>
      <c r="B3059" s="29">
        <v>45427</v>
      </c>
      <c r="C3059" s="30" t="s">
        <v>1324</v>
      </c>
      <c r="D3059" s="30" t="s">
        <v>1313</v>
      </c>
      <c r="E3059" s="30">
        <v>435981</v>
      </c>
      <c r="F3059" s="30" t="s">
        <v>1737</v>
      </c>
      <c r="G3059" s="31"/>
      <c r="H3059" s="32">
        <v>45489.333333333336</v>
      </c>
      <c r="I3059" s="32" t="s">
        <v>1390</v>
      </c>
      <c r="J3059" s="31" t="s">
        <v>1334</v>
      </c>
      <c r="K3059" s="30" t="s">
        <v>1338</v>
      </c>
      <c r="L3059" s="30" t="s">
        <v>1329</v>
      </c>
      <c r="M3059" s="30" t="s">
        <v>1355</v>
      </c>
      <c r="N3059" s="30" t="s">
        <v>1644</v>
      </c>
      <c r="O3059" s="33"/>
    </row>
    <row r="3060" spans="1:15" hidden="1" x14ac:dyDescent="0.25">
      <c r="A3060" s="29" t="s">
        <v>1906</v>
      </c>
      <c r="B3060" s="29">
        <v>45427</v>
      </c>
      <c r="C3060" s="30" t="s">
        <v>1324</v>
      </c>
      <c r="D3060" s="30" t="s">
        <v>1313</v>
      </c>
      <c r="E3060" s="30">
        <v>437781</v>
      </c>
      <c r="F3060" s="30" t="s">
        <v>1916</v>
      </c>
      <c r="G3060" s="31"/>
      <c r="H3060" s="32">
        <v>45492.333333333336</v>
      </c>
      <c r="I3060" s="32" t="s">
        <v>1390</v>
      </c>
      <c r="J3060" s="31" t="s">
        <v>1327</v>
      </c>
      <c r="K3060" s="30" t="s">
        <v>1343</v>
      </c>
      <c r="L3060" s="30" t="s">
        <v>1329</v>
      </c>
      <c r="M3060" s="30" t="s">
        <v>1355</v>
      </c>
      <c r="N3060" s="30" t="s">
        <v>1644</v>
      </c>
      <c r="O3060" s="33"/>
    </row>
    <row r="3061" spans="1:15" x14ac:dyDescent="0.25">
      <c r="A3061" s="29" t="s">
        <v>1906</v>
      </c>
      <c r="B3061" s="29">
        <v>45427</v>
      </c>
      <c r="C3061" s="30" t="s">
        <v>1324</v>
      </c>
      <c r="D3061" s="30" t="s">
        <v>1313</v>
      </c>
      <c r="E3061" s="30">
        <v>437299</v>
      </c>
      <c r="F3061" s="30" t="s">
        <v>1720</v>
      </c>
      <c r="G3061" s="31"/>
      <c r="H3061" s="32">
        <v>45498.333333333336</v>
      </c>
      <c r="I3061" s="32" t="s">
        <v>1333</v>
      </c>
      <c r="J3061" s="31" t="s">
        <v>1334</v>
      </c>
      <c r="K3061" s="30" t="s">
        <v>1343</v>
      </c>
      <c r="L3061" s="30" t="s">
        <v>1329</v>
      </c>
      <c r="M3061" s="30" t="s">
        <v>1339</v>
      </c>
      <c r="N3061" s="30" t="s">
        <v>1644</v>
      </c>
      <c r="O3061" s="33"/>
    </row>
    <row r="3062" spans="1:15" hidden="1" x14ac:dyDescent="0.25">
      <c r="A3062" s="29" t="s">
        <v>1906</v>
      </c>
      <c r="B3062" s="29">
        <v>45427</v>
      </c>
      <c r="C3062" s="30" t="s">
        <v>1324</v>
      </c>
      <c r="D3062" s="30" t="s">
        <v>1313</v>
      </c>
      <c r="E3062" s="30">
        <v>439959</v>
      </c>
      <c r="F3062" s="30" t="s">
        <v>1739</v>
      </c>
      <c r="G3062" s="31"/>
      <c r="H3062" s="32">
        <v>45504.333333333336</v>
      </c>
      <c r="I3062" s="32" t="s">
        <v>1326</v>
      </c>
      <c r="J3062" s="31" t="s">
        <v>1327</v>
      </c>
      <c r="K3062" s="30" t="s">
        <v>1343</v>
      </c>
      <c r="L3062" s="30" t="s">
        <v>1329</v>
      </c>
      <c r="M3062" s="30" t="s">
        <v>1330</v>
      </c>
      <c r="N3062" s="30" t="s">
        <v>1644</v>
      </c>
      <c r="O3062" s="33"/>
    </row>
    <row r="3063" spans="1:15" x14ac:dyDescent="0.25">
      <c r="A3063" s="29" t="s">
        <v>1906</v>
      </c>
      <c r="B3063" s="29">
        <v>45427</v>
      </c>
      <c r="C3063" s="30" t="s">
        <v>1324</v>
      </c>
      <c r="D3063" s="30" t="s">
        <v>1313</v>
      </c>
      <c r="E3063" s="30">
        <v>427203</v>
      </c>
      <c r="F3063" s="30" t="s">
        <v>1740</v>
      </c>
      <c r="G3063" s="31"/>
      <c r="H3063" s="32">
        <v>45534.333333333336</v>
      </c>
      <c r="I3063" s="32" t="s">
        <v>1394</v>
      </c>
      <c r="J3063" s="31" t="s">
        <v>1334</v>
      </c>
      <c r="K3063" s="30" t="s">
        <v>1328</v>
      </c>
      <c r="L3063" s="30" t="s">
        <v>1329</v>
      </c>
      <c r="M3063" s="30" t="s">
        <v>1330</v>
      </c>
      <c r="N3063" s="30" t="s">
        <v>1644</v>
      </c>
      <c r="O3063" s="33"/>
    </row>
    <row r="3064" spans="1:15" x14ac:dyDescent="0.25">
      <c r="A3064" s="29" t="s">
        <v>1906</v>
      </c>
      <c r="B3064" s="29">
        <v>45427</v>
      </c>
      <c r="C3064" s="30" t="s">
        <v>1324</v>
      </c>
      <c r="D3064" s="30" t="s">
        <v>1313</v>
      </c>
      <c r="E3064" s="30">
        <v>435078</v>
      </c>
      <c r="F3064" s="30" t="s">
        <v>1393</v>
      </c>
      <c r="G3064" s="31"/>
      <c r="H3064" s="32">
        <v>45544.333333333336</v>
      </c>
      <c r="I3064" s="32" t="s">
        <v>1394</v>
      </c>
      <c r="J3064" s="31" t="s">
        <v>1334</v>
      </c>
      <c r="K3064" s="30" t="s">
        <v>1343</v>
      </c>
      <c r="L3064" s="30" t="s">
        <v>1329</v>
      </c>
      <c r="M3064" s="30" t="s">
        <v>1330</v>
      </c>
      <c r="N3064" s="30" t="s">
        <v>1644</v>
      </c>
      <c r="O3064" s="33"/>
    </row>
    <row r="3065" spans="1:15" x14ac:dyDescent="0.25">
      <c r="A3065" s="29" t="s">
        <v>1906</v>
      </c>
      <c r="B3065" s="29">
        <v>45427</v>
      </c>
      <c r="C3065" s="30" t="s">
        <v>1324</v>
      </c>
      <c r="D3065" s="30" t="s">
        <v>1313</v>
      </c>
      <c r="E3065" s="30">
        <v>439393</v>
      </c>
      <c r="F3065" s="30" t="s">
        <v>1741</v>
      </c>
      <c r="G3065" s="31"/>
      <c r="H3065" s="32">
        <v>45558.333333333336</v>
      </c>
      <c r="I3065" s="32" t="s">
        <v>1394</v>
      </c>
      <c r="J3065" s="31" t="s">
        <v>1334</v>
      </c>
      <c r="K3065" s="30" t="s">
        <v>1427</v>
      </c>
      <c r="L3065" s="30" t="s">
        <v>1329</v>
      </c>
      <c r="M3065" s="30" t="s">
        <v>1355</v>
      </c>
      <c r="N3065" s="30" t="s">
        <v>1644</v>
      </c>
      <c r="O3065" s="33"/>
    </row>
    <row r="3066" spans="1:15" hidden="1" x14ac:dyDescent="0.25">
      <c r="A3066" s="29" t="s">
        <v>1906</v>
      </c>
      <c r="B3066" s="29">
        <v>45427</v>
      </c>
      <c r="C3066" s="30" t="s">
        <v>1324</v>
      </c>
      <c r="D3066" s="30" t="s">
        <v>1313</v>
      </c>
      <c r="E3066" s="30">
        <v>437943</v>
      </c>
      <c r="F3066" s="30" t="s">
        <v>1880</v>
      </c>
      <c r="G3066" s="31" t="s">
        <v>1416</v>
      </c>
      <c r="H3066" s="32">
        <v>45621.333333333336</v>
      </c>
      <c r="I3066" s="32" t="s">
        <v>1333</v>
      </c>
      <c r="J3066" s="31" t="s">
        <v>1327</v>
      </c>
      <c r="K3066" s="30" t="s">
        <v>1343</v>
      </c>
      <c r="L3066" s="30" t="s">
        <v>1329</v>
      </c>
      <c r="M3066" s="30" t="s">
        <v>1339</v>
      </c>
      <c r="N3066" s="30" t="s">
        <v>1644</v>
      </c>
      <c r="O3066" s="33"/>
    </row>
    <row r="3067" spans="1:15" hidden="1" x14ac:dyDescent="0.25">
      <c r="A3067" s="29" t="s">
        <v>1906</v>
      </c>
      <c r="B3067" s="29">
        <v>45427</v>
      </c>
      <c r="C3067" s="30" t="s">
        <v>1324</v>
      </c>
      <c r="D3067" s="30" t="s">
        <v>1313</v>
      </c>
      <c r="E3067" s="30">
        <v>437640</v>
      </c>
      <c r="F3067" s="30" t="s">
        <v>1744</v>
      </c>
      <c r="G3067" s="31"/>
      <c r="H3067" s="32">
        <v>45651.333333333336</v>
      </c>
      <c r="I3067" s="32" t="s">
        <v>1345</v>
      </c>
      <c r="J3067" s="31" t="s">
        <v>1327</v>
      </c>
      <c r="K3067" s="30" t="s">
        <v>1469</v>
      </c>
      <c r="L3067" s="30" t="s">
        <v>1329</v>
      </c>
      <c r="M3067" s="30" t="s">
        <v>1361</v>
      </c>
      <c r="N3067" s="30" t="s">
        <v>1644</v>
      </c>
      <c r="O3067" s="33"/>
    </row>
    <row r="3068" spans="1:15" hidden="1" x14ac:dyDescent="0.25">
      <c r="A3068" s="29" t="s">
        <v>1906</v>
      </c>
      <c r="B3068" s="29">
        <v>45427</v>
      </c>
      <c r="C3068" s="30" t="s">
        <v>1324</v>
      </c>
      <c r="D3068" s="30" t="s">
        <v>1313</v>
      </c>
      <c r="E3068" s="30">
        <v>436865</v>
      </c>
      <c r="F3068" s="30" t="s">
        <v>1745</v>
      </c>
      <c r="G3068" s="31" t="s">
        <v>1408</v>
      </c>
      <c r="H3068" s="32">
        <v>45651.333333333336</v>
      </c>
      <c r="I3068" s="32" t="s">
        <v>1345</v>
      </c>
      <c r="J3068" s="31" t="s">
        <v>1380</v>
      </c>
      <c r="K3068" s="30" t="s">
        <v>1449</v>
      </c>
      <c r="L3068" s="30" t="s">
        <v>1329</v>
      </c>
      <c r="M3068" s="30" t="s">
        <v>1361</v>
      </c>
      <c r="N3068" s="30" t="s">
        <v>1644</v>
      </c>
      <c r="O3068" s="33"/>
    </row>
    <row r="3069" spans="1:15" x14ac:dyDescent="0.25">
      <c r="A3069" s="29" t="s">
        <v>1906</v>
      </c>
      <c r="B3069" s="29">
        <v>45427</v>
      </c>
      <c r="C3069" s="30" t="s">
        <v>1324</v>
      </c>
      <c r="D3069" s="30" t="s">
        <v>1313</v>
      </c>
      <c r="E3069" s="30">
        <v>424504</v>
      </c>
      <c r="F3069" s="30" t="s">
        <v>1743</v>
      </c>
      <c r="G3069" s="31"/>
      <c r="H3069" s="32">
        <v>45651.333333333336</v>
      </c>
      <c r="I3069" s="32" t="s">
        <v>1342</v>
      </c>
      <c r="J3069" s="31" t="s">
        <v>1334</v>
      </c>
      <c r="K3069" s="30" t="s">
        <v>1335</v>
      </c>
      <c r="L3069" s="30" t="s">
        <v>1329</v>
      </c>
      <c r="M3069" s="30" t="s">
        <v>1355</v>
      </c>
      <c r="N3069" s="30" t="s">
        <v>1644</v>
      </c>
      <c r="O3069" s="33"/>
    </row>
    <row r="3070" spans="1:15" x14ac:dyDescent="0.25">
      <c r="A3070" s="29" t="s">
        <v>1906</v>
      </c>
      <c r="B3070" s="29">
        <v>45427</v>
      </c>
      <c r="C3070" s="30" t="s">
        <v>1324</v>
      </c>
      <c r="D3070" s="30" t="s">
        <v>1313</v>
      </c>
      <c r="E3070" s="30">
        <v>409312</v>
      </c>
      <c r="F3070" s="30" t="s">
        <v>1749</v>
      </c>
      <c r="G3070" s="31"/>
      <c r="H3070" s="32">
        <v>45651.333333333336</v>
      </c>
      <c r="I3070" s="32" t="s">
        <v>1390</v>
      </c>
      <c r="J3070" s="31" t="s">
        <v>1334</v>
      </c>
      <c r="K3070" s="30" t="s">
        <v>1399</v>
      </c>
      <c r="L3070" s="30" t="s">
        <v>1329</v>
      </c>
      <c r="M3070" s="30" t="s">
        <v>1361</v>
      </c>
      <c r="N3070" s="30" t="s">
        <v>1644</v>
      </c>
      <c r="O3070" s="33"/>
    </row>
    <row r="3071" spans="1:15" x14ac:dyDescent="0.25">
      <c r="A3071" s="29" t="s">
        <v>1906</v>
      </c>
      <c r="B3071" s="29">
        <v>45427</v>
      </c>
      <c r="C3071" s="30" t="s">
        <v>1324</v>
      </c>
      <c r="D3071" s="30" t="s">
        <v>1313</v>
      </c>
      <c r="E3071" s="30">
        <v>422968</v>
      </c>
      <c r="F3071" s="30" t="s">
        <v>1746</v>
      </c>
      <c r="G3071" s="31"/>
      <c r="H3071" s="32">
        <v>45651.333333333336</v>
      </c>
      <c r="I3071" s="32" t="s">
        <v>1345</v>
      </c>
      <c r="J3071" s="31" t="s">
        <v>1334</v>
      </c>
      <c r="K3071" s="30" t="s">
        <v>1422</v>
      </c>
      <c r="L3071" s="30" t="s">
        <v>1329</v>
      </c>
      <c r="M3071" s="30" t="s">
        <v>1361</v>
      </c>
      <c r="N3071" s="30" t="s">
        <v>1644</v>
      </c>
      <c r="O3071" s="33"/>
    </row>
    <row r="3072" spans="1:15" x14ac:dyDescent="0.25">
      <c r="A3072" s="29" t="s">
        <v>1906</v>
      </c>
      <c r="B3072" s="29">
        <v>45427</v>
      </c>
      <c r="C3072" s="30" t="s">
        <v>1324</v>
      </c>
      <c r="D3072" s="30" t="s">
        <v>1313</v>
      </c>
      <c r="E3072" s="30">
        <v>432688</v>
      </c>
      <c r="F3072" s="30" t="s">
        <v>1939</v>
      </c>
      <c r="G3072" s="31"/>
      <c r="H3072" s="32">
        <v>45651.333333333336</v>
      </c>
      <c r="I3072" s="32" t="s">
        <v>1394</v>
      </c>
      <c r="J3072" s="31" t="s">
        <v>1334</v>
      </c>
      <c r="K3072" s="30" t="s">
        <v>1399</v>
      </c>
      <c r="L3072" s="30" t="s">
        <v>1329</v>
      </c>
      <c r="M3072" s="30" t="s">
        <v>1330</v>
      </c>
      <c r="N3072" s="30" t="s">
        <v>1644</v>
      </c>
      <c r="O3072" s="33"/>
    </row>
    <row r="3073" spans="1:15" x14ac:dyDescent="0.25">
      <c r="A3073" s="29" t="s">
        <v>1906</v>
      </c>
      <c r="B3073" s="29">
        <v>45427</v>
      </c>
      <c r="C3073" s="30" t="s">
        <v>1324</v>
      </c>
      <c r="D3073" s="30" t="s">
        <v>1313</v>
      </c>
      <c r="E3073" s="30">
        <v>435283</v>
      </c>
      <c r="F3073" s="30" t="s">
        <v>1750</v>
      </c>
      <c r="G3073" s="31"/>
      <c r="H3073" s="32">
        <v>45651.333333333336</v>
      </c>
      <c r="I3073" s="32" t="s">
        <v>1345</v>
      </c>
      <c r="J3073" s="31" t="s">
        <v>1334</v>
      </c>
      <c r="K3073" s="30" t="s">
        <v>1358</v>
      </c>
      <c r="L3073" s="30" t="s">
        <v>1329</v>
      </c>
      <c r="M3073" s="30" t="s">
        <v>1330</v>
      </c>
      <c r="N3073" s="30" t="s">
        <v>1644</v>
      </c>
      <c r="O3073" s="33"/>
    </row>
    <row r="3074" spans="1:15" x14ac:dyDescent="0.25">
      <c r="A3074" s="29" t="s">
        <v>1906</v>
      </c>
      <c r="B3074" s="29">
        <v>45427</v>
      </c>
      <c r="C3074" s="30" t="s">
        <v>1324</v>
      </c>
      <c r="D3074" s="30" t="s">
        <v>1313</v>
      </c>
      <c r="E3074" s="30">
        <v>418409</v>
      </c>
      <c r="F3074" s="30" t="s">
        <v>1751</v>
      </c>
      <c r="G3074" s="31"/>
      <c r="H3074" s="32">
        <v>45651.333333333336</v>
      </c>
      <c r="I3074" s="32" t="s">
        <v>1345</v>
      </c>
      <c r="J3074" s="31" t="s">
        <v>1334</v>
      </c>
      <c r="K3074" s="30" t="s">
        <v>1346</v>
      </c>
      <c r="L3074" s="30" t="s">
        <v>1329</v>
      </c>
      <c r="M3074" s="30" t="s">
        <v>1330</v>
      </c>
      <c r="N3074" s="30" t="s">
        <v>1644</v>
      </c>
      <c r="O3074" s="33"/>
    </row>
    <row r="3075" spans="1:15" hidden="1" x14ac:dyDescent="0.25">
      <c r="A3075" s="29" t="s">
        <v>1906</v>
      </c>
      <c r="B3075" s="29">
        <v>45427</v>
      </c>
      <c r="C3075" s="30" t="s">
        <v>1324</v>
      </c>
      <c r="D3075" s="30" t="s">
        <v>1313</v>
      </c>
      <c r="E3075" s="30">
        <v>438664</v>
      </c>
      <c r="F3075" s="30" t="s">
        <v>1753</v>
      </c>
      <c r="G3075" s="31"/>
      <c r="H3075" s="32">
        <v>45677.333333333336</v>
      </c>
      <c r="I3075" s="32" t="s">
        <v>1333</v>
      </c>
      <c r="J3075" s="31" t="s">
        <v>1327</v>
      </c>
      <c r="K3075" s="30" t="s">
        <v>1338</v>
      </c>
      <c r="L3075" s="30" t="s">
        <v>1329</v>
      </c>
      <c r="M3075" s="30" t="s">
        <v>1330</v>
      </c>
      <c r="N3075" s="30" t="s">
        <v>1644</v>
      </c>
      <c r="O3075" s="33"/>
    </row>
    <row r="3076" spans="1:15" hidden="1" x14ac:dyDescent="0.25">
      <c r="A3076" s="29" t="s">
        <v>1906</v>
      </c>
      <c r="B3076" s="29">
        <v>45427</v>
      </c>
      <c r="C3076" s="30" t="s">
        <v>1324</v>
      </c>
      <c r="D3076" s="30" t="s">
        <v>1313</v>
      </c>
      <c r="E3076" s="30">
        <v>441126</v>
      </c>
      <c r="F3076" s="30" t="s">
        <v>1767</v>
      </c>
      <c r="G3076" s="31"/>
      <c r="H3076" s="32" t="s">
        <v>1946</v>
      </c>
      <c r="I3076" s="32" t="s">
        <v>1345</v>
      </c>
      <c r="J3076" s="31"/>
      <c r="K3076" s="30" t="s">
        <v>1427</v>
      </c>
      <c r="L3076" s="30" t="s">
        <v>1329</v>
      </c>
      <c r="M3076" s="30" t="s">
        <v>1355</v>
      </c>
      <c r="N3076" s="30" t="s">
        <v>1644</v>
      </c>
      <c r="O3076" s="33"/>
    </row>
    <row r="3077" spans="1:15" hidden="1" x14ac:dyDescent="0.25">
      <c r="A3077" s="29" t="s">
        <v>1906</v>
      </c>
      <c r="B3077" s="29">
        <v>45427</v>
      </c>
      <c r="C3077" s="30" t="s">
        <v>1324</v>
      </c>
      <c r="D3077" s="30" t="s">
        <v>1313</v>
      </c>
      <c r="E3077" s="30">
        <v>441253</v>
      </c>
      <c r="F3077" s="30" t="s">
        <v>1917</v>
      </c>
      <c r="G3077" s="31"/>
      <c r="H3077" s="32" t="s">
        <v>1946</v>
      </c>
      <c r="I3077" s="32" t="s">
        <v>1345</v>
      </c>
      <c r="J3077" s="31" t="s">
        <v>1327</v>
      </c>
      <c r="K3077" s="30" t="s">
        <v>1335</v>
      </c>
      <c r="L3077" s="30" t="s">
        <v>1329</v>
      </c>
      <c r="M3077" s="30" t="s">
        <v>1355</v>
      </c>
      <c r="N3077" s="30" t="s">
        <v>1644</v>
      </c>
      <c r="O3077" s="33"/>
    </row>
    <row r="3078" spans="1:15" hidden="1" x14ac:dyDescent="0.25">
      <c r="A3078" s="29" t="s">
        <v>1906</v>
      </c>
      <c r="B3078" s="29">
        <v>45427</v>
      </c>
      <c r="C3078" s="30" t="s">
        <v>1324</v>
      </c>
      <c r="D3078" s="30" t="s">
        <v>1313</v>
      </c>
      <c r="E3078" s="30">
        <v>440558</v>
      </c>
      <c r="F3078" s="30" t="s">
        <v>1759</v>
      </c>
      <c r="G3078" s="31"/>
      <c r="H3078" s="32" t="s">
        <v>1946</v>
      </c>
      <c r="I3078" s="32" t="s">
        <v>1333</v>
      </c>
      <c r="J3078" s="31" t="s">
        <v>1327</v>
      </c>
      <c r="K3078" s="30" t="s">
        <v>1328</v>
      </c>
      <c r="L3078" s="30" t="s">
        <v>1329</v>
      </c>
      <c r="M3078" s="30" t="s">
        <v>1355</v>
      </c>
      <c r="N3078" s="30" t="s">
        <v>1644</v>
      </c>
      <c r="O3078" s="33"/>
    </row>
    <row r="3079" spans="1:15" x14ac:dyDescent="0.25">
      <c r="A3079" s="29" t="s">
        <v>1906</v>
      </c>
      <c r="B3079" s="29">
        <v>45427</v>
      </c>
      <c r="C3079" s="30" t="s">
        <v>1324</v>
      </c>
      <c r="D3079" s="30" t="s">
        <v>1313</v>
      </c>
      <c r="E3079" s="30">
        <v>427600</v>
      </c>
      <c r="F3079" s="30" t="s">
        <v>1905</v>
      </c>
      <c r="G3079" s="31"/>
      <c r="H3079" s="32" t="s">
        <v>1946</v>
      </c>
      <c r="I3079" s="32" t="s">
        <v>1394</v>
      </c>
      <c r="J3079" s="31" t="s">
        <v>1334</v>
      </c>
      <c r="K3079" s="30" t="s">
        <v>1335</v>
      </c>
      <c r="L3079" s="30" t="s">
        <v>1329</v>
      </c>
      <c r="M3079" s="30" t="s">
        <v>1355</v>
      </c>
      <c r="N3079" s="30" t="s">
        <v>1644</v>
      </c>
      <c r="O3079" s="33"/>
    </row>
    <row r="3080" spans="1:15" x14ac:dyDescent="0.25">
      <c r="A3080" s="29" t="s">
        <v>1906</v>
      </c>
      <c r="B3080" s="29">
        <v>45427</v>
      </c>
      <c r="C3080" s="30" t="s">
        <v>1324</v>
      </c>
      <c r="D3080" s="30" t="s">
        <v>1313</v>
      </c>
      <c r="E3080" s="30">
        <v>436811</v>
      </c>
      <c r="F3080" s="30" t="s">
        <v>1965</v>
      </c>
      <c r="G3080" s="31" t="s">
        <v>1946</v>
      </c>
      <c r="H3080" s="32" t="s">
        <v>1946</v>
      </c>
      <c r="I3080" s="32" t="s">
        <v>1390</v>
      </c>
      <c r="J3080" s="31" t="s">
        <v>1334</v>
      </c>
      <c r="K3080" s="30" t="s">
        <v>1449</v>
      </c>
      <c r="L3080" s="30" t="s">
        <v>1329</v>
      </c>
      <c r="M3080" s="30" t="s">
        <v>1355</v>
      </c>
      <c r="N3080" s="30" t="s">
        <v>1644</v>
      </c>
      <c r="O3080" s="33"/>
    </row>
    <row r="3081" spans="1:15" x14ac:dyDescent="0.25">
      <c r="A3081" s="29" t="s">
        <v>1906</v>
      </c>
      <c r="B3081" s="29">
        <v>45427</v>
      </c>
      <c r="C3081" s="30" t="s">
        <v>1324</v>
      </c>
      <c r="D3081" s="30" t="s">
        <v>1313</v>
      </c>
      <c r="E3081" s="30">
        <v>439193</v>
      </c>
      <c r="F3081" s="30" t="s">
        <v>1763</v>
      </c>
      <c r="G3081" s="31"/>
      <c r="H3081" s="32" t="s">
        <v>1946</v>
      </c>
      <c r="I3081" s="32" t="s">
        <v>1337</v>
      </c>
      <c r="J3081" s="31" t="s">
        <v>1334</v>
      </c>
      <c r="K3081" s="30" t="s">
        <v>1328</v>
      </c>
      <c r="L3081" s="30" t="s">
        <v>1329</v>
      </c>
      <c r="M3081" s="30" t="s">
        <v>1355</v>
      </c>
      <c r="N3081" s="30" t="s">
        <v>1644</v>
      </c>
      <c r="O3081" s="33"/>
    </row>
    <row r="3082" spans="1:15" hidden="1" x14ac:dyDescent="0.25">
      <c r="A3082" s="29" t="s">
        <v>1906</v>
      </c>
      <c r="B3082" s="29">
        <v>45427</v>
      </c>
      <c r="C3082" s="30" t="s">
        <v>1324</v>
      </c>
      <c r="D3082" s="30" t="s">
        <v>1313</v>
      </c>
      <c r="E3082" s="30">
        <v>433548</v>
      </c>
      <c r="F3082" s="30" t="s">
        <v>1761</v>
      </c>
      <c r="G3082" s="31"/>
      <c r="H3082" s="32" t="s">
        <v>1946</v>
      </c>
      <c r="I3082" s="32" t="s">
        <v>1333</v>
      </c>
      <c r="J3082" s="31" t="s">
        <v>1327</v>
      </c>
      <c r="K3082" s="30" t="s">
        <v>1335</v>
      </c>
      <c r="L3082" s="30" t="s">
        <v>1329</v>
      </c>
      <c r="M3082" s="30" t="s">
        <v>1355</v>
      </c>
      <c r="N3082" s="30" t="s">
        <v>1644</v>
      </c>
      <c r="O3082" s="33"/>
    </row>
    <row r="3083" spans="1:15" x14ac:dyDescent="0.25">
      <c r="A3083" s="29" t="s">
        <v>1906</v>
      </c>
      <c r="B3083" s="29">
        <v>45427</v>
      </c>
      <c r="C3083" s="30" t="s">
        <v>1324</v>
      </c>
      <c r="D3083" s="30" t="s">
        <v>1313</v>
      </c>
      <c r="E3083" s="30">
        <v>435324</v>
      </c>
      <c r="F3083" s="30" t="s">
        <v>1757</v>
      </c>
      <c r="G3083" s="31"/>
      <c r="H3083" s="32" t="s">
        <v>1946</v>
      </c>
      <c r="I3083" s="32" t="s">
        <v>1333</v>
      </c>
      <c r="J3083" s="31" t="s">
        <v>1334</v>
      </c>
      <c r="K3083" s="30" t="s">
        <v>1343</v>
      </c>
      <c r="L3083" s="30" t="s">
        <v>1329</v>
      </c>
      <c r="M3083" s="30" t="s">
        <v>1355</v>
      </c>
      <c r="N3083" s="30" t="s">
        <v>1644</v>
      </c>
      <c r="O3083" s="33"/>
    </row>
    <row r="3084" spans="1:15" x14ac:dyDescent="0.25">
      <c r="A3084" s="29" t="s">
        <v>1906</v>
      </c>
      <c r="B3084" s="29">
        <v>45427</v>
      </c>
      <c r="C3084" s="30" t="s">
        <v>1324</v>
      </c>
      <c r="D3084" s="30" t="s">
        <v>1313</v>
      </c>
      <c r="E3084" s="30">
        <v>441092</v>
      </c>
      <c r="F3084" s="30" t="s">
        <v>1932</v>
      </c>
      <c r="G3084" s="31"/>
      <c r="H3084" s="32" t="s">
        <v>1946</v>
      </c>
      <c r="I3084" s="32" t="s">
        <v>1345</v>
      </c>
      <c r="J3084" s="31" t="s">
        <v>1334</v>
      </c>
      <c r="K3084" s="30" t="s">
        <v>1469</v>
      </c>
      <c r="L3084" s="30" t="s">
        <v>1329</v>
      </c>
      <c r="M3084" s="30" t="s">
        <v>1355</v>
      </c>
      <c r="N3084" s="30" t="s">
        <v>1644</v>
      </c>
    </row>
    <row r="3085" spans="1:15" x14ac:dyDescent="0.25">
      <c r="A3085" s="29" t="s">
        <v>1906</v>
      </c>
      <c r="B3085" s="29">
        <v>45427</v>
      </c>
      <c r="C3085" s="30" t="s">
        <v>1324</v>
      </c>
      <c r="D3085" s="30" t="s">
        <v>1313</v>
      </c>
      <c r="E3085" s="30">
        <v>434690</v>
      </c>
      <c r="F3085" s="30" t="s">
        <v>1754</v>
      </c>
      <c r="G3085" s="31"/>
      <c r="H3085" s="32" t="s">
        <v>1946</v>
      </c>
      <c r="I3085" s="32" t="s">
        <v>1345</v>
      </c>
      <c r="J3085" s="31" t="s">
        <v>1334</v>
      </c>
      <c r="K3085" s="30" t="s">
        <v>1335</v>
      </c>
      <c r="L3085" s="30" t="s">
        <v>1329</v>
      </c>
      <c r="M3085" s="30" t="s">
        <v>1355</v>
      </c>
      <c r="N3085" s="30" t="s">
        <v>1644</v>
      </c>
      <c r="O3085" s="33"/>
    </row>
    <row r="3086" spans="1:15" x14ac:dyDescent="0.25">
      <c r="A3086" s="29" t="s">
        <v>1906</v>
      </c>
      <c r="B3086" s="29">
        <v>45427</v>
      </c>
      <c r="C3086" s="30" t="s">
        <v>1324</v>
      </c>
      <c r="D3086" s="30" t="s">
        <v>1313</v>
      </c>
      <c r="E3086" s="30">
        <v>433151</v>
      </c>
      <c r="F3086" s="30" t="s">
        <v>1755</v>
      </c>
      <c r="G3086" s="31"/>
      <c r="H3086" s="32" t="s">
        <v>1946</v>
      </c>
      <c r="I3086" s="32" t="s">
        <v>1333</v>
      </c>
      <c r="J3086" s="31" t="s">
        <v>1334</v>
      </c>
      <c r="K3086" s="30" t="s">
        <v>1335</v>
      </c>
      <c r="L3086" s="30" t="s">
        <v>1329</v>
      </c>
      <c r="M3086" s="30" t="s">
        <v>1355</v>
      </c>
      <c r="N3086" s="30" t="s">
        <v>1644</v>
      </c>
      <c r="O3086" s="33"/>
    </row>
    <row r="3087" spans="1:15" x14ac:dyDescent="0.25">
      <c r="A3087" s="29" t="s">
        <v>1906</v>
      </c>
      <c r="B3087" s="29">
        <v>45427</v>
      </c>
      <c r="C3087" s="30" t="s">
        <v>1324</v>
      </c>
      <c r="D3087" s="30" t="s">
        <v>1313</v>
      </c>
      <c r="E3087" s="30">
        <v>423268</v>
      </c>
      <c r="F3087" s="30" t="s">
        <v>1764</v>
      </c>
      <c r="G3087" s="31"/>
      <c r="H3087" s="32" t="s">
        <v>1946</v>
      </c>
      <c r="I3087" s="32" t="s">
        <v>1345</v>
      </c>
      <c r="J3087" s="31" t="s">
        <v>1334</v>
      </c>
      <c r="K3087" s="30" t="s">
        <v>1358</v>
      </c>
      <c r="L3087" s="30" t="s">
        <v>1329</v>
      </c>
      <c r="M3087" s="30" t="s">
        <v>1355</v>
      </c>
      <c r="N3087" s="30" t="s">
        <v>1644</v>
      </c>
      <c r="O3087" s="33"/>
    </row>
    <row r="3088" spans="1:15" x14ac:dyDescent="0.25">
      <c r="A3088" s="29" t="s">
        <v>1906</v>
      </c>
      <c r="B3088" s="29">
        <v>45427</v>
      </c>
      <c r="C3088" s="30" t="s">
        <v>1324</v>
      </c>
      <c r="D3088" s="30" t="s">
        <v>1313</v>
      </c>
      <c r="E3088" s="30">
        <v>421581</v>
      </c>
      <c r="F3088" s="30" t="s">
        <v>1765</v>
      </c>
      <c r="G3088" s="31"/>
      <c r="H3088" s="32" t="s">
        <v>1946</v>
      </c>
      <c r="I3088" s="32" t="s">
        <v>1390</v>
      </c>
      <c r="J3088" s="31" t="s">
        <v>1334</v>
      </c>
      <c r="K3088" s="30" t="s">
        <v>1338</v>
      </c>
      <c r="L3088" s="30" t="s">
        <v>1329</v>
      </c>
      <c r="M3088" s="30" t="s">
        <v>1355</v>
      </c>
      <c r="N3088" s="30" t="s">
        <v>1644</v>
      </c>
      <c r="O3088" s="33"/>
    </row>
    <row r="3089" spans="1:15" x14ac:dyDescent="0.25">
      <c r="A3089" s="29" t="s">
        <v>1906</v>
      </c>
      <c r="B3089" s="29">
        <v>45427</v>
      </c>
      <c r="C3089" s="30" t="s">
        <v>1324</v>
      </c>
      <c r="D3089" s="30" t="s">
        <v>1313</v>
      </c>
      <c r="E3089" s="30">
        <v>440246</v>
      </c>
      <c r="F3089" s="30" t="s">
        <v>1634</v>
      </c>
      <c r="G3089" s="31"/>
      <c r="H3089" s="32" t="s">
        <v>1946</v>
      </c>
      <c r="I3089" s="32" t="s">
        <v>1333</v>
      </c>
      <c r="J3089" s="31" t="s">
        <v>1334</v>
      </c>
      <c r="K3089" s="30" t="s">
        <v>1338</v>
      </c>
      <c r="L3089" s="30" t="s">
        <v>1329</v>
      </c>
      <c r="M3089" s="30" t="s">
        <v>1355</v>
      </c>
      <c r="N3089" s="30" t="s">
        <v>1644</v>
      </c>
      <c r="O3089" s="33"/>
    </row>
    <row r="3090" spans="1:15" hidden="1" x14ac:dyDescent="0.25">
      <c r="A3090" s="29" t="s">
        <v>1906</v>
      </c>
      <c r="B3090" s="29">
        <v>45427</v>
      </c>
      <c r="C3090" s="30" t="s">
        <v>1324</v>
      </c>
      <c r="D3090" s="30" t="s">
        <v>1313</v>
      </c>
      <c r="E3090" s="30">
        <v>435643</v>
      </c>
      <c r="F3090" s="30" t="s">
        <v>1762</v>
      </c>
      <c r="G3090" s="31"/>
      <c r="H3090" s="32" t="s">
        <v>1946</v>
      </c>
      <c r="I3090" s="32" t="s">
        <v>1333</v>
      </c>
      <c r="J3090" s="31" t="s">
        <v>1327</v>
      </c>
      <c r="K3090" s="30" t="s">
        <v>1399</v>
      </c>
      <c r="L3090" s="30" t="s">
        <v>1329</v>
      </c>
      <c r="M3090" s="30" t="s">
        <v>1355</v>
      </c>
      <c r="N3090" s="30" t="s">
        <v>1644</v>
      </c>
      <c r="O3090" s="33"/>
    </row>
    <row r="3091" spans="1:15" x14ac:dyDescent="0.25">
      <c r="A3091" s="29" t="s">
        <v>1906</v>
      </c>
      <c r="B3091" s="29">
        <v>45427</v>
      </c>
      <c r="C3091" s="30" t="s">
        <v>1324</v>
      </c>
      <c r="D3091" s="30" t="s">
        <v>1313</v>
      </c>
      <c r="E3091" s="30">
        <v>437332</v>
      </c>
      <c r="F3091" s="30" t="s">
        <v>1756</v>
      </c>
      <c r="G3091" s="31"/>
      <c r="H3091" s="32" t="s">
        <v>1946</v>
      </c>
      <c r="I3091" s="32" t="s">
        <v>1390</v>
      </c>
      <c r="J3091" s="31" t="s">
        <v>1334</v>
      </c>
      <c r="K3091" s="30" t="s">
        <v>1335</v>
      </c>
      <c r="L3091" s="30" t="s">
        <v>1329</v>
      </c>
      <c r="M3091" s="30" t="s">
        <v>1355</v>
      </c>
      <c r="N3091" s="30" t="s">
        <v>1644</v>
      </c>
      <c r="O3091" s="33"/>
    </row>
    <row r="3092" spans="1:15" x14ac:dyDescent="0.25">
      <c r="A3092" s="29" t="s">
        <v>1906</v>
      </c>
      <c r="B3092" s="29">
        <v>45427</v>
      </c>
      <c r="C3092" s="30" t="s">
        <v>1324</v>
      </c>
      <c r="D3092" s="30" t="s">
        <v>1313</v>
      </c>
      <c r="E3092" s="30">
        <v>439436</v>
      </c>
      <c r="F3092" s="30" t="s">
        <v>1875</v>
      </c>
      <c r="G3092" s="31"/>
      <c r="H3092" s="32" t="s">
        <v>1946</v>
      </c>
      <c r="I3092" s="32" t="s">
        <v>1390</v>
      </c>
      <c r="J3092" s="31" t="s">
        <v>1334</v>
      </c>
      <c r="K3092" s="30" t="s">
        <v>1343</v>
      </c>
      <c r="L3092" s="30" t="s">
        <v>1329</v>
      </c>
      <c r="M3092" s="30" t="s">
        <v>1355</v>
      </c>
      <c r="N3092" s="30" t="s">
        <v>1644</v>
      </c>
      <c r="O3092" s="33"/>
    </row>
    <row r="3093" spans="1:15" x14ac:dyDescent="0.25">
      <c r="A3093" s="29" t="s">
        <v>1906</v>
      </c>
      <c r="B3093" s="29">
        <v>45427</v>
      </c>
      <c r="C3093" s="30" t="s">
        <v>1324</v>
      </c>
      <c r="D3093" s="30" t="s">
        <v>1313</v>
      </c>
      <c r="E3093" s="30">
        <v>438952</v>
      </c>
      <c r="F3093" s="30" t="s">
        <v>1769</v>
      </c>
      <c r="G3093" s="31"/>
      <c r="H3093" s="32" t="s">
        <v>1946</v>
      </c>
      <c r="I3093" s="32" t="s">
        <v>1345</v>
      </c>
      <c r="J3093" s="31" t="s">
        <v>1334</v>
      </c>
      <c r="K3093" s="30" t="s">
        <v>1469</v>
      </c>
      <c r="L3093" s="30" t="s">
        <v>1329</v>
      </c>
      <c r="M3093" s="30" t="s">
        <v>1355</v>
      </c>
      <c r="N3093" s="30" t="s">
        <v>1644</v>
      </c>
      <c r="O3093" s="33"/>
    </row>
    <row r="3094" spans="1:15" x14ac:dyDescent="0.25">
      <c r="A3094" s="29" t="s">
        <v>1906</v>
      </c>
      <c r="B3094" s="29">
        <v>45427</v>
      </c>
      <c r="C3094" s="30" t="s">
        <v>1324</v>
      </c>
      <c r="D3094" s="30" t="s">
        <v>1313</v>
      </c>
      <c r="E3094" s="30">
        <v>439003</v>
      </c>
      <c r="F3094" s="30" t="s">
        <v>1851</v>
      </c>
      <c r="G3094" s="31"/>
      <c r="H3094" s="32" t="s">
        <v>1946</v>
      </c>
      <c r="I3094" s="32" t="s">
        <v>1345</v>
      </c>
      <c r="J3094" s="31" t="s">
        <v>1334</v>
      </c>
      <c r="K3094" s="30" t="s">
        <v>1335</v>
      </c>
      <c r="L3094" s="30" t="s">
        <v>1329</v>
      </c>
      <c r="M3094" s="30" t="s">
        <v>1355</v>
      </c>
      <c r="N3094" s="30" t="s">
        <v>1644</v>
      </c>
      <c r="O3094" s="33"/>
    </row>
    <row r="3095" spans="1:15" x14ac:dyDescent="0.25">
      <c r="A3095" s="29" t="s">
        <v>1906</v>
      </c>
      <c r="B3095" s="29">
        <v>45427</v>
      </c>
      <c r="C3095" s="30" t="s">
        <v>1324</v>
      </c>
      <c r="D3095" s="30" t="s">
        <v>1313</v>
      </c>
      <c r="E3095" s="30">
        <v>426712</v>
      </c>
      <c r="F3095" s="30" t="s">
        <v>1786</v>
      </c>
      <c r="G3095" s="31"/>
      <c r="H3095" s="32" t="s">
        <v>1946</v>
      </c>
      <c r="I3095" s="32" t="s">
        <v>1390</v>
      </c>
      <c r="J3095" s="31" t="s">
        <v>1334</v>
      </c>
      <c r="K3095" s="30" t="s">
        <v>1446</v>
      </c>
      <c r="L3095" s="30" t="s">
        <v>1329</v>
      </c>
      <c r="M3095" s="30" t="s">
        <v>1359</v>
      </c>
      <c r="N3095" s="30" t="s">
        <v>1644</v>
      </c>
      <c r="O3095" s="33"/>
    </row>
    <row r="3096" spans="1:15" x14ac:dyDescent="0.25">
      <c r="A3096" s="29" t="s">
        <v>1906</v>
      </c>
      <c r="B3096" s="29">
        <v>45427</v>
      </c>
      <c r="C3096" s="30" t="s">
        <v>1324</v>
      </c>
      <c r="D3096" s="30" t="s">
        <v>1313</v>
      </c>
      <c r="E3096" s="30">
        <v>439270</v>
      </c>
      <c r="F3096" s="30" t="s">
        <v>1770</v>
      </c>
      <c r="G3096" s="31"/>
      <c r="H3096" s="32" t="s">
        <v>1946</v>
      </c>
      <c r="I3096" s="32" t="s">
        <v>1333</v>
      </c>
      <c r="J3096" s="31" t="s">
        <v>1334</v>
      </c>
      <c r="K3096" s="30" t="s">
        <v>1328</v>
      </c>
      <c r="L3096" s="30" t="s">
        <v>1329</v>
      </c>
      <c r="M3096" s="30" t="s">
        <v>1359</v>
      </c>
      <c r="N3096" s="30" t="s">
        <v>1644</v>
      </c>
      <c r="O3096" s="33"/>
    </row>
    <row r="3097" spans="1:15" x14ac:dyDescent="0.25">
      <c r="A3097" s="29" t="s">
        <v>1906</v>
      </c>
      <c r="B3097" s="29">
        <v>45427</v>
      </c>
      <c r="C3097" s="30" t="s">
        <v>1324</v>
      </c>
      <c r="D3097" s="30" t="s">
        <v>1313</v>
      </c>
      <c r="E3097" s="30">
        <v>440118</v>
      </c>
      <c r="F3097" s="30" t="s">
        <v>1771</v>
      </c>
      <c r="G3097" s="31"/>
      <c r="H3097" s="32" t="s">
        <v>1946</v>
      </c>
      <c r="I3097" s="32" t="s">
        <v>1333</v>
      </c>
      <c r="J3097" s="31" t="s">
        <v>1334</v>
      </c>
      <c r="K3097" s="30" t="s">
        <v>1343</v>
      </c>
      <c r="L3097" s="30" t="s">
        <v>1329</v>
      </c>
      <c r="M3097" s="30" t="s">
        <v>1359</v>
      </c>
      <c r="N3097" s="30" t="s">
        <v>1644</v>
      </c>
      <c r="O3097" s="33"/>
    </row>
    <row r="3098" spans="1:15" x14ac:dyDescent="0.25">
      <c r="A3098" s="29" t="s">
        <v>1906</v>
      </c>
      <c r="B3098" s="29">
        <v>45427</v>
      </c>
      <c r="C3098" s="30" t="s">
        <v>1324</v>
      </c>
      <c r="D3098" s="30" t="s">
        <v>1313</v>
      </c>
      <c r="E3098" s="30">
        <v>438740</v>
      </c>
      <c r="F3098" s="30" t="s">
        <v>1773</v>
      </c>
      <c r="G3098" s="31"/>
      <c r="H3098" s="32" t="s">
        <v>1946</v>
      </c>
      <c r="I3098" s="32" t="s">
        <v>1333</v>
      </c>
      <c r="J3098" s="31" t="s">
        <v>1334</v>
      </c>
      <c r="K3098" s="30" t="s">
        <v>1328</v>
      </c>
      <c r="L3098" s="30" t="s">
        <v>1329</v>
      </c>
      <c r="M3098" s="30" t="s">
        <v>1359</v>
      </c>
      <c r="N3098" s="30" t="s">
        <v>1644</v>
      </c>
      <c r="O3098" s="33"/>
    </row>
    <row r="3099" spans="1:15" x14ac:dyDescent="0.25">
      <c r="A3099" s="29" t="s">
        <v>1906</v>
      </c>
      <c r="B3099" s="29">
        <v>45427</v>
      </c>
      <c r="C3099" s="30" t="s">
        <v>1324</v>
      </c>
      <c r="D3099" s="30" t="s">
        <v>1313</v>
      </c>
      <c r="E3099" s="30">
        <v>435467</v>
      </c>
      <c r="F3099" s="30" t="s">
        <v>1774</v>
      </c>
      <c r="G3099" s="31"/>
      <c r="H3099" s="32" t="s">
        <v>1946</v>
      </c>
      <c r="I3099" s="32" t="s">
        <v>1333</v>
      </c>
      <c r="J3099" s="31" t="s">
        <v>1334</v>
      </c>
      <c r="K3099" s="30" t="s">
        <v>1343</v>
      </c>
      <c r="L3099" s="30" t="s">
        <v>1329</v>
      </c>
      <c r="M3099" s="30" t="s">
        <v>1359</v>
      </c>
      <c r="N3099" s="30" t="s">
        <v>1644</v>
      </c>
      <c r="O3099" s="33"/>
    </row>
    <row r="3100" spans="1:15" x14ac:dyDescent="0.25">
      <c r="A3100" s="29" t="s">
        <v>1906</v>
      </c>
      <c r="B3100" s="29">
        <v>45427</v>
      </c>
      <c r="C3100" s="30" t="s">
        <v>1324</v>
      </c>
      <c r="D3100" s="30" t="s">
        <v>1313</v>
      </c>
      <c r="E3100" s="30">
        <v>439082</v>
      </c>
      <c r="F3100" s="30" t="s">
        <v>1775</v>
      </c>
      <c r="G3100" s="31"/>
      <c r="H3100" s="32" t="s">
        <v>1946</v>
      </c>
      <c r="I3100" s="32" t="s">
        <v>1333</v>
      </c>
      <c r="J3100" s="31" t="s">
        <v>1334</v>
      </c>
      <c r="K3100" s="30" t="s">
        <v>1343</v>
      </c>
      <c r="L3100" s="30" t="s">
        <v>1329</v>
      </c>
      <c r="M3100" s="30" t="s">
        <v>1359</v>
      </c>
      <c r="N3100" s="30" t="s">
        <v>1644</v>
      </c>
      <c r="O3100" s="33"/>
    </row>
    <row r="3101" spans="1:15" hidden="1" x14ac:dyDescent="0.25">
      <c r="A3101" s="29" t="s">
        <v>1906</v>
      </c>
      <c r="B3101" s="29">
        <v>45427</v>
      </c>
      <c r="C3101" s="30" t="s">
        <v>1410</v>
      </c>
      <c r="D3101" s="30" t="s">
        <v>1313</v>
      </c>
      <c r="E3101" s="30">
        <v>421571</v>
      </c>
      <c r="F3101" s="30" t="s">
        <v>1815</v>
      </c>
      <c r="G3101" s="31"/>
      <c r="H3101" s="32" t="s">
        <v>1946</v>
      </c>
      <c r="I3101" s="32" t="s">
        <v>1345</v>
      </c>
      <c r="J3101" s="31" t="s">
        <v>1327</v>
      </c>
      <c r="K3101" s="30" t="s">
        <v>1816</v>
      </c>
      <c r="L3101" s="30" t="s">
        <v>1329</v>
      </c>
      <c r="M3101" s="30" t="s">
        <v>1355</v>
      </c>
      <c r="N3101" s="30" t="s">
        <v>1644</v>
      </c>
    </row>
    <row r="3102" spans="1:15" x14ac:dyDescent="0.25">
      <c r="A3102" s="29" t="s">
        <v>1906</v>
      </c>
      <c r="B3102" s="29">
        <v>45427</v>
      </c>
      <c r="C3102" s="30" t="s">
        <v>1324</v>
      </c>
      <c r="D3102" s="30" t="s">
        <v>1313</v>
      </c>
      <c r="E3102" s="30">
        <v>437167</v>
      </c>
      <c r="F3102" s="30" t="s">
        <v>1776</v>
      </c>
      <c r="G3102" s="31"/>
      <c r="H3102" s="32" t="s">
        <v>1946</v>
      </c>
      <c r="I3102" s="32" t="s">
        <v>1333</v>
      </c>
      <c r="J3102" s="31" t="s">
        <v>1334</v>
      </c>
      <c r="K3102" s="30" t="s">
        <v>1343</v>
      </c>
      <c r="L3102" s="30" t="s">
        <v>1329</v>
      </c>
      <c r="M3102" s="30" t="s">
        <v>1359</v>
      </c>
      <c r="N3102" s="30" t="s">
        <v>1644</v>
      </c>
      <c r="O3102" s="33"/>
    </row>
    <row r="3103" spans="1:15" x14ac:dyDescent="0.25">
      <c r="A3103" s="29" t="s">
        <v>1906</v>
      </c>
      <c r="B3103" s="29">
        <v>45427</v>
      </c>
      <c r="C3103" s="30" t="s">
        <v>1324</v>
      </c>
      <c r="D3103" s="30" t="s">
        <v>1313</v>
      </c>
      <c r="E3103" s="30">
        <v>439008</v>
      </c>
      <c r="F3103" s="30" t="s">
        <v>1779</v>
      </c>
      <c r="G3103" s="31"/>
      <c r="H3103" s="32" t="s">
        <v>1946</v>
      </c>
      <c r="I3103" s="32" t="s">
        <v>1333</v>
      </c>
      <c r="J3103" s="31" t="s">
        <v>1334</v>
      </c>
      <c r="K3103" s="30" t="s">
        <v>1328</v>
      </c>
      <c r="L3103" s="30" t="s">
        <v>1329</v>
      </c>
      <c r="M3103" s="30" t="s">
        <v>1359</v>
      </c>
      <c r="N3103" s="30" t="s">
        <v>1644</v>
      </c>
      <c r="O3103" s="33"/>
    </row>
    <row r="3104" spans="1:15" x14ac:dyDescent="0.25">
      <c r="A3104" s="29" t="s">
        <v>1906</v>
      </c>
      <c r="B3104" s="29">
        <v>45427</v>
      </c>
      <c r="C3104" s="30" t="s">
        <v>1324</v>
      </c>
      <c r="D3104" s="30" t="s">
        <v>1313</v>
      </c>
      <c r="E3104" s="30">
        <v>440588</v>
      </c>
      <c r="F3104" s="30" t="s">
        <v>1777</v>
      </c>
      <c r="G3104" s="31"/>
      <c r="H3104" s="32" t="s">
        <v>1946</v>
      </c>
      <c r="I3104" s="32" t="s">
        <v>1333</v>
      </c>
      <c r="J3104" s="31" t="s">
        <v>1334</v>
      </c>
      <c r="K3104" s="30" t="s">
        <v>1343</v>
      </c>
      <c r="L3104" s="30" t="s">
        <v>1329</v>
      </c>
      <c r="M3104" s="30" t="s">
        <v>1359</v>
      </c>
      <c r="N3104" s="30" t="s">
        <v>1644</v>
      </c>
      <c r="O3104" s="33"/>
    </row>
    <row r="3105" spans="1:15" x14ac:dyDescent="0.25">
      <c r="A3105" s="29" t="s">
        <v>1906</v>
      </c>
      <c r="B3105" s="29">
        <v>45427</v>
      </c>
      <c r="C3105" s="30" t="s">
        <v>1324</v>
      </c>
      <c r="D3105" s="30" t="s">
        <v>1313</v>
      </c>
      <c r="E3105" s="30">
        <v>435570</v>
      </c>
      <c r="F3105" s="30" t="s">
        <v>1778</v>
      </c>
      <c r="G3105" s="31"/>
      <c r="H3105" s="32" t="s">
        <v>1946</v>
      </c>
      <c r="I3105" s="32" t="s">
        <v>1333</v>
      </c>
      <c r="J3105" s="31" t="s">
        <v>1334</v>
      </c>
      <c r="K3105" s="30" t="s">
        <v>1343</v>
      </c>
      <c r="L3105" s="30" t="s">
        <v>1329</v>
      </c>
      <c r="M3105" s="30" t="s">
        <v>1359</v>
      </c>
      <c r="N3105" s="30" t="s">
        <v>1644</v>
      </c>
      <c r="O3105" s="33"/>
    </row>
    <row r="3106" spans="1:15" hidden="1" x14ac:dyDescent="0.25">
      <c r="A3106" s="29" t="s">
        <v>1906</v>
      </c>
      <c r="B3106" s="29">
        <v>45427</v>
      </c>
      <c r="C3106" s="30" t="s">
        <v>1324</v>
      </c>
      <c r="D3106" s="30" t="s">
        <v>1313</v>
      </c>
      <c r="E3106" s="30">
        <v>436798</v>
      </c>
      <c r="F3106" s="30" t="s">
        <v>1758</v>
      </c>
      <c r="G3106" s="31"/>
      <c r="H3106" s="32" t="s">
        <v>1946</v>
      </c>
      <c r="I3106" s="32" t="s">
        <v>1345</v>
      </c>
      <c r="J3106" s="31" t="s">
        <v>1327</v>
      </c>
      <c r="K3106" s="30" t="s">
        <v>1469</v>
      </c>
      <c r="L3106" s="30" t="s">
        <v>1329</v>
      </c>
      <c r="M3106" s="30" t="s">
        <v>1355</v>
      </c>
      <c r="N3106" s="30" t="s">
        <v>1644</v>
      </c>
      <c r="O3106" s="33"/>
    </row>
    <row r="3107" spans="1:15" x14ac:dyDescent="0.25">
      <c r="A3107" s="29" t="s">
        <v>1906</v>
      </c>
      <c r="B3107" s="29">
        <v>45427</v>
      </c>
      <c r="C3107" s="30" t="s">
        <v>1324</v>
      </c>
      <c r="D3107" s="30" t="s">
        <v>1313</v>
      </c>
      <c r="E3107" s="30">
        <v>439733</v>
      </c>
      <c r="F3107" s="30" t="s">
        <v>1783</v>
      </c>
      <c r="G3107" s="31"/>
      <c r="H3107" s="32" t="s">
        <v>1946</v>
      </c>
      <c r="I3107" s="32" t="s">
        <v>1333</v>
      </c>
      <c r="J3107" s="31" t="s">
        <v>1334</v>
      </c>
      <c r="K3107" s="30" t="s">
        <v>1338</v>
      </c>
      <c r="L3107" s="30" t="s">
        <v>1329</v>
      </c>
      <c r="M3107" s="30" t="s">
        <v>1359</v>
      </c>
      <c r="N3107" s="30" t="s">
        <v>1644</v>
      </c>
      <c r="O3107" s="33"/>
    </row>
    <row r="3108" spans="1:15" x14ac:dyDescent="0.25">
      <c r="A3108" s="29" t="s">
        <v>1906</v>
      </c>
      <c r="B3108" s="29">
        <v>45427</v>
      </c>
      <c r="C3108" s="30" t="s">
        <v>1324</v>
      </c>
      <c r="D3108" s="30" t="s">
        <v>1313</v>
      </c>
      <c r="E3108" s="30">
        <v>440708</v>
      </c>
      <c r="F3108" s="30" t="s">
        <v>1782</v>
      </c>
      <c r="G3108" s="31"/>
      <c r="H3108" s="32" t="s">
        <v>1946</v>
      </c>
      <c r="I3108" s="32" t="s">
        <v>1333</v>
      </c>
      <c r="J3108" s="31" t="s">
        <v>1334</v>
      </c>
      <c r="K3108" s="30" t="s">
        <v>1338</v>
      </c>
      <c r="L3108" s="30" t="s">
        <v>1329</v>
      </c>
      <c r="M3108" s="30" t="s">
        <v>1359</v>
      </c>
      <c r="N3108" s="30" t="s">
        <v>1644</v>
      </c>
      <c r="O3108" s="33"/>
    </row>
    <row r="3109" spans="1:15" hidden="1" x14ac:dyDescent="0.25">
      <c r="A3109" s="29" t="s">
        <v>1906</v>
      </c>
      <c r="B3109" s="29">
        <v>45427</v>
      </c>
      <c r="C3109" s="30" t="s">
        <v>1324</v>
      </c>
      <c r="D3109" s="30" t="s">
        <v>1313</v>
      </c>
      <c r="E3109" s="30">
        <v>435970</v>
      </c>
      <c r="F3109" s="30" t="s">
        <v>1766</v>
      </c>
      <c r="G3109" s="31"/>
      <c r="H3109" s="32" t="s">
        <v>1946</v>
      </c>
      <c r="I3109" s="32" t="s">
        <v>1345</v>
      </c>
      <c r="J3109" s="31" t="s">
        <v>1380</v>
      </c>
      <c r="K3109" s="30" t="s">
        <v>1427</v>
      </c>
      <c r="L3109" s="30" t="s">
        <v>1329</v>
      </c>
      <c r="M3109" s="30" t="s">
        <v>1355</v>
      </c>
      <c r="N3109" s="30" t="s">
        <v>1644</v>
      </c>
      <c r="O3109" s="33"/>
    </row>
    <row r="3110" spans="1:15" x14ac:dyDescent="0.25">
      <c r="A3110" s="29" t="s">
        <v>1906</v>
      </c>
      <c r="B3110" s="29">
        <v>45427</v>
      </c>
      <c r="C3110" s="30" t="s">
        <v>1324</v>
      </c>
      <c r="D3110" s="30" t="s">
        <v>1313</v>
      </c>
      <c r="E3110" s="30">
        <v>438230</v>
      </c>
      <c r="F3110" s="30" t="s">
        <v>1784</v>
      </c>
      <c r="G3110" s="31"/>
      <c r="H3110" s="32" t="s">
        <v>1946</v>
      </c>
      <c r="I3110" s="32" t="s">
        <v>1333</v>
      </c>
      <c r="J3110" s="31" t="s">
        <v>1334</v>
      </c>
      <c r="K3110" s="30" t="s">
        <v>1338</v>
      </c>
      <c r="L3110" s="30" t="s">
        <v>1329</v>
      </c>
      <c r="M3110" s="30" t="s">
        <v>1359</v>
      </c>
      <c r="N3110" s="30" t="s">
        <v>1644</v>
      </c>
      <c r="O3110" s="33"/>
    </row>
    <row r="3111" spans="1:15" x14ac:dyDescent="0.25">
      <c r="A3111" s="29" t="s">
        <v>1906</v>
      </c>
      <c r="B3111" s="29">
        <v>45427</v>
      </c>
      <c r="C3111" s="30" t="s">
        <v>1324</v>
      </c>
      <c r="D3111" s="30" t="s">
        <v>1313</v>
      </c>
      <c r="E3111" s="30">
        <v>440009</v>
      </c>
      <c r="F3111" s="30" t="s">
        <v>1785</v>
      </c>
      <c r="G3111" s="31"/>
      <c r="H3111" s="32" t="s">
        <v>1946</v>
      </c>
      <c r="I3111" s="32" t="s">
        <v>1333</v>
      </c>
      <c r="J3111" s="31" t="s">
        <v>1334</v>
      </c>
      <c r="K3111" s="30" t="s">
        <v>1343</v>
      </c>
      <c r="L3111" s="30" t="s">
        <v>1329</v>
      </c>
      <c r="M3111" s="30" t="s">
        <v>1359</v>
      </c>
      <c r="N3111" s="30" t="s">
        <v>1644</v>
      </c>
      <c r="O3111" s="33"/>
    </row>
    <row r="3112" spans="1:15" hidden="1" x14ac:dyDescent="0.25">
      <c r="A3112" s="29" t="s">
        <v>1906</v>
      </c>
      <c r="B3112" s="29">
        <v>45427</v>
      </c>
      <c r="C3112" s="30" t="s">
        <v>1324</v>
      </c>
      <c r="D3112" s="30" t="s">
        <v>1313</v>
      </c>
      <c r="E3112" s="30">
        <v>429203</v>
      </c>
      <c r="F3112" s="30" t="s">
        <v>1822</v>
      </c>
      <c r="G3112" s="31"/>
      <c r="H3112" s="32" t="s">
        <v>1946</v>
      </c>
      <c r="I3112" s="32" t="s">
        <v>1390</v>
      </c>
      <c r="J3112" s="31" t="s">
        <v>1327</v>
      </c>
      <c r="K3112" s="30" t="s">
        <v>1446</v>
      </c>
      <c r="L3112" s="30" t="s">
        <v>1329</v>
      </c>
      <c r="M3112" s="30" t="s">
        <v>1355</v>
      </c>
      <c r="N3112" s="30" t="s">
        <v>1644</v>
      </c>
      <c r="O3112" s="33"/>
    </row>
    <row r="3113" spans="1:15" hidden="1" x14ac:dyDescent="0.25">
      <c r="A3113" s="29" t="s">
        <v>1906</v>
      </c>
      <c r="B3113" s="29">
        <v>45427</v>
      </c>
      <c r="C3113" s="30" t="s">
        <v>1324</v>
      </c>
      <c r="D3113" s="30" t="s">
        <v>1313</v>
      </c>
      <c r="E3113" s="30">
        <v>437718</v>
      </c>
      <c r="F3113" s="30" t="s">
        <v>1768</v>
      </c>
      <c r="G3113" s="31"/>
      <c r="H3113" s="32" t="s">
        <v>1946</v>
      </c>
      <c r="I3113" s="32" t="s">
        <v>1345</v>
      </c>
      <c r="J3113" s="31" t="s">
        <v>1327</v>
      </c>
      <c r="K3113" s="30" t="s">
        <v>1358</v>
      </c>
      <c r="L3113" s="30" t="s">
        <v>1329</v>
      </c>
      <c r="M3113" s="30" t="s">
        <v>1355</v>
      </c>
      <c r="N3113" s="30" t="s">
        <v>1644</v>
      </c>
      <c r="O3113" s="33"/>
    </row>
    <row r="3114" spans="1:15" hidden="1" x14ac:dyDescent="0.25">
      <c r="A3114" s="29" t="s">
        <v>1906</v>
      </c>
      <c r="B3114" s="29">
        <v>45427</v>
      </c>
      <c r="C3114" s="30" t="s">
        <v>1324</v>
      </c>
      <c r="D3114" s="30" t="s">
        <v>1313</v>
      </c>
      <c r="E3114" s="30">
        <v>437099</v>
      </c>
      <c r="F3114" s="30" t="s">
        <v>1940</v>
      </c>
      <c r="G3114" s="31"/>
      <c r="H3114" s="32" t="s">
        <v>1946</v>
      </c>
      <c r="I3114" s="32" t="s">
        <v>1345</v>
      </c>
      <c r="J3114" s="31"/>
      <c r="K3114" s="30" t="s">
        <v>1523</v>
      </c>
      <c r="L3114" s="30" t="s">
        <v>1329</v>
      </c>
      <c r="M3114" s="30" t="s">
        <v>1361</v>
      </c>
      <c r="N3114" s="30" t="s">
        <v>1644</v>
      </c>
      <c r="O3114" s="33"/>
    </row>
    <row r="3115" spans="1:15" x14ac:dyDescent="0.25">
      <c r="A3115" s="29" t="s">
        <v>1906</v>
      </c>
      <c r="B3115" s="29">
        <v>45427</v>
      </c>
      <c r="C3115" s="30" t="s">
        <v>1324</v>
      </c>
      <c r="D3115" s="30" t="s">
        <v>1313</v>
      </c>
      <c r="E3115" s="30">
        <v>424660</v>
      </c>
      <c r="F3115" s="30" t="s">
        <v>1789</v>
      </c>
      <c r="G3115" s="31"/>
      <c r="H3115" s="32" t="s">
        <v>1946</v>
      </c>
      <c r="I3115" s="32" t="s">
        <v>1333</v>
      </c>
      <c r="J3115" s="31" t="s">
        <v>1334</v>
      </c>
      <c r="K3115" s="30" t="s">
        <v>1338</v>
      </c>
      <c r="L3115" s="30" t="s">
        <v>1329</v>
      </c>
      <c r="M3115" s="30" t="s">
        <v>1339</v>
      </c>
      <c r="N3115" s="30" t="s">
        <v>1644</v>
      </c>
      <c r="O3115" s="33"/>
    </row>
    <row r="3116" spans="1:15" hidden="1" x14ac:dyDescent="0.25">
      <c r="A3116" s="29" t="s">
        <v>1906</v>
      </c>
      <c r="B3116" s="29">
        <v>45427</v>
      </c>
      <c r="C3116" s="30" t="s">
        <v>1324</v>
      </c>
      <c r="D3116" s="30" t="s">
        <v>1313</v>
      </c>
      <c r="E3116" s="30">
        <v>438487</v>
      </c>
      <c r="F3116" s="30" t="s">
        <v>1780</v>
      </c>
      <c r="G3116" s="31"/>
      <c r="H3116" s="32" t="s">
        <v>1946</v>
      </c>
      <c r="I3116" s="32" t="s">
        <v>1345</v>
      </c>
      <c r="J3116" s="31" t="s">
        <v>1380</v>
      </c>
      <c r="K3116" s="30" t="s">
        <v>1358</v>
      </c>
      <c r="L3116" s="30" t="s">
        <v>1329</v>
      </c>
      <c r="M3116" s="30" t="s">
        <v>1359</v>
      </c>
      <c r="N3116" s="30" t="s">
        <v>1644</v>
      </c>
      <c r="O3116" s="33"/>
    </row>
    <row r="3117" spans="1:15" x14ac:dyDescent="0.25">
      <c r="A3117" s="29" t="s">
        <v>1906</v>
      </c>
      <c r="B3117" s="29">
        <v>45427</v>
      </c>
      <c r="C3117" s="30" t="s">
        <v>1324</v>
      </c>
      <c r="D3117" s="30" t="s">
        <v>1313</v>
      </c>
      <c r="E3117" s="30">
        <v>417950</v>
      </c>
      <c r="F3117" s="30" t="s">
        <v>1791</v>
      </c>
      <c r="G3117" s="31"/>
      <c r="H3117" s="32" t="s">
        <v>1946</v>
      </c>
      <c r="I3117" s="32" t="s">
        <v>1333</v>
      </c>
      <c r="J3117" s="31" t="s">
        <v>1334</v>
      </c>
      <c r="K3117" s="30" t="s">
        <v>1399</v>
      </c>
      <c r="L3117" s="30" t="s">
        <v>1329</v>
      </c>
      <c r="M3117" s="30" t="s">
        <v>1339</v>
      </c>
      <c r="N3117" s="30" t="s">
        <v>1644</v>
      </c>
      <c r="O3117" s="33"/>
    </row>
    <row r="3118" spans="1:15" x14ac:dyDescent="0.25">
      <c r="A3118" s="29" t="s">
        <v>1906</v>
      </c>
      <c r="B3118" s="29">
        <v>45427</v>
      </c>
      <c r="C3118" s="30" t="s">
        <v>1324</v>
      </c>
      <c r="D3118" s="30" t="s">
        <v>1313</v>
      </c>
      <c r="E3118" s="30">
        <v>427417</v>
      </c>
      <c r="F3118" s="30" t="s">
        <v>1790</v>
      </c>
      <c r="G3118" s="31"/>
      <c r="H3118" s="32" t="s">
        <v>1946</v>
      </c>
      <c r="I3118" s="32" t="s">
        <v>1333</v>
      </c>
      <c r="J3118" s="31" t="s">
        <v>1334</v>
      </c>
      <c r="K3118" s="30" t="s">
        <v>1343</v>
      </c>
      <c r="L3118" s="30" t="s">
        <v>1329</v>
      </c>
      <c r="M3118" s="30" t="s">
        <v>1339</v>
      </c>
      <c r="N3118" s="30" t="s">
        <v>1644</v>
      </c>
      <c r="O3118" s="33"/>
    </row>
    <row r="3119" spans="1:15" x14ac:dyDescent="0.25">
      <c r="A3119" s="29" t="s">
        <v>1906</v>
      </c>
      <c r="B3119" s="29">
        <v>45427</v>
      </c>
      <c r="C3119" s="30" t="s">
        <v>1324</v>
      </c>
      <c r="D3119" s="30" t="s">
        <v>1313</v>
      </c>
      <c r="E3119" s="30">
        <v>427225</v>
      </c>
      <c r="F3119" s="30" t="s">
        <v>1489</v>
      </c>
      <c r="G3119" s="31"/>
      <c r="H3119" s="32" t="s">
        <v>1946</v>
      </c>
      <c r="I3119" s="32" t="s">
        <v>1333</v>
      </c>
      <c r="J3119" s="31" t="s">
        <v>1334</v>
      </c>
      <c r="K3119" s="30" t="s">
        <v>1328</v>
      </c>
      <c r="L3119" s="30" t="s">
        <v>1329</v>
      </c>
      <c r="M3119" s="30" t="s">
        <v>1339</v>
      </c>
      <c r="N3119" s="30" t="s">
        <v>1644</v>
      </c>
      <c r="O3119" s="33"/>
    </row>
    <row r="3120" spans="1:15" x14ac:dyDescent="0.25">
      <c r="A3120" s="29" t="s">
        <v>1906</v>
      </c>
      <c r="B3120" s="29">
        <v>45427</v>
      </c>
      <c r="C3120" s="30" t="s">
        <v>1324</v>
      </c>
      <c r="D3120" s="30" t="s">
        <v>1313</v>
      </c>
      <c r="E3120" s="30">
        <v>426268</v>
      </c>
      <c r="F3120" s="30" t="s">
        <v>1792</v>
      </c>
      <c r="G3120" s="31"/>
      <c r="H3120" s="32" t="s">
        <v>1946</v>
      </c>
      <c r="I3120" s="32" t="s">
        <v>1333</v>
      </c>
      <c r="J3120" s="31" t="s">
        <v>1334</v>
      </c>
      <c r="K3120" s="30" t="s">
        <v>1338</v>
      </c>
      <c r="L3120" s="30" t="s">
        <v>1329</v>
      </c>
      <c r="M3120" s="30" t="s">
        <v>1339</v>
      </c>
      <c r="N3120" s="30" t="s">
        <v>1644</v>
      </c>
      <c r="O3120" s="33"/>
    </row>
    <row r="3121" spans="1:15" x14ac:dyDescent="0.25">
      <c r="A3121" s="29" t="s">
        <v>1906</v>
      </c>
      <c r="B3121" s="29">
        <v>45427</v>
      </c>
      <c r="C3121" s="30" t="s">
        <v>1324</v>
      </c>
      <c r="D3121" s="30" t="s">
        <v>1313</v>
      </c>
      <c r="E3121" s="30">
        <v>413162</v>
      </c>
      <c r="F3121" s="30" t="s">
        <v>1793</v>
      </c>
      <c r="G3121" s="31"/>
      <c r="H3121" s="32" t="s">
        <v>1946</v>
      </c>
      <c r="I3121" s="32" t="s">
        <v>1333</v>
      </c>
      <c r="J3121" s="31" t="s">
        <v>1334</v>
      </c>
      <c r="K3121" s="30" t="s">
        <v>1338</v>
      </c>
      <c r="L3121" s="30" t="s">
        <v>1329</v>
      </c>
      <c r="M3121" s="30" t="s">
        <v>1339</v>
      </c>
      <c r="N3121" s="30" t="s">
        <v>1644</v>
      </c>
      <c r="O3121" s="33"/>
    </row>
    <row r="3122" spans="1:15" hidden="1" x14ac:dyDescent="0.25">
      <c r="A3122" s="29" t="s">
        <v>1906</v>
      </c>
      <c r="B3122" s="29">
        <v>45427</v>
      </c>
      <c r="C3122" s="30" t="s">
        <v>1324</v>
      </c>
      <c r="D3122" s="30" t="s">
        <v>1313</v>
      </c>
      <c r="E3122" s="30">
        <v>440328</v>
      </c>
      <c r="F3122" s="30" t="s">
        <v>1772</v>
      </c>
      <c r="G3122" s="31"/>
      <c r="H3122" s="32" t="s">
        <v>1946</v>
      </c>
      <c r="I3122" s="32" t="s">
        <v>1333</v>
      </c>
      <c r="J3122" s="31" t="s">
        <v>1327</v>
      </c>
      <c r="K3122" s="30" t="s">
        <v>1328</v>
      </c>
      <c r="L3122" s="30" t="s">
        <v>1329</v>
      </c>
      <c r="M3122" s="30" t="s">
        <v>1359</v>
      </c>
      <c r="N3122" s="30" t="s">
        <v>1644</v>
      </c>
      <c r="O3122" s="33"/>
    </row>
    <row r="3123" spans="1:15" x14ac:dyDescent="0.25">
      <c r="A3123" s="29" t="s">
        <v>1906</v>
      </c>
      <c r="B3123" s="29">
        <v>45427</v>
      </c>
      <c r="C3123" s="30" t="s">
        <v>1324</v>
      </c>
      <c r="D3123" s="30" t="s">
        <v>1313</v>
      </c>
      <c r="E3123" s="30">
        <v>432586</v>
      </c>
      <c r="F3123" s="30" t="s">
        <v>1966</v>
      </c>
      <c r="G3123" s="31"/>
      <c r="H3123" s="32" t="s">
        <v>1946</v>
      </c>
      <c r="I3123" s="32" t="s">
        <v>1390</v>
      </c>
      <c r="J3123" s="31" t="s">
        <v>1334</v>
      </c>
      <c r="K3123" s="30" t="s">
        <v>1469</v>
      </c>
      <c r="L3123" s="30" t="s">
        <v>1329</v>
      </c>
      <c r="M3123" s="30" t="s">
        <v>1361</v>
      </c>
      <c r="N3123" s="30" t="s">
        <v>1644</v>
      </c>
      <c r="O3123" s="33"/>
    </row>
    <row r="3124" spans="1:15" x14ac:dyDescent="0.25">
      <c r="A3124" s="29" t="s">
        <v>1906</v>
      </c>
      <c r="B3124" s="29">
        <v>45427</v>
      </c>
      <c r="C3124" s="30" t="s">
        <v>1324</v>
      </c>
      <c r="D3124" s="30" t="s">
        <v>1313</v>
      </c>
      <c r="E3124" s="30">
        <v>435188</v>
      </c>
      <c r="F3124" s="30" t="s">
        <v>1797</v>
      </c>
      <c r="G3124" s="31"/>
      <c r="H3124" s="32" t="s">
        <v>1946</v>
      </c>
      <c r="I3124" s="32" t="s">
        <v>1394</v>
      </c>
      <c r="J3124" s="31" t="s">
        <v>1334</v>
      </c>
      <c r="K3124" s="30" t="s">
        <v>1469</v>
      </c>
      <c r="L3124" s="30" t="s">
        <v>1329</v>
      </c>
      <c r="M3124" s="30" t="s">
        <v>1361</v>
      </c>
      <c r="N3124" s="30" t="s">
        <v>1644</v>
      </c>
      <c r="O3124" s="33"/>
    </row>
    <row r="3125" spans="1:15" hidden="1" x14ac:dyDescent="0.25">
      <c r="A3125" s="29" t="s">
        <v>1906</v>
      </c>
      <c r="B3125" s="29">
        <v>45427</v>
      </c>
      <c r="C3125" s="30" t="s">
        <v>1324</v>
      </c>
      <c r="D3125" s="30" t="s">
        <v>1313</v>
      </c>
      <c r="E3125" s="30">
        <v>402069</v>
      </c>
      <c r="F3125" s="30" t="s">
        <v>1802</v>
      </c>
      <c r="G3125" s="31"/>
      <c r="H3125" s="32" t="s">
        <v>1946</v>
      </c>
      <c r="I3125" s="32" t="s">
        <v>1477</v>
      </c>
      <c r="J3125" s="31"/>
      <c r="K3125" s="30" t="s">
        <v>1399</v>
      </c>
      <c r="L3125" s="30" t="s">
        <v>1329</v>
      </c>
      <c r="M3125" s="30" t="s">
        <v>1330</v>
      </c>
      <c r="N3125" s="30" t="s">
        <v>1644</v>
      </c>
      <c r="O3125" s="33"/>
    </row>
    <row r="3126" spans="1:15" hidden="1" x14ac:dyDescent="0.25">
      <c r="A3126" s="29" t="s">
        <v>1906</v>
      </c>
      <c r="B3126" s="29">
        <v>45427</v>
      </c>
      <c r="C3126" s="30" t="s">
        <v>1324</v>
      </c>
      <c r="D3126" s="30" t="s">
        <v>1313</v>
      </c>
      <c r="E3126" s="30">
        <v>438869</v>
      </c>
      <c r="F3126" s="30" t="s">
        <v>1788</v>
      </c>
      <c r="G3126" s="31"/>
      <c r="H3126" s="32" t="s">
        <v>1946</v>
      </c>
      <c r="I3126" s="32" t="s">
        <v>1333</v>
      </c>
      <c r="J3126" s="31" t="s">
        <v>1327</v>
      </c>
      <c r="K3126" s="30" t="s">
        <v>1338</v>
      </c>
      <c r="L3126" s="30" t="s">
        <v>1329</v>
      </c>
      <c r="M3126" s="30" t="s">
        <v>1339</v>
      </c>
      <c r="N3126" s="30" t="s">
        <v>1644</v>
      </c>
      <c r="O3126" s="33"/>
    </row>
    <row r="3127" spans="1:15" x14ac:dyDescent="0.25">
      <c r="A3127" s="29" t="s">
        <v>1906</v>
      </c>
      <c r="B3127" s="29">
        <v>45427</v>
      </c>
      <c r="C3127" s="30" t="s">
        <v>1324</v>
      </c>
      <c r="D3127" s="30" t="s">
        <v>1313</v>
      </c>
      <c r="E3127" s="30">
        <v>438029</v>
      </c>
      <c r="F3127" s="30" t="s">
        <v>1795</v>
      </c>
      <c r="G3127" s="31"/>
      <c r="H3127" s="32" t="s">
        <v>1946</v>
      </c>
      <c r="I3127" s="32" t="s">
        <v>1345</v>
      </c>
      <c r="J3127" s="31" t="s">
        <v>1334</v>
      </c>
      <c r="K3127" s="30" t="s">
        <v>1358</v>
      </c>
      <c r="L3127" s="30" t="s">
        <v>1329</v>
      </c>
      <c r="M3127" s="30" t="s">
        <v>1361</v>
      </c>
      <c r="N3127" s="30" t="s">
        <v>1644</v>
      </c>
      <c r="O3127" s="33"/>
    </row>
    <row r="3128" spans="1:15" x14ac:dyDescent="0.25">
      <c r="A3128" s="29" t="s">
        <v>1906</v>
      </c>
      <c r="B3128" s="29">
        <v>45427</v>
      </c>
      <c r="C3128" s="30" t="s">
        <v>1324</v>
      </c>
      <c r="D3128" s="30" t="s">
        <v>1313</v>
      </c>
      <c r="E3128" s="30">
        <v>426358</v>
      </c>
      <c r="F3128" s="30" t="s">
        <v>1800</v>
      </c>
      <c r="G3128" s="31"/>
      <c r="H3128" s="32" t="s">
        <v>1946</v>
      </c>
      <c r="I3128" s="32" t="s">
        <v>1333</v>
      </c>
      <c r="J3128" s="31" t="s">
        <v>1334</v>
      </c>
      <c r="K3128" s="30" t="s">
        <v>1338</v>
      </c>
      <c r="L3128" s="30" t="s">
        <v>1329</v>
      </c>
      <c r="M3128" s="30" t="s">
        <v>1330</v>
      </c>
      <c r="N3128" s="30" t="s">
        <v>1644</v>
      </c>
      <c r="O3128" s="33"/>
    </row>
    <row r="3129" spans="1:15" hidden="1" x14ac:dyDescent="0.25">
      <c r="A3129" s="29" t="s">
        <v>1906</v>
      </c>
      <c r="B3129" s="29">
        <v>45427</v>
      </c>
      <c r="C3129" s="30" t="s">
        <v>1324</v>
      </c>
      <c r="D3129" s="30" t="s">
        <v>1313</v>
      </c>
      <c r="E3129" s="30">
        <v>440817</v>
      </c>
      <c r="F3129" s="30" t="s">
        <v>1796</v>
      </c>
      <c r="G3129" s="31"/>
      <c r="H3129" s="32" t="s">
        <v>1946</v>
      </c>
      <c r="I3129" s="32" t="s">
        <v>1345</v>
      </c>
      <c r="J3129" s="31" t="s">
        <v>1327</v>
      </c>
      <c r="K3129" s="30" t="s">
        <v>1427</v>
      </c>
      <c r="L3129" s="30" t="s">
        <v>1329</v>
      </c>
      <c r="M3129" s="30" t="s">
        <v>1361</v>
      </c>
      <c r="N3129" s="30" t="s">
        <v>1644</v>
      </c>
      <c r="O3129" s="33"/>
    </row>
    <row r="3130" spans="1:15" hidden="1" x14ac:dyDescent="0.25">
      <c r="A3130" s="29" t="s">
        <v>1906</v>
      </c>
      <c r="B3130" s="29">
        <v>45427</v>
      </c>
      <c r="C3130" s="30" t="s">
        <v>1324</v>
      </c>
      <c r="D3130" s="30" t="s">
        <v>1313</v>
      </c>
      <c r="E3130" s="30">
        <v>431620</v>
      </c>
      <c r="F3130" s="30" t="s">
        <v>1798</v>
      </c>
      <c r="G3130" s="31"/>
      <c r="H3130" s="32" t="s">
        <v>1946</v>
      </c>
      <c r="I3130" s="32" t="s">
        <v>1390</v>
      </c>
      <c r="J3130" s="31" t="s">
        <v>1327</v>
      </c>
      <c r="K3130" s="30" t="s">
        <v>1427</v>
      </c>
      <c r="L3130" s="30" t="s">
        <v>1329</v>
      </c>
      <c r="M3130" s="30" t="s">
        <v>1330</v>
      </c>
      <c r="N3130" s="30" t="s">
        <v>1644</v>
      </c>
      <c r="O3130" s="33"/>
    </row>
    <row r="3131" spans="1:15" hidden="1" x14ac:dyDescent="0.25">
      <c r="A3131" s="29" t="s">
        <v>1906</v>
      </c>
      <c r="B3131" s="29">
        <v>45427</v>
      </c>
      <c r="C3131" s="30" t="s">
        <v>1324</v>
      </c>
      <c r="D3131" s="30" t="s">
        <v>1313</v>
      </c>
      <c r="E3131" s="30">
        <v>440460</v>
      </c>
      <c r="F3131" s="30" t="s">
        <v>1919</v>
      </c>
      <c r="G3131" s="31"/>
      <c r="H3131" s="32" t="s">
        <v>1946</v>
      </c>
      <c r="I3131" s="32" t="s">
        <v>1390</v>
      </c>
      <c r="J3131" s="31" t="s">
        <v>1327</v>
      </c>
      <c r="K3131" s="30" t="s">
        <v>1343</v>
      </c>
      <c r="L3131" s="30" t="s">
        <v>1329</v>
      </c>
      <c r="M3131" s="30" t="s">
        <v>1330</v>
      </c>
      <c r="N3131" s="30" t="s">
        <v>1644</v>
      </c>
      <c r="O3131" s="33"/>
    </row>
    <row r="3132" spans="1:15" x14ac:dyDescent="0.25">
      <c r="A3132" s="29" t="s">
        <v>1906</v>
      </c>
      <c r="B3132" s="29">
        <v>45427</v>
      </c>
      <c r="C3132" s="30" t="s">
        <v>1324</v>
      </c>
      <c r="D3132" s="30" t="s">
        <v>1313</v>
      </c>
      <c r="E3132" s="30">
        <v>386999</v>
      </c>
      <c r="F3132" s="30" t="s">
        <v>1801</v>
      </c>
      <c r="G3132" s="31"/>
      <c r="H3132" s="32" t="s">
        <v>1946</v>
      </c>
      <c r="I3132" s="32" t="s">
        <v>1333</v>
      </c>
      <c r="J3132" s="31" t="s">
        <v>1334</v>
      </c>
      <c r="K3132" s="30" t="s">
        <v>1328</v>
      </c>
      <c r="L3132" s="30" t="s">
        <v>1329</v>
      </c>
      <c r="M3132" s="30" t="s">
        <v>1330</v>
      </c>
      <c r="N3132" s="30" t="s">
        <v>1644</v>
      </c>
      <c r="O3132" s="33"/>
    </row>
    <row r="3133" spans="1:15" x14ac:dyDescent="0.25">
      <c r="A3133" s="29" t="s">
        <v>1906</v>
      </c>
      <c r="B3133" s="29">
        <v>45427</v>
      </c>
      <c r="C3133" s="30" t="s">
        <v>1324</v>
      </c>
      <c r="D3133" s="30" t="s">
        <v>1313</v>
      </c>
      <c r="E3133" s="30">
        <v>424460</v>
      </c>
      <c r="F3133" s="30" t="s">
        <v>1799</v>
      </c>
      <c r="G3133" s="31"/>
      <c r="H3133" s="32" t="s">
        <v>1946</v>
      </c>
      <c r="I3133" s="32" t="s">
        <v>1390</v>
      </c>
      <c r="J3133" s="31" t="s">
        <v>1334</v>
      </c>
      <c r="K3133" s="30" t="s">
        <v>1469</v>
      </c>
      <c r="L3133" s="30" t="s">
        <v>1329</v>
      </c>
      <c r="M3133" s="30" t="s">
        <v>1330</v>
      </c>
      <c r="N3133" s="30" t="s">
        <v>1644</v>
      </c>
      <c r="O3133" s="33"/>
    </row>
    <row r="3134" spans="1:15" hidden="1" x14ac:dyDescent="0.25">
      <c r="A3134" s="29" t="s">
        <v>1906</v>
      </c>
      <c r="B3134" s="29">
        <v>45427</v>
      </c>
      <c r="C3134" s="30" t="s">
        <v>1324</v>
      </c>
      <c r="D3134" s="30" t="s">
        <v>1313</v>
      </c>
      <c r="E3134" s="30">
        <v>427259</v>
      </c>
      <c r="F3134" s="30" t="s">
        <v>1803</v>
      </c>
      <c r="G3134" s="31" t="s">
        <v>1804</v>
      </c>
      <c r="H3134" s="32" t="s">
        <v>1946</v>
      </c>
      <c r="I3134" s="32" t="s">
        <v>1345</v>
      </c>
      <c r="J3134" s="31" t="s">
        <v>1327</v>
      </c>
      <c r="K3134" s="30" t="s">
        <v>1399</v>
      </c>
      <c r="L3134" s="30" t="s">
        <v>1329</v>
      </c>
      <c r="M3134" s="30" t="s">
        <v>1381</v>
      </c>
      <c r="N3134" s="30" t="s">
        <v>1644</v>
      </c>
      <c r="O3134" s="33"/>
    </row>
    <row r="3135" spans="1:15" s="50" customFormat="1" hidden="1" x14ac:dyDescent="0.25">
      <c r="A3135" s="29" t="s">
        <v>1906</v>
      </c>
      <c r="B3135" s="29">
        <v>45428</v>
      </c>
      <c r="C3135" s="30" t="s">
        <v>1324</v>
      </c>
      <c r="D3135" s="30" t="s">
        <v>1313</v>
      </c>
      <c r="E3135" s="30">
        <v>387123</v>
      </c>
      <c r="F3135" s="30" t="s">
        <v>1325</v>
      </c>
      <c r="G3135" s="31"/>
      <c r="H3135" s="32">
        <v>44743.333333333336</v>
      </c>
      <c r="I3135" s="32" t="s">
        <v>1326</v>
      </c>
      <c r="J3135" s="31" t="s">
        <v>1327</v>
      </c>
      <c r="K3135" s="30" t="s">
        <v>1328</v>
      </c>
      <c r="L3135" s="30" t="s">
        <v>1329</v>
      </c>
      <c r="M3135" s="30" t="s">
        <v>1330</v>
      </c>
      <c r="N3135" s="30" t="s">
        <v>1331</v>
      </c>
      <c r="O3135" s="65"/>
    </row>
    <row r="3136" spans="1:15" s="50" customFormat="1" x14ac:dyDescent="0.25">
      <c r="A3136" s="29" t="s">
        <v>1906</v>
      </c>
      <c r="B3136" s="29">
        <v>45428</v>
      </c>
      <c r="C3136" s="30" t="s">
        <v>1324</v>
      </c>
      <c r="D3136" s="30" t="s">
        <v>1313</v>
      </c>
      <c r="E3136" s="30">
        <v>409411</v>
      </c>
      <c r="F3136" s="30" t="s">
        <v>1332</v>
      </c>
      <c r="G3136" s="31"/>
      <c r="H3136" s="32">
        <v>45098.333333333336</v>
      </c>
      <c r="I3136" s="32" t="s">
        <v>1333</v>
      </c>
      <c r="J3136" s="31" t="s">
        <v>1334</v>
      </c>
      <c r="K3136" s="30" t="s">
        <v>1335</v>
      </c>
      <c r="L3136" s="30" t="s">
        <v>1329</v>
      </c>
      <c r="M3136" s="30" t="s">
        <v>1339</v>
      </c>
      <c r="N3136" s="30" t="s">
        <v>1331</v>
      </c>
      <c r="O3136" s="65"/>
    </row>
    <row r="3137" spans="1:15" s="50" customFormat="1" x14ac:dyDescent="0.25">
      <c r="A3137" s="29" t="s">
        <v>1906</v>
      </c>
      <c r="B3137" s="29">
        <v>45428</v>
      </c>
      <c r="C3137" s="30" t="s">
        <v>1324</v>
      </c>
      <c r="D3137" s="30" t="s">
        <v>1313</v>
      </c>
      <c r="E3137" s="30">
        <v>417390</v>
      </c>
      <c r="F3137" s="30" t="s">
        <v>1336</v>
      </c>
      <c r="G3137" s="31"/>
      <c r="H3137" s="32">
        <v>45177.333333333336</v>
      </c>
      <c r="I3137" s="32" t="s">
        <v>1337</v>
      </c>
      <c r="J3137" s="31" t="s">
        <v>1334</v>
      </c>
      <c r="K3137" s="30" t="s">
        <v>1338</v>
      </c>
      <c r="L3137" s="30" t="s">
        <v>1329</v>
      </c>
      <c r="M3137" s="30" t="s">
        <v>1339</v>
      </c>
      <c r="N3137" s="30" t="s">
        <v>1331</v>
      </c>
      <c r="O3137" s="65"/>
    </row>
    <row r="3138" spans="1:15" s="50" customFormat="1" x14ac:dyDescent="0.25">
      <c r="A3138" s="29" t="s">
        <v>1906</v>
      </c>
      <c r="B3138" s="29">
        <v>45428</v>
      </c>
      <c r="C3138" s="30" t="s">
        <v>1324</v>
      </c>
      <c r="D3138" s="30" t="s">
        <v>1313</v>
      </c>
      <c r="E3138" s="30">
        <v>424395</v>
      </c>
      <c r="F3138" s="30" t="s">
        <v>1340</v>
      </c>
      <c r="G3138" s="31"/>
      <c r="H3138" s="32">
        <v>45209.333333333336</v>
      </c>
      <c r="I3138" s="32" t="s">
        <v>1333</v>
      </c>
      <c r="J3138" s="31" t="s">
        <v>1334</v>
      </c>
      <c r="K3138" s="30" t="s">
        <v>1328</v>
      </c>
      <c r="L3138" s="30" t="s">
        <v>1329</v>
      </c>
      <c r="M3138" s="30" t="s">
        <v>1330</v>
      </c>
      <c r="N3138" s="30" t="s">
        <v>1331</v>
      </c>
      <c r="O3138" s="65"/>
    </row>
    <row r="3139" spans="1:15" s="50" customFormat="1" hidden="1" x14ac:dyDescent="0.25">
      <c r="A3139" s="29" t="s">
        <v>1906</v>
      </c>
      <c r="B3139" s="29">
        <v>45428</v>
      </c>
      <c r="C3139" s="30" t="s">
        <v>1324</v>
      </c>
      <c r="D3139" s="30" t="s">
        <v>1313</v>
      </c>
      <c r="E3139" s="30">
        <v>424936</v>
      </c>
      <c r="F3139" s="30" t="s">
        <v>1341</v>
      </c>
      <c r="G3139" s="31"/>
      <c r="H3139" s="32">
        <v>45230.333333333336</v>
      </c>
      <c r="I3139" s="32" t="s">
        <v>1342</v>
      </c>
      <c r="J3139" s="31"/>
      <c r="K3139" s="30" t="s">
        <v>1343</v>
      </c>
      <c r="L3139" s="30" t="s">
        <v>1329</v>
      </c>
      <c r="M3139" s="30" t="s">
        <v>1330</v>
      </c>
      <c r="N3139" s="30" t="s">
        <v>1331</v>
      </c>
      <c r="O3139" s="65"/>
    </row>
    <row r="3140" spans="1:15" s="50" customFormat="1" x14ac:dyDescent="0.25">
      <c r="A3140" s="29" t="s">
        <v>1906</v>
      </c>
      <c r="B3140" s="29">
        <v>45428</v>
      </c>
      <c r="C3140" s="30" t="s">
        <v>1324</v>
      </c>
      <c r="D3140" s="30" t="s">
        <v>1313</v>
      </c>
      <c r="E3140" s="30">
        <v>424883</v>
      </c>
      <c r="F3140" s="30" t="s">
        <v>1347</v>
      </c>
      <c r="G3140" s="31"/>
      <c r="H3140" s="32">
        <v>45260.333333333336</v>
      </c>
      <c r="I3140" s="32" t="s">
        <v>1345</v>
      </c>
      <c r="J3140" s="31" t="s">
        <v>1334</v>
      </c>
      <c r="K3140" s="30" t="s">
        <v>1335</v>
      </c>
      <c r="L3140" s="30" t="s">
        <v>1329</v>
      </c>
      <c r="M3140" s="30" t="s">
        <v>1339</v>
      </c>
      <c r="N3140" s="30" t="s">
        <v>1331</v>
      </c>
      <c r="O3140" s="65"/>
    </row>
    <row r="3141" spans="1:15" s="50" customFormat="1" hidden="1" x14ac:dyDescent="0.25">
      <c r="A3141" s="29" t="s">
        <v>1906</v>
      </c>
      <c r="B3141" s="29">
        <v>45428</v>
      </c>
      <c r="C3141" s="30" t="s">
        <v>1324</v>
      </c>
      <c r="D3141" s="30" t="s">
        <v>1313</v>
      </c>
      <c r="E3141" s="30">
        <v>412385</v>
      </c>
      <c r="F3141" s="30" t="s">
        <v>1344</v>
      </c>
      <c r="G3141" s="31"/>
      <c r="H3141" s="32">
        <v>45260.333333333336</v>
      </c>
      <c r="I3141" s="32" t="s">
        <v>1345</v>
      </c>
      <c r="J3141" s="31"/>
      <c r="K3141" s="30" t="s">
        <v>1346</v>
      </c>
      <c r="L3141" s="30" t="s">
        <v>1329</v>
      </c>
      <c r="M3141" s="30" t="s">
        <v>1339</v>
      </c>
      <c r="N3141" s="30" t="s">
        <v>1331</v>
      </c>
      <c r="O3141" s="65"/>
    </row>
    <row r="3142" spans="1:15" s="50" customFormat="1" x14ac:dyDescent="0.25">
      <c r="A3142" s="29" t="s">
        <v>1906</v>
      </c>
      <c r="B3142" s="29">
        <v>45428</v>
      </c>
      <c r="C3142" s="30" t="s">
        <v>1324</v>
      </c>
      <c r="D3142" s="30" t="s">
        <v>1313</v>
      </c>
      <c r="E3142" s="30">
        <v>432016</v>
      </c>
      <c r="F3142" s="30" t="s">
        <v>1349</v>
      </c>
      <c r="G3142" s="31"/>
      <c r="H3142" s="32">
        <v>45271.333333333336</v>
      </c>
      <c r="I3142" s="32" t="s">
        <v>1333</v>
      </c>
      <c r="J3142" s="31" t="s">
        <v>1334</v>
      </c>
      <c r="K3142" s="30" t="s">
        <v>1328</v>
      </c>
      <c r="L3142" s="30" t="s">
        <v>1329</v>
      </c>
      <c r="M3142" s="30" t="s">
        <v>1339</v>
      </c>
      <c r="N3142" s="30" t="s">
        <v>1331</v>
      </c>
      <c r="O3142" s="65"/>
    </row>
    <row r="3143" spans="1:15" s="50" customFormat="1" hidden="1" x14ac:dyDescent="0.25">
      <c r="A3143" s="29" t="s">
        <v>1906</v>
      </c>
      <c r="B3143" s="29">
        <v>45428</v>
      </c>
      <c r="C3143" s="30" t="s">
        <v>1324</v>
      </c>
      <c r="D3143" s="30" t="s">
        <v>1313</v>
      </c>
      <c r="E3143" s="30">
        <v>431369</v>
      </c>
      <c r="F3143" s="30" t="s">
        <v>1351</v>
      </c>
      <c r="G3143" s="31"/>
      <c r="H3143" s="32">
        <v>45274.333333333336</v>
      </c>
      <c r="I3143" s="32" t="s">
        <v>1326</v>
      </c>
      <c r="J3143" s="31" t="s">
        <v>1327</v>
      </c>
      <c r="K3143" s="30" t="s">
        <v>1343</v>
      </c>
      <c r="L3143" s="30" t="s">
        <v>1329</v>
      </c>
      <c r="M3143" s="30" t="s">
        <v>1330</v>
      </c>
      <c r="N3143" s="30" t="s">
        <v>1331</v>
      </c>
      <c r="O3143" s="65"/>
    </row>
    <row r="3144" spans="1:15" s="50" customFormat="1" x14ac:dyDescent="0.25">
      <c r="A3144" s="29" t="s">
        <v>1906</v>
      </c>
      <c r="B3144" s="29">
        <v>45428</v>
      </c>
      <c r="C3144" s="30" t="s">
        <v>1324</v>
      </c>
      <c r="D3144" s="30" t="s">
        <v>1313</v>
      </c>
      <c r="E3144" s="30">
        <v>417814</v>
      </c>
      <c r="F3144" s="30" t="s">
        <v>1352</v>
      </c>
      <c r="G3144" s="31"/>
      <c r="H3144" s="32">
        <v>45285.333333333336</v>
      </c>
      <c r="I3144" s="32" t="s">
        <v>1333</v>
      </c>
      <c r="J3144" s="31" t="s">
        <v>1334</v>
      </c>
      <c r="K3144" s="30" t="s">
        <v>1338</v>
      </c>
      <c r="L3144" s="30" t="s">
        <v>1329</v>
      </c>
      <c r="M3144" s="30" t="s">
        <v>1330</v>
      </c>
      <c r="N3144" s="30" t="s">
        <v>1331</v>
      </c>
      <c r="O3144" s="65"/>
    </row>
    <row r="3145" spans="1:15" s="50" customFormat="1" x14ac:dyDescent="0.25">
      <c r="A3145" s="29" t="s">
        <v>1906</v>
      </c>
      <c r="B3145" s="29">
        <v>45428</v>
      </c>
      <c r="C3145" s="30" t="s">
        <v>1324</v>
      </c>
      <c r="D3145" s="30" t="s">
        <v>1313</v>
      </c>
      <c r="E3145" s="30">
        <v>421836</v>
      </c>
      <c r="F3145" s="30" t="s">
        <v>1353</v>
      </c>
      <c r="G3145" s="31"/>
      <c r="H3145" s="32">
        <v>45313.333333333336</v>
      </c>
      <c r="I3145" s="32" t="s">
        <v>1354</v>
      </c>
      <c r="J3145" s="31" t="s">
        <v>1334</v>
      </c>
      <c r="K3145" s="30" t="s">
        <v>1343</v>
      </c>
      <c r="L3145" s="30" t="s">
        <v>1329</v>
      </c>
      <c r="M3145" s="30" t="s">
        <v>1355</v>
      </c>
      <c r="N3145" s="30" t="s">
        <v>1331</v>
      </c>
      <c r="O3145" s="65"/>
    </row>
    <row r="3146" spans="1:15" s="50" customFormat="1" x14ac:dyDescent="0.25">
      <c r="A3146" s="29" t="s">
        <v>1906</v>
      </c>
      <c r="B3146" s="29">
        <v>45428</v>
      </c>
      <c r="C3146" s="30" t="s">
        <v>1324</v>
      </c>
      <c r="D3146" s="30" t="s">
        <v>1313</v>
      </c>
      <c r="E3146" s="30">
        <v>430529</v>
      </c>
      <c r="F3146" s="30" t="s">
        <v>1356</v>
      </c>
      <c r="G3146" s="31"/>
      <c r="H3146" s="32">
        <v>45313.333333333336</v>
      </c>
      <c r="I3146" s="32" t="s">
        <v>1337</v>
      </c>
      <c r="J3146" s="31" t="s">
        <v>1334</v>
      </c>
      <c r="K3146" s="30" t="s">
        <v>1335</v>
      </c>
      <c r="L3146" s="30" t="s">
        <v>1329</v>
      </c>
      <c r="M3146" s="30" t="s">
        <v>1339</v>
      </c>
      <c r="N3146" s="30" t="s">
        <v>1331</v>
      </c>
      <c r="O3146" s="39"/>
    </row>
    <row r="3147" spans="1:15" s="50" customFormat="1" x14ac:dyDescent="0.25">
      <c r="A3147" s="29" t="s">
        <v>1906</v>
      </c>
      <c r="B3147" s="29">
        <v>45428</v>
      </c>
      <c r="C3147" s="30" t="s">
        <v>1324</v>
      </c>
      <c r="D3147" s="30" t="s">
        <v>1313</v>
      </c>
      <c r="E3147" s="30">
        <v>408381</v>
      </c>
      <c r="F3147" s="30" t="s">
        <v>1357</v>
      </c>
      <c r="G3147" s="31"/>
      <c r="H3147" s="32">
        <v>45322.333333333336</v>
      </c>
      <c r="I3147" s="32" t="s">
        <v>1345</v>
      </c>
      <c r="J3147" s="31" t="s">
        <v>1334</v>
      </c>
      <c r="K3147" s="30" t="s">
        <v>1358</v>
      </c>
      <c r="L3147" s="30" t="s">
        <v>1329</v>
      </c>
      <c r="M3147" s="30" t="s">
        <v>1359</v>
      </c>
      <c r="N3147" s="30" t="s">
        <v>1331</v>
      </c>
      <c r="O3147" s="65"/>
    </row>
    <row r="3148" spans="1:15" s="50" customFormat="1" x14ac:dyDescent="0.25">
      <c r="A3148" s="29" t="s">
        <v>1906</v>
      </c>
      <c r="B3148" s="29">
        <v>45428</v>
      </c>
      <c r="C3148" s="30" t="s">
        <v>1324</v>
      </c>
      <c r="D3148" s="30" t="s">
        <v>1313</v>
      </c>
      <c r="E3148" s="30">
        <v>431602</v>
      </c>
      <c r="F3148" s="30" t="s">
        <v>1362</v>
      </c>
      <c r="G3148" s="31"/>
      <c r="H3148" s="32">
        <v>45325.333333333336</v>
      </c>
      <c r="I3148" s="32" t="s">
        <v>1333</v>
      </c>
      <c r="J3148" s="31" t="s">
        <v>1334</v>
      </c>
      <c r="K3148" s="30" t="s">
        <v>1338</v>
      </c>
      <c r="L3148" s="30" t="s">
        <v>1329</v>
      </c>
      <c r="M3148" s="30" t="s">
        <v>1339</v>
      </c>
      <c r="N3148" s="30" t="s">
        <v>1331</v>
      </c>
      <c r="O3148" s="65"/>
    </row>
    <row r="3149" spans="1:15" s="50" customFormat="1" x14ac:dyDescent="0.25">
      <c r="A3149" s="29" t="s">
        <v>1906</v>
      </c>
      <c r="B3149" s="29">
        <v>45428</v>
      </c>
      <c r="C3149" s="30" t="s">
        <v>1324</v>
      </c>
      <c r="D3149" s="30" t="s">
        <v>1313</v>
      </c>
      <c r="E3149" s="30">
        <v>429102</v>
      </c>
      <c r="F3149" s="30" t="s">
        <v>1363</v>
      </c>
      <c r="G3149" s="31"/>
      <c r="H3149" s="32">
        <v>45327.333333333336</v>
      </c>
      <c r="I3149" s="32" t="s">
        <v>1342</v>
      </c>
      <c r="J3149" s="31" t="s">
        <v>1334</v>
      </c>
      <c r="K3149" s="30" t="s">
        <v>1343</v>
      </c>
      <c r="L3149" s="30" t="s">
        <v>1329</v>
      </c>
      <c r="M3149" s="30" t="s">
        <v>1339</v>
      </c>
      <c r="N3149" s="30" t="s">
        <v>1331</v>
      </c>
      <c r="O3149" s="39"/>
    </row>
    <row r="3150" spans="1:15" s="50" customFormat="1" x14ac:dyDescent="0.25">
      <c r="A3150" s="29" t="s">
        <v>1906</v>
      </c>
      <c r="B3150" s="29">
        <v>45428</v>
      </c>
      <c r="C3150" s="30" t="s">
        <v>1324</v>
      </c>
      <c r="D3150" s="30" t="s">
        <v>1313</v>
      </c>
      <c r="E3150" s="30">
        <v>436316</v>
      </c>
      <c r="F3150" s="30" t="s">
        <v>1365</v>
      </c>
      <c r="G3150" s="31"/>
      <c r="H3150" s="32">
        <v>45362.333333333336</v>
      </c>
      <c r="I3150" s="32" t="s">
        <v>1366</v>
      </c>
      <c r="J3150" s="31" t="s">
        <v>1334</v>
      </c>
      <c r="K3150" s="30" t="s">
        <v>1338</v>
      </c>
      <c r="L3150" s="30" t="s">
        <v>1329</v>
      </c>
      <c r="M3150" s="30" t="s">
        <v>1330</v>
      </c>
      <c r="N3150" s="30" t="s">
        <v>1331</v>
      </c>
      <c r="O3150" s="65"/>
    </row>
    <row r="3151" spans="1:15" s="50" customFormat="1" x14ac:dyDescent="0.25">
      <c r="A3151" s="29" t="s">
        <v>1906</v>
      </c>
      <c r="B3151" s="29">
        <v>45428</v>
      </c>
      <c r="C3151" s="30" t="s">
        <v>1324</v>
      </c>
      <c r="D3151" s="30" t="s">
        <v>1313</v>
      </c>
      <c r="E3151" s="30">
        <v>425863</v>
      </c>
      <c r="F3151" s="30" t="s">
        <v>1367</v>
      </c>
      <c r="G3151" s="31"/>
      <c r="H3151" s="32">
        <v>45363.333333333336</v>
      </c>
      <c r="I3151" s="32" t="s">
        <v>1337</v>
      </c>
      <c r="J3151" s="31" t="s">
        <v>1334</v>
      </c>
      <c r="K3151" s="30" t="s">
        <v>1335</v>
      </c>
      <c r="L3151" s="30" t="s">
        <v>1329</v>
      </c>
      <c r="M3151" s="30" t="s">
        <v>1339</v>
      </c>
      <c r="N3151" s="30" t="s">
        <v>1331</v>
      </c>
      <c r="O3151" s="65"/>
    </row>
    <row r="3152" spans="1:15" s="50" customFormat="1" x14ac:dyDescent="0.25">
      <c r="A3152" s="29" t="s">
        <v>1906</v>
      </c>
      <c r="B3152" s="29">
        <v>45428</v>
      </c>
      <c r="C3152" s="30" t="s">
        <v>1324</v>
      </c>
      <c r="D3152" s="30" t="s">
        <v>1313</v>
      </c>
      <c r="E3152" s="30">
        <v>429258</v>
      </c>
      <c r="F3152" s="30" t="s">
        <v>1371</v>
      </c>
      <c r="G3152" s="31"/>
      <c r="H3152" s="32">
        <v>45365.333333333336</v>
      </c>
      <c r="I3152" s="32" t="s">
        <v>1372</v>
      </c>
      <c r="J3152" s="31" t="s">
        <v>1334</v>
      </c>
      <c r="K3152" s="30" t="s">
        <v>1335</v>
      </c>
      <c r="L3152" s="30" t="s">
        <v>1329</v>
      </c>
      <c r="M3152" s="30" t="s">
        <v>1373</v>
      </c>
      <c r="N3152" s="30" t="s">
        <v>1331</v>
      </c>
      <c r="O3152" s="65"/>
    </row>
    <row r="3153" spans="1:15" s="50" customFormat="1" x14ac:dyDescent="0.25">
      <c r="A3153" s="29" t="s">
        <v>1906</v>
      </c>
      <c r="B3153" s="29">
        <v>45428</v>
      </c>
      <c r="C3153" s="30" t="s">
        <v>1324</v>
      </c>
      <c r="D3153" s="30" t="s">
        <v>1313</v>
      </c>
      <c r="E3153" s="30">
        <v>438044</v>
      </c>
      <c r="F3153" s="30" t="s">
        <v>1374</v>
      </c>
      <c r="G3153" s="31"/>
      <c r="H3153" s="32">
        <v>45366.333333333336</v>
      </c>
      <c r="I3153" s="32" t="s">
        <v>1333</v>
      </c>
      <c r="J3153" s="31" t="s">
        <v>1334</v>
      </c>
      <c r="K3153" s="30" t="s">
        <v>1328</v>
      </c>
      <c r="L3153" s="30" t="s">
        <v>1329</v>
      </c>
      <c r="M3153" s="30" t="s">
        <v>1359</v>
      </c>
      <c r="N3153" s="30" t="s">
        <v>1331</v>
      </c>
      <c r="O3153" s="65"/>
    </row>
    <row r="3154" spans="1:15" s="50" customFormat="1" hidden="1" x14ac:dyDescent="0.25">
      <c r="A3154" s="29" t="s">
        <v>1906</v>
      </c>
      <c r="B3154" s="29">
        <v>45428</v>
      </c>
      <c r="C3154" s="30" t="s">
        <v>1324</v>
      </c>
      <c r="D3154" s="30" t="s">
        <v>1313</v>
      </c>
      <c r="E3154" s="30">
        <v>427002</v>
      </c>
      <c r="F3154" s="30" t="s">
        <v>1376</v>
      </c>
      <c r="G3154" s="31"/>
      <c r="H3154" s="32">
        <v>45371.333333333336</v>
      </c>
      <c r="I3154" s="32" t="s">
        <v>1366</v>
      </c>
      <c r="J3154" s="31"/>
      <c r="K3154" s="30" t="s">
        <v>1328</v>
      </c>
      <c r="L3154" s="30" t="s">
        <v>1329</v>
      </c>
      <c r="M3154" s="30" t="s">
        <v>1330</v>
      </c>
      <c r="N3154" s="30" t="s">
        <v>1331</v>
      </c>
      <c r="O3154" s="65"/>
    </row>
    <row r="3155" spans="1:15" s="50" customFormat="1" x14ac:dyDescent="0.25">
      <c r="A3155" s="29" t="s">
        <v>1906</v>
      </c>
      <c r="B3155" s="29">
        <v>45428</v>
      </c>
      <c r="C3155" s="30" t="s">
        <v>1324</v>
      </c>
      <c r="D3155" s="30" t="s">
        <v>1313</v>
      </c>
      <c r="E3155" s="30">
        <v>430074</v>
      </c>
      <c r="F3155" s="30" t="s">
        <v>1377</v>
      </c>
      <c r="G3155" s="31"/>
      <c r="H3155" s="32">
        <v>45376.333333333336</v>
      </c>
      <c r="I3155" s="32" t="s">
        <v>1333</v>
      </c>
      <c r="J3155" s="31" t="s">
        <v>1334</v>
      </c>
      <c r="K3155" s="30" t="s">
        <v>1328</v>
      </c>
      <c r="L3155" s="30" t="s">
        <v>1329</v>
      </c>
      <c r="M3155" s="30" t="s">
        <v>1330</v>
      </c>
      <c r="N3155" s="30" t="s">
        <v>1331</v>
      </c>
      <c r="O3155" s="65"/>
    </row>
    <row r="3156" spans="1:15" s="50" customFormat="1" hidden="1" x14ac:dyDescent="0.25">
      <c r="A3156" s="29" t="s">
        <v>1906</v>
      </c>
      <c r="B3156" s="29">
        <v>45428</v>
      </c>
      <c r="C3156" s="30" t="s">
        <v>1324</v>
      </c>
      <c r="D3156" s="30" t="s">
        <v>1313</v>
      </c>
      <c r="E3156" s="30">
        <v>430655</v>
      </c>
      <c r="F3156" s="30" t="s">
        <v>1378</v>
      </c>
      <c r="G3156" s="31" t="s">
        <v>1379</v>
      </c>
      <c r="H3156" s="32">
        <v>45378.333333333336</v>
      </c>
      <c r="I3156" s="32" t="s">
        <v>1345</v>
      </c>
      <c r="J3156" s="31" t="s">
        <v>1380</v>
      </c>
      <c r="K3156" s="30" t="s">
        <v>1343</v>
      </c>
      <c r="L3156" s="30" t="s">
        <v>1329</v>
      </c>
      <c r="M3156" s="30" t="s">
        <v>1381</v>
      </c>
      <c r="N3156" s="30" t="s">
        <v>1331</v>
      </c>
      <c r="O3156" s="65"/>
    </row>
    <row r="3157" spans="1:15" s="50" customFormat="1" x14ac:dyDescent="0.25">
      <c r="A3157" s="29" t="s">
        <v>1906</v>
      </c>
      <c r="B3157" s="29">
        <v>45428</v>
      </c>
      <c r="C3157" s="30" t="s">
        <v>1324</v>
      </c>
      <c r="D3157" s="30" t="s">
        <v>1313</v>
      </c>
      <c r="E3157" s="30">
        <v>428401</v>
      </c>
      <c r="F3157" s="30" t="s">
        <v>1384</v>
      </c>
      <c r="G3157" s="31"/>
      <c r="H3157" s="32">
        <v>45385.333333333336</v>
      </c>
      <c r="I3157" s="32" t="s">
        <v>1326</v>
      </c>
      <c r="J3157" s="31" t="s">
        <v>1334</v>
      </c>
      <c r="K3157" s="30" t="s">
        <v>1338</v>
      </c>
      <c r="L3157" s="30" t="s">
        <v>1329</v>
      </c>
      <c r="M3157" s="30" t="s">
        <v>1330</v>
      </c>
      <c r="N3157" s="30" t="s">
        <v>1331</v>
      </c>
      <c r="O3157" s="65"/>
    </row>
    <row r="3158" spans="1:15" s="50" customFormat="1" hidden="1" x14ac:dyDescent="0.25">
      <c r="A3158" s="29" t="s">
        <v>1906</v>
      </c>
      <c r="B3158" s="29">
        <v>45428</v>
      </c>
      <c r="C3158" s="30" t="s">
        <v>1324</v>
      </c>
      <c r="D3158" s="30" t="s">
        <v>1313</v>
      </c>
      <c r="E3158" s="30">
        <v>436279</v>
      </c>
      <c r="F3158" s="30" t="s">
        <v>1388</v>
      </c>
      <c r="G3158" s="31" t="s">
        <v>1379</v>
      </c>
      <c r="H3158" s="32">
        <v>45386.333333333336</v>
      </c>
      <c r="I3158" s="32" t="s">
        <v>1345</v>
      </c>
      <c r="J3158" s="31" t="s">
        <v>1380</v>
      </c>
      <c r="K3158" s="30" t="s">
        <v>1358</v>
      </c>
      <c r="L3158" s="30" t="s">
        <v>1329</v>
      </c>
      <c r="M3158" s="30" t="s">
        <v>1381</v>
      </c>
      <c r="N3158" s="30" t="s">
        <v>1331</v>
      </c>
      <c r="O3158" s="65"/>
    </row>
    <row r="3159" spans="1:15" s="50" customFormat="1" x14ac:dyDescent="0.25">
      <c r="A3159" s="29" t="s">
        <v>1906</v>
      </c>
      <c r="B3159" s="29">
        <v>45428</v>
      </c>
      <c r="C3159" s="30" t="s">
        <v>1324</v>
      </c>
      <c r="D3159" s="30" t="s">
        <v>1313</v>
      </c>
      <c r="E3159" s="30">
        <v>436897</v>
      </c>
      <c r="F3159" s="30" t="s">
        <v>1386</v>
      </c>
      <c r="G3159" s="31"/>
      <c r="H3159" s="32">
        <v>45386.333333333336</v>
      </c>
      <c r="I3159" s="32" t="s">
        <v>1387</v>
      </c>
      <c r="J3159" s="31" t="s">
        <v>1334</v>
      </c>
      <c r="K3159" s="30" t="s">
        <v>1328</v>
      </c>
      <c r="L3159" s="30" t="s">
        <v>1329</v>
      </c>
      <c r="M3159" s="30" t="s">
        <v>1339</v>
      </c>
      <c r="N3159" s="30" t="s">
        <v>1331</v>
      </c>
      <c r="O3159" s="65"/>
    </row>
    <row r="3160" spans="1:15" s="50" customFormat="1" x14ac:dyDescent="0.25">
      <c r="A3160" s="29" t="s">
        <v>1906</v>
      </c>
      <c r="B3160" s="29">
        <v>45428</v>
      </c>
      <c r="C3160" s="30" t="s">
        <v>1324</v>
      </c>
      <c r="D3160" s="30" t="s">
        <v>1313</v>
      </c>
      <c r="E3160" s="30">
        <v>425235</v>
      </c>
      <c r="F3160" s="30" t="s">
        <v>1389</v>
      </c>
      <c r="G3160" s="31"/>
      <c r="H3160" s="32">
        <v>45392.333333333336</v>
      </c>
      <c r="I3160" s="32" t="s">
        <v>1390</v>
      </c>
      <c r="J3160" s="31" t="s">
        <v>1334</v>
      </c>
      <c r="K3160" s="30" t="s">
        <v>1338</v>
      </c>
      <c r="L3160" s="30" t="s">
        <v>1329</v>
      </c>
      <c r="M3160" s="30" t="s">
        <v>1355</v>
      </c>
      <c r="N3160" s="30" t="s">
        <v>1331</v>
      </c>
      <c r="O3160" s="65"/>
    </row>
    <row r="3161" spans="1:15" s="50" customFormat="1" x14ac:dyDescent="0.25">
      <c r="A3161" s="29" t="s">
        <v>1906</v>
      </c>
      <c r="B3161" s="29">
        <v>45428</v>
      </c>
      <c r="C3161" s="30" t="s">
        <v>1324</v>
      </c>
      <c r="D3161" s="30" t="s">
        <v>1313</v>
      </c>
      <c r="E3161" s="30">
        <v>437249</v>
      </c>
      <c r="F3161" s="30" t="s">
        <v>1391</v>
      </c>
      <c r="G3161" s="31"/>
      <c r="H3161" s="32">
        <v>45392.333333333336</v>
      </c>
      <c r="I3161" s="32" t="s">
        <v>1366</v>
      </c>
      <c r="J3161" s="31" t="s">
        <v>1334</v>
      </c>
      <c r="K3161" s="30" t="s">
        <v>1338</v>
      </c>
      <c r="L3161" s="30" t="s">
        <v>1329</v>
      </c>
      <c r="M3161" s="30" t="s">
        <v>1330</v>
      </c>
      <c r="N3161" s="30" t="s">
        <v>1331</v>
      </c>
      <c r="O3161" s="65"/>
    </row>
    <row r="3162" spans="1:15" s="50" customFormat="1" x14ac:dyDescent="0.25">
      <c r="A3162" s="29" t="s">
        <v>1906</v>
      </c>
      <c r="B3162" s="29">
        <v>45428</v>
      </c>
      <c r="C3162" s="30" t="s">
        <v>1324</v>
      </c>
      <c r="D3162" s="30" t="s">
        <v>1313</v>
      </c>
      <c r="E3162" s="30">
        <v>425905</v>
      </c>
      <c r="F3162" s="30" t="s">
        <v>1392</v>
      </c>
      <c r="G3162" s="31"/>
      <c r="H3162" s="32">
        <v>45392.333333333336</v>
      </c>
      <c r="I3162" s="32" t="s">
        <v>1326</v>
      </c>
      <c r="J3162" s="31" t="s">
        <v>1334</v>
      </c>
      <c r="K3162" s="30" t="s">
        <v>1343</v>
      </c>
      <c r="L3162" s="30" t="s">
        <v>1329</v>
      </c>
      <c r="M3162" s="30" t="s">
        <v>1330</v>
      </c>
      <c r="N3162" s="30" t="s">
        <v>1331</v>
      </c>
      <c r="O3162" s="65"/>
    </row>
    <row r="3163" spans="1:15" s="50" customFormat="1" x14ac:dyDescent="0.25">
      <c r="A3163" s="29" t="s">
        <v>1906</v>
      </c>
      <c r="B3163" s="29">
        <v>45428</v>
      </c>
      <c r="C3163" s="30" t="s">
        <v>1324</v>
      </c>
      <c r="D3163" s="30" t="s">
        <v>1313</v>
      </c>
      <c r="E3163" s="30">
        <v>429400</v>
      </c>
      <c r="F3163" s="30" t="s">
        <v>1397</v>
      </c>
      <c r="G3163" s="31"/>
      <c r="H3163" s="32">
        <v>45399.333333333336</v>
      </c>
      <c r="I3163" s="32" t="s">
        <v>1326</v>
      </c>
      <c r="J3163" s="31" t="s">
        <v>1334</v>
      </c>
      <c r="K3163" s="30" t="s">
        <v>1328</v>
      </c>
      <c r="L3163" s="30" t="s">
        <v>1329</v>
      </c>
      <c r="M3163" s="30" t="s">
        <v>1339</v>
      </c>
      <c r="N3163" s="30" t="s">
        <v>1331</v>
      </c>
      <c r="O3163" s="65"/>
    </row>
    <row r="3164" spans="1:15" s="50" customFormat="1" hidden="1" x14ac:dyDescent="0.25">
      <c r="A3164" s="29" t="s">
        <v>1906</v>
      </c>
      <c r="B3164" s="29">
        <v>45428</v>
      </c>
      <c r="C3164" s="30" t="s">
        <v>1324</v>
      </c>
      <c r="D3164" s="30" t="s">
        <v>1313</v>
      </c>
      <c r="E3164" s="30">
        <v>440019</v>
      </c>
      <c r="F3164" s="30" t="s">
        <v>1415</v>
      </c>
      <c r="G3164" s="31" t="s">
        <v>1416</v>
      </c>
      <c r="H3164" s="32">
        <v>45400.333333333336</v>
      </c>
      <c r="I3164" s="32" t="s">
        <v>1333</v>
      </c>
      <c r="J3164" s="31" t="s">
        <v>1327</v>
      </c>
      <c r="K3164" s="30" t="s">
        <v>1343</v>
      </c>
      <c r="L3164" s="30" t="s">
        <v>1329</v>
      </c>
      <c r="M3164" s="30" t="s">
        <v>1355</v>
      </c>
      <c r="N3164" s="30" t="s">
        <v>1331</v>
      </c>
      <c r="O3164" s="65"/>
    </row>
    <row r="3165" spans="1:15" s="50" customFormat="1" x14ac:dyDescent="0.25">
      <c r="A3165" s="29" t="s">
        <v>1906</v>
      </c>
      <c r="B3165" s="29">
        <v>45428</v>
      </c>
      <c r="C3165" s="30" t="s">
        <v>1324</v>
      </c>
      <c r="D3165" s="30" t="s">
        <v>1313</v>
      </c>
      <c r="E3165" s="30">
        <v>428352</v>
      </c>
      <c r="F3165" s="30" t="s">
        <v>1401</v>
      </c>
      <c r="G3165" s="31"/>
      <c r="H3165" s="32">
        <v>45400.333333333336</v>
      </c>
      <c r="I3165" s="32" t="s">
        <v>1337</v>
      </c>
      <c r="J3165" s="31" t="s">
        <v>1334</v>
      </c>
      <c r="K3165" s="30" t="s">
        <v>1343</v>
      </c>
      <c r="L3165" s="30" t="s">
        <v>1329</v>
      </c>
      <c r="M3165" s="30" t="s">
        <v>1339</v>
      </c>
      <c r="N3165" s="30" t="s">
        <v>1331</v>
      </c>
      <c r="O3165" s="65"/>
    </row>
    <row r="3166" spans="1:15" s="50" customFormat="1" x14ac:dyDescent="0.25">
      <c r="A3166" s="29" t="s">
        <v>1906</v>
      </c>
      <c r="B3166" s="29">
        <v>45428</v>
      </c>
      <c r="C3166" s="30" t="s">
        <v>1324</v>
      </c>
      <c r="D3166" s="30" t="s">
        <v>1313</v>
      </c>
      <c r="E3166" s="30">
        <v>419494</v>
      </c>
      <c r="F3166" s="30" t="s">
        <v>1403</v>
      </c>
      <c r="G3166" s="31"/>
      <c r="H3166" s="32">
        <v>45401.333333333336</v>
      </c>
      <c r="I3166" s="32" t="s">
        <v>1372</v>
      </c>
      <c r="J3166" s="31" t="s">
        <v>1334</v>
      </c>
      <c r="K3166" s="30" t="s">
        <v>1338</v>
      </c>
      <c r="L3166" s="30" t="s">
        <v>1329</v>
      </c>
      <c r="M3166" s="30" t="s">
        <v>1339</v>
      </c>
      <c r="N3166" s="30" t="s">
        <v>1331</v>
      </c>
      <c r="O3166" s="65"/>
    </row>
    <row r="3167" spans="1:15" s="50" customFormat="1" hidden="1" x14ac:dyDescent="0.25">
      <c r="A3167" s="29" t="s">
        <v>1906</v>
      </c>
      <c r="B3167" s="29">
        <v>45428</v>
      </c>
      <c r="C3167" s="30" t="s">
        <v>1324</v>
      </c>
      <c r="D3167" s="30" t="s">
        <v>1313</v>
      </c>
      <c r="E3167" s="30">
        <v>438836</v>
      </c>
      <c r="F3167" s="30" t="s">
        <v>1409</v>
      </c>
      <c r="G3167" s="31" t="s">
        <v>1408</v>
      </c>
      <c r="H3167" s="32">
        <v>45404.333333333336</v>
      </c>
      <c r="I3167" s="32" t="s">
        <v>1345</v>
      </c>
      <c r="J3167" s="31" t="s">
        <v>1327</v>
      </c>
      <c r="K3167" s="30" t="s">
        <v>1338</v>
      </c>
      <c r="L3167" s="30" t="s">
        <v>1329</v>
      </c>
      <c r="M3167" s="30" t="s">
        <v>1361</v>
      </c>
      <c r="N3167" s="30" t="s">
        <v>1331</v>
      </c>
      <c r="O3167" s="65"/>
    </row>
    <row r="3168" spans="1:15" s="50" customFormat="1" hidden="1" x14ac:dyDescent="0.25">
      <c r="A3168" s="29" t="s">
        <v>1906</v>
      </c>
      <c r="B3168" s="29">
        <v>45428</v>
      </c>
      <c r="C3168" s="30" t="s">
        <v>1410</v>
      </c>
      <c r="D3168" s="30" t="s">
        <v>1313</v>
      </c>
      <c r="E3168" s="30">
        <v>433349</v>
      </c>
      <c r="F3168" s="30" t="s">
        <v>1411</v>
      </c>
      <c r="G3168" s="31"/>
      <c r="H3168" s="32">
        <v>45404.333333333336</v>
      </c>
      <c r="I3168" s="32" t="s">
        <v>1390</v>
      </c>
      <c r="J3168" s="31" t="s">
        <v>1380</v>
      </c>
      <c r="K3168" s="30" t="s">
        <v>1338</v>
      </c>
      <c r="L3168" s="30" t="s">
        <v>1329</v>
      </c>
      <c r="M3168" s="30" t="s">
        <v>1381</v>
      </c>
      <c r="N3168" s="30" t="s">
        <v>1331</v>
      </c>
      <c r="O3168" s="65"/>
    </row>
    <row r="3169" spans="1:15" s="50" customFormat="1" hidden="1" x14ac:dyDescent="0.25">
      <c r="A3169" s="29" t="s">
        <v>1906</v>
      </c>
      <c r="B3169" s="29">
        <v>45428</v>
      </c>
      <c r="C3169" s="30" t="s">
        <v>1324</v>
      </c>
      <c r="D3169" s="30" t="s">
        <v>1313</v>
      </c>
      <c r="E3169" s="30">
        <v>424940</v>
      </c>
      <c r="F3169" s="30" t="s">
        <v>1407</v>
      </c>
      <c r="G3169" s="31" t="s">
        <v>1408</v>
      </c>
      <c r="H3169" s="32">
        <v>45404.333333333336</v>
      </c>
      <c r="I3169" s="32" t="s">
        <v>1366</v>
      </c>
      <c r="J3169" s="31"/>
      <c r="K3169" s="30" t="s">
        <v>1335</v>
      </c>
      <c r="L3169" s="30" t="s">
        <v>1329</v>
      </c>
      <c r="M3169" s="30" t="s">
        <v>1339</v>
      </c>
      <c r="N3169" s="30" t="s">
        <v>1331</v>
      </c>
      <c r="O3169" s="65"/>
    </row>
    <row r="3170" spans="1:15" s="50" customFormat="1" x14ac:dyDescent="0.25">
      <c r="A3170" s="29" t="s">
        <v>1906</v>
      </c>
      <c r="B3170" s="29">
        <v>45428</v>
      </c>
      <c r="C3170" s="30" t="s">
        <v>1324</v>
      </c>
      <c r="D3170" s="30" t="s">
        <v>1313</v>
      </c>
      <c r="E3170" s="30">
        <v>435745</v>
      </c>
      <c r="F3170" s="30" t="s">
        <v>1405</v>
      </c>
      <c r="G3170" s="31"/>
      <c r="H3170" s="32">
        <v>45404.333333333336</v>
      </c>
      <c r="I3170" s="32" t="s">
        <v>1333</v>
      </c>
      <c r="J3170" s="31" t="s">
        <v>1334</v>
      </c>
      <c r="K3170" s="30" t="s">
        <v>1335</v>
      </c>
      <c r="L3170" s="30" t="s">
        <v>1329</v>
      </c>
      <c r="M3170" s="30" t="s">
        <v>1339</v>
      </c>
      <c r="N3170" s="30" t="s">
        <v>1331</v>
      </c>
      <c r="O3170" s="65"/>
    </row>
    <row r="3171" spans="1:15" s="50" customFormat="1" x14ac:dyDescent="0.25">
      <c r="A3171" s="29" t="s">
        <v>1906</v>
      </c>
      <c r="B3171" s="29">
        <v>45428</v>
      </c>
      <c r="C3171" s="30" t="s">
        <v>1324</v>
      </c>
      <c r="D3171" s="30" t="s">
        <v>1313</v>
      </c>
      <c r="E3171" s="30">
        <v>435778</v>
      </c>
      <c r="F3171" s="30" t="s">
        <v>1742</v>
      </c>
      <c r="G3171" s="31"/>
      <c r="H3171" s="32">
        <v>45404.333333333336</v>
      </c>
      <c r="I3171" s="32" t="s">
        <v>1333</v>
      </c>
      <c r="J3171" s="31" t="s">
        <v>1334</v>
      </c>
      <c r="K3171" s="30" t="s">
        <v>1328</v>
      </c>
      <c r="L3171" s="30" t="s">
        <v>1329</v>
      </c>
      <c r="M3171" s="30" t="s">
        <v>1339</v>
      </c>
      <c r="N3171" s="30" t="s">
        <v>1331</v>
      </c>
      <c r="O3171" s="65"/>
    </row>
    <row r="3172" spans="1:15" s="50" customFormat="1" x14ac:dyDescent="0.25">
      <c r="A3172" s="29" t="s">
        <v>1906</v>
      </c>
      <c r="B3172" s="29">
        <v>45428</v>
      </c>
      <c r="C3172" s="30" t="s">
        <v>1324</v>
      </c>
      <c r="D3172" s="30" t="s">
        <v>1313</v>
      </c>
      <c r="E3172" s="30">
        <v>438234</v>
      </c>
      <c r="F3172" s="30" t="s">
        <v>1406</v>
      </c>
      <c r="G3172" s="31"/>
      <c r="H3172" s="32">
        <v>45404.333333333336</v>
      </c>
      <c r="I3172" s="32" t="s">
        <v>1333</v>
      </c>
      <c r="J3172" s="31" t="s">
        <v>1334</v>
      </c>
      <c r="K3172" s="30" t="s">
        <v>1343</v>
      </c>
      <c r="L3172" s="30" t="s">
        <v>1329</v>
      </c>
      <c r="M3172" s="30" t="s">
        <v>1339</v>
      </c>
      <c r="N3172" s="30" t="s">
        <v>1331</v>
      </c>
      <c r="O3172" s="39"/>
    </row>
    <row r="3173" spans="1:15" s="50" customFormat="1" hidden="1" x14ac:dyDescent="0.25">
      <c r="A3173" s="29" t="s">
        <v>1906</v>
      </c>
      <c r="B3173" s="29">
        <v>45428</v>
      </c>
      <c r="C3173" s="30" t="s">
        <v>1324</v>
      </c>
      <c r="D3173" s="30" t="s">
        <v>1313</v>
      </c>
      <c r="E3173" s="30">
        <v>418963</v>
      </c>
      <c r="F3173" s="30" t="s">
        <v>1414</v>
      </c>
      <c r="G3173" s="31" t="s">
        <v>1408</v>
      </c>
      <c r="H3173" s="32">
        <v>45405.333333333336</v>
      </c>
      <c r="I3173" s="32" t="s">
        <v>1345</v>
      </c>
      <c r="J3173" s="31" t="s">
        <v>1327</v>
      </c>
      <c r="K3173" s="30" t="s">
        <v>1358</v>
      </c>
      <c r="L3173" s="30" t="s">
        <v>1329</v>
      </c>
      <c r="M3173" s="30" t="s">
        <v>1361</v>
      </c>
      <c r="N3173" s="30" t="s">
        <v>1331</v>
      </c>
      <c r="O3173" s="65"/>
    </row>
    <row r="3174" spans="1:15" s="50" customFormat="1" x14ac:dyDescent="0.25">
      <c r="A3174" s="29" t="s">
        <v>1906</v>
      </c>
      <c r="B3174" s="29">
        <v>45428</v>
      </c>
      <c r="C3174" s="30" t="s">
        <v>1324</v>
      </c>
      <c r="D3174" s="30" t="s">
        <v>1313</v>
      </c>
      <c r="E3174" s="30">
        <v>436126</v>
      </c>
      <c r="F3174" s="30" t="s">
        <v>1412</v>
      </c>
      <c r="G3174" s="31"/>
      <c r="H3174" s="32">
        <v>45405.333333333336</v>
      </c>
      <c r="I3174" s="32" t="s">
        <v>1337</v>
      </c>
      <c r="J3174" s="31" t="s">
        <v>1334</v>
      </c>
      <c r="K3174" s="30" t="s">
        <v>1335</v>
      </c>
      <c r="L3174" s="30" t="s">
        <v>1329</v>
      </c>
      <c r="M3174" s="30" t="s">
        <v>1339</v>
      </c>
      <c r="N3174" s="30" t="s">
        <v>1331</v>
      </c>
      <c r="O3174" s="65"/>
    </row>
    <row r="3175" spans="1:15" s="50" customFormat="1" x14ac:dyDescent="0.25">
      <c r="A3175" s="29" t="s">
        <v>1906</v>
      </c>
      <c r="B3175" s="29">
        <v>45428</v>
      </c>
      <c r="C3175" s="30" t="s">
        <v>1324</v>
      </c>
      <c r="D3175" s="30" t="s">
        <v>1313</v>
      </c>
      <c r="E3175" s="30">
        <v>428447</v>
      </c>
      <c r="F3175" s="30" t="s">
        <v>1417</v>
      </c>
      <c r="G3175" s="31"/>
      <c r="H3175" s="32">
        <v>45406.333333333336</v>
      </c>
      <c r="I3175" s="32" t="s">
        <v>1337</v>
      </c>
      <c r="J3175" s="31" t="s">
        <v>1334</v>
      </c>
      <c r="K3175" s="30" t="s">
        <v>1335</v>
      </c>
      <c r="L3175" s="30" t="s">
        <v>1329</v>
      </c>
      <c r="M3175" s="30" t="s">
        <v>1330</v>
      </c>
      <c r="N3175" s="30" t="s">
        <v>1331</v>
      </c>
      <c r="O3175" s="65"/>
    </row>
    <row r="3176" spans="1:15" s="50" customFormat="1" x14ac:dyDescent="0.25">
      <c r="A3176" s="29" t="s">
        <v>1906</v>
      </c>
      <c r="B3176" s="29">
        <v>45428</v>
      </c>
      <c r="C3176" s="30" t="s">
        <v>1324</v>
      </c>
      <c r="D3176" s="30" t="s">
        <v>1313</v>
      </c>
      <c r="E3176" s="30">
        <v>435797</v>
      </c>
      <c r="F3176" s="30" t="s">
        <v>1418</v>
      </c>
      <c r="G3176" s="31"/>
      <c r="H3176" s="32">
        <v>45408.333333333336</v>
      </c>
      <c r="I3176" s="32" t="s">
        <v>1326</v>
      </c>
      <c r="J3176" s="31" t="s">
        <v>1334</v>
      </c>
      <c r="K3176" s="30" t="s">
        <v>1338</v>
      </c>
      <c r="L3176" s="30" t="s">
        <v>1329</v>
      </c>
      <c r="M3176" s="30" t="s">
        <v>1330</v>
      </c>
      <c r="N3176" s="30" t="s">
        <v>1331</v>
      </c>
      <c r="O3176" s="65"/>
    </row>
    <row r="3177" spans="1:15" s="50" customFormat="1" x14ac:dyDescent="0.25">
      <c r="A3177" s="29" t="s">
        <v>1906</v>
      </c>
      <c r="B3177" s="29">
        <v>45428</v>
      </c>
      <c r="C3177" s="30" t="s">
        <v>1324</v>
      </c>
      <c r="D3177" s="30" t="s">
        <v>1313</v>
      </c>
      <c r="E3177" s="30">
        <v>439768</v>
      </c>
      <c r="F3177" s="30" t="s">
        <v>1419</v>
      </c>
      <c r="G3177" s="31"/>
      <c r="H3177" s="32">
        <v>45408.333333333336</v>
      </c>
      <c r="I3177" s="32" t="s">
        <v>1326</v>
      </c>
      <c r="J3177" s="31" t="s">
        <v>1334</v>
      </c>
      <c r="K3177" s="30" t="s">
        <v>1343</v>
      </c>
      <c r="L3177" s="30" t="s">
        <v>1329</v>
      </c>
      <c r="M3177" s="30" t="s">
        <v>1330</v>
      </c>
      <c r="N3177" s="30" t="s">
        <v>1331</v>
      </c>
      <c r="O3177" s="65"/>
    </row>
    <row r="3178" spans="1:15" s="50" customFormat="1" hidden="1" x14ac:dyDescent="0.25">
      <c r="A3178" s="29" t="s">
        <v>1906</v>
      </c>
      <c r="B3178" s="29">
        <v>45428</v>
      </c>
      <c r="C3178" s="30" t="s">
        <v>1324</v>
      </c>
      <c r="D3178" s="30" t="s">
        <v>1313</v>
      </c>
      <c r="E3178" s="30">
        <v>439052</v>
      </c>
      <c r="F3178" s="30" t="s">
        <v>1425</v>
      </c>
      <c r="G3178" s="31" t="s">
        <v>1426</v>
      </c>
      <c r="H3178" s="32">
        <v>45409.333333333336</v>
      </c>
      <c r="I3178" s="32" t="s">
        <v>1345</v>
      </c>
      <c r="J3178" s="31" t="s">
        <v>1327</v>
      </c>
      <c r="K3178" s="30" t="s">
        <v>1427</v>
      </c>
      <c r="L3178" s="30" t="s">
        <v>1329</v>
      </c>
      <c r="M3178" s="30" t="s">
        <v>1381</v>
      </c>
      <c r="N3178" s="30" t="s">
        <v>1331</v>
      </c>
      <c r="O3178" s="65"/>
    </row>
    <row r="3179" spans="1:15" s="50" customFormat="1" x14ac:dyDescent="0.25">
      <c r="A3179" s="29" t="s">
        <v>1906</v>
      </c>
      <c r="B3179" s="29">
        <v>45428</v>
      </c>
      <c r="C3179" s="34" t="s">
        <v>1324</v>
      </c>
      <c r="D3179" s="30" t="s">
        <v>1084</v>
      </c>
      <c r="E3179" s="30">
        <v>408386</v>
      </c>
      <c r="F3179" s="30" t="s">
        <v>1429</v>
      </c>
      <c r="G3179" s="31" t="s">
        <v>1424</v>
      </c>
      <c r="H3179" s="32">
        <v>45411.333333333336</v>
      </c>
      <c r="I3179" s="32" t="s">
        <v>1345</v>
      </c>
      <c r="J3179" s="31" t="s">
        <v>1334</v>
      </c>
      <c r="K3179" s="30" t="s">
        <v>1358</v>
      </c>
      <c r="L3179" s="30" t="s">
        <v>1329</v>
      </c>
      <c r="M3179" s="30" t="s">
        <v>1373</v>
      </c>
      <c r="N3179" s="30" t="s">
        <v>1331</v>
      </c>
      <c r="O3179" s="65"/>
    </row>
    <row r="3180" spans="1:15" s="50" customFormat="1" x14ac:dyDescent="0.25">
      <c r="A3180" s="29" t="s">
        <v>1906</v>
      </c>
      <c r="B3180" s="29">
        <v>45428</v>
      </c>
      <c r="C3180" s="30" t="s">
        <v>1324</v>
      </c>
      <c r="D3180" s="30" t="s">
        <v>1313</v>
      </c>
      <c r="E3180" s="30">
        <v>422385</v>
      </c>
      <c r="F3180" s="30" t="s">
        <v>1433</v>
      </c>
      <c r="G3180" s="31" t="s">
        <v>1941</v>
      </c>
      <c r="H3180" s="32">
        <v>45411.333333333336</v>
      </c>
      <c r="I3180" s="32" t="s">
        <v>1390</v>
      </c>
      <c r="J3180" s="31" t="s">
        <v>1334</v>
      </c>
      <c r="K3180" s="30" t="s">
        <v>1434</v>
      </c>
      <c r="L3180" s="30" t="s">
        <v>1329</v>
      </c>
      <c r="M3180" s="30" t="s">
        <v>1339</v>
      </c>
      <c r="N3180" s="30" t="s">
        <v>1331</v>
      </c>
      <c r="O3180" s="65"/>
    </row>
    <row r="3181" spans="1:15" s="50" customFormat="1" x14ac:dyDescent="0.25">
      <c r="A3181" s="29" t="s">
        <v>1906</v>
      </c>
      <c r="B3181" s="29">
        <v>45428</v>
      </c>
      <c r="C3181" s="30" t="s">
        <v>1324</v>
      </c>
      <c r="D3181" s="30" t="s">
        <v>1313</v>
      </c>
      <c r="E3181" s="30">
        <v>434951</v>
      </c>
      <c r="F3181" s="30" t="s">
        <v>1431</v>
      </c>
      <c r="G3181" s="31" t="s">
        <v>1942</v>
      </c>
      <c r="H3181" s="32">
        <v>45411.333333333336</v>
      </c>
      <c r="I3181" s="32" t="s">
        <v>1333</v>
      </c>
      <c r="J3181" s="31" t="s">
        <v>1334</v>
      </c>
      <c r="K3181" s="30" t="s">
        <v>1338</v>
      </c>
      <c r="L3181" s="30" t="s">
        <v>1329</v>
      </c>
      <c r="M3181" s="30" t="s">
        <v>1339</v>
      </c>
      <c r="N3181" s="30" t="s">
        <v>1331</v>
      </c>
      <c r="O3181" s="65"/>
    </row>
    <row r="3182" spans="1:15" s="50" customFormat="1" x14ac:dyDescent="0.25">
      <c r="A3182" s="29" t="s">
        <v>1906</v>
      </c>
      <c r="B3182" s="29">
        <v>45428</v>
      </c>
      <c r="C3182" s="30" t="s">
        <v>1324</v>
      </c>
      <c r="D3182" s="30" t="s">
        <v>1313</v>
      </c>
      <c r="E3182" s="30">
        <v>437734</v>
      </c>
      <c r="F3182" s="30" t="s">
        <v>1432</v>
      </c>
      <c r="G3182" s="31" t="s">
        <v>1660</v>
      </c>
      <c r="H3182" s="32">
        <v>45411.333333333336</v>
      </c>
      <c r="I3182" s="32" t="s">
        <v>1366</v>
      </c>
      <c r="J3182" s="31" t="s">
        <v>1334</v>
      </c>
      <c r="K3182" s="30" t="s">
        <v>1343</v>
      </c>
      <c r="L3182" s="30" t="s">
        <v>1329</v>
      </c>
      <c r="M3182" s="30" t="s">
        <v>1330</v>
      </c>
      <c r="N3182" s="30" t="s">
        <v>1331</v>
      </c>
      <c r="O3182" s="65"/>
    </row>
    <row r="3183" spans="1:15" s="50" customFormat="1" x14ac:dyDescent="0.25">
      <c r="A3183" s="29" t="s">
        <v>1906</v>
      </c>
      <c r="B3183" s="29">
        <v>45428</v>
      </c>
      <c r="C3183" s="34" t="s">
        <v>1324</v>
      </c>
      <c r="D3183" s="30" t="s">
        <v>1084</v>
      </c>
      <c r="E3183" s="30">
        <v>434819</v>
      </c>
      <c r="F3183" s="30" t="s">
        <v>1428</v>
      </c>
      <c r="G3183" s="31" t="s">
        <v>1424</v>
      </c>
      <c r="H3183" s="32">
        <v>45411.333333333336</v>
      </c>
      <c r="I3183" s="32" t="s">
        <v>1333</v>
      </c>
      <c r="J3183" s="31" t="s">
        <v>1334</v>
      </c>
      <c r="K3183" s="30" t="s">
        <v>1399</v>
      </c>
      <c r="L3183" s="30" t="s">
        <v>1329</v>
      </c>
      <c r="M3183" s="30" t="s">
        <v>1330</v>
      </c>
      <c r="N3183" s="30" t="s">
        <v>1331</v>
      </c>
      <c r="O3183" s="65"/>
    </row>
    <row r="3184" spans="1:15" s="50" customFormat="1" hidden="1" x14ac:dyDescent="0.25">
      <c r="A3184" s="29" t="s">
        <v>1906</v>
      </c>
      <c r="B3184" s="29">
        <v>45428</v>
      </c>
      <c r="C3184" s="30" t="s">
        <v>1324</v>
      </c>
      <c r="D3184" s="30" t="s">
        <v>1313</v>
      </c>
      <c r="E3184" s="30">
        <v>428478</v>
      </c>
      <c r="F3184" s="30" t="s">
        <v>1441</v>
      </c>
      <c r="G3184" s="31" t="s">
        <v>1408</v>
      </c>
      <c r="H3184" s="32">
        <v>45412.333333333336</v>
      </c>
      <c r="I3184" s="32" t="s">
        <v>1345</v>
      </c>
      <c r="J3184" s="31" t="s">
        <v>1327</v>
      </c>
      <c r="K3184" s="30" t="s">
        <v>1335</v>
      </c>
      <c r="L3184" s="30" t="s">
        <v>1329</v>
      </c>
      <c r="M3184" s="30" t="s">
        <v>1361</v>
      </c>
      <c r="N3184" s="30" t="s">
        <v>1331</v>
      </c>
      <c r="O3184" s="65"/>
    </row>
    <row r="3185" spans="1:15" s="50" customFormat="1" x14ac:dyDescent="0.25">
      <c r="A3185" s="29" t="s">
        <v>1906</v>
      </c>
      <c r="B3185" s="29">
        <v>45428</v>
      </c>
      <c r="C3185" s="30" t="s">
        <v>1324</v>
      </c>
      <c r="D3185" s="30" t="s">
        <v>1313</v>
      </c>
      <c r="E3185" s="30">
        <v>428452</v>
      </c>
      <c r="F3185" s="30" t="s">
        <v>1442</v>
      </c>
      <c r="G3185" s="31" t="s">
        <v>1660</v>
      </c>
      <c r="H3185" s="32">
        <v>45412.333333333336</v>
      </c>
      <c r="I3185" s="32" t="s">
        <v>1337</v>
      </c>
      <c r="J3185" s="31" t="s">
        <v>1334</v>
      </c>
      <c r="K3185" s="30" t="s">
        <v>1328</v>
      </c>
      <c r="L3185" s="30" t="s">
        <v>1329</v>
      </c>
      <c r="M3185" s="30" t="s">
        <v>1330</v>
      </c>
      <c r="N3185" s="30" t="s">
        <v>1331</v>
      </c>
      <c r="O3185" s="65"/>
    </row>
    <row r="3186" spans="1:15" s="50" customFormat="1" hidden="1" x14ac:dyDescent="0.25">
      <c r="A3186" s="29" t="s">
        <v>1906</v>
      </c>
      <c r="B3186" s="29">
        <v>45428</v>
      </c>
      <c r="C3186" s="30" t="s">
        <v>1324</v>
      </c>
      <c r="D3186" s="30" t="s">
        <v>1313</v>
      </c>
      <c r="E3186" s="30">
        <v>437972</v>
      </c>
      <c r="F3186" s="30" t="s">
        <v>1452</v>
      </c>
      <c r="G3186" s="31" t="s">
        <v>1805</v>
      </c>
      <c r="H3186" s="32">
        <v>45413.333333333336</v>
      </c>
      <c r="I3186" s="32" t="s">
        <v>1337</v>
      </c>
      <c r="J3186" s="31"/>
      <c r="K3186" s="30" t="s">
        <v>1335</v>
      </c>
      <c r="L3186" s="30" t="s">
        <v>1329</v>
      </c>
      <c r="M3186" s="30" t="s">
        <v>1361</v>
      </c>
      <c r="N3186" s="30" t="s">
        <v>1331</v>
      </c>
      <c r="O3186" s="65"/>
    </row>
    <row r="3187" spans="1:15" s="50" customFormat="1" x14ac:dyDescent="0.25">
      <c r="A3187" s="29" t="s">
        <v>1906</v>
      </c>
      <c r="B3187" s="29">
        <v>45428</v>
      </c>
      <c r="C3187" s="30" t="s">
        <v>1324</v>
      </c>
      <c r="D3187" s="30" t="s">
        <v>1313</v>
      </c>
      <c r="E3187" s="30">
        <v>429805</v>
      </c>
      <c r="F3187" s="30" t="s">
        <v>1454</v>
      </c>
      <c r="G3187" s="31" t="s">
        <v>1942</v>
      </c>
      <c r="H3187" s="32">
        <v>45413.333333333336</v>
      </c>
      <c r="I3187" s="32" t="s">
        <v>1333</v>
      </c>
      <c r="J3187" s="31" t="s">
        <v>1334</v>
      </c>
      <c r="K3187" s="30" t="s">
        <v>1335</v>
      </c>
      <c r="L3187" s="30" t="s">
        <v>1329</v>
      </c>
      <c r="M3187" s="30" t="s">
        <v>1339</v>
      </c>
      <c r="N3187" s="30" t="s">
        <v>1331</v>
      </c>
      <c r="O3187" s="65"/>
    </row>
    <row r="3188" spans="1:15" s="50" customFormat="1" x14ac:dyDescent="0.25">
      <c r="A3188" s="29" t="s">
        <v>1906</v>
      </c>
      <c r="B3188" s="29">
        <v>45428</v>
      </c>
      <c r="C3188" s="30" t="s">
        <v>1324</v>
      </c>
      <c r="D3188" s="30" t="s">
        <v>1313</v>
      </c>
      <c r="E3188" s="30">
        <v>426993</v>
      </c>
      <c r="F3188" s="30" t="s">
        <v>1453</v>
      </c>
      <c r="G3188" s="31" t="s">
        <v>1660</v>
      </c>
      <c r="H3188" s="32">
        <v>45413.333333333336</v>
      </c>
      <c r="I3188" s="32" t="s">
        <v>1366</v>
      </c>
      <c r="J3188" s="31" t="s">
        <v>1334</v>
      </c>
      <c r="K3188" s="30" t="s">
        <v>1328</v>
      </c>
      <c r="L3188" s="30" t="s">
        <v>1329</v>
      </c>
      <c r="M3188" s="30" t="s">
        <v>1330</v>
      </c>
      <c r="N3188" s="30" t="s">
        <v>1331</v>
      </c>
      <c r="O3188" s="65"/>
    </row>
    <row r="3189" spans="1:15" s="50" customFormat="1" x14ac:dyDescent="0.25">
      <c r="A3189" s="29" t="s">
        <v>1906</v>
      </c>
      <c r="B3189" s="29">
        <v>45428</v>
      </c>
      <c r="C3189" s="30" t="s">
        <v>1324</v>
      </c>
      <c r="D3189" s="30" t="s">
        <v>1313</v>
      </c>
      <c r="E3189" s="30">
        <v>436318</v>
      </c>
      <c r="F3189" s="30" t="s">
        <v>1370</v>
      </c>
      <c r="G3189" s="31" t="s">
        <v>1408</v>
      </c>
      <c r="H3189" s="32">
        <v>45413.333333333336</v>
      </c>
      <c r="I3189" s="32" t="s">
        <v>1366</v>
      </c>
      <c r="J3189" s="31" t="s">
        <v>1334</v>
      </c>
      <c r="K3189" s="30" t="s">
        <v>1338</v>
      </c>
      <c r="L3189" s="30" t="s">
        <v>1329</v>
      </c>
      <c r="M3189" s="30" t="s">
        <v>1330</v>
      </c>
      <c r="N3189" s="30" t="s">
        <v>1331</v>
      </c>
      <c r="O3189" s="65"/>
    </row>
    <row r="3190" spans="1:15" s="50" customFormat="1" x14ac:dyDescent="0.25">
      <c r="A3190" s="29" t="s">
        <v>1906</v>
      </c>
      <c r="B3190" s="29">
        <v>45428</v>
      </c>
      <c r="C3190" s="30" t="s">
        <v>1324</v>
      </c>
      <c r="D3190" s="30" t="s">
        <v>1313</v>
      </c>
      <c r="E3190" s="30">
        <v>381713</v>
      </c>
      <c r="F3190" s="30" t="s">
        <v>1368</v>
      </c>
      <c r="G3190" s="31" t="s">
        <v>1408</v>
      </c>
      <c r="H3190" s="32">
        <v>45413.333333333336</v>
      </c>
      <c r="I3190" s="32" t="s">
        <v>1369</v>
      </c>
      <c r="J3190" s="31" t="s">
        <v>1334</v>
      </c>
      <c r="K3190" s="30" t="s">
        <v>1328</v>
      </c>
      <c r="L3190" s="30" t="s">
        <v>1329</v>
      </c>
      <c r="M3190" s="30" t="s">
        <v>1330</v>
      </c>
      <c r="N3190" s="30" t="s">
        <v>1331</v>
      </c>
      <c r="O3190" s="65"/>
    </row>
    <row r="3191" spans="1:15" s="50" customFormat="1" x14ac:dyDescent="0.25">
      <c r="A3191" s="29" t="s">
        <v>1906</v>
      </c>
      <c r="B3191" s="29">
        <v>45428</v>
      </c>
      <c r="C3191" s="30" t="s">
        <v>1324</v>
      </c>
      <c r="D3191" s="30" t="s">
        <v>1313</v>
      </c>
      <c r="E3191" s="30">
        <v>427504</v>
      </c>
      <c r="F3191" s="30" t="s">
        <v>1460</v>
      </c>
      <c r="G3191" s="31" t="s">
        <v>1408</v>
      </c>
      <c r="H3191" s="32">
        <v>45414.333333333336</v>
      </c>
      <c r="I3191" s="32" t="s">
        <v>1366</v>
      </c>
      <c r="J3191" s="31" t="s">
        <v>1334</v>
      </c>
      <c r="K3191" s="30" t="s">
        <v>1338</v>
      </c>
      <c r="L3191" s="30" t="s">
        <v>1329</v>
      </c>
      <c r="M3191" s="30" t="s">
        <v>1330</v>
      </c>
      <c r="N3191" s="30" t="s">
        <v>1331</v>
      </c>
      <c r="O3191" s="65"/>
    </row>
    <row r="3192" spans="1:15" s="50" customFormat="1" hidden="1" x14ac:dyDescent="0.25">
      <c r="A3192" s="29" t="s">
        <v>1906</v>
      </c>
      <c r="B3192" s="29">
        <v>45428</v>
      </c>
      <c r="C3192" s="30" t="s">
        <v>1324</v>
      </c>
      <c r="D3192" s="30" t="s">
        <v>1313</v>
      </c>
      <c r="E3192" s="30">
        <v>441008</v>
      </c>
      <c r="F3192" s="30" t="s">
        <v>1466</v>
      </c>
      <c r="G3192" s="31" t="s">
        <v>1408</v>
      </c>
      <c r="H3192" s="32">
        <v>45415.333333333336</v>
      </c>
      <c r="I3192" s="32" t="s">
        <v>1366</v>
      </c>
      <c r="J3192" s="31"/>
      <c r="K3192" s="30" t="s">
        <v>1343</v>
      </c>
      <c r="L3192" s="30" t="s">
        <v>1329</v>
      </c>
      <c r="M3192" s="30" t="s">
        <v>1330</v>
      </c>
      <c r="N3192" s="30" t="s">
        <v>1331</v>
      </c>
      <c r="O3192" s="65"/>
    </row>
    <row r="3193" spans="1:15" s="50" customFormat="1" x14ac:dyDescent="0.25">
      <c r="A3193" s="29" t="s">
        <v>1906</v>
      </c>
      <c r="B3193" s="29">
        <v>45428</v>
      </c>
      <c r="C3193" s="30" t="s">
        <v>1324</v>
      </c>
      <c r="D3193" s="30" t="s">
        <v>1313</v>
      </c>
      <c r="E3193" s="30">
        <v>432621</v>
      </c>
      <c r="F3193" s="30" t="s">
        <v>1465</v>
      </c>
      <c r="G3193" s="31" t="s">
        <v>1408</v>
      </c>
      <c r="H3193" s="32">
        <v>45415.333333333336</v>
      </c>
      <c r="I3193" s="32" t="s">
        <v>1394</v>
      </c>
      <c r="J3193" s="31" t="s">
        <v>1334</v>
      </c>
      <c r="K3193" s="30" t="s">
        <v>1358</v>
      </c>
      <c r="L3193" s="30" t="s">
        <v>1329</v>
      </c>
      <c r="M3193" s="30" t="s">
        <v>1339</v>
      </c>
      <c r="N3193" s="30" t="s">
        <v>1331</v>
      </c>
      <c r="O3193" s="65"/>
    </row>
    <row r="3194" spans="1:15" s="50" customFormat="1" x14ac:dyDescent="0.25">
      <c r="A3194" s="29" t="s">
        <v>1906</v>
      </c>
      <c r="B3194" s="29">
        <v>45428</v>
      </c>
      <c r="C3194" s="30" t="s">
        <v>1324</v>
      </c>
      <c r="D3194" s="30" t="s">
        <v>1313</v>
      </c>
      <c r="E3194" s="30">
        <v>426284</v>
      </c>
      <c r="F3194" s="30" t="s">
        <v>1488</v>
      </c>
      <c r="G3194" s="31" t="s">
        <v>1942</v>
      </c>
      <c r="H3194" s="32">
        <v>45418.333333333336</v>
      </c>
      <c r="I3194" s="32" t="s">
        <v>1394</v>
      </c>
      <c r="J3194" s="31" t="s">
        <v>1334</v>
      </c>
      <c r="K3194" s="30" t="s">
        <v>1422</v>
      </c>
      <c r="L3194" s="30" t="s">
        <v>1329</v>
      </c>
      <c r="M3194" s="30" t="s">
        <v>1339</v>
      </c>
      <c r="N3194" s="30" t="s">
        <v>1331</v>
      </c>
      <c r="O3194" s="65"/>
    </row>
    <row r="3195" spans="1:15" s="50" customFormat="1" x14ac:dyDescent="0.25">
      <c r="A3195" s="29" t="s">
        <v>1906</v>
      </c>
      <c r="B3195" s="29">
        <v>45428</v>
      </c>
      <c r="C3195" s="30" t="s">
        <v>1324</v>
      </c>
      <c r="D3195" s="30" t="s">
        <v>1313</v>
      </c>
      <c r="E3195" s="30">
        <v>418254</v>
      </c>
      <c r="F3195" s="30" t="s">
        <v>1490</v>
      </c>
      <c r="G3195" s="31" t="s">
        <v>1424</v>
      </c>
      <c r="H3195" s="32">
        <v>45418.333333333336</v>
      </c>
      <c r="I3195" s="32" t="s">
        <v>1372</v>
      </c>
      <c r="J3195" s="31" t="s">
        <v>1334</v>
      </c>
      <c r="K3195" s="30" t="s">
        <v>1328</v>
      </c>
      <c r="L3195" s="30" t="s">
        <v>1329</v>
      </c>
      <c r="M3195" s="30" t="s">
        <v>1339</v>
      </c>
      <c r="N3195" s="30" t="s">
        <v>1331</v>
      </c>
      <c r="O3195" s="65"/>
    </row>
    <row r="3196" spans="1:15" s="50" customFormat="1" hidden="1" x14ac:dyDescent="0.25">
      <c r="A3196" s="29" t="s">
        <v>1906</v>
      </c>
      <c r="B3196" s="29">
        <v>45428</v>
      </c>
      <c r="C3196" s="30" t="s">
        <v>1324</v>
      </c>
      <c r="D3196" s="30" t="s">
        <v>1313</v>
      </c>
      <c r="E3196" s="30">
        <v>431097</v>
      </c>
      <c r="F3196" s="30" t="s">
        <v>1476</v>
      </c>
      <c r="G3196" s="31" t="s">
        <v>1877</v>
      </c>
      <c r="H3196" s="32">
        <v>45420.333333333336</v>
      </c>
      <c r="I3196" s="32" t="s">
        <v>1477</v>
      </c>
      <c r="J3196" s="31" t="s">
        <v>1327</v>
      </c>
      <c r="K3196" s="30" t="s">
        <v>1343</v>
      </c>
      <c r="L3196" s="30" t="s">
        <v>1329</v>
      </c>
      <c r="M3196" s="30" t="s">
        <v>1339</v>
      </c>
      <c r="N3196" s="30" t="s">
        <v>1331</v>
      </c>
      <c r="O3196" s="65"/>
    </row>
    <row r="3197" spans="1:15" s="50" customFormat="1" x14ac:dyDescent="0.25">
      <c r="A3197" s="29" t="s">
        <v>1906</v>
      </c>
      <c r="B3197" s="29">
        <v>45428</v>
      </c>
      <c r="C3197" s="30" t="s">
        <v>1324</v>
      </c>
      <c r="D3197" s="30" t="s">
        <v>1313</v>
      </c>
      <c r="E3197" s="30">
        <v>439034</v>
      </c>
      <c r="F3197" s="30" t="s">
        <v>1508</v>
      </c>
      <c r="G3197" s="31" t="s">
        <v>1408</v>
      </c>
      <c r="H3197" s="32">
        <v>45420.333333333336</v>
      </c>
      <c r="I3197" s="32" t="s">
        <v>1366</v>
      </c>
      <c r="J3197" s="31" t="s">
        <v>1334</v>
      </c>
      <c r="K3197" s="30" t="s">
        <v>1335</v>
      </c>
      <c r="L3197" s="30" t="s">
        <v>1329</v>
      </c>
      <c r="M3197" s="30" t="s">
        <v>1330</v>
      </c>
      <c r="N3197" s="30" t="s">
        <v>1331</v>
      </c>
      <c r="O3197" s="65"/>
    </row>
    <row r="3198" spans="1:15" s="50" customFormat="1" x14ac:dyDescent="0.25">
      <c r="A3198" s="29" t="s">
        <v>1906</v>
      </c>
      <c r="B3198" s="29">
        <v>45428</v>
      </c>
      <c r="C3198" s="30" t="s">
        <v>1324</v>
      </c>
      <c r="D3198" s="30" t="s">
        <v>1313</v>
      </c>
      <c r="E3198" s="30">
        <v>433118</v>
      </c>
      <c r="F3198" s="30" t="s">
        <v>1516</v>
      </c>
      <c r="G3198" s="31"/>
      <c r="H3198" s="32">
        <v>45421.333333333336</v>
      </c>
      <c r="I3198" s="32" t="s">
        <v>1390</v>
      </c>
      <c r="J3198" s="31" t="s">
        <v>1334</v>
      </c>
      <c r="K3198" s="30" t="s">
        <v>1449</v>
      </c>
      <c r="L3198" s="30" t="s">
        <v>1329</v>
      </c>
      <c r="M3198" s="30" t="s">
        <v>1339</v>
      </c>
      <c r="N3198" s="30" t="s">
        <v>1331</v>
      </c>
      <c r="O3198" s="65"/>
    </row>
    <row r="3199" spans="1:15" s="50" customFormat="1" x14ac:dyDescent="0.25">
      <c r="A3199" s="29" t="s">
        <v>1906</v>
      </c>
      <c r="B3199" s="29">
        <v>45428</v>
      </c>
      <c r="C3199" s="30" t="s">
        <v>1324</v>
      </c>
      <c r="D3199" s="30" t="s">
        <v>1313</v>
      </c>
      <c r="E3199" s="30">
        <v>436130</v>
      </c>
      <c r="F3199" s="30" t="s">
        <v>1517</v>
      </c>
      <c r="G3199" s="31"/>
      <c r="H3199" s="32">
        <v>45421.333333333336</v>
      </c>
      <c r="I3199" s="32" t="s">
        <v>1337</v>
      </c>
      <c r="J3199" s="31" t="s">
        <v>1334</v>
      </c>
      <c r="K3199" s="30" t="s">
        <v>1399</v>
      </c>
      <c r="L3199" s="30" t="s">
        <v>1329</v>
      </c>
      <c r="M3199" s="30" t="s">
        <v>1330</v>
      </c>
      <c r="N3199" s="30" t="s">
        <v>1331</v>
      </c>
      <c r="O3199" s="65"/>
    </row>
    <row r="3200" spans="1:15" s="50" customFormat="1" hidden="1" x14ac:dyDescent="0.25">
      <c r="A3200" s="29" t="s">
        <v>1906</v>
      </c>
      <c r="B3200" s="29">
        <v>45428</v>
      </c>
      <c r="C3200" s="30" t="s">
        <v>1324</v>
      </c>
      <c r="D3200" s="30" t="s">
        <v>1313</v>
      </c>
      <c r="E3200" s="30">
        <v>440763</v>
      </c>
      <c r="F3200" s="30" t="s">
        <v>1881</v>
      </c>
      <c r="G3200" s="31" t="s">
        <v>1408</v>
      </c>
      <c r="H3200" s="32">
        <v>45422.333333333336</v>
      </c>
      <c r="I3200" s="32" t="s">
        <v>1345</v>
      </c>
      <c r="J3200" s="31" t="s">
        <v>1327</v>
      </c>
      <c r="K3200" s="30" t="s">
        <v>1427</v>
      </c>
      <c r="L3200" s="30" t="s">
        <v>1329</v>
      </c>
      <c r="M3200" s="30" t="s">
        <v>1361</v>
      </c>
      <c r="N3200" s="30" t="s">
        <v>1331</v>
      </c>
      <c r="O3200" s="65"/>
    </row>
    <row r="3201" spans="1:15" s="50" customFormat="1" x14ac:dyDescent="0.25">
      <c r="A3201" s="29" t="s">
        <v>1906</v>
      </c>
      <c r="B3201" s="29">
        <v>45428</v>
      </c>
      <c r="C3201" s="30" t="s">
        <v>1324</v>
      </c>
      <c r="D3201" s="30" t="s">
        <v>1313</v>
      </c>
      <c r="E3201" s="30">
        <v>426989</v>
      </c>
      <c r="F3201" s="30" t="s">
        <v>1375</v>
      </c>
      <c r="G3201" s="31"/>
      <c r="H3201" s="32">
        <v>45422.333333333336</v>
      </c>
      <c r="I3201" s="32" t="s">
        <v>1366</v>
      </c>
      <c r="J3201" s="31" t="s">
        <v>1334</v>
      </c>
      <c r="K3201" s="30" t="s">
        <v>1328</v>
      </c>
      <c r="L3201" s="30" t="s">
        <v>1329</v>
      </c>
      <c r="M3201" s="30" t="s">
        <v>1330</v>
      </c>
      <c r="N3201" s="30" t="s">
        <v>1331</v>
      </c>
      <c r="O3201" s="65"/>
    </row>
    <row r="3202" spans="1:15" s="50" customFormat="1" hidden="1" x14ac:dyDescent="0.25">
      <c r="A3202" s="29" t="s">
        <v>1906</v>
      </c>
      <c r="B3202" s="29">
        <v>45428</v>
      </c>
      <c r="C3202" s="30" t="s">
        <v>1324</v>
      </c>
      <c r="D3202" s="30" t="s">
        <v>1313</v>
      </c>
      <c r="E3202" s="30">
        <v>439938</v>
      </c>
      <c r="F3202" s="30" t="s">
        <v>1910</v>
      </c>
      <c r="G3202" s="31" t="s">
        <v>1464</v>
      </c>
      <c r="H3202" s="32">
        <v>45425.333333333336</v>
      </c>
      <c r="I3202" s="32" t="s">
        <v>1345</v>
      </c>
      <c r="J3202" s="31" t="s">
        <v>1327</v>
      </c>
      <c r="K3202" s="30" t="s">
        <v>1358</v>
      </c>
      <c r="L3202" s="30" t="s">
        <v>1329</v>
      </c>
      <c r="M3202" s="30" t="s">
        <v>1355</v>
      </c>
      <c r="N3202" s="30" t="s">
        <v>1331</v>
      </c>
      <c r="O3202" s="65"/>
    </row>
    <row r="3203" spans="1:15" s="50" customFormat="1" hidden="1" x14ac:dyDescent="0.25">
      <c r="A3203" s="29" t="s">
        <v>1906</v>
      </c>
      <c r="B3203" s="29">
        <v>45428</v>
      </c>
      <c r="C3203" s="30" t="s">
        <v>1324</v>
      </c>
      <c r="D3203" s="30" t="s">
        <v>1313</v>
      </c>
      <c r="E3203" s="30">
        <v>441083</v>
      </c>
      <c r="F3203" s="30" t="s">
        <v>1825</v>
      </c>
      <c r="G3203" s="31" t="s">
        <v>1808</v>
      </c>
      <c r="H3203" s="32">
        <v>45425.333333333336</v>
      </c>
      <c r="I3203" s="32" t="s">
        <v>1333</v>
      </c>
      <c r="J3203" s="31" t="s">
        <v>1327</v>
      </c>
      <c r="K3203" s="30" t="s">
        <v>1343</v>
      </c>
      <c r="L3203" s="30" t="s">
        <v>1329</v>
      </c>
      <c r="M3203" s="30" t="s">
        <v>1339</v>
      </c>
      <c r="N3203" s="30" t="s">
        <v>1331</v>
      </c>
      <c r="O3203" s="65"/>
    </row>
    <row r="3204" spans="1:15" s="50" customFormat="1" hidden="1" x14ac:dyDescent="0.25">
      <c r="A3204" s="29" t="s">
        <v>1906</v>
      </c>
      <c r="B3204" s="29">
        <v>45428</v>
      </c>
      <c r="C3204" s="30" t="s">
        <v>1410</v>
      </c>
      <c r="D3204" s="30" t="s">
        <v>1313</v>
      </c>
      <c r="E3204" s="30">
        <v>421571</v>
      </c>
      <c r="F3204" s="30" t="s">
        <v>1815</v>
      </c>
      <c r="G3204" s="31"/>
      <c r="H3204" s="32">
        <v>45425.333333333336</v>
      </c>
      <c r="I3204" s="32" t="s">
        <v>1345</v>
      </c>
      <c r="J3204" s="31" t="s">
        <v>1327</v>
      </c>
      <c r="K3204" s="30" t="s">
        <v>1816</v>
      </c>
      <c r="L3204" s="30" t="s">
        <v>1329</v>
      </c>
      <c r="M3204" s="30" t="s">
        <v>1339</v>
      </c>
      <c r="N3204" s="30" t="s">
        <v>1331</v>
      </c>
      <c r="O3204" s="65"/>
    </row>
    <row r="3205" spans="1:15" s="50" customFormat="1" hidden="1" x14ac:dyDescent="0.25">
      <c r="A3205" s="29" t="s">
        <v>1906</v>
      </c>
      <c r="B3205" s="29">
        <v>45428</v>
      </c>
      <c r="C3205" s="30" t="s">
        <v>1410</v>
      </c>
      <c r="D3205" s="30" t="s">
        <v>1313</v>
      </c>
      <c r="E3205" s="30">
        <v>422512</v>
      </c>
      <c r="F3205" s="30" t="s">
        <v>1533</v>
      </c>
      <c r="G3205" s="31"/>
      <c r="H3205" s="32">
        <v>45425.333333333336</v>
      </c>
      <c r="I3205" s="32" t="s">
        <v>1333</v>
      </c>
      <c r="J3205" s="31" t="s">
        <v>1327</v>
      </c>
      <c r="K3205" s="30" t="s">
        <v>1338</v>
      </c>
      <c r="L3205" s="30" t="s">
        <v>1329</v>
      </c>
      <c r="M3205" s="30" t="s">
        <v>1339</v>
      </c>
      <c r="N3205" s="30" t="s">
        <v>1331</v>
      </c>
      <c r="O3205" s="65"/>
    </row>
    <row r="3206" spans="1:15" s="50" customFormat="1" x14ac:dyDescent="0.25">
      <c r="A3206" s="29" t="s">
        <v>1906</v>
      </c>
      <c r="B3206" s="29">
        <v>45428</v>
      </c>
      <c r="C3206" s="30" t="s">
        <v>1324</v>
      </c>
      <c r="D3206" s="30" t="s">
        <v>1313</v>
      </c>
      <c r="E3206" s="30">
        <v>431294</v>
      </c>
      <c r="F3206" s="30" t="s">
        <v>1530</v>
      </c>
      <c r="G3206" s="31"/>
      <c r="H3206" s="32">
        <v>45425.333333333336</v>
      </c>
      <c r="I3206" s="32" t="s">
        <v>1337</v>
      </c>
      <c r="J3206" s="31" t="s">
        <v>1334</v>
      </c>
      <c r="K3206" s="30" t="s">
        <v>1338</v>
      </c>
      <c r="L3206" s="30" t="s">
        <v>1329</v>
      </c>
      <c r="M3206" s="30" t="s">
        <v>1355</v>
      </c>
      <c r="N3206" s="30" t="s">
        <v>1331</v>
      </c>
      <c r="O3206" s="65"/>
    </row>
    <row r="3207" spans="1:15" s="50" customFormat="1" x14ac:dyDescent="0.25">
      <c r="A3207" s="29" t="s">
        <v>1906</v>
      </c>
      <c r="B3207" s="29">
        <v>45428</v>
      </c>
      <c r="C3207" s="30" t="s">
        <v>1324</v>
      </c>
      <c r="D3207" s="30" t="s">
        <v>1313</v>
      </c>
      <c r="E3207" s="30">
        <v>381791</v>
      </c>
      <c r="F3207" s="30" t="s">
        <v>1538</v>
      </c>
      <c r="G3207" s="31"/>
      <c r="H3207" s="32">
        <v>45425.333333333336</v>
      </c>
      <c r="I3207" s="32" t="s">
        <v>1369</v>
      </c>
      <c r="J3207" s="31" t="s">
        <v>1334</v>
      </c>
      <c r="K3207" s="30" t="s">
        <v>1343</v>
      </c>
      <c r="L3207" s="30" t="s">
        <v>1329</v>
      </c>
      <c r="M3207" s="30" t="s">
        <v>1339</v>
      </c>
      <c r="N3207" s="30" t="s">
        <v>1331</v>
      </c>
      <c r="O3207" s="65"/>
    </row>
    <row r="3208" spans="1:15" s="50" customFormat="1" x14ac:dyDescent="0.25">
      <c r="A3208" s="29" t="s">
        <v>1906</v>
      </c>
      <c r="B3208" s="29">
        <v>45428</v>
      </c>
      <c r="C3208" s="30" t="s">
        <v>1324</v>
      </c>
      <c r="D3208" s="30" t="s">
        <v>1313</v>
      </c>
      <c r="E3208" s="30">
        <v>416940</v>
      </c>
      <c r="F3208" s="30" t="s">
        <v>1920</v>
      </c>
      <c r="G3208" s="31"/>
      <c r="H3208" s="32">
        <v>45425.333333333336</v>
      </c>
      <c r="I3208" s="32" t="s">
        <v>1326</v>
      </c>
      <c r="J3208" s="31" t="s">
        <v>1334</v>
      </c>
      <c r="K3208" s="30" t="s">
        <v>1335</v>
      </c>
      <c r="L3208" s="30" t="s">
        <v>1329</v>
      </c>
      <c r="M3208" s="30" t="s">
        <v>1339</v>
      </c>
      <c r="N3208" s="30" t="s">
        <v>1331</v>
      </c>
      <c r="O3208" s="65"/>
    </row>
    <row r="3209" spans="1:15" s="50" customFormat="1" x14ac:dyDescent="0.25">
      <c r="A3209" s="29" t="s">
        <v>1906</v>
      </c>
      <c r="B3209" s="29">
        <v>45428</v>
      </c>
      <c r="C3209" s="30" t="s">
        <v>1324</v>
      </c>
      <c r="D3209" s="30" t="s">
        <v>1313</v>
      </c>
      <c r="E3209" s="30">
        <v>409906</v>
      </c>
      <c r="F3209" s="30" t="s">
        <v>1385</v>
      </c>
      <c r="G3209" s="31"/>
      <c r="H3209" s="32">
        <v>45425.333333333336</v>
      </c>
      <c r="I3209" s="32" t="s">
        <v>1333</v>
      </c>
      <c r="J3209" s="31" t="s">
        <v>1334</v>
      </c>
      <c r="K3209" s="30" t="s">
        <v>1343</v>
      </c>
      <c r="L3209" s="30" t="s">
        <v>1329</v>
      </c>
      <c r="M3209" s="30" t="s">
        <v>1339</v>
      </c>
      <c r="N3209" s="30" t="s">
        <v>1331</v>
      </c>
      <c r="O3209" s="65"/>
    </row>
    <row r="3210" spans="1:15" s="50" customFormat="1" x14ac:dyDescent="0.25">
      <c r="A3210" s="29" t="s">
        <v>1906</v>
      </c>
      <c r="B3210" s="29">
        <v>45428</v>
      </c>
      <c r="C3210" s="30" t="s">
        <v>1324</v>
      </c>
      <c r="D3210" s="30" t="s">
        <v>1313</v>
      </c>
      <c r="E3210" s="30">
        <v>435215</v>
      </c>
      <c r="F3210" s="30" t="s">
        <v>1447</v>
      </c>
      <c r="G3210" s="31"/>
      <c r="H3210" s="32">
        <v>45425.333333333336</v>
      </c>
      <c r="I3210" s="32" t="s">
        <v>1333</v>
      </c>
      <c r="J3210" s="31" t="s">
        <v>1334</v>
      </c>
      <c r="K3210" s="30" t="s">
        <v>1335</v>
      </c>
      <c r="L3210" s="30" t="s">
        <v>1329</v>
      </c>
      <c r="M3210" s="30" t="s">
        <v>1339</v>
      </c>
      <c r="N3210" s="30" t="s">
        <v>1331</v>
      </c>
      <c r="O3210" s="65"/>
    </row>
    <row r="3211" spans="1:15" s="50" customFormat="1" hidden="1" x14ac:dyDescent="0.25">
      <c r="A3211" s="29" t="s">
        <v>1906</v>
      </c>
      <c r="B3211" s="29">
        <v>45428</v>
      </c>
      <c r="C3211" s="30" t="s">
        <v>1324</v>
      </c>
      <c r="D3211" s="30" t="s">
        <v>1313</v>
      </c>
      <c r="E3211" s="30">
        <v>437561</v>
      </c>
      <c r="F3211" s="30" t="s">
        <v>1663</v>
      </c>
      <c r="G3211" s="31"/>
      <c r="H3211" s="32">
        <v>45426.333333333336</v>
      </c>
      <c r="I3211" s="32" t="s">
        <v>1394</v>
      </c>
      <c r="J3211" s="31" t="s">
        <v>1327</v>
      </c>
      <c r="K3211" s="30" t="s">
        <v>1399</v>
      </c>
      <c r="L3211" s="30" t="s">
        <v>1329</v>
      </c>
      <c r="M3211" s="30" t="s">
        <v>1373</v>
      </c>
      <c r="N3211" s="30" t="s">
        <v>1331</v>
      </c>
      <c r="O3211" s="65"/>
    </row>
    <row r="3212" spans="1:15" s="50" customFormat="1" hidden="1" x14ac:dyDescent="0.25">
      <c r="A3212" s="29" t="s">
        <v>1906</v>
      </c>
      <c r="B3212" s="29">
        <v>45428</v>
      </c>
      <c r="C3212" s="30" t="s">
        <v>1324</v>
      </c>
      <c r="D3212" s="30" t="s">
        <v>1313</v>
      </c>
      <c r="E3212" s="30">
        <v>439923</v>
      </c>
      <c r="F3212" s="30" t="s">
        <v>1923</v>
      </c>
      <c r="G3212" s="31" t="s">
        <v>1424</v>
      </c>
      <c r="H3212" s="32">
        <v>45426.333333333336</v>
      </c>
      <c r="I3212" s="32" t="s">
        <v>1333</v>
      </c>
      <c r="J3212" s="31" t="s">
        <v>1327</v>
      </c>
      <c r="K3212" s="30" t="s">
        <v>1338</v>
      </c>
      <c r="L3212" s="30" t="s">
        <v>1329</v>
      </c>
      <c r="M3212" s="30" t="s">
        <v>1339</v>
      </c>
      <c r="N3212" s="30" t="s">
        <v>1331</v>
      </c>
      <c r="O3212" s="65"/>
    </row>
    <row r="3213" spans="1:15" s="50" customFormat="1" hidden="1" x14ac:dyDescent="0.25">
      <c r="A3213" s="29" t="s">
        <v>1906</v>
      </c>
      <c r="B3213" s="29">
        <v>45428</v>
      </c>
      <c r="C3213" s="30" t="s">
        <v>1324</v>
      </c>
      <c r="D3213" s="30" t="s">
        <v>1313</v>
      </c>
      <c r="E3213" s="30">
        <v>435822</v>
      </c>
      <c r="F3213" s="30" t="s">
        <v>1817</v>
      </c>
      <c r="G3213" s="31" t="s">
        <v>1408</v>
      </c>
      <c r="H3213" s="32">
        <v>45426.333333333336</v>
      </c>
      <c r="I3213" s="32" t="s">
        <v>1390</v>
      </c>
      <c r="J3213" s="31" t="s">
        <v>1327</v>
      </c>
      <c r="K3213" s="30" t="s">
        <v>1338</v>
      </c>
      <c r="L3213" s="30" t="s">
        <v>1329</v>
      </c>
      <c r="M3213" s="30" t="s">
        <v>1330</v>
      </c>
      <c r="N3213" s="30" t="s">
        <v>1331</v>
      </c>
      <c r="O3213" s="65"/>
    </row>
    <row r="3214" spans="1:15" s="50" customFormat="1" hidden="1" x14ac:dyDescent="0.25">
      <c r="A3214" s="29" t="s">
        <v>1906</v>
      </c>
      <c r="B3214" s="29">
        <v>45428</v>
      </c>
      <c r="C3214" s="30" t="s">
        <v>1324</v>
      </c>
      <c r="D3214" s="30" t="s">
        <v>1313</v>
      </c>
      <c r="E3214" s="30">
        <v>440252</v>
      </c>
      <c r="F3214" s="30" t="s">
        <v>1828</v>
      </c>
      <c r="G3214" s="31" t="s">
        <v>1808</v>
      </c>
      <c r="H3214" s="32">
        <v>45426.333333333336</v>
      </c>
      <c r="I3214" s="32" t="s">
        <v>1333</v>
      </c>
      <c r="J3214" s="31"/>
      <c r="K3214" s="30" t="s">
        <v>1338</v>
      </c>
      <c r="L3214" s="30" t="s">
        <v>1329</v>
      </c>
      <c r="M3214" s="30" t="s">
        <v>1373</v>
      </c>
      <c r="N3214" s="30" t="s">
        <v>1331</v>
      </c>
      <c r="O3214" s="65"/>
    </row>
    <row r="3215" spans="1:15" s="50" customFormat="1" hidden="1" x14ac:dyDescent="0.25">
      <c r="A3215" s="29" t="s">
        <v>1906</v>
      </c>
      <c r="B3215" s="29">
        <v>45428</v>
      </c>
      <c r="C3215" s="34" t="s">
        <v>1324</v>
      </c>
      <c r="D3215" s="30" t="s">
        <v>1084</v>
      </c>
      <c r="E3215" s="30">
        <v>441238</v>
      </c>
      <c r="F3215" s="30" t="s">
        <v>1925</v>
      </c>
      <c r="G3215" s="31" t="s">
        <v>1424</v>
      </c>
      <c r="H3215" s="32">
        <v>45427.333333333336</v>
      </c>
      <c r="I3215" s="32" t="s">
        <v>1345</v>
      </c>
      <c r="J3215" s="31" t="s">
        <v>1327</v>
      </c>
      <c r="K3215" s="30" t="s">
        <v>1343</v>
      </c>
      <c r="L3215" s="30" t="s">
        <v>1329</v>
      </c>
      <c r="M3215" s="30" t="s">
        <v>1355</v>
      </c>
      <c r="N3215" s="30" t="s">
        <v>1331</v>
      </c>
      <c r="O3215" s="65"/>
    </row>
    <row r="3216" spans="1:15" s="50" customFormat="1" hidden="1" x14ac:dyDescent="0.25">
      <c r="A3216" s="29" t="s">
        <v>1906</v>
      </c>
      <c r="B3216" s="29">
        <v>45428</v>
      </c>
      <c r="C3216" s="34" t="s">
        <v>1324</v>
      </c>
      <c r="D3216" s="30" t="s">
        <v>855</v>
      </c>
      <c r="E3216" s="30">
        <v>442237</v>
      </c>
      <c r="F3216" s="30" t="s">
        <v>1967</v>
      </c>
      <c r="G3216" s="31" t="s">
        <v>1464</v>
      </c>
      <c r="H3216" s="32">
        <v>45427.333333333336</v>
      </c>
      <c r="I3216" s="32" t="s">
        <v>1333</v>
      </c>
      <c r="J3216" s="31" t="s">
        <v>1327</v>
      </c>
      <c r="K3216" s="30" t="s">
        <v>1343</v>
      </c>
      <c r="L3216" s="30" t="s">
        <v>1329</v>
      </c>
      <c r="M3216" s="30" t="s">
        <v>1373</v>
      </c>
      <c r="N3216" s="30" t="s">
        <v>1331</v>
      </c>
      <c r="O3216" s="65"/>
    </row>
    <row r="3217" spans="1:15" s="50" customFormat="1" hidden="1" x14ac:dyDescent="0.25">
      <c r="A3217" s="29" t="s">
        <v>1906</v>
      </c>
      <c r="B3217" s="29">
        <v>45428</v>
      </c>
      <c r="C3217" s="34" t="s">
        <v>1324</v>
      </c>
      <c r="D3217" s="30" t="s">
        <v>116</v>
      </c>
      <c r="E3217" s="30">
        <v>441202</v>
      </c>
      <c r="F3217" s="30" t="s">
        <v>1926</v>
      </c>
      <c r="G3217" s="31" t="s">
        <v>1968</v>
      </c>
      <c r="H3217" s="32">
        <v>45427.333333333336</v>
      </c>
      <c r="I3217" s="32" t="s">
        <v>1333</v>
      </c>
      <c r="J3217" s="31" t="s">
        <v>1327</v>
      </c>
      <c r="K3217" s="30" t="s">
        <v>1343</v>
      </c>
      <c r="L3217" s="30" t="s">
        <v>1329</v>
      </c>
      <c r="M3217" s="30" t="s">
        <v>1339</v>
      </c>
      <c r="N3217" s="30" t="s">
        <v>1331</v>
      </c>
      <c r="O3217" s="65"/>
    </row>
    <row r="3218" spans="1:15" s="50" customFormat="1" hidden="1" x14ac:dyDescent="0.25">
      <c r="A3218" s="29" t="s">
        <v>1906</v>
      </c>
      <c r="B3218" s="29">
        <v>45428</v>
      </c>
      <c r="C3218" s="30" t="s">
        <v>1324</v>
      </c>
      <c r="D3218" s="30" t="s">
        <v>1313</v>
      </c>
      <c r="E3218" s="30">
        <v>440468</v>
      </c>
      <c r="F3218" s="30" t="s">
        <v>1849</v>
      </c>
      <c r="G3218" s="31" t="s">
        <v>1408</v>
      </c>
      <c r="H3218" s="32">
        <v>45427.333333333336</v>
      </c>
      <c r="I3218" s="32" t="s">
        <v>1390</v>
      </c>
      <c r="J3218" s="31" t="s">
        <v>1327</v>
      </c>
      <c r="K3218" s="30" t="s">
        <v>1343</v>
      </c>
      <c r="L3218" s="30" t="s">
        <v>1329</v>
      </c>
      <c r="M3218" s="30" t="s">
        <v>1330</v>
      </c>
      <c r="N3218" s="30" t="s">
        <v>1331</v>
      </c>
      <c r="O3218" s="65"/>
    </row>
    <row r="3219" spans="1:15" s="50" customFormat="1" x14ac:dyDescent="0.25">
      <c r="A3219" s="29" t="s">
        <v>1906</v>
      </c>
      <c r="B3219" s="29">
        <v>45428</v>
      </c>
      <c r="C3219" s="30" t="s">
        <v>1324</v>
      </c>
      <c r="D3219" s="30" t="s">
        <v>1313</v>
      </c>
      <c r="E3219" s="30">
        <v>437756</v>
      </c>
      <c r="F3219" s="30" t="s">
        <v>1545</v>
      </c>
      <c r="G3219" s="31"/>
      <c r="H3219" s="32">
        <v>45427.333333333336</v>
      </c>
      <c r="I3219" s="32" t="s">
        <v>1394</v>
      </c>
      <c r="J3219" s="31" t="s">
        <v>1334</v>
      </c>
      <c r="K3219" s="30" t="s">
        <v>1335</v>
      </c>
      <c r="L3219" s="30" t="s">
        <v>1329</v>
      </c>
      <c r="M3219" s="30" t="s">
        <v>1355</v>
      </c>
      <c r="N3219" s="30" t="s">
        <v>1331</v>
      </c>
      <c r="O3219" s="65"/>
    </row>
    <row r="3220" spans="1:15" s="50" customFormat="1" x14ac:dyDescent="0.25">
      <c r="A3220" s="29" t="s">
        <v>1906</v>
      </c>
      <c r="B3220" s="29">
        <v>45428</v>
      </c>
      <c r="C3220" s="30" t="s">
        <v>1324</v>
      </c>
      <c r="D3220" s="30" t="s">
        <v>1313</v>
      </c>
      <c r="E3220" s="30">
        <v>429635</v>
      </c>
      <c r="F3220" s="30" t="s">
        <v>1506</v>
      </c>
      <c r="G3220" s="31"/>
      <c r="H3220" s="32">
        <v>45427.333333333336</v>
      </c>
      <c r="I3220" s="32" t="s">
        <v>1345</v>
      </c>
      <c r="J3220" s="31" t="s">
        <v>1334</v>
      </c>
      <c r="K3220" s="30" t="s">
        <v>1449</v>
      </c>
      <c r="L3220" s="30" t="s">
        <v>1329</v>
      </c>
      <c r="M3220" s="30" t="s">
        <v>1373</v>
      </c>
      <c r="N3220" s="30" t="s">
        <v>1331</v>
      </c>
      <c r="O3220" s="65"/>
    </row>
    <row r="3221" spans="1:15" s="50" customFormat="1" x14ac:dyDescent="0.25">
      <c r="A3221" s="29" t="s">
        <v>1906</v>
      </c>
      <c r="B3221" s="29">
        <v>45428</v>
      </c>
      <c r="C3221" s="30" t="s">
        <v>1324</v>
      </c>
      <c r="D3221" s="30" t="s">
        <v>1313</v>
      </c>
      <c r="E3221" s="30">
        <v>428582</v>
      </c>
      <c r="F3221" s="30" t="s">
        <v>1459</v>
      </c>
      <c r="G3221" s="31"/>
      <c r="H3221" s="32">
        <v>45427.333333333336</v>
      </c>
      <c r="I3221" s="32" t="s">
        <v>1390</v>
      </c>
      <c r="J3221" s="31" t="s">
        <v>1334</v>
      </c>
      <c r="K3221" s="30" t="s">
        <v>1358</v>
      </c>
      <c r="L3221" s="30" t="s">
        <v>1329</v>
      </c>
      <c r="M3221" s="30" t="s">
        <v>1339</v>
      </c>
      <c r="N3221" s="30" t="s">
        <v>1331</v>
      </c>
      <c r="O3221" s="65"/>
    </row>
    <row r="3222" spans="1:15" s="50" customFormat="1" x14ac:dyDescent="0.25">
      <c r="A3222" s="29" t="s">
        <v>1906</v>
      </c>
      <c r="B3222" s="29">
        <v>45428</v>
      </c>
      <c r="C3222" s="30" t="s">
        <v>1324</v>
      </c>
      <c r="D3222" s="30" t="s">
        <v>1313</v>
      </c>
      <c r="E3222" s="30">
        <v>441215</v>
      </c>
      <c r="F3222" s="30" t="s">
        <v>1924</v>
      </c>
      <c r="G3222" s="31"/>
      <c r="H3222" s="32">
        <v>45427.333333333336</v>
      </c>
      <c r="I3222" s="32" t="s">
        <v>1326</v>
      </c>
      <c r="J3222" s="31" t="s">
        <v>1334</v>
      </c>
      <c r="K3222" s="30" t="s">
        <v>1328</v>
      </c>
      <c r="L3222" s="30" t="s">
        <v>1329</v>
      </c>
      <c r="M3222" s="30" t="s">
        <v>1339</v>
      </c>
      <c r="N3222" s="30" t="s">
        <v>1331</v>
      </c>
      <c r="O3222" s="65"/>
    </row>
    <row r="3223" spans="1:15" s="50" customFormat="1" x14ac:dyDescent="0.25">
      <c r="A3223" s="29" t="s">
        <v>1906</v>
      </c>
      <c r="B3223" s="29">
        <v>45428</v>
      </c>
      <c r="C3223" s="30" t="s">
        <v>1324</v>
      </c>
      <c r="D3223" s="30" t="s">
        <v>1313</v>
      </c>
      <c r="E3223" s="30">
        <v>440776</v>
      </c>
      <c r="F3223" s="30" t="s">
        <v>1890</v>
      </c>
      <c r="G3223" s="31"/>
      <c r="H3223" s="32">
        <v>45427.333333333336</v>
      </c>
      <c r="I3223" s="32" t="s">
        <v>1394</v>
      </c>
      <c r="J3223" s="31" t="s">
        <v>1334</v>
      </c>
      <c r="K3223" s="30" t="s">
        <v>1449</v>
      </c>
      <c r="L3223" s="30" t="s">
        <v>1329</v>
      </c>
      <c r="M3223" s="30" t="s">
        <v>1339</v>
      </c>
      <c r="N3223" s="30" t="s">
        <v>1331</v>
      </c>
      <c r="O3223" s="65"/>
    </row>
    <row r="3224" spans="1:15" s="50" customFormat="1" x14ac:dyDescent="0.25">
      <c r="A3224" s="29" t="s">
        <v>1906</v>
      </c>
      <c r="B3224" s="29">
        <v>45428</v>
      </c>
      <c r="C3224" s="30" t="s">
        <v>1324</v>
      </c>
      <c r="D3224" s="30" t="s">
        <v>1313</v>
      </c>
      <c r="E3224" s="30">
        <v>425810</v>
      </c>
      <c r="F3224" s="30" t="s">
        <v>1552</v>
      </c>
      <c r="G3224" s="31"/>
      <c r="H3224" s="32">
        <v>45427.333333333336</v>
      </c>
      <c r="I3224" s="32" t="s">
        <v>1326</v>
      </c>
      <c r="J3224" s="31" t="s">
        <v>1334</v>
      </c>
      <c r="K3224" s="30" t="s">
        <v>1328</v>
      </c>
      <c r="L3224" s="30" t="s">
        <v>1329</v>
      </c>
      <c r="M3224" s="30" t="s">
        <v>1339</v>
      </c>
      <c r="N3224" s="30" t="s">
        <v>1331</v>
      </c>
      <c r="O3224" s="65"/>
    </row>
    <row r="3225" spans="1:15" s="50" customFormat="1" x14ac:dyDescent="0.25">
      <c r="A3225" s="29" t="s">
        <v>1906</v>
      </c>
      <c r="B3225" s="29">
        <v>45428</v>
      </c>
      <c r="C3225" s="30" t="s">
        <v>1324</v>
      </c>
      <c r="D3225" s="30" t="s">
        <v>1313</v>
      </c>
      <c r="E3225" s="30">
        <v>427450</v>
      </c>
      <c r="F3225" s="30" t="s">
        <v>1556</v>
      </c>
      <c r="G3225" s="31"/>
      <c r="H3225" s="32">
        <v>45428.333333333336</v>
      </c>
      <c r="I3225" s="32" t="s">
        <v>1390</v>
      </c>
      <c r="J3225" s="31" t="s">
        <v>1334</v>
      </c>
      <c r="K3225" s="30" t="s">
        <v>1328</v>
      </c>
      <c r="L3225" s="30" t="s">
        <v>1329</v>
      </c>
      <c r="M3225" s="30" t="s">
        <v>1355</v>
      </c>
      <c r="N3225" s="30" t="s">
        <v>1331</v>
      </c>
      <c r="O3225" s="65"/>
    </row>
    <row r="3226" spans="1:15" s="50" customFormat="1" x14ac:dyDescent="0.25">
      <c r="A3226" s="29" t="s">
        <v>1906</v>
      </c>
      <c r="B3226" s="29">
        <v>45428</v>
      </c>
      <c r="C3226" s="34" t="s">
        <v>1324</v>
      </c>
      <c r="D3226" s="30" t="s">
        <v>1084</v>
      </c>
      <c r="E3226" s="30">
        <v>435061</v>
      </c>
      <c r="F3226" s="30" t="s">
        <v>1487</v>
      </c>
      <c r="G3226" s="31" t="s">
        <v>1424</v>
      </c>
      <c r="H3226" s="32">
        <v>45428.333333333336</v>
      </c>
      <c r="I3226" s="32" t="s">
        <v>1333</v>
      </c>
      <c r="J3226" s="31" t="s">
        <v>1334</v>
      </c>
      <c r="K3226" s="30" t="s">
        <v>1399</v>
      </c>
      <c r="L3226" s="30" t="s">
        <v>1329</v>
      </c>
      <c r="M3226" s="30" t="s">
        <v>1373</v>
      </c>
      <c r="N3226" s="30" t="s">
        <v>1331</v>
      </c>
      <c r="O3226" s="65"/>
    </row>
    <row r="3227" spans="1:15" s="50" customFormat="1" hidden="1" x14ac:dyDescent="0.25">
      <c r="A3227" s="29" t="s">
        <v>1906</v>
      </c>
      <c r="B3227" s="29">
        <v>45428</v>
      </c>
      <c r="C3227" s="34" t="s">
        <v>1324</v>
      </c>
      <c r="D3227" s="30" t="s">
        <v>855</v>
      </c>
      <c r="E3227" s="30">
        <v>441283</v>
      </c>
      <c r="F3227" s="30" t="s">
        <v>1945</v>
      </c>
      <c r="G3227" s="31" t="s">
        <v>1464</v>
      </c>
      <c r="H3227" s="32">
        <v>45428.333333333336</v>
      </c>
      <c r="I3227" s="32" t="s">
        <v>1333</v>
      </c>
      <c r="J3227" s="31" t="s">
        <v>1327</v>
      </c>
      <c r="K3227" s="30" t="s">
        <v>1343</v>
      </c>
      <c r="L3227" s="30" t="s">
        <v>1329</v>
      </c>
      <c r="M3227" s="30" t="s">
        <v>1355</v>
      </c>
      <c r="N3227" s="30" t="s">
        <v>1331</v>
      </c>
      <c r="O3227" s="65"/>
    </row>
    <row r="3228" spans="1:15" s="50" customFormat="1" hidden="1" x14ac:dyDescent="0.25">
      <c r="A3228" s="29" t="s">
        <v>1906</v>
      </c>
      <c r="B3228" s="29">
        <v>45428</v>
      </c>
      <c r="C3228" s="34" t="s">
        <v>1324</v>
      </c>
      <c r="D3228" s="30" t="s">
        <v>1313</v>
      </c>
      <c r="E3228" s="30">
        <v>440543</v>
      </c>
      <c r="F3228" s="30" t="s">
        <v>1927</v>
      </c>
      <c r="G3228" s="31"/>
      <c r="H3228" s="32">
        <v>45428.333333333336</v>
      </c>
      <c r="I3228" s="32" t="s">
        <v>1333</v>
      </c>
      <c r="J3228" s="31" t="s">
        <v>1327</v>
      </c>
      <c r="K3228" s="30" t="s">
        <v>1343</v>
      </c>
      <c r="L3228" s="30" t="s">
        <v>1329</v>
      </c>
      <c r="M3228" s="30" t="s">
        <v>1355</v>
      </c>
      <c r="N3228" s="30" t="s">
        <v>1331</v>
      </c>
      <c r="O3228" s="65"/>
    </row>
    <row r="3229" spans="1:15" s="50" customFormat="1" hidden="1" x14ac:dyDescent="0.25">
      <c r="A3229" s="29" t="s">
        <v>1906</v>
      </c>
      <c r="B3229" s="29">
        <v>45428</v>
      </c>
      <c r="C3229" s="30" t="s">
        <v>1324</v>
      </c>
      <c r="D3229" s="30" t="s">
        <v>1313</v>
      </c>
      <c r="E3229" s="30">
        <v>441583</v>
      </c>
      <c r="F3229" s="30" t="s">
        <v>1948</v>
      </c>
      <c r="G3229" s="31" t="s">
        <v>1946</v>
      </c>
      <c r="H3229" s="32">
        <v>45428.333333333336</v>
      </c>
      <c r="I3229" s="32" t="s">
        <v>1333</v>
      </c>
      <c r="J3229" s="31" t="s">
        <v>1327</v>
      </c>
      <c r="K3229" s="30" t="s">
        <v>1343</v>
      </c>
      <c r="L3229" s="30" t="s">
        <v>1329</v>
      </c>
      <c r="M3229" s="30" t="s">
        <v>1355</v>
      </c>
      <c r="N3229" s="30" t="s">
        <v>1331</v>
      </c>
      <c r="O3229" s="65"/>
    </row>
    <row r="3230" spans="1:15" s="50" customFormat="1" hidden="1" x14ac:dyDescent="0.25">
      <c r="A3230" s="29" t="s">
        <v>1906</v>
      </c>
      <c r="B3230" s="29">
        <v>45428</v>
      </c>
      <c r="C3230" s="30" t="s">
        <v>1324</v>
      </c>
      <c r="D3230" s="30" t="s">
        <v>1313</v>
      </c>
      <c r="E3230" s="30">
        <v>441203</v>
      </c>
      <c r="F3230" s="30" t="s">
        <v>1947</v>
      </c>
      <c r="G3230" s="31" t="s">
        <v>1946</v>
      </c>
      <c r="H3230" s="32">
        <v>45428.333333333336</v>
      </c>
      <c r="I3230" s="32" t="s">
        <v>1333</v>
      </c>
      <c r="J3230" s="31" t="s">
        <v>1327</v>
      </c>
      <c r="K3230" s="30" t="s">
        <v>1343</v>
      </c>
      <c r="L3230" s="30" t="s">
        <v>1329</v>
      </c>
      <c r="M3230" s="30" t="s">
        <v>1373</v>
      </c>
      <c r="N3230" s="30" t="s">
        <v>1331</v>
      </c>
      <c r="O3230" s="65"/>
    </row>
    <row r="3231" spans="1:15" s="50" customFormat="1" hidden="1" x14ac:dyDescent="0.25">
      <c r="A3231" s="29" t="s">
        <v>1906</v>
      </c>
      <c r="B3231" s="29">
        <v>45428</v>
      </c>
      <c r="C3231" s="30" t="s">
        <v>1324</v>
      </c>
      <c r="D3231" s="30" t="s">
        <v>1313</v>
      </c>
      <c r="E3231" s="30">
        <v>440937</v>
      </c>
      <c r="F3231" s="30" t="s">
        <v>1928</v>
      </c>
      <c r="G3231" s="31"/>
      <c r="H3231" s="32">
        <v>45428.333333333336</v>
      </c>
      <c r="I3231" s="32" t="s">
        <v>1333</v>
      </c>
      <c r="J3231" s="31" t="s">
        <v>1327</v>
      </c>
      <c r="K3231" s="30" t="s">
        <v>1338</v>
      </c>
      <c r="L3231" s="30" t="s">
        <v>1329</v>
      </c>
      <c r="M3231" s="30" t="s">
        <v>1339</v>
      </c>
      <c r="N3231" s="30" t="s">
        <v>1331</v>
      </c>
      <c r="O3231" s="65"/>
    </row>
    <row r="3232" spans="1:15" s="50" customFormat="1" x14ac:dyDescent="0.25">
      <c r="A3232" s="29" t="s">
        <v>1906</v>
      </c>
      <c r="B3232" s="29">
        <v>45428</v>
      </c>
      <c r="C3232" s="30" t="s">
        <v>1324</v>
      </c>
      <c r="D3232" s="30" t="s">
        <v>1313</v>
      </c>
      <c r="E3232" s="30">
        <v>425429</v>
      </c>
      <c r="F3232" s="30" t="s">
        <v>1462</v>
      </c>
      <c r="G3232" s="31"/>
      <c r="H3232" s="32">
        <v>45429.333333333336</v>
      </c>
      <c r="I3232" s="32" t="s">
        <v>1390</v>
      </c>
      <c r="J3232" s="31" t="s">
        <v>1334</v>
      </c>
      <c r="K3232" s="30" t="s">
        <v>1338</v>
      </c>
      <c r="L3232" s="30" t="s">
        <v>1329</v>
      </c>
      <c r="M3232" s="30" t="s">
        <v>1373</v>
      </c>
      <c r="N3232" s="30" t="s">
        <v>1331</v>
      </c>
      <c r="O3232" s="39"/>
    </row>
    <row r="3233" spans="1:15" s="50" customFormat="1" x14ac:dyDescent="0.25">
      <c r="A3233" s="29" t="s">
        <v>1906</v>
      </c>
      <c r="B3233" s="29">
        <v>45428</v>
      </c>
      <c r="C3233" s="30" t="s">
        <v>1324</v>
      </c>
      <c r="D3233" s="30" t="s">
        <v>1313</v>
      </c>
      <c r="E3233" s="30">
        <v>430376</v>
      </c>
      <c r="F3233" s="30" t="s">
        <v>1486</v>
      </c>
      <c r="G3233" s="31"/>
      <c r="H3233" s="32">
        <v>45429.333333333336</v>
      </c>
      <c r="I3233" s="32" t="s">
        <v>1333</v>
      </c>
      <c r="J3233" s="31" t="s">
        <v>1334</v>
      </c>
      <c r="K3233" s="30" t="s">
        <v>1328</v>
      </c>
      <c r="L3233" s="30" t="s">
        <v>1329</v>
      </c>
      <c r="M3233" s="30" t="s">
        <v>1373</v>
      </c>
      <c r="N3233" s="30" t="s">
        <v>1331</v>
      </c>
      <c r="O3233" s="65"/>
    </row>
    <row r="3234" spans="1:15" s="50" customFormat="1" x14ac:dyDescent="0.25">
      <c r="A3234" s="29" t="s">
        <v>1906</v>
      </c>
      <c r="B3234" s="29">
        <v>45428</v>
      </c>
      <c r="C3234" s="30" t="s">
        <v>1324</v>
      </c>
      <c r="D3234" s="30" t="s">
        <v>1313</v>
      </c>
      <c r="E3234" s="30">
        <v>438755</v>
      </c>
      <c r="F3234" s="30" t="s">
        <v>1493</v>
      </c>
      <c r="G3234" s="31"/>
      <c r="H3234" s="32">
        <v>45429.333333333336</v>
      </c>
      <c r="I3234" s="32" t="s">
        <v>1333</v>
      </c>
      <c r="J3234" s="31" t="s">
        <v>1334</v>
      </c>
      <c r="K3234" s="30" t="s">
        <v>1335</v>
      </c>
      <c r="L3234" s="30" t="s">
        <v>1329</v>
      </c>
      <c r="M3234" s="30" t="s">
        <v>1373</v>
      </c>
      <c r="N3234" s="30" t="s">
        <v>1331</v>
      </c>
      <c r="O3234" s="65"/>
    </row>
    <row r="3235" spans="1:15" s="50" customFormat="1" x14ac:dyDescent="0.25">
      <c r="A3235" s="29" t="s">
        <v>1906</v>
      </c>
      <c r="B3235" s="29">
        <v>45428</v>
      </c>
      <c r="C3235" s="30" t="s">
        <v>1324</v>
      </c>
      <c r="D3235" s="30" t="s">
        <v>1313</v>
      </c>
      <c r="E3235" s="30">
        <v>439442</v>
      </c>
      <c r="F3235" s="30" t="s">
        <v>1907</v>
      </c>
      <c r="G3235" s="31"/>
      <c r="H3235" s="32">
        <v>45429.333333333336</v>
      </c>
      <c r="I3235" s="32" t="s">
        <v>1372</v>
      </c>
      <c r="J3235" s="31" t="s">
        <v>1334</v>
      </c>
      <c r="K3235" s="30" t="s">
        <v>1399</v>
      </c>
      <c r="L3235" s="30" t="s">
        <v>1329</v>
      </c>
      <c r="M3235" s="30" t="s">
        <v>1373</v>
      </c>
      <c r="N3235" s="30" t="s">
        <v>1331</v>
      </c>
      <c r="O3235" s="65"/>
    </row>
    <row r="3236" spans="1:15" s="50" customFormat="1" x14ac:dyDescent="0.25">
      <c r="A3236" s="29" t="s">
        <v>1906</v>
      </c>
      <c r="B3236" s="29">
        <v>45428</v>
      </c>
      <c r="C3236" s="30" t="s">
        <v>1324</v>
      </c>
      <c r="D3236" s="30" t="s">
        <v>1313</v>
      </c>
      <c r="E3236" s="30">
        <v>439993</v>
      </c>
      <c r="F3236" s="30" t="s">
        <v>1557</v>
      </c>
      <c r="G3236" s="31"/>
      <c r="H3236" s="32">
        <v>45429.333333333336</v>
      </c>
      <c r="I3236" s="32" t="s">
        <v>1366</v>
      </c>
      <c r="J3236" s="31" t="s">
        <v>1334</v>
      </c>
      <c r="K3236" s="30" t="s">
        <v>1335</v>
      </c>
      <c r="L3236" s="30" t="s">
        <v>1329</v>
      </c>
      <c r="M3236" s="30" t="s">
        <v>1339</v>
      </c>
      <c r="N3236" s="30" t="s">
        <v>1331</v>
      </c>
      <c r="O3236" s="65"/>
    </row>
    <row r="3237" spans="1:15" s="50" customFormat="1" x14ac:dyDescent="0.25">
      <c r="A3237" s="29" t="s">
        <v>1906</v>
      </c>
      <c r="B3237" s="29">
        <v>45428</v>
      </c>
      <c r="C3237" s="30" t="s">
        <v>1324</v>
      </c>
      <c r="D3237" s="30" t="s">
        <v>1313</v>
      </c>
      <c r="E3237" s="30">
        <v>431928</v>
      </c>
      <c r="F3237" s="30" t="s">
        <v>1497</v>
      </c>
      <c r="G3237" s="31" t="s">
        <v>1942</v>
      </c>
      <c r="H3237" s="32">
        <v>45429.333333333336</v>
      </c>
      <c r="I3237" s="32" t="s">
        <v>1333</v>
      </c>
      <c r="J3237" s="31" t="s">
        <v>1334</v>
      </c>
      <c r="K3237" s="30" t="s">
        <v>1328</v>
      </c>
      <c r="L3237" s="30" t="s">
        <v>1329</v>
      </c>
      <c r="M3237" s="30" t="s">
        <v>1339</v>
      </c>
      <c r="N3237" s="30" t="s">
        <v>1331</v>
      </c>
      <c r="O3237" s="65"/>
    </row>
    <row r="3238" spans="1:15" s="50" customFormat="1" hidden="1" x14ac:dyDescent="0.25">
      <c r="A3238" s="29" t="s">
        <v>1906</v>
      </c>
      <c r="B3238" s="29">
        <v>45428</v>
      </c>
      <c r="C3238" s="30" t="s">
        <v>1324</v>
      </c>
      <c r="D3238" s="30" t="s">
        <v>1313</v>
      </c>
      <c r="E3238" s="30">
        <v>420921</v>
      </c>
      <c r="F3238" s="30" t="s">
        <v>1969</v>
      </c>
      <c r="G3238" s="31" t="s">
        <v>1946</v>
      </c>
      <c r="H3238" s="32">
        <v>45429.333333333336</v>
      </c>
      <c r="I3238" s="32" t="s">
        <v>1390</v>
      </c>
      <c r="J3238" s="31"/>
      <c r="K3238" s="30" t="s">
        <v>1434</v>
      </c>
      <c r="L3238" s="30" t="s">
        <v>1329</v>
      </c>
      <c r="M3238" s="30" t="s">
        <v>1355</v>
      </c>
      <c r="N3238" s="30" t="s">
        <v>1331</v>
      </c>
      <c r="O3238" s="65"/>
    </row>
    <row r="3239" spans="1:15" s="50" customFormat="1" hidden="1" x14ac:dyDescent="0.25">
      <c r="A3239" s="29" t="s">
        <v>1906</v>
      </c>
      <c r="B3239" s="29">
        <v>45428</v>
      </c>
      <c r="C3239" s="30" t="s">
        <v>1324</v>
      </c>
      <c r="D3239" s="30" t="s">
        <v>1313</v>
      </c>
      <c r="E3239" s="30">
        <v>441407</v>
      </c>
      <c r="F3239" s="30" t="s">
        <v>1949</v>
      </c>
      <c r="G3239" s="31" t="s">
        <v>1946</v>
      </c>
      <c r="H3239" s="32">
        <v>45429.333333333336</v>
      </c>
      <c r="I3239" s="32" t="s">
        <v>1345</v>
      </c>
      <c r="J3239" s="31" t="s">
        <v>1327</v>
      </c>
      <c r="K3239" s="30" t="s">
        <v>1343</v>
      </c>
      <c r="L3239" s="30" t="s">
        <v>1329</v>
      </c>
      <c r="M3239" s="30" t="s">
        <v>1355</v>
      </c>
      <c r="N3239" s="30" t="s">
        <v>1331</v>
      </c>
      <c r="O3239" s="65"/>
    </row>
    <row r="3240" spans="1:15" s="50" customFormat="1" hidden="1" x14ac:dyDescent="0.25">
      <c r="A3240" s="29" t="s">
        <v>1906</v>
      </c>
      <c r="B3240" s="29">
        <v>45428</v>
      </c>
      <c r="C3240" s="30" t="s">
        <v>1324</v>
      </c>
      <c r="D3240" s="30" t="s">
        <v>1313</v>
      </c>
      <c r="E3240" s="30">
        <v>435858</v>
      </c>
      <c r="F3240" s="30" t="s">
        <v>1884</v>
      </c>
      <c r="G3240" s="31"/>
      <c r="H3240" s="32">
        <v>45429.333333333336</v>
      </c>
      <c r="I3240" s="32" t="s">
        <v>1390</v>
      </c>
      <c r="J3240" s="31" t="s">
        <v>1327</v>
      </c>
      <c r="K3240" s="30" t="s">
        <v>1338</v>
      </c>
      <c r="L3240" s="30" t="s">
        <v>1329</v>
      </c>
      <c r="M3240" s="30" t="s">
        <v>1330</v>
      </c>
      <c r="N3240" s="30" t="s">
        <v>1331</v>
      </c>
      <c r="O3240" s="65"/>
    </row>
    <row r="3241" spans="1:15" s="50" customFormat="1" x14ac:dyDescent="0.25">
      <c r="A3241" s="29" t="s">
        <v>1906</v>
      </c>
      <c r="B3241" s="29">
        <v>45428</v>
      </c>
      <c r="C3241" s="30" t="s">
        <v>1324</v>
      </c>
      <c r="D3241" s="30" t="s">
        <v>1313</v>
      </c>
      <c r="E3241" s="30">
        <v>426720</v>
      </c>
      <c r="F3241" s="30" t="s">
        <v>1574</v>
      </c>
      <c r="G3241" s="31"/>
      <c r="H3241" s="32">
        <v>45432.333333333336</v>
      </c>
      <c r="I3241" s="32" t="s">
        <v>1390</v>
      </c>
      <c r="J3241" s="31" t="s">
        <v>1334</v>
      </c>
      <c r="K3241" s="30" t="s">
        <v>1338</v>
      </c>
      <c r="L3241" s="30" t="s">
        <v>1329</v>
      </c>
      <c r="M3241" s="30" t="s">
        <v>1355</v>
      </c>
      <c r="N3241" s="30" t="s">
        <v>1331</v>
      </c>
      <c r="O3241" s="65"/>
    </row>
    <row r="3242" spans="1:15" s="50" customFormat="1" x14ac:dyDescent="0.25">
      <c r="A3242" s="29" t="s">
        <v>1906</v>
      </c>
      <c r="B3242" s="29">
        <v>45428</v>
      </c>
      <c r="C3242" s="30" t="s">
        <v>1324</v>
      </c>
      <c r="D3242" s="30" t="s">
        <v>1313</v>
      </c>
      <c r="E3242" s="30">
        <v>425922</v>
      </c>
      <c r="F3242" s="30" t="s">
        <v>1559</v>
      </c>
      <c r="G3242" s="31"/>
      <c r="H3242" s="32">
        <v>45432.333333333336</v>
      </c>
      <c r="I3242" s="32" t="s">
        <v>1333</v>
      </c>
      <c r="J3242" s="31" t="s">
        <v>1334</v>
      </c>
      <c r="K3242" s="30" t="s">
        <v>1328</v>
      </c>
      <c r="L3242" s="30" t="s">
        <v>1329</v>
      </c>
      <c r="M3242" s="30" t="s">
        <v>1355</v>
      </c>
      <c r="N3242" s="30" t="s">
        <v>1331</v>
      </c>
      <c r="O3242" s="65"/>
    </row>
    <row r="3243" spans="1:15" s="50" customFormat="1" x14ac:dyDescent="0.25">
      <c r="A3243" s="29" t="s">
        <v>1906</v>
      </c>
      <c r="B3243" s="29">
        <v>45428</v>
      </c>
      <c r="C3243" s="30" t="s">
        <v>1324</v>
      </c>
      <c r="D3243" s="30" t="s">
        <v>1313</v>
      </c>
      <c r="E3243" s="30">
        <v>422570</v>
      </c>
      <c r="F3243" s="30" t="s">
        <v>1562</v>
      </c>
      <c r="G3243" s="31"/>
      <c r="H3243" s="32">
        <v>45432.333333333336</v>
      </c>
      <c r="I3243" s="32" t="s">
        <v>1372</v>
      </c>
      <c r="J3243" s="31" t="s">
        <v>1334</v>
      </c>
      <c r="K3243" s="30" t="s">
        <v>1338</v>
      </c>
      <c r="L3243" s="30" t="s">
        <v>1329</v>
      </c>
      <c r="M3243" s="30" t="s">
        <v>1355</v>
      </c>
      <c r="N3243" s="30" t="s">
        <v>1331</v>
      </c>
      <c r="O3243" s="65"/>
    </row>
    <row r="3244" spans="1:15" s="50" customFormat="1" x14ac:dyDescent="0.25">
      <c r="A3244" s="29" t="s">
        <v>1906</v>
      </c>
      <c r="B3244" s="29">
        <v>45428</v>
      </c>
      <c r="C3244" s="30" t="s">
        <v>1324</v>
      </c>
      <c r="D3244" s="30" t="s">
        <v>1313</v>
      </c>
      <c r="E3244" s="30">
        <v>439155</v>
      </c>
      <c r="F3244" s="30" t="s">
        <v>1475</v>
      </c>
      <c r="G3244" s="31"/>
      <c r="H3244" s="32">
        <v>45432.333333333336</v>
      </c>
      <c r="I3244" s="32" t="s">
        <v>1333</v>
      </c>
      <c r="J3244" s="31" t="s">
        <v>1334</v>
      </c>
      <c r="K3244" s="30" t="s">
        <v>1343</v>
      </c>
      <c r="L3244" s="30" t="s">
        <v>1329</v>
      </c>
      <c r="M3244" s="30" t="s">
        <v>1355</v>
      </c>
      <c r="N3244" s="30" t="s">
        <v>1331</v>
      </c>
      <c r="O3244" s="65"/>
    </row>
    <row r="3245" spans="1:15" s="50" customFormat="1" x14ac:dyDescent="0.25">
      <c r="A3245" s="29" t="s">
        <v>1906</v>
      </c>
      <c r="B3245" s="29">
        <v>45428</v>
      </c>
      <c r="C3245" s="30" t="s">
        <v>1324</v>
      </c>
      <c r="D3245" s="30" t="s">
        <v>1313</v>
      </c>
      <c r="E3245" s="30">
        <v>437030</v>
      </c>
      <c r="F3245" s="30" t="s">
        <v>1595</v>
      </c>
      <c r="G3245" s="31"/>
      <c r="H3245" s="32">
        <v>45432.333333333336</v>
      </c>
      <c r="I3245" s="32" t="s">
        <v>1394</v>
      </c>
      <c r="J3245" s="31" t="s">
        <v>1334</v>
      </c>
      <c r="K3245" s="30" t="s">
        <v>1328</v>
      </c>
      <c r="L3245" s="30" t="s">
        <v>1329</v>
      </c>
      <c r="M3245" s="30" t="s">
        <v>1355</v>
      </c>
      <c r="N3245" s="30" t="s">
        <v>1331</v>
      </c>
      <c r="O3245" s="65"/>
    </row>
    <row r="3246" spans="1:15" s="50" customFormat="1" x14ac:dyDescent="0.25">
      <c r="A3246" s="29" t="s">
        <v>1906</v>
      </c>
      <c r="B3246" s="29">
        <v>45428</v>
      </c>
      <c r="C3246" s="30" t="s">
        <v>1324</v>
      </c>
      <c r="D3246" s="30" t="s">
        <v>1313</v>
      </c>
      <c r="E3246" s="30">
        <v>439507</v>
      </c>
      <c r="F3246" s="30" t="s">
        <v>1648</v>
      </c>
      <c r="G3246" s="31"/>
      <c r="H3246" s="32">
        <v>45432.333333333336</v>
      </c>
      <c r="I3246" s="32" t="s">
        <v>1326</v>
      </c>
      <c r="J3246" s="31" t="s">
        <v>1334</v>
      </c>
      <c r="K3246" s="30" t="s">
        <v>1335</v>
      </c>
      <c r="L3246" s="30" t="s">
        <v>1329</v>
      </c>
      <c r="M3246" s="30" t="s">
        <v>1355</v>
      </c>
      <c r="N3246" s="30" t="s">
        <v>1331</v>
      </c>
      <c r="O3246" s="65"/>
    </row>
    <row r="3247" spans="1:15" s="50" customFormat="1" x14ac:dyDescent="0.25">
      <c r="A3247" s="29" t="s">
        <v>1906</v>
      </c>
      <c r="B3247" s="29">
        <v>45428</v>
      </c>
      <c r="C3247" s="30" t="s">
        <v>1324</v>
      </c>
      <c r="D3247" s="30" t="s">
        <v>1313</v>
      </c>
      <c r="E3247" s="30">
        <v>440226</v>
      </c>
      <c r="F3247" s="30" t="s">
        <v>1566</v>
      </c>
      <c r="G3247" s="31"/>
      <c r="H3247" s="32">
        <v>45432.333333333336</v>
      </c>
      <c r="I3247" s="32" t="s">
        <v>1326</v>
      </c>
      <c r="J3247" s="31" t="s">
        <v>1334</v>
      </c>
      <c r="K3247" s="30" t="s">
        <v>1335</v>
      </c>
      <c r="L3247" s="30" t="s">
        <v>1329</v>
      </c>
      <c r="M3247" s="30" t="s">
        <v>1355</v>
      </c>
      <c r="N3247" s="30" t="s">
        <v>1331</v>
      </c>
      <c r="O3247" s="65"/>
    </row>
    <row r="3248" spans="1:15" s="50" customFormat="1" x14ac:dyDescent="0.25">
      <c r="A3248" s="29" t="s">
        <v>1906</v>
      </c>
      <c r="B3248" s="29">
        <v>45428</v>
      </c>
      <c r="C3248" s="30" t="s">
        <v>1324</v>
      </c>
      <c r="D3248" s="30" t="s">
        <v>1313</v>
      </c>
      <c r="E3248" s="30">
        <v>440846</v>
      </c>
      <c r="F3248" s="30" t="s">
        <v>1909</v>
      </c>
      <c r="G3248" s="31"/>
      <c r="H3248" s="32">
        <v>45432.333333333336</v>
      </c>
      <c r="I3248" s="32" t="s">
        <v>1333</v>
      </c>
      <c r="J3248" s="31" t="s">
        <v>1334</v>
      </c>
      <c r="K3248" s="30" t="s">
        <v>1335</v>
      </c>
      <c r="L3248" s="30" t="s">
        <v>1329</v>
      </c>
      <c r="M3248" s="30" t="s">
        <v>1355</v>
      </c>
      <c r="N3248" s="30" t="s">
        <v>1331</v>
      </c>
      <c r="O3248" s="65"/>
    </row>
    <row r="3249" spans="1:15" s="50" customFormat="1" x14ac:dyDescent="0.25">
      <c r="A3249" s="29" t="s">
        <v>1906</v>
      </c>
      <c r="B3249" s="29">
        <v>45428</v>
      </c>
      <c r="C3249" s="30" t="s">
        <v>1324</v>
      </c>
      <c r="D3249" s="30" t="s">
        <v>1313</v>
      </c>
      <c r="E3249" s="30">
        <v>439079</v>
      </c>
      <c r="F3249" s="30" t="s">
        <v>1567</v>
      </c>
      <c r="G3249" s="31"/>
      <c r="H3249" s="32">
        <v>45432.333333333336</v>
      </c>
      <c r="I3249" s="32" t="s">
        <v>1333</v>
      </c>
      <c r="J3249" s="31" t="s">
        <v>1334</v>
      </c>
      <c r="K3249" s="30" t="s">
        <v>1338</v>
      </c>
      <c r="L3249" s="30" t="s">
        <v>1329</v>
      </c>
      <c r="M3249" s="30" t="s">
        <v>1355</v>
      </c>
      <c r="N3249" s="30" t="s">
        <v>1331</v>
      </c>
      <c r="O3249" s="65"/>
    </row>
    <row r="3250" spans="1:15" s="50" customFormat="1" x14ac:dyDescent="0.25">
      <c r="A3250" s="29" t="s">
        <v>1906</v>
      </c>
      <c r="B3250" s="29">
        <v>45428</v>
      </c>
      <c r="C3250" s="30" t="s">
        <v>1324</v>
      </c>
      <c r="D3250" s="30" t="s">
        <v>1313</v>
      </c>
      <c r="E3250" s="30">
        <v>437575</v>
      </c>
      <c r="F3250" s="30" t="s">
        <v>1480</v>
      </c>
      <c r="G3250" s="31"/>
      <c r="H3250" s="32">
        <v>45432.333333333336</v>
      </c>
      <c r="I3250" s="32" t="s">
        <v>1333</v>
      </c>
      <c r="J3250" s="31" t="s">
        <v>1334</v>
      </c>
      <c r="K3250" s="30" t="s">
        <v>1338</v>
      </c>
      <c r="L3250" s="30" t="s">
        <v>1329</v>
      </c>
      <c r="M3250" s="30" t="s">
        <v>1355</v>
      </c>
      <c r="N3250" s="30" t="s">
        <v>1331</v>
      </c>
      <c r="O3250" s="65"/>
    </row>
    <row r="3251" spans="1:15" s="50" customFormat="1" hidden="1" x14ac:dyDescent="0.25">
      <c r="A3251" s="29" t="s">
        <v>1906</v>
      </c>
      <c r="B3251" s="29">
        <v>45428</v>
      </c>
      <c r="C3251" s="30" t="s">
        <v>1324</v>
      </c>
      <c r="D3251" s="30" t="s">
        <v>1313</v>
      </c>
      <c r="E3251" s="30">
        <v>440525</v>
      </c>
      <c r="F3251" s="30" t="s">
        <v>1970</v>
      </c>
      <c r="G3251" s="31" t="s">
        <v>1946</v>
      </c>
      <c r="H3251" s="32">
        <v>45432.333333333336</v>
      </c>
      <c r="I3251" s="32" t="s">
        <v>1333</v>
      </c>
      <c r="J3251" s="31" t="s">
        <v>1327</v>
      </c>
      <c r="K3251" s="30" t="s">
        <v>1328</v>
      </c>
      <c r="L3251" s="30" t="s">
        <v>1329</v>
      </c>
      <c r="M3251" s="30" t="s">
        <v>1355</v>
      </c>
      <c r="N3251" s="30" t="s">
        <v>1331</v>
      </c>
      <c r="O3251" s="65"/>
    </row>
    <row r="3252" spans="1:15" s="50" customFormat="1" x14ac:dyDescent="0.25">
      <c r="A3252" s="29" t="s">
        <v>1906</v>
      </c>
      <c r="B3252" s="29">
        <v>45428</v>
      </c>
      <c r="C3252" s="30" t="s">
        <v>1324</v>
      </c>
      <c r="D3252" s="30" t="s">
        <v>1313</v>
      </c>
      <c r="E3252" s="30">
        <v>437976</v>
      </c>
      <c r="F3252" s="30" t="s">
        <v>1564</v>
      </c>
      <c r="G3252" s="31"/>
      <c r="H3252" s="32">
        <v>45432.333333333336</v>
      </c>
      <c r="I3252" s="32" t="s">
        <v>1337</v>
      </c>
      <c r="J3252" s="31" t="s">
        <v>1334</v>
      </c>
      <c r="K3252" s="30" t="s">
        <v>1399</v>
      </c>
      <c r="L3252" s="30" t="s">
        <v>1329</v>
      </c>
      <c r="M3252" s="30" t="s">
        <v>1355</v>
      </c>
      <c r="N3252" s="30" t="s">
        <v>1331</v>
      </c>
      <c r="O3252" s="65"/>
    </row>
    <row r="3253" spans="1:15" s="50" customFormat="1" x14ac:dyDescent="0.25">
      <c r="A3253" s="29" t="s">
        <v>1906</v>
      </c>
      <c r="B3253" s="29">
        <v>45428</v>
      </c>
      <c r="C3253" s="30" t="s">
        <v>1324</v>
      </c>
      <c r="D3253" s="30" t="s">
        <v>1313</v>
      </c>
      <c r="E3253" s="30">
        <v>431121</v>
      </c>
      <c r="F3253" s="30" t="s">
        <v>1569</v>
      </c>
      <c r="G3253" s="31"/>
      <c r="H3253" s="32">
        <v>45432.333333333336</v>
      </c>
      <c r="I3253" s="32" t="s">
        <v>1390</v>
      </c>
      <c r="J3253" s="31" t="s">
        <v>1334</v>
      </c>
      <c r="K3253" s="30" t="s">
        <v>1343</v>
      </c>
      <c r="L3253" s="30" t="s">
        <v>1329</v>
      </c>
      <c r="M3253" s="30" t="s">
        <v>1355</v>
      </c>
      <c r="N3253" s="30" t="s">
        <v>1331</v>
      </c>
      <c r="O3253" s="65"/>
    </row>
    <row r="3254" spans="1:15" s="50" customFormat="1" hidden="1" x14ac:dyDescent="0.25">
      <c r="A3254" s="29" t="s">
        <v>1906</v>
      </c>
      <c r="B3254" s="29">
        <v>45428</v>
      </c>
      <c r="C3254" s="30" t="s">
        <v>1410</v>
      </c>
      <c r="D3254" s="30" t="s">
        <v>1313</v>
      </c>
      <c r="E3254" s="30">
        <v>440628</v>
      </c>
      <c r="F3254" s="30" t="s">
        <v>1573</v>
      </c>
      <c r="G3254" s="31"/>
      <c r="H3254" s="32">
        <v>45432.333333333336</v>
      </c>
      <c r="I3254" s="32" t="s">
        <v>1345</v>
      </c>
      <c r="J3254" s="31" t="s">
        <v>1327</v>
      </c>
      <c r="K3254" s="30" t="s">
        <v>1469</v>
      </c>
      <c r="L3254" s="30" t="s">
        <v>1329</v>
      </c>
      <c r="M3254" s="30" t="s">
        <v>1355</v>
      </c>
      <c r="N3254" s="30" t="s">
        <v>1331</v>
      </c>
      <c r="O3254" s="65"/>
    </row>
    <row r="3255" spans="1:15" s="50" customFormat="1" x14ac:dyDescent="0.25">
      <c r="A3255" s="29" t="s">
        <v>1906</v>
      </c>
      <c r="B3255" s="29">
        <v>45428</v>
      </c>
      <c r="C3255" s="30" t="s">
        <v>1324</v>
      </c>
      <c r="D3255" s="30" t="s">
        <v>1313</v>
      </c>
      <c r="E3255" s="30">
        <v>436024</v>
      </c>
      <c r="F3255" s="30" t="s">
        <v>1589</v>
      </c>
      <c r="G3255" s="31"/>
      <c r="H3255" s="32">
        <v>45432.333333333336</v>
      </c>
      <c r="I3255" s="32" t="s">
        <v>1390</v>
      </c>
      <c r="J3255" s="31" t="s">
        <v>1334</v>
      </c>
      <c r="K3255" s="30" t="s">
        <v>1343</v>
      </c>
      <c r="L3255" s="30" t="s">
        <v>1329</v>
      </c>
      <c r="M3255" s="30" t="s">
        <v>1355</v>
      </c>
      <c r="N3255" s="30" t="s">
        <v>1331</v>
      </c>
      <c r="O3255" s="65"/>
    </row>
    <row r="3256" spans="1:15" s="50" customFormat="1" x14ac:dyDescent="0.25">
      <c r="A3256" s="29" t="s">
        <v>1906</v>
      </c>
      <c r="B3256" s="29">
        <v>45428</v>
      </c>
      <c r="C3256" s="30" t="s">
        <v>1324</v>
      </c>
      <c r="D3256" s="30" t="s">
        <v>1313</v>
      </c>
      <c r="E3256" s="30">
        <v>435990</v>
      </c>
      <c r="F3256" s="30" t="s">
        <v>1582</v>
      </c>
      <c r="G3256" s="31"/>
      <c r="H3256" s="32">
        <v>45432.333333333336</v>
      </c>
      <c r="I3256" s="32" t="s">
        <v>1390</v>
      </c>
      <c r="J3256" s="31" t="s">
        <v>1334</v>
      </c>
      <c r="K3256" s="30" t="s">
        <v>1427</v>
      </c>
      <c r="L3256" s="30" t="s">
        <v>1329</v>
      </c>
      <c r="M3256" s="30" t="s">
        <v>1355</v>
      </c>
      <c r="N3256" s="30" t="s">
        <v>1331</v>
      </c>
      <c r="O3256" s="65"/>
    </row>
    <row r="3257" spans="1:15" s="50" customFormat="1" hidden="1" x14ac:dyDescent="0.25">
      <c r="A3257" s="29" t="s">
        <v>1906</v>
      </c>
      <c r="B3257" s="29">
        <v>45428</v>
      </c>
      <c r="C3257" s="30" t="s">
        <v>1410</v>
      </c>
      <c r="D3257" s="30" t="s">
        <v>1313</v>
      </c>
      <c r="E3257" s="30">
        <v>441515</v>
      </c>
      <c r="F3257" s="30" t="s">
        <v>1950</v>
      </c>
      <c r="G3257" s="31" t="s">
        <v>1946</v>
      </c>
      <c r="H3257" s="32">
        <v>45432.333333333336</v>
      </c>
      <c r="I3257" s="32" t="s">
        <v>1333</v>
      </c>
      <c r="J3257" s="31" t="s">
        <v>1327</v>
      </c>
      <c r="K3257" s="30" t="s">
        <v>1343</v>
      </c>
      <c r="L3257" s="30" t="s">
        <v>1329</v>
      </c>
      <c r="M3257" s="30" t="s">
        <v>1355</v>
      </c>
      <c r="N3257" s="30" t="s">
        <v>1331</v>
      </c>
      <c r="O3257" s="65"/>
    </row>
    <row r="3258" spans="1:15" s="50" customFormat="1" x14ac:dyDescent="0.25">
      <c r="A3258" s="29" t="s">
        <v>1906</v>
      </c>
      <c r="B3258" s="29">
        <v>45428</v>
      </c>
      <c r="C3258" s="30" t="s">
        <v>1324</v>
      </c>
      <c r="D3258" s="30" t="s">
        <v>1313</v>
      </c>
      <c r="E3258" s="30">
        <v>435991</v>
      </c>
      <c r="F3258" s="30" t="s">
        <v>1583</v>
      </c>
      <c r="G3258" s="31"/>
      <c r="H3258" s="32">
        <v>45432.333333333336</v>
      </c>
      <c r="I3258" s="32" t="s">
        <v>1390</v>
      </c>
      <c r="J3258" s="31" t="s">
        <v>1334</v>
      </c>
      <c r="K3258" s="30" t="s">
        <v>1427</v>
      </c>
      <c r="L3258" s="30" t="s">
        <v>1329</v>
      </c>
      <c r="M3258" s="30" t="s">
        <v>1355</v>
      </c>
      <c r="N3258" s="30" t="s">
        <v>1331</v>
      </c>
      <c r="O3258" s="65"/>
    </row>
    <row r="3259" spans="1:15" s="50" customFormat="1" x14ac:dyDescent="0.25">
      <c r="A3259" s="29" t="s">
        <v>1906</v>
      </c>
      <c r="B3259" s="29">
        <v>45428</v>
      </c>
      <c r="C3259" s="30" t="s">
        <v>1324</v>
      </c>
      <c r="D3259" s="30" t="s">
        <v>1313</v>
      </c>
      <c r="E3259" s="30">
        <v>435995</v>
      </c>
      <c r="F3259" s="30" t="s">
        <v>1560</v>
      </c>
      <c r="G3259" s="31"/>
      <c r="H3259" s="32">
        <v>45432.333333333336</v>
      </c>
      <c r="I3259" s="32" t="s">
        <v>1390</v>
      </c>
      <c r="J3259" s="31" t="s">
        <v>1334</v>
      </c>
      <c r="K3259" s="30" t="s">
        <v>1427</v>
      </c>
      <c r="L3259" s="30" t="s">
        <v>1329</v>
      </c>
      <c r="M3259" s="30" t="s">
        <v>1355</v>
      </c>
      <c r="N3259" s="30" t="s">
        <v>1331</v>
      </c>
      <c r="O3259" s="65"/>
    </row>
    <row r="3260" spans="1:15" s="50" customFormat="1" hidden="1" x14ac:dyDescent="0.25">
      <c r="A3260" s="29" t="s">
        <v>1906</v>
      </c>
      <c r="B3260" s="29">
        <v>45428</v>
      </c>
      <c r="C3260" s="51" t="s">
        <v>1410</v>
      </c>
      <c r="D3260" s="30" t="s">
        <v>1084</v>
      </c>
      <c r="E3260" s="30">
        <v>442174</v>
      </c>
      <c r="F3260" s="30" t="s">
        <v>1971</v>
      </c>
      <c r="G3260" s="31" t="s">
        <v>1946</v>
      </c>
      <c r="H3260" s="32">
        <v>45432.333333333336</v>
      </c>
      <c r="I3260" s="32" t="s">
        <v>1333</v>
      </c>
      <c r="J3260" s="31" t="s">
        <v>1327</v>
      </c>
      <c r="K3260" s="30" t="s">
        <v>1343</v>
      </c>
      <c r="L3260" s="30" t="s">
        <v>1329</v>
      </c>
      <c r="M3260" s="30" t="s">
        <v>1355</v>
      </c>
      <c r="N3260" s="30" t="s">
        <v>1331</v>
      </c>
      <c r="O3260" s="65"/>
    </row>
    <row r="3261" spans="1:15" s="50" customFormat="1" x14ac:dyDescent="0.25">
      <c r="A3261" s="29" t="s">
        <v>1906</v>
      </c>
      <c r="B3261" s="29">
        <v>45428</v>
      </c>
      <c r="C3261" s="30" t="s">
        <v>1324</v>
      </c>
      <c r="D3261" s="30" t="s">
        <v>1313</v>
      </c>
      <c r="E3261" s="30">
        <v>436000</v>
      </c>
      <c r="F3261" s="30" t="s">
        <v>1596</v>
      </c>
      <c r="G3261" s="31"/>
      <c r="H3261" s="32">
        <v>45432.333333333336</v>
      </c>
      <c r="I3261" s="32" t="s">
        <v>1390</v>
      </c>
      <c r="J3261" s="31" t="s">
        <v>1334</v>
      </c>
      <c r="K3261" s="30" t="s">
        <v>1328</v>
      </c>
      <c r="L3261" s="30" t="s">
        <v>1329</v>
      </c>
      <c r="M3261" s="30" t="s">
        <v>1355</v>
      </c>
      <c r="N3261" s="30" t="s">
        <v>1331</v>
      </c>
      <c r="O3261" s="65"/>
    </row>
    <row r="3262" spans="1:15" s="50" customFormat="1" x14ac:dyDescent="0.25">
      <c r="A3262" s="29" t="s">
        <v>1906</v>
      </c>
      <c r="B3262" s="29">
        <v>45428</v>
      </c>
      <c r="C3262" s="30" t="s">
        <v>1324</v>
      </c>
      <c r="D3262" s="30" t="s">
        <v>1313</v>
      </c>
      <c r="E3262" s="30">
        <v>436001</v>
      </c>
      <c r="F3262" s="30" t="s">
        <v>1590</v>
      </c>
      <c r="G3262" s="31"/>
      <c r="H3262" s="32">
        <v>45432.333333333336</v>
      </c>
      <c r="I3262" s="32" t="s">
        <v>1390</v>
      </c>
      <c r="J3262" s="31" t="s">
        <v>1334</v>
      </c>
      <c r="K3262" s="30" t="s">
        <v>1427</v>
      </c>
      <c r="L3262" s="30" t="s">
        <v>1329</v>
      </c>
      <c r="M3262" s="30" t="s">
        <v>1355</v>
      </c>
      <c r="N3262" s="30" t="s">
        <v>1331</v>
      </c>
      <c r="O3262" s="65"/>
    </row>
    <row r="3263" spans="1:15" s="50" customFormat="1" x14ac:dyDescent="0.25">
      <c r="A3263" s="29" t="s">
        <v>1906</v>
      </c>
      <c r="B3263" s="29">
        <v>45428</v>
      </c>
      <c r="C3263" s="30" t="s">
        <v>1324</v>
      </c>
      <c r="D3263" s="30" t="s">
        <v>1313</v>
      </c>
      <c r="E3263" s="30">
        <v>436002</v>
      </c>
      <c r="F3263" s="30" t="s">
        <v>1591</v>
      </c>
      <c r="G3263" s="31"/>
      <c r="H3263" s="32">
        <v>45432.333333333336</v>
      </c>
      <c r="I3263" s="32" t="s">
        <v>1390</v>
      </c>
      <c r="J3263" s="31" t="s">
        <v>1334</v>
      </c>
      <c r="K3263" s="30" t="s">
        <v>1427</v>
      </c>
      <c r="L3263" s="30" t="s">
        <v>1329</v>
      </c>
      <c r="M3263" s="30" t="s">
        <v>1355</v>
      </c>
      <c r="N3263" s="30" t="s">
        <v>1331</v>
      </c>
      <c r="O3263" s="65"/>
    </row>
    <row r="3264" spans="1:15" s="50" customFormat="1" x14ac:dyDescent="0.25">
      <c r="A3264" s="29" t="s">
        <v>1906</v>
      </c>
      <c r="B3264" s="29">
        <v>45428</v>
      </c>
      <c r="C3264" s="30" t="s">
        <v>1324</v>
      </c>
      <c r="D3264" s="30" t="s">
        <v>1313</v>
      </c>
      <c r="E3264" s="30">
        <v>436003</v>
      </c>
      <c r="F3264" s="30" t="s">
        <v>1575</v>
      </c>
      <c r="G3264" s="31"/>
      <c r="H3264" s="32">
        <v>45432.333333333336</v>
      </c>
      <c r="I3264" s="32" t="s">
        <v>1390</v>
      </c>
      <c r="J3264" s="31" t="s">
        <v>1334</v>
      </c>
      <c r="K3264" s="30" t="s">
        <v>1338</v>
      </c>
      <c r="L3264" s="30" t="s">
        <v>1329</v>
      </c>
      <c r="M3264" s="30" t="s">
        <v>1355</v>
      </c>
      <c r="N3264" s="30" t="s">
        <v>1331</v>
      </c>
      <c r="O3264" s="65"/>
    </row>
    <row r="3265" spans="1:15" s="50" customFormat="1" x14ac:dyDescent="0.25">
      <c r="A3265" s="29" t="s">
        <v>1906</v>
      </c>
      <c r="B3265" s="29">
        <v>45428</v>
      </c>
      <c r="C3265" s="30" t="s">
        <v>1324</v>
      </c>
      <c r="D3265" s="30" t="s">
        <v>1313</v>
      </c>
      <c r="E3265" s="30">
        <v>436004</v>
      </c>
      <c r="F3265" s="30" t="s">
        <v>1576</v>
      </c>
      <c r="G3265" s="31"/>
      <c r="H3265" s="32">
        <v>45432.333333333336</v>
      </c>
      <c r="I3265" s="32" t="s">
        <v>1390</v>
      </c>
      <c r="J3265" s="31" t="s">
        <v>1334</v>
      </c>
      <c r="K3265" s="30" t="s">
        <v>1338</v>
      </c>
      <c r="L3265" s="30" t="s">
        <v>1329</v>
      </c>
      <c r="M3265" s="30" t="s">
        <v>1355</v>
      </c>
      <c r="N3265" s="30" t="s">
        <v>1331</v>
      </c>
      <c r="O3265" s="65"/>
    </row>
    <row r="3266" spans="1:15" s="50" customFormat="1" x14ac:dyDescent="0.25">
      <c r="A3266" s="29" t="s">
        <v>1906</v>
      </c>
      <c r="B3266" s="29">
        <v>45428</v>
      </c>
      <c r="C3266" s="30" t="s">
        <v>1324</v>
      </c>
      <c r="D3266" s="30" t="s">
        <v>1313</v>
      </c>
      <c r="E3266" s="30">
        <v>436005</v>
      </c>
      <c r="F3266" s="30" t="s">
        <v>1577</v>
      </c>
      <c r="G3266" s="31"/>
      <c r="H3266" s="32">
        <v>45432.333333333336</v>
      </c>
      <c r="I3266" s="32" t="s">
        <v>1390</v>
      </c>
      <c r="J3266" s="31" t="s">
        <v>1334</v>
      </c>
      <c r="K3266" s="30" t="s">
        <v>1338</v>
      </c>
      <c r="L3266" s="30" t="s">
        <v>1329</v>
      </c>
      <c r="M3266" s="30" t="s">
        <v>1355</v>
      </c>
      <c r="N3266" s="30" t="s">
        <v>1331</v>
      </c>
      <c r="O3266" s="39"/>
    </row>
    <row r="3267" spans="1:15" s="50" customFormat="1" hidden="1" x14ac:dyDescent="0.25">
      <c r="A3267" s="29" t="s">
        <v>1906</v>
      </c>
      <c r="B3267" s="29">
        <v>45428</v>
      </c>
      <c r="C3267" s="30" t="s">
        <v>1410</v>
      </c>
      <c r="D3267" s="30" t="s">
        <v>1313</v>
      </c>
      <c r="E3267" s="30">
        <v>441739</v>
      </c>
      <c r="F3267" s="30" t="s">
        <v>1951</v>
      </c>
      <c r="G3267" s="31" t="s">
        <v>1946</v>
      </c>
      <c r="H3267" s="32">
        <v>45432.333333333336</v>
      </c>
      <c r="I3267" s="32" t="s">
        <v>1333</v>
      </c>
      <c r="J3267" s="31" t="s">
        <v>1327</v>
      </c>
      <c r="K3267" s="30" t="s">
        <v>1338</v>
      </c>
      <c r="L3267" s="30" t="s">
        <v>1329</v>
      </c>
      <c r="M3267" s="30" t="s">
        <v>1355</v>
      </c>
      <c r="N3267" s="30" t="s">
        <v>1331</v>
      </c>
      <c r="O3267" s="65"/>
    </row>
    <row r="3268" spans="1:15" s="50" customFormat="1" x14ac:dyDescent="0.25">
      <c r="A3268" s="29" t="s">
        <v>1906</v>
      </c>
      <c r="B3268" s="29">
        <v>45428</v>
      </c>
      <c r="C3268" s="30" t="s">
        <v>1324</v>
      </c>
      <c r="D3268" s="30" t="s">
        <v>1313</v>
      </c>
      <c r="E3268" s="30">
        <v>436006</v>
      </c>
      <c r="F3268" s="30" t="s">
        <v>1578</v>
      </c>
      <c r="G3268" s="31"/>
      <c r="H3268" s="32">
        <v>45432.333333333336</v>
      </c>
      <c r="I3268" s="32" t="s">
        <v>1390</v>
      </c>
      <c r="J3268" s="31" t="s">
        <v>1334</v>
      </c>
      <c r="K3268" s="30" t="s">
        <v>1338</v>
      </c>
      <c r="L3268" s="30" t="s">
        <v>1329</v>
      </c>
      <c r="M3268" s="30" t="s">
        <v>1355</v>
      </c>
      <c r="N3268" s="30" t="s">
        <v>1331</v>
      </c>
      <c r="O3268" s="65"/>
    </row>
    <row r="3269" spans="1:15" s="50" customFormat="1" x14ac:dyDescent="0.25">
      <c r="A3269" s="29" t="s">
        <v>1906</v>
      </c>
      <c r="B3269" s="29">
        <v>45428</v>
      </c>
      <c r="C3269" s="30" t="s">
        <v>1324</v>
      </c>
      <c r="D3269" s="30" t="s">
        <v>1313</v>
      </c>
      <c r="E3269" s="30">
        <v>435973</v>
      </c>
      <c r="F3269" s="30" t="s">
        <v>1584</v>
      </c>
      <c r="G3269" s="31"/>
      <c r="H3269" s="32">
        <v>45432.333333333336</v>
      </c>
      <c r="I3269" s="32" t="s">
        <v>1390</v>
      </c>
      <c r="J3269" s="31" t="s">
        <v>1334</v>
      </c>
      <c r="K3269" s="30" t="s">
        <v>1427</v>
      </c>
      <c r="L3269" s="30" t="s">
        <v>1329</v>
      </c>
      <c r="M3269" s="30" t="s">
        <v>1355</v>
      </c>
      <c r="N3269" s="30" t="s">
        <v>1331</v>
      </c>
      <c r="O3269" s="65"/>
    </row>
    <row r="3270" spans="1:15" s="50" customFormat="1" x14ac:dyDescent="0.25">
      <c r="A3270" s="29" t="s">
        <v>1906</v>
      </c>
      <c r="B3270" s="29">
        <v>45428</v>
      </c>
      <c r="C3270" s="30" t="s">
        <v>1324</v>
      </c>
      <c r="D3270" s="30" t="s">
        <v>1313</v>
      </c>
      <c r="E3270" s="30">
        <v>435977</v>
      </c>
      <c r="F3270" s="30" t="s">
        <v>1579</v>
      </c>
      <c r="G3270" s="31"/>
      <c r="H3270" s="32">
        <v>45432.333333333336</v>
      </c>
      <c r="I3270" s="32" t="s">
        <v>1390</v>
      </c>
      <c r="J3270" s="31" t="s">
        <v>1334</v>
      </c>
      <c r="K3270" s="30" t="s">
        <v>1338</v>
      </c>
      <c r="L3270" s="30" t="s">
        <v>1329</v>
      </c>
      <c r="M3270" s="30" t="s">
        <v>1355</v>
      </c>
      <c r="N3270" s="30" t="s">
        <v>1331</v>
      </c>
      <c r="O3270" s="65"/>
    </row>
    <row r="3271" spans="1:15" s="50" customFormat="1" x14ac:dyDescent="0.25">
      <c r="A3271" s="29" t="s">
        <v>1906</v>
      </c>
      <c r="B3271" s="29">
        <v>45428</v>
      </c>
      <c r="C3271" s="30" t="s">
        <v>1324</v>
      </c>
      <c r="D3271" s="30" t="s">
        <v>1313</v>
      </c>
      <c r="E3271" s="30">
        <v>435669</v>
      </c>
      <c r="F3271" s="30" t="s">
        <v>1585</v>
      </c>
      <c r="G3271" s="31"/>
      <c r="H3271" s="32">
        <v>45432.333333333336</v>
      </c>
      <c r="I3271" s="32" t="s">
        <v>1390</v>
      </c>
      <c r="J3271" s="31" t="s">
        <v>1334</v>
      </c>
      <c r="K3271" s="30" t="s">
        <v>1427</v>
      </c>
      <c r="L3271" s="30" t="s">
        <v>1329</v>
      </c>
      <c r="M3271" s="30" t="s">
        <v>1355</v>
      </c>
      <c r="N3271" s="30" t="s">
        <v>1331</v>
      </c>
      <c r="O3271" s="65"/>
    </row>
    <row r="3272" spans="1:15" s="50" customFormat="1" hidden="1" x14ac:dyDescent="0.25">
      <c r="A3272" s="29" t="s">
        <v>1906</v>
      </c>
      <c r="B3272" s="29">
        <v>45428</v>
      </c>
      <c r="C3272" s="51" t="s">
        <v>1410</v>
      </c>
      <c r="D3272" s="30" t="s">
        <v>1084</v>
      </c>
      <c r="E3272" s="30">
        <v>442233</v>
      </c>
      <c r="F3272" s="30" t="s">
        <v>1972</v>
      </c>
      <c r="G3272" s="31" t="s">
        <v>1946</v>
      </c>
      <c r="H3272" s="32">
        <v>45432.333333333336</v>
      </c>
      <c r="I3272" s="32" t="s">
        <v>1333</v>
      </c>
      <c r="J3272" s="31" t="s">
        <v>1327</v>
      </c>
      <c r="K3272" s="30" t="s">
        <v>1338</v>
      </c>
      <c r="L3272" s="30" t="s">
        <v>1329</v>
      </c>
      <c r="M3272" s="30" t="s">
        <v>1355</v>
      </c>
      <c r="N3272" s="30" t="s">
        <v>1331</v>
      </c>
      <c r="O3272" s="65"/>
    </row>
    <row r="3273" spans="1:15" s="50" customFormat="1" x14ac:dyDescent="0.25">
      <c r="A3273" s="29" t="s">
        <v>1906</v>
      </c>
      <c r="B3273" s="29">
        <v>45428</v>
      </c>
      <c r="C3273" s="30" t="s">
        <v>1324</v>
      </c>
      <c r="D3273" s="30" t="s">
        <v>1313</v>
      </c>
      <c r="E3273" s="30">
        <v>435750</v>
      </c>
      <c r="F3273" s="30" t="s">
        <v>1561</v>
      </c>
      <c r="G3273" s="31"/>
      <c r="H3273" s="32">
        <v>45432.333333333336</v>
      </c>
      <c r="I3273" s="32" t="s">
        <v>1390</v>
      </c>
      <c r="J3273" s="31" t="s">
        <v>1334</v>
      </c>
      <c r="K3273" s="30" t="s">
        <v>1427</v>
      </c>
      <c r="L3273" s="30" t="s">
        <v>1329</v>
      </c>
      <c r="M3273" s="30" t="s">
        <v>1355</v>
      </c>
      <c r="N3273" s="30" t="s">
        <v>1331</v>
      </c>
      <c r="O3273" s="65"/>
    </row>
    <row r="3274" spans="1:15" s="50" customFormat="1" x14ac:dyDescent="0.25">
      <c r="A3274" s="29" t="s">
        <v>1906</v>
      </c>
      <c r="B3274" s="29">
        <v>45428</v>
      </c>
      <c r="C3274" s="30" t="s">
        <v>1324</v>
      </c>
      <c r="D3274" s="30" t="s">
        <v>1313</v>
      </c>
      <c r="E3274" s="30">
        <v>435751</v>
      </c>
      <c r="F3274" s="30" t="s">
        <v>1592</v>
      </c>
      <c r="G3274" s="31"/>
      <c r="H3274" s="32">
        <v>45432.333333333336</v>
      </c>
      <c r="I3274" s="32" t="s">
        <v>1390</v>
      </c>
      <c r="J3274" s="31" t="s">
        <v>1334</v>
      </c>
      <c r="K3274" s="30" t="s">
        <v>1427</v>
      </c>
      <c r="L3274" s="30" t="s">
        <v>1329</v>
      </c>
      <c r="M3274" s="30" t="s">
        <v>1355</v>
      </c>
      <c r="N3274" s="30" t="s">
        <v>1331</v>
      </c>
      <c r="O3274" s="65"/>
    </row>
    <row r="3275" spans="1:15" s="50" customFormat="1" hidden="1" x14ac:dyDescent="0.25">
      <c r="A3275" s="29" t="s">
        <v>1906</v>
      </c>
      <c r="B3275" s="29">
        <v>45428</v>
      </c>
      <c r="C3275" s="51" t="s">
        <v>1410</v>
      </c>
      <c r="D3275" s="30" t="s">
        <v>1084</v>
      </c>
      <c r="E3275" s="30">
        <v>441516</v>
      </c>
      <c r="F3275" s="30" t="s">
        <v>1973</v>
      </c>
      <c r="G3275" s="31" t="s">
        <v>1946</v>
      </c>
      <c r="H3275" s="32">
        <v>45432.333333333336</v>
      </c>
      <c r="I3275" s="32" t="s">
        <v>1333</v>
      </c>
      <c r="J3275" s="31" t="s">
        <v>1327</v>
      </c>
      <c r="K3275" s="30" t="s">
        <v>1343</v>
      </c>
      <c r="L3275" s="30" t="s">
        <v>1329</v>
      </c>
      <c r="M3275" s="30" t="s">
        <v>1355</v>
      </c>
      <c r="N3275" s="30" t="s">
        <v>1331</v>
      </c>
      <c r="O3275" s="65"/>
    </row>
    <row r="3276" spans="1:15" s="50" customFormat="1" hidden="1" x14ac:dyDescent="0.25">
      <c r="A3276" s="29" t="s">
        <v>1906</v>
      </c>
      <c r="B3276" s="29">
        <v>45428</v>
      </c>
      <c r="C3276" s="51" t="s">
        <v>1410</v>
      </c>
      <c r="D3276" s="30" t="s">
        <v>1084</v>
      </c>
      <c r="E3276" s="30">
        <v>441077</v>
      </c>
      <c r="F3276" s="30" t="s">
        <v>1974</v>
      </c>
      <c r="G3276" s="31" t="s">
        <v>1946</v>
      </c>
      <c r="H3276" s="32">
        <v>45432.333333333336</v>
      </c>
      <c r="I3276" s="32" t="s">
        <v>1333</v>
      </c>
      <c r="J3276" s="31" t="s">
        <v>1327</v>
      </c>
      <c r="K3276" s="30" t="s">
        <v>1328</v>
      </c>
      <c r="L3276" s="30" t="s">
        <v>1329</v>
      </c>
      <c r="M3276" s="30" t="s">
        <v>1355</v>
      </c>
      <c r="N3276" s="30" t="s">
        <v>1331</v>
      </c>
      <c r="O3276" s="65"/>
    </row>
    <row r="3277" spans="1:15" s="50" customFormat="1" hidden="1" x14ac:dyDescent="0.25">
      <c r="A3277" s="29" t="s">
        <v>1906</v>
      </c>
      <c r="B3277" s="29">
        <v>45428</v>
      </c>
      <c r="C3277" s="51" t="s">
        <v>1410</v>
      </c>
      <c r="D3277" s="30" t="s">
        <v>1084</v>
      </c>
      <c r="E3277" s="30">
        <v>441197</v>
      </c>
      <c r="F3277" s="30" t="s">
        <v>1833</v>
      </c>
      <c r="G3277" s="31" t="s">
        <v>1808</v>
      </c>
      <c r="H3277" s="32">
        <v>45432.333333333336</v>
      </c>
      <c r="I3277" s="32" t="s">
        <v>1333</v>
      </c>
      <c r="J3277" s="31" t="s">
        <v>1327</v>
      </c>
      <c r="K3277" s="30" t="s">
        <v>1328</v>
      </c>
      <c r="L3277" s="30" t="s">
        <v>1329</v>
      </c>
      <c r="M3277" s="30" t="s">
        <v>1373</v>
      </c>
      <c r="N3277" s="30" t="s">
        <v>1331</v>
      </c>
      <c r="O3277" s="65"/>
    </row>
    <row r="3278" spans="1:15" s="50" customFormat="1" hidden="1" x14ac:dyDescent="0.25">
      <c r="A3278" s="29" t="s">
        <v>1906</v>
      </c>
      <c r="B3278" s="29">
        <v>45428</v>
      </c>
      <c r="C3278" s="51" t="s">
        <v>1410</v>
      </c>
      <c r="D3278" s="30" t="s">
        <v>1084</v>
      </c>
      <c r="E3278" s="30">
        <v>438982</v>
      </c>
      <c r="F3278" s="30" t="s">
        <v>1911</v>
      </c>
      <c r="G3278" s="31"/>
      <c r="H3278" s="32">
        <v>45432.333333333336</v>
      </c>
      <c r="I3278" s="32" t="s">
        <v>1345</v>
      </c>
      <c r="J3278" s="31" t="s">
        <v>1380</v>
      </c>
      <c r="K3278" s="30" t="s">
        <v>1358</v>
      </c>
      <c r="L3278" s="30" t="s">
        <v>1329</v>
      </c>
      <c r="M3278" s="30" t="s">
        <v>1373</v>
      </c>
      <c r="N3278" s="30" t="s">
        <v>1331</v>
      </c>
      <c r="O3278" s="65"/>
    </row>
    <row r="3279" spans="1:15" s="50" customFormat="1" hidden="1" x14ac:dyDescent="0.25">
      <c r="A3279" s="29" t="s">
        <v>1906</v>
      </c>
      <c r="B3279" s="29">
        <v>45428</v>
      </c>
      <c r="C3279" s="51" t="s">
        <v>1410</v>
      </c>
      <c r="D3279" s="30" t="s">
        <v>1084</v>
      </c>
      <c r="E3279" s="30">
        <v>432251</v>
      </c>
      <c r="F3279" s="30" t="s">
        <v>1537</v>
      </c>
      <c r="G3279" s="31"/>
      <c r="H3279" s="32">
        <v>45432.333333333336</v>
      </c>
      <c r="I3279" s="32" t="s">
        <v>1390</v>
      </c>
      <c r="J3279" s="31" t="s">
        <v>1380</v>
      </c>
      <c r="K3279" s="30" t="s">
        <v>1358</v>
      </c>
      <c r="L3279" s="30" t="s">
        <v>1329</v>
      </c>
      <c r="M3279" s="30" t="s">
        <v>1339</v>
      </c>
      <c r="N3279" s="30" t="s">
        <v>1331</v>
      </c>
      <c r="O3279" s="65"/>
    </row>
    <row r="3280" spans="1:15" s="50" customFormat="1" x14ac:dyDescent="0.25">
      <c r="A3280" s="29" t="s">
        <v>1906</v>
      </c>
      <c r="B3280" s="29">
        <v>45428</v>
      </c>
      <c r="C3280" s="30" t="s">
        <v>1324</v>
      </c>
      <c r="D3280" s="30" t="s">
        <v>1313</v>
      </c>
      <c r="E3280" s="30">
        <v>435752</v>
      </c>
      <c r="F3280" s="30" t="s">
        <v>1572</v>
      </c>
      <c r="G3280" s="31"/>
      <c r="H3280" s="32">
        <v>45432.333333333336</v>
      </c>
      <c r="I3280" s="32" t="s">
        <v>1390</v>
      </c>
      <c r="J3280" s="31" t="s">
        <v>1334</v>
      </c>
      <c r="K3280" s="30" t="s">
        <v>1328</v>
      </c>
      <c r="L3280" s="30" t="s">
        <v>1329</v>
      </c>
      <c r="M3280" s="30" t="s">
        <v>1355</v>
      </c>
      <c r="N3280" s="30" t="s">
        <v>1331</v>
      </c>
      <c r="O3280" s="65"/>
    </row>
    <row r="3281" spans="1:15" s="50" customFormat="1" x14ac:dyDescent="0.25">
      <c r="A3281" s="29" t="s">
        <v>1906</v>
      </c>
      <c r="B3281" s="29">
        <v>45428</v>
      </c>
      <c r="C3281" s="30" t="s">
        <v>1324</v>
      </c>
      <c r="D3281" s="30" t="s">
        <v>1313</v>
      </c>
      <c r="E3281" s="30">
        <v>435758</v>
      </c>
      <c r="F3281" s="30" t="s">
        <v>1587</v>
      </c>
      <c r="G3281" s="31"/>
      <c r="H3281" s="32">
        <v>45432.333333333336</v>
      </c>
      <c r="I3281" s="32" t="s">
        <v>1390</v>
      </c>
      <c r="J3281" s="31" t="s">
        <v>1334</v>
      </c>
      <c r="K3281" s="30" t="s">
        <v>1427</v>
      </c>
      <c r="L3281" s="30" t="s">
        <v>1329</v>
      </c>
      <c r="M3281" s="30" t="s">
        <v>1355</v>
      </c>
      <c r="N3281" s="30" t="s">
        <v>1331</v>
      </c>
      <c r="O3281" s="65"/>
    </row>
    <row r="3282" spans="1:15" s="50" customFormat="1" hidden="1" x14ac:dyDescent="0.25">
      <c r="A3282" s="29" t="s">
        <v>1906</v>
      </c>
      <c r="B3282" s="29">
        <v>45428</v>
      </c>
      <c r="C3282" s="51" t="s">
        <v>1410</v>
      </c>
      <c r="D3282" s="30" t="s">
        <v>1084</v>
      </c>
      <c r="E3282" s="30">
        <v>439184</v>
      </c>
      <c r="F3282" s="30" t="s">
        <v>1952</v>
      </c>
      <c r="G3282" s="31" t="s">
        <v>1946</v>
      </c>
      <c r="H3282" s="32">
        <v>45432.333333333336</v>
      </c>
      <c r="I3282" s="32" t="s">
        <v>1345</v>
      </c>
      <c r="J3282" s="31" t="s">
        <v>1327</v>
      </c>
      <c r="K3282" s="30" t="s">
        <v>1469</v>
      </c>
      <c r="L3282" s="30" t="s">
        <v>1329</v>
      </c>
      <c r="M3282" s="30" t="s">
        <v>1339</v>
      </c>
      <c r="N3282" s="30" t="s">
        <v>1331</v>
      </c>
      <c r="O3282" s="65"/>
    </row>
    <row r="3283" spans="1:15" s="50" customFormat="1" x14ac:dyDescent="0.25">
      <c r="A3283" s="29" t="s">
        <v>1906</v>
      </c>
      <c r="B3283" s="29">
        <v>45428</v>
      </c>
      <c r="C3283" s="30" t="s">
        <v>1324</v>
      </c>
      <c r="D3283" s="30" t="s">
        <v>1313</v>
      </c>
      <c r="E3283" s="30">
        <v>435803</v>
      </c>
      <c r="F3283" s="30" t="s">
        <v>1580</v>
      </c>
      <c r="G3283" s="31"/>
      <c r="H3283" s="32">
        <v>45432.333333333336</v>
      </c>
      <c r="I3283" s="32" t="s">
        <v>1390</v>
      </c>
      <c r="J3283" s="31" t="s">
        <v>1334</v>
      </c>
      <c r="K3283" s="30" t="s">
        <v>1338</v>
      </c>
      <c r="L3283" s="30" t="s">
        <v>1329</v>
      </c>
      <c r="M3283" s="30" t="s">
        <v>1355</v>
      </c>
      <c r="N3283" s="30" t="s">
        <v>1331</v>
      </c>
      <c r="O3283" s="65"/>
    </row>
    <row r="3284" spans="1:15" s="50" customFormat="1" x14ac:dyDescent="0.25">
      <c r="A3284" s="29" t="s">
        <v>1906</v>
      </c>
      <c r="B3284" s="29">
        <v>45428</v>
      </c>
      <c r="C3284" s="30" t="s">
        <v>1324</v>
      </c>
      <c r="D3284" s="30" t="s">
        <v>1313</v>
      </c>
      <c r="E3284" s="30">
        <v>435856</v>
      </c>
      <c r="F3284" s="30" t="s">
        <v>1581</v>
      </c>
      <c r="G3284" s="31"/>
      <c r="H3284" s="32">
        <v>45432.333333333336</v>
      </c>
      <c r="I3284" s="32" t="s">
        <v>1390</v>
      </c>
      <c r="J3284" s="31" t="s">
        <v>1334</v>
      </c>
      <c r="K3284" s="30" t="s">
        <v>1338</v>
      </c>
      <c r="L3284" s="30" t="s">
        <v>1329</v>
      </c>
      <c r="M3284" s="30" t="s">
        <v>1355</v>
      </c>
      <c r="N3284" s="30" t="s">
        <v>1331</v>
      </c>
      <c r="O3284" s="65"/>
    </row>
    <row r="3285" spans="1:15" s="50" customFormat="1" hidden="1" x14ac:dyDescent="0.25">
      <c r="A3285" s="29" t="s">
        <v>1906</v>
      </c>
      <c r="B3285" s="29">
        <v>45428</v>
      </c>
      <c r="C3285" s="51" t="s">
        <v>1410</v>
      </c>
      <c r="D3285" s="30" t="s">
        <v>1084</v>
      </c>
      <c r="E3285" s="30">
        <v>430629</v>
      </c>
      <c r="F3285" s="30" t="s">
        <v>1350</v>
      </c>
      <c r="G3285" s="31"/>
      <c r="H3285" s="32">
        <v>45432.333333333336</v>
      </c>
      <c r="I3285" s="32" t="s">
        <v>1333</v>
      </c>
      <c r="J3285" s="31" t="s">
        <v>1327</v>
      </c>
      <c r="K3285" s="30" t="s">
        <v>1338</v>
      </c>
      <c r="L3285" s="30" t="s">
        <v>1329</v>
      </c>
      <c r="M3285" s="30" t="s">
        <v>1339</v>
      </c>
      <c r="N3285" s="30" t="s">
        <v>1331</v>
      </c>
      <c r="O3285" s="65"/>
    </row>
    <row r="3286" spans="1:15" s="50" customFormat="1" hidden="1" x14ac:dyDescent="0.25">
      <c r="A3286" s="29" t="s">
        <v>1906</v>
      </c>
      <c r="B3286" s="29">
        <v>45428</v>
      </c>
      <c r="C3286" s="51" t="s">
        <v>1410</v>
      </c>
      <c r="D3286" s="30" t="s">
        <v>1084</v>
      </c>
      <c r="E3286" s="30">
        <v>437714</v>
      </c>
      <c r="F3286" s="30" t="s">
        <v>1602</v>
      </c>
      <c r="G3286" s="31"/>
      <c r="H3286" s="32">
        <v>45432.333333333336</v>
      </c>
      <c r="I3286" s="32" t="s">
        <v>1326</v>
      </c>
      <c r="J3286" s="31" t="s">
        <v>1327</v>
      </c>
      <c r="K3286" s="30" t="s">
        <v>1328</v>
      </c>
      <c r="L3286" s="30" t="s">
        <v>1329</v>
      </c>
      <c r="M3286" s="30" t="s">
        <v>1330</v>
      </c>
      <c r="N3286" s="30" t="s">
        <v>1331</v>
      </c>
      <c r="O3286" s="65"/>
    </row>
    <row r="3287" spans="1:15" s="50" customFormat="1" x14ac:dyDescent="0.25">
      <c r="A3287" s="29" t="s">
        <v>1906</v>
      </c>
      <c r="B3287" s="29">
        <v>45428</v>
      </c>
      <c r="C3287" s="30" t="s">
        <v>1324</v>
      </c>
      <c r="D3287" s="30" t="s">
        <v>1313</v>
      </c>
      <c r="E3287" s="30">
        <v>435988</v>
      </c>
      <c r="F3287" s="30" t="s">
        <v>1588</v>
      </c>
      <c r="G3287" s="31"/>
      <c r="H3287" s="32">
        <v>45432.333333333336</v>
      </c>
      <c r="I3287" s="32" t="s">
        <v>1390</v>
      </c>
      <c r="J3287" s="31" t="s">
        <v>1334</v>
      </c>
      <c r="K3287" s="30" t="s">
        <v>1427</v>
      </c>
      <c r="L3287" s="30" t="s">
        <v>1329</v>
      </c>
      <c r="M3287" s="30" t="s">
        <v>1355</v>
      </c>
      <c r="N3287" s="30" t="s">
        <v>1331</v>
      </c>
      <c r="O3287" s="65"/>
    </row>
    <row r="3288" spans="1:15" s="50" customFormat="1" x14ac:dyDescent="0.25">
      <c r="A3288" s="29" t="s">
        <v>1906</v>
      </c>
      <c r="B3288" s="29">
        <v>45428</v>
      </c>
      <c r="C3288" s="30" t="s">
        <v>1324</v>
      </c>
      <c r="D3288" s="30" t="s">
        <v>1313</v>
      </c>
      <c r="E3288" s="30">
        <v>441056</v>
      </c>
      <c r="F3288" s="30" t="s">
        <v>1594</v>
      </c>
      <c r="G3288" s="31"/>
      <c r="H3288" s="32">
        <v>45432.333333333336</v>
      </c>
      <c r="I3288" s="32" t="s">
        <v>1326</v>
      </c>
      <c r="J3288" s="31" t="s">
        <v>1334</v>
      </c>
      <c r="K3288" s="30" t="s">
        <v>1343</v>
      </c>
      <c r="L3288" s="30" t="s">
        <v>1329</v>
      </c>
      <c r="M3288" s="30" t="s">
        <v>1355</v>
      </c>
      <c r="N3288" s="30" t="s">
        <v>1331</v>
      </c>
      <c r="O3288" s="65"/>
    </row>
    <row r="3289" spans="1:15" s="50" customFormat="1" x14ac:dyDescent="0.25">
      <c r="A3289" s="29" t="s">
        <v>1906</v>
      </c>
      <c r="B3289" s="29">
        <v>45428</v>
      </c>
      <c r="C3289" s="30" t="s">
        <v>1324</v>
      </c>
      <c r="D3289" s="30" t="s">
        <v>1313</v>
      </c>
      <c r="E3289" s="30">
        <v>421986</v>
      </c>
      <c r="F3289" s="30" t="s">
        <v>1599</v>
      </c>
      <c r="G3289" s="31"/>
      <c r="H3289" s="32">
        <v>45432.333333333336</v>
      </c>
      <c r="I3289" s="32" t="s">
        <v>1390</v>
      </c>
      <c r="J3289" s="31" t="s">
        <v>1334</v>
      </c>
      <c r="K3289" s="30" t="s">
        <v>1335</v>
      </c>
      <c r="L3289" s="30" t="s">
        <v>1329</v>
      </c>
      <c r="M3289" s="30" t="s">
        <v>1373</v>
      </c>
      <c r="N3289" s="30" t="s">
        <v>1331</v>
      </c>
      <c r="O3289" s="65"/>
    </row>
    <row r="3290" spans="1:15" s="50" customFormat="1" x14ac:dyDescent="0.25">
      <c r="A3290" s="29" t="s">
        <v>1906</v>
      </c>
      <c r="B3290" s="29">
        <v>45428</v>
      </c>
      <c r="C3290" s="30" t="s">
        <v>1324</v>
      </c>
      <c r="D3290" s="30" t="s">
        <v>1313</v>
      </c>
      <c r="E3290" s="30">
        <v>439525</v>
      </c>
      <c r="F3290" s="30" t="s">
        <v>1598</v>
      </c>
      <c r="G3290" s="31"/>
      <c r="H3290" s="32">
        <v>45432.333333333336</v>
      </c>
      <c r="I3290" s="32" t="s">
        <v>1333</v>
      </c>
      <c r="J3290" s="31" t="s">
        <v>1334</v>
      </c>
      <c r="K3290" s="30" t="s">
        <v>1338</v>
      </c>
      <c r="L3290" s="30" t="s">
        <v>1329</v>
      </c>
      <c r="M3290" s="30" t="s">
        <v>1373</v>
      </c>
      <c r="N3290" s="30" t="s">
        <v>1331</v>
      </c>
      <c r="O3290" s="65"/>
    </row>
    <row r="3291" spans="1:15" s="50" customFormat="1" hidden="1" x14ac:dyDescent="0.25">
      <c r="A3291" s="29" t="s">
        <v>1906</v>
      </c>
      <c r="B3291" s="29">
        <v>45428</v>
      </c>
      <c r="C3291" s="51" t="s">
        <v>1410</v>
      </c>
      <c r="D3291" s="30" t="s">
        <v>1084</v>
      </c>
      <c r="E3291" s="30">
        <v>437399</v>
      </c>
      <c r="F3291" s="30" t="s">
        <v>1603</v>
      </c>
      <c r="G3291" s="31"/>
      <c r="H3291" s="32">
        <v>45432.333333333336</v>
      </c>
      <c r="I3291" s="32" t="s">
        <v>1390</v>
      </c>
      <c r="J3291" s="31" t="s">
        <v>1327</v>
      </c>
      <c r="K3291" s="30" t="s">
        <v>1343</v>
      </c>
      <c r="L3291" s="30" t="s">
        <v>1329</v>
      </c>
      <c r="M3291" s="30" t="s">
        <v>1330</v>
      </c>
      <c r="N3291" s="30" t="s">
        <v>1331</v>
      </c>
      <c r="O3291" s="65"/>
    </row>
    <row r="3292" spans="1:15" s="50" customFormat="1" x14ac:dyDescent="0.25">
      <c r="A3292" s="29" t="s">
        <v>1906</v>
      </c>
      <c r="B3292" s="29">
        <v>45428</v>
      </c>
      <c r="C3292" s="30" t="s">
        <v>1324</v>
      </c>
      <c r="D3292" s="30" t="s">
        <v>1313</v>
      </c>
      <c r="E3292" s="30">
        <v>439353</v>
      </c>
      <c r="F3292" s="30" t="s">
        <v>1600</v>
      </c>
      <c r="G3292" s="31"/>
      <c r="H3292" s="32">
        <v>45432.333333333336</v>
      </c>
      <c r="I3292" s="32" t="s">
        <v>1333</v>
      </c>
      <c r="J3292" s="31" t="s">
        <v>1334</v>
      </c>
      <c r="K3292" s="30" t="s">
        <v>1335</v>
      </c>
      <c r="L3292" s="30" t="s">
        <v>1329</v>
      </c>
      <c r="M3292" s="30" t="s">
        <v>1373</v>
      </c>
      <c r="N3292" s="30" t="s">
        <v>1331</v>
      </c>
      <c r="O3292" s="65"/>
    </row>
    <row r="3293" spans="1:15" s="50" customFormat="1" hidden="1" x14ac:dyDescent="0.25">
      <c r="A3293" s="29" t="s">
        <v>1906</v>
      </c>
      <c r="B3293" s="29">
        <v>45428</v>
      </c>
      <c r="C3293" s="51" t="s">
        <v>1410</v>
      </c>
      <c r="D3293" s="30" t="s">
        <v>1084</v>
      </c>
      <c r="E3293" s="30">
        <v>439375</v>
      </c>
      <c r="F3293" s="30" t="s">
        <v>1845</v>
      </c>
      <c r="G3293" s="31"/>
      <c r="H3293" s="32">
        <v>45432.333333333336</v>
      </c>
      <c r="I3293" s="32" t="s">
        <v>1390</v>
      </c>
      <c r="J3293" s="31" t="s">
        <v>1327</v>
      </c>
      <c r="K3293" s="30" t="s">
        <v>1343</v>
      </c>
      <c r="L3293" s="30" t="s">
        <v>1329</v>
      </c>
      <c r="M3293" s="30" t="s">
        <v>1330</v>
      </c>
      <c r="N3293" s="30" t="s">
        <v>1331</v>
      </c>
      <c r="O3293" s="65"/>
    </row>
    <row r="3294" spans="1:15" s="50" customFormat="1" x14ac:dyDescent="0.25">
      <c r="A3294" s="29" t="s">
        <v>1906</v>
      </c>
      <c r="B3294" s="29">
        <v>45428</v>
      </c>
      <c r="C3294" s="30" t="s">
        <v>1324</v>
      </c>
      <c r="D3294" s="30" t="s">
        <v>1313</v>
      </c>
      <c r="E3294" s="30">
        <v>435460</v>
      </c>
      <c r="F3294" s="30" t="s">
        <v>1601</v>
      </c>
      <c r="G3294" s="31"/>
      <c r="H3294" s="32">
        <v>45432.333333333336</v>
      </c>
      <c r="I3294" s="32" t="s">
        <v>1333</v>
      </c>
      <c r="J3294" s="31" t="s">
        <v>1334</v>
      </c>
      <c r="K3294" s="30" t="s">
        <v>1343</v>
      </c>
      <c r="L3294" s="30" t="s">
        <v>1329</v>
      </c>
      <c r="M3294" s="30" t="s">
        <v>1339</v>
      </c>
      <c r="N3294" s="30" t="s">
        <v>1331</v>
      </c>
      <c r="O3294" s="65"/>
    </row>
    <row r="3295" spans="1:15" s="50" customFormat="1" x14ac:dyDescent="0.25">
      <c r="A3295" s="29" t="s">
        <v>1906</v>
      </c>
      <c r="B3295" s="29">
        <v>45428</v>
      </c>
      <c r="C3295" s="30" t="s">
        <v>1324</v>
      </c>
      <c r="D3295" s="30" t="s">
        <v>1313</v>
      </c>
      <c r="E3295" s="30">
        <v>435989</v>
      </c>
      <c r="F3295" s="30" t="s">
        <v>1563</v>
      </c>
      <c r="G3295" s="31"/>
      <c r="H3295" s="32">
        <v>45432.333333333336</v>
      </c>
      <c r="I3295" s="32" t="s">
        <v>1390</v>
      </c>
      <c r="J3295" s="31" t="s">
        <v>1334</v>
      </c>
      <c r="K3295" s="30" t="s">
        <v>1343</v>
      </c>
      <c r="L3295" s="30" t="s">
        <v>1329</v>
      </c>
      <c r="M3295" s="30" t="s">
        <v>1330</v>
      </c>
      <c r="N3295" s="30" t="s">
        <v>1331</v>
      </c>
      <c r="O3295" s="65"/>
    </row>
    <row r="3296" spans="1:15" s="50" customFormat="1" x14ac:dyDescent="0.25">
      <c r="A3296" s="29" t="s">
        <v>1906</v>
      </c>
      <c r="B3296" s="29">
        <v>45428</v>
      </c>
      <c r="C3296" s="30" t="s">
        <v>1324</v>
      </c>
      <c r="D3296" s="30" t="s">
        <v>1313</v>
      </c>
      <c r="E3296" s="30">
        <v>435997</v>
      </c>
      <c r="F3296" s="30" t="s">
        <v>1565</v>
      </c>
      <c r="G3296" s="31"/>
      <c r="H3296" s="32">
        <v>45432.333333333336</v>
      </c>
      <c r="I3296" s="32" t="s">
        <v>1390</v>
      </c>
      <c r="J3296" s="31" t="s">
        <v>1334</v>
      </c>
      <c r="K3296" s="30" t="s">
        <v>1328</v>
      </c>
      <c r="L3296" s="30" t="s">
        <v>1329</v>
      </c>
      <c r="M3296" s="30" t="s">
        <v>1330</v>
      </c>
      <c r="N3296" s="30" t="s">
        <v>1331</v>
      </c>
      <c r="O3296" s="65"/>
    </row>
    <row r="3297" spans="1:15" s="50" customFormat="1" hidden="1" x14ac:dyDescent="0.25">
      <c r="A3297" s="29" t="s">
        <v>1906</v>
      </c>
      <c r="B3297" s="29">
        <v>45428</v>
      </c>
      <c r="C3297" s="30" t="s">
        <v>1324</v>
      </c>
      <c r="D3297" s="30" t="s">
        <v>1313</v>
      </c>
      <c r="E3297" s="30">
        <v>440146</v>
      </c>
      <c r="F3297" s="30" t="s">
        <v>1846</v>
      </c>
      <c r="G3297" s="31"/>
      <c r="H3297" s="32">
        <v>45432.333333333336</v>
      </c>
      <c r="I3297" s="32" t="s">
        <v>1390</v>
      </c>
      <c r="J3297" s="31" t="s">
        <v>1327</v>
      </c>
      <c r="K3297" s="30" t="s">
        <v>1816</v>
      </c>
      <c r="L3297" s="30" t="s">
        <v>1329</v>
      </c>
      <c r="M3297" s="30" t="s">
        <v>1330</v>
      </c>
      <c r="N3297" s="30" t="s">
        <v>1331</v>
      </c>
      <c r="O3297" s="65"/>
    </row>
    <row r="3298" spans="1:15" s="50" customFormat="1" x14ac:dyDescent="0.25">
      <c r="A3298" s="29" t="s">
        <v>1906</v>
      </c>
      <c r="B3298" s="29">
        <v>45428</v>
      </c>
      <c r="C3298" s="30" t="s">
        <v>1324</v>
      </c>
      <c r="D3298" s="30" t="s">
        <v>1313</v>
      </c>
      <c r="E3298" s="30">
        <v>436007</v>
      </c>
      <c r="F3298" s="30" t="s">
        <v>1571</v>
      </c>
      <c r="G3298" s="31"/>
      <c r="H3298" s="32">
        <v>45432.333333333336</v>
      </c>
      <c r="I3298" s="32" t="s">
        <v>1390</v>
      </c>
      <c r="J3298" s="31" t="s">
        <v>1334</v>
      </c>
      <c r="K3298" s="30" t="s">
        <v>1328</v>
      </c>
      <c r="L3298" s="30" t="s">
        <v>1329</v>
      </c>
      <c r="M3298" s="30" t="s">
        <v>1330</v>
      </c>
      <c r="N3298" s="30" t="s">
        <v>1331</v>
      </c>
      <c r="O3298" s="65"/>
    </row>
    <row r="3299" spans="1:15" s="50" customFormat="1" x14ac:dyDescent="0.25">
      <c r="A3299" s="29" t="s">
        <v>1906</v>
      </c>
      <c r="B3299" s="29">
        <v>45428</v>
      </c>
      <c r="C3299" s="30" t="s">
        <v>1324</v>
      </c>
      <c r="D3299" s="30" t="s">
        <v>1313</v>
      </c>
      <c r="E3299" s="30">
        <v>435670</v>
      </c>
      <c r="F3299" s="30" t="s">
        <v>1586</v>
      </c>
      <c r="G3299" s="31"/>
      <c r="H3299" s="32">
        <v>45432.333333333336</v>
      </c>
      <c r="I3299" s="32" t="s">
        <v>1390</v>
      </c>
      <c r="J3299" s="31" t="s">
        <v>1334</v>
      </c>
      <c r="K3299" s="30" t="s">
        <v>1427</v>
      </c>
      <c r="L3299" s="30" t="s">
        <v>1329</v>
      </c>
      <c r="M3299" s="30" t="s">
        <v>1330</v>
      </c>
      <c r="N3299" s="30" t="s">
        <v>1331</v>
      </c>
      <c r="O3299" s="65"/>
    </row>
    <row r="3300" spans="1:15" s="50" customFormat="1" x14ac:dyDescent="0.25">
      <c r="A3300" s="29" t="s">
        <v>1906</v>
      </c>
      <c r="B3300" s="29">
        <v>45428</v>
      </c>
      <c r="C3300" s="30" t="s">
        <v>1324</v>
      </c>
      <c r="D3300" s="30" t="s">
        <v>1313</v>
      </c>
      <c r="E3300" s="30">
        <v>435749</v>
      </c>
      <c r="F3300" s="30" t="s">
        <v>1570</v>
      </c>
      <c r="G3300" s="31"/>
      <c r="H3300" s="32">
        <v>45432.333333333336</v>
      </c>
      <c r="I3300" s="32" t="s">
        <v>1390</v>
      </c>
      <c r="J3300" s="31" t="s">
        <v>1334</v>
      </c>
      <c r="K3300" s="30" t="s">
        <v>1328</v>
      </c>
      <c r="L3300" s="30" t="s">
        <v>1329</v>
      </c>
      <c r="M3300" s="30" t="s">
        <v>1330</v>
      </c>
      <c r="N3300" s="30" t="s">
        <v>1331</v>
      </c>
      <c r="O3300" s="65"/>
    </row>
    <row r="3301" spans="1:15" s="50" customFormat="1" x14ac:dyDescent="0.25">
      <c r="A3301" s="29" t="s">
        <v>1906</v>
      </c>
      <c r="B3301" s="29">
        <v>45428</v>
      </c>
      <c r="C3301" s="30" t="s">
        <v>1324</v>
      </c>
      <c r="D3301" s="30" t="s">
        <v>1313</v>
      </c>
      <c r="E3301" s="30">
        <v>435753</v>
      </c>
      <c r="F3301" s="30" t="s">
        <v>1597</v>
      </c>
      <c r="G3301" s="31"/>
      <c r="H3301" s="32">
        <v>45432.333333333336</v>
      </c>
      <c r="I3301" s="32" t="s">
        <v>1390</v>
      </c>
      <c r="J3301" s="31" t="s">
        <v>1334</v>
      </c>
      <c r="K3301" s="30" t="s">
        <v>1328</v>
      </c>
      <c r="L3301" s="30" t="s">
        <v>1329</v>
      </c>
      <c r="M3301" s="30" t="s">
        <v>1330</v>
      </c>
      <c r="N3301" s="30" t="s">
        <v>1331</v>
      </c>
      <c r="O3301" s="39"/>
    </row>
    <row r="3302" spans="1:15" s="50" customFormat="1" x14ac:dyDescent="0.25">
      <c r="A3302" s="29" t="s">
        <v>1906</v>
      </c>
      <c r="B3302" s="29">
        <v>45428</v>
      </c>
      <c r="C3302" s="30" t="s">
        <v>1324</v>
      </c>
      <c r="D3302" s="30" t="s">
        <v>1313</v>
      </c>
      <c r="E3302" s="30">
        <v>435759</v>
      </c>
      <c r="F3302" s="30" t="s">
        <v>1593</v>
      </c>
      <c r="G3302" s="31"/>
      <c r="H3302" s="32">
        <v>45432.333333333336</v>
      </c>
      <c r="I3302" s="32" t="s">
        <v>1390</v>
      </c>
      <c r="J3302" s="31" t="s">
        <v>1334</v>
      </c>
      <c r="K3302" s="30" t="s">
        <v>1427</v>
      </c>
      <c r="L3302" s="30" t="s">
        <v>1329</v>
      </c>
      <c r="M3302" s="30" t="s">
        <v>1330</v>
      </c>
      <c r="N3302" s="30" t="s">
        <v>1331</v>
      </c>
      <c r="O3302" s="65"/>
    </row>
    <row r="3303" spans="1:15" s="50" customFormat="1" x14ac:dyDescent="0.25">
      <c r="A3303" s="29" t="s">
        <v>1906</v>
      </c>
      <c r="B3303" s="29">
        <v>45428</v>
      </c>
      <c r="C3303" s="30" t="s">
        <v>1324</v>
      </c>
      <c r="D3303" s="30" t="s">
        <v>1313</v>
      </c>
      <c r="E3303" s="30">
        <v>435980</v>
      </c>
      <c r="F3303" s="30" t="s">
        <v>1568</v>
      </c>
      <c r="G3303" s="31"/>
      <c r="H3303" s="32">
        <v>45432.333333333336</v>
      </c>
      <c r="I3303" s="32" t="s">
        <v>1390</v>
      </c>
      <c r="J3303" s="31" t="s">
        <v>1334</v>
      </c>
      <c r="K3303" s="30" t="s">
        <v>1338</v>
      </c>
      <c r="L3303" s="30" t="s">
        <v>1329</v>
      </c>
      <c r="M3303" s="30" t="s">
        <v>1330</v>
      </c>
      <c r="N3303" s="30" t="s">
        <v>1331</v>
      </c>
      <c r="O3303" s="65"/>
    </row>
    <row r="3304" spans="1:15" s="50" customFormat="1" x14ac:dyDescent="0.25">
      <c r="A3304" s="29" t="s">
        <v>1906</v>
      </c>
      <c r="B3304" s="29">
        <v>45428</v>
      </c>
      <c r="C3304" s="30" t="s">
        <v>1324</v>
      </c>
      <c r="D3304" s="30" t="s">
        <v>1313</v>
      </c>
      <c r="E3304" s="30">
        <v>436212</v>
      </c>
      <c r="F3304" s="30" t="s">
        <v>1604</v>
      </c>
      <c r="G3304" s="31"/>
      <c r="H3304" s="32">
        <v>45432.333333333336</v>
      </c>
      <c r="I3304" s="32" t="s">
        <v>1333</v>
      </c>
      <c r="J3304" s="31" t="s">
        <v>1334</v>
      </c>
      <c r="K3304" s="30" t="s">
        <v>1343</v>
      </c>
      <c r="L3304" s="30" t="s">
        <v>1329</v>
      </c>
      <c r="M3304" s="30" t="s">
        <v>1435</v>
      </c>
      <c r="N3304" s="30" t="s">
        <v>1331</v>
      </c>
      <c r="O3304" s="65"/>
    </row>
    <row r="3305" spans="1:15" s="50" customFormat="1" x14ac:dyDescent="0.25">
      <c r="A3305" s="29" t="s">
        <v>1906</v>
      </c>
      <c r="B3305" s="29">
        <v>45428</v>
      </c>
      <c r="C3305" s="30" t="s">
        <v>1324</v>
      </c>
      <c r="D3305" s="30" t="s">
        <v>1313</v>
      </c>
      <c r="E3305" s="30">
        <v>431361</v>
      </c>
      <c r="F3305" s="30" t="s">
        <v>1527</v>
      </c>
      <c r="G3305" s="31"/>
      <c r="H3305" s="32">
        <v>45432.333333333336</v>
      </c>
      <c r="I3305" s="32" t="s">
        <v>1333</v>
      </c>
      <c r="J3305" s="31" t="s">
        <v>1334</v>
      </c>
      <c r="K3305" s="30" t="s">
        <v>1338</v>
      </c>
      <c r="L3305" s="30" t="s">
        <v>1329</v>
      </c>
      <c r="M3305" s="30" t="s">
        <v>1435</v>
      </c>
      <c r="N3305" s="30" t="s">
        <v>1331</v>
      </c>
      <c r="O3305" s="65"/>
    </row>
    <row r="3306" spans="1:15" s="50" customFormat="1" x14ac:dyDescent="0.25">
      <c r="A3306" s="29" t="s">
        <v>1906</v>
      </c>
      <c r="B3306" s="29">
        <v>45428</v>
      </c>
      <c r="C3306" s="30" t="s">
        <v>1324</v>
      </c>
      <c r="D3306" s="30" t="s">
        <v>1313</v>
      </c>
      <c r="E3306" s="30">
        <v>441831</v>
      </c>
      <c r="F3306" s="30" t="s">
        <v>1885</v>
      </c>
      <c r="G3306" s="31"/>
      <c r="H3306" s="32">
        <v>45433.333333333336</v>
      </c>
      <c r="I3306" s="32" t="s">
        <v>1366</v>
      </c>
      <c r="J3306" s="31" t="s">
        <v>1334</v>
      </c>
      <c r="K3306" s="30" t="s">
        <v>1328</v>
      </c>
      <c r="L3306" s="30" t="s">
        <v>1329</v>
      </c>
      <c r="M3306" s="30" t="s">
        <v>1355</v>
      </c>
      <c r="N3306" s="30" t="s">
        <v>1331</v>
      </c>
      <c r="O3306" s="65"/>
    </row>
    <row r="3307" spans="1:15" s="50" customFormat="1" x14ac:dyDescent="0.25">
      <c r="A3307" s="29" t="s">
        <v>1906</v>
      </c>
      <c r="B3307" s="29">
        <v>45428</v>
      </c>
      <c r="C3307" s="30" t="s">
        <v>1324</v>
      </c>
      <c r="D3307" s="30" t="s">
        <v>1313</v>
      </c>
      <c r="E3307" s="30">
        <v>437967</v>
      </c>
      <c r="F3307" s="30" t="s">
        <v>1606</v>
      </c>
      <c r="G3307" s="31"/>
      <c r="H3307" s="32">
        <v>45433.333333333336</v>
      </c>
      <c r="I3307" s="32" t="s">
        <v>1337</v>
      </c>
      <c r="J3307" s="31" t="s">
        <v>1334</v>
      </c>
      <c r="K3307" s="30" t="s">
        <v>1335</v>
      </c>
      <c r="L3307" s="30" t="s">
        <v>1329</v>
      </c>
      <c r="M3307" s="30" t="s">
        <v>1355</v>
      </c>
      <c r="N3307" s="30" t="s">
        <v>1331</v>
      </c>
      <c r="O3307" s="65"/>
    </row>
    <row r="3308" spans="1:15" s="50" customFormat="1" hidden="1" x14ac:dyDescent="0.25">
      <c r="A3308" s="29" t="s">
        <v>1906</v>
      </c>
      <c r="B3308" s="29">
        <v>45428</v>
      </c>
      <c r="C3308" s="51" t="s">
        <v>1410</v>
      </c>
      <c r="D3308" s="30" t="s">
        <v>1084</v>
      </c>
      <c r="E3308" s="30">
        <v>441248</v>
      </c>
      <c r="F3308" s="30" t="s">
        <v>1608</v>
      </c>
      <c r="G3308" s="31"/>
      <c r="H3308" s="32">
        <v>45433.333333333336</v>
      </c>
      <c r="I3308" s="32" t="s">
        <v>1326</v>
      </c>
      <c r="J3308" s="31" t="s">
        <v>1327</v>
      </c>
      <c r="K3308" s="30" t="s">
        <v>1338</v>
      </c>
      <c r="L3308" s="30" t="s">
        <v>1329</v>
      </c>
      <c r="M3308" s="30" t="s">
        <v>1355</v>
      </c>
      <c r="N3308" s="30" t="s">
        <v>1331</v>
      </c>
      <c r="O3308" s="65"/>
    </row>
    <row r="3309" spans="1:15" s="50" customFormat="1" x14ac:dyDescent="0.25">
      <c r="A3309" s="29" t="s">
        <v>1906</v>
      </c>
      <c r="B3309" s="29">
        <v>45428</v>
      </c>
      <c r="C3309" s="30" t="s">
        <v>1324</v>
      </c>
      <c r="D3309" s="30" t="s">
        <v>1313</v>
      </c>
      <c r="E3309" s="30">
        <v>429723</v>
      </c>
      <c r="F3309" s="30" t="s">
        <v>1548</v>
      </c>
      <c r="G3309" s="31"/>
      <c r="H3309" s="32">
        <v>45433.333333333336</v>
      </c>
      <c r="I3309" s="32" t="s">
        <v>1333</v>
      </c>
      <c r="J3309" s="31" t="s">
        <v>1334</v>
      </c>
      <c r="K3309" s="30" t="s">
        <v>1328</v>
      </c>
      <c r="L3309" s="30" t="s">
        <v>1329</v>
      </c>
      <c r="M3309" s="30" t="s">
        <v>1355</v>
      </c>
      <c r="N3309" s="30" t="s">
        <v>1331</v>
      </c>
      <c r="O3309" s="65"/>
    </row>
    <row r="3310" spans="1:15" s="50" customFormat="1" hidden="1" x14ac:dyDescent="0.25">
      <c r="A3310" s="29" t="s">
        <v>1906</v>
      </c>
      <c r="B3310" s="29">
        <v>45428</v>
      </c>
      <c r="C3310" s="51" t="s">
        <v>1410</v>
      </c>
      <c r="D3310" s="30" t="s">
        <v>1084</v>
      </c>
      <c r="E3310" s="30">
        <v>441282</v>
      </c>
      <c r="F3310" s="30" t="s">
        <v>1975</v>
      </c>
      <c r="G3310" s="31" t="s">
        <v>1946</v>
      </c>
      <c r="H3310" s="32">
        <v>45433.333333333336</v>
      </c>
      <c r="I3310" s="32" t="s">
        <v>1333</v>
      </c>
      <c r="J3310" s="31" t="s">
        <v>1327</v>
      </c>
      <c r="K3310" s="30" t="s">
        <v>1338</v>
      </c>
      <c r="L3310" s="30" t="s">
        <v>1329</v>
      </c>
      <c r="M3310" s="30" t="s">
        <v>1355</v>
      </c>
      <c r="N3310" s="30" t="s">
        <v>1331</v>
      </c>
      <c r="O3310" s="65"/>
    </row>
    <row r="3311" spans="1:15" s="50" customFormat="1" hidden="1" x14ac:dyDescent="0.25">
      <c r="A3311" s="29" t="s">
        <v>1906</v>
      </c>
      <c r="B3311" s="29">
        <v>45428</v>
      </c>
      <c r="C3311" s="51" t="s">
        <v>1410</v>
      </c>
      <c r="D3311" s="30" t="s">
        <v>1084</v>
      </c>
      <c r="E3311" s="30">
        <v>439456</v>
      </c>
      <c r="F3311" s="30" t="s">
        <v>1976</v>
      </c>
      <c r="G3311" s="31" t="s">
        <v>1946</v>
      </c>
      <c r="H3311" s="32">
        <v>45433.333333333336</v>
      </c>
      <c r="I3311" s="32" t="s">
        <v>1333</v>
      </c>
      <c r="J3311" s="31" t="s">
        <v>1327</v>
      </c>
      <c r="K3311" s="30" t="s">
        <v>1343</v>
      </c>
      <c r="L3311" s="30" t="s">
        <v>1329</v>
      </c>
      <c r="M3311" s="30" t="s">
        <v>1355</v>
      </c>
      <c r="N3311" s="30" t="s">
        <v>1331</v>
      </c>
      <c r="O3311" s="65"/>
    </row>
    <row r="3312" spans="1:15" s="50" customFormat="1" hidden="1" x14ac:dyDescent="0.25">
      <c r="A3312" s="29" t="s">
        <v>1906</v>
      </c>
      <c r="B3312" s="29">
        <v>45428</v>
      </c>
      <c r="C3312" s="51" t="s">
        <v>1410</v>
      </c>
      <c r="D3312" s="30" t="s">
        <v>1084</v>
      </c>
      <c r="E3312" s="30">
        <v>440760</v>
      </c>
      <c r="F3312" s="30" t="s">
        <v>1930</v>
      </c>
      <c r="G3312" s="31"/>
      <c r="H3312" s="32">
        <v>45433.333333333336</v>
      </c>
      <c r="I3312" s="32" t="s">
        <v>1345</v>
      </c>
      <c r="J3312" s="31" t="s">
        <v>1327</v>
      </c>
      <c r="K3312" s="30" t="s">
        <v>1449</v>
      </c>
      <c r="L3312" s="30" t="s">
        <v>1329</v>
      </c>
      <c r="M3312" s="30" t="s">
        <v>1373</v>
      </c>
      <c r="N3312" s="30" t="s">
        <v>1331</v>
      </c>
      <c r="O3312" s="65"/>
    </row>
    <row r="3313" spans="1:15" s="50" customFormat="1" hidden="1" x14ac:dyDescent="0.25">
      <c r="A3313" s="29" t="s">
        <v>1906</v>
      </c>
      <c r="B3313" s="29">
        <v>45428</v>
      </c>
      <c r="C3313" s="51" t="s">
        <v>1410</v>
      </c>
      <c r="D3313" s="30" t="s">
        <v>1084</v>
      </c>
      <c r="E3313" s="30">
        <v>431191</v>
      </c>
      <c r="F3313" s="30" t="s">
        <v>1348</v>
      </c>
      <c r="G3313" s="31"/>
      <c r="H3313" s="32">
        <v>45433.333333333336</v>
      </c>
      <c r="I3313" s="32" t="s">
        <v>1333</v>
      </c>
      <c r="J3313" s="31" t="s">
        <v>1327</v>
      </c>
      <c r="K3313" s="30" t="s">
        <v>1335</v>
      </c>
      <c r="L3313" s="30" t="s">
        <v>1329</v>
      </c>
      <c r="M3313" s="30" t="s">
        <v>1339</v>
      </c>
      <c r="N3313" s="30" t="s">
        <v>1331</v>
      </c>
      <c r="O3313" s="65"/>
    </row>
    <row r="3314" spans="1:15" s="50" customFormat="1" x14ac:dyDescent="0.25">
      <c r="A3314" s="29" t="s">
        <v>1906</v>
      </c>
      <c r="B3314" s="29">
        <v>45428</v>
      </c>
      <c r="C3314" s="30" t="s">
        <v>1324</v>
      </c>
      <c r="D3314" s="30" t="s">
        <v>1313</v>
      </c>
      <c r="E3314" s="30">
        <v>439700</v>
      </c>
      <c r="F3314" s="30" t="s">
        <v>1543</v>
      </c>
      <c r="G3314" s="31"/>
      <c r="H3314" s="32">
        <v>45433.333333333336</v>
      </c>
      <c r="I3314" s="32" t="s">
        <v>1326</v>
      </c>
      <c r="J3314" s="31" t="s">
        <v>1334</v>
      </c>
      <c r="K3314" s="30" t="s">
        <v>1335</v>
      </c>
      <c r="L3314" s="30" t="s">
        <v>1329</v>
      </c>
      <c r="M3314" s="30" t="s">
        <v>1355</v>
      </c>
      <c r="N3314" s="30" t="s">
        <v>1331</v>
      </c>
      <c r="O3314" s="65"/>
    </row>
    <row r="3315" spans="1:15" s="50" customFormat="1" x14ac:dyDescent="0.25">
      <c r="A3315" s="29" t="s">
        <v>1906</v>
      </c>
      <c r="B3315" s="29">
        <v>45428</v>
      </c>
      <c r="C3315" s="30" t="s">
        <v>1324</v>
      </c>
      <c r="D3315" s="30" t="s">
        <v>1313</v>
      </c>
      <c r="E3315" s="30">
        <v>430590</v>
      </c>
      <c r="F3315" s="30" t="s">
        <v>1536</v>
      </c>
      <c r="G3315" s="31"/>
      <c r="H3315" s="32">
        <v>45433.333333333336</v>
      </c>
      <c r="I3315" s="32" t="s">
        <v>1394</v>
      </c>
      <c r="J3315" s="31" t="s">
        <v>1334</v>
      </c>
      <c r="K3315" s="30" t="s">
        <v>1469</v>
      </c>
      <c r="L3315" s="30" t="s">
        <v>1329</v>
      </c>
      <c r="M3315" s="30" t="s">
        <v>1373</v>
      </c>
      <c r="N3315" s="30" t="s">
        <v>1331</v>
      </c>
      <c r="O3315" s="65"/>
    </row>
    <row r="3316" spans="1:15" s="50" customFormat="1" x14ac:dyDescent="0.25">
      <c r="A3316" s="29" t="s">
        <v>1906</v>
      </c>
      <c r="B3316" s="29">
        <v>45428</v>
      </c>
      <c r="C3316" s="30" t="s">
        <v>1324</v>
      </c>
      <c r="D3316" s="30" t="s">
        <v>1313</v>
      </c>
      <c r="E3316" s="30">
        <v>435000</v>
      </c>
      <c r="F3316" s="30" t="s">
        <v>1609</v>
      </c>
      <c r="G3316" s="31"/>
      <c r="H3316" s="32">
        <v>45433.333333333336</v>
      </c>
      <c r="I3316" s="32" t="s">
        <v>1345</v>
      </c>
      <c r="J3316" s="31" t="s">
        <v>1334</v>
      </c>
      <c r="K3316" s="30" t="s">
        <v>1469</v>
      </c>
      <c r="L3316" s="30" t="s">
        <v>1329</v>
      </c>
      <c r="M3316" s="30" t="s">
        <v>1330</v>
      </c>
      <c r="N3316" s="30" t="s">
        <v>1331</v>
      </c>
      <c r="O3316" s="65"/>
    </row>
    <row r="3317" spans="1:15" s="50" customFormat="1" hidden="1" x14ac:dyDescent="0.25">
      <c r="A3317" s="29" t="s">
        <v>1906</v>
      </c>
      <c r="B3317" s="29">
        <v>45428</v>
      </c>
      <c r="C3317" s="51" t="s">
        <v>1410</v>
      </c>
      <c r="D3317" s="30" t="s">
        <v>1313</v>
      </c>
      <c r="E3317" s="30">
        <v>438619</v>
      </c>
      <c r="F3317" s="30" t="s">
        <v>1546</v>
      </c>
      <c r="G3317" s="31" t="s">
        <v>1836</v>
      </c>
      <c r="H3317" s="32">
        <v>45434.333333333336</v>
      </c>
      <c r="I3317" s="32" t="s">
        <v>1345</v>
      </c>
      <c r="J3317" s="31" t="s">
        <v>1327</v>
      </c>
      <c r="K3317" s="30" t="s">
        <v>1469</v>
      </c>
      <c r="L3317" s="30" t="s">
        <v>1329</v>
      </c>
      <c r="M3317" s="30" t="s">
        <v>1355</v>
      </c>
      <c r="N3317" s="30" t="s">
        <v>1331</v>
      </c>
      <c r="O3317" s="65"/>
    </row>
    <row r="3318" spans="1:15" s="50" customFormat="1" hidden="1" x14ac:dyDescent="0.25">
      <c r="A3318" s="29" t="s">
        <v>1906</v>
      </c>
      <c r="B3318" s="29">
        <v>45428</v>
      </c>
      <c r="C3318" s="30" t="s">
        <v>1324</v>
      </c>
      <c r="D3318" s="30" t="s">
        <v>1313</v>
      </c>
      <c r="E3318" s="30">
        <v>438476</v>
      </c>
      <c r="F3318" s="30" t="s">
        <v>1954</v>
      </c>
      <c r="G3318" s="31" t="s">
        <v>1946</v>
      </c>
      <c r="H3318" s="32">
        <v>45434.333333333336</v>
      </c>
      <c r="I3318" s="32" t="s">
        <v>1345</v>
      </c>
      <c r="J3318" s="31" t="s">
        <v>1327</v>
      </c>
      <c r="K3318" s="30" t="s">
        <v>1358</v>
      </c>
      <c r="L3318" s="30" t="s">
        <v>1329</v>
      </c>
      <c r="M3318" s="30" t="s">
        <v>1355</v>
      </c>
      <c r="N3318" s="30" t="s">
        <v>1331</v>
      </c>
      <c r="O3318" s="65"/>
    </row>
    <row r="3319" spans="1:15" s="50" customFormat="1" x14ac:dyDescent="0.25">
      <c r="A3319" s="29" t="s">
        <v>1906</v>
      </c>
      <c r="B3319" s="29">
        <v>45428</v>
      </c>
      <c r="C3319" s="30" t="s">
        <v>1324</v>
      </c>
      <c r="D3319" s="30" t="s">
        <v>1313</v>
      </c>
      <c r="E3319" s="30">
        <v>432254</v>
      </c>
      <c r="F3319" s="30" t="s">
        <v>1544</v>
      </c>
      <c r="G3319" s="31"/>
      <c r="H3319" s="32">
        <v>45434.333333333336</v>
      </c>
      <c r="I3319" s="32" t="s">
        <v>1337</v>
      </c>
      <c r="J3319" s="31" t="s">
        <v>1334</v>
      </c>
      <c r="K3319" s="30" t="s">
        <v>1328</v>
      </c>
      <c r="L3319" s="30" t="s">
        <v>1329</v>
      </c>
      <c r="M3319" s="30" t="s">
        <v>1355</v>
      </c>
      <c r="N3319" s="30" t="s">
        <v>1331</v>
      </c>
      <c r="O3319" s="65"/>
    </row>
    <row r="3320" spans="1:15" s="50" customFormat="1" x14ac:dyDescent="0.25">
      <c r="A3320" s="29" t="s">
        <v>1906</v>
      </c>
      <c r="B3320" s="29">
        <v>45428</v>
      </c>
      <c r="C3320" s="30" t="s">
        <v>1324</v>
      </c>
      <c r="D3320" s="30" t="s">
        <v>1313</v>
      </c>
      <c r="E3320" s="30">
        <v>438565</v>
      </c>
      <c r="F3320" s="30" t="s">
        <v>1612</v>
      </c>
      <c r="G3320" s="31"/>
      <c r="H3320" s="32">
        <v>45434.333333333336</v>
      </c>
      <c r="I3320" s="32" t="s">
        <v>1345</v>
      </c>
      <c r="J3320" s="31" t="s">
        <v>1334</v>
      </c>
      <c r="K3320" s="30" t="s">
        <v>1469</v>
      </c>
      <c r="L3320" s="30" t="s">
        <v>1329</v>
      </c>
      <c r="M3320" s="30" t="s">
        <v>1355</v>
      </c>
      <c r="N3320" s="30" t="s">
        <v>1331</v>
      </c>
      <c r="O3320" s="65"/>
    </row>
    <row r="3321" spans="1:15" s="50" customFormat="1" x14ac:dyDescent="0.25">
      <c r="A3321" s="29" t="s">
        <v>1906</v>
      </c>
      <c r="B3321" s="29">
        <v>45428</v>
      </c>
      <c r="C3321" s="30" t="s">
        <v>1324</v>
      </c>
      <c r="D3321" s="30" t="s">
        <v>1313</v>
      </c>
      <c r="E3321" s="30">
        <v>432458</v>
      </c>
      <c r="F3321" s="30" t="s">
        <v>1402</v>
      </c>
      <c r="G3321" s="31"/>
      <c r="H3321" s="32">
        <v>45434.333333333336</v>
      </c>
      <c r="I3321" s="32" t="s">
        <v>1333</v>
      </c>
      <c r="J3321" s="31" t="s">
        <v>1334</v>
      </c>
      <c r="K3321" s="30" t="s">
        <v>1328</v>
      </c>
      <c r="L3321" s="30" t="s">
        <v>1329</v>
      </c>
      <c r="M3321" s="30" t="s">
        <v>1355</v>
      </c>
      <c r="N3321" s="30" t="s">
        <v>1331</v>
      </c>
      <c r="O3321" s="65"/>
    </row>
    <row r="3322" spans="1:15" s="50" customFormat="1" x14ac:dyDescent="0.25">
      <c r="A3322" s="29" t="s">
        <v>1906</v>
      </c>
      <c r="B3322" s="29">
        <v>45428</v>
      </c>
      <c r="C3322" s="30" t="s">
        <v>1324</v>
      </c>
      <c r="D3322" s="30" t="s">
        <v>1313</v>
      </c>
      <c r="E3322" s="30">
        <v>433376</v>
      </c>
      <c r="F3322" s="30" t="s">
        <v>1886</v>
      </c>
      <c r="G3322" s="31"/>
      <c r="H3322" s="32">
        <v>45434.333333333336</v>
      </c>
      <c r="I3322" s="32" t="s">
        <v>1326</v>
      </c>
      <c r="J3322" s="31" t="s">
        <v>1334</v>
      </c>
      <c r="K3322" s="30" t="s">
        <v>1338</v>
      </c>
      <c r="L3322" s="30" t="s">
        <v>1329</v>
      </c>
      <c r="M3322" s="30" t="s">
        <v>1355</v>
      </c>
      <c r="N3322" s="30" t="s">
        <v>1331</v>
      </c>
      <c r="O3322" s="65"/>
    </row>
    <row r="3323" spans="1:15" s="50" customFormat="1" x14ac:dyDescent="0.25">
      <c r="A3323" s="29" t="s">
        <v>1906</v>
      </c>
      <c r="B3323" s="29">
        <v>45428</v>
      </c>
      <c r="C3323" s="30" t="s">
        <v>1324</v>
      </c>
      <c r="D3323" s="30" t="s">
        <v>1313</v>
      </c>
      <c r="E3323" s="30">
        <v>431926</v>
      </c>
      <c r="F3323" s="30" t="s">
        <v>1611</v>
      </c>
      <c r="G3323" s="31"/>
      <c r="H3323" s="32">
        <v>45434.333333333336</v>
      </c>
      <c r="I3323" s="32" t="s">
        <v>1333</v>
      </c>
      <c r="J3323" s="31" t="s">
        <v>1334</v>
      </c>
      <c r="K3323" s="30" t="s">
        <v>1338</v>
      </c>
      <c r="L3323" s="30" t="s">
        <v>1329</v>
      </c>
      <c r="M3323" s="30" t="s">
        <v>1339</v>
      </c>
      <c r="N3323" s="30" t="s">
        <v>1331</v>
      </c>
      <c r="O3323" s="65"/>
    </row>
    <row r="3324" spans="1:15" s="50" customFormat="1" hidden="1" x14ac:dyDescent="0.25">
      <c r="A3324" s="29" t="s">
        <v>1906</v>
      </c>
      <c r="B3324" s="29">
        <v>45428</v>
      </c>
      <c r="C3324" s="30" t="s">
        <v>1324</v>
      </c>
      <c r="D3324" s="30" t="s">
        <v>1313</v>
      </c>
      <c r="E3324" s="30">
        <v>440189</v>
      </c>
      <c r="F3324" s="30" t="s">
        <v>1955</v>
      </c>
      <c r="G3324" s="31" t="s">
        <v>1946</v>
      </c>
      <c r="H3324" s="32">
        <v>45434.333333333336</v>
      </c>
      <c r="I3324" s="32" t="s">
        <v>1345</v>
      </c>
      <c r="J3324" s="31" t="s">
        <v>1327</v>
      </c>
      <c r="K3324" s="30" t="s">
        <v>1358</v>
      </c>
      <c r="L3324" s="30" t="s">
        <v>1329</v>
      </c>
      <c r="M3324" s="30" t="s">
        <v>1355</v>
      </c>
      <c r="N3324" s="30" t="s">
        <v>1331</v>
      </c>
      <c r="O3324" s="65"/>
    </row>
    <row r="3325" spans="1:15" s="50" customFormat="1" hidden="1" x14ac:dyDescent="0.25">
      <c r="A3325" s="29" t="s">
        <v>1906</v>
      </c>
      <c r="B3325" s="29">
        <v>45428</v>
      </c>
      <c r="C3325" s="30" t="s">
        <v>1324</v>
      </c>
      <c r="D3325" s="30" t="s">
        <v>1313</v>
      </c>
      <c r="E3325" s="30">
        <v>426860</v>
      </c>
      <c r="F3325" s="30" t="s">
        <v>1977</v>
      </c>
      <c r="G3325" s="31" t="s">
        <v>1946</v>
      </c>
      <c r="H3325" s="32">
        <v>45434.333333333336</v>
      </c>
      <c r="I3325" s="32" t="s">
        <v>1477</v>
      </c>
      <c r="J3325" s="31" t="s">
        <v>1380</v>
      </c>
      <c r="K3325" s="30" t="s">
        <v>1335</v>
      </c>
      <c r="L3325" s="30" t="s">
        <v>1329</v>
      </c>
      <c r="M3325" s="30" t="s">
        <v>1373</v>
      </c>
      <c r="N3325" s="30" t="s">
        <v>1331</v>
      </c>
      <c r="O3325" s="65"/>
    </row>
    <row r="3326" spans="1:15" s="50" customFormat="1" hidden="1" x14ac:dyDescent="0.25">
      <c r="A3326" s="29" t="s">
        <v>1906</v>
      </c>
      <c r="B3326" s="29">
        <v>45428</v>
      </c>
      <c r="C3326" s="30" t="s">
        <v>1324</v>
      </c>
      <c r="D3326" s="30" t="s">
        <v>1313</v>
      </c>
      <c r="E3326" s="30">
        <v>428859</v>
      </c>
      <c r="F3326" s="30" t="s">
        <v>1613</v>
      </c>
      <c r="G3326" s="31"/>
      <c r="H3326" s="32">
        <v>45434.333333333336</v>
      </c>
      <c r="I3326" s="32" t="s">
        <v>1390</v>
      </c>
      <c r="J3326" s="31" t="s">
        <v>1327</v>
      </c>
      <c r="K3326" s="30" t="s">
        <v>1335</v>
      </c>
      <c r="L3326" s="30" t="s">
        <v>1329</v>
      </c>
      <c r="M3326" s="30" t="s">
        <v>1339</v>
      </c>
      <c r="N3326" s="30" t="s">
        <v>1331</v>
      </c>
      <c r="O3326" s="65"/>
    </row>
    <row r="3327" spans="1:15" s="50" customFormat="1" hidden="1" x14ac:dyDescent="0.25">
      <c r="A3327" s="29" t="s">
        <v>1906</v>
      </c>
      <c r="B3327" s="29">
        <v>45428</v>
      </c>
      <c r="C3327" s="30" t="s">
        <v>1324</v>
      </c>
      <c r="D3327" s="30" t="s">
        <v>1313</v>
      </c>
      <c r="E3327" s="30">
        <v>440500</v>
      </c>
      <c r="F3327" s="30" t="s">
        <v>1848</v>
      </c>
      <c r="G3327" s="31"/>
      <c r="H3327" s="32">
        <v>45434.333333333336</v>
      </c>
      <c r="I3327" s="32" t="s">
        <v>1390</v>
      </c>
      <c r="J3327" s="31" t="s">
        <v>1327</v>
      </c>
      <c r="K3327" s="30" t="s">
        <v>1343</v>
      </c>
      <c r="L3327" s="30" t="s">
        <v>1329</v>
      </c>
      <c r="M3327" s="30" t="s">
        <v>1330</v>
      </c>
      <c r="N3327" s="30" t="s">
        <v>1331</v>
      </c>
      <c r="O3327" s="65"/>
    </row>
    <row r="3328" spans="1:15" s="50" customFormat="1" x14ac:dyDescent="0.25">
      <c r="A3328" s="29" t="s">
        <v>1906</v>
      </c>
      <c r="B3328" s="29">
        <v>45428</v>
      </c>
      <c r="C3328" s="30" t="s">
        <v>1324</v>
      </c>
      <c r="D3328" s="30" t="s">
        <v>1313</v>
      </c>
      <c r="E3328" s="30">
        <v>426204</v>
      </c>
      <c r="F3328" s="30" t="s">
        <v>1614</v>
      </c>
      <c r="G3328" s="31"/>
      <c r="H3328" s="32">
        <v>45435.333333333336</v>
      </c>
      <c r="I3328" s="32" t="s">
        <v>1354</v>
      </c>
      <c r="J3328" s="31" t="s">
        <v>1334</v>
      </c>
      <c r="K3328" s="30" t="s">
        <v>1399</v>
      </c>
      <c r="L3328" s="30" t="s">
        <v>1329</v>
      </c>
      <c r="M3328" s="30" t="s">
        <v>1355</v>
      </c>
      <c r="N3328" s="30" t="s">
        <v>1529</v>
      </c>
      <c r="O3328" s="65"/>
    </row>
    <row r="3329" spans="1:15" s="50" customFormat="1" x14ac:dyDescent="0.25">
      <c r="A3329" s="29" t="s">
        <v>1906</v>
      </c>
      <c r="B3329" s="29">
        <v>45428</v>
      </c>
      <c r="C3329" s="30" t="s">
        <v>1324</v>
      </c>
      <c r="D3329" s="30" t="s">
        <v>1313</v>
      </c>
      <c r="E3329" s="30">
        <v>439944</v>
      </c>
      <c r="F3329" s="30" t="s">
        <v>1616</v>
      </c>
      <c r="G3329" s="31"/>
      <c r="H3329" s="32">
        <v>45435.333333333336</v>
      </c>
      <c r="I3329" s="32" t="s">
        <v>1390</v>
      </c>
      <c r="J3329" s="31" t="s">
        <v>1334</v>
      </c>
      <c r="K3329" s="30" t="s">
        <v>1338</v>
      </c>
      <c r="L3329" s="30" t="s">
        <v>1329</v>
      </c>
      <c r="M3329" s="30" t="s">
        <v>1355</v>
      </c>
      <c r="N3329" s="30" t="s">
        <v>1529</v>
      </c>
      <c r="O3329" s="65"/>
    </row>
    <row r="3330" spans="1:15" s="50" customFormat="1" x14ac:dyDescent="0.25">
      <c r="A3330" s="29" t="s">
        <v>1906</v>
      </c>
      <c r="B3330" s="29">
        <v>45428</v>
      </c>
      <c r="C3330" s="30" t="s">
        <v>1324</v>
      </c>
      <c r="D3330" s="30" t="s">
        <v>1313</v>
      </c>
      <c r="E3330" s="30">
        <v>438912</v>
      </c>
      <c r="F3330" s="30" t="s">
        <v>1615</v>
      </c>
      <c r="G3330" s="31"/>
      <c r="H3330" s="32">
        <v>45435.333333333336</v>
      </c>
      <c r="I3330" s="32" t="s">
        <v>1394</v>
      </c>
      <c r="J3330" s="31" t="s">
        <v>1334</v>
      </c>
      <c r="K3330" s="30" t="s">
        <v>1358</v>
      </c>
      <c r="L3330" s="30" t="s">
        <v>1329</v>
      </c>
      <c r="M3330" s="30" t="s">
        <v>1355</v>
      </c>
      <c r="N3330" s="30" t="s">
        <v>1529</v>
      </c>
      <c r="O3330" s="65"/>
    </row>
    <row r="3331" spans="1:15" s="50" customFormat="1" x14ac:dyDescent="0.25">
      <c r="A3331" s="29" t="s">
        <v>1906</v>
      </c>
      <c r="B3331" s="29">
        <v>45428</v>
      </c>
      <c r="C3331" s="30" t="s">
        <v>1324</v>
      </c>
      <c r="D3331" s="30" t="s">
        <v>1313</v>
      </c>
      <c r="E3331" s="30">
        <v>438857</v>
      </c>
      <c r="F3331" s="30" t="s">
        <v>1617</v>
      </c>
      <c r="G3331" s="31"/>
      <c r="H3331" s="32">
        <v>45435.333333333336</v>
      </c>
      <c r="I3331" s="32" t="s">
        <v>1333</v>
      </c>
      <c r="J3331" s="31" t="s">
        <v>1334</v>
      </c>
      <c r="K3331" s="30" t="s">
        <v>1338</v>
      </c>
      <c r="L3331" s="30" t="s">
        <v>1329</v>
      </c>
      <c r="M3331" s="30" t="s">
        <v>1355</v>
      </c>
      <c r="N3331" s="30" t="s">
        <v>1529</v>
      </c>
      <c r="O3331" s="65"/>
    </row>
    <row r="3332" spans="1:15" s="50" customFormat="1" x14ac:dyDescent="0.25">
      <c r="A3332" s="29" t="s">
        <v>1906</v>
      </c>
      <c r="B3332" s="29">
        <v>45428</v>
      </c>
      <c r="C3332" s="30" t="s">
        <v>1324</v>
      </c>
      <c r="D3332" s="30" t="s">
        <v>1313</v>
      </c>
      <c r="E3332" s="30">
        <v>437973</v>
      </c>
      <c r="F3332" s="30" t="s">
        <v>1622</v>
      </c>
      <c r="G3332" s="31"/>
      <c r="H3332" s="32">
        <v>45435.333333333336</v>
      </c>
      <c r="I3332" s="32" t="s">
        <v>1337</v>
      </c>
      <c r="J3332" s="31" t="s">
        <v>1334</v>
      </c>
      <c r="K3332" s="30" t="s">
        <v>1335</v>
      </c>
      <c r="L3332" s="30" t="s">
        <v>1329</v>
      </c>
      <c r="M3332" s="30" t="s">
        <v>1355</v>
      </c>
      <c r="N3332" s="30" t="s">
        <v>1529</v>
      </c>
      <c r="O3332" s="65"/>
    </row>
    <row r="3333" spans="1:15" s="50" customFormat="1" x14ac:dyDescent="0.25">
      <c r="A3333" s="29" t="s">
        <v>1906</v>
      </c>
      <c r="B3333" s="29">
        <v>45428</v>
      </c>
      <c r="C3333" s="30" t="s">
        <v>1324</v>
      </c>
      <c r="D3333" s="30" t="s">
        <v>1313</v>
      </c>
      <c r="E3333" s="30">
        <v>436419</v>
      </c>
      <c r="F3333" s="30" t="s">
        <v>1721</v>
      </c>
      <c r="G3333" s="31"/>
      <c r="H3333" s="32">
        <v>45435.333333333336</v>
      </c>
      <c r="I3333" s="32" t="s">
        <v>1326</v>
      </c>
      <c r="J3333" s="31" t="s">
        <v>1334</v>
      </c>
      <c r="K3333" s="30" t="s">
        <v>1338</v>
      </c>
      <c r="L3333" s="30" t="s">
        <v>1329</v>
      </c>
      <c r="M3333" s="30" t="s">
        <v>1355</v>
      </c>
      <c r="N3333" s="30" t="s">
        <v>1529</v>
      </c>
      <c r="O3333" s="65"/>
    </row>
    <row r="3334" spans="1:15" s="50" customFormat="1" x14ac:dyDescent="0.25">
      <c r="A3334" s="29" t="s">
        <v>1906</v>
      </c>
      <c r="B3334" s="29">
        <v>45428</v>
      </c>
      <c r="C3334" s="30" t="s">
        <v>1324</v>
      </c>
      <c r="D3334" s="30" t="s">
        <v>1313</v>
      </c>
      <c r="E3334" s="30">
        <v>432426</v>
      </c>
      <c r="F3334" s="30" t="s">
        <v>1619</v>
      </c>
      <c r="G3334" s="31"/>
      <c r="H3334" s="32">
        <v>45435.333333333336</v>
      </c>
      <c r="I3334" s="32" t="s">
        <v>1345</v>
      </c>
      <c r="J3334" s="31" t="s">
        <v>1334</v>
      </c>
      <c r="K3334" s="30" t="s">
        <v>1469</v>
      </c>
      <c r="L3334" s="30" t="s">
        <v>1329</v>
      </c>
      <c r="M3334" s="30" t="s">
        <v>1373</v>
      </c>
      <c r="N3334" s="30" t="s">
        <v>1529</v>
      </c>
      <c r="O3334" s="65"/>
    </row>
    <row r="3335" spans="1:15" s="50" customFormat="1" x14ac:dyDescent="0.25">
      <c r="A3335" s="29" t="s">
        <v>1906</v>
      </c>
      <c r="B3335" s="29">
        <v>45428</v>
      </c>
      <c r="C3335" s="30" t="s">
        <v>1324</v>
      </c>
      <c r="D3335" s="30" t="s">
        <v>1313</v>
      </c>
      <c r="E3335" s="30">
        <v>438203</v>
      </c>
      <c r="F3335" s="30" t="s">
        <v>1525</v>
      </c>
      <c r="G3335" s="31"/>
      <c r="H3335" s="32">
        <v>45435.333333333336</v>
      </c>
      <c r="I3335" s="32" t="s">
        <v>1345</v>
      </c>
      <c r="J3335" s="31" t="s">
        <v>1334</v>
      </c>
      <c r="K3335" s="30" t="s">
        <v>1358</v>
      </c>
      <c r="L3335" s="30" t="s">
        <v>1329</v>
      </c>
      <c r="M3335" s="30" t="s">
        <v>1373</v>
      </c>
      <c r="N3335" s="30" t="s">
        <v>1529</v>
      </c>
      <c r="O3335" s="65"/>
    </row>
    <row r="3336" spans="1:15" s="50" customFormat="1" x14ac:dyDescent="0.25">
      <c r="A3336" s="29" t="s">
        <v>1906</v>
      </c>
      <c r="B3336" s="29">
        <v>45428</v>
      </c>
      <c r="C3336" s="30" t="s">
        <v>1324</v>
      </c>
      <c r="D3336" s="30" t="s">
        <v>1313</v>
      </c>
      <c r="E3336" s="30">
        <v>388175</v>
      </c>
      <c r="F3336" s="30" t="s">
        <v>1624</v>
      </c>
      <c r="G3336" s="31"/>
      <c r="H3336" s="32">
        <v>45435.333333333336</v>
      </c>
      <c r="I3336" s="32" t="s">
        <v>1333</v>
      </c>
      <c r="J3336" s="31" t="s">
        <v>1334</v>
      </c>
      <c r="K3336" s="30" t="s">
        <v>1343</v>
      </c>
      <c r="L3336" s="30" t="s">
        <v>1329</v>
      </c>
      <c r="M3336" s="30" t="s">
        <v>1339</v>
      </c>
      <c r="N3336" s="30" t="s">
        <v>1529</v>
      </c>
      <c r="O3336" s="39"/>
    </row>
    <row r="3337" spans="1:15" s="50" customFormat="1" x14ac:dyDescent="0.25">
      <c r="A3337" s="29" t="s">
        <v>1906</v>
      </c>
      <c r="B3337" s="29">
        <v>45428</v>
      </c>
      <c r="C3337" s="30" t="s">
        <v>1324</v>
      </c>
      <c r="D3337" s="30" t="s">
        <v>1313</v>
      </c>
      <c r="E3337" s="30">
        <v>424427</v>
      </c>
      <c r="F3337" s="30" t="s">
        <v>1626</v>
      </c>
      <c r="G3337" s="31"/>
      <c r="H3337" s="32">
        <v>45435.333333333336</v>
      </c>
      <c r="I3337" s="32" t="s">
        <v>1337</v>
      </c>
      <c r="J3337" s="31" t="s">
        <v>1334</v>
      </c>
      <c r="K3337" s="30" t="s">
        <v>1335</v>
      </c>
      <c r="L3337" s="30" t="s">
        <v>1329</v>
      </c>
      <c r="M3337" s="30" t="s">
        <v>1330</v>
      </c>
      <c r="N3337" s="30" t="s">
        <v>1529</v>
      </c>
      <c r="O3337" s="65"/>
    </row>
    <row r="3338" spans="1:15" s="50" customFormat="1" hidden="1" x14ac:dyDescent="0.25">
      <c r="A3338" s="29" t="s">
        <v>1906</v>
      </c>
      <c r="B3338" s="29">
        <v>45428</v>
      </c>
      <c r="C3338" s="30" t="s">
        <v>1324</v>
      </c>
      <c r="D3338" s="30" t="s">
        <v>1313</v>
      </c>
      <c r="E3338" s="30">
        <v>440982</v>
      </c>
      <c r="F3338" s="30" t="s">
        <v>1978</v>
      </c>
      <c r="G3338" s="31" t="s">
        <v>1946</v>
      </c>
      <c r="H3338" s="32">
        <v>45436.333333333336</v>
      </c>
      <c r="I3338" s="32" t="s">
        <v>1345</v>
      </c>
      <c r="J3338" s="31" t="s">
        <v>1327</v>
      </c>
      <c r="K3338" s="30" t="s">
        <v>1358</v>
      </c>
      <c r="L3338" s="30" t="s">
        <v>1329</v>
      </c>
      <c r="M3338" s="30" t="s">
        <v>1355</v>
      </c>
      <c r="N3338" s="30" t="s">
        <v>1529</v>
      </c>
      <c r="O3338" s="65"/>
    </row>
    <row r="3339" spans="1:15" s="50" customFormat="1" hidden="1" x14ac:dyDescent="0.25">
      <c r="A3339" s="29" t="s">
        <v>1906</v>
      </c>
      <c r="B3339" s="29">
        <v>45428</v>
      </c>
      <c r="C3339" s="30" t="s">
        <v>1324</v>
      </c>
      <c r="D3339" s="30" t="s">
        <v>1313</v>
      </c>
      <c r="E3339" s="30">
        <v>440469</v>
      </c>
      <c r="F3339" s="30" t="s">
        <v>1887</v>
      </c>
      <c r="G3339" s="31"/>
      <c r="H3339" s="32">
        <v>45436.333333333336</v>
      </c>
      <c r="I3339" s="32" t="s">
        <v>1390</v>
      </c>
      <c r="J3339" s="31" t="s">
        <v>1327</v>
      </c>
      <c r="K3339" s="30" t="s">
        <v>1427</v>
      </c>
      <c r="L3339" s="30" t="s">
        <v>1329</v>
      </c>
      <c r="M3339" s="30" t="s">
        <v>1330</v>
      </c>
      <c r="N3339" s="30" t="s">
        <v>1529</v>
      </c>
      <c r="O3339" s="65"/>
    </row>
    <row r="3340" spans="1:15" s="50" customFormat="1" x14ac:dyDescent="0.25">
      <c r="A3340" s="29" t="s">
        <v>1906</v>
      </c>
      <c r="B3340" s="29">
        <v>45428</v>
      </c>
      <c r="C3340" s="30" t="s">
        <v>1324</v>
      </c>
      <c r="D3340" s="30" t="s">
        <v>1313</v>
      </c>
      <c r="E3340" s="30">
        <v>427440</v>
      </c>
      <c r="F3340" s="30" t="s">
        <v>1470</v>
      </c>
      <c r="G3340" s="31"/>
      <c r="H3340" s="32">
        <v>45436.333333333336</v>
      </c>
      <c r="I3340" s="32" t="s">
        <v>1390</v>
      </c>
      <c r="J3340" s="31" t="s">
        <v>1334</v>
      </c>
      <c r="K3340" s="30" t="s">
        <v>1469</v>
      </c>
      <c r="L3340" s="30" t="s">
        <v>1329</v>
      </c>
      <c r="M3340" s="30" t="s">
        <v>1355</v>
      </c>
      <c r="N3340" s="30" t="s">
        <v>1529</v>
      </c>
      <c r="O3340" s="65"/>
    </row>
    <row r="3341" spans="1:15" s="50" customFormat="1" x14ac:dyDescent="0.25">
      <c r="A3341" s="29" t="s">
        <v>1906</v>
      </c>
      <c r="B3341" s="29">
        <v>45428</v>
      </c>
      <c r="C3341" s="30" t="s">
        <v>1324</v>
      </c>
      <c r="D3341" s="30" t="s">
        <v>1313</v>
      </c>
      <c r="E3341" s="30">
        <v>441492</v>
      </c>
      <c r="F3341" s="30" t="s">
        <v>1956</v>
      </c>
      <c r="G3341" s="31" t="s">
        <v>1946</v>
      </c>
      <c r="H3341" s="32">
        <v>45436.333333333336</v>
      </c>
      <c r="I3341" s="32" t="s">
        <v>1342</v>
      </c>
      <c r="J3341" s="31" t="s">
        <v>1334</v>
      </c>
      <c r="K3341" s="30" t="s">
        <v>1328</v>
      </c>
      <c r="L3341" s="30" t="s">
        <v>1329</v>
      </c>
      <c r="M3341" s="30" t="s">
        <v>1355</v>
      </c>
      <c r="N3341" s="30" t="s">
        <v>1529</v>
      </c>
      <c r="O3341" s="65"/>
    </row>
    <row r="3342" spans="1:15" s="50" customFormat="1" x14ac:dyDescent="0.25">
      <c r="A3342" s="29" t="s">
        <v>1906</v>
      </c>
      <c r="B3342" s="29">
        <v>45428</v>
      </c>
      <c r="C3342" s="30" t="s">
        <v>1324</v>
      </c>
      <c r="D3342" s="30" t="s">
        <v>1313</v>
      </c>
      <c r="E3342" s="30">
        <v>437969</v>
      </c>
      <c r="F3342" s="30" t="s">
        <v>1607</v>
      </c>
      <c r="G3342" s="31"/>
      <c r="H3342" s="32">
        <v>45436.333333333336</v>
      </c>
      <c r="I3342" s="32" t="s">
        <v>1337</v>
      </c>
      <c r="J3342" s="31" t="s">
        <v>1334</v>
      </c>
      <c r="K3342" s="30" t="s">
        <v>1335</v>
      </c>
      <c r="L3342" s="30" t="s">
        <v>1329</v>
      </c>
      <c r="M3342" s="30" t="s">
        <v>1355</v>
      </c>
      <c r="N3342" s="30" t="s">
        <v>1529</v>
      </c>
      <c r="O3342" s="65"/>
    </row>
    <row r="3343" spans="1:15" s="50" customFormat="1" x14ac:dyDescent="0.25">
      <c r="A3343" s="29" t="s">
        <v>1906</v>
      </c>
      <c r="B3343" s="29">
        <v>45428</v>
      </c>
      <c r="C3343" s="30" t="s">
        <v>1324</v>
      </c>
      <c r="D3343" s="30" t="s">
        <v>1313</v>
      </c>
      <c r="E3343" s="30">
        <v>437965</v>
      </c>
      <c r="F3343" s="30" t="s">
        <v>1627</v>
      </c>
      <c r="G3343" s="31"/>
      <c r="H3343" s="32">
        <v>45436.333333333336</v>
      </c>
      <c r="I3343" s="32" t="s">
        <v>1337</v>
      </c>
      <c r="J3343" s="31" t="s">
        <v>1334</v>
      </c>
      <c r="K3343" s="30" t="s">
        <v>1328</v>
      </c>
      <c r="L3343" s="30" t="s">
        <v>1329</v>
      </c>
      <c r="M3343" s="30" t="s">
        <v>1355</v>
      </c>
      <c r="N3343" s="30" t="s">
        <v>1529</v>
      </c>
      <c r="O3343" s="65"/>
    </row>
    <row r="3344" spans="1:15" s="50" customFormat="1" x14ac:dyDescent="0.25">
      <c r="A3344" s="29" t="s">
        <v>1906</v>
      </c>
      <c r="B3344" s="29">
        <v>45428</v>
      </c>
      <c r="C3344" s="30" t="s">
        <v>1324</v>
      </c>
      <c r="D3344" s="30" t="s">
        <v>1313</v>
      </c>
      <c r="E3344" s="30">
        <v>431798</v>
      </c>
      <c r="F3344" s="30" t="s">
        <v>1629</v>
      </c>
      <c r="G3344" s="31"/>
      <c r="H3344" s="32">
        <v>45436.333333333336</v>
      </c>
      <c r="I3344" s="32" t="s">
        <v>1333</v>
      </c>
      <c r="J3344" s="31" t="s">
        <v>1334</v>
      </c>
      <c r="K3344" s="30" t="s">
        <v>1335</v>
      </c>
      <c r="L3344" s="30" t="s">
        <v>1329</v>
      </c>
      <c r="M3344" s="30" t="s">
        <v>1339</v>
      </c>
      <c r="N3344" s="30" t="s">
        <v>1529</v>
      </c>
      <c r="O3344" s="65"/>
    </row>
    <row r="3345" spans="1:15" s="50" customFormat="1" x14ac:dyDescent="0.25">
      <c r="A3345" s="29" t="s">
        <v>1906</v>
      </c>
      <c r="B3345" s="29">
        <v>45428</v>
      </c>
      <c r="C3345" s="30" t="s">
        <v>1324</v>
      </c>
      <c r="D3345" s="30" t="s">
        <v>1313</v>
      </c>
      <c r="E3345" s="30">
        <v>438153</v>
      </c>
      <c r="F3345" s="30" t="s">
        <v>1628</v>
      </c>
      <c r="G3345" s="31"/>
      <c r="H3345" s="32">
        <v>45436.333333333336</v>
      </c>
      <c r="I3345" s="32" t="s">
        <v>1326</v>
      </c>
      <c r="J3345" s="31" t="s">
        <v>1334</v>
      </c>
      <c r="K3345" s="30" t="s">
        <v>1335</v>
      </c>
      <c r="L3345" s="30" t="s">
        <v>1329</v>
      </c>
      <c r="M3345" s="30" t="s">
        <v>1330</v>
      </c>
      <c r="N3345" s="30" t="s">
        <v>1529</v>
      </c>
      <c r="O3345" s="65"/>
    </row>
    <row r="3346" spans="1:15" s="50" customFormat="1" hidden="1" x14ac:dyDescent="0.25">
      <c r="A3346" s="29" t="s">
        <v>1906</v>
      </c>
      <c r="B3346" s="29">
        <v>45428</v>
      </c>
      <c r="C3346" s="30" t="s">
        <v>1324</v>
      </c>
      <c r="D3346" s="30" t="s">
        <v>1313</v>
      </c>
      <c r="E3346" s="30">
        <v>440473</v>
      </c>
      <c r="F3346" s="30" t="s">
        <v>1888</v>
      </c>
      <c r="G3346" s="31"/>
      <c r="H3346" s="32">
        <v>45437.333333333336</v>
      </c>
      <c r="I3346" s="32" t="s">
        <v>1390</v>
      </c>
      <c r="J3346" s="31" t="s">
        <v>1327</v>
      </c>
      <c r="K3346" s="30" t="s">
        <v>1338</v>
      </c>
      <c r="L3346" s="30" t="s">
        <v>1329</v>
      </c>
      <c r="M3346" s="30" t="s">
        <v>1339</v>
      </c>
      <c r="N3346" s="30" t="s">
        <v>1529</v>
      </c>
      <c r="O3346" s="65"/>
    </row>
    <row r="3347" spans="1:15" s="50" customFormat="1" x14ac:dyDescent="0.25">
      <c r="A3347" s="29" t="s">
        <v>1906</v>
      </c>
      <c r="B3347" s="29">
        <v>45428</v>
      </c>
      <c r="C3347" s="30" t="s">
        <v>1324</v>
      </c>
      <c r="D3347" s="30" t="s">
        <v>1313</v>
      </c>
      <c r="E3347" s="30">
        <v>425628</v>
      </c>
      <c r="F3347" s="30" t="s">
        <v>1558</v>
      </c>
      <c r="G3347" s="31"/>
      <c r="H3347" s="32">
        <v>45439.333333333336</v>
      </c>
      <c r="I3347" s="32" t="s">
        <v>1342</v>
      </c>
      <c r="J3347" s="31" t="s">
        <v>1334</v>
      </c>
      <c r="K3347" s="30" t="s">
        <v>1343</v>
      </c>
      <c r="L3347" s="30" t="s">
        <v>1329</v>
      </c>
      <c r="M3347" s="30" t="s">
        <v>1355</v>
      </c>
      <c r="N3347" s="30" t="s">
        <v>1529</v>
      </c>
      <c r="O3347" s="65"/>
    </row>
    <row r="3348" spans="1:15" s="50" customFormat="1" x14ac:dyDescent="0.25">
      <c r="A3348" s="29" t="s">
        <v>1906</v>
      </c>
      <c r="B3348" s="29">
        <v>45428</v>
      </c>
      <c r="C3348" s="30" t="s">
        <v>1324</v>
      </c>
      <c r="D3348" s="30" t="s">
        <v>1313</v>
      </c>
      <c r="E3348" s="30">
        <v>419258</v>
      </c>
      <c r="F3348" s="30" t="s">
        <v>1647</v>
      </c>
      <c r="G3348" s="31"/>
      <c r="H3348" s="32">
        <v>45439.333333333336</v>
      </c>
      <c r="I3348" s="32" t="s">
        <v>1333</v>
      </c>
      <c r="J3348" s="31" t="s">
        <v>1334</v>
      </c>
      <c r="K3348" s="30" t="s">
        <v>1328</v>
      </c>
      <c r="L3348" s="30" t="s">
        <v>1329</v>
      </c>
      <c r="M3348" s="30" t="s">
        <v>1355</v>
      </c>
      <c r="N3348" s="30" t="s">
        <v>1529</v>
      </c>
      <c r="O3348" s="65"/>
    </row>
    <row r="3349" spans="1:15" s="50" customFormat="1" hidden="1" x14ac:dyDescent="0.25">
      <c r="A3349" s="29" t="s">
        <v>1906</v>
      </c>
      <c r="B3349" s="29">
        <v>45428</v>
      </c>
      <c r="C3349" s="30" t="s">
        <v>1324</v>
      </c>
      <c r="D3349" s="30" t="s">
        <v>1313</v>
      </c>
      <c r="E3349" s="30">
        <v>437862</v>
      </c>
      <c r="F3349" s="30" t="s">
        <v>1630</v>
      </c>
      <c r="G3349" s="31"/>
      <c r="H3349" s="32">
        <v>45439.333333333336</v>
      </c>
      <c r="I3349" s="32" t="s">
        <v>1342</v>
      </c>
      <c r="J3349" s="31" t="s">
        <v>1327</v>
      </c>
      <c r="K3349" s="30" t="s">
        <v>1343</v>
      </c>
      <c r="L3349" s="30" t="s">
        <v>1329</v>
      </c>
      <c r="M3349" s="30" t="s">
        <v>1355</v>
      </c>
      <c r="N3349" s="30" t="s">
        <v>1529</v>
      </c>
      <c r="O3349" s="65"/>
    </row>
    <row r="3350" spans="1:15" s="50" customFormat="1" x14ac:dyDescent="0.25">
      <c r="A3350" s="29" t="s">
        <v>1906</v>
      </c>
      <c r="B3350" s="29">
        <v>45428</v>
      </c>
      <c r="C3350" s="30" t="s">
        <v>1324</v>
      </c>
      <c r="D3350" s="30" t="s">
        <v>1313</v>
      </c>
      <c r="E3350" s="30">
        <v>439153</v>
      </c>
      <c r="F3350" s="30" t="s">
        <v>1631</v>
      </c>
      <c r="G3350" s="31"/>
      <c r="H3350" s="32">
        <v>45439.333333333336</v>
      </c>
      <c r="I3350" s="32" t="s">
        <v>1333</v>
      </c>
      <c r="J3350" s="31" t="s">
        <v>1334</v>
      </c>
      <c r="K3350" s="30" t="s">
        <v>1343</v>
      </c>
      <c r="L3350" s="30" t="s">
        <v>1329</v>
      </c>
      <c r="M3350" s="30" t="s">
        <v>1355</v>
      </c>
      <c r="N3350" s="30" t="s">
        <v>1529</v>
      </c>
      <c r="O3350" s="65"/>
    </row>
    <row r="3351" spans="1:15" s="50" customFormat="1" x14ac:dyDescent="0.25">
      <c r="A3351" s="29" t="s">
        <v>1906</v>
      </c>
      <c r="B3351" s="29">
        <v>45428</v>
      </c>
      <c r="C3351" s="30" t="s">
        <v>1324</v>
      </c>
      <c r="D3351" s="30" t="s">
        <v>1313</v>
      </c>
      <c r="E3351" s="30">
        <v>439835</v>
      </c>
      <c r="F3351" s="30" t="s">
        <v>1632</v>
      </c>
      <c r="G3351" s="31"/>
      <c r="H3351" s="32">
        <v>45439.333333333336</v>
      </c>
      <c r="I3351" s="32" t="s">
        <v>1333</v>
      </c>
      <c r="J3351" s="31" t="s">
        <v>1334</v>
      </c>
      <c r="K3351" s="30" t="s">
        <v>1328</v>
      </c>
      <c r="L3351" s="30" t="s">
        <v>1329</v>
      </c>
      <c r="M3351" s="30" t="s">
        <v>1355</v>
      </c>
      <c r="N3351" s="30" t="s">
        <v>1529</v>
      </c>
      <c r="O3351" s="65"/>
    </row>
    <row r="3352" spans="1:15" s="50" customFormat="1" hidden="1" x14ac:dyDescent="0.25">
      <c r="A3352" s="29" t="s">
        <v>1906</v>
      </c>
      <c r="B3352" s="29">
        <v>45428</v>
      </c>
      <c r="C3352" s="30" t="s">
        <v>1324</v>
      </c>
      <c r="D3352" s="30" t="s">
        <v>1313</v>
      </c>
      <c r="E3352" s="30">
        <v>441931</v>
      </c>
      <c r="F3352" s="30" t="s">
        <v>1979</v>
      </c>
      <c r="G3352" s="31" t="s">
        <v>1946</v>
      </c>
      <c r="H3352" s="32">
        <v>45439.333333333336</v>
      </c>
      <c r="I3352" s="32" t="s">
        <v>1333</v>
      </c>
      <c r="J3352" s="31" t="s">
        <v>1327</v>
      </c>
      <c r="K3352" s="30" t="s">
        <v>1328</v>
      </c>
      <c r="L3352" s="30" t="s">
        <v>1329</v>
      </c>
      <c r="M3352" s="30" t="s">
        <v>1355</v>
      </c>
      <c r="N3352" s="30" t="s">
        <v>1529</v>
      </c>
      <c r="O3352" s="65"/>
    </row>
    <row r="3353" spans="1:15" s="50" customFormat="1" x14ac:dyDescent="0.25">
      <c r="A3353" s="29" t="s">
        <v>1906</v>
      </c>
      <c r="B3353" s="29">
        <v>45428</v>
      </c>
      <c r="C3353" s="30" t="s">
        <v>1324</v>
      </c>
      <c r="D3353" s="30" t="s">
        <v>1313</v>
      </c>
      <c r="E3353" s="30">
        <v>439932</v>
      </c>
      <c r="F3353" s="30" t="s">
        <v>1633</v>
      </c>
      <c r="G3353" s="31"/>
      <c r="H3353" s="32">
        <v>45439.333333333336</v>
      </c>
      <c r="I3353" s="32" t="s">
        <v>1326</v>
      </c>
      <c r="J3353" s="31" t="s">
        <v>1334</v>
      </c>
      <c r="K3353" s="30" t="s">
        <v>1343</v>
      </c>
      <c r="L3353" s="30" t="s">
        <v>1329</v>
      </c>
      <c r="M3353" s="30" t="s">
        <v>1355</v>
      </c>
      <c r="N3353" s="30" t="s">
        <v>1529</v>
      </c>
      <c r="O3353" s="65"/>
    </row>
    <row r="3354" spans="1:15" s="50" customFormat="1" x14ac:dyDescent="0.25">
      <c r="A3354" s="29" t="s">
        <v>1906</v>
      </c>
      <c r="B3354" s="29">
        <v>45428</v>
      </c>
      <c r="C3354" s="30" t="s">
        <v>1324</v>
      </c>
      <c r="D3354" s="30" t="s">
        <v>1313</v>
      </c>
      <c r="E3354" s="30">
        <v>438931</v>
      </c>
      <c r="F3354" s="30" t="s">
        <v>1635</v>
      </c>
      <c r="G3354" s="31"/>
      <c r="H3354" s="32">
        <v>45439.333333333336</v>
      </c>
      <c r="I3354" s="32" t="s">
        <v>1326</v>
      </c>
      <c r="J3354" s="31" t="s">
        <v>1334</v>
      </c>
      <c r="K3354" s="30" t="s">
        <v>1328</v>
      </c>
      <c r="L3354" s="30" t="s">
        <v>1329</v>
      </c>
      <c r="M3354" s="30" t="s">
        <v>1355</v>
      </c>
      <c r="N3354" s="30" t="s">
        <v>1529</v>
      </c>
      <c r="O3354" s="65"/>
    </row>
    <row r="3355" spans="1:15" s="50" customFormat="1" x14ac:dyDescent="0.25">
      <c r="A3355" s="29" t="s">
        <v>1906</v>
      </c>
      <c r="B3355" s="29">
        <v>45428</v>
      </c>
      <c r="C3355" s="30" t="s">
        <v>1324</v>
      </c>
      <c r="D3355" s="30" t="s">
        <v>1313</v>
      </c>
      <c r="E3355" s="30">
        <v>434968</v>
      </c>
      <c r="F3355" s="30" t="s">
        <v>1515</v>
      </c>
      <c r="G3355" s="31"/>
      <c r="H3355" s="32">
        <v>45439.333333333336</v>
      </c>
      <c r="I3355" s="32" t="s">
        <v>1333</v>
      </c>
      <c r="J3355" s="31" t="s">
        <v>1334</v>
      </c>
      <c r="K3355" s="30" t="s">
        <v>1328</v>
      </c>
      <c r="L3355" s="30" t="s">
        <v>1329</v>
      </c>
      <c r="M3355" s="30" t="s">
        <v>1373</v>
      </c>
      <c r="N3355" s="30" t="s">
        <v>1529</v>
      </c>
      <c r="O3355" s="65"/>
    </row>
    <row r="3356" spans="1:15" s="50" customFormat="1" x14ac:dyDescent="0.25">
      <c r="A3356" s="29" t="s">
        <v>1906</v>
      </c>
      <c r="B3356" s="29">
        <v>45428</v>
      </c>
      <c r="C3356" s="30" t="s">
        <v>1324</v>
      </c>
      <c r="D3356" s="30" t="s">
        <v>1313</v>
      </c>
      <c r="E3356" s="30">
        <v>403693</v>
      </c>
      <c r="F3356" s="30" t="s">
        <v>1638</v>
      </c>
      <c r="G3356" s="31"/>
      <c r="H3356" s="32">
        <v>45439.333333333336</v>
      </c>
      <c r="I3356" s="32" t="s">
        <v>1337</v>
      </c>
      <c r="J3356" s="31" t="s">
        <v>1334</v>
      </c>
      <c r="K3356" s="30" t="s">
        <v>1399</v>
      </c>
      <c r="L3356" s="30" t="s">
        <v>1329</v>
      </c>
      <c r="M3356" s="30" t="s">
        <v>1373</v>
      </c>
      <c r="N3356" s="30" t="s">
        <v>1529</v>
      </c>
      <c r="O3356" s="65"/>
    </row>
    <row r="3357" spans="1:15" s="50" customFormat="1" x14ac:dyDescent="0.25">
      <c r="A3357" s="29" t="s">
        <v>1906</v>
      </c>
      <c r="B3357" s="29">
        <v>45428</v>
      </c>
      <c r="C3357" s="30" t="s">
        <v>1324</v>
      </c>
      <c r="D3357" s="30" t="s">
        <v>1313</v>
      </c>
      <c r="E3357" s="30">
        <v>402782</v>
      </c>
      <c r="F3357" s="30" t="s">
        <v>1396</v>
      </c>
      <c r="G3357" s="31"/>
      <c r="H3357" s="32">
        <v>45439.333333333336</v>
      </c>
      <c r="I3357" s="32" t="s">
        <v>1333</v>
      </c>
      <c r="J3357" s="31" t="s">
        <v>1334</v>
      </c>
      <c r="K3357" s="30" t="s">
        <v>1343</v>
      </c>
      <c r="L3357" s="30" t="s">
        <v>1329</v>
      </c>
      <c r="M3357" s="30" t="s">
        <v>1339</v>
      </c>
      <c r="N3357" s="30" t="s">
        <v>1529</v>
      </c>
      <c r="O3357" s="65"/>
    </row>
    <row r="3358" spans="1:15" s="50" customFormat="1" x14ac:dyDescent="0.25">
      <c r="A3358" s="29" t="s">
        <v>1906</v>
      </c>
      <c r="B3358" s="29">
        <v>45428</v>
      </c>
      <c r="C3358" s="30" t="s">
        <v>1324</v>
      </c>
      <c r="D3358" s="30" t="s">
        <v>1313</v>
      </c>
      <c r="E3358" s="30">
        <v>438753</v>
      </c>
      <c r="F3358" s="30" t="s">
        <v>1639</v>
      </c>
      <c r="G3358" s="31"/>
      <c r="H3358" s="32">
        <v>45439.333333333336</v>
      </c>
      <c r="I3358" s="32" t="s">
        <v>1333</v>
      </c>
      <c r="J3358" s="31" t="s">
        <v>1334</v>
      </c>
      <c r="K3358" s="30" t="s">
        <v>1328</v>
      </c>
      <c r="L3358" s="30" t="s">
        <v>1329</v>
      </c>
      <c r="M3358" s="30" t="s">
        <v>1339</v>
      </c>
      <c r="N3358" s="30" t="s">
        <v>1529</v>
      </c>
      <c r="O3358" s="65"/>
    </row>
    <row r="3359" spans="1:15" s="50" customFormat="1" x14ac:dyDescent="0.25">
      <c r="A3359" s="29" t="s">
        <v>1906</v>
      </c>
      <c r="B3359" s="29">
        <v>45428</v>
      </c>
      <c r="C3359" s="30" t="s">
        <v>1324</v>
      </c>
      <c r="D3359" s="30" t="s">
        <v>1313</v>
      </c>
      <c r="E3359" s="30">
        <v>432651</v>
      </c>
      <c r="F3359" s="30" t="s">
        <v>1640</v>
      </c>
      <c r="G3359" s="31"/>
      <c r="H3359" s="32">
        <v>45439.333333333336</v>
      </c>
      <c r="I3359" s="32" t="s">
        <v>1333</v>
      </c>
      <c r="J3359" s="31" t="s">
        <v>1334</v>
      </c>
      <c r="K3359" s="30" t="s">
        <v>1338</v>
      </c>
      <c r="L3359" s="30" t="s">
        <v>1329</v>
      </c>
      <c r="M3359" s="30" t="s">
        <v>1339</v>
      </c>
      <c r="N3359" s="30" t="s">
        <v>1529</v>
      </c>
      <c r="O3359" s="65"/>
    </row>
    <row r="3360" spans="1:15" s="50" customFormat="1" x14ac:dyDescent="0.25">
      <c r="A3360" s="29" t="s">
        <v>1906</v>
      </c>
      <c r="B3360" s="29">
        <v>45428</v>
      </c>
      <c r="C3360" s="30" t="s">
        <v>1324</v>
      </c>
      <c r="D3360" s="30" t="s">
        <v>1313</v>
      </c>
      <c r="E3360" s="30">
        <v>438583</v>
      </c>
      <c r="F3360" s="30" t="s">
        <v>1641</v>
      </c>
      <c r="G3360" s="31"/>
      <c r="H3360" s="32">
        <v>45439.333333333336</v>
      </c>
      <c r="I3360" s="32" t="s">
        <v>1333</v>
      </c>
      <c r="J3360" s="31" t="s">
        <v>1334</v>
      </c>
      <c r="K3360" s="30" t="s">
        <v>1338</v>
      </c>
      <c r="L3360" s="30" t="s">
        <v>1329</v>
      </c>
      <c r="M3360" s="30" t="s">
        <v>1339</v>
      </c>
      <c r="N3360" s="30" t="s">
        <v>1529</v>
      </c>
      <c r="O3360" s="65"/>
    </row>
    <row r="3361" spans="1:15" s="50" customFormat="1" hidden="1" x14ac:dyDescent="0.25">
      <c r="A3361" s="29" t="s">
        <v>1906</v>
      </c>
      <c r="B3361" s="29">
        <v>45428</v>
      </c>
      <c r="C3361" s="30" t="s">
        <v>1324</v>
      </c>
      <c r="D3361" s="30" t="s">
        <v>1313</v>
      </c>
      <c r="E3361" s="30">
        <v>432970</v>
      </c>
      <c r="F3361" s="30" t="s">
        <v>1636</v>
      </c>
      <c r="G3361" s="31"/>
      <c r="H3361" s="32">
        <v>45439.333333333336</v>
      </c>
      <c r="I3361" s="32" t="s">
        <v>1477</v>
      </c>
      <c r="J3361" s="31" t="s">
        <v>1327</v>
      </c>
      <c r="K3361" s="30" t="s">
        <v>1335</v>
      </c>
      <c r="L3361" s="30" t="s">
        <v>1329</v>
      </c>
      <c r="M3361" s="30" t="s">
        <v>1373</v>
      </c>
      <c r="N3361" s="30" t="s">
        <v>1529</v>
      </c>
      <c r="O3361" s="65"/>
    </row>
    <row r="3362" spans="1:15" s="50" customFormat="1" x14ac:dyDescent="0.25">
      <c r="A3362" s="29" t="s">
        <v>1906</v>
      </c>
      <c r="B3362" s="29">
        <v>45428</v>
      </c>
      <c r="C3362" s="30" t="s">
        <v>1324</v>
      </c>
      <c r="D3362" s="30" t="s">
        <v>1313</v>
      </c>
      <c r="E3362" s="30">
        <v>390999</v>
      </c>
      <c r="F3362" s="30" t="s">
        <v>1704</v>
      </c>
      <c r="G3362" s="31"/>
      <c r="H3362" s="32">
        <v>45439.333333333336</v>
      </c>
      <c r="I3362" s="32" t="s">
        <v>1326</v>
      </c>
      <c r="J3362" s="31" t="s">
        <v>1334</v>
      </c>
      <c r="K3362" s="30" t="s">
        <v>1343</v>
      </c>
      <c r="L3362" s="30" t="s">
        <v>1329</v>
      </c>
      <c r="M3362" s="30" t="s">
        <v>1339</v>
      </c>
      <c r="N3362" s="30" t="s">
        <v>1529</v>
      </c>
      <c r="O3362" s="65"/>
    </row>
    <row r="3363" spans="1:15" s="50" customFormat="1" x14ac:dyDescent="0.25">
      <c r="A3363" s="29" t="s">
        <v>1906</v>
      </c>
      <c r="B3363" s="29">
        <v>45428</v>
      </c>
      <c r="C3363" s="30" t="s">
        <v>1324</v>
      </c>
      <c r="D3363" s="30" t="s">
        <v>1313</v>
      </c>
      <c r="E3363" s="30">
        <v>433640</v>
      </c>
      <c r="F3363" s="30" t="s">
        <v>1642</v>
      </c>
      <c r="G3363" s="31"/>
      <c r="H3363" s="32">
        <v>45439.333333333336</v>
      </c>
      <c r="I3363" s="32" t="s">
        <v>1333</v>
      </c>
      <c r="J3363" s="31" t="s">
        <v>1334</v>
      </c>
      <c r="K3363" s="30" t="s">
        <v>1328</v>
      </c>
      <c r="L3363" s="30" t="s">
        <v>1329</v>
      </c>
      <c r="M3363" s="30" t="s">
        <v>1435</v>
      </c>
      <c r="N3363" s="30" t="s">
        <v>1529</v>
      </c>
      <c r="O3363" s="65"/>
    </row>
    <row r="3364" spans="1:15" s="50" customFormat="1" hidden="1" x14ac:dyDescent="0.25">
      <c r="A3364" s="29" t="s">
        <v>1906</v>
      </c>
      <c r="B3364" s="29">
        <v>45428</v>
      </c>
      <c r="C3364" s="30" t="s">
        <v>1324</v>
      </c>
      <c r="D3364" s="30" t="s">
        <v>1313</v>
      </c>
      <c r="E3364" s="30">
        <v>440530</v>
      </c>
      <c r="F3364" s="30" t="s">
        <v>1637</v>
      </c>
      <c r="G3364" s="31"/>
      <c r="H3364" s="32">
        <v>45439.333333333336</v>
      </c>
      <c r="I3364" s="32" t="s">
        <v>1333</v>
      </c>
      <c r="J3364" s="31" t="s">
        <v>1380</v>
      </c>
      <c r="K3364" s="30" t="s">
        <v>1338</v>
      </c>
      <c r="L3364" s="30" t="s">
        <v>1329</v>
      </c>
      <c r="M3364" s="30" t="s">
        <v>1373</v>
      </c>
      <c r="N3364" s="30" t="s">
        <v>1529</v>
      </c>
      <c r="O3364" s="65"/>
    </row>
    <row r="3365" spans="1:15" s="50" customFormat="1" hidden="1" x14ac:dyDescent="0.25">
      <c r="A3365" s="29" t="s">
        <v>1906</v>
      </c>
      <c r="B3365" s="29">
        <v>45428</v>
      </c>
      <c r="C3365" s="30" t="s">
        <v>1324</v>
      </c>
      <c r="D3365" s="30" t="s">
        <v>1313</v>
      </c>
      <c r="E3365" s="30">
        <v>439345</v>
      </c>
      <c r="F3365" s="30" t="s">
        <v>1889</v>
      </c>
      <c r="G3365" s="31"/>
      <c r="H3365" s="32">
        <v>45439.333333333336</v>
      </c>
      <c r="I3365" s="32" t="s">
        <v>1390</v>
      </c>
      <c r="J3365" s="31" t="s">
        <v>1327</v>
      </c>
      <c r="K3365" s="30" t="s">
        <v>1328</v>
      </c>
      <c r="L3365" s="30" t="s">
        <v>1329</v>
      </c>
      <c r="M3365" s="30" t="s">
        <v>1330</v>
      </c>
      <c r="N3365" s="30" t="s">
        <v>1529</v>
      </c>
      <c r="O3365" s="65"/>
    </row>
    <row r="3366" spans="1:15" s="50" customFormat="1" x14ac:dyDescent="0.25">
      <c r="A3366" s="29" t="s">
        <v>1906</v>
      </c>
      <c r="B3366" s="29">
        <v>45428</v>
      </c>
      <c r="C3366" s="30" t="s">
        <v>1324</v>
      </c>
      <c r="D3366" s="30" t="s">
        <v>1313</v>
      </c>
      <c r="E3366" s="30">
        <v>435294</v>
      </c>
      <c r="F3366" s="30" t="s">
        <v>1645</v>
      </c>
      <c r="G3366" s="31"/>
      <c r="H3366" s="32">
        <v>45440.333333333336</v>
      </c>
      <c r="I3366" s="32" t="s">
        <v>1390</v>
      </c>
      <c r="J3366" s="31" t="s">
        <v>1334</v>
      </c>
      <c r="K3366" s="30" t="s">
        <v>1328</v>
      </c>
      <c r="L3366" s="30" t="s">
        <v>1329</v>
      </c>
      <c r="M3366" s="30" t="s">
        <v>1355</v>
      </c>
      <c r="N3366" s="30" t="s">
        <v>1529</v>
      </c>
      <c r="O3366" s="65"/>
    </row>
    <row r="3367" spans="1:15" s="50" customFormat="1" x14ac:dyDescent="0.25">
      <c r="A3367" s="29" t="s">
        <v>1906</v>
      </c>
      <c r="B3367" s="29">
        <v>45428</v>
      </c>
      <c r="C3367" s="30" t="s">
        <v>1324</v>
      </c>
      <c r="D3367" s="30" t="s">
        <v>1313</v>
      </c>
      <c r="E3367" s="30">
        <v>429025</v>
      </c>
      <c r="F3367" s="30" t="s">
        <v>1643</v>
      </c>
      <c r="G3367" s="31"/>
      <c r="H3367" s="32">
        <v>45440.333333333336</v>
      </c>
      <c r="I3367" s="32" t="s">
        <v>1326</v>
      </c>
      <c r="J3367" s="31" t="s">
        <v>1334</v>
      </c>
      <c r="K3367" s="30" t="s">
        <v>1338</v>
      </c>
      <c r="L3367" s="30" t="s">
        <v>1329</v>
      </c>
      <c r="M3367" s="30" t="s">
        <v>1355</v>
      </c>
      <c r="N3367" s="30" t="s">
        <v>1529</v>
      </c>
      <c r="O3367" s="65"/>
    </row>
    <row r="3368" spans="1:15" s="50" customFormat="1" x14ac:dyDescent="0.25">
      <c r="A3368" s="29" t="s">
        <v>1906</v>
      </c>
      <c r="B3368" s="29">
        <v>45428</v>
      </c>
      <c r="C3368" s="30" t="s">
        <v>1324</v>
      </c>
      <c r="D3368" s="30" t="s">
        <v>1313</v>
      </c>
      <c r="E3368" s="30">
        <v>437408</v>
      </c>
      <c r="F3368" s="30" t="s">
        <v>1494</v>
      </c>
      <c r="G3368" s="31"/>
      <c r="H3368" s="32">
        <v>45440.333333333336</v>
      </c>
      <c r="I3368" s="32" t="s">
        <v>1390</v>
      </c>
      <c r="J3368" s="31" t="s">
        <v>1334</v>
      </c>
      <c r="K3368" s="30" t="s">
        <v>1449</v>
      </c>
      <c r="L3368" s="30" t="s">
        <v>1329</v>
      </c>
      <c r="M3368" s="30" t="s">
        <v>1355</v>
      </c>
      <c r="N3368" s="30" t="s">
        <v>1529</v>
      </c>
      <c r="O3368" s="65"/>
    </row>
    <row r="3369" spans="1:15" s="50" customFormat="1" hidden="1" x14ac:dyDescent="0.25">
      <c r="A3369" s="29" t="s">
        <v>1906</v>
      </c>
      <c r="B3369" s="29">
        <v>45428</v>
      </c>
      <c r="C3369" s="30" t="s">
        <v>1324</v>
      </c>
      <c r="D3369" s="30" t="s">
        <v>1313</v>
      </c>
      <c r="E3369" s="30">
        <v>440254</v>
      </c>
      <c r="F3369" s="30" t="s">
        <v>1921</v>
      </c>
      <c r="G3369" s="31" t="s">
        <v>1943</v>
      </c>
      <c r="H3369" s="32">
        <v>45440.333333333336</v>
      </c>
      <c r="I3369" s="32" t="s">
        <v>1333</v>
      </c>
      <c r="J3369" s="31" t="s">
        <v>1327</v>
      </c>
      <c r="K3369" s="30" t="s">
        <v>1338</v>
      </c>
      <c r="L3369" s="30" t="s">
        <v>1329</v>
      </c>
      <c r="M3369" s="30" t="s">
        <v>1373</v>
      </c>
      <c r="N3369" s="30" t="s">
        <v>1529</v>
      </c>
      <c r="O3369" s="65"/>
    </row>
    <row r="3370" spans="1:15" s="50" customFormat="1" x14ac:dyDescent="0.25">
      <c r="A3370" s="29" t="s">
        <v>1906</v>
      </c>
      <c r="B3370" s="29">
        <v>45428</v>
      </c>
      <c r="C3370" s="30" t="s">
        <v>1324</v>
      </c>
      <c r="D3370" s="30" t="s">
        <v>1313</v>
      </c>
      <c r="E3370" s="30">
        <v>440799</v>
      </c>
      <c r="F3370" s="30" t="s">
        <v>1931</v>
      </c>
      <c r="G3370" s="31"/>
      <c r="H3370" s="32">
        <v>45441.333333333336</v>
      </c>
      <c r="I3370" s="32" t="s">
        <v>1366</v>
      </c>
      <c r="J3370" s="31" t="s">
        <v>1334</v>
      </c>
      <c r="K3370" s="30" t="s">
        <v>1335</v>
      </c>
      <c r="L3370" s="30" t="s">
        <v>1329</v>
      </c>
      <c r="M3370" s="30" t="s">
        <v>1355</v>
      </c>
      <c r="N3370" s="30" t="s">
        <v>1529</v>
      </c>
      <c r="O3370" s="65"/>
    </row>
    <row r="3371" spans="1:15" s="50" customFormat="1" x14ac:dyDescent="0.25">
      <c r="A3371" s="29" t="s">
        <v>1906</v>
      </c>
      <c r="B3371" s="29">
        <v>45428</v>
      </c>
      <c r="C3371" s="30" t="s">
        <v>1324</v>
      </c>
      <c r="D3371" s="30" t="s">
        <v>1313</v>
      </c>
      <c r="E3371" s="30">
        <v>436857</v>
      </c>
      <c r="F3371" s="30" t="s">
        <v>1650</v>
      </c>
      <c r="G3371" s="31"/>
      <c r="H3371" s="32">
        <v>45441.333333333336</v>
      </c>
      <c r="I3371" s="32" t="s">
        <v>1333</v>
      </c>
      <c r="J3371" s="31" t="s">
        <v>1334</v>
      </c>
      <c r="K3371" s="30" t="s">
        <v>1338</v>
      </c>
      <c r="L3371" s="30" t="s">
        <v>1329</v>
      </c>
      <c r="M3371" s="30" t="s">
        <v>1355</v>
      </c>
      <c r="N3371" s="30" t="s">
        <v>1529</v>
      </c>
      <c r="O3371" s="39"/>
    </row>
    <row r="3372" spans="1:15" s="50" customFormat="1" x14ac:dyDescent="0.25">
      <c r="A3372" s="29" t="s">
        <v>1906</v>
      </c>
      <c r="B3372" s="29">
        <v>45428</v>
      </c>
      <c r="C3372" s="30" t="s">
        <v>1324</v>
      </c>
      <c r="D3372" s="30" t="s">
        <v>1313</v>
      </c>
      <c r="E3372" s="30">
        <v>438046</v>
      </c>
      <c r="F3372" s="30" t="s">
        <v>1649</v>
      </c>
      <c r="G3372" s="31"/>
      <c r="H3372" s="32">
        <v>45441.333333333336</v>
      </c>
      <c r="I3372" s="32" t="s">
        <v>1333</v>
      </c>
      <c r="J3372" s="31" t="s">
        <v>1334</v>
      </c>
      <c r="K3372" s="30" t="s">
        <v>1328</v>
      </c>
      <c r="L3372" s="30" t="s">
        <v>1329</v>
      </c>
      <c r="M3372" s="30" t="s">
        <v>1355</v>
      </c>
      <c r="N3372" s="30" t="s">
        <v>1529</v>
      </c>
      <c r="O3372" s="65"/>
    </row>
    <row r="3373" spans="1:15" s="50" customFormat="1" x14ac:dyDescent="0.25">
      <c r="A3373" s="29" t="s">
        <v>1906</v>
      </c>
      <c r="B3373" s="29">
        <v>45428</v>
      </c>
      <c r="C3373" s="30" t="s">
        <v>1324</v>
      </c>
      <c r="D3373" s="30" t="s">
        <v>1313</v>
      </c>
      <c r="E3373" s="30">
        <v>427032</v>
      </c>
      <c r="F3373" s="30" t="s">
        <v>1651</v>
      </c>
      <c r="G3373" s="31"/>
      <c r="H3373" s="32">
        <v>45441.333333333336</v>
      </c>
      <c r="I3373" s="32" t="s">
        <v>1394</v>
      </c>
      <c r="J3373" s="31" t="s">
        <v>1334</v>
      </c>
      <c r="K3373" s="30" t="s">
        <v>1335</v>
      </c>
      <c r="L3373" s="30" t="s">
        <v>1329</v>
      </c>
      <c r="M3373" s="30" t="s">
        <v>1373</v>
      </c>
      <c r="N3373" s="30" t="s">
        <v>1529</v>
      </c>
      <c r="O3373" s="65"/>
    </row>
    <row r="3374" spans="1:15" s="50" customFormat="1" x14ac:dyDescent="0.25">
      <c r="A3374" s="29" t="s">
        <v>1906</v>
      </c>
      <c r="B3374" s="29">
        <v>45428</v>
      </c>
      <c r="C3374" s="30" t="s">
        <v>1324</v>
      </c>
      <c r="D3374" s="30" t="s">
        <v>1313</v>
      </c>
      <c r="E3374" s="30">
        <v>435469</v>
      </c>
      <c r="F3374" s="30" t="s">
        <v>1395</v>
      </c>
      <c r="G3374" s="31"/>
      <c r="H3374" s="32">
        <v>45441.333333333336</v>
      </c>
      <c r="I3374" s="32" t="s">
        <v>1333</v>
      </c>
      <c r="J3374" s="31" t="s">
        <v>1334</v>
      </c>
      <c r="K3374" s="30" t="s">
        <v>1343</v>
      </c>
      <c r="L3374" s="30" t="s">
        <v>1329</v>
      </c>
      <c r="M3374" s="30" t="s">
        <v>1339</v>
      </c>
      <c r="N3374" s="30" t="s">
        <v>1529</v>
      </c>
      <c r="O3374" s="65"/>
    </row>
    <row r="3375" spans="1:15" s="50" customFormat="1" x14ac:dyDescent="0.25">
      <c r="A3375" s="29" t="s">
        <v>1906</v>
      </c>
      <c r="B3375" s="29">
        <v>45428</v>
      </c>
      <c r="C3375" s="30" t="s">
        <v>1324</v>
      </c>
      <c r="D3375" s="30" t="s">
        <v>1313</v>
      </c>
      <c r="E3375" s="30">
        <v>425141</v>
      </c>
      <c r="F3375" s="30" t="s">
        <v>1658</v>
      </c>
      <c r="G3375" s="31"/>
      <c r="H3375" s="32">
        <v>45441.333333333336</v>
      </c>
      <c r="I3375" s="32" t="s">
        <v>1394</v>
      </c>
      <c r="J3375" s="31" t="s">
        <v>1334</v>
      </c>
      <c r="K3375" s="30" t="s">
        <v>1343</v>
      </c>
      <c r="L3375" s="30" t="s">
        <v>1329</v>
      </c>
      <c r="M3375" s="30" t="s">
        <v>1339</v>
      </c>
      <c r="N3375" s="30" t="s">
        <v>1529</v>
      </c>
      <c r="O3375" s="65"/>
    </row>
    <row r="3376" spans="1:15" s="50" customFormat="1" x14ac:dyDescent="0.25">
      <c r="A3376" s="29" t="s">
        <v>1906</v>
      </c>
      <c r="B3376" s="29">
        <v>45428</v>
      </c>
      <c r="C3376" s="30" t="s">
        <v>1324</v>
      </c>
      <c r="D3376" s="30" t="s">
        <v>1313</v>
      </c>
      <c r="E3376" s="30">
        <v>436771</v>
      </c>
      <c r="F3376" s="30" t="s">
        <v>1656</v>
      </c>
      <c r="G3376" s="31"/>
      <c r="H3376" s="32">
        <v>45441.333333333336</v>
      </c>
      <c r="I3376" s="32" t="s">
        <v>1333</v>
      </c>
      <c r="J3376" s="31" t="s">
        <v>1334</v>
      </c>
      <c r="K3376" s="30" t="s">
        <v>1328</v>
      </c>
      <c r="L3376" s="30" t="s">
        <v>1329</v>
      </c>
      <c r="M3376" s="30" t="s">
        <v>1339</v>
      </c>
      <c r="N3376" s="30" t="s">
        <v>1529</v>
      </c>
      <c r="O3376" s="65"/>
    </row>
    <row r="3377" spans="1:15" s="50" customFormat="1" x14ac:dyDescent="0.25">
      <c r="A3377" s="29" t="s">
        <v>1906</v>
      </c>
      <c r="B3377" s="29">
        <v>45428</v>
      </c>
      <c r="C3377" s="30" t="s">
        <v>1324</v>
      </c>
      <c r="D3377" s="30" t="s">
        <v>1313</v>
      </c>
      <c r="E3377" s="30">
        <v>435568</v>
      </c>
      <c r="F3377" s="30" t="s">
        <v>1652</v>
      </c>
      <c r="G3377" s="31"/>
      <c r="H3377" s="32">
        <v>45441.333333333336</v>
      </c>
      <c r="I3377" s="32" t="s">
        <v>1333</v>
      </c>
      <c r="J3377" s="31" t="s">
        <v>1334</v>
      </c>
      <c r="K3377" s="30" t="s">
        <v>1338</v>
      </c>
      <c r="L3377" s="30" t="s">
        <v>1329</v>
      </c>
      <c r="M3377" s="30" t="s">
        <v>1339</v>
      </c>
      <c r="N3377" s="30" t="s">
        <v>1529</v>
      </c>
      <c r="O3377" s="65"/>
    </row>
    <row r="3378" spans="1:15" s="50" customFormat="1" x14ac:dyDescent="0.25">
      <c r="A3378" s="29" t="s">
        <v>1906</v>
      </c>
      <c r="B3378" s="29">
        <v>45428</v>
      </c>
      <c r="C3378" s="30" t="s">
        <v>1324</v>
      </c>
      <c r="D3378" s="30" t="s">
        <v>1313</v>
      </c>
      <c r="E3378" s="30">
        <v>438870</v>
      </c>
      <c r="F3378" s="30" t="s">
        <v>1657</v>
      </c>
      <c r="G3378" s="31"/>
      <c r="H3378" s="32">
        <v>45441.333333333336</v>
      </c>
      <c r="I3378" s="32" t="s">
        <v>1333</v>
      </c>
      <c r="J3378" s="31" t="s">
        <v>1334</v>
      </c>
      <c r="K3378" s="30" t="s">
        <v>1328</v>
      </c>
      <c r="L3378" s="30" t="s">
        <v>1329</v>
      </c>
      <c r="M3378" s="30" t="s">
        <v>1339</v>
      </c>
      <c r="N3378" s="30" t="s">
        <v>1529</v>
      </c>
      <c r="O3378" s="65"/>
    </row>
    <row r="3379" spans="1:15" s="50" customFormat="1" hidden="1" x14ac:dyDescent="0.25">
      <c r="A3379" s="29" t="s">
        <v>1906</v>
      </c>
      <c r="B3379" s="29">
        <v>45428</v>
      </c>
      <c r="C3379" s="30" t="s">
        <v>1324</v>
      </c>
      <c r="D3379" s="30" t="s">
        <v>1313</v>
      </c>
      <c r="E3379" s="30">
        <v>434724</v>
      </c>
      <c r="F3379" s="30" t="s">
        <v>1659</v>
      </c>
      <c r="G3379" s="31" t="s">
        <v>1660</v>
      </c>
      <c r="H3379" s="32">
        <v>45441.333333333336</v>
      </c>
      <c r="I3379" s="32" t="s">
        <v>1333</v>
      </c>
      <c r="J3379" s="31" t="s">
        <v>1327</v>
      </c>
      <c r="K3379" s="30" t="s">
        <v>1338</v>
      </c>
      <c r="L3379" s="30" t="s">
        <v>1329</v>
      </c>
      <c r="M3379" s="30" t="s">
        <v>1339</v>
      </c>
      <c r="N3379" s="30" t="s">
        <v>1529</v>
      </c>
      <c r="O3379" s="65"/>
    </row>
    <row r="3380" spans="1:15" s="50" customFormat="1" x14ac:dyDescent="0.25">
      <c r="A3380" s="29" t="s">
        <v>1906</v>
      </c>
      <c r="B3380" s="29">
        <v>45428</v>
      </c>
      <c r="C3380" s="30" t="s">
        <v>1324</v>
      </c>
      <c r="D3380" s="30" t="s">
        <v>1313</v>
      </c>
      <c r="E3380" s="30">
        <v>437470</v>
      </c>
      <c r="F3380" s="30" t="s">
        <v>1661</v>
      </c>
      <c r="G3380" s="31"/>
      <c r="H3380" s="32">
        <v>45441.333333333336</v>
      </c>
      <c r="I3380" s="32" t="s">
        <v>1394</v>
      </c>
      <c r="J3380" s="31" t="s">
        <v>1334</v>
      </c>
      <c r="K3380" s="30" t="s">
        <v>1449</v>
      </c>
      <c r="L3380" s="30" t="s">
        <v>1329</v>
      </c>
      <c r="M3380" s="30" t="s">
        <v>1330</v>
      </c>
      <c r="N3380" s="30" t="s">
        <v>1529</v>
      </c>
      <c r="O3380" s="65"/>
    </row>
    <row r="3381" spans="1:15" s="50" customFormat="1" x14ac:dyDescent="0.25">
      <c r="A3381" s="29" t="s">
        <v>1906</v>
      </c>
      <c r="B3381" s="29">
        <v>45428</v>
      </c>
      <c r="C3381" s="30" t="s">
        <v>1324</v>
      </c>
      <c r="D3381" s="30" t="s">
        <v>1313</v>
      </c>
      <c r="E3381" s="30">
        <v>439017</v>
      </c>
      <c r="F3381" s="30" t="s">
        <v>1654</v>
      </c>
      <c r="G3381" s="31"/>
      <c r="H3381" s="32">
        <v>45441.333333333336</v>
      </c>
      <c r="I3381" s="32" t="s">
        <v>1333</v>
      </c>
      <c r="J3381" s="31" t="s">
        <v>1334</v>
      </c>
      <c r="K3381" s="30" t="s">
        <v>1343</v>
      </c>
      <c r="L3381" s="30" t="s">
        <v>1329</v>
      </c>
      <c r="M3381" s="30" t="s">
        <v>1435</v>
      </c>
      <c r="N3381" s="30" t="s">
        <v>1529</v>
      </c>
      <c r="O3381" s="65"/>
    </row>
    <row r="3382" spans="1:15" s="50" customFormat="1" x14ac:dyDescent="0.25">
      <c r="A3382" s="29" t="s">
        <v>1906</v>
      </c>
      <c r="B3382" s="29">
        <v>45428</v>
      </c>
      <c r="C3382" s="30" t="s">
        <v>1324</v>
      </c>
      <c r="D3382" s="30" t="s">
        <v>1313</v>
      </c>
      <c r="E3382" s="30">
        <v>436811</v>
      </c>
      <c r="F3382" s="30" t="s">
        <v>1965</v>
      </c>
      <c r="G3382" s="31" t="s">
        <v>1946</v>
      </c>
      <c r="H3382" s="32">
        <v>45442.333333333336</v>
      </c>
      <c r="I3382" s="32" t="s">
        <v>1390</v>
      </c>
      <c r="J3382" s="31" t="s">
        <v>1334</v>
      </c>
      <c r="K3382" s="30" t="s">
        <v>1449</v>
      </c>
      <c r="L3382" s="30" t="s">
        <v>1329</v>
      </c>
      <c r="M3382" s="30" t="s">
        <v>1355</v>
      </c>
      <c r="N3382" s="30" t="s">
        <v>1529</v>
      </c>
      <c r="O3382" s="65"/>
    </row>
    <row r="3383" spans="1:15" s="50" customFormat="1" hidden="1" x14ac:dyDescent="0.25">
      <c r="A3383" s="29" t="s">
        <v>1906</v>
      </c>
      <c r="B3383" s="29">
        <v>45428</v>
      </c>
      <c r="C3383" s="30" t="s">
        <v>1410</v>
      </c>
      <c r="D3383" s="30" t="s">
        <v>1313</v>
      </c>
      <c r="E3383" s="30">
        <v>439039</v>
      </c>
      <c r="F3383" s="30" t="s">
        <v>1554</v>
      </c>
      <c r="G3383" s="31" t="s">
        <v>1836</v>
      </c>
      <c r="H3383" s="32">
        <v>45442.333333333336</v>
      </c>
      <c r="I3383" s="32" t="s">
        <v>1394</v>
      </c>
      <c r="J3383" s="31" t="s">
        <v>1327</v>
      </c>
      <c r="K3383" s="30" t="s">
        <v>1346</v>
      </c>
      <c r="L3383" s="30" t="s">
        <v>1329</v>
      </c>
      <c r="M3383" s="30" t="s">
        <v>1355</v>
      </c>
      <c r="N3383" s="30" t="s">
        <v>1529</v>
      </c>
      <c r="O3383" s="39"/>
    </row>
    <row r="3384" spans="1:15" s="50" customFormat="1" x14ac:dyDescent="0.25">
      <c r="A3384" s="29" t="s">
        <v>1906</v>
      </c>
      <c r="B3384" s="29">
        <v>45428</v>
      </c>
      <c r="C3384" s="30" t="s">
        <v>1324</v>
      </c>
      <c r="D3384" s="30" t="s">
        <v>1313</v>
      </c>
      <c r="E3384" s="30">
        <v>431281</v>
      </c>
      <c r="F3384" s="30" t="s">
        <v>1532</v>
      </c>
      <c r="G3384" s="31"/>
      <c r="H3384" s="32">
        <v>45442.333333333336</v>
      </c>
      <c r="I3384" s="32" t="s">
        <v>1390</v>
      </c>
      <c r="J3384" s="31" t="s">
        <v>1334</v>
      </c>
      <c r="K3384" s="30" t="s">
        <v>1335</v>
      </c>
      <c r="L3384" s="30" t="s">
        <v>1329</v>
      </c>
      <c r="M3384" s="30" t="s">
        <v>1355</v>
      </c>
      <c r="N3384" s="30" t="s">
        <v>1529</v>
      </c>
      <c r="O3384" s="65"/>
    </row>
    <row r="3385" spans="1:15" s="50" customFormat="1" x14ac:dyDescent="0.25">
      <c r="A3385" s="29" t="s">
        <v>1906</v>
      </c>
      <c r="B3385" s="29">
        <v>45428</v>
      </c>
      <c r="C3385" s="30" t="s">
        <v>1324</v>
      </c>
      <c r="D3385" s="30" t="s">
        <v>1313</v>
      </c>
      <c r="E3385" s="30">
        <v>436458</v>
      </c>
      <c r="F3385" s="30" t="s">
        <v>1662</v>
      </c>
      <c r="G3385" s="31"/>
      <c r="H3385" s="32">
        <v>45442.333333333336</v>
      </c>
      <c r="I3385" s="32" t="s">
        <v>1337</v>
      </c>
      <c r="J3385" s="31" t="s">
        <v>1334</v>
      </c>
      <c r="K3385" s="30" t="s">
        <v>1335</v>
      </c>
      <c r="L3385" s="30" t="s">
        <v>1329</v>
      </c>
      <c r="M3385" s="30" t="s">
        <v>1355</v>
      </c>
      <c r="N3385" s="30" t="s">
        <v>1529</v>
      </c>
      <c r="O3385" s="65"/>
    </row>
    <row r="3386" spans="1:15" s="50" customFormat="1" x14ac:dyDescent="0.25">
      <c r="A3386" s="29" t="s">
        <v>1906</v>
      </c>
      <c r="B3386" s="29">
        <v>45428</v>
      </c>
      <c r="C3386" s="30" t="s">
        <v>1324</v>
      </c>
      <c r="D3386" s="30" t="s">
        <v>1313</v>
      </c>
      <c r="E3386" s="30">
        <v>436412</v>
      </c>
      <c r="F3386" s="30" t="s">
        <v>1479</v>
      </c>
      <c r="G3386" s="31"/>
      <c r="H3386" s="32">
        <v>45442.333333333336</v>
      </c>
      <c r="I3386" s="32" t="s">
        <v>1333</v>
      </c>
      <c r="J3386" s="31" t="s">
        <v>1334</v>
      </c>
      <c r="K3386" s="30" t="s">
        <v>1328</v>
      </c>
      <c r="L3386" s="30" t="s">
        <v>1329</v>
      </c>
      <c r="M3386" s="30" t="s">
        <v>1355</v>
      </c>
      <c r="N3386" s="30" t="s">
        <v>1529</v>
      </c>
      <c r="O3386" s="65"/>
    </row>
    <row r="3387" spans="1:15" s="50" customFormat="1" x14ac:dyDescent="0.25">
      <c r="A3387" s="29" t="s">
        <v>1906</v>
      </c>
      <c r="B3387" s="29">
        <v>45428</v>
      </c>
      <c r="C3387" s="30" t="s">
        <v>1324</v>
      </c>
      <c r="D3387" s="30" t="s">
        <v>1313</v>
      </c>
      <c r="E3387" s="30">
        <v>427898</v>
      </c>
      <c r="F3387" s="30" t="s">
        <v>1664</v>
      </c>
      <c r="G3387" s="31"/>
      <c r="H3387" s="32">
        <v>45442.333333333336</v>
      </c>
      <c r="I3387" s="32" t="s">
        <v>1337</v>
      </c>
      <c r="J3387" s="31" t="s">
        <v>1334</v>
      </c>
      <c r="K3387" s="30" t="s">
        <v>1335</v>
      </c>
      <c r="L3387" s="30" t="s">
        <v>1329</v>
      </c>
      <c r="M3387" s="30" t="s">
        <v>1330</v>
      </c>
      <c r="N3387" s="30" t="s">
        <v>1529</v>
      </c>
      <c r="O3387" s="65"/>
    </row>
    <row r="3388" spans="1:15" s="50" customFormat="1" x14ac:dyDescent="0.25">
      <c r="A3388" s="29" t="s">
        <v>1906</v>
      </c>
      <c r="B3388" s="29">
        <v>45428</v>
      </c>
      <c r="C3388" s="30" t="s">
        <v>1324</v>
      </c>
      <c r="D3388" s="30" t="s">
        <v>1313</v>
      </c>
      <c r="E3388" s="30">
        <v>427603</v>
      </c>
      <c r="F3388" s="30" t="s">
        <v>1665</v>
      </c>
      <c r="G3388" s="31"/>
      <c r="H3388" s="32">
        <v>45442.333333333336</v>
      </c>
      <c r="I3388" s="32" t="s">
        <v>1326</v>
      </c>
      <c r="J3388" s="31" t="s">
        <v>1334</v>
      </c>
      <c r="K3388" s="30" t="s">
        <v>1328</v>
      </c>
      <c r="L3388" s="30" t="s">
        <v>1329</v>
      </c>
      <c r="M3388" s="30" t="s">
        <v>1330</v>
      </c>
      <c r="N3388" s="30" t="s">
        <v>1529</v>
      </c>
      <c r="O3388" s="65"/>
    </row>
    <row r="3389" spans="1:15" s="50" customFormat="1" hidden="1" x14ac:dyDescent="0.25">
      <c r="A3389" s="29" t="s">
        <v>1906</v>
      </c>
      <c r="B3389" s="29">
        <v>45428</v>
      </c>
      <c r="C3389" s="30" t="s">
        <v>1324</v>
      </c>
      <c r="D3389" s="30" t="s">
        <v>1313</v>
      </c>
      <c r="E3389" s="30">
        <v>433300</v>
      </c>
      <c r="F3389" s="30" t="s">
        <v>1748</v>
      </c>
      <c r="G3389" s="31"/>
      <c r="H3389" s="32">
        <v>45442.333333333336</v>
      </c>
      <c r="I3389" s="32" t="s">
        <v>1345</v>
      </c>
      <c r="J3389" s="31" t="s">
        <v>1380</v>
      </c>
      <c r="K3389" s="30" t="s">
        <v>1358</v>
      </c>
      <c r="L3389" s="30" t="s">
        <v>1329</v>
      </c>
      <c r="M3389" s="30" t="s">
        <v>1355</v>
      </c>
      <c r="N3389" s="30" t="s">
        <v>1529</v>
      </c>
      <c r="O3389" s="65"/>
    </row>
    <row r="3390" spans="1:15" s="50" customFormat="1" hidden="1" x14ac:dyDescent="0.25">
      <c r="A3390" s="29" t="s">
        <v>1906</v>
      </c>
      <c r="B3390" s="29">
        <v>45428</v>
      </c>
      <c r="C3390" s="30" t="s">
        <v>1324</v>
      </c>
      <c r="D3390" s="30" t="s">
        <v>1313</v>
      </c>
      <c r="E3390" s="30">
        <v>434732</v>
      </c>
      <c r="F3390" s="30" t="s">
        <v>1666</v>
      </c>
      <c r="G3390" s="31"/>
      <c r="H3390" s="32">
        <v>45442.333333333336</v>
      </c>
      <c r="I3390" s="32" t="s">
        <v>1333</v>
      </c>
      <c r="J3390" s="31"/>
      <c r="K3390" s="30" t="s">
        <v>1338</v>
      </c>
      <c r="L3390" s="30" t="s">
        <v>1329</v>
      </c>
      <c r="M3390" s="30" t="s">
        <v>1339</v>
      </c>
      <c r="N3390" s="30" t="s">
        <v>1529</v>
      </c>
      <c r="O3390" s="39"/>
    </row>
    <row r="3391" spans="1:15" s="50" customFormat="1" x14ac:dyDescent="0.25">
      <c r="A3391" s="29" t="s">
        <v>1906</v>
      </c>
      <c r="B3391" s="29">
        <v>45428</v>
      </c>
      <c r="C3391" s="30" t="s">
        <v>1324</v>
      </c>
      <c r="D3391" s="30" t="s">
        <v>1313</v>
      </c>
      <c r="E3391" s="30">
        <v>418579</v>
      </c>
      <c r="F3391" s="30" t="s">
        <v>1668</v>
      </c>
      <c r="G3391" s="31"/>
      <c r="H3391" s="32">
        <v>45443.333333333336</v>
      </c>
      <c r="I3391" s="32" t="s">
        <v>1354</v>
      </c>
      <c r="J3391" s="31" t="s">
        <v>1334</v>
      </c>
      <c r="K3391" s="30" t="s">
        <v>1338</v>
      </c>
      <c r="L3391" s="30" t="s">
        <v>1329</v>
      </c>
      <c r="M3391" s="30" t="s">
        <v>1355</v>
      </c>
      <c r="N3391" s="30" t="s">
        <v>1529</v>
      </c>
      <c r="O3391" s="65"/>
    </row>
    <row r="3392" spans="1:15" s="50" customFormat="1" x14ac:dyDescent="0.25">
      <c r="A3392" s="29" t="s">
        <v>1906</v>
      </c>
      <c r="B3392" s="29">
        <v>45428</v>
      </c>
      <c r="C3392" s="30" t="s">
        <v>1324</v>
      </c>
      <c r="D3392" s="30" t="s">
        <v>1313</v>
      </c>
      <c r="E3392" s="30">
        <v>441068</v>
      </c>
      <c r="F3392" s="30" t="s">
        <v>1980</v>
      </c>
      <c r="G3392" s="31" t="s">
        <v>1946</v>
      </c>
      <c r="H3392" s="32">
        <v>45443.333333333336</v>
      </c>
      <c r="I3392" s="32" t="s">
        <v>1345</v>
      </c>
      <c r="J3392" s="31" t="s">
        <v>1334</v>
      </c>
      <c r="K3392" s="30" t="s">
        <v>1427</v>
      </c>
      <c r="L3392" s="30" t="s">
        <v>1329</v>
      </c>
      <c r="M3392" s="30" t="s">
        <v>1355</v>
      </c>
      <c r="N3392" s="30" t="s">
        <v>1529</v>
      </c>
      <c r="O3392" s="65"/>
    </row>
    <row r="3393" spans="1:15" s="50" customFormat="1" x14ac:dyDescent="0.25">
      <c r="A3393" s="29" t="s">
        <v>1906</v>
      </c>
      <c r="B3393" s="29">
        <v>45428</v>
      </c>
      <c r="C3393" s="30" t="s">
        <v>1324</v>
      </c>
      <c r="D3393" s="30" t="s">
        <v>1313</v>
      </c>
      <c r="E3393" s="30">
        <v>441021</v>
      </c>
      <c r="F3393" s="30" t="s">
        <v>1981</v>
      </c>
      <c r="G3393" s="31" t="s">
        <v>1946</v>
      </c>
      <c r="H3393" s="32">
        <v>45443.333333333336</v>
      </c>
      <c r="I3393" s="32" t="s">
        <v>1345</v>
      </c>
      <c r="J3393" s="31" t="s">
        <v>1334</v>
      </c>
      <c r="K3393" s="30" t="s">
        <v>1335</v>
      </c>
      <c r="L3393" s="30" t="s">
        <v>1329</v>
      </c>
      <c r="M3393" s="30" t="s">
        <v>1355</v>
      </c>
      <c r="N3393" s="30" t="s">
        <v>1529</v>
      </c>
      <c r="O3393" s="65"/>
    </row>
    <row r="3394" spans="1:15" s="50" customFormat="1" x14ac:dyDescent="0.25">
      <c r="A3394" s="29" t="s">
        <v>1906</v>
      </c>
      <c r="B3394" s="29">
        <v>45428</v>
      </c>
      <c r="C3394" s="30" t="s">
        <v>1324</v>
      </c>
      <c r="D3394" s="30" t="s">
        <v>1313</v>
      </c>
      <c r="E3394" s="30">
        <v>439676</v>
      </c>
      <c r="F3394" s="30" t="s">
        <v>1496</v>
      </c>
      <c r="G3394" s="31"/>
      <c r="H3394" s="32">
        <v>45443.333333333336</v>
      </c>
      <c r="I3394" s="32" t="s">
        <v>1326</v>
      </c>
      <c r="J3394" s="31" t="s">
        <v>1334</v>
      </c>
      <c r="K3394" s="30" t="s">
        <v>1343</v>
      </c>
      <c r="L3394" s="30" t="s">
        <v>1329</v>
      </c>
      <c r="M3394" s="30" t="s">
        <v>1339</v>
      </c>
      <c r="N3394" s="30" t="s">
        <v>1529</v>
      </c>
      <c r="O3394" s="65"/>
    </row>
    <row r="3395" spans="1:15" s="50" customFormat="1" x14ac:dyDescent="0.25">
      <c r="A3395" s="29" t="s">
        <v>1906</v>
      </c>
      <c r="B3395" s="29">
        <v>45428</v>
      </c>
      <c r="C3395" s="30" t="s">
        <v>1324</v>
      </c>
      <c r="D3395" s="30" t="s">
        <v>1313</v>
      </c>
      <c r="E3395" s="30">
        <v>440313</v>
      </c>
      <c r="F3395" s="30" t="s">
        <v>1501</v>
      </c>
      <c r="G3395" s="31"/>
      <c r="H3395" s="32">
        <v>45443.333333333336</v>
      </c>
      <c r="I3395" s="32" t="s">
        <v>1354</v>
      </c>
      <c r="J3395" s="31" t="s">
        <v>1334</v>
      </c>
      <c r="K3395" s="30" t="s">
        <v>1343</v>
      </c>
      <c r="L3395" s="30" t="s">
        <v>1329</v>
      </c>
      <c r="M3395" s="30" t="s">
        <v>1339</v>
      </c>
      <c r="N3395" s="30" t="s">
        <v>1529</v>
      </c>
      <c r="O3395" s="65"/>
    </row>
    <row r="3396" spans="1:15" s="50" customFormat="1" x14ac:dyDescent="0.25">
      <c r="A3396" s="29" t="s">
        <v>1906</v>
      </c>
      <c r="B3396" s="29">
        <v>45428</v>
      </c>
      <c r="C3396" s="30" t="s">
        <v>1324</v>
      </c>
      <c r="D3396" s="30" t="s">
        <v>1313</v>
      </c>
      <c r="E3396" s="30">
        <v>438603</v>
      </c>
      <c r="F3396" s="30" t="s">
        <v>1669</v>
      </c>
      <c r="G3396" s="31"/>
      <c r="H3396" s="32">
        <v>45443.333333333336</v>
      </c>
      <c r="I3396" s="32" t="s">
        <v>1345</v>
      </c>
      <c r="J3396" s="31" t="s">
        <v>1334</v>
      </c>
      <c r="K3396" s="30" t="s">
        <v>1358</v>
      </c>
      <c r="L3396" s="30" t="s">
        <v>1329</v>
      </c>
      <c r="M3396" s="30" t="s">
        <v>1339</v>
      </c>
      <c r="N3396" s="30" t="s">
        <v>1529</v>
      </c>
      <c r="O3396" s="65"/>
    </row>
    <row r="3397" spans="1:15" s="50" customFormat="1" x14ac:dyDescent="0.25">
      <c r="A3397" s="29" t="s">
        <v>1906</v>
      </c>
      <c r="B3397" s="29">
        <v>45428</v>
      </c>
      <c r="C3397" s="30" t="s">
        <v>1324</v>
      </c>
      <c r="D3397" s="30" t="s">
        <v>1313</v>
      </c>
      <c r="E3397" s="30">
        <v>439503</v>
      </c>
      <c r="F3397" s="30" t="s">
        <v>1667</v>
      </c>
      <c r="G3397" s="31"/>
      <c r="H3397" s="32">
        <v>45443.333333333336</v>
      </c>
      <c r="I3397" s="32" t="s">
        <v>1326</v>
      </c>
      <c r="J3397" s="31" t="s">
        <v>1334</v>
      </c>
      <c r="K3397" s="30" t="s">
        <v>1328</v>
      </c>
      <c r="L3397" s="30" t="s">
        <v>1329</v>
      </c>
      <c r="M3397" s="30" t="s">
        <v>1330</v>
      </c>
      <c r="N3397" s="30" t="s">
        <v>1529</v>
      </c>
      <c r="O3397" s="65"/>
    </row>
    <row r="3398" spans="1:15" s="50" customFormat="1" hidden="1" x14ac:dyDescent="0.25">
      <c r="A3398" s="29" t="s">
        <v>1906</v>
      </c>
      <c r="B3398" s="29">
        <v>45428</v>
      </c>
      <c r="C3398" s="30" t="s">
        <v>1324</v>
      </c>
      <c r="D3398" s="30" t="s">
        <v>1313</v>
      </c>
      <c r="E3398" s="30">
        <v>437302</v>
      </c>
      <c r="F3398" s="30" t="s">
        <v>1673</v>
      </c>
      <c r="G3398" s="31"/>
      <c r="H3398" s="32">
        <v>45446.333333333336</v>
      </c>
      <c r="I3398" s="32" t="s">
        <v>1390</v>
      </c>
      <c r="J3398" s="31"/>
      <c r="K3398" s="30" t="s">
        <v>1427</v>
      </c>
      <c r="L3398" s="30" t="s">
        <v>1329</v>
      </c>
      <c r="M3398" s="30" t="s">
        <v>1355</v>
      </c>
      <c r="N3398" s="30" t="s">
        <v>1529</v>
      </c>
      <c r="O3398" s="65"/>
    </row>
    <row r="3399" spans="1:15" s="50" customFormat="1" x14ac:dyDescent="0.25">
      <c r="A3399" s="29" t="s">
        <v>1906</v>
      </c>
      <c r="B3399" s="29">
        <v>45428</v>
      </c>
      <c r="C3399" s="30" t="s">
        <v>1324</v>
      </c>
      <c r="D3399" s="30" t="s">
        <v>1313</v>
      </c>
      <c r="E3399" s="30">
        <v>434734</v>
      </c>
      <c r="F3399" s="30" t="s">
        <v>1781</v>
      </c>
      <c r="G3399" s="31"/>
      <c r="H3399" s="32">
        <v>45446.333333333336</v>
      </c>
      <c r="I3399" s="32" t="s">
        <v>1333</v>
      </c>
      <c r="J3399" s="31" t="s">
        <v>1334</v>
      </c>
      <c r="K3399" s="30" t="s">
        <v>1328</v>
      </c>
      <c r="L3399" s="30" t="s">
        <v>1329</v>
      </c>
      <c r="M3399" s="30" t="s">
        <v>1355</v>
      </c>
      <c r="N3399" s="30" t="s">
        <v>1529</v>
      </c>
      <c r="O3399" s="65"/>
    </row>
    <row r="3400" spans="1:15" s="50" customFormat="1" x14ac:dyDescent="0.25">
      <c r="A3400" s="29" t="s">
        <v>1906</v>
      </c>
      <c r="B3400" s="29">
        <v>45428</v>
      </c>
      <c r="C3400" s="30" t="s">
        <v>1324</v>
      </c>
      <c r="D3400" s="30" t="s">
        <v>1313</v>
      </c>
      <c r="E3400" s="30">
        <v>439929</v>
      </c>
      <c r="F3400" s="30" t="s">
        <v>1671</v>
      </c>
      <c r="G3400" s="31"/>
      <c r="H3400" s="32">
        <v>45446.333333333336</v>
      </c>
      <c r="I3400" s="32" t="s">
        <v>1333</v>
      </c>
      <c r="J3400" s="31" t="s">
        <v>1334</v>
      </c>
      <c r="K3400" s="30" t="s">
        <v>1338</v>
      </c>
      <c r="L3400" s="30" t="s">
        <v>1329</v>
      </c>
      <c r="M3400" s="30" t="s">
        <v>1355</v>
      </c>
      <c r="N3400" s="30" t="s">
        <v>1529</v>
      </c>
      <c r="O3400" s="65"/>
    </row>
    <row r="3401" spans="1:15" s="50" customFormat="1" x14ac:dyDescent="0.25">
      <c r="A3401" s="29" t="s">
        <v>1906</v>
      </c>
      <c r="B3401" s="29">
        <v>45428</v>
      </c>
      <c r="C3401" s="30" t="s">
        <v>1324</v>
      </c>
      <c r="D3401" s="30" t="s">
        <v>1313</v>
      </c>
      <c r="E3401" s="30">
        <v>437595</v>
      </c>
      <c r="F3401" s="30" t="s">
        <v>1672</v>
      </c>
      <c r="G3401" s="31"/>
      <c r="H3401" s="32">
        <v>45446.333333333336</v>
      </c>
      <c r="I3401" s="32" t="s">
        <v>1390</v>
      </c>
      <c r="J3401" s="31" t="s">
        <v>1334</v>
      </c>
      <c r="K3401" s="30" t="s">
        <v>1335</v>
      </c>
      <c r="L3401" s="30" t="s">
        <v>1329</v>
      </c>
      <c r="M3401" s="30" t="s">
        <v>1355</v>
      </c>
      <c r="N3401" s="30" t="s">
        <v>1529</v>
      </c>
      <c r="O3401" s="65"/>
    </row>
    <row r="3402" spans="1:15" s="50" customFormat="1" x14ac:dyDescent="0.25">
      <c r="A3402" s="29" t="s">
        <v>1906</v>
      </c>
      <c r="B3402" s="29">
        <v>45428</v>
      </c>
      <c r="C3402" s="30" t="s">
        <v>1324</v>
      </c>
      <c r="D3402" s="30" t="s">
        <v>1313</v>
      </c>
      <c r="E3402" s="30">
        <v>437406</v>
      </c>
      <c r="F3402" s="30" t="s">
        <v>1670</v>
      </c>
      <c r="G3402" s="31"/>
      <c r="H3402" s="32">
        <v>45446.333333333336</v>
      </c>
      <c r="I3402" s="32" t="s">
        <v>1390</v>
      </c>
      <c r="J3402" s="31" t="s">
        <v>1334</v>
      </c>
      <c r="K3402" s="30" t="s">
        <v>1328</v>
      </c>
      <c r="L3402" s="30" t="s">
        <v>1329</v>
      </c>
      <c r="M3402" s="30" t="s">
        <v>1355</v>
      </c>
      <c r="N3402" s="30" t="s">
        <v>1529</v>
      </c>
      <c r="O3402" s="65"/>
    </row>
    <row r="3403" spans="1:15" s="50" customFormat="1" x14ac:dyDescent="0.25">
      <c r="A3403" s="29" t="s">
        <v>1906</v>
      </c>
      <c r="B3403" s="29">
        <v>45428</v>
      </c>
      <c r="C3403" s="30" t="s">
        <v>1324</v>
      </c>
      <c r="D3403" s="30" t="s">
        <v>1313</v>
      </c>
      <c r="E3403" s="30">
        <v>438016</v>
      </c>
      <c r="F3403" s="30" t="s">
        <v>1535</v>
      </c>
      <c r="G3403" s="31"/>
      <c r="H3403" s="32">
        <v>45446.333333333336</v>
      </c>
      <c r="I3403" s="32" t="s">
        <v>1394</v>
      </c>
      <c r="J3403" s="31" t="s">
        <v>1334</v>
      </c>
      <c r="K3403" s="30" t="s">
        <v>1335</v>
      </c>
      <c r="L3403" s="30" t="s">
        <v>1329</v>
      </c>
      <c r="M3403" s="30" t="s">
        <v>1373</v>
      </c>
      <c r="N3403" s="30" t="s">
        <v>1529</v>
      </c>
      <c r="O3403" s="65"/>
    </row>
    <row r="3404" spans="1:15" s="50" customFormat="1" hidden="1" x14ac:dyDescent="0.25">
      <c r="A3404" s="29" t="s">
        <v>1906</v>
      </c>
      <c r="B3404" s="29">
        <v>45428</v>
      </c>
      <c r="C3404" s="30" t="s">
        <v>1324</v>
      </c>
      <c r="D3404" s="30" t="s">
        <v>1313</v>
      </c>
      <c r="E3404" s="30">
        <v>440040</v>
      </c>
      <c r="F3404" s="30" t="s">
        <v>1913</v>
      </c>
      <c r="G3404" s="31"/>
      <c r="H3404" s="32">
        <v>45446.333333333336</v>
      </c>
      <c r="I3404" s="32" t="s">
        <v>1345</v>
      </c>
      <c r="J3404" s="31" t="s">
        <v>1327</v>
      </c>
      <c r="K3404" s="30" t="s">
        <v>1358</v>
      </c>
      <c r="L3404" s="30" t="s">
        <v>1329</v>
      </c>
      <c r="M3404" s="30" t="s">
        <v>1355</v>
      </c>
      <c r="N3404" s="30" t="s">
        <v>1529</v>
      </c>
      <c r="O3404" s="65"/>
    </row>
    <row r="3405" spans="1:15" s="50" customFormat="1" x14ac:dyDescent="0.25">
      <c r="A3405" s="29" t="s">
        <v>1906</v>
      </c>
      <c r="B3405" s="29">
        <v>45428</v>
      </c>
      <c r="C3405" s="30" t="s">
        <v>1324</v>
      </c>
      <c r="D3405" s="30" t="s">
        <v>1313</v>
      </c>
      <c r="E3405" s="30">
        <v>440690</v>
      </c>
      <c r="F3405" s="30" t="s">
        <v>1891</v>
      </c>
      <c r="G3405" s="31"/>
      <c r="H3405" s="32">
        <v>45446.333333333336</v>
      </c>
      <c r="I3405" s="32" t="s">
        <v>1333</v>
      </c>
      <c r="J3405" s="31" t="s">
        <v>1334</v>
      </c>
      <c r="K3405" s="30" t="s">
        <v>1335</v>
      </c>
      <c r="L3405" s="30" t="s">
        <v>1329</v>
      </c>
      <c r="M3405" s="30" t="s">
        <v>1373</v>
      </c>
      <c r="N3405" s="30" t="s">
        <v>1529</v>
      </c>
      <c r="O3405" s="65"/>
    </row>
    <row r="3406" spans="1:15" s="50" customFormat="1" x14ac:dyDescent="0.25">
      <c r="A3406" s="29" t="s">
        <v>1906</v>
      </c>
      <c r="B3406" s="29">
        <v>45428</v>
      </c>
      <c r="C3406" s="30" t="s">
        <v>1324</v>
      </c>
      <c r="D3406" s="30" t="s">
        <v>1313</v>
      </c>
      <c r="E3406" s="30">
        <v>433824</v>
      </c>
      <c r="F3406" s="30" t="s">
        <v>1444</v>
      </c>
      <c r="G3406" s="31"/>
      <c r="H3406" s="32">
        <v>45446.333333333336</v>
      </c>
      <c r="I3406" s="32" t="s">
        <v>1390</v>
      </c>
      <c r="J3406" s="31" t="s">
        <v>1334</v>
      </c>
      <c r="K3406" s="30" t="s">
        <v>1358</v>
      </c>
      <c r="L3406" s="30" t="s">
        <v>1329</v>
      </c>
      <c r="M3406" s="30" t="s">
        <v>1359</v>
      </c>
      <c r="N3406" s="30" t="s">
        <v>1529</v>
      </c>
      <c r="O3406" s="65"/>
    </row>
    <row r="3407" spans="1:15" s="50" customFormat="1" x14ac:dyDescent="0.25">
      <c r="A3407" s="29" t="s">
        <v>1906</v>
      </c>
      <c r="B3407" s="29">
        <v>45428</v>
      </c>
      <c r="C3407" s="30" t="s">
        <v>1324</v>
      </c>
      <c r="D3407" s="30" t="s">
        <v>1313</v>
      </c>
      <c r="E3407" s="30">
        <v>424087</v>
      </c>
      <c r="F3407" s="30" t="s">
        <v>1540</v>
      </c>
      <c r="G3407" s="31"/>
      <c r="H3407" s="32">
        <v>45446.333333333336</v>
      </c>
      <c r="I3407" s="32" t="s">
        <v>1390</v>
      </c>
      <c r="J3407" s="31" t="s">
        <v>1334</v>
      </c>
      <c r="K3407" s="30" t="s">
        <v>1328</v>
      </c>
      <c r="L3407" s="30" t="s">
        <v>1329</v>
      </c>
      <c r="M3407" s="30" t="s">
        <v>1339</v>
      </c>
      <c r="N3407" s="30" t="s">
        <v>1529</v>
      </c>
      <c r="O3407" s="65"/>
    </row>
    <row r="3408" spans="1:15" s="50" customFormat="1" x14ac:dyDescent="0.25">
      <c r="A3408" s="29" t="s">
        <v>1906</v>
      </c>
      <c r="B3408" s="29">
        <v>45428</v>
      </c>
      <c r="C3408" s="30" t="s">
        <v>1324</v>
      </c>
      <c r="D3408" s="30" t="s">
        <v>1313</v>
      </c>
      <c r="E3408" s="30">
        <v>421737</v>
      </c>
      <c r="F3408" s="30" t="s">
        <v>1674</v>
      </c>
      <c r="G3408" s="31"/>
      <c r="H3408" s="32">
        <v>45446.333333333336</v>
      </c>
      <c r="I3408" s="32" t="s">
        <v>1333</v>
      </c>
      <c r="J3408" s="31" t="s">
        <v>1334</v>
      </c>
      <c r="K3408" s="30" t="s">
        <v>1343</v>
      </c>
      <c r="L3408" s="30" t="s">
        <v>1329</v>
      </c>
      <c r="M3408" s="30" t="s">
        <v>1339</v>
      </c>
      <c r="N3408" s="30" t="s">
        <v>1529</v>
      </c>
      <c r="O3408" s="39"/>
    </row>
    <row r="3409" spans="1:15" s="50" customFormat="1" hidden="1" x14ac:dyDescent="0.25">
      <c r="A3409" s="29" t="s">
        <v>1906</v>
      </c>
      <c r="B3409" s="29">
        <v>45428</v>
      </c>
      <c r="C3409" s="30" t="s">
        <v>1324</v>
      </c>
      <c r="D3409" s="30" t="s">
        <v>1313</v>
      </c>
      <c r="E3409" s="30">
        <v>440214</v>
      </c>
      <c r="F3409" s="30" t="s">
        <v>1830</v>
      </c>
      <c r="G3409" s="31" t="s">
        <v>1408</v>
      </c>
      <c r="H3409" s="32">
        <v>45446.333333333336</v>
      </c>
      <c r="I3409" s="32" t="s">
        <v>1333</v>
      </c>
      <c r="J3409" s="31" t="s">
        <v>1380</v>
      </c>
      <c r="K3409" s="30" t="s">
        <v>1335</v>
      </c>
      <c r="L3409" s="30" t="s">
        <v>1329</v>
      </c>
      <c r="M3409" s="30" t="s">
        <v>1339</v>
      </c>
      <c r="N3409" s="30" t="s">
        <v>1529</v>
      </c>
      <c r="O3409" s="65"/>
    </row>
    <row r="3410" spans="1:15" s="50" customFormat="1" x14ac:dyDescent="0.25">
      <c r="A3410" s="29" t="s">
        <v>1906</v>
      </c>
      <c r="B3410" s="29">
        <v>45428</v>
      </c>
      <c r="C3410" s="30" t="s">
        <v>1324</v>
      </c>
      <c r="D3410" s="30" t="s">
        <v>1313</v>
      </c>
      <c r="E3410" s="30">
        <v>440331</v>
      </c>
      <c r="F3410" s="30" t="s">
        <v>1675</v>
      </c>
      <c r="G3410" s="31"/>
      <c r="H3410" s="32">
        <v>45446.333333333336</v>
      </c>
      <c r="I3410" s="32" t="s">
        <v>1333</v>
      </c>
      <c r="J3410" s="31" t="s">
        <v>1334</v>
      </c>
      <c r="K3410" s="30" t="s">
        <v>1343</v>
      </c>
      <c r="L3410" s="30" t="s">
        <v>1329</v>
      </c>
      <c r="M3410" s="30" t="s">
        <v>1339</v>
      </c>
      <c r="N3410" s="30" t="s">
        <v>1529</v>
      </c>
      <c r="O3410" s="65"/>
    </row>
    <row r="3411" spans="1:15" s="50" customFormat="1" x14ac:dyDescent="0.25">
      <c r="A3411" s="29" t="s">
        <v>1906</v>
      </c>
      <c r="B3411" s="29">
        <v>45428</v>
      </c>
      <c r="C3411" s="30" t="s">
        <v>1324</v>
      </c>
      <c r="D3411" s="30" t="s">
        <v>1313</v>
      </c>
      <c r="E3411" s="30">
        <v>432094</v>
      </c>
      <c r="F3411" s="30" t="s">
        <v>1541</v>
      </c>
      <c r="G3411" s="31"/>
      <c r="H3411" s="32">
        <v>45446.333333333336</v>
      </c>
      <c r="I3411" s="32" t="s">
        <v>1333</v>
      </c>
      <c r="J3411" s="31" t="s">
        <v>1334</v>
      </c>
      <c r="K3411" s="30" t="s">
        <v>1335</v>
      </c>
      <c r="L3411" s="30" t="s">
        <v>1329</v>
      </c>
      <c r="M3411" s="30" t="s">
        <v>1339</v>
      </c>
      <c r="N3411" s="30" t="s">
        <v>1529</v>
      </c>
      <c r="O3411" s="65"/>
    </row>
    <row r="3412" spans="1:15" s="50" customFormat="1" x14ac:dyDescent="0.25">
      <c r="A3412" s="29" t="s">
        <v>1906</v>
      </c>
      <c r="B3412" s="29">
        <v>45428</v>
      </c>
      <c r="C3412" s="30" t="s">
        <v>1324</v>
      </c>
      <c r="D3412" s="30" t="s">
        <v>1313</v>
      </c>
      <c r="E3412" s="30">
        <v>426064</v>
      </c>
      <c r="F3412" s="30" t="s">
        <v>1678</v>
      </c>
      <c r="G3412" s="31"/>
      <c r="H3412" s="32">
        <v>45446.333333333336</v>
      </c>
      <c r="I3412" s="32" t="s">
        <v>1333</v>
      </c>
      <c r="J3412" s="31" t="s">
        <v>1334</v>
      </c>
      <c r="K3412" s="30" t="s">
        <v>1343</v>
      </c>
      <c r="L3412" s="30" t="s">
        <v>1329</v>
      </c>
      <c r="M3412" s="30" t="s">
        <v>1339</v>
      </c>
      <c r="N3412" s="30" t="s">
        <v>1529</v>
      </c>
      <c r="O3412" s="65"/>
    </row>
    <row r="3413" spans="1:15" s="50" customFormat="1" x14ac:dyDescent="0.25">
      <c r="A3413" s="29" t="s">
        <v>1906</v>
      </c>
      <c r="B3413" s="29">
        <v>45428</v>
      </c>
      <c r="C3413" s="30" t="s">
        <v>1324</v>
      </c>
      <c r="D3413" s="30" t="s">
        <v>1313</v>
      </c>
      <c r="E3413" s="30">
        <v>439769</v>
      </c>
      <c r="F3413" s="30" t="s">
        <v>1677</v>
      </c>
      <c r="G3413" s="31"/>
      <c r="H3413" s="32">
        <v>45446.333333333336</v>
      </c>
      <c r="I3413" s="32" t="s">
        <v>1326</v>
      </c>
      <c r="J3413" s="31" t="s">
        <v>1334</v>
      </c>
      <c r="K3413" s="30" t="s">
        <v>1343</v>
      </c>
      <c r="L3413" s="30" t="s">
        <v>1329</v>
      </c>
      <c r="M3413" s="30" t="s">
        <v>1330</v>
      </c>
      <c r="N3413" s="30" t="s">
        <v>1529</v>
      </c>
      <c r="O3413" s="39"/>
    </row>
    <row r="3414" spans="1:15" s="50" customFormat="1" x14ac:dyDescent="0.25">
      <c r="A3414" s="29" t="s">
        <v>1906</v>
      </c>
      <c r="B3414" s="29">
        <v>45428</v>
      </c>
      <c r="C3414" s="30" t="s">
        <v>1324</v>
      </c>
      <c r="D3414" s="30" t="s">
        <v>1313</v>
      </c>
      <c r="E3414" s="30">
        <v>432208</v>
      </c>
      <c r="F3414" s="30" t="s">
        <v>1679</v>
      </c>
      <c r="G3414" s="31"/>
      <c r="H3414" s="32">
        <v>45447.333333333336</v>
      </c>
      <c r="I3414" s="32" t="s">
        <v>1333</v>
      </c>
      <c r="J3414" s="31" t="s">
        <v>1334</v>
      </c>
      <c r="K3414" s="30" t="s">
        <v>1328</v>
      </c>
      <c r="L3414" s="30" t="s">
        <v>1329</v>
      </c>
      <c r="M3414" s="30" t="s">
        <v>1355</v>
      </c>
      <c r="N3414" s="30" t="s">
        <v>1529</v>
      </c>
      <c r="O3414" s="65"/>
    </row>
    <row r="3415" spans="1:15" s="50" customFormat="1" x14ac:dyDescent="0.25">
      <c r="A3415" s="29" t="s">
        <v>1906</v>
      </c>
      <c r="B3415" s="29">
        <v>45428</v>
      </c>
      <c r="C3415" s="30" t="s">
        <v>1324</v>
      </c>
      <c r="D3415" s="30" t="s">
        <v>1313</v>
      </c>
      <c r="E3415" s="30">
        <v>437314</v>
      </c>
      <c r="F3415" s="30" t="s">
        <v>1681</v>
      </c>
      <c r="G3415" s="31"/>
      <c r="H3415" s="32">
        <v>45447.333333333336</v>
      </c>
      <c r="I3415" s="32" t="s">
        <v>1326</v>
      </c>
      <c r="J3415" s="31" t="s">
        <v>1334</v>
      </c>
      <c r="K3415" s="30" t="s">
        <v>1343</v>
      </c>
      <c r="L3415" s="30" t="s">
        <v>1329</v>
      </c>
      <c r="M3415" s="30" t="s">
        <v>1373</v>
      </c>
      <c r="N3415" s="30" t="s">
        <v>1529</v>
      </c>
      <c r="O3415" s="65"/>
    </row>
    <row r="3416" spans="1:15" s="50" customFormat="1" x14ac:dyDescent="0.25">
      <c r="A3416" s="29" t="s">
        <v>1906</v>
      </c>
      <c r="B3416" s="29">
        <v>45428</v>
      </c>
      <c r="C3416" s="30" t="s">
        <v>1324</v>
      </c>
      <c r="D3416" s="30" t="s">
        <v>1313</v>
      </c>
      <c r="E3416" s="30">
        <v>438752</v>
      </c>
      <c r="F3416" s="30" t="s">
        <v>1683</v>
      </c>
      <c r="G3416" s="31"/>
      <c r="H3416" s="32">
        <v>45447.333333333336</v>
      </c>
      <c r="I3416" s="32" t="s">
        <v>1333</v>
      </c>
      <c r="J3416" s="31" t="s">
        <v>1334</v>
      </c>
      <c r="K3416" s="30" t="s">
        <v>1343</v>
      </c>
      <c r="L3416" s="30" t="s">
        <v>1329</v>
      </c>
      <c r="M3416" s="30" t="s">
        <v>1339</v>
      </c>
      <c r="N3416" s="30" t="s">
        <v>1529</v>
      </c>
      <c r="O3416" s="65"/>
    </row>
    <row r="3417" spans="1:15" s="50" customFormat="1" x14ac:dyDescent="0.25">
      <c r="A3417" s="29" t="s">
        <v>1906</v>
      </c>
      <c r="B3417" s="29">
        <v>45428</v>
      </c>
      <c r="C3417" s="30" t="s">
        <v>1324</v>
      </c>
      <c r="D3417" s="30" t="s">
        <v>1313</v>
      </c>
      <c r="E3417" s="30">
        <v>439258</v>
      </c>
      <c r="F3417" s="30" t="s">
        <v>1682</v>
      </c>
      <c r="G3417" s="31"/>
      <c r="H3417" s="32">
        <v>45447.333333333336</v>
      </c>
      <c r="I3417" s="32" t="s">
        <v>1333</v>
      </c>
      <c r="J3417" s="31" t="s">
        <v>1334</v>
      </c>
      <c r="K3417" s="30" t="s">
        <v>1343</v>
      </c>
      <c r="L3417" s="30" t="s">
        <v>1329</v>
      </c>
      <c r="M3417" s="30" t="s">
        <v>1339</v>
      </c>
      <c r="N3417" s="30" t="s">
        <v>1529</v>
      </c>
      <c r="O3417" s="65"/>
    </row>
    <row r="3418" spans="1:15" s="50" customFormat="1" x14ac:dyDescent="0.25">
      <c r="A3418" s="29" t="s">
        <v>1906</v>
      </c>
      <c r="B3418" s="29">
        <v>45428</v>
      </c>
      <c r="C3418" s="30" t="s">
        <v>1324</v>
      </c>
      <c r="D3418" s="30" t="s">
        <v>1313</v>
      </c>
      <c r="E3418" s="30">
        <v>437577</v>
      </c>
      <c r="F3418" s="30" t="s">
        <v>1680</v>
      </c>
      <c r="G3418" s="31"/>
      <c r="H3418" s="32">
        <v>45447.333333333336</v>
      </c>
      <c r="I3418" s="32" t="s">
        <v>1333</v>
      </c>
      <c r="J3418" s="31" t="s">
        <v>1334</v>
      </c>
      <c r="K3418" s="30" t="s">
        <v>1328</v>
      </c>
      <c r="L3418" s="30" t="s">
        <v>1329</v>
      </c>
      <c r="M3418" s="30" t="s">
        <v>1339</v>
      </c>
      <c r="N3418" s="30" t="s">
        <v>1529</v>
      </c>
      <c r="O3418" s="65"/>
    </row>
    <row r="3419" spans="1:15" s="50" customFormat="1" hidden="1" x14ac:dyDescent="0.25">
      <c r="A3419" s="29" t="s">
        <v>1906</v>
      </c>
      <c r="B3419" s="29">
        <v>45428</v>
      </c>
      <c r="C3419" s="30" t="s">
        <v>1324</v>
      </c>
      <c r="D3419" s="30" t="s">
        <v>1313</v>
      </c>
      <c r="E3419" s="30">
        <v>427945</v>
      </c>
      <c r="F3419" s="30" t="s">
        <v>1646</v>
      </c>
      <c r="G3419" s="31"/>
      <c r="H3419" s="32">
        <v>45447.333333333336</v>
      </c>
      <c r="I3419" s="32" t="s">
        <v>1333</v>
      </c>
      <c r="J3419" s="31" t="s">
        <v>1327</v>
      </c>
      <c r="K3419" s="30" t="s">
        <v>1343</v>
      </c>
      <c r="L3419" s="30" t="s">
        <v>1329</v>
      </c>
      <c r="M3419" s="30" t="s">
        <v>1339</v>
      </c>
      <c r="N3419" s="30" t="s">
        <v>1529</v>
      </c>
      <c r="O3419" s="65"/>
    </row>
    <row r="3420" spans="1:15" s="50" customFormat="1" x14ac:dyDescent="0.25">
      <c r="A3420" s="29" t="s">
        <v>1906</v>
      </c>
      <c r="B3420" s="29">
        <v>45428</v>
      </c>
      <c r="C3420" s="30" t="s">
        <v>1324</v>
      </c>
      <c r="D3420" s="30" t="s">
        <v>1313</v>
      </c>
      <c r="E3420" s="30">
        <v>438666</v>
      </c>
      <c r="F3420" s="30" t="s">
        <v>1685</v>
      </c>
      <c r="G3420" s="31"/>
      <c r="H3420" s="32">
        <v>45448.333333333336</v>
      </c>
      <c r="I3420" s="32" t="s">
        <v>1333</v>
      </c>
      <c r="J3420" s="31" t="s">
        <v>1334</v>
      </c>
      <c r="K3420" s="30" t="s">
        <v>1338</v>
      </c>
      <c r="L3420" s="30" t="s">
        <v>1329</v>
      </c>
      <c r="M3420" s="30" t="s">
        <v>1355</v>
      </c>
      <c r="N3420" s="30" t="s">
        <v>1529</v>
      </c>
      <c r="O3420" s="65"/>
    </row>
    <row r="3421" spans="1:15" s="50" customFormat="1" hidden="1" x14ac:dyDescent="0.25">
      <c r="A3421" s="29" t="s">
        <v>1906</v>
      </c>
      <c r="B3421" s="29">
        <v>45428</v>
      </c>
      <c r="C3421" s="30" t="s">
        <v>1324</v>
      </c>
      <c r="D3421" s="30" t="s">
        <v>1313</v>
      </c>
      <c r="E3421" s="30">
        <v>427983</v>
      </c>
      <c r="F3421" s="30" t="s">
        <v>1684</v>
      </c>
      <c r="G3421" s="31" t="s">
        <v>1408</v>
      </c>
      <c r="H3421" s="32">
        <v>45448.333333333336</v>
      </c>
      <c r="I3421" s="32" t="s">
        <v>1366</v>
      </c>
      <c r="J3421" s="31"/>
      <c r="K3421" s="30" t="s">
        <v>1335</v>
      </c>
      <c r="L3421" s="30" t="s">
        <v>1329</v>
      </c>
      <c r="M3421" s="30" t="s">
        <v>1355</v>
      </c>
      <c r="N3421" s="30" t="s">
        <v>1529</v>
      </c>
      <c r="O3421" s="65"/>
    </row>
    <row r="3422" spans="1:15" s="50" customFormat="1" x14ac:dyDescent="0.25">
      <c r="A3422" s="29" t="s">
        <v>1906</v>
      </c>
      <c r="B3422" s="29">
        <v>45428</v>
      </c>
      <c r="C3422" s="30" t="s">
        <v>1324</v>
      </c>
      <c r="D3422" s="30" t="s">
        <v>1313</v>
      </c>
      <c r="E3422" s="30">
        <v>437277</v>
      </c>
      <c r="F3422" s="30" t="s">
        <v>1472</v>
      </c>
      <c r="G3422" s="31"/>
      <c r="H3422" s="32">
        <v>45449.333333333336</v>
      </c>
      <c r="I3422" s="32" t="s">
        <v>1390</v>
      </c>
      <c r="J3422" s="31" t="s">
        <v>1334</v>
      </c>
      <c r="K3422" s="30" t="s">
        <v>1473</v>
      </c>
      <c r="L3422" s="30" t="s">
        <v>1329</v>
      </c>
      <c r="M3422" s="30" t="s">
        <v>1355</v>
      </c>
      <c r="N3422" s="30" t="s">
        <v>1529</v>
      </c>
      <c r="O3422" s="65"/>
    </row>
    <row r="3423" spans="1:15" s="50" customFormat="1" x14ac:dyDescent="0.25">
      <c r="A3423" s="29" t="s">
        <v>1906</v>
      </c>
      <c r="B3423" s="29">
        <v>45428</v>
      </c>
      <c r="C3423" s="30" t="s">
        <v>1324</v>
      </c>
      <c r="D3423" s="30" t="s">
        <v>1313</v>
      </c>
      <c r="E3423" s="30">
        <v>440520</v>
      </c>
      <c r="F3423" s="30" t="s">
        <v>1686</v>
      </c>
      <c r="G3423" s="31"/>
      <c r="H3423" s="32">
        <v>45449.333333333336</v>
      </c>
      <c r="I3423" s="32" t="s">
        <v>1333</v>
      </c>
      <c r="J3423" s="31" t="s">
        <v>1334</v>
      </c>
      <c r="K3423" s="30" t="s">
        <v>1328</v>
      </c>
      <c r="L3423" s="30" t="s">
        <v>1329</v>
      </c>
      <c r="M3423" s="30" t="s">
        <v>1355</v>
      </c>
      <c r="N3423" s="30" t="s">
        <v>1529</v>
      </c>
      <c r="O3423" s="65"/>
    </row>
    <row r="3424" spans="1:15" s="50" customFormat="1" x14ac:dyDescent="0.25">
      <c r="A3424" s="29" t="s">
        <v>1906</v>
      </c>
      <c r="B3424" s="29">
        <v>45428</v>
      </c>
      <c r="C3424" s="30" t="s">
        <v>1324</v>
      </c>
      <c r="D3424" s="30" t="s">
        <v>1313</v>
      </c>
      <c r="E3424" s="30">
        <v>439901</v>
      </c>
      <c r="F3424" s="30" t="s">
        <v>1687</v>
      </c>
      <c r="G3424" s="31"/>
      <c r="H3424" s="32">
        <v>45449.333333333336</v>
      </c>
      <c r="I3424" s="32" t="s">
        <v>1333</v>
      </c>
      <c r="J3424" s="31" t="s">
        <v>1334</v>
      </c>
      <c r="K3424" s="30" t="s">
        <v>1338</v>
      </c>
      <c r="L3424" s="30" t="s">
        <v>1329</v>
      </c>
      <c r="M3424" s="30" t="s">
        <v>1339</v>
      </c>
      <c r="N3424" s="30" t="s">
        <v>1529</v>
      </c>
      <c r="O3424" s="65"/>
    </row>
    <row r="3425" spans="1:15" s="50" customFormat="1" x14ac:dyDescent="0.25">
      <c r="A3425" s="29" t="s">
        <v>1906</v>
      </c>
      <c r="B3425" s="29">
        <v>45428</v>
      </c>
      <c r="C3425" s="30" t="s">
        <v>1324</v>
      </c>
      <c r="D3425" s="30" t="s">
        <v>1313</v>
      </c>
      <c r="E3425" s="30">
        <v>439198</v>
      </c>
      <c r="F3425" s="30" t="s">
        <v>1688</v>
      </c>
      <c r="G3425" s="31"/>
      <c r="H3425" s="32">
        <v>45450.333333333336</v>
      </c>
      <c r="I3425" s="32" t="s">
        <v>1326</v>
      </c>
      <c r="J3425" s="31" t="s">
        <v>1334</v>
      </c>
      <c r="K3425" s="30" t="s">
        <v>1343</v>
      </c>
      <c r="L3425" s="30" t="s">
        <v>1329</v>
      </c>
      <c r="M3425" s="30" t="s">
        <v>1355</v>
      </c>
      <c r="N3425" s="30" t="s">
        <v>1644</v>
      </c>
      <c r="O3425" s="65"/>
    </row>
    <row r="3426" spans="1:15" s="50" customFormat="1" x14ac:dyDescent="0.25">
      <c r="A3426" s="29" t="s">
        <v>1906</v>
      </c>
      <c r="B3426" s="29">
        <v>45428</v>
      </c>
      <c r="C3426" s="30" t="s">
        <v>1324</v>
      </c>
      <c r="D3426" s="30" t="s">
        <v>1313</v>
      </c>
      <c r="E3426" s="30">
        <v>436836</v>
      </c>
      <c r="F3426" s="30" t="s">
        <v>1451</v>
      </c>
      <c r="G3426" s="31"/>
      <c r="H3426" s="32">
        <v>45450.333333333336</v>
      </c>
      <c r="I3426" s="32" t="s">
        <v>1326</v>
      </c>
      <c r="J3426" s="31" t="s">
        <v>1334</v>
      </c>
      <c r="K3426" s="30" t="s">
        <v>1328</v>
      </c>
      <c r="L3426" s="30" t="s">
        <v>1329</v>
      </c>
      <c r="M3426" s="30" t="s">
        <v>1330</v>
      </c>
      <c r="N3426" s="30" t="s">
        <v>1644</v>
      </c>
      <c r="O3426" s="65"/>
    </row>
    <row r="3427" spans="1:15" s="50" customFormat="1" hidden="1" x14ac:dyDescent="0.25">
      <c r="A3427" s="29" t="s">
        <v>1906</v>
      </c>
      <c r="B3427" s="29">
        <v>45428</v>
      </c>
      <c r="C3427" s="30" t="s">
        <v>1324</v>
      </c>
      <c r="D3427" s="30" t="s">
        <v>1313</v>
      </c>
      <c r="E3427" s="30">
        <v>437350</v>
      </c>
      <c r="F3427" s="30" t="s">
        <v>1689</v>
      </c>
      <c r="G3427" s="31"/>
      <c r="H3427" s="32">
        <v>45450.333333333336</v>
      </c>
      <c r="I3427" s="32" t="s">
        <v>1354</v>
      </c>
      <c r="J3427" s="31"/>
      <c r="K3427" s="30" t="s">
        <v>1335</v>
      </c>
      <c r="L3427" s="30" t="s">
        <v>1329</v>
      </c>
      <c r="M3427" s="30" t="s">
        <v>1339</v>
      </c>
      <c r="N3427" s="30" t="s">
        <v>1644</v>
      </c>
      <c r="O3427" s="65"/>
    </row>
    <row r="3428" spans="1:15" s="50" customFormat="1" x14ac:dyDescent="0.25">
      <c r="A3428" s="29" t="s">
        <v>1906</v>
      </c>
      <c r="B3428" s="29">
        <v>45428</v>
      </c>
      <c r="C3428" s="30" t="s">
        <v>1324</v>
      </c>
      <c r="D3428" s="30" t="s">
        <v>1313</v>
      </c>
      <c r="E3428" s="30">
        <v>435971</v>
      </c>
      <c r="F3428" s="30" t="s">
        <v>1813</v>
      </c>
      <c r="G3428" s="31"/>
      <c r="H3428" s="32">
        <v>45451.333333333336</v>
      </c>
      <c r="I3428" s="32" t="s">
        <v>1390</v>
      </c>
      <c r="J3428" s="31" t="s">
        <v>1334</v>
      </c>
      <c r="K3428" s="30" t="s">
        <v>1343</v>
      </c>
      <c r="L3428" s="30" t="s">
        <v>1329</v>
      </c>
      <c r="M3428" s="30" t="s">
        <v>1355</v>
      </c>
      <c r="N3428" s="30" t="s">
        <v>1644</v>
      </c>
      <c r="O3428" s="65"/>
    </row>
    <row r="3429" spans="1:15" s="50" customFormat="1" x14ac:dyDescent="0.25">
      <c r="A3429" s="29" t="s">
        <v>1906</v>
      </c>
      <c r="B3429" s="29">
        <v>45428</v>
      </c>
      <c r="C3429" s="30" t="s">
        <v>1324</v>
      </c>
      <c r="D3429" s="30" t="s">
        <v>1313</v>
      </c>
      <c r="E3429" s="30">
        <v>436998</v>
      </c>
      <c r="F3429" s="30" t="s">
        <v>1691</v>
      </c>
      <c r="G3429" s="31"/>
      <c r="H3429" s="32">
        <v>45453.333333333336</v>
      </c>
      <c r="I3429" s="32" t="s">
        <v>1394</v>
      </c>
      <c r="J3429" s="31" t="s">
        <v>1334</v>
      </c>
      <c r="K3429" s="30" t="s">
        <v>1343</v>
      </c>
      <c r="L3429" s="30" t="s">
        <v>1329</v>
      </c>
      <c r="M3429" s="30" t="s">
        <v>1355</v>
      </c>
      <c r="N3429" s="30" t="s">
        <v>1644</v>
      </c>
      <c r="O3429" s="65"/>
    </row>
    <row r="3430" spans="1:15" s="50" customFormat="1" x14ac:dyDescent="0.25">
      <c r="A3430" s="29" t="s">
        <v>1906</v>
      </c>
      <c r="B3430" s="29">
        <v>45428</v>
      </c>
      <c r="C3430" s="30" t="s">
        <v>1324</v>
      </c>
      <c r="D3430" s="30" t="s">
        <v>1313</v>
      </c>
      <c r="E3430" s="30">
        <v>440561</v>
      </c>
      <c r="F3430" s="30" t="s">
        <v>1690</v>
      </c>
      <c r="G3430" s="31"/>
      <c r="H3430" s="32">
        <v>45453.333333333336</v>
      </c>
      <c r="I3430" s="32" t="s">
        <v>1326</v>
      </c>
      <c r="J3430" s="31" t="s">
        <v>1334</v>
      </c>
      <c r="K3430" s="30" t="s">
        <v>1328</v>
      </c>
      <c r="L3430" s="30" t="s">
        <v>1329</v>
      </c>
      <c r="M3430" s="30" t="s">
        <v>1355</v>
      </c>
      <c r="N3430" s="30" t="s">
        <v>1644</v>
      </c>
      <c r="O3430" s="65"/>
    </row>
    <row r="3431" spans="1:15" s="50" customFormat="1" x14ac:dyDescent="0.25">
      <c r="A3431" s="29" t="s">
        <v>1906</v>
      </c>
      <c r="B3431" s="29">
        <v>45428</v>
      </c>
      <c r="C3431" s="30" t="s">
        <v>1324</v>
      </c>
      <c r="D3431" s="30" t="s">
        <v>1313</v>
      </c>
      <c r="E3431" s="30">
        <v>435804</v>
      </c>
      <c r="F3431" s="30" t="s">
        <v>1694</v>
      </c>
      <c r="G3431" s="31"/>
      <c r="H3431" s="32">
        <v>45453.333333333336</v>
      </c>
      <c r="I3431" s="32" t="s">
        <v>1390</v>
      </c>
      <c r="J3431" s="31" t="s">
        <v>1334</v>
      </c>
      <c r="K3431" s="30" t="s">
        <v>1338</v>
      </c>
      <c r="L3431" s="30" t="s">
        <v>1329</v>
      </c>
      <c r="M3431" s="30" t="s">
        <v>1355</v>
      </c>
      <c r="N3431" s="30" t="s">
        <v>1644</v>
      </c>
      <c r="O3431" s="65"/>
    </row>
    <row r="3432" spans="1:15" s="50" customFormat="1" x14ac:dyDescent="0.25">
      <c r="A3432" s="29" t="s">
        <v>1906</v>
      </c>
      <c r="B3432" s="29">
        <v>45428</v>
      </c>
      <c r="C3432" s="30" t="s">
        <v>1324</v>
      </c>
      <c r="D3432" s="30" t="s">
        <v>1313</v>
      </c>
      <c r="E3432" s="30">
        <v>439479</v>
      </c>
      <c r="F3432" s="30" t="s">
        <v>1692</v>
      </c>
      <c r="G3432" s="31"/>
      <c r="H3432" s="32">
        <v>45453.333333333336</v>
      </c>
      <c r="I3432" s="32" t="s">
        <v>1394</v>
      </c>
      <c r="J3432" s="31" t="s">
        <v>1334</v>
      </c>
      <c r="K3432" s="30" t="s">
        <v>1358</v>
      </c>
      <c r="L3432" s="30" t="s">
        <v>1329</v>
      </c>
      <c r="M3432" s="30" t="s">
        <v>1373</v>
      </c>
      <c r="N3432" s="30" t="s">
        <v>1644</v>
      </c>
      <c r="O3432" s="65"/>
    </row>
    <row r="3433" spans="1:15" s="50" customFormat="1" x14ac:dyDescent="0.25">
      <c r="A3433" s="29" t="s">
        <v>1906</v>
      </c>
      <c r="B3433" s="29">
        <v>45428</v>
      </c>
      <c r="C3433" s="30" t="s">
        <v>1324</v>
      </c>
      <c r="D3433" s="30" t="s">
        <v>1313</v>
      </c>
      <c r="E3433" s="30">
        <v>436511</v>
      </c>
      <c r="F3433" s="30" t="s">
        <v>1852</v>
      </c>
      <c r="G3433" s="31"/>
      <c r="H3433" s="32">
        <v>45453.333333333336</v>
      </c>
      <c r="I3433" s="32" t="s">
        <v>1333</v>
      </c>
      <c r="J3433" s="31" t="s">
        <v>1334</v>
      </c>
      <c r="K3433" s="30" t="s">
        <v>1335</v>
      </c>
      <c r="L3433" s="30" t="s">
        <v>1329</v>
      </c>
      <c r="M3433" s="30" t="s">
        <v>1373</v>
      </c>
      <c r="N3433" s="30" t="s">
        <v>1644</v>
      </c>
      <c r="O3433" s="65"/>
    </row>
    <row r="3434" spans="1:15" s="50" customFormat="1" x14ac:dyDescent="0.25">
      <c r="A3434" s="29" t="s">
        <v>1906</v>
      </c>
      <c r="B3434" s="29">
        <v>45428</v>
      </c>
      <c r="C3434" s="30" t="s">
        <v>1324</v>
      </c>
      <c r="D3434" s="30" t="s">
        <v>1313</v>
      </c>
      <c r="E3434" s="30">
        <v>439899</v>
      </c>
      <c r="F3434" s="30" t="s">
        <v>1693</v>
      </c>
      <c r="G3434" s="31"/>
      <c r="H3434" s="32">
        <v>45453.333333333336</v>
      </c>
      <c r="I3434" s="32" t="s">
        <v>1333</v>
      </c>
      <c r="J3434" s="31" t="s">
        <v>1334</v>
      </c>
      <c r="K3434" s="30" t="s">
        <v>1338</v>
      </c>
      <c r="L3434" s="30" t="s">
        <v>1329</v>
      </c>
      <c r="M3434" s="30" t="s">
        <v>1373</v>
      </c>
      <c r="N3434" s="30" t="s">
        <v>1644</v>
      </c>
      <c r="O3434" s="65"/>
    </row>
    <row r="3435" spans="1:15" s="50" customFormat="1" x14ac:dyDescent="0.25">
      <c r="A3435" s="29" t="s">
        <v>1906</v>
      </c>
      <c r="B3435" s="29">
        <v>45428</v>
      </c>
      <c r="C3435" s="30" t="s">
        <v>1324</v>
      </c>
      <c r="D3435" s="30" t="s">
        <v>1313</v>
      </c>
      <c r="E3435" s="30">
        <v>440731</v>
      </c>
      <c r="F3435" s="30" t="s">
        <v>1696</v>
      </c>
      <c r="G3435" s="31"/>
      <c r="H3435" s="32">
        <v>45453.333333333336</v>
      </c>
      <c r="I3435" s="32" t="s">
        <v>1390</v>
      </c>
      <c r="J3435" s="31" t="s">
        <v>1334</v>
      </c>
      <c r="K3435" s="30" t="s">
        <v>1338</v>
      </c>
      <c r="L3435" s="30" t="s">
        <v>1329</v>
      </c>
      <c r="M3435" s="30" t="s">
        <v>1339</v>
      </c>
      <c r="N3435" s="30" t="s">
        <v>1644</v>
      </c>
      <c r="O3435" s="65"/>
    </row>
    <row r="3436" spans="1:15" s="50" customFormat="1" x14ac:dyDescent="0.25">
      <c r="A3436" s="29" t="s">
        <v>1906</v>
      </c>
      <c r="B3436" s="29">
        <v>45428</v>
      </c>
      <c r="C3436" s="30" t="s">
        <v>1324</v>
      </c>
      <c r="D3436" s="30" t="s">
        <v>1313</v>
      </c>
      <c r="E3436" s="30">
        <v>428095</v>
      </c>
      <c r="F3436" s="30" t="s">
        <v>1437</v>
      </c>
      <c r="G3436" s="31"/>
      <c r="H3436" s="32">
        <v>45453.333333333336</v>
      </c>
      <c r="I3436" s="32" t="s">
        <v>1326</v>
      </c>
      <c r="J3436" s="31" t="s">
        <v>1334</v>
      </c>
      <c r="K3436" s="30" t="s">
        <v>1328</v>
      </c>
      <c r="L3436" s="30" t="s">
        <v>1329</v>
      </c>
      <c r="M3436" s="30" t="s">
        <v>1339</v>
      </c>
      <c r="N3436" s="30" t="s">
        <v>1644</v>
      </c>
      <c r="O3436" s="65"/>
    </row>
    <row r="3437" spans="1:15" s="50" customFormat="1" x14ac:dyDescent="0.25">
      <c r="A3437" s="29" t="s">
        <v>1906</v>
      </c>
      <c r="B3437" s="29">
        <v>45428</v>
      </c>
      <c r="C3437" s="30" t="s">
        <v>1324</v>
      </c>
      <c r="D3437" s="30" t="s">
        <v>1313</v>
      </c>
      <c r="E3437" s="30">
        <v>432463</v>
      </c>
      <c r="F3437" s="30" t="s">
        <v>1360</v>
      </c>
      <c r="G3437" s="31"/>
      <c r="H3437" s="32">
        <v>45453.333333333336</v>
      </c>
      <c r="I3437" s="32" t="s">
        <v>1333</v>
      </c>
      <c r="J3437" s="31" t="s">
        <v>1334</v>
      </c>
      <c r="K3437" s="30" t="s">
        <v>1338</v>
      </c>
      <c r="L3437" s="30" t="s">
        <v>1329</v>
      </c>
      <c r="M3437" s="30" t="s">
        <v>1339</v>
      </c>
      <c r="N3437" s="30" t="s">
        <v>1644</v>
      </c>
      <c r="O3437" s="65"/>
    </row>
    <row r="3438" spans="1:15" s="50" customFormat="1" x14ac:dyDescent="0.25">
      <c r="A3438" s="29" t="s">
        <v>1906</v>
      </c>
      <c r="B3438" s="29">
        <v>45428</v>
      </c>
      <c r="C3438" s="30" t="s">
        <v>1324</v>
      </c>
      <c r="D3438" s="30" t="s">
        <v>1313</v>
      </c>
      <c r="E3438" s="30">
        <v>431286</v>
      </c>
      <c r="F3438" s="30" t="s">
        <v>1697</v>
      </c>
      <c r="G3438" s="31"/>
      <c r="H3438" s="32">
        <v>45453.333333333336</v>
      </c>
      <c r="I3438" s="32" t="s">
        <v>1342</v>
      </c>
      <c r="J3438" s="31" t="s">
        <v>1334</v>
      </c>
      <c r="K3438" s="30" t="s">
        <v>1328</v>
      </c>
      <c r="L3438" s="30" t="s">
        <v>1329</v>
      </c>
      <c r="M3438" s="30" t="s">
        <v>1339</v>
      </c>
      <c r="N3438" s="30" t="s">
        <v>1644</v>
      </c>
      <c r="O3438" s="65"/>
    </row>
    <row r="3439" spans="1:15" s="50" customFormat="1" hidden="1" x14ac:dyDescent="0.25">
      <c r="A3439" s="29" t="s">
        <v>1906</v>
      </c>
      <c r="B3439" s="29">
        <v>45428</v>
      </c>
      <c r="C3439" s="30" t="s">
        <v>1324</v>
      </c>
      <c r="D3439" s="30" t="s">
        <v>1313</v>
      </c>
      <c r="E3439" s="30">
        <v>438664</v>
      </c>
      <c r="F3439" s="30" t="s">
        <v>1753</v>
      </c>
      <c r="G3439" s="31"/>
      <c r="H3439" s="32">
        <v>45453.333333333336</v>
      </c>
      <c r="I3439" s="32" t="s">
        <v>1333</v>
      </c>
      <c r="J3439" s="31" t="s">
        <v>1327</v>
      </c>
      <c r="K3439" s="30" t="s">
        <v>1338</v>
      </c>
      <c r="L3439" s="30" t="s">
        <v>1329</v>
      </c>
      <c r="M3439" s="30" t="s">
        <v>1339</v>
      </c>
      <c r="N3439" s="30" t="s">
        <v>1644</v>
      </c>
      <c r="O3439" s="65"/>
    </row>
    <row r="3440" spans="1:15" s="50" customFormat="1" x14ac:dyDescent="0.25">
      <c r="A3440" s="29" t="s">
        <v>1906</v>
      </c>
      <c r="B3440" s="29">
        <v>45428</v>
      </c>
      <c r="C3440" s="30" t="s">
        <v>1324</v>
      </c>
      <c r="D3440" s="30" t="s">
        <v>1313</v>
      </c>
      <c r="E3440" s="30">
        <v>438691</v>
      </c>
      <c r="F3440" s="30" t="s">
        <v>1695</v>
      </c>
      <c r="G3440" s="31"/>
      <c r="H3440" s="32">
        <v>45453.333333333336</v>
      </c>
      <c r="I3440" s="32" t="s">
        <v>1390</v>
      </c>
      <c r="J3440" s="31" t="s">
        <v>1334</v>
      </c>
      <c r="K3440" s="30" t="s">
        <v>1335</v>
      </c>
      <c r="L3440" s="30" t="s">
        <v>1329</v>
      </c>
      <c r="M3440" s="30" t="s">
        <v>1339</v>
      </c>
      <c r="N3440" s="30" t="s">
        <v>1644</v>
      </c>
      <c r="O3440" s="65"/>
    </row>
    <row r="3441" spans="1:15" s="50" customFormat="1" x14ac:dyDescent="0.25">
      <c r="A3441" s="29" t="s">
        <v>1906</v>
      </c>
      <c r="B3441" s="29">
        <v>45428</v>
      </c>
      <c r="C3441" s="30" t="s">
        <v>1324</v>
      </c>
      <c r="D3441" s="30" t="s">
        <v>1313</v>
      </c>
      <c r="E3441" s="30">
        <v>438795</v>
      </c>
      <c r="F3441" s="30" t="s">
        <v>1736</v>
      </c>
      <c r="G3441" s="31"/>
      <c r="H3441" s="32">
        <v>45454.333333333336</v>
      </c>
      <c r="I3441" s="32" t="s">
        <v>1390</v>
      </c>
      <c r="J3441" s="31" t="s">
        <v>1334</v>
      </c>
      <c r="K3441" s="30" t="s">
        <v>1343</v>
      </c>
      <c r="L3441" s="30" t="s">
        <v>1329</v>
      </c>
      <c r="M3441" s="30" t="s">
        <v>1355</v>
      </c>
      <c r="N3441" s="30" t="s">
        <v>1644</v>
      </c>
      <c r="O3441" s="65"/>
    </row>
    <row r="3442" spans="1:15" s="50" customFormat="1" x14ac:dyDescent="0.25">
      <c r="A3442" s="29" t="s">
        <v>1906</v>
      </c>
      <c r="B3442" s="29">
        <v>45428</v>
      </c>
      <c r="C3442" s="30" t="s">
        <v>1324</v>
      </c>
      <c r="D3442" s="30" t="s">
        <v>1313</v>
      </c>
      <c r="E3442" s="30">
        <v>437053</v>
      </c>
      <c r="F3442" s="30" t="s">
        <v>1699</v>
      </c>
      <c r="G3442" s="31"/>
      <c r="H3442" s="32">
        <v>45455.333333333336</v>
      </c>
      <c r="I3442" s="32" t="s">
        <v>1394</v>
      </c>
      <c r="J3442" s="31" t="s">
        <v>1334</v>
      </c>
      <c r="K3442" s="30" t="s">
        <v>1343</v>
      </c>
      <c r="L3442" s="30" t="s">
        <v>1329</v>
      </c>
      <c r="M3442" s="30" t="s">
        <v>1355</v>
      </c>
      <c r="N3442" s="30" t="s">
        <v>1644</v>
      </c>
      <c r="O3442" s="65"/>
    </row>
    <row r="3443" spans="1:15" s="50" customFormat="1" x14ac:dyDescent="0.25">
      <c r="A3443" s="29" t="s">
        <v>1906</v>
      </c>
      <c r="B3443" s="29">
        <v>45428</v>
      </c>
      <c r="C3443" s="30" t="s">
        <v>1324</v>
      </c>
      <c r="D3443" s="30" t="s">
        <v>1313</v>
      </c>
      <c r="E3443" s="30">
        <v>435821</v>
      </c>
      <c r="F3443" s="30" t="s">
        <v>1701</v>
      </c>
      <c r="G3443" s="31"/>
      <c r="H3443" s="32">
        <v>45455.333333333336</v>
      </c>
      <c r="I3443" s="32" t="s">
        <v>1390</v>
      </c>
      <c r="J3443" s="31" t="s">
        <v>1334</v>
      </c>
      <c r="K3443" s="30" t="s">
        <v>1338</v>
      </c>
      <c r="L3443" s="30" t="s">
        <v>1329</v>
      </c>
      <c r="M3443" s="30" t="s">
        <v>1355</v>
      </c>
      <c r="N3443" s="30" t="s">
        <v>1644</v>
      </c>
      <c r="O3443" s="65"/>
    </row>
    <row r="3444" spans="1:15" s="50" customFormat="1" x14ac:dyDescent="0.25">
      <c r="A3444" s="29" t="s">
        <v>1906</v>
      </c>
      <c r="B3444" s="29">
        <v>45428</v>
      </c>
      <c r="C3444" s="30" t="s">
        <v>1324</v>
      </c>
      <c r="D3444" s="30" t="s">
        <v>1313</v>
      </c>
      <c r="E3444" s="30">
        <v>435974</v>
      </c>
      <c r="F3444" s="30" t="s">
        <v>1700</v>
      </c>
      <c r="G3444" s="31"/>
      <c r="H3444" s="32">
        <v>45455.333333333336</v>
      </c>
      <c r="I3444" s="32" t="s">
        <v>1390</v>
      </c>
      <c r="J3444" s="31" t="s">
        <v>1334</v>
      </c>
      <c r="K3444" s="30" t="s">
        <v>1328</v>
      </c>
      <c r="L3444" s="30" t="s">
        <v>1329</v>
      </c>
      <c r="M3444" s="30" t="s">
        <v>1330</v>
      </c>
      <c r="N3444" s="30" t="s">
        <v>1644</v>
      </c>
      <c r="O3444" s="65"/>
    </row>
    <row r="3445" spans="1:15" s="50" customFormat="1" hidden="1" x14ac:dyDescent="0.25">
      <c r="A3445" s="29" t="s">
        <v>1906</v>
      </c>
      <c r="B3445" s="29">
        <v>45428</v>
      </c>
      <c r="C3445" s="30" t="s">
        <v>1324</v>
      </c>
      <c r="D3445" s="30" t="s">
        <v>1313</v>
      </c>
      <c r="E3445" s="30">
        <v>440472</v>
      </c>
      <c r="F3445" s="30" t="s">
        <v>1897</v>
      </c>
      <c r="G3445" s="31"/>
      <c r="H3445" s="32">
        <v>45456.333333333336</v>
      </c>
      <c r="I3445" s="32" t="s">
        <v>1390</v>
      </c>
      <c r="J3445" s="31" t="s">
        <v>1327</v>
      </c>
      <c r="K3445" s="30" t="s">
        <v>1338</v>
      </c>
      <c r="L3445" s="30" t="s">
        <v>1329</v>
      </c>
      <c r="M3445" s="30" t="s">
        <v>1339</v>
      </c>
      <c r="N3445" s="30" t="s">
        <v>1644</v>
      </c>
      <c r="O3445" s="39"/>
    </row>
    <row r="3446" spans="1:15" s="50" customFormat="1" hidden="1" x14ac:dyDescent="0.25">
      <c r="A3446" s="29" t="s">
        <v>1906</v>
      </c>
      <c r="B3446" s="29">
        <v>45428</v>
      </c>
      <c r="C3446" s="30" t="s">
        <v>1324</v>
      </c>
      <c r="D3446" s="30" t="s">
        <v>1313</v>
      </c>
      <c r="E3446" s="30">
        <v>439722</v>
      </c>
      <c r="F3446" s="30" t="s">
        <v>1914</v>
      </c>
      <c r="G3446" s="31"/>
      <c r="H3446" s="32">
        <v>45456.333333333336</v>
      </c>
      <c r="I3446" s="32" t="s">
        <v>1390</v>
      </c>
      <c r="J3446" s="31" t="s">
        <v>1327</v>
      </c>
      <c r="K3446" s="30" t="s">
        <v>1328</v>
      </c>
      <c r="L3446" s="30" t="s">
        <v>1329</v>
      </c>
      <c r="M3446" s="30" t="s">
        <v>1330</v>
      </c>
      <c r="N3446" s="30" t="s">
        <v>1644</v>
      </c>
      <c r="O3446" s="65"/>
    </row>
    <row r="3447" spans="1:15" s="50" customFormat="1" x14ac:dyDescent="0.25">
      <c r="A3447" s="29" t="s">
        <v>1906</v>
      </c>
      <c r="B3447" s="29">
        <v>45428</v>
      </c>
      <c r="C3447" s="30" t="s">
        <v>1324</v>
      </c>
      <c r="D3447" s="30" t="s">
        <v>1313</v>
      </c>
      <c r="E3447" s="30">
        <v>440197</v>
      </c>
      <c r="F3447" s="30" t="s">
        <v>1702</v>
      </c>
      <c r="G3447" s="31"/>
      <c r="H3447" s="32">
        <v>45456.333333333336</v>
      </c>
      <c r="I3447" s="32" t="s">
        <v>1354</v>
      </c>
      <c r="J3447" s="31" t="s">
        <v>1334</v>
      </c>
      <c r="K3447" s="30" t="s">
        <v>1335</v>
      </c>
      <c r="L3447" s="30" t="s">
        <v>1329</v>
      </c>
      <c r="M3447" s="30" t="s">
        <v>1355</v>
      </c>
      <c r="N3447" s="30" t="s">
        <v>1644</v>
      </c>
      <c r="O3447" s="39"/>
    </row>
    <row r="3448" spans="1:15" s="50" customFormat="1" x14ac:dyDescent="0.25">
      <c r="A3448" s="29" t="s">
        <v>1906</v>
      </c>
      <c r="B3448" s="29">
        <v>45428</v>
      </c>
      <c r="C3448" s="30" t="s">
        <v>1324</v>
      </c>
      <c r="D3448" s="30" t="s">
        <v>1313</v>
      </c>
      <c r="E3448" s="30">
        <v>440528</v>
      </c>
      <c r="F3448" s="30" t="s">
        <v>1703</v>
      </c>
      <c r="G3448" s="31"/>
      <c r="H3448" s="32">
        <v>45456.333333333336</v>
      </c>
      <c r="I3448" s="32" t="s">
        <v>1333</v>
      </c>
      <c r="J3448" s="31" t="s">
        <v>1334</v>
      </c>
      <c r="K3448" s="30" t="s">
        <v>1338</v>
      </c>
      <c r="L3448" s="30" t="s">
        <v>1329</v>
      </c>
      <c r="M3448" s="30" t="s">
        <v>1355</v>
      </c>
      <c r="N3448" s="30" t="s">
        <v>1644</v>
      </c>
      <c r="O3448" s="65"/>
    </row>
    <row r="3449" spans="1:15" s="50" customFormat="1" x14ac:dyDescent="0.25">
      <c r="A3449" s="29" t="s">
        <v>1906</v>
      </c>
      <c r="B3449" s="29">
        <v>45428</v>
      </c>
      <c r="C3449" s="30" t="s">
        <v>1324</v>
      </c>
      <c r="D3449" s="30" t="s">
        <v>1313</v>
      </c>
      <c r="E3449" s="30">
        <v>435762</v>
      </c>
      <c r="F3449" s="30" t="s">
        <v>1892</v>
      </c>
      <c r="G3449" s="31"/>
      <c r="H3449" s="32">
        <v>45456.333333333336</v>
      </c>
      <c r="I3449" s="32" t="s">
        <v>1390</v>
      </c>
      <c r="J3449" s="31" t="s">
        <v>1334</v>
      </c>
      <c r="K3449" s="30" t="s">
        <v>1338</v>
      </c>
      <c r="L3449" s="30" t="s">
        <v>1329</v>
      </c>
      <c r="M3449" s="30" t="s">
        <v>1355</v>
      </c>
      <c r="N3449" s="30" t="s">
        <v>1644</v>
      </c>
      <c r="O3449" s="65"/>
    </row>
    <row r="3450" spans="1:15" s="50" customFormat="1" x14ac:dyDescent="0.25">
      <c r="A3450" s="29" t="s">
        <v>1906</v>
      </c>
      <c r="B3450" s="29">
        <v>45428</v>
      </c>
      <c r="C3450" s="30" t="s">
        <v>1324</v>
      </c>
      <c r="D3450" s="30" t="s">
        <v>1313</v>
      </c>
      <c r="E3450" s="30">
        <v>435912</v>
      </c>
      <c r="F3450" s="30" t="s">
        <v>1893</v>
      </c>
      <c r="G3450" s="31"/>
      <c r="H3450" s="32">
        <v>45456.333333333336</v>
      </c>
      <c r="I3450" s="32" t="s">
        <v>1390</v>
      </c>
      <c r="J3450" s="31" t="s">
        <v>1334</v>
      </c>
      <c r="K3450" s="30" t="s">
        <v>1338</v>
      </c>
      <c r="L3450" s="30" t="s">
        <v>1329</v>
      </c>
      <c r="M3450" s="30" t="s">
        <v>1355</v>
      </c>
      <c r="N3450" s="30" t="s">
        <v>1644</v>
      </c>
      <c r="O3450" s="65"/>
    </row>
    <row r="3451" spans="1:15" s="50" customFormat="1" x14ac:dyDescent="0.25">
      <c r="A3451" s="29" t="s">
        <v>1906</v>
      </c>
      <c r="B3451" s="29">
        <v>45428</v>
      </c>
      <c r="C3451" s="30" t="s">
        <v>1324</v>
      </c>
      <c r="D3451" s="30" t="s">
        <v>1313</v>
      </c>
      <c r="E3451" s="30">
        <v>440463</v>
      </c>
      <c r="F3451" s="30" t="s">
        <v>1894</v>
      </c>
      <c r="G3451" s="31"/>
      <c r="H3451" s="32">
        <v>45456.333333333336</v>
      </c>
      <c r="I3451" s="32" t="s">
        <v>1390</v>
      </c>
      <c r="J3451" s="31" t="s">
        <v>1334</v>
      </c>
      <c r="K3451" s="30" t="s">
        <v>1338</v>
      </c>
      <c r="L3451" s="30" t="s">
        <v>1329</v>
      </c>
      <c r="M3451" s="30" t="s">
        <v>1355</v>
      </c>
      <c r="N3451" s="30" t="s">
        <v>1644</v>
      </c>
      <c r="O3451" s="65"/>
    </row>
    <row r="3452" spans="1:15" s="50" customFormat="1" x14ac:dyDescent="0.25">
      <c r="A3452" s="29" t="s">
        <v>1906</v>
      </c>
      <c r="B3452" s="29">
        <v>45428</v>
      </c>
      <c r="C3452" s="30" t="s">
        <v>1324</v>
      </c>
      <c r="D3452" s="30" t="s">
        <v>1313</v>
      </c>
      <c r="E3452" s="30">
        <v>439347</v>
      </c>
      <c r="F3452" s="30" t="s">
        <v>1895</v>
      </c>
      <c r="G3452" s="31"/>
      <c r="H3452" s="32">
        <v>45456.333333333336</v>
      </c>
      <c r="I3452" s="32" t="s">
        <v>1390</v>
      </c>
      <c r="J3452" s="31" t="s">
        <v>1334</v>
      </c>
      <c r="K3452" s="30" t="s">
        <v>1328</v>
      </c>
      <c r="L3452" s="30" t="s">
        <v>1329</v>
      </c>
      <c r="M3452" s="30" t="s">
        <v>1355</v>
      </c>
      <c r="N3452" s="30" t="s">
        <v>1644</v>
      </c>
      <c r="O3452" s="65"/>
    </row>
    <row r="3453" spans="1:15" s="50" customFormat="1" x14ac:dyDescent="0.25">
      <c r="A3453" s="29" t="s">
        <v>1906</v>
      </c>
      <c r="B3453" s="29">
        <v>45428</v>
      </c>
      <c r="C3453" s="30" t="s">
        <v>1324</v>
      </c>
      <c r="D3453" s="30" t="s">
        <v>1313</v>
      </c>
      <c r="E3453" s="30">
        <v>440470</v>
      </c>
      <c r="F3453" s="30" t="s">
        <v>1896</v>
      </c>
      <c r="G3453" s="31"/>
      <c r="H3453" s="32">
        <v>45456.333333333336</v>
      </c>
      <c r="I3453" s="32" t="s">
        <v>1390</v>
      </c>
      <c r="J3453" s="31" t="s">
        <v>1334</v>
      </c>
      <c r="K3453" s="30" t="s">
        <v>1427</v>
      </c>
      <c r="L3453" s="30" t="s">
        <v>1329</v>
      </c>
      <c r="M3453" s="30" t="s">
        <v>1355</v>
      </c>
      <c r="N3453" s="30" t="s">
        <v>1644</v>
      </c>
      <c r="O3453" s="65"/>
    </row>
    <row r="3454" spans="1:15" s="50" customFormat="1" x14ac:dyDescent="0.25">
      <c r="A3454" s="29" t="s">
        <v>1906</v>
      </c>
      <c r="B3454" s="29">
        <v>45428</v>
      </c>
      <c r="C3454" s="30" t="s">
        <v>1324</v>
      </c>
      <c r="D3454" s="30" t="s">
        <v>1313</v>
      </c>
      <c r="E3454" s="30">
        <v>440490</v>
      </c>
      <c r="F3454" s="30" t="s">
        <v>1898</v>
      </c>
      <c r="G3454" s="31"/>
      <c r="H3454" s="32">
        <v>45456.333333333336</v>
      </c>
      <c r="I3454" s="32" t="s">
        <v>1390</v>
      </c>
      <c r="J3454" s="31" t="s">
        <v>1334</v>
      </c>
      <c r="K3454" s="30" t="s">
        <v>1343</v>
      </c>
      <c r="L3454" s="30" t="s">
        <v>1329</v>
      </c>
      <c r="M3454" s="30" t="s">
        <v>1355</v>
      </c>
      <c r="N3454" s="30" t="s">
        <v>1644</v>
      </c>
      <c r="O3454" s="65"/>
    </row>
    <row r="3455" spans="1:15" s="50" customFormat="1" x14ac:dyDescent="0.25">
      <c r="A3455" s="29" t="s">
        <v>1906</v>
      </c>
      <c r="B3455" s="29">
        <v>45428</v>
      </c>
      <c r="C3455" s="30" t="s">
        <v>1324</v>
      </c>
      <c r="D3455" s="30" t="s">
        <v>1313</v>
      </c>
      <c r="E3455" s="30">
        <v>440491</v>
      </c>
      <c r="F3455" s="30" t="s">
        <v>1899</v>
      </c>
      <c r="G3455" s="31"/>
      <c r="H3455" s="32">
        <v>45456.333333333336</v>
      </c>
      <c r="I3455" s="32" t="s">
        <v>1390</v>
      </c>
      <c r="J3455" s="31" t="s">
        <v>1334</v>
      </c>
      <c r="K3455" s="30" t="s">
        <v>1816</v>
      </c>
      <c r="L3455" s="30" t="s">
        <v>1329</v>
      </c>
      <c r="M3455" s="30" t="s">
        <v>1355</v>
      </c>
      <c r="N3455" s="30" t="s">
        <v>1644</v>
      </c>
      <c r="O3455" s="65"/>
    </row>
    <row r="3456" spans="1:15" s="50" customFormat="1" x14ac:dyDescent="0.25">
      <c r="A3456" s="29" t="s">
        <v>1906</v>
      </c>
      <c r="B3456" s="29">
        <v>45428</v>
      </c>
      <c r="C3456" s="30" t="s">
        <v>1324</v>
      </c>
      <c r="D3456" s="30" t="s">
        <v>1313</v>
      </c>
      <c r="E3456" s="30">
        <v>439392</v>
      </c>
      <c r="F3456" s="30" t="s">
        <v>1705</v>
      </c>
      <c r="G3456" s="31"/>
      <c r="H3456" s="32">
        <v>45456.333333333336</v>
      </c>
      <c r="I3456" s="32" t="s">
        <v>1394</v>
      </c>
      <c r="J3456" s="31" t="s">
        <v>1334</v>
      </c>
      <c r="K3456" s="30" t="s">
        <v>1358</v>
      </c>
      <c r="L3456" s="30" t="s">
        <v>1329</v>
      </c>
      <c r="M3456" s="30" t="s">
        <v>1373</v>
      </c>
      <c r="N3456" s="30" t="s">
        <v>1644</v>
      </c>
      <c r="O3456" s="65"/>
    </row>
    <row r="3457" spans="1:15" s="50" customFormat="1" x14ac:dyDescent="0.25">
      <c r="A3457" s="29" t="s">
        <v>1906</v>
      </c>
      <c r="B3457" s="29">
        <v>45428</v>
      </c>
      <c r="C3457" s="30" t="s">
        <v>1324</v>
      </c>
      <c r="D3457" s="30" t="s">
        <v>1313</v>
      </c>
      <c r="E3457" s="30">
        <v>440560</v>
      </c>
      <c r="F3457" s="30" t="s">
        <v>1706</v>
      </c>
      <c r="G3457" s="31"/>
      <c r="H3457" s="32">
        <v>45456.333333333336</v>
      </c>
      <c r="I3457" s="32" t="s">
        <v>1326</v>
      </c>
      <c r="J3457" s="31" t="s">
        <v>1334</v>
      </c>
      <c r="K3457" s="30" t="s">
        <v>1338</v>
      </c>
      <c r="L3457" s="30" t="s">
        <v>1329</v>
      </c>
      <c r="M3457" s="30" t="s">
        <v>1373</v>
      </c>
      <c r="N3457" s="30" t="s">
        <v>1644</v>
      </c>
      <c r="O3457" s="65"/>
    </row>
    <row r="3458" spans="1:15" s="50" customFormat="1" x14ac:dyDescent="0.25">
      <c r="A3458" s="29" t="s">
        <v>1906</v>
      </c>
      <c r="B3458" s="29">
        <v>45428</v>
      </c>
      <c r="C3458" s="30" t="s">
        <v>1324</v>
      </c>
      <c r="D3458" s="30" t="s">
        <v>1313</v>
      </c>
      <c r="E3458" s="30">
        <v>440742</v>
      </c>
      <c r="F3458" s="30" t="s">
        <v>1712</v>
      </c>
      <c r="G3458" s="31"/>
      <c r="H3458" s="32">
        <v>45460.333333333336</v>
      </c>
      <c r="I3458" s="32" t="s">
        <v>1390</v>
      </c>
      <c r="J3458" s="31" t="s">
        <v>1334</v>
      </c>
      <c r="K3458" s="30" t="s">
        <v>1358</v>
      </c>
      <c r="L3458" s="30" t="s">
        <v>1329</v>
      </c>
      <c r="M3458" s="30" t="s">
        <v>1355</v>
      </c>
      <c r="N3458" s="30" t="s">
        <v>1644</v>
      </c>
      <c r="O3458" s="65"/>
    </row>
    <row r="3459" spans="1:15" s="50" customFormat="1" x14ac:dyDescent="0.25">
      <c r="A3459" s="29" t="s">
        <v>1906</v>
      </c>
      <c r="B3459" s="29">
        <v>45428</v>
      </c>
      <c r="C3459" s="30" t="s">
        <v>1324</v>
      </c>
      <c r="D3459" s="30" t="s">
        <v>1313</v>
      </c>
      <c r="E3459" s="30">
        <v>440927</v>
      </c>
      <c r="F3459" s="30" t="s">
        <v>1957</v>
      </c>
      <c r="G3459" s="31" t="s">
        <v>1946</v>
      </c>
      <c r="H3459" s="32">
        <v>45460.333333333336</v>
      </c>
      <c r="I3459" s="32" t="s">
        <v>1333</v>
      </c>
      <c r="J3459" s="31" t="s">
        <v>1334</v>
      </c>
      <c r="K3459" s="30" t="s">
        <v>1343</v>
      </c>
      <c r="L3459" s="30" t="s">
        <v>1329</v>
      </c>
      <c r="M3459" s="30" t="s">
        <v>1355</v>
      </c>
      <c r="N3459" s="30" t="s">
        <v>1644</v>
      </c>
      <c r="O3459" s="65"/>
    </row>
    <row r="3460" spans="1:15" s="50" customFormat="1" x14ac:dyDescent="0.25">
      <c r="A3460" s="29" t="s">
        <v>1906</v>
      </c>
      <c r="B3460" s="29">
        <v>45428</v>
      </c>
      <c r="C3460" s="30" t="s">
        <v>1324</v>
      </c>
      <c r="D3460" s="30" t="s">
        <v>1313</v>
      </c>
      <c r="E3460" s="30">
        <v>435802</v>
      </c>
      <c r="F3460" s="30" t="s">
        <v>1711</v>
      </c>
      <c r="G3460" s="31"/>
      <c r="H3460" s="32">
        <v>45460.333333333336</v>
      </c>
      <c r="I3460" s="32" t="s">
        <v>1390</v>
      </c>
      <c r="J3460" s="31" t="s">
        <v>1334</v>
      </c>
      <c r="K3460" s="30" t="s">
        <v>1338</v>
      </c>
      <c r="L3460" s="30" t="s">
        <v>1329</v>
      </c>
      <c r="M3460" s="30" t="s">
        <v>1355</v>
      </c>
      <c r="N3460" s="30" t="s">
        <v>1644</v>
      </c>
      <c r="O3460" s="65"/>
    </row>
    <row r="3461" spans="1:15" s="50" customFormat="1" x14ac:dyDescent="0.25">
      <c r="A3461" s="29" t="s">
        <v>1906</v>
      </c>
      <c r="B3461" s="29">
        <v>45428</v>
      </c>
      <c r="C3461" s="30" t="s">
        <v>1324</v>
      </c>
      <c r="D3461" s="30" t="s">
        <v>1313</v>
      </c>
      <c r="E3461" s="30">
        <v>435820</v>
      </c>
      <c r="F3461" s="30" t="s">
        <v>1709</v>
      </c>
      <c r="G3461" s="31"/>
      <c r="H3461" s="32">
        <v>45460.333333333336</v>
      </c>
      <c r="I3461" s="32" t="s">
        <v>1390</v>
      </c>
      <c r="J3461" s="31" t="s">
        <v>1334</v>
      </c>
      <c r="K3461" s="30" t="s">
        <v>1338</v>
      </c>
      <c r="L3461" s="30" t="s">
        <v>1329</v>
      </c>
      <c r="M3461" s="30" t="s">
        <v>1355</v>
      </c>
      <c r="N3461" s="30" t="s">
        <v>1644</v>
      </c>
      <c r="O3461" s="65"/>
    </row>
    <row r="3462" spans="1:15" s="50" customFormat="1" x14ac:dyDescent="0.25">
      <c r="A3462" s="29" t="s">
        <v>1906</v>
      </c>
      <c r="B3462" s="29">
        <v>45428</v>
      </c>
      <c r="C3462" s="30" t="s">
        <v>1324</v>
      </c>
      <c r="D3462" s="30" t="s">
        <v>1313</v>
      </c>
      <c r="E3462" s="30">
        <v>435823</v>
      </c>
      <c r="F3462" s="30" t="s">
        <v>1710</v>
      </c>
      <c r="G3462" s="31"/>
      <c r="H3462" s="32">
        <v>45460.333333333336</v>
      </c>
      <c r="I3462" s="32" t="s">
        <v>1390</v>
      </c>
      <c r="J3462" s="31" t="s">
        <v>1334</v>
      </c>
      <c r="K3462" s="30" t="s">
        <v>1338</v>
      </c>
      <c r="L3462" s="30" t="s">
        <v>1329</v>
      </c>
      <c r="M3462" s="30" t="s">
        <v>1355</v>
      </c>
      <c r="N3462" s="30" t="s">
        <v>1644</v>
      </c>
      <c r="O3462" s="65"/>
    </row>
    <row r="3463" spans="1:15" s="50" customFormat="1" x14ac:dyDescent="0.25">
      <c r="A3463" s="29" t="s">
        <v>1906</v>
      </c>
      <c r="B3463" s="29">
        <v>45428</v>
      </c>
      <c r="C3463" s="30" t="s">
        <v>1324</v>
      </c>
      <c r="D3463" s="30" t="s">
        <v>1313</v>
      </c>
      <c r="E3463" s="30">
        <v>437131</v>
      </c>
      <c r="F3463" s="30" t="s">
        <v>1853</v>
      </c>
      <c r="G3463" s="31"/>
      <c r="H3463" s="32">
        <v>45460.333333333336</v>
      </c>
      <c r="I3463" s="32" t="s">
        <v>1390</v>
      </c>
      <c r="J3463" s="31" t="s">
        <v>1334</v>
      </c>
      <c r="K3463" s="30" t="s">
        <v>1338</v>
      </c>
      <c r="L3463" s="30" t="s">
        <v>1329</v>
      </c>
      <c r="M3463" s="30" t="s">
        <v>1355</v>
      </c>
      <c r="N3463" s="30" t="s">
        <v>1644</v>
      </c>
      <c r="O3463" s="65"/>
    </row>
    <row r="3464" spans="1:15" s="50" customFormat="1" x14ac:dyDescent="0.25">
      <c r="A3464" s="29" t="s">
        <v>1906</v>
      </c>
      <c r="B3464" s="29">
        <v>45428</v>
      </c>
      <c r="C3464" s="30" t="s">
        <v>1324</v>
      </c>
      <c r="D3464" s="30" t="s">
        <v>1313</v>
      </c>
      <c r="E3464" s="30">
        <v>439343</v>
      </c>
      <c r="F3464" s="30" t="s">
        <v>1854</v>
      </c>
      <c r="G3464" s="31"/>
      <c r="H3464" s="32">
        <v>45460.333333333336</v>
      </c>
      <c r="I3464" s="32" t="s">
        <v>1390</v>
      </c>
      <c r="J3464" s="31" t="s">
        <v>1334</v>
      </c>
      <c r="K3464" s="30" t="s">
        <v>1343</v>
      </c>
      <c r="L3464" s="30" t="s">
        <v>1329</v>
      </c>
      <c r="M3464" s="30" t="s">
        <v>1355</v>
      </c>
      <c r="N3464" s="30" t="s">
        <v>1644</v>
      </c>
      <c r="O3464" s="65"/>
    </row>
    <row r="3465" spans="1:15" s="50" customFormat="1" x14ac:dyDescent="0.25">
      <c r="A3465" s="29" t="s">
        <v>1906</v>
      </c>
      <c r="B3465" s="29">
        <v>45428</v>
      </c>
      <c r="C3465" s="30" t="s">
        <v>1324</v>
      </c>
      <c r="D3465" s="30" t="s">
        <v>1313</v>
      </c>
      <c r="E3465" s="30">
        <v>439613</v>
      </c>
      <c r="F3465" s="30" t="s">
        <v>1819</v>
      </c>
      <c r="G3465" s="31"/>
      <c r="H3465" s="32">
        <v>45460.333333333336</v>
      </c>
      <c r="I3465" s="32" t="s">
        <v>1394</v>
      </c>
      <c r="J3465" s="31" t="s">
        <v>1334</v>
      </c>
      <c r="K3465" s="30" t="s">
        <v>1399</v>
      </c>
      <c r="L3465" s="30" t="s">
        <v>1329</v>
      </c>
      <c r="M3465" s="30" t="s">
        <v>1373</v>
      </c>
      <c r="N3465" s="30" t="s">
        <v>1644</v>
      </c>
      <c r="O3465" s="65"/>
    </row>
    <row r="3466" spans="1:15" s="50" customFormat="1" x14ac:dyDescent="0.25">
      <c r="A3466" s="29" t="s">
        <v>1906</v>
      </c>
      <c r="B3466" s="29">
        <v>45428</v>
      </c>
      <c r="C3466" s="30" t="s">
        <v>1324</v>
      </c>
      <c r="D3466" s="30" t="s">
        <v>1313</v>
      </c>
      <c r="E3466" s="30">
        <v>435857</v>
      </c>
      <c r="F3466" s="30" t="s">
        <v>1915</v>
      </c>
      <c r="G3466" s="31"/>
      <c r="H3466" s="32">
        <v>45460.333333333336</v>
      </c>
      <c r="I3466" s="32" t="s">
        <v>1390</v>
      </c>
      <c r="J3466" s="31" t="s">
        <v>1334</v>
      </c>
      <c r="K3466" s="30" t="s">
        <v>1338</v>
      </c>
      <c r="L3466" s="30" t="s">
        <v>1329</v>
      </c>
      <c r="M3466" s="30" t="s">
        <v>1339</v>
      </c>
      <c r="N3466" s="30" t="s">
        <v>1644</v>
      </c>
      <c r="O3466" s="65"/>
    </row>
    <row r="3467" spans="1:15" s="50" customFormat="1" x14ac:dyDescent="0.25">
      <c r="A3467" s="29" t="s">
        <v>1906</v>
      </c>
      <c r="B3467" s="29">
        <v>45428</v>
      </c>
      <c r="C3467" s="30" t="s">
        <v>1324</v>
      </c>
      <c r="D3467" s="30" t="s">
        <v>1313</v>
      </c>
      <c r="E3467" s="30">
        <v>428419</v>
      </c>
      <c r="F3467" s="30" t="s">
        <v>1364</v>
      </c>
      <c r="G3467" s="31"/>
      <c r="H3467" s="32">
        <v>45460.333333333336</v>
      </c>
      <c r="I3467" s="32" t="s">
        <v>1333</v>
      </c>
      <c r="J3467" s="31" t="s">
        <v>1334</v>
      </c>
      <c r="K3467" s="30" t="s">
        <v>1338</v>
      </c>
      <c r="L3467" s="30" t="s">
        <v>1329</v>
      </c>
      <c r="M3467" s="30" t="s">
        <v>1339</v>
      </c>
      <c r="N3467" s="30" t="s">
        <v>1644</v>
      </c>
      <c r="O3467" s="65"/>
    </row>
    <row r="3468" spans="1:15" s="50" customFormat="1" x14ac:dyDescent="0.25">
      <c r="A3468" s="29" t="s">
        <v>1906</v>
      </c>
      <c r="B3468" s="29">
        <v>45428</v>
      </c>
      <c r="C3468" s="30" t="s">
        <v>1324</v>
      </c>
      <c r="D3468" s="30" t="s">
        <v>1313</v>
      </c>
      <c r="E3468" s="30">
        <v>429197</v>
      </c>
      <c r="F3468" s="30" t="s">
        <v>1383</v>
      </c>
      <c r="G3468" s="31"/>
      <c r="H3468" s="32">
        <v>45460.333333333336</v>
      </c>
      <c r="I3468" s="32" t="s">
        <v>1326</v>
      </c>
      <c r="J3468" s="31" t="s">
        <v>1334</v>
      </c>
      <c r="K3468" s="30" t="s">
        <v>1328</v>
      </c>
      <c r="L3468" s="30" t="s">
        <v>1329</v>
      </c>
      <c r="M3468" s="30" t="s">
        <v>1330</v>
      </c>
      <c r="N3468" s="30" t="s">
        <v>1644</v>
      </c>
      <c r="O3468" s="65"/>
    </row>
    <row r="3469" spans="1:15" s="50" customFormat="1" x14ac:dyDescent="0.25">
      <c r="A3469" s="29" t="s">
        <v>1906</v>
      </c>
      <c r="B3469" s="29">
        <v>45428</v>
      </c>
      <c r="C3469" s="30" t="s">
        <v>1324</v>
      </c>
      <c r="D3469" s="30" t="s">
        <v>1313</v>
      </c>
      <c r="E3469" s="30">
        <v>439150</v>
      </c>
      <c r="F3469" s="30" t="s">
        <v>1855</v>
      </c>
      <c r="G3469" s="31"/>
      <c r="H3469" s="32">
        <v>45462.333333333336</v>
      </c>
      <c r="I3469" s="32" t="s">
        <v>1333</v>
      </c>
      <c r="J3469" s="31" t="s">
        <v>1334</v>
      </c>
      <c r="K3469" s="30" t="s">
        <v>1328</v>
      </c>
      <c r="L3469" s="30" t="s">
        <v>1329</v>
      </c>
      <c r="M3469" s="30" t="s">
        <v>1355</v>
      </c>
      <c r="N3469" s="30" t="s">
        <v>1644</v>
      </c>
      <c r="O3469" s="39"/>
    </row>
    <row r="3470" spans="1:15" s="50" customFormat="1" x14ac:dyDescent="0.25">
      <c r="A3470" s="29" t="s">
        <v>1906</v>
      </c>
      <c r="B3470" s="29">
        <v>45428</v>
      </c>
      <c r="C3470" s="30" t="s">
        <v>1324</v>
      </c>
      <c r="D3470" s="30" t="s">
        <v>1313</v>
      </c>
      <c r="E3470" s="30">
        <v>436409</v>
      </c>
      <c r="F3470" s="30" t="s">
        <v>1714</v>
      </c>
      <c r="G3470" s="31"/>
      <c r="H3470" s="32">
        <v>45462.333333333336</v>
      </c>
      <c r="I3470" s="32" t="s">
        <v>1333</v>
      </c>
      <c r="J3470" s="31" t="s">
        <v>1334</v>
      </c>
      <c r="K3470" s="30" t="s">
        <v>1343</v>
      </c>
      <c r="L3470" s="30" t="s">
        <v>1329</v>
      </c>
      <c r="M3470" s="30" t="s">
        <v>1355</v>
      </c>
      <c r="N3470" s="30" t="s">
        <v>1644</v>
      </c>
      <c r="O3470" s="65"/>
    </row>
    <row r="3471" spans="1:15" s="50" customFormat="1" x14ac:dyDescent="0.25">
      <c r="A3471" s="29" t="s">
        <v>1906</v>
      </c>
      <c r="B3471" s="29">
        <v>45428</v>
      </c>
      <c r="C3471" s="30" t="s">
        <v>1324</v>
      </c>
      <c r="D3471" s="30" t="s">
        <v>1313</v>
      </c>
      <c r="E3471" s="30">
        <v>435761</v>
      </c>
      <c r="F3471" s="30" t="s">
        <v>1717</v>
      </c>
      <c r="G3471" s="31"/>
      <c r="H3471" s="32">
        <v>45462.333333333336</v>
      </c>
      <c r="I3471" s="32" t="s">
        <v>1390</v>
      </c>
      <c r="J3471" s="31" t="s">
        <v>1334</v>
      </c>
      <c r="K3471" s="30" t="s">
        <v>1338</v>
      </c>
      <c r="L3471" s="30" t="s">
        <v>1329</v>
      </c>
      <c r="M3471" s="30" t="s">
        <v>1355</v>
      </c>
      <c r="N3471" s="30" t="s">
        <v>1644</v>
      </c>
      <c r="O3471" s="65"/>
    </row>
    <row r="3472" spans="1:15" s="50" customFormat="1" x14ac:dyDescent="0.25">
      <c r="A3472" s="29" t="s">
        <v>1906</v>
      </c>
      <c r="B3472" s="29">
        <v>45428</v>
      </c>
      <c r="C3472" s="30" t="s">
        <v>1324</v>
      </c>
      <c r="D3472" s="30" t="s">
        <v>1313</v>
      </c>
      <c r="E3472" s="30">
        <v>440585</v>
      </c>
      <c r="F3472" s="30" t="s">
        <v>1958</v>
      </c>
      <c r="G3472" s="31" t="s">
        <v>1946</v>
      </c>
      <c r="H3472" s="32">
        <v>45462.333333333336</v>
      </c>
      <c r="I3472" s="32" t="s">
        <v>1333</v>
      </c>
      <c r="J3472" s="31" t="s">
        <v>1334</v>
      </c>
      <c r="K3472" s="30" t="s">
        <v>1338</v>
      </c>
      <c r="L3472" s="30" t="s">
        <v>1329</v>
      </c>
      <c r="M3472" s="30" t="s">
        <v>1373</v>
      </c>
      <c r="N3472" s="30" t="s">
        <v>1644</v>
      </c>
      <c r="O3472" s="65"/>
    </row>
    <row r="3473" spans="1:15" s="50" customFormat="1" x14ac:dyDescent="0.25">
      <c r="A3473" s="29" t="s">
        <v>1906</v>
      </c>
      <c r="B3473" s="29">
        <v>45428</v>
      </c>
      <c r="C3473" s="30" t="s">
        <v>1324</v>
      </c>
      <c r="D3473" s="30" t="s">
        <v>1313</v>
      </c>
      <c r="E3473" s="30">
        <v>440011</v>
      </c>
      <c r="F3473" s="30" t="s">
        <v>1715</v>
      </c>
      <c r="G3473" s="31"/>
      <c r="H3473" s="32">
        <v>45462.333333333336</v>
      </c>
      <c r="I3473" s="32" t="s">
        <v>1333</v>
      </c>
      <c r="J3473" s="31" t="s">
        <v>1334</v>
      </c>
      <c r="K3473" s="30" t="s">
        <v>1338</v>
      </c>
      <c r="L3473" s="30" t="s">
        <v>1329</v>
      </c>
      <c r="M3473" s="30" t="s">
        <v>1339</v>
      </c>
      <c r="N3473" s="30" t="s">
        <v>1644</v>
      </c>
      <c r="O3473" s="65"/>
    </row>
    <row r="3474" spans="1:15" s="50" customFormat="1" x14ac:dyDescent="0.25">
      <c r="A3474" s="29" t="s">
        <v>1906</v>
      </c>
      <c r="B3474" s="29">
        <v>45428</v>
      </c>
      <c r="C3474" s="30" t="s">
        <v>1324</v>
      </c>
      <c r="D3474" s="30" t="s">
        <v>1313</v>
      </c>
      <c r="E3474" s="30">
        <v>440306</v>
      </c>
      <c r="F3474" s="30" t="s">
        <v>1719</v>
      </c>
      <c r="G3474" s="31"/>
      <c r="H3474" s="32">
        <v>45462.333333333336</v>
      </c>
      <c r="I3474" s="32" t="s">
        <v>1333</v>
      </c>
      <c r="J3474" s="31" t="s">
        <v>1334</v>
      </c>
      <c r="K3474" s="30" t="s">
        <v>1343</v>
      </c>
      <c r="L3474" s="30" t="s">
        <v>1329</v>
      </c>
      <c r="M3474" s="30" t="s">
        <v>1339</v>
      </c>
      <c r="N3474" s="30" t="s">
        <v>1644</v>
      </c>
      <c r="O3474" s="65"/>
    </row>
    <row r="3475" spans="1:15" s="50" customFormat="1" x14ac:dyDescent="0.25">
      <c r="A3475" s="29" t="s">
        <v>1906</v>
      </c>
      <c r="B3475" s="29">
        <v>45428</v>
      </c>
      <c r="C3475" s="30" t="s">
        <v>1324</v>
      </c>
      <c r="D3475" s="30" t="s">
        <v>1313</v>
      </c>
      <c r="E3475" s="30">
        <v>419001</v>
      </c>
      <c r="F3475" s="30" t="s">
        <v>1722</v>
      </c>
      <c r="G3475" s="31"/>
      <c r="H3475" s="32">
        <v>45463.333333333336</v>
      </c>
      <c r="I3475" s="32" t="s">
        <v>1354</v>
      </c>
      <c r="J3475" s="31" t="s">
        <v>1334</v>
      </c>
      <c r="K3475" s="30" t="s">
        <v>1399</v>
      </c>
      <c r="L3475" s="30" t="s">
        <v>1329</v>
      </c>
      <c r="M3475" s="30" t="s">
        <v>1355</v>
      </c>
      <c r="N3475" s="30" t="s">
        <v>1644</v>
      </c>
      <c r="O3475" s="65"/>
    </row>
    <row r="3476" spans="1:15" s="50" customFormat="1" x14ac:dyDescent="0.25">
      <c r="A3476" s="29" t="s">
        <v>1906</v>
      </c>
      <c r="B3476" s="29">
        <v>45428</v>
      </c>
      <c r="C3476" s="30" t="s">
        <v>1324</v>
      </c>
      <c r="D3476" s="30" t="s">
        <v>1313</v>
      </c>
      <c r="E3476" s="30">
        <v>440260</v>
      </c>
      <c r="F3476" s="30" t="s">
        <v>1900</v>
      </c>
      <c r="G3476" s="31"/>
      <c r="H3476" s="32">
        <v>45463.333333333336</v>
      </c>
      <c r="I3476" s="32" t="s">
        <v>1333</v>
      </c>
      <c r="J3476" s="31" t="s">
        <v>1334</v>
      </c>
      <c r="K3476" s="30" t="s">
        <v>1343</v>
      </c>
      <c r="L3476" s="30" t="s">
        <v>1329</v>
      </c>
      <c r="M3476" s="30" t="s">
        <v>1355</v>
      </c>
      <c r="N3476" s="30" t="s">
        <v>1644</v>
      </c>
      <c r="O3476" s="65"/>
    </row>
    <row r="3477" spans="1:15" s="50" customFormat="1" x14ac:dyDescent="0.25">
      <c r="A3477" s="29" t="s">
        <v>1906</v>
      </c>
      <c r="B3477" s="29">
        <v>45428</v>
      </c>
      <c r="C3477" s="30" t="s">
        <v>1324</v>
      </c>
      <c r="D3477" s="30" t="s">
        <v>1313</v>
      </c>
      <c r="E3477" s="30">
        <v>440707</v>
      </c>
      <c r="F3477" s="30" t="s">
        <v>1858</v>
      </c>
      <c r="G3477" s="31"/>
      <c r="H3477" s="32">
        <v>45463.333333333336</v>
      </c>
      <c r="I3477" s="32" t="s">
        <v>1333</v>
      </c>
      <c r="J3477" s="31" t="s">
        <v>1334</v>
      </c>
      <c r="K3477" s="30" t="s">
        <v>1343</v>
      </c>
      <c r="L3477" s="30" t="s">
        <v>1329</v>
      </c>
      <c r="M3477" s="30" t="s">
        <v>1355</v>
      </c>
      <c r="N3477" s="30" t="s">
        <v>1644</v>
      </c>
      <c r="O3477" s="65"/>
    </row>
    <row r="3478" spans="1:15" s="50" customFormat="1" x14ac:dyDescent="0.25">
      <c r="A3478" s="29" t="s">
        <v>1906</v>
      </c>
      <c r="B3478" s="29">
        <v>45428</v>
      </c>
      <c r="C3478" s="30" t="s">
        <v>1324</v>
      </c>
      <c r="D3478" s="30" t="s">
        <v>1313</v>
      </c>
      <c r="E3478" s="30">
        <v>440706</v>
      </c>
      <c r="F3478" s="30" t="s">
        <v>1859</v>
      </c>
      <c r="G3478" s="31"/>
      <c r="H3478" s="32">
        <v>45463.333333333336</v>
      </c>
      <c r="I3478" s="32" t="s">
        <v>1333</v>
      </c>
      <c r="J3478" s="31" t="s">
        <v>1334</v>
      </c>
      <c r="K3478" s="30" t="s">
        <v>1338</v>
      </c>
      <c r="L3478" s="30" t="s">
        <v>1329</v>
      </c>
      <c r="M3478" s="30" t="s">
        <v>1355</v>
      </c>
      <c r="N3478" s="30" t="s">
        <v>1644</v>
      </c>
      <c r="O3478" s="65"/>
    </row>
    <row r="3479" spans="1:15" s="50" customFormat="1" x14ac:dyDescent="0.25">
      <c r="A3479" s="29" t="s">
        <v>1906</v>
      </c>
      <c r="B3479" s="29">
        <v>45428</v>
      </c>
      <c r="C3479" s="30" t="s">
        <v>1324</v>
      </c>
      <c r="D3479" s="30" t="s">
        <v>1313</v>
      </c>
      <c r="E3479" s="30">
        <v>440029</v>
      </c>
      <c r="F3479" s="30" t="s">
        <v>1934</v>
      </c>
      <c r="G3479" s="31"/>
      <c r="H3479" s="32">
        <v>45463.333333333336</v>
      </c>
      <c r="I3479" s="32" t="s">
        <v>1390</v>
      </c>
      <c r="J3479" s="31" t="s">
        <v>1334</v>
      </c>
      <c r="K3479" s="30" t="s">
        <v>1427</v>
      </c>
      <c r="L3479" s="30" t="s">
        <v>1329</v>
      </c>
      <c r="M3479" s="30" t="s">
        <v>1355</v>
      </c>
      <c r="N3479" s="30" t="s">
        <v>1644</v>
      </c>
      <c r="O3479" s="65"/>
    </row>
    <row r="3480" spans="1:15" s="50" customFormat="1" x14ac:dyDescent="0.25">
      <c r="A3480" s="29" t="s">
        <v>1906</v>
      </c>
      <c r="B3480" s="29">
        <v>45428</v>
      </c>
      <c r="C3480" s="30" t="s">
        <v>1324</v>
      </c>
      <c r="D3480" s="30" t="s">
        <v>1313</v>
      </c>
      <c r="E3480" s="30">
        <v>435800</v>
      </c>
      <c r="F3480" s="30" t="s">
        <v>1901</v>
      </c>
      <c r="G3480" s="31"/>
      <c r="H3480" s="32">
        <v>45463.333333333336</v>
      </c>
      <c r="I3480" s="32" t="s">
        <v>1390</v>
      </c>
      <c r="J3480" s="31" t="s">
        <v>1334</v>
      </c>
      <c r="K3480" s="30" t="s">
        <v>1338</v>
      </c>
      <c r="L3480" s="30" t="s">
        <v>1329</v>
      </c>
      <c r="M3480" s="30" t="s">
        <v>1355</v>
      </c>
      <c r="N3480" s="30" t="s">
        <v>1644</v>
      </c>
      <c r="O3480" s="65"/>
    </row>
    <row r="3481" spans="1:15" s="50" customFormat="1" x14ac:dyDescent="0.25">
      <c r="A3481" s="29" t="s">
        <v>1906</v>
      </c>
      <c r="B3481" s="29">
        <v>45428</v>
      </c>
      <c r="C3481" s="30" t="s">
        <v>1324</v>
      </c>
      <c r="D3481" s="30" t="s">
        <v>1313</v>
      </c>
      <c r="E3481" s="30">
        <v>440078</v>
      </c>
      <c r="F3481" s="30" t="s">
        <v>1902</v>
      </c>
      <c r="G3481" s="31"/>
      <c r="H3481" s="32">
        <v>45463.333333333336</v>
      </c>
      <c r="I3481" s="32" t="s">
        <v>1390</v>
      </c>
      <c r="J3481" s="31" t="s">
        <v>1334</v>
      </c>
      <c r="K3481" s="30" t="s">
        <v>1427</v>
      </c>
      <c r="L3481" s="30" t="s">
        <v>1329</v>
      </c>
      <c r="M3481" s="30" t="s">
        <v>1355</v>
      </c>
      <c r="N3481" s="30" t="s">
        <v>1644</v>
      </c>
      <c r="O3481" s="65"/>
    </row>
    <row r="3482" spans="1:15" s="50" customFormat="1" x14ac:dyDescent="0.25">
      <c r="A3482" s="29" t="s">
        <v>1906</v>
      </c>
      <c r="B3482" s="29">
        <v>45428</v>
      </c>
      <c r="C3482" s="30" t="s">
        <v>1324</v>
      </c>
      <c r="D3482" s="30" t="s">
        <v>1313</v>
      </c>
      <c r="E3482" s="30">
        <v>440148</v>
      </c>
      <c r="F3482" s="30" t="s">
        <v>1862</v>
      </c>
      <c r="G3482" s="31"/>
      <c r="H3482" s="32">
        <v>45463.333333333336</v>
      </c>
      <c r="I3482" s="32" t="s">
        <v>1390</v>
      </c>
      <c r="J3482" s="31" t="s">
        <v>1334</v>
      </c>
      <c r="K3482" s="30" t="s">
        <v>1343</v>
      </c>
      <c r="L3482" s="30" t="s">
        <v>1329</v>
      </c>
      <c r="M3482" s="30" t="s">
        <v>1355</v>
      </c>
      <c r="N3482" s="30" t="s">
        <v>1644</v>
      </c>
      <c r="O3482" s="65"/>
    </row>
    <row r="3483" spans="1:15" s="50" customFormat="1" x14ac:dyDescent="0.25">
      <c r="A3483" s="29" t="s">
        <v>1906</v>
      </c>
      <c r="B3483" s="29">
        <v>45428</v>
      </c>
      <c r="C3483" s="30" t="s">
        <v>1324</v>
      </c>
      <c r="D3483" s="30" t="s">
        <v>1313</v>
      </c>
      <c r="E3483" s="30">
        <v>440287</v>
      </c>
      <c r="F3483" s="30" t="s">
        <v>1820</v>
      </c>
      <c r="G3483" s="31"/>
      <c r="H3483" s="32">
        <v>45463.333333333336</v>
      </c>
      <c r="I3483" s="32" t="s">
        <v>1333</v>
      </c>
      <c r="J3483" s="31" t="s">
        <v>1334</v>
      </c>
      <c r="K3483" s="30" t="s">
        <v>1343</v>
      </c>
      <c r="L3483" s="30" t="s">
        <v>1329</v>
      </c>
      <c r="M3483" s="30" t="s">
        <v>1373</v>
      </c>
      <c r="N3483" s="30" t="s">
        <v>1644</v>
      </c>
      <c r="O3483" s="65"/>
    </row>
    <row r="3484" spans="1:15" s="50" customFormat="1" x14ac:dyDescent="0.25">
      <c r="A3484" s="29" t="s">
        <v>1906</v>
      </c>
      <c r="B3484" s="29">
        <v>45428</v>
      </c>
      <c r="C3484" s="30" t="s">
        <v>1324</v>
      </c>
      <c r="D3484" s="30" t="s">
        <v>1313</v>
      </c>
      <c r="E3484" s="30">
        <v>440265</v>
      </c>
      <c r="F3484" s="30" t="s">
        <v>1857</v>
      </c>
      <c r="G3484" s="31"/>
      <c r="H3484" s="32">
        <v>45463.333333333336</v>
      </c>
      <c r="I3484" s="32" t="s">
        <v>1333</v>
      </c>
      <c r="J3484" s="31" t="s">
        <v>1334</v>
      </c>
      <c r="K3484" s="30" t="s">
        <v>1343</v>
      </c>
      <c r="L3484" s="30" t="s">
        <v>1329</v>
      </c>
      <c r="M3484" s="30" t="s">
        <v>1373</v>
      </c>
      <c r="N3484" s="30" t="s">
        <v>1644</v>
      </c>
      <c r="O3484" s="65"/>
    </row>
    <row r="3485" spans="1:15" s="50" customFormat="1" x14ac:dyDescent="0.25">
      <c r="A3485" s="29" t="s">
        <v>1906</v>
      </c>
      <c r="B3485" s="29">
        <v>45428</v>
      </c>
      <c r="C3485" s="30" t="s">
        <v>1324</v>
      </c>
      <c r="D3485" s="30" t="s">
        <v>1313</v>
      </c>
      <c r="E3485" s="30">
        <v>435582</v>
      </c>
      <c r="F3485" s="30" t="s">
        <v>1708</v>
      </c>
      <c r="G3485" s="31"/>
      <c r="H3485" s="32">
        <v>45463.333333333336</v>
      </c>
      <c r="I3485" s="32" t="s">
        <v>1366</v>
      </c>
      <c r="J3485" s="31" t="s">
        <v>1334</v>
      </c>
      <c r="K3485" s="30" t="s">
        <v>1328</v>
      </c>
      <c r="L3485" s="30" t="s">
        <v>1329</v>
      </c>
      <c r="M3485" s="30" t="s">
        <v>1339</v>
      </c>
      <c r="N3485" s="30" t="s">
        <v>1644</v>
      </c>
      <c r="O3485" s="65"/>
    </row>
    <row r="3486" spans="1:15" s="50" customFormat="1" x14ac:dyDescent="0.25">
      <c r="A3486" s="29" t="s">
        <v>1906</v>
      </c>
      <c r="B3486" s="29">
        <v>45428</v>
      </c>
      <c r="C3486" s="30" t="s">
        <v>1324</v>
      </c>
      <c r="D3486" s="30" t="s">
        <v>1313</v>
      </c>
      <c r="E3486" s="30">
        <v>440598</v>
      </c>
      <c r="F3486" s="30" t="s">
        <v>1821</v>
      </c>
      <c r="G3486" s="31"/>
      <c r="H3486" s="32">
        <v>45463.333333333336</v>
      </c>
      <c r="I3486" s="32" t="s">
        <v>1333</v>
      </c>
      <c r="J3486" s="31" t="s">
        <v>1334</v>
      </c>
      <c r="K3486" s="30" t="s">
        <v>1338</v>
      </c>
      <c r="L3486" s="30" t="s">
        <v>1329</v>
      </c>
      <c r="M3486" s="30" t="s">
        <v>1339</v>
      </c>
      <c r="N3486" s="30" t="s">
        <v>1644</v>
      </c>
      <c r="O3486" s="65"/>
    </row>
    <row r="3487" spans="1:15" s="50" customFormat="1" x14ac:dyDescent="0.25">
      <c r="A3487" s="29" t="s">
        <v>1906</v>
      </c>
      <c r="B3487" s="29">
        <v>45428</v>
      </c>
      <c r="C3487" s="30" t="s">
        <v>1324</v>
      </c>
      <c r="D3487" s="30" t="s">
        <v>1313</v>
      </c>
      <c r="E3487" s="30">
        <v>437570</v>
      </c>
      <c r="F3487" s="30" t="s">
        <v>1413</v>
      </c>
      <c r="G3487" s="31"/>
      <c r="H3487" s="32">
        <v>45463.333333333336</v>
      </c>
      <c r="I3487" s="32" t="s">
        <v>1333</v>
      </c>
      <c r="J3487" s="31" t="s">
        <v>1334</v>
      </c>
      <c r="K3487" s="30" t="s">
        <v>1399</v>
      </c>
      <c r="L3487" s="30" t="s">
        <v>1329</v>
      </c>
      <c r="M3487" s="30" t="s">
        <v>1339</v>
      </c>
      <c r="N3487" s="30" t="s">
        <v>1644</v>
      </c>
      <c r="O3487" s="65"/>
    </row>
    <row r="3488" spans="1:15" s="50" customFormat="1" x14ac:dyDescent="0.25">
      <c r="A3488" s="29" t="s">
        <v>1906</v>
      </c>
      <c r="B3488" s="29">
        <v>45428</v>
      </c>
      <c r="C3488" s="30" t="s">
        <v>1324</v>
      </c>
      <c r="D3488" s="30" t="s">
        <v>1313</v>
      </c>
      <c r="E3488" s="30">
        <v>441533</v>
      </c>
      <c r="F3488" s="30" t="s">
        <v>1959</v>
      </c>
      <c r="G3488" s="31" t="s">
        <v>1946</v>
      </c>
      <c r="H3488" s="32">
        <v>45467.333333333336</v>
      </c>
      <c r="I3488" s="32" t="s">
        <v>1333</v>
      </c>
      <c r="J3488" s="31" t="s">
        <v>1334</v>
      </c>
      <c r="K3488" s="30" t="s">
        <v>1328</v>
      </c>
      <c r="L3488" s="30" t="s">
        <v>1329</v>
      </c>
      <c r="M3488" s="30" t="s">
        <v>1355</v>
      </c>
      <c r="N3488" s="30" t="s">
        <v>1644</v>
      </c>
      <c r="O3488" s="65"/>
    </row>
    <row r="3489" spans="1:15" s="50" customFormat="1" x14ac:dyDescent="0.25">
      <c r="A3489" s="29" t="s">
        <v>1906</v>
      </c>
      <c r="B3489" s="29">
        <v>45428</v>
      </c>
      <c r="C3489" s="30" t="s">
        <v>1324</v>
      </c>
      <c r="D3489" s="30" t="s">
        <v>1313</v>
      </c>
      <c r="E3489" s="30">
        <v>440849</v>
      </c>
      <c r="F3489" s="30" t="s">
        <v>1864</v>
      </c>
      <c r="G3489" s="31"/>
      <c r="H3489" s="32">
        <v>45467.333333333336</v>
      </c>
      <c r="I3489" s="32" t="s">
        <v>1333</v>
      </c>
      <c r="J3489" s="31" t="s">
        <v>1334</v>
      </c>
      <c r="K3489" s="30" t="s">
        <v>1338</v>
      </c>
      <c r="L3489" s="30" t="s">
        <v>1329</v>
      </c>
      <c r="M3489" s="30" t="s">
        <v>1355</v>
      </c>
      <c r="N3489" s="30" t="s">
        <v>1644</v>
      </c>
      <c r="O3489" s="65"/>
    </row>
    <row r="3490" spans="1:15" s="50" customFormat="1" x14ac:dyDescent="0.25">
      <c r="A3490" s="29" t="s">
        <v>1906</v>
      </c>
      <c r="B3490" s="29">
        <v>45428</v>
      </c>
      <c r="C3490" s="30" t="s">
        <v>1324</v>
      </c>
      <c r="D3490" s="30" t="s">
        <v>1313</v>
      </c>
      <c r="E3490" s="30">
        <v>435322</v>
      </c>
      <c r="F3490" s="30" t="s">
        <v>1982</v>
      </c>
      <c r="G3490" s="31" t="s">
        <v>1946</v>
      </c>
      <c r="H3490" s="32">
        <v>45467.333333333336</v>
      </c>
      <c r="I3490" s="32" t="s">
        <v>1333</v>
      </c>
      <c r="J3490" s="31" t="s">
        <v>1334</v>
      </c>
      <c r="K3490" s="30" t="s">
        <v>1343</v>
      </c>
      <c r="L3490" s="30" t="s">
        <v>1329</v>
      </c>
      <c r="M3490" s="30" t="s">
        <v>1355</v>
      </c>
      <c r="N3490" s="30" t="s">
        <v>1644</v>
      </c>
      <c r="O3490" s="65"/>
    </row>
    <row r="3491" spans="1:15" s="50" customFormat="1" x14ac:dyDescent="0.25">
      <c r="A3491" s="29" t="s">
        <v>1906</v>
      </c>
      <c r="B3491" s="29">
        <v>45428</v>
      </c>
      <c r="C3491" s="30" t="s">
        <v>1324</v>
      </c>
      <c r="D3491" s="30" t="s">
        <v>1313</v>
      </c>
      <c r="E3491" s="30">
        <v>440930</v>
      </c>
      <c r="F3491" s="30" t="s">
        <v>1866</v>
      </c>
      <c r="G3491" s="31"/>
      <c r="H3491" s="32">
        <v>45467.333333333336</v>
      </c>
      <c r="I3491" s="32" t="s">
        <v>1333</v>
      </c>
      <c r="J3491" s="31" t="s">
        <v>1334</v>
      </c>
      <c r="K3491" s="30" t="s">
        <v>1338</v>
      </c>
      <c r="L3491" s="30" t="s">
        <v>1329</v>
      </c>
      <c r="M3491" s="30" t="s">
        <v>1355</v>
      </c>
      <c r="N3491" s="30" t="s">
        <v>1644</v>
      </c>
      <c r="O3491" s="65"/>
    </row>
    <row r="3492" spans="1:15" s="50" customFormat="1" x14ac:dyDescent="0.25">
      <c r="A3492" s="29" t="s">
        <v>1906</v>
      </c>
      <c r="B3492" s="29">
        <v>45428</v>
      </c>
      <c r="C3492" s="30" t="s">
        <v>1324</v>
      </c>
      <c r="D3492" s="30" t="s">
        <v>1313</v>
      </c>
      <c r="E3492" s="30">
        <v>435994</v>
      </c>
      <c r="F3492" s="30" t="s">
        <v>1725</v>
      </c>
      <c r="G3492" s="31"/>
      <c r="H3492" s="32">
        <v>45467.333333333336</v>
      </c>
      <c r="I3492" s="32" t="s">
        <v>1390</v>
      </c>
      <c r="J3492" s="31" t="s">
        <v>1334</v>
      </c>
      <c r="K3492" s="30" t="s">
        <v>1338</v>
      </c>
      <c r="L3492" s="30" t="s">
        <v>1329</v>
      </c>
      <c r="M3492" s="30" t="s">
        <v>1355</v>
      </c>
      <c r="N3492" s="30" t="s">
        <v>1644</v>
      </c>
      <c r="O3492" s="65"/>
    </row>
    <row r="3493" spans="1:15" s="50" customFormat="1" x14ac:dyDescent="0.25">
      <c r="A3493" s="29" t="s">
        <v>1906</v>
      </c>
      <c r="B3493" s="29">
        <v>45428</v>
      </c>
      <c r="C3493" s="30" t="s">
        <v>1324</v>
      </c>
      <c r="D3493" s="30" t="s">
        <v>1313</v>
      </c>
      <c r="E3493" s="30">
        <v>441535</v>
      </c>
      <c r="F3493" s="30" t="s">
        <v>1983</v>
      </c>
      <c r="G3493" s="31" t="s">
        <v>1946</v>
      </c>
      <c r="H3493" s="32">
        <v>45467.333333333336</v>
      </c>
      <c r="I3493" s="32" t="s">
        <v>1333</v>
      </c>
      <c r="J3493" s="31" t="s">
        <v>1334</v>
      </c>
      <c r="K3493" s="30" t="s">
        <v>1343</v>
      </c>
      <c r="L3493" s="30" t="s">
        <v>1329</v>
      </c>
      <c r="M3493" s="30" t="s">
        <v>1355</v>
      </c>
      <c r="N3493" s="30" t="s">
        <v>1644</v>
      </c>
      <c r="O3493" s="65"/>
    </row>
    <row r="3494" spans="1:15" s="50" customFormat="1" x14ac:dyDescent="0.25">
      <c r="A3494" s="29" t="s">
        <v>1906</v>
      </c>
      <c r="B3494" s="29">
        <v>45428</v>
      </c>
      <c r="C3494" s="30" t="s">
        <v>1324</v>
      </c>
      <c r="D3494" s="30" t="s">
        <v>1313</v>
      </c>
      <c r="E3494" s="30">
        <v>441443</v>
      </c>
      <c r="F3494" s="30" t="s">
        <v>1961</v>
      </c>
      <c r="G3494" s="31" t="s">
        <v>1946</v>
      </c>
      <c r="H3494" s="32">
        <v>45467.333333333336</v>
      </c>
      <c r="I3494" s="32" t="s">
        <v>1333</v>
      </c>
      <c r="J3494" s="31" t="s">
        <v>1334</v>
      </c>
      <c r="K3494" s="30" t="s">
        <v>1399</v>
      </c>
      <c r="L3494" s="30" t="s">
        <v>1329</v>
      </c>
      <c r="M3494" s="30" t="s">
        <v>1355</v>
      </c>
      <c r="N3494" s="30" t="s">
        <v>1644</v>
      </c>
      <c r="O3494" s="65"/>
    </row>
    <row r="3495" spans="1:15" s="50" customFormat="1" x14ac:dyDescent="0.25">
      <c r="A3495" s="29" t="s">
        <v>1906</v>
      </c>
      <c r="B3495" s="29">
        <v>45428</v>
      </c>
      <c r="C3495" s="30" t="s">
        <v>1324</v>
      </c>
      <c r="D3495" s="30" t="s">
        <v>1313</v>
      </c>
      <c r="E3495" s="30">
        <v>429715</v>
      </c>
      <c r="F3495" s="30" t="s">
        <v>1856</v>
      </c>
      <c r="G3495" s="31"/>
      <c r="H3495" s="32">
        <v>45467.333333333336</v>
      </c>
      <c r="I3495" s="32" t="s">
        <v>1333</v>
      </c>
      <c r="J3495" s="31" t="s">
        <v>1334</v>
      </c>
      <c r="K3495" s="30" t="s">
        <v>1338</v>
      </c>
      <c r="L3495" s="30" t="s">
        <v>1329</v>
      </c>
      <c r="M3495" s="30" t="s">
        <v>1373</v>
      </c>
      <c r="N3495" s="30" t="s">
        <v>1644</v>
      </c>
      <c r="O3495" s="65"/>
    </row>
    <row r="3496" spans="1:15" s="50" customFormat="1" x14ac:dyDescent="0.25">
      <c r="A3496" s="29" t="s">
        <v>1906</v>
      </c>
      <c r="B3496" s="29">
        <v>45428</v>
      </c>
      <c r="C3496" s="30" t="s">
        <v>1324</v>
      </c>
      <c r="D3496" s="30" t="s">
        <v>1313</v>
      </c>
      <c r="E3496" s="30">
        <v>441209</v>
      </c>
      <c r="F3496" s="30" t="s">
        <v>1960</v>
      </c>
      <c r="G3496" s="31" t="s">
        <v>1946</v>
      </c>
      <c r="H3496" s="32">
        <v>45467.333333333336</v>
      </c>
      <c r="I3496" s="32" t="s">
        <v>1333</v>
      </c>
      <c r="J3496" s="31" t="s">
        <v>1334</v>
      </c>
      <c r="K3496" s="30" t="s">
        <v>1338</v>
      </c>
      <c r="L3496" s="30" t="s">
        <v>1329</v>
      </c>
      <c r="M3496" s="30" t="s">
        <v>1373</v>
      </c>
      <c r="N3496" s="30" t="s">
        <v>1644</v>
      </c>
      <c r="O3496" s="65"/>
    </row>
    <row r="3497" spans="1:15" s="50" customFormat="1" x14ac:dyDescent="0.25">
      <c r="A3497" s="29" t="s">
        <v>1906</v>
      </c>
      <c r="B3497" s="29">
        <v>45428</v>
      </c>
      <c r="C3497" s="30" t="s">
        <v>1324</v>
      </c>
      <c r="D3497" s="30" t="s">
        <v>1313</v>
      </c>
      <c r="E3497" s="30">
        <v>439146</v>
      </c>
      <c r="F3497" s="30" t="s">
        <v>1935</v>
      </c>
      <c r="G3497" s="31"/>
      <c r="H3497" s="32">
        <v>45467.333333333336</v>
      </c>
      <c r="I3497" s="32" t="s">
        <v>1333</v>
      </c>
      <c r="J3497" s="31" t="s">
        <v>1334</v>
      </c>
      <c r="K3497" s="30" t="s">
        <v>1338</v>
      </c>
      <c r="L3497" s="30" t="s">
        <v>1329</v>
      </c>
      <c r="M3497" s="30" t="s">
        <v>1373</v>
      </c>
      <c r="N3497" s="30" t="s">
        <v>1644</v>
      </c>
      <c r="O3497" s="65"/>
    </row>
    <row r="3498" spans="1:15" s="50" customFormat="1" x14ac:dyDescent="0.25">
      <c r="A3498" s="29" t="s">
        <v>1906</v>
      </c>
      <c r="B3498" s="29">
        <v>45428</v>
      </c>
      <c r="C3498" s="30" t="s">
        <v>1324</v>
      </c>
      <c r="D3498" s="30" t="s">
        <v>1313</v>
      </c>
      <c r="E3498" s="30">
        <v>440844</v>
      </c>
      <c r="F3498" s="30" t="s">
        <v>1863</v>
      </c>
      <c r="G3498" s="31"/>
      <c r="H3498" s="32">
        <v>45467.333333333336</v>
      </c>
      <c r="I3498" s="32" t="s">
        <v>1333</v>
      </c>
      <c r="J3498" s="31" t="s">
        <v>1334</v>
      </c>
      <c r="K3498" s="30" t="s">
        <v>1328</v>
      </c>
      <c r="L3498" s="30" t="s">
        <v>1329</v>
      </c>
      <c r="M3498" s="30" t="s">
        <v>1339</v>
      </c>
      <c r="N3498" s="30" t="s">
        <v>1644</v>
      </c>
      <c r="O3498" s="65"/>
    </row>
    <row r="3499" spans="1:15" s="50" customFormat="1" x14ac:dyDescent="0.25">
      <c r="A3499" s="29" t="s">
        <v>1906</v>
      </c>
      <c r="B3499" s="29">
        <v>45428</v>
      </c>
      <c r="C3499" s="30" t="s">
        <v>1324</v>
      </c>
      <c r="D3499" s="30" t="s">
        <v>1313</v>
      </c>
      <c r="E3499" s="30">
        <v>440963</v>
      </c>
      <c r="F3499" s="30" t="s">
        <v>1962</v>
      </c>
      <c r="G3499" s="31" t="s">
        <v>1946</v>
      </c>
      <c r="H3499" s="32">
        <v>45468.333333333336</v>
      </c>
      <c r="I3499" s="32" t="s">
        <v>1333</v>
      </c>
      <c r="J3499" s="31" t="s">
        <v>1334</v>
      </c>
      <c r="K3499" s="30" t="s">
        <v>1343</v>
      </c>
      <c r="L3499" s="30" t="s">
        <v>1329</v>
      </c>
      <c r="M3499" s="30" t="s">
        <v>1373</v>
      </c>
      <c r="N3499" s="30" t="s">
        <v>1644</v>
      </c>
      <c r="O3499" s="65"/>
    </row>
    <row r="3500" spans="1:15" s="50" customFormat="1" x14ac:dyDescent="0.25">
      <c r="A3500" s="29" t="s">
        <v>1906</v>
      </c>
      <c r="B3500" s="29">
        <v>45428</v>
      </c>
      <c r="C3500" s="30" t="s">
        <v>1324</v>
      </c>
      <c r="D3500" s="30" t="s">
        <v>1313</v>
      </c>
      <c r="E3500" s="30">
        <v>439837</v>
      </c>
      <c r="F3500" s="30" t="s">
        <v>1867</v>
      </c>
      <c r="G3500" s="31"/>
      <c r="H3500" s="32">
        <v>45469.333333333336</v>
      </c>
      <c r="I3500" s="32" t="s">
        <v>1333</v>
      </c>
      <c r="J3500" s="31" t="s">
        <v>1334</v>
      </c>
      <c r="K3500" s="30" t="s">
        <v>1328</v>
      </c>
      <c r="L3500" s="30" t="s">
        <v>1329</v>
      </c>
      <c r="M3500" s="30" t="s">
        <v>1355</v>
      </c>
      <c r="N3500" s="30" t="s">
        <v>1644</v>
      </c>
      <c r="O3500" s="65"/>
    </row>
    <row r="3501" spans="1:15" s="50" customFormat="1" x14ac:dyDescent="0.25">
      <c r="A3501" s="29" t="s">
        <v>1906</v>
      </c>
      <c r="B3501" s="29">
        <v>45428</v>
      </c>
      <c r="C3501" s="30" t="s">
        <v>1324</v>
      </c>
      <c r="D3501" s="30" t="s">
        <v>1313</v>
      </c>
      <c r="E3501" s="30">
        <v>439085</v>
      </c>
      <c r="F3501" s="30" t="s">
        <v>1936</v>
      </c>
      <c r="G3501" s="31"/>
      <c r="H3501" s="32">
        <v>45469.333333333336</v>
      </c>
      <c r="I3501" s="32" t="s">
        <v>1333</v>
      </c>
      <c r="J3501" s="31" t="s">
        <v>1334</v>
      </c>
      <c r="K3501" s="30" t="s">
        <v>1328</v>
      </c>
      <c r="L3501" s="30" t="s">
        <v>1329</v>
      </c>
      <c r="M3501" s="30" t="s">
        <v>1355</v>
      </c>
      <c r="N3501" s="30" t="s">
        <v>1644</v>
      </c>
      <c r="O3501" s="65"/>
    </row>
    <row r="3502" spans="1:15" s="50" customFormat="1" x14ac:dyDescent="0.25">
      <c r="A3502" s="29" t="s">
        <v>1906</v>
      </c>
      <c r="B3502" s="29">
        <v>45428</v>
      </c>
      <c r="C3502" s="30" t="s">
        <v>1324</v>
      </c>
      <c r="D3502" s="30" t="s">
        <v>1313</v>
      </c>
      <c r="E3502" s="30">
        <v>441655</v>
      </c>
      <c r="F3502" s="30" t="s">
        <v>1963</v>
      </c>
      <c r="G3502" s="31" t="s">
        <v>1946</v>
      </c>
      <c r="H3502" s="32">
        <v>45469.333333333336</v>
      </c>
      <c r="I3502" s="32" t="s">
        <v>1333</v>
      </c>
      <c r="J3502" s="31" t="s">
        <v>1334</v>
      </c>
      <c r="K3502" s="30" t="s">
        <v>1328</v>
      </c>
      <c r="L3502" s="30" t="s">
        <v>1329</v>
      </c>
      <c r="M3502" s="30" t="s">
        <v>1355</v>
      </c>
      <c r="N3502" s="30" t="s">
        <v>1644</v>
      </c>
      <c r="O3502" s="65"/>
    </row>
    <row r="3503" spans="1:15" s="50" customFormat="1" x14ac:dyDescent="0.25">
      <c r="A3503" s="29" t="s">
        <v>1906</v>
      </c>
      <c r="B3503" s="29">
        <v>45428</v>
      </c>
      <c r="C3503" s="30" t="s">
        <v>1324</v>
      </c>
      <c r="D3503" s="30" t="s">
        <v>1313</v>
      </c>
      <c r="E3503" s="30">
        <v>438115</v>
      </c>
      <c r="F3503" s="30" t="s">
        <v>1937</v>
      </c>
      <c r="G3503" s="31"/>
      <c r="H3503" s="32">
        <v>45469.333333333336</v>
      </c>
      <c r="I3503" s="32" t="s">
        <v>1333</v>
      </c>
      <c r="J3503" s="31" t="s">
        <v>1334</v>
      </c>
      <c r="K3503" s="30" t="s">
        <v>1338</v>
      </c>
      <c r="L3503" s="30" t="s">
        <v>1329</v>
      </c>
      <c r="M3503" s="30" t="s">
        <v>1355</v>
      </c>
      <c r="N3503" s="30" t="s">
        <v>1644</v>
      </c>
      <c r="O3503" s="65"/>
    </row>
    <row r="3504" spans="1:15" s="50" customFormat="1" x14ac:dyDescent="0.25">
      <c r="A3504" s="29" t="s">
        <v>1906</v>
      </c>
      <c r="B3504" s="29">
        <v>45428</v>
      </c>
      <c r="C3504" s="30" t="s">
        <v>1324</v>
      </c>
      <c r="D3504" s="30" t="s">
        <v>1313</v>
      </c>
      <c r="E3504" s="30">
        <v>439438</v>
      </c>
      <c r="F3504" s="30" t="s">
        <v>1868</v>
      </c>
      <c r="G3504" s="31"/>
      <c r="H3504" s="32">
        <v>45469.333333333336</v>
      </c>
      <c r="I3504" s="32" t="s">
        <v>1390</v>
      </c>
      <c r="J3504" s="31" t="s">
        <v>1334</v>
      </c>
      <c r="K3504" s="30" t="s">
        <v>1343</v>
      </c>
      <c r="L3504" s="30" t="s">
        <v>1329</v>
      </c>
      <c r="M3504" s="30" t="s">
        <v>1355</v>
      </c>
      <c r="N3504" s="30" t="s">
        <v>1644</v>
      </c>
      <c r="O3504" s="65"/>
    </row>
    <row r="3505" spans="1:15" s="50" customFormat="1" x14ac:dyDescent="0.25">
      <c r="A3505" s="29" t="s">
        <v>1906</v>
      </c>
      <c r="B3505" s="29">
        <v>45428</v>
      </c>
      <c r="C3505" s="30" t="s">
        <v>1324</v>
      </c>
      <c r="D3505" s="30" t="s">
        <v>1313</v>
      </c>
      <c r="E3505" s="30">
        <v>439342</v>
      </c>
      <c r="F3505" s="30" t="s">
        <v>1726</v>
      </c>
      <c r="G3505" s="31"/>
      <c r="H3505" s="32">
        <v>45469.333333333336</v>
      </c>
      <c r="I3505" s="32" t="s">
        <v>1390</v>
      </c>
      <c r="J3505" s="31" t="s">
        <v>1334</v>
      </c>
      <c r="K3505" s="30" t="s">
        <v>1338</v>
      </c>
      <c r="L3505" s="30" t="s">
        <v>1329</v>
      </c>
      <c r="M3505" s="30" t="s">
        <v>1355</v>
      </c>
      <c r="N3505" s="30" t="s">
        <v>1644</v>
      </c>
      <c r="O3505" s="65"/>
    </row>
    <row r="3506" spans="1:15" s="50" customFormat="1" x14ac:dyDescent="0.25">
      <c r="A3506" s="29" t="s">
        <v>1906</v>
      </c>
      <c r="B3506" s="29">
        <v>45428</v>
      </c>
      <c r="C3506" s="30" t="s">
        <v>1324</v>
      </c>
      <c r="D3506" s="30" t="s">
        <v>1313</v>
      </c>
      <c r="E3506" s="30">
        <v>441270</v>
      </c>
      <c r="F3506" s="30" t="s">
        <v>1904</v>
      </c>
      <c r="G3506" s="31"/>
      <c r="H3506" s="32">
        <v>45469.333333333336</v>
      </c>
      <c r="I3506" s="32" t="s">
        <v>1333</v>
      </c>
      <c r="J3506" s="31" t="s">
        <v>1334</v>
      </c>
      <c r="K3506" s="30" t="s">
        <v>1338</v>
      </c>
      <c r="L3506" s="30" t="s">
        <v>1329</v>
      </c>
      <c r="M3506" s="30" t="s">
        <v>1373</v>
      </c>
      <c r="N3506" s="30" t="s">
        <v>1644</v>
      </c>
      <c r="O3506" s="65"/>
    </row>
    <row r="3507" spans="1:15" s="50" customFormat="1" x14ac:dyDescent="0.25">
      <c r="A3507" s="29" t="s">
        <v>1906</v>
      </c>
      <c r="B3507" s="29">
        <v>45428</v>
      </c>
      <c r="C3507" s="30" t="s">
        <v>1324</v>
      </c>
      <c r="D3507" s="30" t="s">
        <v>1313</v>
      </c>
      <c r="E3507" s="30">
        <v>438119</v>
      </c>
      <c r="F3507" s="30" t="s">
        <v>1903</v>
      </c>
      <c r="G3507" s="31"/>
      <c r="H3507" s="32">
        <v>45469.333333333336</v>
      </c>
      <c r="I3507" s="32" t="s">
        <v>1387</v>
      </c>
      <c r="J3507" s="31" t="s">
        <v>1334</v>
      </c>
      <c r="K3507" s="30" t="s">
        <v>1343</v>
      </c>
      <c r="L3507" s="30" t="s">
        <v>1329</v>
      </c>
      <c r="M3507" s="30" t="s">
        <v>1373</v>
      </c>
      <c r="N3507" s="30" t="s">
        <v>1644</v>
      </c>
      <c r="O3507" s="65"/>
    </row>
    <row r="3508" spans="1:15" s="50" customFormat="1" x14ac:dyDescent="0.25">
      <c r="A3508" s="29" t="s">
        <v>1906</v>
      </c>
      <c r="B3508" s="29">
        <v>45428</v>
      </c>
      <c r="C3508" s="30" t="s">
        <v>1324</v>
      </c>
      <c r="D3508" s="30" t="s">
        <v>1313</v>
      </c>
      <c r="E3508" s="30">
        <v>427519</v>
      </c>
      <c r="F3508" s="30" t="s">
        <v>1623</v>
      </c>
      <c r="G3508" s="31"/>
      <c r="H3508" s="32">
        <v>45469.333333333336</v>
      </c>
      <c r="I3508" s="32" t="s">
        <v>1333</v>
      </c>
      <c r="J3508" s="31" t="s">
        <v>1334</v>
      </c>
      <c r="K3508" s="30" t="s">
        <v>1338</v>
      </c>
      <c r="L3508" s="30" t="s">
        <v>1329</v>
      </c>
      <c r="M3508" s="30" t="s">
        <v>1339</v>
      </c>
      <c r="N3508" s="30" t="s">
        <v>1644</v>
      </c>
      <c r="O3508" s="65"/>
    </row>
    <row r="3509" spans="1:15" s="50" customFormat="1" hidden="1" x14ac:dyDescent="0.25">
      <c r="A3509" s="29" t="s">
        <v>1906</v>
      </c>
      <c r="B3509" s="29">
        <v>45428</v>
      </c>
      <c r="C3509" s="30" t="s">
        <v>1324</v>
      </c>
      <c r="D3509" s="30" t="s">
        <v>1313</v>
      </c>
      <c r="E3509" s="30">
        <v>441370</v>
      </c>
      <c r="F3509" s="30" t="s">
        <v>1727</v>
      </c>
      <c r="G3509" s="31"/>
      <c r="H3509" s="32">
        <v>45470.333333333336</v>
      </c>
      <c r="I3509" s="32" t="s">
        <v>1326</v>
      </c>
      <c r="J3509" s="31" t="s">
        <v>1327</v>
      </c>
      <c r="K3509" s="30" t="s">
        <v>1343</v>
      </c>
      <c r="L3509" s="30" t="s">
        <v>1329</v>
      </c>
      <c r="M3509" s="30" t="s">
        <v>1355</v>
      </c>
      <c r="N3509" s="30" t="s">
        <v>1644</v>
      </c>
      <c r="O3509" s="65"/>
    </row>
    <row r="3510" spans="1:15" s="50" customFormat="1" x14ac:dyDescent="0.25">
      <c r="A3510" s="29" t="s">
        <v>1906</v>
      </c>
      <c r="B3510" s="29">
        <v>45428</v>
      </c>
      <c r="C3510" s="30" t="s">
        <v>1324</v>
      </c>
      <c r="D3510" s="30" t="s">
        <v>1313</v>
      </c>
      <c r="E3510" s="30">
        <v>441071</v>
      </c>
      <c r="F3510" s="30" t="s">
        <v>1964</v>
      </c>
      <c r="G3510" s="31" t="s">
        <v>1946</v>
      </c>
      <c r="H3510" s="32">
        <v>45470.333333333336</v>
      </c>
      <c r="I3510" s="32" t="s">
        <v>1333</v>
      </c>
      <c r="J3510" s="31" t="s">
        <v>1334</v>
      </c>
      <c r="K3510" s="30" t="s">
        <v>1399</v>
      </c>
      <c r="L3510" s="30" t="s">
        <v>1329</v>
      </c>
      <c r="M3510" s="30" t="s">
        <v>1355</v>
      </c>
      <c r="N3510" s="30" t="s">
        <v>1644</v>
      </c>
      <c r="O3510" s="65"/>
    </row>
    <row r="3511" spans="1:15" s="50" customFormat="1" x14ac:dyDescent="0.25">
      <c r="A3511" s="29" t="s">
        <v>1906</v>
      </c>
      <c r="B3511" s="29">
        <v>45428</v>
      </c>
      <c r="C3511" s="30" t="s">
        <v>1324</v>
      </c>
      <c r="D3511" s="30" t="s">
        <v>1313</v>
      </c>
      <c r="E3511" s="30">
        <v>441825</v>
      </c>
      <c r="F3511" s="30" t="s">
        <v>1984</v>
      </c>
      <c r="G3511" s="31" t="s">
        <v>1946</v>
      </c>
      <c r="H3511" s="32">
        <v>45470.333333333336</v>
      </c>
      <c r="I3511" s="32" t="s">
        <v>1333</v>
      </c>
      <c r="J3511" s="31" t="s">
        <v>1334</v>
      </c>
      <c r="K3511" s="30" t="s">
        <v>1338</v>
      </c>
      <c r="L3511" s="30" t="s">
        <v>1329</v>
      </c>
      <c r="M3511" s="30" t="s">
        <v>1355</v>
      </c>
      <c r="N3511" s="30" t="s">
        <v>1644</v>
      </c>
      <c r="O3511" s="65"/>
    </row>
    <row r="3512" spans="1:15" s="50" customFormat="1" x14ac:dyDescent="0.25">
      <c r="A3512" s="29" t="s">
        <v>1906</v>
      </c>
      <c r="B3512" s="29">
        <v>45428</v>
      </c>
      <c r="C3512" s="30" t="s">
        <v>1324</v>
      </c>
      <c r="D3512" s="30" t="s">
        <v>1313</v>
      </c>
      <c r="E3512" s="30">
        <v>441742</v>
      </c>
      <c r="F3512" s="30" t="s">
        <v>1985</v>
      </c>
      <c r="G3512" s="31" t="s">
        <v>1946</v>
      </c>
      <c r="H3512" s="32">
        <v>45470.333333333336</v>
      </c>
      <c r="I3512" s="32" t="s">
        <v>1333</v>
      </c>
      <c r="J3512" s="31" t="s">
        <v>1334</v>
      </c>
      <c r="K3512" s="30" t="s">
        <v>1338</v>
      </c>
      <c r="L3512" s="30" t="s">
        <v>1329</v>
      </c>
      <c r="M3512" s="30" t="s">
        <v>1355</v>
      </c>
      <c r="N3512" s="30" t="s">
        <v>1644</v>
      </c>
      <c r="O3512" s="65"/>
    </row>
    <row r="3513" spans="1:15" s="50" customFormat="1" x14ac:dyDescent="0.25">
      <c r="A3513" s="29" t="s">
        <v>1906</v>
      </c>
      <c r="B3513" s="29">
        <v>45428</v>
      </c>
      <c r="C3513" s="30" t="s">
        <v>1324</v>
      </c>
      <c r="D3513" s="30" t="s">
        <v>1313</v>
      </c>
      <c r="E3513" s="30">
        <v>440939</v>
      </c>
      <c r="F3513" s="30" t="s">
        <v>1986</v>
      </c>
      <c r="G3513" s="31" t="s">
        <v>1946</v>
      </c>
      <c r="H3513" s="32">
        <v>45470.333333333336</v>
      </c>
      <c r="I3513" s="32" t="s">
        <v>1333</v>
      </c>
      <c r="J3513" s="31" t="s">
        <v>1334</v>
      </c>
      <c r="K3513" s="30" t="s">
        <v>1328</v>
      </c>
      <c r="L3513" s="30" t="s">
        <v>1329</v>
      </c>
      <c r="M3513" s="30" t="s">
        <v>1355</v>
      </c>
      <c r="N3513" s="30" t="s">
        <v>1644</v>
      </c>
      <c r="O3513" s="65"/>
    </row>
    <row r="3514" spans="1:15" s="50" customFormat="1" x14ac:dyDescent="0.25">
      <c r="A3514" s="29" t="s">
        <v>1906</v>
      </c>
      <c r="B3514" s="29">
        <v>45428</v>
      </c>
      <c r="C3514" s="30" t="s">
        <v>1324</v>
      </c>
      <c r="D3514" s="30" t="s">
        <v>1313</v>
      </c>
      <c r="E3514" s="30">
        <v>442019</v>
      </c>
      <c r="F3514" s="30" t="s">
        <v>1987</v>
      </c>
      <c r="G3514" s="31" t="s">
        <v>1946</v>
      </c>
      <c r="H3514" s="32">
        <v>45470.333333333336</v>
      </c>
      <c r="I3514" s="32" t="s">
        <v>1333</v>
      </c>
      <c r="J3514" s="31" t="s">
        <v>1334</v>
      </c>
      <c r="K3514" s="30" t="s">
        <v>1328</v>
      </c>
      <c r="L3514" s="30" t="s">
        <v>1329</v>
      </c>
      <c r="M3514" s="30" t="s">
        <v>1373</v>
      </c>
      <c r="N3514" s="30" t="s">
        <v>1644</v>
      </c>
      <c r="O3514" s="65"/>
    </row>
    <row r="3515" spans="1:15" s="50" customFormat="1" hidden="1" x14ac:dyDescent="0.25">
      <c r="A3515" s="29" t="s">
        <v>1906</v>
      </c>
      <c r="B3515" s="29">
        <v>45428</v>
      </c>
      <c r="C3515" s="30" t="s">
        <v>1324</v>
      </c>
      <c r="D3515" s="30" t="s">
        <v>1313</v>
      </c>
      <c r="E3515" s="30">
        <v>435844</v>
      </c>
      <c r="F3515" s="30" t="s">
        <v>1730</v>
      </c>
      <c r="G3515" s="31"/>
      <c r="H3515" s="32">
        <v>45471.333333333336</v>
      </c>
      <c r="I3515" s="32" t="s">
        <v>1326</v>
      </c>
      <c r="J3515" s="31" t="s">
        <v>1327</v>
      </c>
      <c r="K3515" s="30" t="s">
        <v>1328</v>
      </c>
      <c r="L3515" s="30" t="s">
        <v>1329</v>
      </c>
      <c r="M3515" s="30" t="s">
        <v>1355</v>
      </c>
      <c r="N3515" s="30" t="s">
        <v>1644</v>
      </c>
      <c r="O3515" s="65"/>
    </row>
    <row r="3516" spans="1:15" s="50" customFormat="1" x14ac:dyDescent="0.25">
      <c r="A3516" s="29" t="s">
        <v>1906</v>
      </c>
      <c r="B3516" s="29">
        <v>45428</v>
      </c>
      <c r="C3516" s="30" t="s">
        <v>1324</v>
      </c>
      <c r="D3516" s="30" t="s">
        <v>1313</v>
      </c>
      <c r="E3516" s="30">
        <v>425625</v>
      </c>
      <c r="F3516" s="30" t="s">
        <v>1728</v>
      </c>
      <c r="G3516" s="31"/>
      <c r="H3516" s="32">
        <v>45471.333333333336</v>
      </c>
      <c r="I3516" s="32" t="s">
        <v>1354</v>
      </c>
      <c r="J3516" s="31" t="s">
        <v>1334</v>
      </c>
      <c r="K3516" s="30" t="s">
        <v>1399</v>
      </c>
      <c r="L3516" s="30" t="s">
        <v>1329</v>
      </c>
      <c r="M3516" s="30" t="s">
        <v>1355</v>
      </c>
      <c r="N3516" s="30" t="s">
        <v>1644</v>
      </c>
      <c r="O3516" s="65"/>
    </row>
    <row r="3517" spans="1:15" s="50" customFormat="1" x14ac:dyDescent="0.25">
      <c r="A3517" s="29" t="s">
        <v>1906</v>
      </c>
      <c r="B3517" s="29">
        <v>45428</v>
      </c>
      <c r="C3517" s="30" t="s">
        <v>1324</v>
      </c>
      <c r="D3517" s="30" t="s">
        <v>1313</v>
      </c>
      <c r="E3517" s="30">
        <v>437346</v>
      </c>
      <c r="F3517" s="30" t="s">
        <v>1729</v>
      </c>
      <c r="G3517" s="31"/>
      <c r="H3517" s="32">
        <v>45471.333333333336</v>
      </c>
      <c r="I3517" s="32" t="s">
        <v>1354</v>
      </c>
      <c r="J3517" s="31" t="s">
        <v>1334</v>
      </c>
      <c r="K3517" s="30" t="s">
        <v>1399</v>
      </c>
      <c r="L3517" s="30" t="s">
        <v>1329</v>
      </c>
      <c r="M3517" s="30" t="s">
        <v>1355</v>
      </c>
      <c r="N3517" s="30" t="s">
        <v>1644</v>
      </c>
      <c r="O3517" s="65"/>
    </row>
    <row r="3518" spans="1:15" s="50" customFormat="1" x14ac:dyDescent="0.25">
      <c r="A3518" s="29" t="s">
        <v>1906</v>
      </c>
      <c r="B3518" s="29">
        <v>45428</v>
      </c>
      <c r="C3518" s="30" t="s">
        <v>1324</v>
      </c>
      <c r="D3518" s="30" t="s">
        <v>1313</v>
      </c>
      <c r="E3518" s="30">
        <v>440075</v>
      </c>
      <c r="F3518" s="30" t="s">
        <v>1869</v>
      </c>
      <c r="G3518" s="31"/>
      <c r="H3518" s="32">
        <v>45471.333333333336</v>
      </c>
      <c r="I3518" s="32" t="s">
        <v>1390</v>
      </c>
      <c r="J3518" s="31" t="s">
        <v>1334</v>
      </c>
      <c r="K3518" s="30" t="s">
        <v>1422</v>
      </c>
      <c r="L3518" s="30" t="s">
        <v>1329</v>
      </c>
      <c r="M3518" s="30" t="s">
        <v>1355</v>
      </c>
      <c r="N3518" s="30" t="s">
        <v>1644</v>
      </c>
      <c r="O3518" s="65"/>
    </row>
    <row r="3519" spans="1:15" s="50" customFormat="1" x14ac:dyDescent="0.25">
      <c r="A3519" s="29" t="s">
        <v>1906</v>
      </c>
      <c r="B3519" s="29">
        <v>45428</v>
      </c>
      <c r="C3519" s="30" t="s">
        <v>1324</v>
      </c>
      <c r="D3519" s="30" t="s">
        <v>1313</v>
      </c>
      <c r="E3519" s="30">
        <v>440022</v>
      </c>
      <c r="F3519" s="30" t="s">
        <v>1988</v>
      </c>
      <c r="G3519" s="31" t="s">
        <v>1946</v>
      </c>
      <c r="H3519" s="32">
        <v>45471.333333333336</v>
      </c>
      <c r="I3519" s="32" t="s">
        <v>1333</v>
      </c>
      <c r="J3519" s="31" t="s">
        <v>1334</v>
      </c>
      <c r="K3519" s="30" t="s">
        <v>1328</v>
      </c>
      <c r="L3519" s="30" t="s">
        <v>1329</v>
      </c>
      <c r="M3519" s="30" t="s">
        <v>1355</v>
      </c>
      <c r="N3519" s="30" t="s">
        <v>1644</v>
      </c>
      <c r="O3519" s="65"/>
    </row>
    <row r="3520" spans="1:15" s="50" customFormat="1" x14ac:dyDescent="0.25">
      <c r="A3520" s="29" t="s">
        <v>1906</v>
      </c>
      <c r="B3520" s="29">
        <v>45428</v>
      </c>
      <c r="C3520" s="30" t="s">
        <v>1324</v>
      </c>
      <c r="D3520" s="30" t="s">
        <v>1313</v>
      </c>
      <c r="E3520" s="30">
        <v>424413</v>
      </c>
      <c r="F3520" s="30" t="s">
        <v>1731</v>
      </c>
      <c r="G3520" s="31"/>
      <c r="H3520" s="32">
        <v>45471.333333333336</v>
      </c>
      <c r="I3520" s="32" t="s">
        <v>1354</v>
      </c>
      <c r="J3520" s="31" t="s">
        <v>1334</v>
      </c>
      <c r="K3520" s="30" t="s">
        <v>1343</v>
      </c>
      <c r="L3520" s="30" t="s">
        <v>1329</v>
      </c>
      <c r="M3520" s="30" t="s">
        <v>1355</v>
      </c>
      <c r="N3520" s="30" t="s">
        <v>1644</v>
      </c>
      <c r="O3520" s="65"/>
    </row>
    <row r="3521" spans="1:15" s="50" customFormat="1" x14ac:dyDescent="0.25">
      <c r="A3521" s="29" t="s">
        <v>1906</v>
      </c>
      <c r="B3521" s="29">
        <v>45428</v>
      </c>
      <c r="C3521" s="30" t="s">
        <v>1324</v>
      </c>
      <c r="D3521" s="30" t="s">
        <v>1313</v>
      </c>
      <c r="E3521" s="30">
        <v>431815</v>
      </c>
      <c r="F3521" s="30" t="s">
        <v>1732</v>
      </c>
      <c r="G3521" s="31"/>
      <c r="H3521" s="32">
        <v>45471.333333333336</v>
      </c>
      <c r="I3521" s="32" t="s">
        <v>1326</v>
      </c>
      <c r="J3521" s="31" t="s">
        <v>1334</v>
      </c>
      <c r="K3521" s="30" t="s">
        <v>1343</v>
      </c>
      <c r="L3521" s="30" t="s">
        <v>1329</v>
      </c>
      <c r="M3521" s="30" t="s">
        <v>1339</v>
      </c>
      <c r="N3521" s="30" t="s">
        <v>1644</v>
      </c>
      <c r="O3521" s="65"/>
    </row>
    <row r="3522" spans="1:15" s="50" customFormat="1" hidden="1" x14ac:dyDescent="0.25">
      <c r="A3522" s="29" t="s">
        <v>1906</v>
      </c>
      <c r="B3522" s="29">
        <v>45428</v>
      </c>
      <c r="C3522" s="30" t="s">
        <v>1324</v>
      </c>
      <c r="D3522" s="30" t="s">
        <v>1313</v>
      </c>
      <c r="E3522" s="30">
        <v>441214</v>
      </c>
      <c r="F3522" s="30" t="s">
        <v>1938</v>
      </c>
      <c r="G3522" s="31"/>
      <c r="H3522" s="32">
        <v>45473.333333333336</v>
      </c>
      <c r="I3522" s="32" t="s">
        <v>1326</v>
      </c>
      <c r="J3522" s="31" t="s">
        <v>1327</v>
      </c>
      <c r="K3522" s="30" t="s">
        <v>1343</v>
      </c>
      <c r="L3522" s="30" t="s">
        <v>1329</v>
      </c>
      <c r="M3522" s="30" t="s">
        <v>1355</v>
      </c>
      <c r="N3522" s="30" t="s">
        <v>1644</v>
      </c>
      <c r="O3522" s="65"/>
    </row>
    <row r="3523" spans="1:15" s="50" customFormat="1" hidden="1" x14ac:dyDescent="0.25">
      <c r="A3523" s="29" t="s">
        <v>1906</v>
      </c>
      <c r="B3523" s="29">
        <v>45428</v>
      </c>
      <c r="C3523" s="30" t="s">
        <v>1324</v>
      </c>
      <c r="D3523" s="30" t="s">
        <v>1313</v>
      </c>
      <c r="E3523" s="30">
        <v>432892</v>
      </c>
      <c r="F3523" s="30" t="s">
        <v>1735</v>
      </c>
      <c r="G3523" s="31"/>
      <c r="H3523" s="32">
        <v>45474.333333333336</v>
      </c>
      <c r="I3523" s="32" t="s">
        <v>1326</v>
      </c>
      <c r="J3523" s="31" t="s">
        <v>1327</v>
      </c>
      <c r="K3523" s="30" t="s">
        <v>1328</v>
      </c>
      <c r="L3523" s="30" t="s">
        <v>1329</v>
      </c>
      <c r="M3523" s="30" t="s">
        <v>1339</v>
      </c>
      <c r="N3523" s="30" t="s">
        <v>1644</v>
      </c>
      <c r="O3523" s="65"/>
    </row>
    <row r="3524" spans="1:15" s="50" customFormat="1" x14ac:dyDescent="0.25">
      <c r="A3524" s="29" t="s">
        <v>1906</v>
      </c>
      <c r="B3524" s="29">
        <v>45428</v>
      </c>
      <c r="C3524" s="30" t="s">
        <v>1324</v>
      </c>
      <c r="D3524" s="30" t="s">
        <v>1313</v>
      </c>
      <c r="E3524" s="30">
        <v>429689</v>
      </c>
      <c r="F3524" s="30" t="s">
        <v>1555</v>
      </c>
      <c r="G3524" s="31"/>
      <c r="H3524" s="32">
        <v>45474.333333333336</v>
      </c>
      <c r="I3524" s="32" t="s">
        <v>1394</v>
      </c>
      <c r="J3524" s="31" t="s">
        <v>1334</v>
      </c>
      <c r="K3524" s="30" t="s">
        <v>1335</v>
      </c>
      <c r="L3524" s="30" t="s">
        <v>1329</v>
      </c>
      <c r="M3524" s="30" t="s">
        <v>1355</v>
      </c>
      <c r="N3524" s="30" t="s">
        <v>1644</v>
      </c>
      <c r="O3524" s="65"/>
    </row>
    <row r="3525" spans="1:15" s="50" customFormat="1" x14ac:dyDescent="0.25">
      <c r="A3525" s="29" t="s">
        <v>1906</v>
      </c>
      <c r="B3525" s="29">
        <v>45428</v>
      </c>
      <c r="C3525" s="30" t="s">
        <v>1324</v>
      </c>
      <c r="D3525" s="30" t="s">
        <v>1313</v>
      </c>
      <c r="E3525" s="30">
        <v>438723</v>
      </c>
      <c r="F3525" s="30" t="s">
        <v>1733</v>
      </c>
      <c r="G3525" s="31"/>
      <c r="H3525" s="32">
        <v>45474.333333333336</v>
      </c>
      <c r="I3525" s="32" t="s">
        <v>1394</v>
      </c>
      <c r="J3525" s="31" t="s">
        <v>1334</v>
      </c>
      <c r="K3525" s="30" t="s">
        <v>1399</v>
      </c>
      <c r="L3525" s="30" t="s">
        <v>1329</v>
      </c>
      <c r="M3525" s="30" t="s">
        <v>1355</v>
      </c>
      <c r="N3525" s="30" t="s">
        <v>1644</v>
      </c>
      <c r="O3525" s="65"/>
    </row>
    <row r="3526" spans="1:15" s="50" customFormat="1" x14ac:dyDescent="0.25">
      <c r="A3526" s="29" t="s">
        <v>1906</v>
      </c>
      <c r="B3526" s="29">
        <v>45428</v>
      </c>
      <c r="C3526" s="30" t="s">
        <v>1324</v>
      </c>
      <c r="D3526" s="30" t="s">
        <v>1313</v>
      </c>
      <c r="E3526" s="30">
        <v>435859</v>
      </c>
      <c r="F3526" s="30" t="s">
        <v>1734</v>
      </c>
      <c r="G3526" s="31"/>
      <c r="H3526" s="32">
        <v>45474.333333333336</v>
      </c>
      <c r="I3526" s="32" t="s">
        <v>1390</v>
      </c>
      <c r="J3526" s="31" t="s">
        <v>1334</v>
      </c>
      <c r="K3526" s="30" t="s">
        <v>1338</v>
      </c>
      <c r="L3526" s="30" t="s">
        <v>1329</v>
      </c>
      <c r="M3526" s="30" t="s">
        <v>1355</v>
      </c>
      <c r="N3526" s="30" t="s">
        <v>1644</v>
      </c>
      <c r="O3526" s="65"/>
    </row>
    <row r="3527" spans="1:15" s="50" customFormat="1" x14ac:dyDescent="0.25">
      <c r="A3527" s="29" t="s">
        <v>1906</v>
      </c>
      <c r="B3527" s="29">
        <v>45428</v>
      </c>
      <c r="C3527" s="30" t="s">
        <v>1324</v>
      </c>
      <c r="D3527" s="30" t="s">
        <v>1313</v>
      </c>
      <c r="E3527" s="30">
        <v>440248</v>
      </c>
      <c r="F3527" s="30" t="s">
        <v>1870</v>
      </c>
      <c r="G3527" s="31"/>
      <c r="H3527" s="32">
        <v>45474.333333333336</v>
      </c>
      <c r="I3527" s="32" t="s">
        <v>1333</v>
      </c>
      <c r="J3527" s="31" t="s">
        <v>1334</v>
      </c>
      <c r="K3527" s="30" t="s">
        <v>1343</v>
      </c>
      <c r="L3527" s="30" t="s">
        <v>1329</v>
      </c>
      <c r="M3527" s="30" t="s">
        <v>1355</v>
      </c>
      <c r="N3527" s="30" t="s">
        <v>1644</v>
      </c>
      <c r="O3527" s="65"/>
    </row>
    <row r="3528" spans="1:15" s="50" customFormat="1" x14ac:dyDescent="0.25">
      <c r="A3528" s="29" t="s">
        <v>1906</v>
      </c>
      <c r="B3528" s="29">
        <v>45428</v>
      </c>
      <c r="C3528" s="30" t="s">
        <v>1324</v>
      </c>
      <c r="D3528" s="30" t="s">
        <v>1313</v>
      </c>
      <c r="E3528" s="30">
        <v>441824</v>
      </c>
      <c r="F3528" s="30" t="s">
        <v>1989</v>
      </c>
      <c r="G3528" s="31" t="s">
        <v>1946</v>
      </c>
      <c r="H3528" s="32">
        <v>45475.333333333336</v>
      </c>
      <c r="I3528" s="32" t="s">
        <v>1333</v>
      </c>
      <c r="J3528" s="31" t="s">
        <v>1334</v>
      </c>
      <c r="K3528" s="30" t="s">
        <v>1338</v>
      </c>
      <c r="L3528" s="30" t="s">
        <v>1329</v>
      </c>
      <c r="M3528" s="30" t="s">
        <v>1355</v>
      </c>
      <c r="N3528" s="30" t="s">
        <v>1644</v>
      </c>
      <c r="O3528" s="65"/>
    </row>
    <row r="3529" spans="1:15" s="50" customFormat="1" x14ac:dyDescent="0.25">
      <c r="A3529" s="29" t="s">
        <v>1906</v>
      </c>
      <c r="B3529" s="29">
        <v>45428</v>
      </c>
      <c r="C3529" s="30" t="s">
        <v>1324</v>
      </c>
      <c r="D3529" s="30" t="s">
        <v>1313</v>
      </c>
      <c r="E3529" s="30">
        <v>440502</v>
      </c>
      <c r="F3529" s="30" t="s">
        <v>1871</v>
      </c>
      <c r="G3529" s="31"/>
      <c r="H3529" s="32">
        <v>45477.333333333336</v>
      </c>
      <c r="I3529" s="32" t="s">
        <v>1390</v>
      </c>
      <c r="J3529" s="31" t="s">
        <v>1334</v>
      </c>
      <c r="K3529" s="30" t="s">
        <v>1343</v>
      </c>
      <c r="L3529" s="30" t="s">
        <v>1329</v>
      </c>
      <c r="M3529" s="30" t="s">
        <v>1355</v>
      </c>
      <c r="N3529" s="30" t="s">
        <v>1644</v>
      </c>
      <c r="O3529" s="65"/>
    </row>
    <row r="3530" spans="1:15" s="50" customFormat="1" hidden="1" x14ac:dyDescent="0.25">
      <c r="A3530" s="29" t="s">
        <v>1906</v>
      </c>
      <c r="B3530" s="29">
        <v>45428</v>
      </c>
      <c r="C3530" s="30" t="s">
        <v>1324</v>
      </c>
      <c r="D3530" s="30" t="s">
        <v>1313</v>
      </c>
      <c r="E3530" s="30">
        <v>438031</v>
      </c>
      <c r="F3530" s="30" t="s">
        <v>1872</v>
      </c>
      <c r="G3530" s="31"/>
      <c r="H3530" s="32">
        <v>45481.333333333336</v>
      </c>
      <c r="I3530" s="32" t="s">
        <v>1390</v>
      </c>
      <c r="J3530" s="31" t="s">
        <v>1327</v>
      </c>
      <c r="K3530" s="30" t="s">
        <v>1343</v>
      </c>
      <c r="L3530" s="30" t="s">
        <v>1329</v>
      </c>
      <c r="M3530" s="30" t="s">
        <v>1355</v>
      </c>
      <c r="N3530" s="30" t="s">
        <v>1644</v>
      </c>
      <c r="O3530" s="65"/>
    </row>
    <row r="3531" spans="1:15" s="50" customFormat="1" x14ac:dyDescent="0.25">
      <c r="A3531" s="29" t="s">
        <v>1906</v>
      </c>
      <c r="B3531" s="29">
        <v>45428</v>
      </c>
      <c r="C3531" s="30" t="s">
        <v>1324</v>
      </c>
      <c r="D3531" s="30" t="s">
        <v>1313</v>
      </c>
      <c r="E3531" s="30">
        <v>439435</v>
      </c>
      <c r="F3531" s="30" t="s">
        <v>1873</v>
      </c>
      <c r="G3531" s="31"/>
      <c r="H3531" s="32">
        <v>45482.333333333336</v>
      </c>
      <c r="I3531" s="32" t="s">
        <v>1390</v>
      </c>
      <c r="J3531" s="31" t="s">
        <v>1334</v>
      </c>
      <c r="K3531" s="30" t="s">
        <v>1343</v>
      </c>
      <c r="L3531" s="30" t="s">
        <v>1329</v>
      </c>
      <c r="M3531" s="30" t="s">
        <v>1355</v>
      </c>
      <c r="N3531" s="30" t="s">
        <v>1644</v>
      </c>
      <c r="O3531" s="65"/>
    </row>
    <row r="3532" spans="1:15" s="50" customFormat="1" x14ac:dyDescent="0.25">
      <c r="A3532" s="29" t="s">
        <v>1906</v>
      </c>
      <c r="B3532" s="29">
        <v>45428</v>
      </c>
      <c r="C3532" s="30" t="s">
        <v>1324</v>
      </c>
      <c r="D3532" s="30" t="s">
        <v>1313</v>
      </c>
      <c r="E3532" s="30">
        <v>431804</v>
      </c>
      <c r="F3532" s="30" t="s">
        <v>1738</v>
      </c>
      <c r="G3532" s="31"/>
      <c r="H3532" s="32">
        <v>45484.333333333336</v>
      </c>
      <c r="I3532" s="32" t="s">
        <v>1333</v>
      </c>
      <c r="J3532" s="31" t="s">
        <v>1334</v>
      </c>
      <c r="K3532" s="30" t="s">
        <v>1328</v>
      </c>
      <c r="L3532" s="30" t="s">
        <v>1329</v>
      </c>
      <c r="M3532" s="30" t="s">
        <v>1339</v>
      </c>
      <c r="N3532" s="30" t="s">
        <v>1644</v>
      </c>
      <c r="O3532" s="39"/>
    </row>
    <row r="3533" spans="1:15" s="50" customFormat="1" x14ac:dyDescent="0.25">
      <c r="A3533" s="29" t="s">
        <v>1906</v>
      </c>
      <c r="B3533" s="29">
        <v>45428</v>
      </c>
      <c r="C3533" s="30" t="s">
        <v>1324</v>
      </c>
      <c r="D3533" s="30" t="s">
        <v>1313</v>
      </c>
      <c r="E3533" s="30">
        <v>435987</v>
      </c>
      <c r="F3533" s="30" t="s">
        <v>1874</v>
      </c>
      <c r="G3533" s="31"/>
      <c r="H3533" s="32">
        <v>45488.333333333336</v>
      </c>
      <c r="I3533" s="32" t="s">
        <v>1390</v>
      </c>
      <c r="J3533" s="31" t="s">
        <v>1334</v>
      </c>
      <c r="K3533" s="30" t="s">
        <v>1338</v>
      </c>
      <c r="L3533" s="30" t="s">
        <v>1329</v>
      </c>
      <c r="M3533" s="30" t="s">
        <v>1355</v>
      </c>
      <c r="N3533" s="30" t="s">
        <v>1644</v>
      </c>
      <c r="O3533" s="65"/>
    </row>
    <row r="3534" spans="1:15" s="50" customFormat="1" x14ac:dyDescent="0.25">
      <c r="A3534" s="29" t="s">
        <v>1906</v>
      </c>
      <c r="B3534" s="29">
        <v>45428</v>
      </c>
      <c r="C3534" s="30" t="s">
        <v>1324</v>
      </c>
      <c r="D3534" s="30" t="s">
        <v>1313</v>
      </c>
      <c r="E3534" s="30">
        <v>435981</v>
      </c>
      <c r="F3534" s="30" t="s">
        <v>1737</v>
      </c>
      <c r="G3534" s="31"/>
      <c r="H3534" s="32">
        <v>45489.333333333336</v>
      </c>
      <c r="I3534" s="32" t="s">
        <v>1390</v>
      </c>
      <c r="J3534" s="31" t="s">
        <v>1334</v>
      </c>
      <c r="K3534" s="30" t="s">
        <v>1338</v>
      </c>
      <c r="L3534" s="30" t="s">
        <v>1329</v>
      </c>
      <c r="M3534" s="30" t="s">
        <v>1355</v>
      </c>
      <c r="N3534" s="30" t="s">
        <v>1644</v>
      </c>
      <c r="O3534" s="65"/>
    </row>
    <row r="3535" spans="1:15" s="50" customFormat="1" hidden="1" x14ac:dyDescent="0.25">
      <c r="A3535" s="29" t="s">
        <v>1906</v>
      </c>
      <c r="B3535" s="29">
        <v>45428</v>
      </c>
      <c r="C3535" s="30" t="s">
        <v>1324</v>
      </c>
      <c r="D3535" s="30" t="s">
        <v>1313</v>
      </c>
      <c r="E3535" s="30">
        <v>437781</v>
      </c>
      <c r="F3535" s="30" t="s">
        <v>1916</v>
      </c>
      <c r="G3535" s="31"/>
      <c r="H3535" s="32">
        <v>45492.333333333336</v>
      </c>
      <c r="I3535" s="32" t="s">
        <v>1390</v>
      </c>
      <c r="J3535" s="31" t="s">
        <v>1327</v>
      </c>
      <c r="K3535" s="30" t="s">
        <v>1343</v>
      </c>
      <c r="L3535" s="30" t="s">
        <v>1329</v>
      </c>
      <c r="M3535" s="30" t="s">
        <v>1355</v>
      </c>
      <c r="N3535" s="30" t="s">
        <v>1644</v>
      </c>
      <c r="O3535" s="65"/>
    </row>
    <row r="3536" spans="1:15" s="50" customFormat="1" x14ac:dyDescent="0.25">
      <c r="A3536" s="29" t="s">
        <v>1906</v>
      </c>
      <c r="B3536" s="29">
        <v>45428</v>
      </c>
      <c r="C3536" s="30" t="s">
        <v>1324</v>
      </c>
      <c r="D3536" s="30" t="s">
        <v>1313</v>
      </c>
      <c r="E3536" s="30">
        <v>437299</v>
      </c>
      <c r="F3536" s="30" t="s">
        <v>1720</v>
      </c>
      <c r="G3536" s="31"/>
      <c r="H3536" s="32">
        <v>45498.333333333336</v>
      </c>
      <c r="I3536" s="32" t="s">
        <v>1333</v>
      </c>
      <c r="J3536" s="31" t="s">
        <v>1334</v>
      </c>
      <c r="K3536" s="30" t="s">
        <v>1343</v>
      </c>
      <c r="L3536" s="30" t="s">
        <v>1329</v>
      </c>
      <c r="M3536" s="30" t="s">
        <v>1339</v>
      </c>
      <c r="N3536" s="30" t="s">
        <v>1644</v>
      </c>
      <c r="O3536" s="65"/>
    </row>
    <row r="3537" spans="1:15" s="50" customFormat="1" hidden="1" x14ac:dyDescent="0.25">
      <c r="A3537" s="29" t="s">
        <v>1906</v>
      </c>
      <c r="B3537" s="29">
        <v>45428</v>
      </c>
      <c r="C3537" s="30" t="s">
        <v>1324</v>
      </c>
      <c r="D3537" s="30" t="s">
        <v>1313</v>
      </c>
      <c r="E3537" s="30">
        <v>439959</v>
      </c>
      <c r="F3537" s="30" t="s">
        <v>1739</v>
      </c>
      <c r="G3537" s="31"/>
      <c r="H3537" s="32">
        <v>45504.333333333336</v>
      </c>
      <c r="I3537" s="32" t="s">
        <v>1326</v>
      </c>
      <c r="J3537" s="31" t="s">
        <v>1327</v>
      </c>
      <c r="K3537" s="30" t="s">
        <v>1343</v>
      </c>
      <c r="L3537" s="30" t="s">
        <v>1329</v>
      </c>
      <c r="M3537" s="30" t="s">
        <v>1330</v>
      </c>
      <c r="N3537" s="30" t="s">
        <v>1644</v>
      </c>
      <c r="O3537" s="65"/>
    </row>
    <row r="3538" spans="1:15" s="50" customFormat="1" x14ac:dyDescent="0.25">
      <c r="A3538" s="29" t="s">
        <v>1906</v>
      </c>
      <c r="B3538" s="29">
        <v>45428</v>
      </c>
      <c r="C3538" s="30" t="s">
        <v>1324</v>
      </c>
      <c r="D3538" s="30" t="s">
        <v>1313</v>
      </c>
      <c r="E3538" s="30">
        <v>427203</v>
      </c>
      <c r="F3538" s="30" t="s">
        <v>1740</v>
      </c>
      <c r="G3538" s="31"/>
      <c r="H3538" s="32">
        <v>45534.333333333336</v>
      </c>
      <c r="I3538" s="32" t="s">
        <v>1394</v>
      </c>
      <c r="J3538" s="31" t="s">
        <v>1334</v>
      </c>
      <c r="K3538" s="30" t="s">
        <v>1328</v>
      </c>
      <c r="L3538" s="30" t="s">
        <v>1329</v>
      </c>
      <c r="M3538" s="30" t="s">
        <v>1330</v>
      </c>
      <c r="N3538" s="30" t="s">
        <v>1644</v>
      </c>
      <c r="O3538" s="65"/>
    </row>
    <row r="3539" spans="1:15" s="50" customFormat="1" x14ac:dyDescent="0.25">
      <c r="A3539" s="29" t="s">
        <v>1906</v>
      </c>
      <c r="B3539" s="29">
        <v>45428</v>
      </c>
      <c r="C3539" s="30" t="s">
        <v>1324</v>
      </c>
      <c r="D3539" s="30" t="s">
        <v>1313</v>
      </c>
      <c r="E3539" s="30">
        <v>435078</v>
      </c>
      <c r="F3539" s="30" t="s">
        <v>1393</v>
      </c>
      <c r="G3539" s="31"/>
      <c r="H3539" s="32">
        <v>45544.333333333336</v>
      </c>
      <c r="I3539" s="32" t="s">
        <v>1394</v>
      </c>
      <c r="J3539" s="31" t="s">
        <v>1334</v>
      </c>
      <c r="K3539" s="30" t="s">
        <v>1343</v>
      </c>
      <c r="L3539" s="30" t="s">
        <v>1329</v>
      </c>
      <c r="M3539" s="30" t="s">
        <v>1330</v>
      </c>
      <c r="N3539" s="30" t="s">
        <v>1644</v>
      </c>
      <c r="O3539" s="65"/>
    </row>
    <row r="3540" spans="1:15" s="50" customFormat="1" x14ac:dyDescent="0.25">
      <c r="A3540" s="29" t="s">
        <v>1906</v>
      </c>
      <c r="B3540" s="29">
        <v>45428</v>
      </c>
      <c r="C3540" s="30" t="s">
        <v>1324</v>
      </c>
      <c r="D3540" s="30" t="s">
        <v>1313</v>
      </c>
      <c r="E3540" s="30">
        <v>439393</v>
      </c>
      <c r="F3540" s="30" t="s">
        <v>1741</v>
      </c>
      <c r="G3540" s="31"/>
      <c r="H3540" s="32">
        <v>45558.333333333336</v>
      </c>
      <c r="I3540" s="32" t="s">
        <v>1394</v>
      </c>
      <c r="J3540" s="31" t="s">
        <v>1334</v>
      </c>
      <c r="K3540" s="30" t="s">
        <v>1427</v>
      </c>
      <c r="L3540" s="30" t="s">
        <v>1329</v>
      </c>
      <c r="M3540" s="30" t="s">
        <v>1355</v>
      </c>
      <c r="N3540" s="30" t="s">
        <v>1644</v>
      </c>
      <c r="O3540" s="65"/>
    </row>
    <row r="3541" spans="1:15" s="50" customFormat="1" hidden="1" x14ac:dyDescent="0.25">
      <c r="A3541" s="29" t="s">
        <v>1906</v>
      </c>
      <c r="B3541" s="29">
        <v>45428</v>
      </c>
      <c r="C3541" s="30" t="s">
        <v>1324</v>
      </c>
      <c r="D3541" s="30" t="s">
        <v>1313</v>
      </c>
      <c r="E3541" s="30">
        <v>437943</v>
      </c>
      <c r="F3541" s="30" t="s">
        <v>1880</v>
      </c>
      <c r="G3541" s="31" t="s">
        <v>1416</v>
      </c>
      <c r="H3541" s="32">
        <v>45621.333333333336</v>
      </c>
      <c r="I3541" s="32" t="s">
        <v>1333</v>
      </c>
      <c r="J3541" s="31" t="s">
        <v>1327</v>
      </c>
      <c r="K3541" s="30" t="s">
        <v>1343</v>
      </c>
      <c r="L3541" s="30" t="s">
        <v>1329</v>
      </c>
      <c r="M3541" s="30" t="s">
        <v>1339</v>
      </c>
      <c r="N3541" s="30" t="s">
        <v>1644</v>
      </c>
      <c r="O3541" s="65"/>
    </row>
    <row r="3542" spans="1:15" s="50" customFormat="1" hidden="1" x14ac:dyDescent="0.25">
      <c r="A3542" s="29" t="s">
        <v>1906</v>
      </c>
      <c r="B3542" s="29">
        <v>45428</v>
      </c>
      <c r="C3542" s="30" t="s">
        <v>1324</v>
      </c>
      <c r="D3542" s="30" t="s">
        <v>1313</v>
      </c>
      <c r="E3542" s="30">
        <v>437640</v>
      </c>
      <c r="F3542" s="30" t="s">
        <v>1744</v>
      </c>
      <c r="G3542" s="31"/>
      <c r="H3542" s="32">
        <v>45651.333333333336</v>
      </c>
      <c r="I3542" s="32" t="s">
        <v>1345</v>
      </c>
      <c r="J3542" s="31" t="s">
        <v>1327</v>
      </c>
      <c r="K3542" s="30" t="s">
        <v>1469</v>
      </c>
      <c r="L3542" s="30" t="s">
        <v>1329</v>
      </c>
      <c r="M3542" s="30" t="s">
        <v>1361</v>
      </c>
      <c r="N3542" s="30" t="s">
        <v>1644</v>
      </c>
      <c r="O3542" s="65"/>
    </row>
    <row r="3543" spans="1:15" s="50" customFormat="1" hidden="1" x14ac:dyDescent="0.25">
      <c r="A3543" s="29" t="s">
        <v>1906</v>
      </c>
      <c r="B3543" s="29">
        <v>45428</v>
      </c>
      <c r="C3543" s="30" t="s">
        <v>1324</v>
      </c>
      <c r="D3543" s="30" t="s">
        <v>1313</v>
      </c>
      <c r="E3543" s="30">
        <v>436865</v>
      </c>
      <c r="F3543" s="30" t="s">
        <v>1745</v>
      </c>
      <c r="G3543" s="31" t="s">
        <v>1408</v>
      </c>
      <c r="H3543" s="32">
        <v>45651.333333333336</v>
      </c>
      <c r="I3543" s="32" t="s">
        <v>1345</v>
      </c>
      <c r="J3543" s="31" t="s">
        <v>1380</v>
      </c>
      <c r="K3543" s="30" t="s">
        <v>1449</v>
      </c>
      <c r="L3543" s="30" t="s">
        <v>1329</v>
      </c>
      <c r="M3543" s="30" t="s">
        <v>1361</v>
      </c>
      <c r="N3543" s="30" t="s">
        <v>1644</v>
      </c>
      <c r="O3543" s="65"/>
    </row>
    <row r="3544" spans="1:15" s="50" customFormat="1" x14ac:dyDescent="0.25">
      <c r="A3544" s="29" t="s">
        <v>1906</v>
      </c>
      <c r="B3544" s="29">
        <v>45428</v>
      </c>
      <c r="C3544" s="30" t="s">
        <v>1324</v>
      </c>
      <c r="D3544" s="30" t="s">
        <v>1313</v>
      </c>
      <c r="E3544" s="30">
        <v>424504</v>
      </c>
      <c r="F3544" s="30" t="s">
        <v>1743</v>
      </c>
      <c r="G3544" s="31"/>
      <c r="H3544" s="32">
        <v>45651.333333333336</v>
      </c>
      <c r="I3544" s="32" t="s">
        <v>1342</v>
      </c>
      <c r="J3544" s="31" t="s">
        <v>1334</v>
      </c>
      <c r="K3544" s="30" t="s">
        <v>1335</v>
      </c>
      <c r="L3544" s="30" t="s">
        <v>1329</v>
      </c>
      <c r="M3544" s="30" t="s">
        <v>1355</v>
      </c>
      <c r="N3544" s="30" t="s">
        <v>1644</v>
      </c>
      <c r="O3544" s="39"/>
    </row>
    <row r="3545" spans="1:15" s="50" customFormat="1" x14ac:dyDescent="0.25">
      <c r="A3545" s="29" t="s">
        <v>1906</v>
      </c>
      <c r="B3545" s="29">
        <v>45428</v>
      </c>
      <c r="C3545" s="30" t="s">
        <v>1324</v>
      </c>
      <c r="D3545" s="30" t="s">
        <v>1313</v>
      </c>
      <c r="E3545" s="30">
        <v>409312</v>
      </c>
      <c r="F3545" s="30" t="s">
        <v>1749</v>
      </c>
      <c r="G3545" s="31"/>
      <c r="H3545" s="32">
        <v>45651.333333333336</v>
      </c>
      <c r="I3545" s="32" t="s">
        <v>1390</v>
      </c>
      <c r="J3545" s="31" t="s">
        <v>1334</v>
      </c>
      <c r="K3545" s="30" t="s">
        <v>1399</v>
      </c>
      <c r="L3545" s="30" t="s">
        <v>1329</v>
      </c>
      <c r="M3545" s="30" t="s">
        <v>1361</v>
      </c>
      <c r="N3545" s="30" t="s">
        <v>1644</v>
      </c>
      <c r="O3545" s="65"/>
    </row>
    <row r="3546" spans="1:15" s="50" customFormat="1" x14ac:dyDescent="0.25">
      <c r="A3546" s="29" t="s">
        <v>1906</v>
      </c>
      <c r="B3546" s="29">
        <v>45428</v>
      </c>
      <c r="C3546" s="30" t="s">
        <v>1324</v>
      </c>
      <c r="D3546" s="30" t="s">
        <v>1313</v>
      </c>
      <c r="E3546" s="30">
        <v>422968</v>
      </c>
      <c r="F3546" s="30" t="s">
        <v>1746</v>
      </c>
      <c r="G3546" s="31"/>
      <c r="H3546" s="32">
        <v>45651.333333333336</v>
      </c>
      <c r="I3546" s="32" t="s">
        <v>1345</v>
      </c>
      <c r="J3546" s="31" t="s">
        <v>1334</v>
      </c>
      <c r="K3546" s="30" t="s">
        <v>1422</v>
      </c>
      <c r="L3546" s="30" t="s">
        <v>1329</v>
      </c>
      <c r="M3546" s="30" t="s">
        <v>1361</v>
      </c>
      <c r="N3546" s="30" t="s">
        <v>1644</v>
      </c>
      <c r="O3546" s="65"/>
    </row>
    <row r="3547" spans="1:15" s="50" customFormat="1" x14ac:dyDescent="0.25">
      <c r="A3547" s="29" t="s">
        <v>1906</v>
      </c>
      <c r="B3547" s="29">
        <v>45428</v>
      </c>
      <c r="C3547" s="30" t="s">
        <v>1324</v>
      </c>
      <c r="D3547" s="30" t="s">
        <v>1313</v>
      </c>
      <c r="E3547" s="30">
        <v>432688</v>
      </c>
      <c r="F3547" s="30" t="s">
        <v>1939</v>
      </c>
      <c r="G3547" s="31"/>
      <c r="H3547" s="32">
        <v>45651.333333333336</v>
      </c>
      <c r="I3547" s="32" t="s">
        <v>1394</v>
      </c>
      <c r="J3547" s="31" t="s">
        <v>1334</v>
      </c>
      <c r="K3547" s="30" t="s">
        <v>1399</v>
      </c>
      <c r="L3547" s="30" t="s">
        <v>1329</v>
      </c>
      <c r="M3547" s="30" t="s">
        <v>1330</v>
      </c>
      <c r="N3547" s="30" t="s">
        <v>1644</v>
      </c>
      <c r="O3547" s="65"/>
    </row>
    <row r="3548" spans="1:15" s="50" customFormat="1" x14ac:dyDescent="0.25">
      <c r="A3548" s="29" t="s">
        <v>1906</v>
      </c>
      <c r="B3548" s="29">
        <v>45428</v>
      </c>
      <c r="C3548" s="30" t="s">
        <v>1324</v>
      </c>
      <c r="D3548" s="30" t="s">
        <v>1313</v>
      </c>
      <c r="E3548" s="30">
        <v>435283</v>
      </c>
      <c r="F3548" s="30" t="s">
        <v>1750</v>
      </c>
      <c r="G3548" s="31"/>
      <c r="H3548" s="32">
        <v>45651.333333333336</v>
      </c>
      <c r="I3548" s="32" t="s">
        <v>1345</v>
      </c>
      <c r="J3548" s="31" t="s">
        <v>1334</v>
      </c>
      <c r="K3548" s="30" t="s">
        <v>1358</v>
      </c>
      <c r="L3548" s="30" t="s">
        <v>1329</v>
      </c>
      <c r="M3548" s="30" t="s">
        <v>1330</v>
      </c>
      <c r="N3548" s="30" t="s">
        <v>1644</v>
      </c>
      <c r="O3548" s="65"/>
    </row>
    <row r="3549" spans="1:15" s="50" customFormat="1" x14ac:dyDescent="0.25">
      <c r="A3549" s="29" t="s">
        <v>1906</v>
      </c>
      <c r="B3549" s="29">
        <v>45428</v>
      </c>
      <c r="C3549" s="30" t="s">
        <v>1324</v>
      </c>
      <c r="D3549" s="30" t="s">
        <v>1313</v>
      </c>
      <c r="E3549" s="30">
        <v>418409</v>
      </c>
      <c r="F3549" s="30" t="s">
        <v>1751</v>
      </c>
      <c r="G3549" s="31"/>
      <c r="H3549" s="32">
        <v>45651.333333333336</v>
      </c>
      <c r="I3549" s="32" t="s">
        <v>1345</v>
      </c>
      <c r="J3549" s="31" t="s">
        <v>1334</v>
      </c>
      <c r="K3549" s="30" t="s">
        <v>1346</v>
      </c>
      <c r="L3549" s="30" t="s">
        <v>1329</v>
      </c>
      <c r="M3549" s="30" t="s">
        <v>1330</v>
      </c>
      <c r="N3549" s="30" t="s">
        <v>1644</v>
      </c>
      <c r="O3549" s="65"/>
    </row>
    <row r="3550" spans="1:15" s="50" customFormat="1" hidden="1" x14ac:dyDescent="0.25">
      <c r="A3550" s="29" t="s">
        <v>1906</v>
      </c>
      <c r="B3550" s="29">
        <v>45428</v>
      </c>
      <c r="C3550" s="30" t="s">
        <v>1324</v>
      </c>
      <c r="D3550" s="30" t="s">
        <v>1313</v>
      </c>
      <c r="E3550" s="30">
        <v>441126</v>
      </c>
      <c r="F3550" s="30" t="s">
        <v>1767</v>
      </c>
      <c r="G3550" s="31"/>
      <c r="H3550" s="32" t="s">
        <v>1946</v>
      </c>
      <c r="I3550" s="32" t="s">
        <v>1345</v>
      </c>
      <c r="J3550" s="31"/>
      <c r="K3550" s="30" t="s">
        <v>1427</v>
      </c>
      <c r="L3550" s="30" t="s">
        <v>1329</v>
      </c>
      <c r="M3550" s="30" t="s">
        <v>1355</v>
      </c>
      <c r="N3550" s="30" t="s">
        <v>1644</v>
      </c>
      <c r="O3550" s="65"/>
    </row>
    <row r="3551" spans="1:15" s="50" customFormat="1" hidden="1" x14ac:dyDescent="0.25">
      <c r="A3551" s="29" t="s">
        <v>1906</v>
      </c>
      <c r="B3551" s="29">
        <v>45428</v>
      </c>
      <c r="C3551" s="30" t="s">
        <v>1324</v>
      </c>
      <c r="D3551" s="30" t="s">
        <v>1313</v>
      </c>
      <c r="E3551" s="30">
        <v>440192</v>
      </c>
      <c r="F3551" s="30" t="s">
        <v>1944</v>
      </c>
      <c r="G3551" s="31" t="s">
        <v>1424</v>
      </c>
      <c r="H3551" s="32" t="s">
        <v>1946</v>
      </c>
      <c r="I3551" s="32" t="s">
        <v>1345</v>
      </c>
      <c r="J3551" s="31"/>
      <c r="K3551" s="30" t="s">
        <v>1343</v>
      </c>
      <c r="L3551" s="30" t="s">
        <v>1329</v>
      </c>
      <c r="M3551" s="30" t="s">
        <v>1355</v>
      </c>
      <c r="N3551" s="30" t="s">
        <v>1644</v>
      </c>
      <c r="O3551" s="65"/>
    </row>
    <row r="3552" spans="1:15" s="50" customFormat="1" hidden="1" x14ac:dyDescent="0.25">
      <c r="A3552" s="29" t="s">
        <v>1906</v>
      </c>
      <c r="B3552" s="29">
        <v>45428</v>
      </c>
      <c r="C3552" s="30" t="s">
        <v>1324</v>
      </c>
      <c r="D3552" s="30" t="s">
        <v>1313</v>
      </c>
      <c r="E3552" s="30">
        <v>441253</v>
      </c>
      <c r="F3552" s="30" t="s">
        <v>1917</v>
      </c>
      <c r="G3552" s="31"/>
      <c r="H3552" s="32" t="s">
        <v>1946</v>
      </c>
      <c r="I3552" s="32" t="s">
        <v>1345</v>
      </c>
      <c r="J3552" s="31" t="s">
        <v>1327</v>
      </c>
      <c r="K3552" s="30" t="s">
        <v>1335</v>
      </c>
      <c r="L3552" s="30" t="s">
        <v>1329</v>
      </c>
      <c r="M3552" s="30" t="s">
        <v>1355</v>
      </c>
      <c r="N3552" s="30" t="s">
        <v>1644</v>
      </c>
      <c r="O3552" s="65"/>
    </row>
    <row r="3553" spans="1:15" s="50" customFormat="1" hidden="1" x14ac:dyDescent="0.25">
      <c r="A3553" s="29" t="s">
        <v>1906</v>
      </c>
      <c r="B3553" s="29">
        <v>45428</v>
      </c>
      <c r="C3553" s="30" t="s">
        <v>1324</v>
      </c>
      <c r="D3553" s="30" t="s">
        <v>1313</v>
      </c>
      <c r="E3553" s="30">
        <v>440558</v>
      </c>
      <c r="F3553" s="30" t="s">
        <v>1759</v>
      </c>
      <c r="G3553" s="31"/>
      <c r="H3553" s="32" t="s">
        <v>1946</v>
      </c>
      <c r="I3553" s="32" t="s">
        <v>1333</v>
      </c>
      <c r="J3553" s="31" t="s">
        <v>1327</v>
      </c>
      <c r="K3553" s="30" t="s">
        <v>1328</v>
      </c>
      <c r="L3553" s="30" t="s">
        <v>1329</v>
      </c>
      <c r="M3553" s="30" t="s">
        <v>1355</v>
      </c>
      <c r="N3553" s="30" t="s">
        <v>1644</v>
      </c>
      <c r="O3553" s="65"/>
    </row>
    <row r="3554" spans="1:15" s="50" customFormat="1" hidden="1" x14ac:dyDescent="0.25">
      <c r="A3554" s="29" t="s">
        <v>1906</v>
      </c>
      <c r="B3554" s="29">
        <v>45428</v>
      </c>
      <c r="C3554" s="30" t="s">
        <v>1324</v>
      </c>
      <c r="D3554" s="30" t="s">
        <v>1313</v>
      </c>
      <c r="E3554" s="30">
        <v>440630</v>
      </c>
      <c r="F3554" s="30" t="s">
        <v>1990</v>
      </c>
      <c r="G3554" s="31" t="s">
        <v>1946</v>
      </c>
      <c r="H3554" s="32" t="s">
        <v>1946</v>
      </c>
      <c r="I3554" s="32" t="s">
        <v>1345</v>
      </c>
      <c r="J3554" s="31"/>
      <c r="K3554" s="30" t="s">
        <v>1358</v>
      </c>
      <c r="L3554" s="30" t="s">
        <v>1329</v>
      </c>
      <c r="M3554" s="30" t="s">
        <v>1359</v>
      </c>
      <c r="N3554" s="30" t="s">
        <v>1644</v>
      </c>
      <c r="O3554" s="65"/>
    </row>
    <row r="3555" spans="1:15" s="50" customFormat="1" x14ac:dyDescent="0.25">
      <c r="A3555" s="29" t="s">
        <v>1906</v>
      </c>
      <c r="B3555" s="29">
        <v>45428</v>
      </c>
      <c r="C3555" s="30" t="s">
        <v>1324</v>
      </c>
      <c r="D3555" s="30" t="s">
        <v>1313</v>
      </c>
      <c r="E3555" s="30">
        <v>427600</v>
      </c>
      <c r="F3555" s="30" t="s">
        <v>1905</v>
      </c>
      <c r="G3555" s="31"/>
      <c r="H3555" s="32" t="s">
        <v>1946</v>
      </c>
      <c r="I3555" s="32" t="s">
        <v>1394</v>
      </c>
      <c r="J3555" s="31" t="s">
        <v>1334</v>
      </c>
      <c r="K3555" s="30" t="s">
        <v>1335</v>
      </c>
      <c r="L3555" s="30" t="s">
        <v>1329</v>
      </c>
      <c r="M3555" s="30" t="s">
        <v>1355</v>
      </c>
      <c r="N3555" s="30" t="s">
        <v>1644</v>
      </c>
      <c r="O3555" s="65"/>
    </row>
    <row r="3556" spans="1:15" s="50" customFormat="1" x14ac:dyDescent="0.25">
      <c r="A3556" s="29" t="s">
        <v>1906</v>
      </c>
      <c r="B3556" s="29">
        <v>45428</v>
      </c>
      <c r="C3556" s="30" t="s">
        <v>1324</v>
      </c>
      <c r="D3556" s="30" t="s">
        <v>1313</v>
      </c>
      <c r="E3556" s="30">
        <v>439193</v>
      </c>
      <c r="F3556" s="30" t="s">
        <v>1763</v>
      </c>
      <c r="G3556" s="31"/>
      <c r="H3556" s="32" t="s">
        <v>1946</v>
      </c>
      <c r="I3556" s="32" t="s">
        <v>1337</v>
      </c>
      <c r="J3556" s="31" t="s">
        <v>1334</v>
      </c>
      <c r="K3556" s="30" t="s">
        <v>1328</v>
      </c>
      <c r="L3556" s="30" t="s">
        <v>1329</v>
      </c>
      <c r="M3556" s="30" t="s">
        <v>1355</v>
      </c>
      <c r="N3556" s="30" t="s">
        <v>1644</v>
      </c>
      <c r="O3556" s="65"/>
    </row>
    <row r="3557" spans="1:15" s="50" customFormat="1" x14ac:dyDescent="0.25">
      <c r="A3557" s="29" t="s">
        <v>1906</v>
      </c>
      <c r="B3557" s="29">
        <v>45428</v>
      </c>
      <c r="C3557" s="30" t="s">
        <v>1324</v>
      </c>
      <c r="D3557" s="30" t="s">
        <v>1313</v>
      </c>
      <c r="E3557" s="30">
        <v>435324</v>
      </c>
      <c r="F3557" s="30" t="s">
        <v>1757</v>
      </c>
      <c r="G3557" s="31"/>
      <c r="H3557" s="32" t="s">
        <v>1946</v>
      </c>
      <c r="I3557" s="32" t="s">
        <v>1333</v>
      </c>
      <c r="J3557" s="31" t="s">
        <v>1334</v>
      </c>
      <c r="K3557" s="30" t="s">
        <v>1343</v>
      </c>
      <c r="L3557" s="30" t="s">
        <v>1329</v>
      </c>
      <c r="M3557" s="30" t="s">
        <v>1355</v>
      </c>
      <c r="N3557" s="30" t="s">
        <v>1644</v>
      </c>
      <c r="O3557" s="65"/>
    </row>
    <row r="3558" spans="1:15" s="50" customFormat="1" x14ac:dyDescent="0.25">
      <c r="A3558" s="29" t="s">
        <v>1906</v>
      </c>
      <c r="B3558" s="29">
        <v>45428</v>
      </c>
      <c r="C3558" s="30" t="s">
        <v>1324</v>
      </c>
      <c r="D3558" s="30" t="s">
        <v>1313</v>
      </c>
      <c r="E3558" s="30">
        <v>434690</v>
      </c>
      <c r="F3558" s="30" t="s">
        <v>1754</v>
      </c>
      <c r="G3558" s="31"/>
      <c r="H3558" s="32" t="s">
        <v>1946</v>
      </c>
      <c r="I3558" s="32" t="s">
        <v>1345</v>
      </c>
      <c r="J3558" s="31" t="s">
        <v>1334</v>
      </c>
      <c r="K3558" s="30" t="s">
        <v>1335</v>
      </c>
      <c r="L3558" s="30" t="s">
        <v>1329</v>
      </c>
      <c r="M3558" s="30" t="s">
        <v>1355</v>
      </c>
      <c r="N3558" s="30" t="s">
        <v>1644</v>
      </c>
      <c r="O3558" s="65"/>
    </row>
    <row r="3559" spans="1:15" s="50" customFormat="1" x14ac:dyDescent="0.25">
      <c r="A3559" s="29" t="s">
        <v>1906</v>
      </c>
      <c r="B3559" s="29">
        <v>45428</v>
      </c>
      <c r="C3559" s="30" t="s">
        <v>1324</v>
      </c>
      <c r="D3559" s="30" t="s">
        <v>1313</v>
      </c>
      <c r="E3559" s="30">
        <v>433151</v>
      </c>
      <c r="F3559" s="30" t="s">
        <v>1755</v>
      </c>
      <c r="G3559" s="31"/>
      <c r="H3559" s="32" t="s">
        <v>1946</v>
      </c>
      <c r="I3559" s="32" t="s">
        <v>1333</v>
      </c>
      <c r="J3559" s="31" t="s">
        <v>1334</v>
      </c>
      <c r="K3559" s="30" t="s">
        <v>1335</v>
      </c>
      <c r="L3559" s="30" t="s">
        <v>1329</v>
      </c>
      <c r="M3559" s="30" t="s">
        <v>1355</v>
      </c>
      <c r="N3559" s="30" t="s">
        <v>1644</v>
      </c>
      <c r="O3559" s="65"/>
    </row>
    <row r="3560" spans="1:15" s="50" customFormat="1" x14ac:dyDescent="0.25">
      <c r="A3560" s="29" t="s">
        <v>1906</v>
      </c>
      <c r="B3560" s="29">
        <v>45428</v>
      </c>
      <c r="C3560" s="30" t="s">
        <v>1324</v>
      </c>
      <c r="D3560" s="30" t="s">
        <v>1313</v>
      </c>
      <c r="E3560" s="30">
        <v>423268</v>
      </c>
      <c r="F3560" s="30" t="s">
        <v>1764</v>
      </c>
      <c r="G3560" s="31"/>
      <c r="H3560" s="32" t="s">
        <v>1946</v>
      </c>
      <c r="I3560" s="32" t="s">
        <v>1345</v>
      </c>
      <c r="J3560" s="31" t="s">
        <v>1334</v>
      </c>
      <c r="K3560" s="30" t="s">
        <v>1358</v>
      </c>
      <c r="L3560" s="30" t="s">
        <v>1329</v>
      </c>
      <c r="M3560" s="30" t="s">
        <v>1355</v>
      </c>
      <c r="N3560" s="30" t="s">
        <v>1644</v>
      </c>
      <c r="O3560" s="65"/>
    </row>
    <row r="3561" spans="1:15" s="50" customFormat="1" hidden="1" x14ac:dyDescent="0.25">
      <c r="A3561" s="29" t="s">
        <v>1906</v>
      </c>
      <c r="B3561" s="29">
        <v>45428</v>
      </c>
      <c r="C3561" s="30" t="s">
        <v>1324</v>
      </c>
      <c r="D3561" s="30" t="s">
        <v>1313</v>
      </c>
      <c r="E3561" s="30">
        <v>433548</v>
      </c>
      <c r="F3561" s="30" t="s">
        <v>1761</v>
      </c>
      <c r="G3561" s="31"/>
      <c r="H3561" s="32" t="s">
        <v>1946</v>
      </c>
      <c r="I3561" s="32" t="s">
        <v>1333</v>
      </c>
      <c r="J3561" s="31" t="s">
        <v>1327</v>
      </c>
      <c r="K3561" s="30" t="s">
        <v>1335</v>
      </c>
      <c r="L3561" s="30" t="s">
        <v>1329</v>
      </c>
      <c r="M3561" s="30" t="s">
        <v>1355</v>
      </c>
      <c r="N3561" s="30" t="s">
        <v>1644</v>
      </c>
      <c r="O3561" s="65"/>
    </row>
    <row r="3562" spans="1:15" s="50" customFormat="1" x14ac:dyDescent="0.25">
      <c r="A3562" s="29" t="s">
        <v>1906</v>
      </c>
      <c r="B3562" s="29">
        <v>45428</v>
      </c>
      <c r="C3562" s="30" t="s">
        <v>1324</v>
      </c>
      <c r="D3562" s="30" t="s">
        <v>1313</v>
      </c>
      <c r="E3562" s="30">
        <v>421581</v>
      </c>
      <c r="F3562" s="30" t="s">
        <v>1765</v>
      </c>
      <c r="G3562" s="31"/>
      <c r="H3562" s="32" t="s">
        <v>1946</v>
      </c>
      <c r="I3562" s="32" t="s">
        <v>1390</v>
      </c>
      <c r="J3562" s="31" t="s">
        <v>1334</v>
      </c>
      <c r="K3562" s="30" t="s">
        <v>1338</v>
      </c>
      <c r="L3562" s="30" t="s">
        <v>1329</v>
      </c>
      <c r="M3562" s="30" t="s">
        <v>1355</v>
      </c>
      <c r="N3562" s="30" t="s">
        <v>1644</v>
      </c>
      <c r="O3562" s="65"/>
    </row>
    <row r="3563" spans="1:15" s="50" customFormat="1" x14ac:dyDescent="0.25">
      <c r="A3563" s="29" t="s">
        <v>1906</v>
      </c>
      <c r="B3563" s="29">
        <v>45428</v>
      </c>
      <c r="C3563" s="30" t="s">
        <v>1324</v>
      </c>
      <c r="D3563" s="30" t="s">
        <v>1313</v>
      </c>
      <c r="E3563" s="30">
        <v>440246</v>
      </c>
      <c r="F3563" s="30" t="s">
        <v>1634</v>
      </c>
      <c r="G3563" s="31"/>
      <c r="H3563" s="32" t="s">
        <v>1946</v>
      </c>
      <c r="I3563" s="32" t="s">
        <v>1333</v>
      </c>
      <c r="J3563" s="31" t="s">
        <v>1334</v>
      </c>
      <c r="K3563" s="30" t="s">
        <v>1338</v>
      </c>
      <c r="L3563" s="30" t="s">
        <v>1329</v>
      </c>
      <c r="M3563" s="30" t="s">
        <v>1355</v>
      </c>
      <c r="N3563" s="30" t="s">
        <v>1644</v>
      </c>
      <c r="O3563" s="65"/>
    </row>
    <row r="3564" spans="1:15" s="50" customFormat="1" x14ac:dyDescent="0.25">
      <c r="A3564" s="29" t="s">
        <v>1906</v>
      </c>
      <c r="B3564" s="29">
        <v>45428</v>
      </c>
      <c r="C3564" s="30" t="s">
        <v>1324</v>
      </c>
      <c r="D3564" s="30" t="s">
        <v>1313</v>
      </c>
      <c r="E3564" s="30">
        <v>437332</v>
      </c>
      <c r="F3564" s="30" t="s">
        <v>1756</v>
      </c>
      <c r="G3564" s="31"/>
      <c r="H3564" s="32" t="s">
        <v>1946</v>
      </c>
      <c r="I3564" s="32" t="s">
        <v>1390</v>
      </c>
      <c r="J3564" s="31" t="s">
        <v>1334</v>
      </c>
      <c r="K3564" s="30" t="s">
        <v>1335</v>
      </c>
      <c r="L3564" s="30" t="s">
        <v>1329</v>
      </c>
      <c r="M3564" s="30" t="s">
        <v>1355</v>
      </c>
      <c r="N3564" s="30" t="s">
        <v>1644</v>
      </c>
      <c r="O3564" s="65"/>
    </row>
    <row r="3565" spans="1:15" s="50" customFormat="1" x14ac:dyDescent="0.25">
      <c r="A3565" s="29" t="s">
        <v>1906</v>
      </c>
      <c r="B3565" s="29">
        <v>45428</v>
      </c>
      <c r="C3565" s="30" t="s">
        <v>1324</v>
      </c>
      <c r="D3565" s="30" t="s">
        <v>1313</v>
      </c>
      <c r="E3565" s="30">
        <v>439436</v>
      </c>
      <c r="F3565" s="30" t="s">
        <v>1875</v>
      </c>
      <c r="G3565" s="31"/>
      <c r="H3565" s="32" t="s">
        <v>1946</v>
      </c>
      <c r="I3565" s="32" t="s">
        <v>1390</v>
      </c>
      <c r="J3565" s="31" t="s">
        <v>1334</v>
      </c>
      <c r="K3565" s="30" t="s">
        <v>1343</v>
      </c>
      <c r="L3565" s="30" t="s">
        <v>1329</v>
      </c>
      <c r="M3565" s="30" t="s">
        <v>1355</v>
      </c>
      <c r="N3565" s="30" t="s">
        <v>1644</v>
      </c>
      <c r="O3565" s="65"/>
    </row>
    <row r="3566" spans="1:15" s="50" customFormat="1" x14ac:dyDescent="0.25">
      <c r="A3566" s="29" t="s">
        <v>1906</v>
      </c>
      <c r="B3566" s="29">
        <v>45428</v>
      </c>
      <c r="C3566" s="30" t="s">
        <v>1324</v>
      </c>
      <c r="D3566" s="30" t="s">
        <v>1313</v>
      </c>
      <c r="E3566" s="30">
        <v>438952</v>
      </c>
      <c r="F3566" s="30" t="s">
        <v>1769</v>
      </c>
      <c r="G3566" s="31"/>
      <c r="H3566" s="32" t="s">
        <v>1946</v>
      </c>
      <c r="I3566" s="32" t="s">
        <v>1345</v>
      </c>
      <c r="J3566" s="31" t="s">
        <v>1334</v>
      </c>
      <c r="K3566" s="30" t="s">
        <v>1469</v>
      </c>
      <c r="L3566" s="30" t="s">
        <v>1329</v>
      </c>
      <c r="M3566" s="30" t="s">
        <v>1355</v>
      </c>
      <c r="N3566" s="30" t="s">
        <v>1644</v>
      </c>
      <c r="O3566" s="65"/>
    </row>
    <row r="3567" spans="1:15" s="50" customFormat="1" x14ac:dyDescent="0.25">
      <c r="A3567" s="29" t="s">
        <v>1906</v>
      </c>
      <c r="B3567" s="29">
        <v>45428</v>
      </c>
      <c r="C3567" s="30" t="s">
        <v>1324</v>
      </c>
      <c r="D3567" s="30" t="s">
        <v>1313</v>
      </c>
      <c r="E3567" s="30">
        <v>439003</v>
      </c>
      <c r="F3567" s="30" t="s">
        <v>1851</v>
      </c>
      <c r="G3567" s="31"/>
      <c r="H3567" s="32" t="s">
        <v>1946</v>
      </c>
      <c r="I3567" s="32" t="s">
        <v>1345</v>
      </c>
      <c r="J3567" s="31" t="s">
        <v>1334</v>
      </c>
      <c r="K3567" s="30" t="s">
        <v>1335</v>
      </c>
      <c r="L3567" s="30" t="s">
        <v>1329</v>
      </c>
      <c r="M3567" s="30" t="s">
        <v>1355</v>
      </c>
      <c r="N3567" s="30" t="s">
        <v>1644</v>
      </c>
      <c r="O3567" s="65"/>
    </row>
    <row r="3568" spans="1:15" s="50" customFormat="1" x14ac:dyDescent="0.25">
      <c r="A3568" s="29" t="s">
        <v>1906</v>
      </c>
      <c r="B3568" s="29">
        <v>45428</v>
      </c>
      <c r="C3568" s="30" t="s">
        <v>1324</v>
      </c>
      <c r="D3568" s="30" t="s">
        <v>1313</v>
      </c>
      <c r="E3568" s="30">
        <v>426712</v>
      </c>
      <c r="F3568" s="30" t="s">
        <v>1786</v>
      </c>
      <c r="G3568" s="31"/>
      <c r="H3568" s="32" t="s">
        <v>1946</v>
      </c>
      <c r="I3568" s="32" t="s">
        <v>1390</v>
      </c>
      <c r="J3568" s="31" t="s">
        <v>1334</v>
      </c>
      <c r="K3568" s="30" t="s">
        <v>1446</v>
      </c>
      <c r="L3568" s="30" t="s">
        <v>1329</v>
      </c>
      <c r="M3568" s="30" t="s">
        <v>1359</v>
      </c>
      <c r="N3568" s="30" t="s">
        <v>1644</v>
      </c>
      <c r="O3568" s="65"/>
    </row>
    <row r="3569" spans="1:15" s="50" customFormat="1" x14ac:dyDescent="0.25">
      <c r="A3569" s="29" t="s">
        <v>1906</v>
      </c>
      <c r="B3569" s="29">
        <v>45428</v>
      </c>
      <c r="C3569" s="30" t="s">
        <v>1324</v>
      </c>
      <c r="D3569" s="30" t="s">
        <v>1313</v>
      </c>
      <c r="E3569" s="30">
        <v>439270</v>
      </c>
      <c r="F3569" s="30" t="s">
        <v>1770</v>
      </c>
      <c r="G3569" s="31"/>
      <c r="H3569" s="32" t="s">
        <v>1946</v>
      </c>
      <c r="I3569" s="32" t="s">
        <v>1333</v>
      </c>
      <c r="J3569" s="31" t="s">
        <v>1334</v>
      </c>
      <c r="K3569" s="30" t="s">
        <v>1328</v>
      </c>
      <c r="L3569" s="30" t="s">
        <v>1329</v>
      </c>
      <c r="M3569" s="30" t="s">
        <v>1359</v>
      </c>
      <c r="N3569" s="30" t="s">
        <v>1644</v>
      </c>
      <c r="O3569" s="65"/>
    </row>
    <row r="3570" spans="1:15" s="50" customFormat="1" x14ac:dyDescent="0.25">
      <c r="A3570" s="29" t="s">
        <v>1906</v>
      </c>
      <c r="B3570" s="29">
        <v>45428</v>
      </c>
      <c r="C3570" s="30" t="s">
        <v>1324</v>
      </c>
      <c r="D3570" s="30" t="s">
        <v>1313</v>
      </c>
      <c r="E3570" s="30">
        <v>440118</v>
      </c>
      <c r="F3570" s="30" t="s">
        <v>1771</v>
      </c>
      <c r="G3570" s="31"/>
      <c r="H3570" s="32" t="s">
        <v>1946</v>
      </c>
      <c r="I3570" s="32" t="s">
        <v>1333</v>
      </c>
      <c r="J3570" s="31" t="s">
        <v>1334</v>
      </c>
      <c r="K3570" s="30" t="s">
        <v>1343</v>
      </c>
      <c r="L3570" s="30" t="s">
        <v>1329</v>
      </c>
      <c r="M3570" s="30" t="s">
        <v>1359</v>
      </c>
      <c r="N3570" s="30" t="s">
        <v>1644</v>
      </c>
      <c r="O3570" s="65"/>
    </row>
    <row r="3571" spans="1:15" s="50" customFormat="1" x14ac:dyDescent="0.25">
      <c r="A3571" s="29" t="s">
        <v>1906</v>
      </c>
      <c r="B3571" s="29">
        <v>45428</v>
      </c>
      <c r="C3571" s="30" t="s">
        <v>1324</v>
      </c>
      <c r="D3571" s="30" t="s">
        <v>1313</v>
      </c>
      <c r="E3571" s="30">
        <v>438740</v>
      </c>
      <c r="F3571" s="30" t="s">
        <v>1773</v>
      </c>
      <c r="G3571" s="31"/>
      <c r="H3571" s="32" t="s">
        <v>1946</v>
      </c>
      <c r="I3571" s="32" t="s">
        <v>1333</v>
      </c>
      <c r="J3571" s="31" t="s">
        <v>1334</v>
      </c>
      <c r="K3571" s="30" t="s">
        <v>1328</v>
      </c>
      <c r="L3571" s="30" t="s">
        <v>1329</v>
      </c>
      <c r="M3571" s="30" t="s">
        <v>1359</v>
      </c>
      <c r="N3571" s="30" t="s">
        <v>1644</v>
      </c>
      <c r="O3571" s="65"/>
    </row>
    <row r="3572" spans="1:15" s="50" customFormat="1" x14ac:dyDescent="0.25">
      <c r="A3572" s="29" t="s">
        <v>1906</v>
      </c>
      <c r="B3572" s="29">
        <v>45428</v>
      </c>
      <c r="C3572" s="30" t="s">
        <v>1324</v>
      </c>
      <c r="D3572" s="30" t="s">
        <v>1313</v>
      </c>
      <c r="E3572" s="30">
        <v>435467</v>
      </c>
      <c r="F3572" s="30" t="s">
        <v>1774</v>
      </c>
      <c r="G3572" s="31"/>
      <c r="H3572" s="32" t="s">
        <v>1946</v>
      </c>
      <c r="I3572" s="32" t="s">
        <v>1333</v>
      </c>
      <c r="J3572" s="31" t="s">
        <v>1334</v>
      </c>
      <c r="K3572" s="30" t="s">
        <v>1343</v>
      </c>
      <c r="L3572" s="30" t="s">
        <v>1329</v>
      </c>
      <c r="M3572" s="30" t="s">
        <v>1359</v>
      </c>
      <c r="N3572" s="30" t="s">
        <v>1644</v>
      </c>
      <c r="O3572" s="65"/>
    </row>
    <row r="3573" spans="1:15" s="50" customFormat="1" hidden="1" x14ac:dyDescent="0.25">
      <c r="A3573" s="29" t="s">
        <v>1906</v>
      </c>
      <c r="B3573" s="29">
        <v>45428</v>
      </c>
      <c r="C3573" s="30" t="s">
        <v>1324</v>
      </c>
      <c r="D3573" s="30" t="s">
        <v>1313</v>
      </c>
      <c r="E3573" s="30">
        <v>435643</v>
      </c>
      <c r="F3573" s="30" t="s">
        <v>1762</v>
      </c>
      <c r="G3573" s="31"/>
      <c r="H3573" s="32" t="s">
        <v>1946</v>
      </c>
      <c r="I3573" s="32" t="s">
        <v>1333</v>
      </c>
      <c r="J3573" s="31" t="s">
        <v>1327</v>
      </c>
      <c r="K3573" s="30" t="s">
        <v>1399</v>
      </c>
      <c r="L3573" s="30" t="s">
        <v>1329</v>
      </c>
      <c r="M3573" s="30" t="s">
        <v>1355</v>
      </c>
      <c r="N3573" s="30" t="s">
        <v>1644</v>
      </c>
      <c r="O3573" s="65"/>
    </row>
    <row r="3574" spans="1:15" s="50" customFormat="1" x14ac:dyDescent="0.25">
      <c r="A3574" s="29" t="s">
        <v>1906</v>
      </c>
      <c r="B3574" s="29">
        <v>45428</v>
      </c>
      <c r="C3574" s="30" t="s">
        <v>1324</v>
      </c>
      <c r="D3574" s="30" t="s">
        <v>1313</v>
      </c>
      <c r="E3574" s="30">
        <v>439082</v>
      </c>
      <c r="F3574" s="30" t="s">
        <v>1775</v>
      </c>
      <c r="G3574" s="31"/>
      <c r="H3574" s="32" t="s">
        <v>1946</v>
      </c>
      <c r="I3574" s="32" t="s">
        <v>1333</v>
      </c>
      <c r="J3574" s="31" t="s">
        <v>1334</v>
      </c>
      <c r="K3574" s="30" t="s">
        <v>1343</v>
      </c>
      <c r="L3574" s="30" t="s">
        <v>1329</v>
      </c>
      <c r="M3574" s="30" t="s">
        <v>1359</v>
      </c>
      <c r="N3574" s="30" t="s">
        <v>1644</v>
      </c>
      <c r="O3574" s="65"/>
    </row>
    <row r="3575" spans="1:15" s="50" customFormat="1" hidden="1" x14ac:dyDescent="0.25">
      <c r="A3575" s="29" t="s">
        <v>1906</v>
      </c>
      <c r="B3575" s="29">
        <v>45428</v>
      </c>
      <c r="C3575" s="30" t="s">
        <v>1324</v>
      </c>
      <c r="D3575" s="30" t="s">
        <v>1313</v>
      </c>
      <c r="E3575" s="30">
        <v>436798</v>
      </c>
      <c r="F3575" s="30" t="s">
        <v>1758</v>
      </c>
      <c r="G3575" s="31"/>
      <c r="H3575" s="32" t="s">
        <v>1946</v>
      </c>
      <c r="I3575" s="32" t="s">
        <v>1345</v>
      </c>
      <c r="J3575" s="31" t="s">
        <v>1327</v>
      </c>
      <c r="K3575" s="30" t="s">
        <v>1469</v>
      </c>
      <c r="L3575" s="30" t="s">
        <v>1329</v>
      </c>
      <c r="M3575" s="30" t="s">
        <v>1355</v>
      </c>
      <c r="N3575" s="30" t="s">
        <v>1644</v>
      </c>
      <c r="O3575" s="65"/>
    </row>
    <row r="3576" spans="1:15" s="50" customFormat="1" x14ac:dyDescent="0.25">
      <c r="A3576" s="29" t="s">
        <v>1906</v>
      </c>
      <c r="B3576" s="29">
        <v>45428</v>
      </c>
      <c r="C3576" s="30" t="s">
        <v>1324</v>
      </c>
      <c r="D3576" s="30" t="s">
        <v>1313</v>
      </c>
      <c r="E3576" s="30">
        <v>437167</v>
      </c>
      <c r="F3576" s="30" t="s">
        <v>1776</v>
      </c>
      <c r="G3576" s="31"/>
      <c r="H3576" s="32" t="s">
        <v>1946</v>
      </c>
      <c r="I3576" s="32" t="s">
        <v>1333</v>
      </c>
      <c r="J3576" s="31" t="s">
        <v>1334</v>
      </c>
      <c r="K3576" s="30" t="s">
        <v>1343</v>
      </c>
      <c r="L3576" s="30" t="s">
        <v>1329</v>
      </c>
      <c r="M3576" s="30" t="s">
        <v>1359</v>
      </c>
      <c r="N3576" s="30" t="s">
        <v>1644</v>
      </c>
      <c r="O3576" s="65"/>
    </row>
    <row r="3577" spans="1:15" s="50" customFormat="1" x14ac:dyDescent="0.25">
      <c r="A3577" s="29" t="s">
        <v>1906</v>
      </c>
      <c r="B3577" s="29">
        <v>45428</v>
      </c>
      <c r="C3577" s="30" t="s">
        <v>1324</v>
      </c>
      <c r="D3577" s="30" t="s">
        <v>1313</v>
      </c>
      <c r="E3577" s="30">
        <v>439008</v>
      </c>
      <c r="F3577" s="30" t="s">
        <v>1779</v>
      </c>
      <c r="G3577" s="31"/>
      <c r="H3577" s="32" t="s">
        <v>1946</v>
      </c>
      <c r="I3577" s="32" t="s">
        <v>1333</v>
      </c>
      <c r="J3577" s="31" t="s">
        <v>1334</v>
      </c>
      <c r="K3577" s="30" t="s">
        <v>1328</v>
      </c>
      <c r="L3577" s="30" t="s">
        <v>1329</v>
      </c>
      <c r="M3577" s="30" t="s">
        <v>1359</v>
      </c>
      <c r="N3577" s="30" t="s">
        <v>1644</v>
      </c>
      <c r="O3577" s="65"/>
    </row>
    <row r="3578" spans="1:15" s="50" customFormat="1" hidden="1" x14ac:dyDescent="0.25">
      <c r="A3578" s="29" t="s">
        <v>1906</v>
      </c>
      <c r="B3578" s="29">
        <v>45428</v>
      </c>
      <c r="C3578" s="30" t="s">
        <v>1324</v>
      </c>
      <c r="D3578" s="30" t="s">
        <v>1313</v>
      </c>
      <c r="E3578" s="30">
        <v>435970</v>
      </c>
      <c r="F3578" s="30" t="s">
        <v>1766</v>
      </c>
      <c r="G3578" s="31"/>
      <c r="H3578" s="32" t="s">
        <v>1946</v>
      </c>
      <c r="I3578" s="32" t="s">
        <v>1345</v>
      </c>
      <c r="J3578" s="31" t="s">
        <v>1380</v>
      </c>
      <c r="K3578" s="30" t="s">
        <v>1427</v>
      </c>
      <c r="L3578" s="30" t="s">
        <v>1329</v>
      </c>
      <c r="M3578" s="30" t="s">
        <v>1355</v>
      </c>
      <c r="N3578" s="30" t="s">
        <v>1644</v>
      </c>
      <c r="O3578" s="65"/>
    </row>
    <row r="3579" spans="1:15" s="50" customFormat="1" x14ac:dyDescent="0.25">
      <c r="A3579" s="29" t="s">
        <v>1906</v>
      </c>
      <c r="B3579" s="29">
        <v>45428</v>
      </c>
      <c r="C3579" s="30" t="s">
        <v>1324</v>
      </c>
      <c r="D3579" s="30" t="s">
        <v>1313</v>
      </c>
      <c r="E3579" s="30">
        <v>440588</v>
      </c>
      <c r="F3579" s="30" t="s">
        <v>1777</v>
      </c>
      <c r="G3579" s="31"/>
      <c r="H3579" s="32" t="s">
        <v>1946</v>
      </c>
      <c r="I3579" s="32" t="s">
        <v>1333</v>
      </c>
      <c r="J3579" s="31" t="s">
        <v>1334</v>
      </c>
      <c r="K3579" s="30" t="s">
        <v>1343</v>
      </c>
      <c r="L3579" s="30" t="s">
        <v>1329</v>
      </c>
      <c r="M3579" s="30" t="s">
        <v>1359</v>
      </c>
      <c r="N3579" s="30" t="s">
        <v>1644</v>
      </c>
      <c r="O3579" s="65"/>
    </row>
    <row r="3580" spans="1:15" s="50" customFormat="1" x14ac:dyDescent="0.25">
      <c r="A3580" s="29" t="s">
        <v>1906</v>
      </c>
      <c r="B3580" s="29">
        <v>45428</v>
      </c>
      <c r="C3580" s="30" t="s">
        <v>1324</v>
      </c>
      <c r="D3580" s="30" t="s">
        <v>1313</v>
      </c>
      <c r="E3580" s="30">
        <v>435570</v>
      </c>
      <c r="F3580" s="30" t="s">
        <v>1778</v>
      </c>
      <c r="G3580" s="31"/>
      <c r="H3580" s="32" t="s">
        <v>1946</v>
      </c>
      <c r="I3580" s="32" t="s">
        <v>1333</v>
      </c>
      <c r="J3580" s="31" t="s">
        <v>1334</v>
      </c>
      <c r="K3580" s="30" t="s">
        <v>1343</v>
      </c>
      <c r="L3580" s="30" t="s">
        <v>1329</v>
      </c>
      <c r="M3580" s="30" t="s">
        <v>1359</v>
      </c>
      <c r="N3580" s="30" t="s">
        <v>1644</v>
      </c>
      <c r="O3580" s="65"/>
    </row>
    <row r="3581" spans="1:15" s="50" customFormat="1" hidden="1" x14ac:dyDescent="0.25">
      <c r="A3581" s="29" t="s">
        <v>1906</v>
      </c>
      <c r="B3581" s="29">
        <v>45428</v>
      </c>
      <c r="C3581" s="30" t="s">
        <v>1324</v>
      </c>
      <c r="D3581" s="30" t="s">
        <v>1313</v>
      </c>
      <c r="E3581" s="30">
        <v>429203</v>
      </c>
      <c r="F3581" s="30" t="s">
        <v>1822</v>
      </c>
      <c r="G3581" s="31"/>
      <c r="H3581" s="32" t="s">
        <v>1946</v>
      </c>
      <c r="I3581" s="32" t="s">
        <v>1390</v>
      </c>
      <c r="J3581" s="31" t="s">
        <v>1327</v>
      </c>
      <c r="K3581" s="30" t="s">
        <v>1446</v>
      </c>
      <c r="L3581" s="30" t="s">
        <v>1329</v>
      </c>
      <c r="M3581" s="30" t="s">
        <v>1355</v>
      </c>
      <c r="N3581" s="30" t="s">
        <v>1644</v>
      </c>
      <c r="O3581" s="65"/>
    </row>
    <row r="3582" spans="1:15" s="50" customFormat="1" x14ac:dyDescent="0.25">
      <c r="A3582" s="29" t="s">
        <v>1906</v>
      </c>
      <c r="B3582" s="29">
        <v>45428</v>
      </c>
      <c r="C3582" s="30" t="s">
        <v>1324</v>
      </c>
      <c r="D3582" s="30" t="s">
        <v>1313</v>
      </c>
      <c r="E3582" s="30">
        <v>439733</v>
      </c>
      <c r="F3582" s="30" t="s">
        <v>1783</v>
      </c>
      <c r="G3582" s="31"/>
      <c r="H3582" s="32" t="s">
        <v>1946</v>
      </c>
      <c r="I3582" s="32" t="s">
        <v>1333</v>
      </c>
      <c r="J3582" s="31" t="s">
        <v>1334</v>
      </c>
      <c r="K3582" s="30" t="s">
        <v>1338</v>
      </c>
      <c r="L3582" s="30" t="s">
        <v>1329</v>
      </c>
      <c r="M3582" s="30" t="s">
        <v>1359</v>
      </c>
      <c r="N3582" s="30" t="s">
        <v>1644</v>
      </c>
      <c r="O3582" s="65"/>
    </row>
    <row r="3583" spans="1:15" s="50" customFormat="1" x14ac:dyDescent="0.25">
      <c r="A3583" s="29" t="s">
        <v>1906</v>
      </c>
      <c r="B3583" s="29">
        <v>45428</v>
      </c>
      <c r="C3583" s="30" t="s">
        <v>1324</v>
      </c>
      <c r="D3583" s="30" t="s">
        <v>1313</v>
      </c>
      <c r="E3583" s="30">
        <v>440708</v>
      </c>
      <c r="F3583" s="30" t="s">
        <v>1782</v>
      </c>
      <c r="G3583" s="31"/>
      <c r="H3583" s="32" t="s">
        <v>1946</v>
      </c>
      <c r="I3583" s="32" t="s">
        <v>1333</v>
      </c>
      <c r="J3583" s="31" t="s">
        <v>1334</v>
      </c>
      <c r="K3583" s="30" t="s">
        <v>1338</v>
      </c>
      <c r="L3583" s="30" t="s">
        <v>1329</v>
      </c>
      <c r="M3583" s="30" t="s">
        <v>1359</v>
      </c>
      <c r="N3583" s="30" t="s">
        <v>1644</v>
      </c>
      <c r="O3583" s="65"/>
    </row>
    <row r="3584" spans="1:15" s="50" customFormat="1" x14ac:dyDescent="0.25">
      <c r="A3584" s="29" t="s">
        <v>1906</v>
      </c>
      <c r="B3584" s="29">
        <v>45428</v>
      </c>
      <c r="C3584" s="30" t="s">
        <v>1324</v>
      </c>
      <c r="D3584" s="30" t="s">
        <v>1313</v>
      </c>
      <c r="E3584" s="30">
        <v>438230</v>
      </c>
      <c r="F3584" s="30" t="s">
        <v>1784</v>
      </c>
      <c r="G3584" s="31"/>
      <c r="H3584" s="32" t="s">
        <v>1946</v>
      </c>
      <c r="I3584" s="32" t="s">
        <v>1333</v>
      </c>
      <c r="J3584" s="31" t="s">
        <v>1334</v>
      </c>
      <c r="K3584" s="30" t="s">
        <v>1338</v>
      </c>
      <c r="L3584" s="30" t="s">
        <v>1329</v>
      </c>
      <c r="M3584" s="30" t="s">
        <v>1359</v>
      </c>
      <c r="N3584" s="30" t="s">
        <v>1644</v>
      </c>
      <c r="O3584" s="65"/>
    </row>
    <row r="3585" spans="1:15" s="50" customFormat="1" hidden="1" x14ac:dyDescent="0.25">
      <c r="A3585" s="29" t="s">
        <v>1906</v>
      </c>
      <c r="B3585" s="29">
        <v>45428</v>
      </c>
      <c r="C3585" s="30" t="s">
        <v>1324</v>
      </c>
      <c r="D3585" s="30" t="s">
        <v>1313</v>
      </c>
      <c r="E3585" s="30">
        <v>437718</v>
      </c>
      <c r="F3585" s="30" t="s">
        <v>1768</v>
      </c>
      <c r="G3585" s="31"/>
      <c r="H3585" s="32" t="s">
        <v>1946</v>
      </c>
      <c r="I3585" s="32" t="s">
        <v>1345</v>
      </c>
      <c r="J3585" s="31" t="s">
        <v>1327</v>
      </c>
      <c r="K3585" s="30" t="s">
        <v>1358</v>
      </c>
      <c r="L3585" s="30" t="s">
        <v>1329</v>
      </c>
      <c r="M3585" s="30" t="s">
        <v>1355</v>
      </c>
      <c r="N3585" s="30" t="s">
        <v>1644</v>
      </c>
      <c r="O3585" s="65"/>
    </row>
    <row r="3586" spans="1:15" s="50" customFormat="1" x14ac:dyDescent="0.25">
      <c r="A3586" s="29" t="s">
        <v>1906</v>
      </c>
      <c r="B3586" s="29">
        <v>45428</v>
      </c>
      <c r="C3586" s="30" t="s">
        <v>1324</v>
      </c>
      <c r="D3586" s="30" t="s">
        <v>1313</v>
      </c>
      <c r="E3586" s="30">
        <v>440009</v>
      </c>
      <c r="F3586" s="30" t="s">
        <v>1785</v>
      </c>
      <c r="G3586" s="31"/>
      <c r="H3586" s="32" t="s">
        <v>1946</v>
      </c>
      <c r="I3586" s="32" t="s">
        <v>1333</v>
      </c>
      <c r="J3586" s="31" t="s">
        <v>1334</v>
      </c>
      <c r="K3586" s="30" t="s">
        <v>1343</v>
      </c>
      <c r="L3586" s="30" t="s">
        <v>1329</v>
      </c>
      <c r="M3586" s="30" t="s">
        <v>1359</v>
      </c>
      <c r="N3586" s="30" t="s">
        <v>1644</v>
      </c>
      <c r="O3586" s="39"/>
    </row>
    <row r="3587" spans="1:15" s="50" customFormat="1" x14ac:dyDescent="0.25">
      <c r="A3587" s="29" t="s">
        <v>1906</v>
      </c>
      <c r="B3587" s="29">
        <v>45428</v>
      </c>
      <c r="C3587" s="30" t="s">
        <v>1324</v>
      </c>
      <c r="D3587" s="30" t="s">
        <v>1313</v>
      </c>
      <c r="E3587" s="30">
        <v>424660</v>
      </c>
      <c r="F3587" s="30" t="s">
        <v>1789</v>
      </c>
      <c r="G3587" s="31"/>
      <c r="H3587" s="32" t="s">
        <v>1946</v>
      </c>
      <c r="I3587" s="32" t="s">
        <v>1333</v>
      </c>
      <c r="J3587" s="31" t="s">
        <v>1334</v>
      </c>
      <c r="K3587" s="30" t="s">
        <v>1338</v>
      </c>
      <c r="L3587" s="30" t="s">
        <v>1329</v>
      </c>
      <c r="M3587" s="30" t="s">
        <v>1339</v>
      </c>
      <c r="N3587" s="30" t="s">
        <v>1644</v>
      </c>
      <c r="O3587" s="65"/>
    </row>
    <row r="3588" spans="1:15" s="50" customFormat="1" hidden="1" x14ac:dyDescent="0.25">
      <c r="A3588" s="29" t="s">
        <v>1906</v>
      </c>
      <c r="B3588" s="29">
        <v>45428</v>
      </c>
      <c r="C3588" s="30" t="s">
        <v>1324</v>
      </c>
      <c r="D3588" s="30" t="s">
        <v>1313</v>
      </c>
      <c r="E3588" s="30">
        <v>438487</v>
      </c>
      <c r="F3588" s="30" t="s">
        <v>1780</v>
      </c>
      <c r="G3588" s="31"/>
      <c r="H3588" s="32" t="s">
        <v>1946</v>
      </c>
      <c r="I3588" s="32" t="s">
        <v>1345</v>
      </c>
      <c r="J3588" s="31" t="s">
        <v>1380</v>
      </c>
      <c r="K3588" s="30" t="s">
        <v>1358</v>
      </c>
      <c r="L3588" s="30" t="s">
        <v>1329</v>
      </c>
      <c r="M3588" s="30" t="s">
        <v>1359</v>
      </c>
      <c r="N3588" s="30" t="s">
        <v>1644</v>
      </c>
      <c r="O3588" s="65"/>
    </row>
    <row r="3589" spans="1:15" s="50" customFormat="1" hidden="1" x14ac:dyDescent="0.25">
      <c r="A3589" s="29" t="s">
        <v>1906</v>
      </c>
      <c r="B3589" s="29">
        <v>45428</v>
      </c>
      <c r="C3589" s="30" t="s">
        <v>1324</v>
      </c>
      <c r="D3589" s="30" t="s">
        <v>1313</v>
      </c>
      <c r="E3589" s="30">
        <v>440328</v>
      </c>
      <c r="F3589" s="30" t="s">
        <v>1772</v>
      </c>
      <c r="G3589" s="31"/>
      <c r="H3589" s="32" t="s">
        <v>1946</v>
      </c>
      <c r="I3589" s="32" t="s">
        <v>1333</v>
      </c>
      <c r="J3589" s="31" t="s">
        <v>1327</v>
      </c>
      <c r="K3589" s="30" t="s">
        <v>1328</v>
      </c>
      <c r="L3589" s="30" t="s">
        <v>1329</v>
      </c>
      <c r="M3589" s="30" t="s">
        <v>1359</v>
      </c>
      <c r="N3589" s="30" t="s">
        <v>1644</v>
      </c>
      <c r="O3589" s="65"/>
    </row>
    <row r="3590" spans="1:15" s="50" customFormat="1" hidden="1" x14ac:dyDescent="0.25">
      <c r="A3590" s="29" t="s">
        <v>1906</v>
      </c>
      <c r="B3590" s="29">
        <v>45428</v>
      </c>
      <c r="C3590" s="30" t="s">
        <v>1324</v>
      </c>
      <c r="D3590" s="30" t="s">
        <v>1313</v>
      </c>
      <c r="E3590" s="30">
        <v>437099</v>
      </c>
      <c r="F3590" s="30" t="s">
        <v>1940</v>
      </c>
      <c r="G3590" s="31"/>
      <c r="H3590" s="32" t="s">
        <v>1946</v>
      </c>
      <c r="I3590" s="32" t="s">
        <v>1345</v>
      </c>
      <c r="J3590" s="31"/>
      <c r="K3590" s="30" t="s">
        <v>1523</v>
      </c>
      <c r="L3590" s="30" t="s">
        <v>1329</v>
      </c>
      <c r="M3590" s="30" t="s">
        <v>1361</v>
      </c>
      <c r="N3590" s="30" t="s">
        <v>1644</v>
      </c>
      <c r="O3590" s="65"/>
    </row>
    <row r="3591" spans="1:15" s="50" customFormat="1" x14ac:dyDescent="0.25">
      <c r="A3591" s="29" t="s">
        <v>1906</v>
      </c>
      <c r="B3591" s="29">
        <v>45428</v>
      </c>
      <c r="C3591" s="30" t="s">
        <v>1324</v>
      </c>
      <c r="D3591" s="30" t="s">
        <v>1313</v>
      </c>
      <c r="E3591" s="30">
        <v>417950</v>
      </c>
      <c r="F3591" s="30" t="s">
        <v>1791</v>
      </c>
      <c r="G3591" s="31"/>
      <c r="H3591" s="32" t="s">
        <v>1946</v>
      </c>
      <c r="I3591" s="32" t="s">
        <v>1333</v>
      </c>
      <c r="J3591" s="31" t="s">
        <v>1334</v>
      </c>
      <c r="K3591" s="30" t="s">
        <v>1399</v>
      </c>
      <c r="L3591" s="30" t="s">
        <v>1329</v>
      </c>
      <c r="M3591" s="30" t="s">
        <v>1339</v>
      </c>
      <c r="N3591" s="30" t="s">
        <v>1644</v>
      </c>
      <c r="O3591" s="65"/>
    </row>
    <row r="3592" spans="1:15" s="50" customFormat="1" hidden="1" x14ac:dyDescent="0.25">
      <c r="A3592" s="29" t="s">
        <v>1906</v>
      </c>
      <c r="B3592" s="29">
        <v>45428</v>
      </c>
      <c r="C3592" s="30" t="s">
        <v>1324</v>
      </c>
      <c r="D3592" s="30" t="s">
        <v>1313</v>
      </c>
      <c r="E3592" s="30">
        <v>438869</v>
      </c>
      <c r="F3592" s="30" t="s">
        <v>1788</v>
      </c>
      <c r="G3592" s="31"/>
      <c r="H3592" s="32" t="s">
        <v>1946</v>
      </c>
      <c r="I3592" s="32" t="s">
        <v>1333</v>
      </c>
      <c r="J3592" s="31" t="s">
        <v>1327</v>
      </c>
      <c r="K3592" s="30" t="s">
        <v>1338</v>
      </c>
      <c r="L3592" s="30" t="s">
        <v>1329</v>
      </c>
      <c r="M3592" s="30" t="s">
        <v>1339</v>
      </c>
      <c r="N3592" s="30" t="s">
        <v>1644</v>
      </c>
      <c r="O3592" s="65"/>
    </row>
    <row r="3593" spans="1:15" s="50" customFormat="1" x14ac:dyDescent="0.25">
      <c r="A3593" s="29" t="s">
        <v>1906</v>
      </c>
      <c r="B3593" s="29">
        <v>45428</v>
      </c>
      <c r="C3593" s="30" t="s">
        <v>1324</v>
      </c>
      <c r="D3593" s="30" t="s">
        <v>1313</v>
      </c>
      <c r="E3593" s="30">
        <v>427417</v>
      </c>
      <c r="F3593" s="30" t="s">
        <v>1790</v>
      </c>
      <c r="G3593" s="31"/>
      <c r="H3593" s="32" t="s">
        <v>1946</v>
      </c>
      <c r="I3593" s="32" t="s">
        <v>1333</v>
      </c>
      <c r="J3593" s="31" t="s">
        <v>1334</v>
      </c>
      <c r="K3593" s="30" t="s">
        <v>1343</v>
      </c>
      <c r="L3593" s="30" t="s">
        <v>1329</v>
      </c>
      <c r="M3593" s="30" t="s">
        <v>1339</v>
      </c>
      <c r="N3593" s="30" t="s">
        <v>1644</v>
      </c>
      <c r="O3593" s="65"/>
    </row>
    <row r="3594" spans="1:15" s="50" customFormat="1" x14ac:dyDescent="0.25">
      <c r="A3594" s="29" t="s">
        <v>1906</v>
      </c>
      <c r="B3594" s="29">
        <v>45428</v>
      </c>
      <c r="C3594" s="30" t="s">
        <v>1324</v>
      </c>
      <c r="D3594" s="30" t="s">
        <v>1313</v>
      </c>
      <c r="E3594" s="30">
        <v>427225</v>
      </c>
      <c r="F3594" s="30" t="s">
        <v>1489</v>
      </c>
      <c r="G3594" s="31"/>
      <c r="H3594" s="32" t="s">
        <v>1946</v>
      </c>
      <c r="I3594" s="32" t="s">
        <v>1333</v>
      </c>
      <c r="J3594" s="31" t="s">
        <v>1334</v>
      </c>
      <c r="K3594" s="30" t="s">
        <v>1328</v>
      </c>
      <c r="L3594" s="30" t="s">
        <v>1329</v>
      </c>
      <c r="M3594" s="30" t="s">
        <v>1339</v>
      </c>
      <c r="N3594" s="30" t="s">
        <v>1644</v>
      </c>
      <c r="O3594" s="65"/>
    </row>
    <row r="3595" spans="1:15" s="50" customFormat="1" x14ac:dyDescent="0.25">
      <c r="A3595" s="29" t="s">
        <v>1906</v>
      </c>
      <c r="B3595" s="29">
        <v>45428</v>
      </c>
      <c r="C3595" s="30" t="s">
        <v>1324</v>
      </c>
      <c r="D3595" s="30" t="s">
        <v>1313</v>
      </c>
      <c r="E3595" s="30">
        <v>386999</v>
      </c>
      <c r="F3595" s="30" t="s">
        <v>1801</v>
      </c>
      <c r="G3595" s="31"/>
      <c r="H3595" s="32" t="s">
        <v>1946</v>
      </c>
      <c r="I3595" s="32" t="s">
        <v>1333</v>
      </c>
      <c r="J3595" s="31" t="s">
        <v>1334</v>
      </c>
      <c r="K3595" s="30" t="s">
        <v>1328</v>
      </c>
      <c r="L3595" s="30" t="s">
        <v>1329</v>
      </c>
      <c r="M3595" s="30" t="s">
        <v>1339</v>
      </c>
      <c r="N3595" s="30" t="s">
        <v>1644</v>
      </c>
      <c r="O3595" s="65"/>
    </row>
    <row r="3596" spans="1:15" s="50" customFormat="1" x14ac:dyDescent="0.25">
      <c r="A3596" s="29" t="s">
        <v>1906</v>
      </c>
      <c r="B3596" s="29">
        <v>45428</v>
      </c>
      <c r="C3596" s="30" t="s">
        <v>1324</v>
      </c>
      <c r="D3596" s="30" t="s">
        <v>1313</v>
      </c>
      <c r="E3596" s="30">
        <v>426268</v>
      </c>
      <c r="F3596" s="30" t="s">
        <v>1792</v>
      </c>
      <c r="G3596" s="31"/>
      <c r="H3596" s="32" t="s">
        <v>1946</v>
      </c>
      <c r="I3596" s="32" t="s">
        <v>1333</v>
      </c>
      <c r="J3596" s="31" t="s">
        <v>1334</v>
      </c>
      <c r="K3596" s="30" t="s">
        <v>1338</v>
      </c>
      <c r="L3596" s="30" t="s">
        <v>1329</v>
      </c>
      <c r="M3596" s="30" t="s">
        <v>1339</v>
      </c>
      <c r="N3596" s="30" t="s">
        <v>1644</v>
      </c>
      <c r="O3596" s="39"/>
    </row>
    <row r="3597" spans="1:15" s="50" customFormat="1" x14ac:dyDescent="0.25">
      <c r="A3597" s="29" t="s">
        <v>1906</v>
      </c>
      <c r="B3597" s="29">
        <v>45428</v>
      </c>
      <c r="C3597" s="30" t="s">
        <v>1324</v>
      </c>
      <c r="D3597" s="30" t="s">
        <v>1313</v>
      </c>
      <c r="E3597" s="30">
        <v>413162</v>
      </c>
      <c r="F3597" s="30" t="s">
        <v>1793</v>
      </c>
      <c r="G3597" s="31"/>
      <c r="H3597" s="32" t="s">
        <v>1946</v>
      </c>
      <c r="I3597" s="32" t="s">
        <v>1333</v>
      </c>
      <c r="J3597" s="31" t="s">
        <v>1334</v>
      </c>
      <c r="K3597" s="30" t="s">
        <v>1338</v>
      </c>
      <c r="L3597" s="30" t="s">
        <v>1329</v>
      </c>
      <c r="M3597" s="30" t="s">
        <v>1339</v>
      </c>
      <c r="N3597" s="30" t="s">
        <v>1644</v>
      </c>
      <c r="O3597" s="65"/>
    </row>
    <row r="3598" spans="1:15" s="50" customFormat="1" hidden="1" x14ac:dyDescent="0.25">
      <c r="A3598" s="29" t="s">
        <v>1906</v>
      </c>
      <c r="B3598" s="29">
        <v>45428</v>
      </c>
      <c r="C3598" s="30" t="s">
        <v>1324</v>
      </c>
      <c r="D3598" s="30" t="s">
        <v>1313</v>
      </c>
      <c r="E3598" s="30">
        <v>440817</v>
      </c>
      <c r="F3598" s="30" t="s">
        <v>1796</v>
      </c>
      <c r="G3598" s="31"/>
      <c r="H3598" s="32" t="s">
        <v>1946</v>
      </c>
      <c r="I3598" s="32" t="s">
        <v>1345</v>
      </c>
      <c r="J3598" s="31" t="s">
        <v>1327</v>
      </c>
      <c r="K3598" s="30" t="s">
        <v>1427</v>
      </c>
      <c r="L3598" s="30" t="s">
        <v>1329</v>
      </c>
      <c r="M3598" s="30" t="s">
        <v>1361</v>
      </c>
      <c r="N3598" s="30" t="s">
        <v>1644</v>
      </c>
      <c r="O3598" s="65"/>
    </row>
    <row r="3599" spans="1:15" s="50" customFormat="1" x14ac:dyDescent="0.25">
      <c r="A3599" s="29" t="s">
        <v>1906</v>
      </c>
      <c r="B3599" s="29">
        <v>45428</v>
      </c>
      <c r="C3599" s="30" t="s">
        <v>1324</v>
      </c>
      <c r="D3599" s="30" t="s">
        <v>1313</v>
      </c>
      <c r="E3599" s="30">
        <v>432586</v>
      </c>
      <c r="F3599" s="30" t="s">
        <v>1966</v>
      </c>
      <c r="G3599" s="31"/>
      <c r="H3599" s="32" t="s">
        <v>1946</v>
      </c>
      <c r="I3599" s="32" t="s">
        <v>1390</v>
      </c>
      <c r="J3599" s="31" t="s">
        <v>1334</v>
      </c>
      <c r="K3599" s="30" t="s">
        <v>1469</v>
      </c>
      <c r="L3599" s="30" t="s">
        <v>1329</v>
      </c>
      <c r="M3599" s="30" t="s">
        <v>1361</v>
      </c>
      <c r="N3599" s="30" t="s">
        <v>1644</v>
      </c>
      <c r="O3599" s="65"/>
    </row>
    <row r="3600" spans="1:15" s="50" customFormat="1" hidden="1" x14ac:dyDescent="0.25">
      <c r="A3600" s="29" t="s">
        <v>1906</v>
      </c>
      <c r="B3600" s="29">
        <v>45428</v>
      </c>
      <c r="C3600" s="30" t="s">
        <v>1324</v>
      </c>
      <c r="D3600" s="30" t="s">
        <v>1313</v>
      </c>
      <c r="E3600" s="30">
        <v>402069</v>
      </c>
      <c r="F3600" s="30" t="s">
        <v>1802</v>
      </c>
      <c r="G3600" s="31"/>
      <c r="H3600" s="32" t="s">
        <v>1946</v>
      </c>
      <c r="I3600" s="32" t="s">
        <v>1477</v>
      </c>
      <c r="J3600" s="31"/>
      <c r="K3600" s="30" t="s">
        <v>1399</v>
      </c>
      <c r="L3600" s="30" t="s">
        <v>1329</v>
      </c>
      <c r="M3600" s="30" t="s">
        <v>1330</v>
      </c>
      <c r="N3600" s="30" t="s">
        <v>1644</v>
      </c>
      <c r="O3600" s="65"/>
    </row>
    <row r="3601" spans="1:15" s="50" customFormat="1" x14ac:dyDescent="0.25">
      <c r="A3601" s="29" t="s">
        <v>1906</v>
      </c>
      <c r="B3601" s="29">
        <v>45428</v>
      </c>
      <c r="C3601" s="30" t="s">
        <v>1324</v>
      </c>
      <c r="D3601" s="30" t="s">
        <v>1313</v>
      </c>
      <c r="E3601" s="30">
        <v>435188</v>
      </c>
      <c r="F3601" s="30" t="s">
        <v>1797</v>
      </c>
      <c r="G3601" s="31"/>
      <c r="H3601" s="32" t="s">
        <v>1946</v>
      </c>
      <c r="I3601" s="32" t="s">
        <v>1394</v>
      </c>
      <c r="J3601" s="31" t="s">
        <v>1334</v>
      </c>
      <c r="K3601" s="30" t="s">
        <v>1469</v>
      </c>
      <c r="L3601" s="30" t="s">
        <v>1329</v>
      </c>
      <c r="M3601" s="30" t="s">
        <v>1361</v>
      </c>
      <c r="N3601" s="30" t="s">
        <v>1644</v>
      </c>
      <c r="O3601" s="65"/>
    </row>
    <row r="3602" spans="1:15" s="50" customFormat="1" x14ac:dyDescent="0.25">
      <c r="A3602" s="29" t="s">
        <v>1906</v>
      </c>
      <c r="B3602" s="29">
        <v>45428</v>
      </c>
      <c r="C3602" s="30" t="s">
        <v>1324</v>
      </c>
      <c r="D3602" s="30" t="s">
        <v>1313</v>
      </c>
      <c r="E3602" s="30">
        <v>438029</v>
      </c>
      <c r="F3602" s="30" t="s">
        <v>1795</v>
      </c>
      <c r="G3602" s="31"/>
      <c r="H3602" s="32" t="s">
        <v>1946</v>
      </c>
      <c r="I3602" s="32" t="s">
        <v>1345</v>
      </c>
      <c r="J3602" s="31" t="s">
        <v>1334</v>
      </c>
      <c r="K3602" s="30" t="s">
        <v>1358</v>
      </c>
      <c r="L3602" s="30" t="s">
        <v>1329</v>
      </c>
      <c r="M3602" s="30" t="s">
        <v>1361</v>
      </c>
      <c r="N3602" s="30" t="s">
        <v>1644</v>
      </c>
      <c r="O3602" s="65"/>
    </row>
    <row r="3603" spans="1:15" s="50" customFormat="1" hidden="1" x14ac:dyDescent="0.25">
      <c r="A3603" s="29" t="s">
        <v>1906</v>
      </c>
      <c r="B3603" s="29">
        <v>45428</v>
      </c>
      <c r="C3603" s="30" t="s">
        <v>1324</v>
      </c>
      <c r="D3603" s="30" t="s">
        <v>1313</v>
      </c>
      <c r="E3603" s="30">
        <v>431620</v>
      </c>
      <c r="F3603" s="30" t="s">
        <v>1798</v>
      </c>
      <c r="G3603" s="31"/>
      <c r="H3603" s="32" t="s">
        <v>1946</v>
      </c>
      <c r="I3603" s="32" t="s">
        <v>1390</v>
      </c>
      <c r="J3603" s="31" t="s">
        <v>1327</v>
      </c>
      <c r="K3603" s="30" t="s">
        <v>1427</v>
      </c>
      <c r="L3603" s="30" t="s">
        <v>1329</v>
      </c>
      <c r="M3603" s="30" t="s">
        <v>1330</v>
      </c>
      <c r="N3603" s="30" t="s">
        <v>1644</v>
      </c>
      <c r="O3603" s="65"/>
    </row>
    <row r="3604" spans="1:15" s="50" customFormat="1" hidden="1" x14ac:dyDescent="0.25">
      <c r="A3604" s="29" t="s">
        <v>1906</v>
      </c>
      <c r="B3604" s="29">
        <v>45428</v>
      </c>
      <c r="C3604" s="30" t="s">
        <v>1324</v>
      </c>
      <c r="D3604" s="30" t="s">
        <v>1313</v>
      </c>
      <c r="E3604" s="30">
        <v>440460</v>
      </c>
      <c r="F3604" s="30" t="s">
        <v>1919</v>
      </c>
      <c r="G3604" s="31"/>
      <c r="H3604" s="32" t="s">
        <v>1946</v>
      </c>
      <c r="I3604" s="32" t="s">
        <v>1390</v>
      </c>
      <c r="J3604" s="31" t="s">
        <v>1327</v>
      </c>
      <c r="K3604" s="30" t="s">
        <v>1343</v>
      </c>
      <c r="L3604" s="30" t="s">
        <v>1329</v>
      </c>
      <c r="M3604" s="30" t="s">
        <v>1330</v>
      </c>
      <c r="N3604" s="30" t="s">
        <v>1644</v>
      </c>
      <c r="O3604" s="65"/>
    </row>
    <row r="3605" spans="1:15" s="50" customFormat="1" x14ac:dyDescent="0.25">
      <c r="A3605" s="29" t="s">
        <v>1906</v>
      </c>
      <c r="B3605" s="29">
        <v>45428</v>
      </c>
      <c r="C3605" s="30" t="s">
        <v>1324</v>
      </c>
      <c r="D3605" s="30" t="s">
        <v>1313</v>
      </c>
      <c r="E3605" s="30">
        <v>426358</v>
      </c>
      <c r="F3605" s="30" t="s">
        <v>1800</v>
      </c>
      <c r="G3605" s="31"/>
      <c r="H3605" s="32" t="s">
        <v>1946</v>
      </c>
      <c r="I3605" s="32" t="s">
        <v>1333</v>
      </c>
      <c r="J3605" s="31" t="s">
        <v>1334</v>
      </c>
      <c r="K3605" s="30" t="s">
        <v>1338</v>
      </c>
      <c r="L3605" s="30" t="s">
        <v>1329</v>
      </c>
      <c r="M3605" s="30" t="s">
        <v>1330</v>
      </c>
      <c r="N3605" s="30" t="s">
        <v>1644</v>
      </c>
      <c r="O3605" s="65"/>
    </row>
    <row r="3606" spans="1:15" s="50" customFormat="1" x14ac:dyDescent="0.25">
      <c r="A3606" s="29" t="s">
        <v>1906</v>
      </c>
      <c r="B3606" s="29">
        <v>45428</v>
      </c>
      <c r="C3606" s="30" t="s">
        <v>1324</v>
      </c>
      <c r="D3606" s="30" t="s">
        <v>1313</v>
      </c>
      <c r="E3606" s="30">
        <v>424460</v>
      </c>
      <c r="F3606" s="30" t="s">
        <v>1799</v>
      </c>
      <c r="G3606" s="31"/>
      <c r="H3606" s="32" t="s">
        <v>1946</v>
      </c>
      <c r="I3606" s="32" t="s">
        <v>1390</v>
      </c>
      <c r="J3606" s="31" t="s">
        <v>1334</v>
      </c>
      <c r="K3606" s="30" t="s">
        <v>1469</v>
      </c>
      <c r="L3606" s="30" t="s">
        <v>1329</v>
      </c>
      <c r="M3606" s="30" t="s">
        <v>1330</v>
      </c>
      <c r="N3606" s="30" t="s">
        <v>1644</v>
      </c>
      <c r="O3606" s="65"/>
    </row>
    <row r="3607" spans="1:15" s="50" customFormat="1" hidden="1" x14ac:dyDescent="0.25">
      <c r="A3607" s="29" t="s">
        <v>1906</v>
      </c>
      <c r="B3607" s="29">
        <v>45428</v>
      </c>
      <c r="C3607" s="30" t="s">
        <v>1324</v>
      </c>
      <c r="D3607" s="30" t="s">
        <v>1313</v>
      </c>
      <c r="E3607" s="30">
        <v>427259</v>
      </c>
      <c r="F3607" s="30" t="s">
        <v>1803</v>
      </c>
      <c r="G3607" s="31" t="s">
        <v>1804</v>
      </c>
      <c r="H3607" s="32" t="s">
        <v>1946</v>
      </c>
      <c r="I3607" s="32" t="s">
        <v>1345</v>
      </c>
      <c r="J3607" s="31" t="s">
        <v>1327</v>
      </c>
      <c r="K3607" s="30" t="s">
        <v>1399</v>
      </c>
      <c r="L3607" s="30" t="s">
        <v>1329</v>
      </c>
      <c r="M3607" s="30" t="s">
        <v>1381</v>
      </c>
      <c r="N3607" s="30" t="s">
        <v>1644</v>
      </c>
      <c r="O3607" s="65"/>
    </row>
    <row r="3608" spans="1:15" s="50" customFormat="1" hidden="1" x14ac:dyDescent="0.25">
      <c r="A3608" s="29" t="s">
        <v>1906</v>
      </c>
      <c r="B3608" s="29">
        <v>45429</v>
      </c>
      <c r="C3608" s="30" t="s">
        <v>1324</v>
      </c>
      <c r="D3608" s="30" t="s">
        <v>1313</v>
      </c>
      <c r="E3608" s="30">
        <v>387123</v>
      </c>
      <c r="F3608" s="30" t="s">
        <v>1325</v>
      </c>
      <c r="G3608" s="31"/>
      <c r="H3608" s="32">
        <v>44743.333333333336</v>
      </c>
      <c r="I3608" s="32" t="s">
        <v>1326</v>
      </c>
      <c r="J3608" s="31" t="s">
        <v>1327</v>
      </c>
      <c r="K3608" s="30" t="s">
        <v>1328</v>
      </c>
      <c r="L3608" s="30" t="s">
        <v>1329</v>
      </c>
      <c r="M3608" s="30" t="s">
        <v>1330</v>
      </c>
      <c r="N3608" s="30" t="s">
        <v>1331</v>
      </c>
      <c r="O3608" s="65"/>
    </row>
    <row r="3609" spans="1:15" s="50" customFormat="1" x14ac:dyDescent="0.25">
      <c r="A3609" s="29" t="s">
        <v>1906</v>
      </c>
      <c r="B3609" s="29">
        <v>45429</v>
      </c>
      <c r="C3609" s="30" t="s">
        <v>1324</v>
      </c>
      <c r="D3609" s="30" t="s">
        <v>1313</v>
      </c>
      <c r="E3609" s="30">
        <v>409411</v>
      </c>
      <c r="F3609" s="30" t="s">
        <v>1332</v>
      </c>
      <c r="G3609" s="31"/>
      <c r="H3609" s="32">
        <v>45098.333333333336</v>
      </c>
      <c r="I3609" s="32" t="s">
        <v>1333</v>
      </c>
      <c r="J3609" s="31" t="s">
        <v>1334</v>
      </c>
      <c r="K3609" s="30" t="s">
        <v>1335</v>
      </c>
      <c r="L3609" s="30" t="s">
        <v>1329</v>
      </c>
      <c r="M3609" s="30" t="s">
        <v>1339</v>
      </c>
      <c r="N3609" s="30" t="s">
        <v>1331</v>
      </c>
      <c r="O3609" s="65"/>
    </row>
    <row r="3610" spans="1:15" s="50" customFormat="1" x14ac:dyDescent="0.25">
      <c r="A3610" s="29" t="s">
        <v>1906</v>
      </c>
      <c r="B3610" s="29">
        <v>45429</v>
      </c>
      <c r="C3610" s="30" t="s">
        <v>1324</v>
      </c>
      <c r="D3610" s="30" t="s">
        <v>1313</v>
      </c>
      <c r="E3610" s="30">
        <v>417390</v>
      </c>
      <c r="F3610" s="30" t="s">
        <v>1336</v>
      </c>
      <c r="G3610" s="31"/>
      <c r="H3610" s="32">
        <v>45177.333333333336</v>
      </c>
      <c r="I3610" s="32" t="s">
        <v>1337</v>
      </c>
      <c r="J3610" s="31" t="s">
        <v>1334</v>
      </c>
      <c r="K3610" s="30" t="s">
        <v>1338</v>
      </c>
      <c r="L3610" s="30" t="s">
        <v>1329</v>
      </c>
      <c r="M3610" s="30" t="s">
        <v>1339</v>
      </c>
      <c r="N3610" s="30" t="s">
        <v>1331</v>
      </c>
      <c r="O3610" s="65"/>
    </row>
    <row r="3611" spans="1:15" s="50" customFormat="1" hidden="1" x14ac:dyDescent="0.25">
      <c r="A3611" s="29" t="s">
        <v>1906</v>
      </c>
      <c r="B3611" s="29">
        <v>45429</v>
      </c>
      <c r="C3611" s="30" t="s">
        <v>1324</v>
      </c>
      <c r="D3611" s="30" t="s">
        <v>1313</v>
      </c>
      <c r="E3611" s="30">
        <v>424936</v>
      </c>
      <c r="F3611" s="30" t="s">
        <v>1341</v>
      </c>
      <c r="G3611" s="31"/>
      <c r="H3611" s="32">
        <v>45230.333333333336</v>
      </c>
      <c r="I3611" s="32" t="s">
        <v>1342</v>
      </c>
      <c r="J3611" s="31"/>
      <c r="K3611" s="30" t="s">
        <v>1343</v>
      </c>
      <c r="L3611" s="30" t="s">
        <v>1329</v>
      </c>
      <c r="M3611" s="30" t="s">
        <v>1330</v>
      </c>
      <c r="N3611" s="30" t="s">
        <v>1331</v>
      </c>
      <c r="O3611" s="65"/>
    </row>
    <row r="3612" spans="1:15" s="50" customFormat="1" x14ac:dyDescent="0.25">
      <c r="A3612" s="29" t="s">
        <v>1906</v>
      </c>
      <c r="B3612" s="29">
        <v>45429</v>
      </c>
      <c r="C3612" s="30" t="s">
        <v>1324</v>
      </c>
      <c r="D3612" s="30" t="s">
        <v>1313</v>
      </c>
      <c r="E3612" s="30">
        <v>424883</v>
      </c>
      <c r="F3612" s="30" t="s">
        <v>1347</v>
      </c>
      <c r="G3612" s="31"/>
      <c r="H3612" s="32">
        <v>45260.333333333336</v>
      </c>
      <c r="I3612" s="32" t="s">
        <v>1345</v>
      </c>
      <c r="J3612" s="31" t="s">
        <v>1334</v>
      </c>
      <c r="K3612" s="30" t="s">
        <v>1335</v>
      </c>
      <c r="L3612" s="30" t="s">
        <v>1329</v>
      </c>
      <c r="M3612" s="30" t="s">
        <v>1339</v>
      </c>
      <c r="N3612" s="30" t="s">
        <v>1331</v>
      </c>
      <c r="O3612" s="65"/>
    </row>
    <row r="3613" spans="1:15" s="50" customFormat="1" hidden="1" x14ac:dyDescent="0.25">
      <c r="A3613" s="29" t="s">
        <v>1906</v>
      </c>
      <c r="B3613" s="29">
        <v>45429</v>
      </c>
      <c r="C3613" s="30" t="s">
        <v>1324</v>
      </c>
      <c r="D3613" s="30" t="s">
        <v>1313</v>
      </c>
      <c r="E3613" s="30">
        <v>412385</v>
      </c>
      <c r="F3613" s="30" t="s">
        <v>1344</v>
      </c>
      <c r="G3613" s="31"/>
      <c r="H3613" s="32">
        <v>45260.333333333336</v>
      </c>
      <c r="I3613" s="32" t="s">
        <v>1345</v>
      </c>
      <c r="J3613" s="31"/>
      <c r="K3613" s="30" t="s">
        <v>1346</v>
      </c>
      <c r="L3613" s="30" t="s">
        <v>1329</v>
      </c>
      <c r="M3613" s="30" t="s">
        <v>1339</v>
      </c>
      <c r="N3613" s="30" t="s">
        <v>1331</v>
      </c>
      <c r="O3613" s="65"/>
    </row>
    <row r="3614" spans="1:15" s="50" customFormat="1" x14ac:dyDescent="0.25">
      <c r="A3614" s="29" t="s">
        <v>1906</v>
      </c>
      <c r="B3614" s="29">
        <v>45429</v>
      </c>
      <c r="C3614" s="30" t="s">
        <v>1324</v>
      </c>
      <c r="D3614" s="30" t="s">
        <v>1313</v>
      </c>
      <c r="E3614" s="30">
        <v>432016</v>
      </c>
      <c r="F3614" s="30" t="s">
        <v>1349</v>
      </c>
      <c r="G3614" s="31"/>
      <c r="H3614" s="32">
        <v>45271.333333333336</v>
      </c>
      <c r="I3614" s="32" t="s">
        <v>1333</v>
      </c>
      <c r="J3614" s="31" t="s">
        <v>1334</v>
      </c>
      <c r="K3614" s="30" t="s">
        <v>1328</v>
      </c>
      <c r="L3614" s="30" t="s">
        <v>1329</v>
      </c>
      <c r="M3614" s="30" t="s">
        <v>1339</v>
      </c>
      <c r="N3614" s="30" t="s">
        <v>1331</v>
      </c>
      <c r="O3614" s="65"/>
    </row>
    <row r="3615" spans="1:15" s="50" customFormat="1" x14ac:dyDescent="0.25">
      <c r="A3615" s="29" t="s">
        <v>1906</v>
      </c>
      <c r="B3615" s="29">
        <v>45429</v>
      </c>
      <c r="C3615" s="30" t="s">
        <v>1324</v>
      </c>
      <c r="D3615" s="30" t="s">
        <v>1313</v>
      </c>
      <c r="E3615" s="30">
        <v>417814</v>
      </c>
      <c r="F3615" s="30" t="s">
        <v>1352</v>
      </c>
      <c r="G3615" s="31"/>
      <c r="H3615" s="32">
        <v>45285.333333333336</v>
      </c>
      <c r="I3615" s="32" t="s">
        <v>1333</v>
      </c>
      <c r="J3615" s="31" t="s">
        <v>1334</v>
      </c>
      <c r="K3615" s="30" t="s">
        <v>1338</v>
      </c>
      <c r="L3615" s="30" t="s">
        <v>1329</v>
      </c>
      <c r="M3615" s="30" t="s">
        <v>1330</v>
      </c>
      <c r="N3615" s="30" t="s">
        <v>1331</v>
      </c>
      <c r="O3615" s="39"/>
    </row>
    <row r="3616" spans="1:15" s="50" customFormat="1" x14ac:dyDescent="0.25">
      <c r="A3616" s="29" t="s">
        <v>1906</v>
      </c>
      <c r="B3616" s="29">
        <v>45429</v>
      </c>
      <c r="C3616" s="30" t="s">
        <v>1324</v>
      </c>
      <c r="D3616" s="30" t="s">
        <v>1313</v>
      </c>
      <c r="E3616" s="30">
        <v>421836</v>
      </c>
      <c r="F3616" s="30" t="s">
        <v>1353</v>
      </c>
      <c r="G3616" s="31"/>
      <c r="H3616" s="32">
        <v>45313.333333333336</v>
      </c>
      <c r="I3616" s="32" t="s">
        <v>1354</v>
      </c>
      <c r="J3616" s="31" t="s">
        <v>1334</v>
      </c>
      <c r="K3616" s="30" t="s">
        <v>1343</v>
      </c>
      <c r="L3616" s="30" t="s">
        <v>1329</v>
      </c>
      <c r="M3616" s="30" t="s">
        <v>1355</v>
      </c>
      <c r="N3616" s="30" t="s">
        <v>1331</v>
      </c>
      <c r="O3616" s="65"/>
    </row>
    <row r="3617" spans="1:15" s="50" customFormat="1" x14ac:dyDescent="0.25">
      <c r="A3617" s="29" t="s">
        <v>1906</v>
      </c>
      <c r="B3617" s="29">
        <v>45429</v>
      </c>
      <c r="C3617" s="30" t="s">
        <v>1324</v>
      </c>
      <c r="D3617" s="30" t="s">
        <v>1313</v>
      </c>
      <c r="E3617" s="30">
        <v>430529</v>
      </c>
      <c r="F3617" s="30" t="s">
        <v>1356</v>
      </c>
      <c r="G3617" s="31"/>
      <c r="H3617" s="32">
        <v>45313.333333333336</v>
      </c>
      <c r="I3617" s="32" t="s">
        <v>1337</v>
      </c>
      <c r="J3617" s="31" t="s">
        <v>1334</v>
      </c>
      <c r="K3617" s="30" t="s">
        <v>1335</v>
      </c>
      <c r="L3617" s="30" t="s">
        <v>1329</v>
      </c>
      <c r="M3617" s="30" t="s">
        <v>1339</v>
      </c>
      <c r="N3617" s="30" t="s">
        <v>1331</v>
      </c>
      <c r="O3617" s="65"/>
    </row>
    <row r="3618" spans="1:15" s="50" customFormat="1" x14ac:dyDescent="0.25">
      <c r="A3618" s="29" t="s">
        <v>1906</v>
      </c>
      <c r="B3618" s="29">
        <v>45429</v>
      </c>
      <c r="C3618" s="30" t="s">
        <v>1324</v>
      </c>
      <c r="D3618" s="30" t="s">
        <v>1313</v>
      </c>
      <c r="E3618" s="30">
        <v>408381</v>
      </c>
      <c r="F3618" s="30" t="s">
        <v>1357</v>
      </c>
      <c r="G3618" s="31"/>
      <c r="H3618" s="32">
        <v>45322.333333333336</v>
      </c>
      <c r="I3618" s="32" t="s">
        <v>1345</v>
      </c>
      <c r="J3618" s="31" t="s">
        <v>1334</v>
      </c>
      <c r="K3618" s="30" t="s">
        <v>1358</v>
      </c>
      <c r="L3618" s="30" t="s">
        <v>1329</v>
      </c>
      <c r="M3618" s="30" t="s">
        <v>1359</v>
      </c>
      <c r="N3618" s="30" t="s">
        <v>1331</v>
      </c>
      <c r="O3618" s="65"/>
    </row>
    <row r="3619" spans="1:15" s="50" customFormat="1" x14ac:dyDescent="0.25">
      <c r="A3619" s="29" t="s">
        <v>1906</v>
      </c>
      <c r="B3619" s="29">
        <v>45429</v>
      </c>
      <c r="C3619" s="30" t="s">
        <v>1324</v>
      </c>
      <c r="D3619" s="30" t="s">
        <v>1313</v>
      </c>
      <c r="E3619" s="30">
        <v>431602</v>
      </c>
      <c r="F3619" s="30" t="s">
        <v>1362</v>
      </c>
      <c r="G3619" s="31"/>
      <c r="H3619" s="32">
        <v>45325.333333333336</v>
      </c>
      <c r="I3619" s="32" t="s">
        <v>1333</v>
      </c>
      <c r="J3619" s="31" t="s">
        <v>1334</v>
      </c>
      <c r="K3619" s="30" t="s">
        <v>1338</v>
      </c>
      <c r="L3619" s="30" t="s">
        <v>1329</v>
      </c>
      <c r="M3619" s="30" t="s">
        <v>1339</v>
      </c>
      <c r="N3619" s="30" t="s">
        <v>1331</v>
      </c>
      <c r="O3619" s="65"/>
    </row>
    <row r="3620" spans="1:15" s="50" customFormat="1" x14ac:dyDescent="0.25">
      <c r="A3620" s="29" t="s">
        <v>1906</v>
      </c>
      <c r="B3620" s="29">
        <v>45429</v>
      </c>
      <c r="C3620" s="30" t="s">
        <v>1324</v>
      </c>
      <c r="D3620" s="30" t="s">
        <v>1313</v>
      </c>
      <c r="E3620" s="30">
        <v>429102</v>
      </c>
      <c r="F3620" s="30" t="s">
        <v>1363</v>
      </c>
      <c r="G3620" s="31"/>
      <c r="H3620" s="32">
        <v>45327.333333333336</v>
      </c>
      <c r="I3620" s="32" t="s">
        <v>1342</v>
      </c>
      <c r="J3620" s="31" t="s">
        <v>1334</v>
      </c>
      <c r="K3620" s="30" t="s">
        <v>1343</v>
      </c>
      <c r="L3620" s="30" t="s">
        <v>1329</v>
      </c>
      <c r="M3620" s="30" t="s">
        <v>1339</v>
      </c>
      <c r="N3620" s="30" t="s">
        <v>1331</v>
      </c>
      <c r="O3620" s="65"/>
    </row>
    <row r="3621" spans="1:15" s="50" customFormat="1" x14ac:dyDescent="0.25">
      <c r="A3621" s="29" t="s">
        <v>1906</v>
      </c>
      <c r="B3621" s="29">
        <v>45429</v>
      </c>
      <c r="C3621" s="30" t="s">
        <v>1324</v>
      </c>
      <c r="D3621" s="30" t="s">
        <v>1313</v>
      </c>
      <c r="E3621" s="30">
        <v>436316</v>
      </c>
      <c r="F3621" s="30" t="s">
        <v>1365</v>
      </c>
      <c r="G3621" s="31"/>
      <c r="H3621" s="32">
        <v>45362.333333333336</v>
      </c>
      <c r="I3621" s="32" t="s">
        <v>1366</v>
      </c>
      <c r="J3621" s="31" t="s">
        <v>1334</v>
      </c>
      <c r="K3621" s="30" t="s">
        <v>1338</v>
      </c>
      <c r="L3621" s="30" t="s">
        <v>1329</v>
      </c>
      <c r="M3621" s="30" t="s">
        <v>1330</v>
      </c>
      <c r="N3621" s="30" t="s">
        <v>1331</v>
      </c>
      <c r="O3621" s="65"/>
    </row>
    <row r="3622" spans="1:15" s="50" customFormat="1" x14ac:dyDescent="0.25">
      <c r="A3622" s="29" t="s">
        <v>1906</v>
      </c>
      <c r="B3622" s="29">
        <v>45429</v>
      </c>
      <c r="C3622" s="30" t="s">
        <v>1324</v>
      </c>
      <c r="D3622" s="30" t="s">
        <v>1313</v>
      </c>
      <c r="E3622" s="30">
        <v>425863</v>
      </c>
      <c r="F3622" s="30" t="s">
        <v>1367</v>
      </c>
      <c r="G3622" s="31"/>
      <c r="H3622" s="32">
        <v>45363.333333333336</v>
      </c>
      <c r="I3622" s="32" t="s">
        <v>1337</v>
      </c>
      <c r="J3622" s="31" t="s">
        <v>1334</v>
      </c>
      <c r="K3622" s="30" t="s">
        <v>1335</v>
      </c>
      <c r="L3622" s="30" t="s">
        <v>1329</v>
      </c>
      <c r="M3622" s="30" t="s">
        <v>1339</v>
      </c>
      <c r="N3622" s="30" t="s">
        <v>1331</v>
      </c>
      <c r="O3622" s="65"/>
    </row>
    <row r="3623" spans="1:15" s="50" customFormat="1" x14ac:dyDescent="0.25">
      <c r="A3623" s="29" t="s">
        <v>1906</v>
      </c>
      <c r="B3623" s="29">
        <v>45429</v>
      </c>
      <c r="C3623" s="30" t="s">
        <v>1324</v>
      </c>
      <c r="D3623" s="30" t="s">
        <v>1313</v>
      </c>
      <c r="E3623" s="30">
        <v>429258</v>
      </c>
      <c r="F3623" s="30" t="s">
        <v>1371</v>
      </c>
      <c r="G3623" s="31"/>
      <c r="H3623" s="32">
        <v>45365.333333333336</v>
      </c>
      <c r="I3623" s="32" t="s">
        <v>1372</v>
      </c>
      <c r="J3623" s="31" t="s">
        <v>1334</v>
      </c>
      <c r="K3623" s="30" t="s">
        <v>1335</v>
      </c>
      <c r="L3623" s="30" t="s">
        <v>1329</v>
      </c>
      <c r="M3623" s="30" t="s">
        <v>1373</v>
      </c>
      <c r="N3623" s="30" t="s">
        <v>1331</v>
      </c>
      <c r="O3623" s="65"/>
    </row>
    <row r="3624" spans="1:15" s="50" customFormat="1" x14ac:dyDescent="0.25">
      <c r="A3624" s="29" t="s">
        <v>1906</v>
      </c>
      <c r="B3624" s="29">
        <v>45429</v>
      </c>
      <c r="C3624" s="30" t="s">
        <v>1324</v>
      </c>
      <c r="D3624" s="30" t="s">
        <v>1313</v>
      </c>
      <c r="E3624" s="30">
        <v>438044</v>
      </c>
      <c r="F3624" s="30" t="s">
        <v>1374</v>
      </c>
      <c r="G3624" s="31"/>
      <c r="H3624" s="32">
        <v>45366.333333333336</v>
      </c>
      <c r="I3624" s="32" t="s">
        <v>1333</v>
      </c>
      <c r="J3624" s="31" t="s">
        <v>1334</v>
      </c>
      <c r="K3624" s="30" t="s">
        <v>1328</v>
      </c>
      <c r="L3624" s="30" t="s">
        <v>1329</v>
      </c>
      <c r="M3624" s="30" t="s">
        <v>1359</v>
      </c>
      <c r="N3624" s="30" t="s">
        <v>1331</v>
      </c>
      <c r="O3624" s="65"/>
    </row>
    <row r="3625" spans="1:15" s="50" customFormat="1" hidden="1" x14ac:dyDescent="0.25">
      <c r="A3625" s="29" t="s">
        <v>1906</v>
      </c>
      <c r="B3625" s="29">
        <v>45429</v>
      </c>
      <c r="C3625" s="30" t="s">
        <v>1324</v>
      </c>
      <c r="D3625" s="30" t="s">
        <v>1313</v>
      </c>
      <c r="E3625" s="30">
        <v>427002</v>
      </c>
      <c r="F3625" s="30" t="s">
        <v>1376</v>
      </c>
      <c r="G3625" s="31"/>
      <c r="H3625" s="32">
        <v>45371.333333333336</v>
      </c>
      <c r="I3625" s="32" t="s">
        <v>1366</v>
      </c>
      <c r="J3625" s="31"/>
      <c r="K3625" s="30" t="s">
        <v>1328</v>
      </c>
      <c r="L3625" s="30" t="s">
        <v>1329</v>
      </c>
      <c r="M3625" s="30" t="s">
        <v>1330</v>
      </c>
      <c r="N3625" s="30" t="s">
        <v>1331</v>
      </c>
      <c r="O3625" s="65"/>
    </row>
    <row r="3626" spans="1:15" s="50" customFormat="1" x14ac:dyDescent="0.25">
      <c r="A3626" s="29" t="s">
        <v>1906</v>
      </c>
      <c r="B3626" s="29">
        <v>45429</v>
      </c>
      <c r="C3626" s="30" t="s">
        <v>1324</v>
      </c>
      <c r="D3626" s="30" t="s">
        <v>1313</v>
      </c>
      <c r="E3626" s="30">
        <v>430074</v>
      </c>
      <c r="F3626" s="30" t="s">
        <v>1377</v>
      </c>
      <c r="G3626" s="31"/>
      <c r="H3626" s="32">
        <v>45376.333333333336</v>
      </c>
      <c r="I3626" s="32" t="s">
        <v>1333</v>
      </c>
      <c r="J3626" s="31" t="s">
        <v>1334</v>
      </c>
      <c r="K3626" s="30" t="s">
        <v>1328</v>
      </c>
      <c r="L3626" s="30" t="s">
        <v>1329</v>
      </c>
      <c r="M3626" s="30" t="s">
        <v>1330</v>
      </c>
      <c r="N3626" s="30" t="s">
        <v>1331</v>
      </c>
      <c r="O3626" s="65"/>
    </row>
    <row r="3627" spans="1:15" s="50" customFormat="1" hidden="1" x14ac:dyDescent="0.25">
      <c r="A3627" s="29" t="s">
        <v>1906</v>
      </c>
      <c r="B3627" s="29">
        <v>45429</v>
      </c>
      <c r="C3627" s="30" t="s">
        <v>1324</v>
      </c>
      <c r="D3627" s="30" t="s">
        <v>1313</v>
      </c>
      <c r="E3627" s="30">
        <v>430655</v>
      </c>
      <c r="F3627" s="30" t="s">
        <v>1378</v>
      </c>
      <c r="G3627" s="31" t="s">
        <v>1379</v>
      </c>
      <c r="H3627" s="32">
        <v>45378.333333333336</v>
      </c>
      <c r="I3627" s="32" t="s">
        <v>1345</v>
      </c>
      <c r="J3627" s="31" t="s">
        <v>1380</v>
      </c>
      <c r="K3627" s="30" t="s">
        <v>1343</v>
      </c>
      <c r="L3627" s="30" t="s">
        <v>1329</v>
      </c>
      <c r="M3627" s="30" t="s">
        <v>1381</v>
      </c>
      <c r="N3627" s="30" t="s">
        <v>1331</v>
      </c>
      <c r="O3627" s="65"/>
    </row>
    <row r="3628" spans="1:15" s="50" customFormat="1" x14ac:dyDescent="0.25">
      <c r="A3628" s="29" t="s">
        <v>1906</v>
      </c>
      <c r="B3628" s="29">
        <v>45429</v>
      </c>
      <c r="C3628" s="30" t="s">
        <v>1324</v>
      </c>
      <c r="D3628" s="30" t="s">
        <v>1313</v>
      </c>
      <c r="E3628" s="30">
        <v>428401</v>
      </c>
      <c r="F3628" s="30" t="s">
        <v>1384</v>
      </c>
      <c r="G3628" s="31"/>
      <c r="H3628" s="32">
        <v>45385.333333333336</v>
      </c>
      <c r="I3628" s="32" t="s">
        <v>1326</v>
      </c>
      <c r="J3628" s="31" t="s">
        <v>1334</v>
      </c>
      <c r="K3628" s="30" t="s">
        <v>1338</v>
      </c>
      <c r="L3628" s="30" t="s">
        <v>1329</v>
      </c>
      <c r="M3628" s="30" t="s">
        <v>1330</v>
      </c>
      <c r="N3628" s="30" t="s">
        <v>1331</v>
      </c>
      <c r="O3628" s="65"/>
    </row>
    <row r="3629" spans="1:15" s="50" customFormat="1" hidden="1" x14ac:dyDescent="0.25">
      <c r="A3629" s="29" t="s">
        <v>1906</v>
      </c>
      <c r="B3629" s="29">
        <v>45429</v>
      </c>
      <c r="C3629" s="30" t="s">
        <v>1324</v>
      </c>
      <c r="D3629" s="30" t="s">
        <v>1313</v>
      </c>
      <c r="E3629" s="30">
        <v>436279</v>
      </c>
      <c r="F3629" s="30" t="s">
        <v>1388</v>
      </c>
      <c r="G3629" s="31" t="s">
        <v>1379</v>
      </c>
      <c r="H3629" s="32">
        <v>45386.333333333336</v>
      </c>
      <c r="I3629" s="32" t="s">
        <v>1345</v>
      </c>
      <c r="J3629" s="31" t="s">
        <v>1380</v>
      </c>
      <c r="K3629" s="30" t="s">
        <v>1358</v>
      </c>
      <c r="L3629" s="30" t="s">
        <v>1329</v>
      </c>
      <c r="M3629" s="30" t="s">
        <v>1381</v>
      </c>
      <c r="N3629" s="30" t="s">
        <v>1331</v>
      </c>
      <c r="O3629" s="65"/>
    </row>
    <row r="3630" spans="1:15" s="50" customFormat="1" x14ac:dyDescent="0.25">
      <c r="A3630" s="29" t="s">
        <v>1906</v>
      </c>
      <c r="B3630" s="29">
        <v>45429</v>
      </c>
      <c r="C3630" s="30" t="s">
        <v>1324</v>
      </c>
      <c r="D3630" s="30" t="s">
        <v>1313</v>
      </c>
      <c r="E3630" s="30">
        <v>425235</v>
      </c>
      <c r="F3630" s="30" t="s">
        <v>1389</v>
      </c>
      <c r="G3630" s="31"/>
      <c r="H3630" s="32">
        <v>45392.333333333336</v>
      </c>
      <c r="I3630" s="32" t="s">
        <v>1390</v>
      </c>
      <c r="J3630" s="31" t="s">
        <v>1334</v>
      </c>
      <c r="K3630" s="30" t="s">
        <v>1338</v>
      </c>
      <c r="L3630" s="30" t="s">
        <v>1329</v>
      </c>
      <c r="M3630" s="30" t="s">
        <v>1355</v>
      </c>
      <c r="N3630" s="30" t="s">
        <v>1331</v>
      </c>
      <c r="O3630" s="65"/>
    </row>
    <row r="3631" spans="1:15" s="50" customFormat="1" x14ac:dyDescent="0.25">
      <c r="A3631" s="29" t="s">
        <v>1906</v>
      </c>
      <c r="B3631" s="29">
        <v>45429</v>
      </c>
      <c r="C3631" s="30" t="s">
        <v>1324</v>
      </c>
      <c r="D3631" s="30" t="s">
        <v>1313</v>
      </c>
      <c r="E3631" s="30">
        <v>437249</v>
      </c>
      <c r="F3631" s="30" t="s">
        <v>1391</v>
      </c>
      <c r="G3631" s="31"/>
      <c r="H3631" s="32">
        <v>45392.333333333336</v>
      </c>
      <c r="I3631" s="32" t="s">
        <v>1366</v>
      </c>
      <c r="J3631" s="31" t="s">
        <v>1334</v>
      </c>
      <c r="K3631" s="30" t="s">
        <v>1338</v>
      </c>
      <c r="L3631" s="30" t="s">
        <v>1329</v>
      </c>
      <c r="M3631" s="30" t="s">
        <v>1330</v>
      </c>
      <c r="N3631" s="30" t="s">
        <v>1331</v>
      </c>
      <c r="O3631" s="65"/>
    </row>
    <row r="3632" spans="1:15" s="50" customFormat="1" x14ac:dyDescent="0.25">
      <c r="A3632" s="29" t="s">
        <v>1906</v>
      </c>
      <c r="B3632" s="29">
        <v>45429</v>
      </c>
      <c r="C3632" s="30" t="s">
        <v>1324</v>
      </c>
      <c r="D3632" s="30" t="s">
        <v>1313</v>
      </c>
      <c r="E3632" s="30">
        <v>425905</v>
      </c>
      <c r="F3632" s="30" t="s">
        <v>1392</v>
      </c>
      <c r="G3632" s="31"/>
      <c r="H3632" s="32">
        <v>45392.333333333336</v>
      </c>
      <c r="I3632" s="32" t="s">
        <v>1326</v>
      </c>
      <c r="J3632" s="31" t="s">
        <v>1334</v>
      </c>
      <c r="K3632" s="30" t="s">
        <v>1343</v>
      </c>
      <c r="L3632" s="30" t="s">
        <v>1329</v>
      </c>
      <c r="M3632" s="30" t="s">
        <v>1330</v>
      </c>
      <c r="N3632" s="30" t="s">
        <v>1331</v>
      </c>
      <c r="O3632" s="65"/>
    </row>
    <row r="3633" spans="1:15" s="50" customFormat="1" x14ac:dyDescent="0.25">
      <c r="A3633" s="29" t="s">
        <v>1906</v>
      </c>
      <c r="B3633" s="29">
        <v>45429</v>
      </c>
      <c r="C3633" s="30" t="s">
        <v>1324</v>
      </c>
      <c r="D3633" s="30" t="s">
        <v>1313</v>
      </c>
      <c r="E3633" s="30">
        <v>429400</v>
      </c>
      <c r="F3633" s="30" t="s">
        <v>1397</v>
      </c>
      <c r="G3633" s="31"/>
      <c r="H3633" s="32">
        <v>45399.333333333336</v>
      </c>
      <c r="I3633" s="32" t="s">
        <v>1326</v>
      </c>
      <c r="J3633" s="31" t="s">
        <v>1334</v>
      </c>
      <c r="K3633" s="30" t="s">
        <v>1328</v>
      </c>
      <c r="L3633" s="30" t="s">
        <v>1329</v>
      </c>
      <c r="M3633" s="30" t="s">
        <v>1339</v>
      </c>
      <c r="N3633" s="30" t="s">
        <v>1331</v>
      </c>
      <c r="O3633" s="65"/>
    </row>
    <row r="3634" spans="1:15" s="50" customFormat="1" hidden="1" x14ac:dyDescent="0.25">
      <c r="A3634" s="29" t="s">
        <v>1906</v>
      </c>
      <c r="B3634" s="29">
        <v>45429</v>
      </c>
      <c r="C3634" s="30" t="s">
        <v>1324</v>
      </c>
      <c r="D3634" s="30" t="s">
        <v>1313</v>
      </c>
      <c r="E3634" s="30">
        <v>440019</v>
      </c>
      <c r="F3634" s="30" t="s">
        <v>1415</v>
      </c>
      <c r="G3634" s="31" t="s">
        <v>1416</v>
      </c>
      <c r="H3634" s="32">
        <v>45400.333333333336</v>
      </c>
      <c r="I3634" s="32" t="s">
        <v>1333</v>
      </c>
      <c r="J3634" s="31" t="s">
        <v>1327</v>
      </c>
      <c r="K3634" s="30" t="s">
        <v>1343</v>
      </c>
      <c r="L3634" s="30" t="s">
        <v>1329</v>
      </c>
      <c r="M3634" s="30" t="s">
        <v>1355</v>
      </c>
      <c r="N3634" s="30" t="s">
        <v>1331</v>
      </c>
      <c r="O3634" s="65"/>
    </row>
    <row r="3635" spans="1:15" s="50" customFormat="1" x14ac:dyDescent="0.25">
      <c r="A3635" s="29" t="s">
        <v>1906</v>
      </c>
      <c r="B3635" s="29">
        <v>45429</v>
      </c>
      <c r="C3635" s="30" t="s">
        <v>1324</v>
      </c>
      <c r="D3635" s="30" t="s">
        <v>1313</v>
      </c>
      <c r="E3635" s="30">
        <v>428352</v>
      </c>
      <c r="F3635" s="30" t="s">
        <v>1401</v>
      </c>
      <c r="G3635" s="31"/>
      <c r="H3635" s="32">
        <v>45400.333333333336</v>
      </c>
      <c r="I3635" s="32" t="s">
        <v>1337</v>
      </c>
      <c r="J3635" s="31" t="s">
        <v>1334</v>
      </c>
      <c r="K3635" s="30" t="s">
        <v>1343</v>
      </c>
      <c r="L3635" s="30" t="s">
        <v>1329</v>
      </c>
      <c r="M3635" s="30" t="s">
        <v>1339</v>
      </c>
      <c r="N3635" s="30" t="s">
        <v>1331</v>
      </c>
      <c r="O3635" s="39"/>
    </row>
    <row r="3636" spans="1:15" s="50" customFormat="1" x14ac:dyDescent="0.25">
      <c r="A3636" s="29" t="s">
        <v>1906</v>
      </c>
      <c r="B3636" s="29">
        <v>45429</v>
      </c>
      <c r="C3636" s="30" t="s">
        <v>1324</v>
      </c>
      <c r="D3636" s="30" t="s">
        <v>1313</v>
      </c>
      <c r="E3636" s="30">
        <v>419494</v>
      </c>
      <c r="F3636" s="30" t="s">
        <v>1403</v>
      </c>
      <c r="G3636" s="31"/>
      <c r="H3636" s="32">
        <v>45401.333333333336</v>
      </c>
      <c r="I3636" s="32" t="s">
        <v>1372</v>
      </c>
      <c r="J3636" s="31" t="s">
        <v>1334</v>
      </c>
      <c r="K3636" s="30" t="s">
        <v>1338</v>
      </c>
      <c r="L3636" s="30" t="s">
        <v>1329</v>
      </c>
      <c r="M3636" s="30" t="s">
        <v>1339</v>
      </c>
      <c r="N3636" s="30" t="s">
        <v>1331</v>
      </c>
      <c r="O3636" s="65"/>
    </row>
    <row r="3637" spans="1:15" s="50" customFormat="1" hidden="1" x14ac:dyDescent="0.25">
      <c r="A3637" s="29" t="s">
        <v>1906</v>
      </c>
      <c r="B3637" s="29">
        <v>45429</v>
      </c>
      <c r="C3637" s="30" t="s">
        <v>1324</v>
      </c>
      <c r="D3637" s="30" t="s">
        <v>1313</v>
      </c>
      <c r="E3637" s="30">
        <v>438836</v>
      </c>
      <c r="F3637" s="30" t="s">
        <v>1409</v>
      </c>
      <c r="G3637" s="31" t="s">
        <v>1408</v>
      </c>
      <c r="H3637" s="32">
        <v>45404.333333333336</v>
      </c>
      <c r="I3637" s="32" t="s">
        <v>1345</v>
      </c>
      <c r="J3637" s="31" t="s">
        <v>1327</v>
      </c>
      <c r="K3637" s="30" t="s">
        <v>1338</v>
      </c>
      <c r="L3637" s="30" t="s">
        <v>1329</v>
      </c>
      <c r="M3637" s="30" t="s">
        <v>1361</v>
      </c>
      <c r="N3637" s="30" t="s">
        <v>1331</v>
      </c>
      <c r="O3637" s="65"/>
    </row>
    <row r="3638" spans="1:15" s="50" customFormat="1" hidden="1" x14ac:dyDescent="0.25">
      <c r="A3638" s="29" t="s">
        <v>1906</v>
      </c>
      <c r="B3638" s="29">
        <v>45429</v>
      </c>
      <c r="C3638" s="30" t="s">
        <v>1410</v>
      </c>
      <c r="D3638" s="30" t="s">
        <v>1313</v>
      </c>
      <c r="E3638" s="30">
        <v>433349</v>
      </c>
      <c r="F3638" s="30" t="s">
        <v>1411</v>
      </c>
      <c r="G3638" s="31"/>
      <c r="H3638" s="32">
        <v>45404.333333333336</v>
      </c>
      <c r="I3638" s="32" t="s">
        <v>1390</v>
      </c>
      <c r="J3638" s="31" t="s">
        <v>1380</v>
      </c>
      <c r="K3638" s="30" t="s">
        <v>1338</v>
      </c>
      <c r="L3638" s="30" t="s">
        <v>1329</v>
      </c>
      <c r="M3638" s="30" t="s">
        <v>1381</v>
      </c>
      <c r="N3638" s="30" t="s">
        <v>1331</v>
      </c>
      <c r="O3638" s="65"/>
    </row>
    <row r="3639" spans="1:15" s="50" customFormat="1" x14ac:dyDescent="0.25">
      <c r="A3639" s="29" t="s">
        <v>1906</v>
      </c>
      <c r="B3639" s="29">
        <v>45429</v>
      </c>
      <c r="C3639" s="30" t="s">
        <v>1324</v>
      </c>
      <c r="D3639" s="30" t="s">
        <v>1313</v>
      </c>
      <c r="E3639" s="30">
        <v>435745</v>
      </c>
      <c r="F3639" s="30" t="s">
        <v>1405</v>
      </c>
      <c r="G3639" s="31"/>
      <c r="H3639" s="32">
        <v>45404.333333333336</v>
      </c>
      <c r="I3639" s="32" t="s">
        <v>1333</v>
      </c>
      <c r="J3639" s="31" t="s">
        <v>1334</v>
      </c>
      <c r="K3639" s="30" t="s">
        <v>1335</v>
      </c>
      <c r="L3639" s="30" t="s">
        <v>1329</v>
      </c>
      <c r="M3639" s="30" t="s">
        <v>1339</v>
      </c>
      <c r="N3639" s="30" t="s">
        <v>1331</v>
      </c>
      <c r="O3639" s="65"/>
    </row>
    <row r="3640" spans="1:15" s="50" customFormat="1" x14ac:dyDescent="0.25">
      <c r="A3640" s="29" t="s">
        <v>1906</v>
      </c>
      <c r="B3640" s="29">
        <v>45429</v>
      </c>
      <c r="C3640" s="30" t="s">
        <v>1324</v>
      </c>
      <c r="D3640" s="30" t="s">
        <v>1313</v>
      </c>
      <c r="E3640" s="30">
        <v>435778</v>
      </c>
      <c r="F3640" s="30" t="s">
        <v>1742</v>
      </c>
      <c r="G3640" s="31"/>
      <c r="H3640" s="32">
        <v>45404.333333333336</v>
      </c>
      <c r="I3640" s="32" t="s">
        <v>1333</v>
      </c>
      <c r="J3640" s="31" t="s">
        <v>1334</v>
      </c>
      <c r="K3640" s="30" t="s">
        <v>1328</v>
      </c>
      <c r="L3640" s="30" t="s">
        <v>1329</v>
      </c>
      <c r="M3640" s="30" t="s">
        <v>1339</v>
      </c>
      <c r="N3640" s="30" t="s">
        <v>1331</v>
      </c>
      <c r="O3640" s="65"/>
    </row>
    <row r="3641" spans="1:15" s="50" customFormat="1" x14ac:dyDescent="0.25">
      <c r="A3641" s="29" t="s">
        <v>1906</v>
      </c>
      <c r="B3641" s="29">
        <v>45429</v>
      </c>
      <c r="C3641" s="30" t="s">
        <v>1324</v>
      </c>
      <c r="D3641" s="30" t="s">
        <v>1313</v>
      </c>
      <c r="E3641" s="30">
        <v>438234</v>
      </c>
      <c r="F3641" s="30" t="s">
        <v>1406</v>
      </c>
      <c r="G3641" s="31"/>
      <c r="H3641" s="32">
        <v>45404.333333333336</v>
      </c>
      <c r="I3641" s="32" t="s">
        <v>1333</v>
      </c>
      <c r="J3641" s="31" t="s">
        <v>1334</v>
      </c>
      <c r="K3641" s="30" t="s">
        <v>1343</v>
      </c>
      <c r="L3641" s="30" t="s">
        <v>1329</v>
      </c>
      <c r="M3641" s="30" t="s">
        <v>1339</v>
      </c>
      <c r="N3641" s="30" t="s">
        <v>1331</v>
      </c>
      <c r="O3641" s="65"/>
    </row>
    <row r="3642" spans="1:15" s="50" customFormat="1" hidden="1" x14ac:dyDescent="0.25">
      <c r="A3642" s="29" t="s">
        <v>1906</v>
      </c>
      <c r="B3642" s="29">
        <v>45429</v>
      </c>
      <c r="C3642" s="30" t="s">
        <v>1324</v>
      </c>
      <c r="D3642" s="30" t="s">
        <v>1313</v>
      </c>
      <c r="E3642" s="30">
        <v>424940</v>
      </c>
      <c r="F3642" s="30" t="s">
        <v>1407</v>
      </c>
      <c r="G3642" s="31" t="s">
        <v>1408</v>
      </c>
      <c r="H3642" s="32">
        <v>45404.333333333336</v>
      </c>
      <c r="I3642" s="32" t="s">
        <v>1366</v>
      </c>
      <c r="J3642" s="31"/>
      <c r="K3642" s="30" t="s">
        <v>1335</v>
      </c>
      <c r="L3642" s="30" t="s">
        <v>1329</v>
      </c>
      <c r="M3642" s="30" t="s">
        <v>1339</v>
      </c>
      <c r="N3642" s="30" t="s">
        <v>1331</v>
      </c>
      <c r="O3642" s="65"/>
    </row>
    <row r="3643" spans="1:15" s="50" customFormat="1" hidden="1" x14ac:dyDescent="0.25">
      <c r="A3643" s="29" t="s">
        <v>1906</v>
      </c>
      <c r="B3643" s="29">
        <v>45429</v>
      </c>
      <c r="C3643" s="30" t="s">
        <v>1324</v>
      </c>
      <c r="D3643" s="30" t="s">
        <v>1313</v>
      </c>
      <c r="E3643" s="30">
        <v>418963</v>
      </c>
      <c r="F3643" s="30" t="s">
        <v>1414</v>
      </c>
      <c r="G3643" s="31" t="s">
        <v>1408</v>
      </c>
      <c r="H3643" s="32">
        <v>45405.333333333336</v>
      </c>
      <c r="I3643" s="32" t="s">
        <v>1345</v>
      </c>
      <c r="J3643" s="31" t="s">
        <v>1327</v>
      </c>
      <c r="K3643" s="30" t="s">
        <v>1358</v>
      </c>
      <c r="L3643" s="30" t="s">
        <v>1329</v>
      </c>
      <c r="M3643" s="30" t="s">
        <v>1361</v>
      </c>
      <c r="N3643" s="30" t="s">
        <v>1331</v>
      </c>
      <c r="O3643" s="65"/>
    </row>
    <row r="3644" spans="1:15" s="50" customFormat="1" x14ac:dyDescent="0.25">
      <c r="A3644" s="29" t="s">
        <v>1906</v>
      </c>
      <c r="B3644" s="29">
        <v>45429</v>
      </c>
      <c r="C3644" s="30" t="s">
        <v>1324</v>
      </c>
      <c r="D3644" s="30" t="s">
        <v>1313</v>
      </c>
      <c r="E3644" s="30">
        <v>436126</v>
      </c>
      <c r="F3644" s="30" t="s">
        <v>1412</v>
      </c>
      <c r="G3644" s="31"/>
      <c r="H3644" s="32">
        <v>45405.333333333336</v>
      </c>
      <c r="I3644" s="32" t="s">
        <v>1337</v>
      </c>
      <c r="J3644" s="31" t="s">
        <v>1334</v>
      </c>
      <c r="K3644" s="30" t="s">
        <v>1335</v>
      </c>
      <c r="L3644" s="30" t="s">
        <v>1329</v>
      </c>
      <c r="M3644" s="30" t="s">
        <v>1339</v>
      </c>
      <c r="N3644" s="30" t="s">
        <v>1331</v>
      </c>
      <c r="O3644" s="65"/>
    </row>
    <row r="3645" spans="1:15" s="50" customFormat="1" x14ac:dyDescent="0.25">
      <c r="A3645" s="29" t="s">
        <v>1906</v>
      </c>
      <c r="B3645" s="29">
        <v>45429</v>
      </c>
      <c r="C3645" s="30" t="s">
        <v>1324</v>
      </c>
      <c r="D3645" s="30" t="s">
        <v>1313</v>
      </c>
      <c r="E3645" s="30">
        <v>428447</v>
      </c>
      <c r="F3645" s="30" t="s">
        <v>1417</v>
      </c>
      <c r="G3645" s="31"/>
      <c r="H3645" s="32">
        <v>45406.333333333336</v>
      </c>
      <c r="I3645" s="32" t="s">
        <v>1337</v>
      </c>
      <c r="J3645" s="31" t="s">
        <v>1334</v>
      </c>
      <c r="K3645" s="30" t="s">
        <v>1335</v>
      </c>
      <c r="L3645" s="30" t="s">
        <v>1329</v>
      </c>
      <c r="M3645" s="30" t="s">
        <v>1330</v>
      </c>
      <c r="N3645" s="30" t="s">
        <v>1331</v>
      </c>
      <c r="O3645" s="39"/>
    </row>
    <row r="3646" spans="1:15" s="50" customFormat="1" x14ac:dyDescent="0.25">
      <c r="A3646" s="29" t="s">
        <v>1906</v>
      </c>
      <c r="B3646" s="29">
        <v>45429</v>
      </c>
      <c r="C3646" s="30" t="s">
        <v>1324</v>
      </c>
      <c r="D3646" s="30" t="s">
        <v>1313</v>
      </c>
      <c r="E3646" s="30">
        <v>435797</v>
      </c>
      <c r="F3646" s="30" t="s">
        <v>1418</v>
      </c>
      <c r="G3646" s="31"/>
      <c r="H3646" s="32">
        <v>45408.333333333336</v>
      </c>
      <c r="I3646" s="32" t="s">
        <v>1326</v>
      </c>
      <c r="J3646" s="31" t="s">
        <v>1334</v>
      </c>
      <c r="K3646" s="30" t="s">
        <v>1338</v>
      </c>
      <c r="L3646" s="30" t="s">
        <v>1329</v>
      </c>
      <c r="M3646" s="30" t="s">
        <v>1330</v>
      </c>
      <c r="N3646" s="30" t="s">
        <v>1331</v>
      </c>
      <c r="O3646" s="65"/>
    </row>
    <row r="3647" spans="1:15" s="50" customFormat="1" x14ac:dyDescent="0.25">
      <c r="A3647" s="29" t="s">
        <v>1906</v>
      </c>
      <c r="B3647" s="29">
        <v>45429</v>
      </c>
      <c r="C3647" s="30" t="s">
        <v>1324</v>
      </c>
      <c r="D3647" s="30" t="s">
        <v>1313</v>
      </c>
      <c r="E3647" s="30">
        <v>439768</v>
      </c>
      <c r="F3647" s="30" t="s">
        <v>1419</v>
      </c>
      <c r="G3647" s="31"/>
      <c r="H3647" s="32">
        <v>45408.333333333336</v>
      </c>
      <c r="I3647" s="32" t="s">
        <v>1326</v>
      </c>
      <c r="J3647" s="31" t="s">
        <v>1334</v>
      </c>
      <c r="K3647" s="30" t="s">
        <v>1343</v>
      </c>
      <c r="L3647" s="30" t="s">
        <v>1329</v>
      </c>
      <c r="M3647" s="30" t="s">
        <v>1330</v>
      </c>
      <c r="N3647" s="30" t="s">
        <v>1331</v>
      </c>
      <c r="O3647" s="65"/>
    </row>
    <row r="3648" spans="1:15" s="50" customFormat="1" hidden="1" x14ac:dyDescent="0.25">
      <c r="A3648" s="29" t="s">
        <v>1906</v>
      </c>
      <c r="B3648" s="29">
        <v>45429</v>
      </c>
      <c r="C3648" s="30" t="s">
        <v>1324</v>
      </c>
      <c r="D3648" s="30" t="s">
        <v>1313</v>
      </c>
      <c r="E3648" s="30">
        <v>439052</v>
      </c>
      <c r="F3648" s="30" t="s">
        <v>1425</v>
      </c>
      <c r="G3648" s="31" t="s">
        <v>1426</v>
      </c>
      <c r="H3648" s="32">
        <v>45409.333333333336</v>
      </c>
      <c r="I3648" s="32" t="s">
        <v>1345</v>
      </c>
      <c r="J3648" s="31" t="s">
        <v>1327</v>
      </c>
      <c r="K3648" s="30" t="s">
        <v>1427</v>
      </c>
      <c r="L3648" s="30" t="s">
        <v>1329</v>
      </c>
      <c r="M3648" s="30" t="s">
        <v>1381</v>
      </c>
      <c r="N3648" s="30" t="s">
        <v>1331</v>
      </c>
      <c r="O3648" s="65"/>
    </row>
    <row r="3649" spans="1:15" s="50" customFormat="1" x14ac:dyDescent="0.25">
      <c r="A3649" s="29" t="s">
        <v>1906</v>
      </c>
      <c r="B3649" s="29">
        <v>45429</v>
      </c>
      <c r="C3649" s="30" t="s">
        <v>1324</v>
      </c>
      <c r="D3649" s="30" t="s">
        <v>1313</v>
      </c>
      <c r="E3649" s="30">
        <v>408386</v>
      </c>
      <c r="F3649" s="30" t="s">
        <v>1429</v>
      </c>
      <c r="G3649" s="31" t="s">
        <v>1424</v>
      </c>
      <c r="H3649" s="32">
        <v>45411.333333333336</v>
      </c>
      <c r="I3649" s="32" t="s">
        <v>1345</v>
      </c>
      <c r="J3649" s="31" t="s">
        <v>1334</v>
      </c>
      <c r="K3649" s="30" t="s">
        <v>1358</v>
      </c>
      <c r="L3649" s="30" t="s">
        <v>1329</v>
      </c>
      <c r="M3649" s="30" t="s">
        <v>1373</v>
      </c>
      <c r="N3649" s="30" t="s">
        <v>1331</v>
      </c>
      <c r="O3649" s="65"/>
    </row>
    <row r="3650" spans="1:15" s="50" customFormat="1" x14ac:dyDescent="0.25">
      <c r="A3650" s="29" t="s">
        <v>1906</v>
      </c>
      <c r="B3650" s="29">
        <v>45429</v>
      </c>
      <c r="C3650" s="30" t="s">
        <v>1324</v>
      </c>
      <c r="D3650" s="30" t="s">
        <v>1313</v>
      </c>
      <c r="E3650" s="30">
        <v>422385</v>
      </c>
      <c r="F3650" s="30" t="s">
        <v>1433</v>
      </c>
      <c r="G3650" s="31" t="s">
        <v>1941</v>
      </c>
      <c r="H3650" s="32">
        <v>45411.333333333336</v>
      </c>
      <c r="I3650" s="32" t="s">
        <v>1390</v>
      </c>
      <c r="J3650" s="31" t="s">
        <v>1334</v>
      </c>
      <c r="K3650" s="30" t="s">
        <v>1434</v>
      </c>
      <c r="L3650" s="30" t="s">
        <v>1329</v>
      </c>
      <c r="M3650" s="30" t="s">
        <v>1339</v>
      </c>
      <c r="N3650" s="30" t="s">
        <v>1331</v>
      </c>
      <c r="O3650" s="65"/>
    </row>
    <row r="3651" spans="1:15" s="50" customFormat="1" x14ac:dyDescent="0.25">
      <c r="A3651" s="29" t="s">
        <v>1906</v>
      </c>
      <c r="B3651" s="29">
        <v>45429</v>
      </c>
      <c r="C3651" s="30" t="s">
        <v>1324</v>
      </c>
      <c r="D3651" s="30" t="s">
        <v>1313</v>
      </c>
      <c r="E3651" s="30">
        <v>434951</v>
      </c>
      <c r="F3651" s="30" t="s">
        <v>1431</v>
      </c>
      <c r="G3651" s="31" t="s">
        <v>1942</v>
      </c>
      <c r="H3651" s="32">
        <v>45411.333333333336</v>
      </c>
      <c r="I3651" s="32" t="s">
        <v>1333</v>
      </c>
      <c r="J3651" s="31" t="s">
        <v>1334</v>
      </c>
      <c r="K3651" s="30" t="s">
        <v>1338</v>
      </c>
      <c r="L3651" s="30" t="s">
        <v>1329</v>
      </c>
      <c r="M3651" s="30" t="s">
        <v>1339</v>
      </c>
      <c r="N3651" s="30" t="s">
        <v>1331</v>
      </c>
      <c r="O3651" s="65"/>
    </row>
    <row r="3652" spans="1:15" s="50" customFormat="1" x14ac:dyDescent="0.25">
      <c r="A3652" s="29" t="s">
        <v>1906</v>
      </c>
      <c r="B3652" s="29">
        <v>45429</v>
      </c>
      <c r="C3652" s="30" t="s">
        <v>1324</v>
      </c>
      <c r="D3652" s="30" t="s">
        <v>1313</v>
      </c>
      <c r="E3652" s="30">
        <v>437734</v>
      </c>
      <c r="F3652" s="30" t="s">
        <v>1432</v>
      </c>
      <c r="G3652" s="31" t="s">
        <v>1660</v>
      </c>
      <c r="H3652" s="32">
        <v>45411.333333333336</v>
      </c>
      <c r="I3652" s="32" t="s">
        <v>1366</v>
      </c>
      <c r="J3652" s="31" t="s">
        <v>1334</v>
      </c>
      <c r="K3652" s="30" t="s">
        <v>1343</v>
      </c>
      <c r="L3652" s="30" t="s">
        <v>1329</v>
      </c>
      <c r="M3652" s="30" t="s">
        <v>1330</v>
      </c>
      <c r="N3652" s="30" t="s">
        <v>1331</v>
      </c>
      <c r="O3652" s="65"/>
    </row>
    <row r="3653" spans="1:15" s="50" customFormat="1" x14ac:dyDescent="0.25">
      <c r="A3653" s="29" t="s">
        <v>1906</v>
      </c>
      <c r="B3653" s="29">
        <v>45429</v>
      </c>
      <c r="C3653" s="30" t="s">
        <v>1324</v>
      </c>
      <c r="D3653" s="30" t="s">
        <v>1313</v>
      </c>
      <c r="E3653" s="30">
        <v>434819</v>
      </c>
      <c r="F3653" s="30" t="s">
        <v>1428</v>
      </c>
      <c r="G3653" s="31" t="s">
        <v>1424</v>
      </c>
      <c r="H3653" s="32">
        <v>45411.333333333336</v>
      </c>
      <c r="I3653" s="32" t="s">
        <v>1333</v>
      </c>
      <c r="J3653" s="31" t="s">
        <v>1334</v>
      </c>
      <c r="K3653" s="30" t="s">
        <v>1399</v>
      </c>
      <c r="L3653" s="30" t="s">
        <v>1329</v>
      </c>
      <c r="M3653" s="30" t="s">
        <v>1330</v>
      </c>
      <c r="N3653" s="30" t="s">
        <v>1331</v>
      </c>
      <c r="O3653" s="65"/>
    </row>
    <row r="3654" spans="1:15" s="50" customFormat="1" hidden="1" x14ac:dyDescent="0.25">
      <c r="A3654" s="29" t="s">
        <v>1906</v>
      </c>
      <c r="B3654" s="29">
        <v>45429</v>
      </c>
      <c r="C3654" s="30" t="s">
        <v>1324</v>
      </c>
      <c r="D3654" s="30" t="s">
        <v>1313</v>
      </c>
      <c r="E3654" s="30">
        <v>428478</v>
      </c>
      <c r="F3654" s="30" t="s">
        <v>1441</v>
      </c>
      <c r="G3654" s="31" t="s">
        <v>1408</v>
      </c>
      <c r="H3654" s="32">
        <v>45412.333333333336</v>
      </c>
      <c r="I3654" s="32" t="s">
        <v>1345</v>
      </c>
      <c r="J3654" s="31" t="s">
        <v>1327</v>
      </c>
      <c r="K3654" s="30" t="s">
        <v>1335</v>
      </c>
      <c r="L3654" s="30" t="s">
        <v>1329</v>
      </c>
      <c r="M3654" s="30" t="s">
        <v>1361</v>
      </c>
      <c r="N3654" s="30" t="s">
        <v>1331</v>
      </c>
      <c r="O3654" s="65"/>
    </row>
    <row r="3655" spans="1:15" s="50" customFormat="1" hidden="1" x14ac:dyDescent="0.25">
      <c r="A3655" s="29" t="s">
        <v>1906</v>
      </c>
      <c r="B3655" s="29">
        <v>45429</v>
      </c>
      <c r="C3655" s="30" t="s">
        <v>1324</v>
      </c>
      <c r="D3655" s="30" t="s">
        <v>1313</v>
      </c>
      <c r="E3655" s="30">
        <v>435970</v>
      </c>
      <c r="F3655" s="30" t="s">
        <v>1766</v>
      </c>
      <c r="G3655" s="31"/>
      <c r="H3655" s="32">
        <v>45412.333333333336</v>
      </c>
      <c r="I3655" s="32" t="s">
        <v>1345</v>
      </c>
      <c r="J3655" s="31" t="s">
        <v>1380</v>
      </c>
      <c r="K3655" s="30" t="s">
        <v>1427</v>
      </c>
      <c r="L3655" s="30" t="s">
        <v>1329</v>
      </c>
      <c r="M3655" s="30" t="s">
        <v>1381</v>
      </c>
      <c r="N3655" s="30" t="s">
        <v>1331</v>
      </c>
      <c r="O3655" s="65"/>
    </row>
    <row r="3656" spans="1:15" s="50" customFormat="1" x14ac:dyDescent="0.25">
      <c r="A3656" s="29" t="s">
        <v>1906</v>
      </c>
      <c r="B3656" s="29">
        <v>45429</v>
      </c>
      <c r="C3656" s="30" t="s">
        <v>1324</v>
      </c>
      <c r="D3656" s="30" t="s">
        <v>1313</v>
      </c>
      <c r="E3656" s="30">
        <v>428452</v>
      </c>
      <c r="F3656" s="30" t="s">
        <v>1442</v>
      </c>
      <c r="G3656" s="31" t="s">
        <v>1660</v>
      </c>
      <c r="H3656" s="32">
        <v>45412.333333333336</v>
      </c>
      <c r="I3656" s="32" t="s">
        <v>1337</v>
      </c>
      <c r="J3656" s="31" t="s">
        <v>1334</v>
      </c>
      <c r="K3656" s="30" t="s">
        <v>1328</v>
      </c>
      <c r="L3656" s="30" t="s">
        <v>1329</v>
      </c>
      <c r="M3656" s="30" t="s">
        <v>1330</v>
      </c>
      <c r="N3656" s="30" t="s">
        <v>1331</v>
      </c>
      <c r="O3656" s="65"/>
    </row>
    <row r="3657" spans="1:15" s="50" customFormat="1" x14ac:dyDescent="0.25">
      <c r="A3657" s="29" t="s">
        <v>1906</v>
      </c>
      <c r="B3657" s="29">
        <v>45429</v>
      </c>
      <c r="C3657" s="30" t="s">
        <v>1324</v>
      </c>
      <c r="D3657" s="30" t="s">
        <v>1313</v>
      </c>
      <c r="E3657" s="30">
        <v>429805</v>
      </c>
      <c r="F3657" s="30" t="s">
        <v>1454</v>
      </c>
      <c r="G3657" s="31" t="s">
        <v>1942</v>
      </c>
      <c r="H3657" s="32">
        <v>45413.333333333336</v>
      </c>
      <c r="I3657" s="32" t="s">
        <v>1333</v>
      </c>
      <c r="J3657" s="31" t="s">
        <v>1334</v>
      </c>
      <c r="K3657" s="30" t="s">
        <v>1335</v>
      </c>
      <c r="L3657" s="30" t="s">
        <v>1329</v>
      </c>
      <c r="M3657" s="30" t="s">
        <v>1339</v>
      </c>
      <c r="N3657" s="30" t="s">
        <v>1331</v>
      </c>
      <c r="O3657" s="65"/>
    </row>
    <row r="3658" spans="1:15" s="50" customFormat="1" x14ac:dyDescent="0.25">
      <c r="A3658" s="29" t="s">
        <v>1906</v>
      </c>
      <c r="B3658" s="29">
        <v>45429</v>
      </c>
      <c r="C3658" s="30" t="s">
        <v>1324</v>
      </c>
      <c r="D3658" s="30" t="s">
        <v>1313</v>
      </c>
      <c r="E3658" s="30">
        <v>426993</v>
      </c>
      <c r="F3658" s="30" t="s">
        <v>1453</v>
      </c>
      <c r="G3658" s="31" t="s">
        <v>1660</v>
      </c>
      <c r="H3658" s="32">
        <v>45413.333333333336</v>
      </c>
      <c r="I3658" s="32" t="s">
        <v>1366</v>
      </c>
      <c r="J3658" s="31" t="s">
        <v>1334</v>
      </c>
      <c r="K3658" s="30" t="s">
        <v>1328</v>
      </c>
      <c r="L3658" s="30" t="s">
        <v>1329</v>
      </c>
      <c r="M3658" s="30" t="s">
        <v>1330</v>
      </c>
      <c r="N3658" s="30" t="s">
        <v>1331</v>
      </c>
      <c r="O3658" s="65"/>
    </row>
    <row r="3659" spans="1:15" s="50" customFormat="1" x14ac:dyDescent="0.25">
      <c r="A3659" s="29" t="s">
        <v>1906</v>
      </c>
      <c r="B3659" s="29">
        <v>45429</v>
      </c>
      <c r="C3659" s="30" t="s">
        <v>1324</v>
      </c>
      <c r="D3659" s="30" t="s">
        <v>1313</v>
      </c>
      <c r="E3659" s="30">
        <v>436318</v>
      </c>
      <c r="F3659" s="30" t="s">
        <v>1370</v>
      </c>
      <c r="G3659" s="31" t="s">
        <v>1408</v>
      </c>
      <c r="H3659" s="32">
        <v>45413.333333333336</v>
      </c>
      <c r="I3659" s="32" t="s">
        <v>1366</v>
      </c>
      <c r="J3659" s="31" t="s">
        <v>1334</v>
      </c>
      <c r="K3659" s="30" t="s">
        <v>1338</v>
      </c>
      <c r="L3659" s="30" t="s">
        <v>1329</v>
      </c>
      <c r="M3659" s="30" t="s">
        <v>1330</v>
      </c>
      <c r="N3659" s="30" t="s">
        <v>1331</v>
      </c>
      <c r="O3659" s="65"/>
    </row>
    <row r="3660" spans="1:15" s="50" customFormat="1" x14ac:dyDescent="0.25">
      <c r="A3660" s="29" t="s">
        <v>1906</v>
      </c>
      <c r="B3660" s="29">
        <v>45429</v>
      </c>
      <c r="C3660" s="30" t="s">
        <v>1324</v>
      </c>
      <c r="D3660" s="30" t="s">
        <v>1313</v>
      </c>
      <c r="E3660" s="30">
        <v>381713</v>
      </c>
      <c r="F3660" s="30" t="s">
        <v>1368</v>
      </c>
      <c r="G3660" s="31" t="s">
        <v>1408</v>
      </c>
      <c r="H3660" s="32">
        <v>45413.333333333336</v>
      </c>
      <c r="I3660" s="32" t="s">
        <v>1369</v>
      </c>
      <c r="J3660" s="31" t="s">
        <v>1334</v>
      </c>
      <c r="K3660" s="30" t="s">
        <v>1328</v>
      </c>
      <c r="L3660" s="30" t="s">
        <v>1329</v>
      </c>
      <c r="M3660" s="30" t="s">
        <v>1330</v>
      </c>
      <c r="N3660" s="30" t="s">
        <v>1331</v>
      </c>
      <c r="O3660" s="65"/>
    </row>
    <row r="3661" spans="1:15" s="50" customFormat="1" hidden="1" x14ac:dyDescent="0.25">
      <c r="A3661" s="29" t="s">
        <v>1906</v>
      </c>
      <c r="B3661" s="29">
        <v>45429</v>
      </c>
      <c r="C3661" s="30" t="s">
        <v>1324</v>
      </c>
      <c r="D3661" s="30" t="s">
        <v>1313</v>
      </c>
      <c r="E3661" s="30">
        <v>437972</v>
      </c>
      <c r="F3661" s="30" t="s">
        <v>1452</v>
      </c>
      <c r="G3661" s="31" t="s">
        <v>1805</v>
      </c>
      <c r="H3661" s="32">
        <v>45413.333333333336</v>
      </c>
      <c r="I3661" s="32" t="s">
        <v>1337</v>
      </c>
      <c r="J3661" s="31"/>
      <c r="K3661" s="30" t="s">
        <v>1335</v>
      </c>
      <c r="L3661" s="30" t="s">
        <v>1329</v>
      </c>
      <c r="M3661" s="30" t="s">
        <v>1361</v>
      </c>
      <c r="N3661" s="30" t="s">
        <v>1331</v>
      </c>
      <c r="O3661" s="65"/>
    </row>
    <row r="3662" spans="1:15" s="50" customFormat="1" x14ac:dyDescent="0.25">
      <c r="A3662" s="29" t="s">
        <v>1906</v>
      </c>
      <c r="B3662" s="29">
        <v>45429</v>
      </c>
      <c r="C3662" s="30" t="s">
        <v>1324</v>
      </c>
      <c r="D3662" s="30" t="s">
        <v>1313</v>
      </c>
      <c r="E3662" s="30">
        <v>432621</v>
      </c>
      <c r="F3662" s="30" t="s">
        <v>1465</v>
      </c>
      <c r="G3662" s="31" t="s">
        <v>1408</v>
      </c>
      <c r="H3662" s="32">
        <v>45415.333333333336</v>
      </c>
      <c r="I3662" s="32" t="s">
        <v>1394</v>
      </c>
      <c r="J3662" s="31" t="s">
        <v>1334</v>
      </c>
      <c r="K3662" s="30" t="s">
        <v>1358</v>
      </c>
      <c r="L3662" s="30" t="s">
        <v>1329</v>
      </c>
      <c r="M3662" s="30" t="s">
        <v>1339</v>
      </c>
      <c r="N3662" s="30" t="s">
        <v>1331</v>
      </c>
      <c r="O3662" s="65"/>
    </row>
    <row r="3663" spans="1:15" s="50" customFormat="1" hidden="1" x14ac:dyDescent="0.25">
      <c r="A3663" s="29" t="s">
        <v>1906</v>
      </c>
      <c r="B3663" s="29">
        <v>45429</v>
      </c>
      <c r="C3663" s="30" t="s">
        <v>1324</v>
      </c>
      <c r="D3663" s="30" t="s">
        <v>1313</v>
      </c>
      <c r="E3663" s="30">
        <v>441008</v>
      </c>
      <c r="F3663" s="30" t="s">
        <v>1466</v>
      </c>
      <c r="G3663" s="31" t="s">
        <v>1408</v>
      </c>
      <c r="H3663" s="32">
        <v>45415.333333333336</v>
      </c>
      <c r="I3663" s="32" t="s">
        <v>1366</v>
      </c>
      <c r="J3663" s="31"/>
      <c r="K3663" s="30" t="s">
        <v>1343</v>
      </c>
      <c r="L3663" s="30" t="s">
        <v>1329</v>
      </c>
      <c r="M3663" s="30" t="s">
        <v>1330</v>
      </c>
      <c r="N3663" s="30" t="s">
        <v>1331</v>
      </c>
      <c r="O3663" s="65"/>
    </row>
    <row r="3664" spans="1:15" s="50" customFormat="1" x14ac:dyDescent="0.25">
      <c r="A3664" s="29" t="s">
        <v>1906</v>
      </c>
      <c r="B3664" s="29">
        <v>45429</v>
      </c>
      <c r="C3664" s="30" t="s">
        <v>1324</v>
      </c>
      <c r="D3664" s="30" t="s">
        <v>1313</v>
      </c>
      <c r="E3664" s="30">
        <v>426284</v>
      </c>
      <c r="F3664" s="30" t="s">
        <v>1488</v>
      </c>
      <c r="G3664" s="31" t="s">
        <v>1942</v>
      </c>
      <c r="H3664" s="32">
        <v>45418.333333333336</v>
      </c>
      <c r="I3664" s="32" t="s">
        <v>1394</v>
      </c>
      <c r="J3664" s="31" t="s">
        <v>1334</v>
      </c>
      <c r="K3664" s="30" t="s">
        <v>1422</v>
      </c>
      <c r="L3664" s="30" t="s">
        <v>1329</v>
      </c>
      <c r="M3664" s="30" t="s">
        <v>1339</v>
      </c>
      <c r="N3664" s="30" t="s">
        <v>1331</v>
      </c>
      <c r="O3664" s="65"/>
    </row>
    <row r="3665" spans="1:15" s="50" customFormat="1" x14ac:dyDescent="0.25">
      <c r="A3665" s="29" t="s">
        <v>1906</v>
      </c>
      <c r="B3665" s="29">
        <v>45429</v>
      </c>
      <c r="C3665" s="30" t="s">
        <v>1324</v>
      </c>
      <c r="D3665" s="30" t="s">
        <v>1313</v>
      </c>
      <c r="E3665" s="30">
        <v>418254</v>
      </c>
      <c r="F3665" s="30" t="s">
        <v>1490</v>
      </c>
      <c r="G3665" s="31" t="s">
        <v>1424</v>
      </c>
      <c r="H3665" s="32">
        <v>45418.333333333336</v>
      </c>
      <c r="I3665" s="32" t="s">
        <v>1372</v>
      </c>
      <c r="J3665" s="31" t="s">
        <v>1334</v>
      </c>
      <c r="K3665" s="30" t="s">
        <v>1328</v>
      </c>
      <c r="L3665" s="30" t="s">
        <v>1329</v>
      </c>
      <c r="M3665" s="30" t="s">
        <v>1339</v>
      </c>
      <c r="N3665" s="30" t="s">
        <v>1331</v>
      </c>
      <c r="O3665" s="65"/>
    </row>
    <row r="3666" spans="1:15" s="50" customFormat="1" hidden="1" x14ac:dyDescent="0.25">
      <c r="A3666" s="29" t="s">
        <v>1906</v>
      </c>
      <c r="B3666" s="29">
        <v>45429</v>
      </c>
      <c r="C3666" s="30" t="s">
        <v>1324</v>
      </c>
      <c r="D3666" s="30" t="s">
        <v>1313</v>
      </c>
      <c r="E3666" s="30">
        <v>431097</v>
      </c>
      <c r="F3666" s="30" t="s">
        <v>1476</v>
      </c>
      <c r="G3666" s="31" t="s">
        <v>1877</v>
      </c>
      <c r="H3666" s="32">
        <v>45420.333333333336</v>
      </c>
      <c r="I3666" s="32" t="s">
        <v>1477</v>
      </c>
      <c r="J3666" s="31" t="s">
        <v>1327</v>
      </c>
      <c r="K3666" s="30" t="s">
        <v>1343</v>
      </c>
      <c r="L3666" s="30" t="s">
        <v>1329</v>
      </c>
      <c r="M3666" s="30" t="s">
        <v>1339</v>
      </c>
      <c r="N3666" s="30" t="s">
        <v>1331</v>
      </c>
      <c r="O3666" s="65"/>
    </row>
    <row r="3667" spans="1:15" s="50" customFormat="1" x14ac:dyDescent="0.25">
      <c r="A3667" s="29" t="s">
        <v>1906</v>
      </c>
      <c r="B3667" s="29">
        <v>45429</v>
      </c>
      <c r="C3667" s="30" t="s">
        <v>1324</v>
      </c>
      <c r="D3667" s="30" t="s">
        <v>1313</v>
      </c>
      <c r="E3667" s="30">
        <v>439034</v>
      </c>
      <c r="F3667" s="30" t="s">
        <v>1508</v>
      </c>
      <c r="G3667" s="31" t="s">
        <v>1408</v>
      </c>
      <c r="H3667" s="32">
        <v>45420.333333333336</v>
      </c>
      <c r="I3667" s="32" t="s">
        <v>1366</v>
      </c>
      <c r="J3667" s="31" t="s">
        <v>1334</v>
      </c>
      <c r="K3667" s="30" t="s">
        <v>1335</v>
      </c>
      <c r="L3667" s="30" t="s">
        <v>1329</v>
      </c>
      <c r="M3667" s="30" t="s">
        <v>1330</v>
      </c>
      <c r="N3667" s="30" t="s">
        <v>1331</v>
      </c>
      <c r="O3667" s="65"/>
    </row>
    <row r="3668" spans="1:15" s="50" customFormat="1" x14ac:dyDescent="0.25">
      <c r="A3668" s="29" t="s">
        <v>1906</v>
      </c>
      <c r="B3668" s="29">
        <v>45429</v>
      </c>
      <c r="C3668" s="34" t="s">
        <v>1324</v>
      </c>
      <c r="D3668" s="30" t="s">
        <v>855</v>
      </c>
      <c r="E3668" s="30">
        <v>433118</v>
      </c>
      <c r="F3668" s="30" t="s">
        <v>1516</v>
      </c>
      <c r="G3668" s="31" t="s">
        <v>1942</v>
      </c>
      <c r="H3668" s="32">
        <v>45421.333333333336</v>
      </c>
      <c r="I3668" s="32" t="s">
        <v>1390</v>
      </c>
      <c r="J3668" s="31" t="s">
        <v>1334</v>
      </c>
      <c r="K3668" s="30" t="s">
        <v>1449</v>
      </c>
      <c r="L3668" s="30" t="s">
        <v>1329</v>
      </c>
      <c r="M3668" s="30" t="s">
        <v>1339</v>
      </c>
      <c r="N3668" s="30" t="s">
        <v>1331</v>
      </c>
      <c r="O3668" s="39"/>
    </row>
    <row r="3669" spans="1:15" s="50" customFormat="1" x14ac:dyDescent="0.25">
      <c r="A3669" s="29" t="s">
        <v>1906</v>
      </c>
      <c r="B3669" s="29">
        <v>45429</v>
      </c>
      <c r="C3669" s="34" t="s">
        <v>1324</v>
      </c>
      <c r="D3669" s="30" t="s">
        <v>855</v>
      </c>
      <c r="E3669" s="30">
        <v>436130</v>
      </c>
      <c r="F3669" s="30" t="s">
        <v>1517</v>
      </c>
      <c r="G3669" s="31" t="s">
        <v>1660</v>
      </c>
      <c r="H3669" s="32">
        <v>45421.333333333336</v>
      </c>
      <c r="I3669" s="32" t="s">
        <v>1337</v>
      </c>
      <c r="J3669" s="31" t="s">
        <v>1334</v>
      </c>
      <c r="K3669" s="30" t="s">
        <v>1399</v>
      </c>
      <c r="L3669" s="30" t="s">
        <v>1329</v>
      </c>
      <c r="M3669" s="30" t="s">
        <v>1330</v>
      </c>
      <c r="N3669" s="30" t="s">
        <v>1331</v>
      </c>
      <c r="O3669" s="65"/>
    </row>
    <row r="3670" spans="1:15" s="50" customFormat="1" hidden="1" x14ac:dyDescent="0.25">
      <c r="A3670" s="29" t="s">
        <v>1906</v>
      </c>
      <c r="B3670" s="29">
        <v>45429</v>
      </c>
      <c r="C3670" s="30" t="s">
        <v>1324</v>
      </c>
      <c r="D3670" s="30" t="s">
        <v>1313</v>
      </c>
      <c r="E3670" s="30">
        <v>440763</v>
      </c>
      <c r="F3670" s="30" t="s">
        <v>1881</v>
      </c>
      <c r="G3670" s="31" t="s">
        <v>1408</v>
      </c>
      <c r="H3670" s="32">
        <v>45422.333333333336</v>
      </c>
      <c r="I3670" s="32" t="s">
        <v>1345</v>
      </c>
      <c r="J3670" s="31" t="s">
        <v>1327</v>
      </c>
      <c r="K3670" s="30" t="s">
        <v>1427</v>
      </c>
      <c r="L3670" s="30" t="s">
        <v>1329</v>
      </c>
      <c r="M3670" s="30" t="s">
        <v>1361</v>
      </c>
      <c r="N3670" s="30" t="s">
        <v>1331</v>
      </c>
      <c r="O3670" s="65"/>
    </row>
    <row r="3671" spans="1:15" s="50" customFormat="1" x14ac:dyDescent="0.25">
      <c r="A3671" s="29" t="s">
        <v>1906</v>
      </c>
      <c r="B3671" s="29">
        <v>45429</v>
      </c>
      <c r="C3671" s="30" t="s">
        <v>1324</v>
      </c>
      <c r="D3671" s="30" t="s">
        <v>1313</v>
      </c>
      <c r="E3671" s="30">
        <v>426989</v>
      </c>
      <c r="F3671" s="30" t="s">
        <v>1375</v>
      </c>
      <c r="G3671" s="31"/>
      <c r="H3671" s="32">
        <v>45422.333333333336</v>
      </c>
      <c r="I3671" s="32" t="s">
        <v>1366</v>
      </c>
      <c r="J3671" s="31" t="s">
        <v>1334</v>
      </c>
      <c r="K3671" s="30" t="s">
        <v>1328</v>
      </c>
      <c r="L3671" s="30" t="s">
        <v>1329</v>
      </c>
      <c r="M3671" s="30" t="s">
        <v>1330</v>
      </c>
      <c r="N3671" s="30" t="s">
        <v>1331</v>
      </c>
      <c r="O3671" s="65"/>
    </row>
    <row r="3672" spans="1:15" s="50" customFormat="1" hidden="1" x14ac:dyDescent="0.25">
      <c r="A3672" s="29" t="s">
        <v>1906</v>
      </c>
      <c r="B3672" s="29">
        <v>45429</v>
      </c>
      <c r="C3672" s="30" t="s">
        <v>1324</v>
      </c>
      <c r="D3672" s="30" t="s">
        <v>1313</v>
      </c>
      <c r="E3672" s="30">
        <v>439938</v>
      </c>
      <c r="F3672" s="30" t="s">
        <v>1910</v>
      </c>
      <c r="G3672" s="31" t="s">
        <v>1464</v>
      </c>
      <c r="H3672" s="32">
        <v>45425.333333333336</v>
      </c>
      <c r="I3672" s="32" t="s">
        <v>1345</v>
      </c>
      <c r="J3672" s="31" t="s">
        <v>1327</v>
      </c>
      <c r="K3672" s="30" t="s">
        <v>1358</v>
      </c>
      <c r="L3672" s="30" t="s">
        <v>1329</v>
      </c>
      <c r="M3672" s="30" t="s">
        <v>1355</v>
      </c>
      <c r="N3672" s="30" t="s">
        <v>1331</v>
      </c>
      <c r="O3672" s="65"/>
    </row>
    <row r="3673" spans="1:15" s="50" customFormat="1" hidden="1" x14ac:dyDescent="0.25">
      <c r="A3673" s="29" t="s">
        <v>1906</v>
      </c>
      <c r="B3673" s="29">
        <v>45429</v>
      </c>
      <c r="C3673" s="30" t="s">
        <v>1324</v>
      </c>
      <c r="D3673" s="30" t="s">
        <v>1313</v>
      </c>
      <c r="E3673" s="30">
        <v>441083</v>
      </c>
      <c r="F3673" s="30" t="s">
        <v>1825</v>
      </c>
      <c r="G3673" s="31" t="s">
        <v>1808</v>
      </c>
      <c r="H3673" s="32">
        <v>45425.333333333336</v>
      </c>
      <c r="I3673" s="32" t="s">
        <v>1333</v>
      </c>
      <c r="J3673" s="31" t="s">
        <v>1327</v>
      </c>
      <c r="K3673" s="30" t="s">
        <v>1343</v>
      </c>
      <c r="L3673" s="30" t="s">
        <v>1329</v>
      </c>
      <c r="M3673" s="30" t="s">
        <v>1339</v>
      </c>
      <c r="N3673" s="30" t="s">
        <v>1331</v>
      </c>
      <c r="O3673" s="65"/>
    </row>
    <row r="3674" spans="1:15" s="50" customFormat="1" x14ac:dyDescent="0.25">
      <c r="A3674" s="29" t="s">
        <v>1906</v>
      </c>
      <c r="B3674" s="29">
        <v>45429</v>
      </c>
      <c r="C3674" s="30" t="s">
        <v>1324</v>
      </c>
      <c r="D3674" s="30" t="s">
        <v>1313</v>
      </c>
      <c r="E3674" s="30">
        <v>431294</v>
      </c>
      <c r="F3674" s="30" t="s">
        <v>1530</v>
      </c>
      <c r="G3674" s="31"/>
      <c r="H3674" s="32">
        <v>45425.333333333336</v>
      </c>
      <c r="I3674" s="32" t="s">
        <v>1337</v>
      </c>
      <c r="J3674" s="31" t="s">
        <v>1334</v>
      </c>
      <c r="K3674" s="30" t="s">
        <v>1338</v>
      </c>
      <c r="L3674" s="30" t="s">
        <v>1329</v>
      </c>
      <c r="M3674" s="30" t="s">
        <v>1355</v>
      </c>
      <c r="N3674" s="30" t="s">
        <v>1331</v>
      </c>
      <c r="O3674" s="65"/>
    </row>
    <row r="3675" spans="1:15" s="50" customFormat="1" x14ac:dyDescent="0.25">
      <c r="A3675" s="29" t="s">
        <v>1906</v>
      </c>
      <c r="B3675" s="29">
        <v>45429</v>
      </c>
      <c r="C3675" s="30" t="s">
        <v>1324</v>
      </c>
      <c r="D3675" s="30" t="s">
        <v>1313</v>
      </c>
      <c r="E3675" s="30">
        <v>381791</v>
      </c>
      <c r="F3675" s="30" t="s">
        <v>1538</v>
      </c>
      <c r="G3675" s="31"/>
      <c r="H3675" s="32">
        <v>45425.333333333336</v>
      </c>
      <c r="I3675" s="32" t="s">
        <v>1369</v>
      </c>
      <c r="J3675" s="31" t="s">
        <v>1334</v>
      </c>
      <c r="K3675" s="30" t="s">
        <v>1343</v>
      </c>
      <c r="L3675" s="30" t="s">
        <v>1329</v>
      </c>
      <c r="M3675" s="30" t="s">
        <v>1339</v>
      </c>
      <c r="N3675" s="30" t="s">
        <v>1331</v>
      </c>
      <c r="O3675" s="65"/>
    </row>
    <row r="3676" spans="1:15" s="50" customFormat="1" x14ac:dyDescent="0.25">
      <c r="A3676" s="29" t="s">
        <v>1906</v>
      </c>
      <c r="B3676" s="29">
        <v>45429</v>
      </c>
      <c r="C3676" s="30" t="s">
        <v>1324</v>
      </c>
      <c r="D3676" s="30" t="s">
        <v>1313</v>
      </c>
      <c r="E3676" s="30">
        <v>416940</v>
      </c>
      <c r="F3676" s="30" t="s">
        <v>1920</v>
      </c>
      <c r="G3676" s="31"/>
      <c r="H3676" s="32">
        <v>45425.333333333336</v>
      </c>
      <c r="I3676" s="32" t="s">
        <v>1326</v>
      </c>
      <c r="J3676" s="31" t="s">
        <v>1334</v>
      </c>
      <c r="K3676" s="30" t="s">
        <v>1335</v>
      </c>
      <c r="L3676" s="30" t="s">
        <v>1329</v>
      </c>
      <c r="M3676" s="30" t="s">
        <v>1339</v>
      </c>
      <c r="N3676" s="30" t="s">
        <v>1331</v>
      </c>
      <c r="O3676" s="39"/>
    </row>
    <row r="3677" spans="1:15" s="50" customFormat="1" hidden="1" x14ac:dyDescent="0.25">
      <c r="A3677" s="29" t="s">
        <v>1906</v>
      </c>
      <c r="B3677" s="29">
        <v>45429</v>
      </c>
      <c r="C3677" s="30" t="s">
        <v>1324</v>
      </c>
      <c r="D3677" s="30" t="s">
        <v>1313</v>
      </c>
      <c r="E3677" s="30">
        <v>435788</v>
      </c>
      <c r="F3677" s="30" t="s">
        <v>1539</v>
      </c>
      <c r="G3677" s="31" t="s">
        <v>1946</v>
      </c>
      <c r="H3677" s="32">
        <v>45425.333333333336</v>
      </c>
      <c r="I3677" s="32" t="s">
        <v>1333</v>
      </c>
      <c r="J3677" s="31" t="s">
        <v>1327</v>
      </c>
      <c r="K3677" s="30" t="s">
        <v>1338</v>
      </c>
      <c r="L3677" s="30" t="s">
        <v>1329</v>
      </c>
      <c r="M3677" s="30" t="s">
        <v>1339</v>
      </c>
      <c r="N3677" s="30" t="s">
        <v>1331</v>
      </c>
      <c r="O3677" s="65"/>
    </row>
    <row r="3678" spans="1:15" s="50" customFormat="1" x14ac:dyDescent="0.25">
      <c r="A3678" s="29" t="s">
        <v>1906</v>
      </c>
      <c r="B3678" s="29">
        <v>45429</v>
      </c>
      <c r="C3678" s="30" t="s">
        <v>1324</v>
      </c>
      <c r="D3678" s="30" t="s">
        <v>1313</v>
      </c>
      <c r="E3678" s="30">
        <v>409906</v>
      </c>
      <c r="F3678" s="30" t="s">
        <v>1385</v>
      </c>
      <c r="G3678" s="31"/>
      <c r="H3678" s="32">
        <v>45425.333333333336</v>
      </c>
      <c r="I3678" s="32" t="s">
        <v>1333</v>
      </c>
      <c r="J3678" s="31" t="s">
        <v>1334</v>
      </c>
      <c r="K3678" s="30" t="s">
        <v>1343</v>
      </c>
      <c r="L3678" s="30" t="s">
        <v>1329</v>
      </c>
      <c r="M3678" s="30" t="s">
        <v>1339</v>
      </c>
      <c r="N3678" s="30" t="s">
        <v>1331</v>
      </c>
      <c r="O3678" s="65"/>
    </row>
    <row r="3679" spans="1:15" s="50" customFormat="1" hidden="1" x14ac:dyDescent="0.25">
      <c r="A3679" s="29" t="s">
        <v>1906</v>
      </c>
      <c r="B3679" s="29">
        <v>45429</v>
      </c>
      <c r="C3679" s="30" t="s">
        <v>1410</v>
      </c>
      <c r="D3679" s="30" t="s">
        <v>1313</v>
      </c>
      <c r="E3679" s="30">
        <v>422512</v>
      </c>
      <c r="F3679" s="30" t="s">
        <v>1533</v>
      </c>
      <c r="G3679" s="31"/>
      <c r="H3679" s="32">
        <v>45425.333333333336</v>
      </c>
      <c r="I3679" s="32" t="s">
        <v>1333</v>
      </c>
      <c r="J3679" s="31" t="s">
        <v>1327</v>
      </c>
      <c r="K3679" s="30" t="s">
        <v>1338</v>
      </c>
      <c r="L3679" s="30" t="s">
        <v>1329</v>
      </c>
      <c r="M3679" s="30" t="s">
        <v>1339</v>
      </c>
      <c r="N3679" s="30" t="s">
        <v>1331</v>
      </c>
      <c r="O3679" s="65"/>
    </row>
    <row r="3680" spans="1:15" s="50" customFormat="1" hidden="1" x14ac:dyDescent="0.25">
      <c r="A3680" s="29" t="s">
        <v>1906</v>
      </c>
      <c r="B3680" s="29">
        <v>45429</v>
      </c>
      <c r="C3680" s="30" t="s">
        <v>1410</v>
      </c>
      <c r="D3680" s="30" t="s">
        <v>1313</v>
      </c>
      <c r="E3680" s="30">
        <v>421571</v>
      </c>
      <c r="F3680" s="30" t="s">
        <v>1815</v>
      </c>
      <c r="G3680" s="31"/>
      <c r="H3680" s="32">
        <v>45425.333333333336</v>
      </c>
      <c r="I3680" s="32" t="s">
        <v>1345</v>
      </c>
      <c r="J3680" s="31" t="s">
        <v>1327</v>
      </c>
      <c r="K3680" s="30" t="s">
        <v>1816</v>
      </c>
      <c r="L3680" s="30" t="s">
        <v>1329</v>
      </c>
      <c r="M3680" s="30" t="s">
        <v>1361</v>
      </c>
      <c r="N3680" s="30" t="s">
        <v>1331</v>
      </c>
      <c r="O3680" s="65"/>
    </row>
    <row r="3681" spans="1:15" s="50" customFormat="1" x14ac:dyDescent="0.25">
      <c r="A3681" s="29" t="s">
        <v>1906</v>
      </c>
      <c r="B3681" s="29">
        <v>45429</v>
      </c>
      <c r="C3681" s="30" t="s">
        <v>1324</v>
      </c>
      <c r="D3681" s="30" t="s">
        <v>1313</v>
      </c>
      <c r="E3681" s="30">
        <v>435215</v>
      </c>
      <c r="F3681" s="30" t="s">
        <v>1447</v>
      </c>
      <c r="G3681" s="31"/>
      <c r="H3681" s="32">
        <v>45425.333333333336</v>
      </c>
      <c r="I3681" s="32" t="s">
        <v>1333</v>
      </c>
      <c r="J3681" s="31" t="s">
        <v>1334</v>
      </c>
      <c r="K3681" s="30" t="s">
        <v>1335</v>
      </c>
      <c r="L3681" s="30" t="s">
        <v>1329</v>
      </c>
      <c r="M3681" s="30" t="s">
        <v>1339</v>
      </c>
      <c r="N3681" s="30" t="s">
        <v>1331</v>
      </c>
      <c r="O3681" s="65"/>
    </row>
    <row r="3682" spans="1:15" s="50" customFormat="1" hidden="1" x14ac:dyDescent="0.25">
      <c r="A3682" s="29" t="s">
        <v>1906</v>
      </c>
      <c r="B3682" s="29">
        <v>45429</v>
      </c>
      <c r="C3682" s="30" t="s">
        <v>1324</v>
      </c>
      <c r="D3682" s="30" t="s">
        <v>1313</v>
      </c>
      <c r="E3682" s="30">
        <v>437561</v>
      </c>
      <c r="F3682" s="30" t="s">
        <v>1663</v>
      </c>
      <c r="G3682" s="31"/>
      <c r="H3682" s="32">
        <v>45426.333333333336</v>
      </c>
      <c r="I3682" s="32" t="s">
        <v>1394</v>
      </c>
      <c r="J3682" s="31" t="s">
        <v>1327</v>
      </c>
      <c r="K3682" s="30" t="s">
        <v>1399</v>
      </c>
      <c r="L3682" s="30" t="s">
        <v>1329</v>
      </c>
      <c r="M3682" s="30" t="s">
        <v>1373</v>
      </c>
      <c r="N3682" s="30" t="s">
        <v>1331</v>
      </c>
      <c r="O3682" s="65"/>
    </row>
    <row r="3683" spans="1:15" s="50" customFormat="1" hidden="1" x14ac:dyDescent="0.25">
      <c r="A3683" s="29" t="s">
        <v>1906</v>
      </c>
      <c r="B3683" s="29">
        <v>45429</v>
      </c>
      <c r="C3683" s="30" t="s">
        <v>1324</v>
      </c>
      <c r="D3683" s="30" t="s">
        <v>1313</v>
      </c>
      <c r="E3683" s="30">
        <v>435822</v>
      </c>
      <c r="F3683" s="30" t="s">
        <v>1817</v>
      </c>
      <c r="G3683" s="31" t="s">
        <v>1408</v>
      </c>
      <c r="H3683" s="32">
        <v>45426.333333333336</v>
      </c>
      <c r="I3683" s="32" t="s">
        <v>1390</v>
      </c>
      <c r="J3683" s="31" t="s">
        <v>1327</v>
      </c>
      <c r="K3683" s="30" t="s">
        <v>1338</v>
      </c>
      <c r="L3683" s="30" t="s">
        <v>1329</v>
      </c>
      <c r="M3683" s="30" t="s">
        <v>1330</v>
      </c>
      <c r="N3683" s="30" t="s">
        <v>1331</v>
      </c>
      <c r="O3683" s="65"/>
    </row>
    <row r="3684" spans="1:15" s="50" customFormat="1" hidden="1" x14ac:dyDescent="0.25">
      <c r="A3684" s="29" t="s">
        <v>1906</v>
      </c>
      <c r="B3684" s="29">
        <v>45429</v>
      </c>
      <c r="C3684" s="30" t="s">
        <v>1324</v>
      </c>
      <c r="D3684" s="30" t="s">
        <v>1313</v>
      </c>
      <c r="E3684" s="30">
        <v>440252</v>
      </c>
      <c r="F3684" s="30" t="s">
        <v>1828</v>
      </c>
      <c r="G3684" s="31" t="s">
        <v>1808</v>
      </c>
      <c r="H3684" s="32">
        <v>45426.333333333336</v>
      </c>
      <c r="I3684" s="32" t="s">
        <v>1333</v>
      </c>
      <c r="J3684" s="31"/>
      <c r="K3684" s="30" t="s">
        <v>1338</v>
      </c>
      <c r="L3684" s="30" t="s">
        <v>1329</v>
      </c>
      <c r="M3684" s="30" t="s">
        <v>1373</v>
      </c>
      <c r="N3684" s="30" t="s">
        <v>1331</v>
      </c>
      <c r="O3684" s="65"/>
    </row>
    <row r="3685" spans="1:15" s="50" customFormat="1" x14ac:dyDescent="0.25">
      <c r="A3685" s="29" t="s">
        <v>1906</v>
      </c>
      <c r="B3685" s="29">
        <v>45429</v>
      </c>
      <c r="C3685" s="30" t="s">
        <v>1324</v>
      </c>
      <c r="D3685" s="30" t="s">
        <v>1313</v>
      </c>
      <c r="E3685" s="30">
        <v>429635</v>
      </c>
      <c r="F3685" s="30" t="s">
        <v>1506</v>
      </c>
      <c r="G3685" s="31"/>
      <c r="H3685" s="32">
        <v>45427.333333333336</v>
      </c>
      <c r="I3685" s="32" t="s">
        <v>1345</v>
      </c>
      <c r="J3685" s="31" t="s">
        <v>1334</v>
      </c>
      <c r="K3685" s="30" t="s">
        <v>1449</v>
      </c>
      <c r="L3685" s="30" t="s">
        <v>1329</v>
      </c>
      <c r="M3685" s="30" t="s">
        <v>1373</v>
      </c>
      <c r="N3685" s="30" t="s">
        <v>1331</v>
      </c>
      <c r="O3685" s="65"/>
    </row>
    <row r="3686" spans="1:15" s="50" customFormat="1" x14ac:dyDescent="0.25">
      <c r="A3686" s="29" t="s">
        <v>1906</v>
      </c>
      <c r="B3686" s="29">
        <v>45429</v>
      </c>
      <c r="C3686" s="30" t="s">
        <v>1324</v>
      </c>
      <c r="D3686" s="30" t="s">
        <v>1313</v>
      </c>
      <c r="E3686" s="30">
        <v>428582</v>
      </c>
      <c r="F3686" s="30" t="s">
        <v>1459</v>
      </c>
      <c r="G3686" s="31"/>
      <c r="H3686" s="32">
        <v>45427.333333333336</v>
      </c>
      <c r="I3686" s="32" t="s">
        <v>1390</v>
      </c>
      <c r="J3686" s="31" t="s">
        <v>1334</v>
      </c>
      <c r="K3686" s="30" t="s">
        <v>1358</v>
      </c>
      <c r="L3686" s="30" t="s">
        <v>1329</v>
      </c>
      <c r="M3686" s="30" t="s">
        <v>1339</v>
      </c>
      <c r="N3686" s="30" t="s">
        <v>1331</v>
      </c>
      <c r="O3686" s="65"/>
    </row>
    <row r="3687" spans="1:15" s="50" customFormat="1" x14ac:dyDescent="0.25">
      <c r="A3687" s="29" t="s">
        <v>1906</v>
      </c>
      <c r="B3687" s="29">
        <v>45429</v>
      </c>
      <c r="C3687" s="30" t="s">
        <v>1324</v>
      </c>
      <c r="D3687" s="30" t="s">
        <v>1313</v>
      </c>
      <c r="E3687" s="30">
        <v>441215</v>
      </c>
      <c r="F3687" s="30" t="s">
        <v>1924</v>
      </c>
      <c r="G3687" s="31"/>
      <c r="H3687" s="32">
        <v>45427.333333333336</v>
      </c>
      <c r="I3687" s="32" t="s">
        <v>1326</v>
      </c>
      <c r="J3687" s="31" t="s">
        <v>1334</v>
      </c>
      <c r="K3687" s="30" t="s">
        <v>1328</v>
      </c>
      <c r="L3687" s="30" t="s">
        <v>1329</v>
      </c>
      <c r="M3687" s="30" t="s">
        <v>1339</v>
      </c>
      <c r="N3687" s="30" t="s">
        <v>1331</v>
      </c>
      <c r="O3687" s="65"/>
    </row>
    <row r="3688" spans="1:15" s="50" customFormat="1" x14ac:dyDescent="0.25">
      <c r="A3688" s="29" t="s">
        <v>1906</v>
      </c>
      <c r="B3688" s="29">
        <v>45429</v>
      </c>
      <c r="C3688" s="30" t="s">
        <v>1324</v>
      </c>
      <c r="D3688" s="30" t="s">
        <v>1313</v>
      </c>
      <c r="E3688" s="30">
        <v>440776</v>
      </c>
      <c r="F3688" s="30" t="s">
        <v>1890</v>
      </c>
      <c r="G3688" s="31"/>
      <c r="H3688" s="32">
        <v>45427.333333333336</v>
      </c>
      <c r="I3688" s="32" t="s">
        <v>1394</v>
      </c>
      <c r="J3688" s="31" t="s">
        <v>1334</v>
      </c>
      <c r="K3688" s="30" t="s">
        <v>1449</v>
      </c>
      <c r="L3688" s="30" t="s">
        <v>1329</v>
      </c>
      <c r="M3688" s="30" t="s">
        <v>1339</v>
      </c>
      <c r="N3688" s="30" t="s">
        <v>1331</v>
      </c>
      <c r="O3688" s="65"/>
    </row>
    <row r="3689" spans="1:15" s="50" customFormat="1" hidden="1" x14ac:dyDescent="0.25">
      <c r="A3689" s="29" t="s">
        <v>1906</v>
      </c>
      <c r="B3689" s="29">
        <v>45429</v>
      </c>
      <c r="C3689" s="30" t="s">
        <v>1324</v>
      </c>
      <c r="D3689" s="30" t="s">
        <v>1313</v>
      </c>
      <c r="E3689" s="30">
        <v>442237</v>
      </c>
      <c r="F3689" s="30" t="s">
        <v>1967</v>
      </c>
      <c r="G3689" s="31" t="s">
        <v>1464</v>
      </c>
      <c r="H3689" s="32">
        <v>45427.333333333336</v>
      </c>
      <c r="I3689" s="32" t="s">
        <v>1333</v>
      </c>
      <c r="J3689" s="31" t="s">
        <v>1327</v>
      </c>
      <c r="K3689" s="30" t="s">
        <v>1343</v>
      </c>
      <c r="L3689" s="30" t="s">
        <v>1329</v>
      </c>
      <c r="M3689" s="30" t="s">
        <v>1339</v>
      </c>
      <c r="N3689" s="30" t="s">
        <v>1331</v>
      </c>
      <c r="O3689" s="65"/>
    </row>
    <row r="3690" spans="1:15" s="50" customFormat="1" hidden="1" x14ac:dyDescent="0.25">
      <c r="A3690" s="29" t="s">
        <v>1906</v>
      </c>
      <c r="B3690" s="29">
        <v>45429</v>
      </c>
      <c r="C3690" s="30" t="s">
        <v>1324</v>
      </c>
      <c r="D3690" s="30" t="s">
        <v>1313</v>
      </c>
      <c r="E3690" s="30">
        <v>440468</v>
      </c>
      <c r="F3690" s="30" t="s">
        <v>1849</v>
      </c>
      <c r="G3690" s="31" t="s">
        <v>1408</v>
      </c>
      <c r="H3690" s="32">
        <v>45427.333333333336</v>
      </c>
      <c r="I3690" s="32" t="s">
        <v>1390</v>
      </c>
      <c r="J3690" s="31" t="s">
        <v>1327</v>
      </c>
      <c r="K3690" s="30" t="s">
        <v>1343</v>
      </c>
      <c r="L3690" s="30" t="s">
        <v>1329</v>
      </c>
      <c r="M3690" s="30" t="s">
        <v>1330</v>
      </c>
      <c r="N3690" s="30" t="s">
        <v>1331</v>
      </c>
      <c r="O3690" s="65"/>
    </row>
    <row r="3691" spans="1:15" s="50" customFormat="1" x14ac:dyDescent="0.25">
      <c r="A3691" s="29" t="s">
        <v>1906</v>
      </c>
      <c r="B3691" s="29">
        <v>45429</v>
      </c>
      <c r="C3691" s="30" t="s">
        <v>1324</v>
      </c>
      <c r="D3691" s="30" t="s">
        <v>1313</v>
      </c>
      <c r="E3691" s="30">
        <v>431815</v>
      </c>
      <c r="F3691" s="30" t="s">
        <v>1732</v>
      </c>
      <c r="G3691" s="31"/>
      <c r="H3691" s="32">
        <v>45428.333333333336</v>
      </c>
      <c r="I3691" s="32" t="s">
        <v>1326</v>
      </c>
      <c r="J3691" s="31" t="s">
        <v>1334</v>
      </c>
      <c r="K3691" s="30" t="s">
        <v>1343</v>
      </c>
      <c r="L3691" s="30" t="s">
        <v>1329</v>
      </c>
      <c r="M3691" s="30" t="s">
        <v>1355</v>
      </c>
      <c r="N3691" s="30" t="s">
        <v>1331</v>
      </c>
      <c r="O3691" s="65"/>
    </row>
    <row r="3692" spans="1:15" s="50" customFormat="1" x14ac:dyDescent="0.25">
      <c r="A3692" s="29" t="s">
        <v>1906</v>
      </c>
      <c r="B3692" s="29">
        <v>45429</v>
      </c>
      <c r="C3692" s="30" t="s">
        <v>1324</v>
      </c>
      <c r="D3692" s="30" t="s">
        <v>1313</v>
      </c>
      <c r="E3692" s="30">
        <v>427450</v>
      </c>
      <c r="F3692" s="30" t="s">
        <v>1556</v>
      </c>
      <c r="G3692" s="31"/>
      <c r="H3692" s="32">
        <v>45428.333333333336</v>
      </c>
      <c r="I3692" s="32" t="s">
        <v>1390</v>
      </c>
      <c r="J3692" s="31" t="s">
        <v>1334</v>
      </c>
      <c r="K3692" s="30" t="s">
        <v>1328</v>
      </c>
      <c r="L3692" s="30" t="s">
        <v>1329</v>
      </c>
      <c r="M3692" s="30" t="s">
        <v>1355</v>
      </c>
      <c r="N3692" s="30" t="s">
        <v>1331</v>
      </c>
      <c r="O3692" s="65"/>
    </row>
    <row r="3693" spans="1:15" s="50" customFormat="1" hidden="1" x14ac:dyDescent="0.25">
      <c r="A3693" s="29" t="s">
        <v>1906</v>
      </c>
      <c r="B3693" s="29">
        <v>45429</v>
      </c>
      <c r="C3693" s="30" t="s">
        <v>1324</v>
      </c>
      <c r="D3693" s="30" t="s">
        <v>1313</v>
      </c>
      <c r="E3693" s="30">
        <v>441583</v>
      </c>
      <c r="F3693" s="30" t="s">
        <v>1948</v>
      </c>
      <c r="G3693" s="31" t="s">
        <v>1946</v>
      </c>
      <c r="H3693" s="32">
        <v>45428.333333333336</v>
      </c>
      <c r="I3693" s="32" t="s">
        <v>1333</v>
      </c>
      <c r="J3693" s="31" t="s">
        <v>1327</v>
      </c>
      <c r="K3693" s="30" t="s">
        <v>1343</v>
      </c>
      <c r="L3693" s="30" t="s">
        <v>1329</v>
      </c>
      <c r="M3693" s="30" t="s">
        <v>1355</v>
      </c>
      <c r="N3693" s="30" t="s">
        <v>1331</v>
      </c>
      <c r="O3693" s="39"/>
    </row>
    <row r="3694" spans="1:15" s="50" customFormat="1" x14ac:dyDescent="0.25">
      <c r="A3694" s="29" t="s">
        <v>1906</v>
      </c>
      <c r="B3694" s="29">
        <v>45429</v>
      </c>
      <c r="C3694" s="30" t="s">
        <v>1324</v>
      </c>
      <c r="D3694" s="30" t="s">
        <v>1313</v>
      </c>
      <c r="E3694" s="30">
        <v>435061</v>
      </c>
      <c r="F3694" s="30" t="s">
        <v>1487</v>
      </c>
      <c r="G3694" s="31" t="s">
        <v>1424</v>
      </c>
      <c r="H3694" s="32">
        <v>45428.333333333336</v>
      </c>
      <c r="I3694" s="32" t="s">
        <v>1333</v>
      </c>
      <c r="J3694" s="31" t="s">
        <v>1334</v>
      </c>
      <c r="K3694" s="30" t="s">
        <v>1399</v>
      </c>
      <c r="L3694" s="30" t="s">
        <v>1329</v>
      </c>
      <c r="M3694" s="30" t="s">
        <v>1373</v>
      </c>
      <c r="N3694" s="30" t="s">
        <v>1331</v>
      </c>
      <c r="O3694" s="65"/>
    </row>
    <row r="3695" spans="1:15" s="50" customFormat="1" x14ac:dyDescent="0.25">
      <c r="A3695" s="29" t="s">
        <v>1906</v>
      </c>
      <c r="B3695" s="29">
        <v>45429</v>
      </c>
      <c r="C3695" s="30" t="s">
        <v>1324</v>
      </c>
      <c r="D3695" s="30" t="s">
        <v>1313</v>
      </c>
      <c r="E3695" s="30">
        <v>436897</v>
      </c>
      <c r="F3695" s="30" t="s">
        <v>1386</v>
      </c>
      <c r="G3695" s="31"/>
      <c r="H3695" s="32">
        <v>45428.333333333336</v>
      </c>
      <c r="I3695" s="32" t="s">
        <v>1387</v>
      </c>
      <c r="J3695" s="31" t="s">
        <v>1334</v>
      </c>
      <c r="K3695" s="30" t="s">
        <v>1328</v>
      </c>
      <c r="L3695" s="30" t="s">
        <v>1329</v>
      </c>
      <c r="M3695" s="30" t="s">
        <v>1339</v>
      </c>
      <c r="N3695" s="30" t="s">
        <v>1331</v>
      </c>
      <c r="O3695" s="65"/>
    </row>
    <row r="3696" spans="1:15" s="50" customFormat="1" hidden="1" x14ac:dyDescent="0.25">
      <c r="A3696" s="29" t="s">
        <v>1906</v>
      </c>
      <c r="B3696" s="29">
        <v>45429</v>
      </c>
      <c r="C3696" s="30" t="s">
        <v>1324</v>
      </c>
      <c r="D3696" s="30" t="s">
        <v>1313</v>
      </c>
      <c r="E3696" s="30">
        <v>440543</v>
      </c>
      <c r="F3696" s="30" t="s">
        <v>1927</v>
      </c>
      <c r="G3696" s="31"/>
      <c r="H3696" s="32">
        <v>45428.333333333336</v>
      </c>
      <c r="I3696" s="32" t="s">
        <v>1333</v>
      </c>
      <c r="J3696" s="31" t="s">
        <v>1327</v>
      </c>
      <c r="K3696" s="30" t="s">
        <v>1343</v>
      </c>
      <c r="L3696" s="30" t="s">
        <v>1329</v>
      </c>
      <c r="M3696" s="30" t="s">
        <v>1339</v>
      </c>
      <c r="N3696" s="30" t="s">
        <v>1331</v>
      </c>
      <c r="O3696" s="65"/>
    </row>
    <row r="3697" spans="1:15" s="50" customFormat="1" hidden="1" x14ac:dyDescent="0.25">
      <c r="A3697" s="29" t="s">
        <v>1906</v>
      </c>
      <c r="B3697" s="29">
        <v>45429</v>
      </c>
      <c r="C3697" s="30" t="s">
        <v>1324</v>
      </c>
      <c r="D3697" s="30" t="s">
        <v>1313</v>
      </c>
      <c r="E3697" s="30">
        <v>440937</v>
      </c>
      <c r="F3697" s="30" t="s">
        <v>1928</v>
      </c>
      <c r="G3697" s="31"/>
      <c r="H3697" s="32">
        <v>45428.333333333336</v>
      </c>
      <c r="I3697" s="32" t="s">
        <v>1333</v>
      </c>
      <c r="J3697" s="31" t="s">
        <v>1327</v>
      </c>
      <c r="K3697" s="30" t="s">
        <v>1338</v>
      </c>
      <c r="L3697" s="30" t="s">
        <v>1329</v>
      </c>
      <c r="M3697" s="30" t="s">
        <v>1339</v>
      </c>
      <c r="N3697" s="30" t="s">
        <v>1331</v>
      </c>
      <c r="O3697" s="65"/>
    </row>
    <row r="3698" spans="1:15" s="50" customFormat="1" hidden="1" x14ac:dyDescent="0.25">
      <c r="A3698" s="29" t="s">
        <v>1906</v>
      </c>
      <c r="B3698" s="29">
        <v>45429</v>
      </c>
      <c r="C3698" s="30" t="s">
        <v>1324</v>
      </c>
      <c r="D3698" s="30" t="s">
        <v>1313</v>
      </c>
      <c r="E3698" s="30">
        <v>420921</v>
      </c>
      <c r="F3698" s="30" t="s">
        <v>1969</v>
      </c>
      <c r="G3698" s="31" t="s">
        <v>1946</v>
      </c>
      <c r="H3698" s="32">
        <v>45429.333333333336</v>
      </c>
      <c r="I3698" s="32" t="s">
        <v>1390</v>
      </c>
      <c r="J3698" s="31"/>
      <c r="K3698" s="30" t="s">
        <v>1434</v>
      </c>
      <c r="L3698" s="30" t="s">
        <v>1329</v>
      </c>
      <c r="M3698" s="30" t="s">
        <v>1355</v>
      </c>
      <c r="N3698" s="30" t="s">
        <v>1331</v>
      </c>
      <c r="O3698" s="65"/>
    </row>
    <row r="3699" spans="1:15" s="50" customFormat="1" x14ac:dyDescent="0.25">
      <c r="A3699" s="29" t="s">
        <v>1906</v>
      </c>
      <c r="B3699" s="29">
        <v>45429</v>
      </c>
      <c r="C3699" s="30" t="s">
        <v>1324</v>
      </c>
      <c r="D3699" s="30" t="s">
        <v>1313</v>
      </c>
      <c r="E3699" s="30">
        <v>425429</v>
      </c>
      <c r="F3699" s="30" t="s">
        <v>1462</v>
      </c>
      <c r="G3699" s="31"/>
      <c r="H3699" s="32">
        <v>45429.333333333336</v>
      </c>
      <c r="I3699" s="32" t="s">
        <v>1390</v>
      </c>
      <c r="J3699" s="31" t="s">
        <v>1334</v>
      </c>
      <c r="K3699" s="30" t="s">
        <v>1338</v>
      </c>
      <c r="L3699" s="30" t="s">
        <v>1329</v>
      </c>
      <c r="M3699" s="30" t="s">
        <v>1373</v>
      </c>
      <c r="N3699" s="30" t="s">
        <v>1331</v>
      </c>
      <c r="O3699" s="65"/>
    </row>
    <row r="3700" spans="1:15" s="50" customFormat="1" x14ac:dyDescent="0.25">
      <c r="A3700" s="29" t="s">
        <v>1906</v>
      </c>
      <c r="B3700" s="29">
        <v>45429</v>
      </c>
      <c r="C3700" s="30" t="s">
        <v>1324</v>
      </c>
      <c r="D3700" s="30" t="s">
        <v>1313</v>
      </c>
      <c r="E3700" s="30">
        <v>430376</v>
      </c>
      <c r="F3700" s="30" t="s">
        <v>1486</v>
      </c>
      <c r="G3700" s="31"/>
      <c r="H3700" s="32">
        <v>45429.333333333336</v>
      </c>
      <c r="I3700" s="32" t="s">
        <v>1333</v>
      </c>
      <c r="J3700" s="31" t="s">
        <v>1334</v>
      </c>
      <c r="K3700" s="30" t="s">
        <v>1328</v>
      </c>
      <c r="L3700" s="30" t="s">
        <v>1329</v>
      </c>
      <c r="M3700" s="30" t="s">
        <v>1373</v>
      </c>
      <c r="N3700" s="30" t="s">
        <v>1331</v>
      </c>
      <c r="O3700" s="65"/>
    </row>
    <row r="3701" spans="1:15" s="50" customFormat="1" x14ac:dyDescent="0.25">
      <c r="A3701" s="29" t="s">
        <v>1906</v>
      </c>
      <c r="B3701" s="29">
        <v>45429</v>
      </c>
      <c r="C3701" s="30" t="s">
        <v>1324</v>
      </c>
      <c r="D3701" s="30" t="s">
        <v>1313</v>
      </c>
      <c r="E3701" s="30">
        <v>438755</v>
      </c>
      <c r="F3701" s="30" t="s">
        <v>1493</v>
      </c>
      <c r="G3701" s="31"/>
      <c r="H3701" s="32">
        <v>45429.333333333336</v>
      </c>
      <c r="I3701" s="32" t="s">
        <v>1333</v>
      </c>
      <c r="J3701" s="31" t="s">
        <v>1334</v>
      </c>
      <c r="K3701" s="30" t="s">
        <v>1335</v>
      </c>
      <c r="L3701" s="30" t="s">
        <v>1329</v>
      </c>
      <c r="M3701" s="30" t="s">
        <v>1373</v>
      </c>
      <c r="N3701" s="30" t="s">
        <v>1331</v>
      </c>
      <c r="O3701" s="65"/>
    </row>
    <row r="3702" spans="1:15" s="50" customFormat="1" x14ac:dyDescent="0.25">
      <c r="A3702" s="29" t="s">
        <v>1906</v>
      </c>
      <c r="B3702" s="29">
        <v>45429</v>
      </c>
      <c r="C3702" s="30" t="s">
        <v>1324</v>
      </c>
      <c r="D3702" s="30" t="s">
        <v>1313</v>
      </c>
      <c r="E3702" s="30">
        <v>439442</v>
      </c>
      <c r="F3702" s="30" t="s">
        <v>1907</v>
      </c>
      <c r="G3702" s="31"/>
      <c r="H3702" s="32">
        <v>45429.333333333336</v>
      </c>
      <c r="I3702" s="32" t="s">
        <v>1372</v>
      </c>
      <c r="J3702" s="31" t="s">
        <v>1334</v>
      </c>
      <c r="K3702" s="30" t="s">
        <v>1399</v>
      </c>
      <c r="L3702" s="30" t="s">
        <v>1329</v>
      </c>
      <c r="M3702" s="30" t="s">
        <v>1373</v>
      </c>
      <c r="N3702" s="30" t="s">
        <v>1331</v>
      </c>
      <c r="O3702" s="65"/>
    </row>
    <row r="3703" spans="1:15" s="50" customFormat="1" x14ac:dyDescent="0.25">
      <c r="A3703" s="29" t="s">
        <v>1906</v>
      </c>
      <c r="B3703" s="29">
        <v>45429</v>
      </c>
      <c r="C3703" s="30" t="s">
        <v>1324</v>
      </c>
      <c r="D3703" s="30" t="s">
        <v>1313</v>
      </c>
      <c r="E3703" s="30">
        <v>439993</v>
      </c>
      <c r="F3703" s="30" t="s">
        <v>1557</v>
      </c>
      <c r="G3703" s="31"/>
      <c r="H3703" s="32">
        <v>45429.333333333336</v>
      </c>
      <c r="I3703" s="32" t="s">
        <v>1366</v>
      </c>
      <c r="J3703" s="31" t="s">
        <v>1334</v>
      </c>
      <c r="K3703" s="30" t="s">
        <v>1335</v>
      </c>
      <c r="L3703" s="30" t="s">
        <v>1329</v>
      </c>
      <c r="M3703" s="30" t="s">
        <v>1339</v>
      </c>
      <c r="N3703" s="30" t="s">
        <v>1331</v>
      </c>
      <c r="O3703" s="39"/>
    </row>
    <row r="3704" spans="1:15" s="50" customFormat="1" x14ac:dyDescent="0.25">
      <c r="A3704" s="29" t="s">
        <v>1906</v>
      </c>
      <c r="B3704" s="29">
        <v>45429</v>
      </c>
      <c r="C3704" s="30" t="s">
        <v>1324</v>
      </c>
      <c r="D3704" s="30" t="s">
        <v>1313</v>
      </c>
      <c r="E3704" s="30">
        <v>431928</v>
      </c>
      <c r="F3704" s="30" t="s">
        <v>1497</v>
      </c>
      <c r="G3704" s="31" t="s">
        <v>1942</v>
      </c>
      <c r="H3704" s="32">
        <v>45429.333333333336</v>
      </c>
      <c r="I3704" s="32" t="s">
        <v>1333</v>
      </c>
      <c r="J3704" s="31" t="s">
        <v>1334</v>
      </c>
      <c r="K3704" s="30" t="s">
        <v>1328</v>
      </c>
      <c r="L3704" s="30" t="s">
        <v>1329</v>
      </c>
      <c r="M3704" s="30" t="s">
        <v>1339</v>
      </c>
      <c r="N3704" s="30" t="s">
        <v>1331</v>
      </c>
      <c r="O3704" s="65"/>
    </row>
    <row r="3705" spans="1:15" s="50" customFormat="1" hidden="1" x14ac:dyDescent="0.25">
      <c r="A3705" s="29" t="s">
        <v>1906</v>
      </c>
      <c r="B3705" s="29">
        <v>45429</v>
      </c>
      <c r="C3705" s="30" t="s">
        <v>1324</v>
      </c>
      <c r="D3705" s="30" t="s">
        <v>1313</v>
      </c>
      <c r="E3705" s="30">
        <v>441407</v>
      </c>
      <c r="F3705" s="30" t="s">
        <v>1949</v>
      </c>
      <c r="G3705" s="31" t="s">
        <v>1946</v>
      </c>
      <c r="H3705" s="32">
        <v>45429.333333333336</v>
      </c>
      <c r="I3705" s="32" t="s">
        <v>1345</v>
      </c>
      <c r="J3705" s="31" t="s">
        <v>1327</v>
      </c>
      <c r="K3705" s="30" t="s">
        <v>1343</v>
      </c>
      <c r="L3705" s="30" t="s">
        <v>1329</v>
      </c>
      <c r="M3705" s="30" t="s">
        <v>1355</v>
      </c>
      <c r="N3705" s="30" t="s">
        <v>1331</v>
      </c>
      <c r="O3705" s="65"/>
    </row>
    <row r="3706" spans="1:15" s="50" customFormat="1" hidden="1" x14ac:dyDescent="0.25">
      <c r="A3706" s="29" t="s">
        <v>1906</v>
      </c>
      <c r="B3706" s="29">
        <v>45429</v>
      </c>
      <c r="C3706" s="30" t="s">
        <v>1324</v>
      </c>
      <c r="D3706" s="30" t="s">
        <v>1313</v>
      </c>
      <c r="E3706" s="30">
        <v>435858</v>
      </c>
      <c r="F3706" s="30" t="s">
        <v>1884</v>
      </c>
      <c r="G3706" s="31"/>
      <c r="H3706" s="32">
        <v>45429.333333333336</v>
      </c>
      <c r="I3706" s="32" t="s">
        <v>1390</v>
      </c>
      <c r="J3706" s="31" t="s">
        <v>1327</v>
      </c>
      <c r="K3706" s="30" t="s">
        <v>1338</v>
      </c>
      <c r="L3706" s="30" t="s">
        <v>1329</v>
      </c>
      <c r="M3706" s="30" t="s">
        <v>1330</v>
      </c>
      <c r="N3706" s="30" t="s">
        <v>1331</v>
      </c>
      <c r="O3706" s="65"/>
    </row>
    <row r="3707" spans="1:15" s="50" customFormat="1" x14ac:dyDescent="0.25">
      <c r="A3707" s="29" t="s">
        <v>1906</v>
      </c>
      <c r="B3707" s="29">
        <v>45429</v>
      </c>
      <c r="C3707" s="30" t="s">
        <v>1324</v>
      </c>
      <c r="D3707" s="30" t="s">
        <v>1313</v>
      </c>
      <c r="E3707" s="30">
        <v>426720</v>
      </c>
      <c r="F3707" s="30" t="s">
        <v>1574</v>
      </c>
      <c r="G3707" s="31"/>
      <c r="H3707" s="32">
        <v>45432.333333333336</v>
      </c>
      <c r="I3707" s="32" t="s">
        <v>1390</v>
      </c>
      <c r="J3707" s="31" t="s">
        <v>1334</v>
      </c>
      <c r="K3707" s="30" t="s">
        <v>1338</v>
      </c>
      <c r="L3707" s="30" t="s">
        <v>1329</v>
      </c>
      <c r="M3707" s="30" t="s">
        <v>1355</v>
      </c>
      <c r="N3707" s="30" t="s">
        <v>1331</v>
      </c>
      <c r="O3707" s="65"/>
    </row>
    <row r="3708" spans="1:15" s="50" customFormat="1" x14ac:dyDescent="0.25">
      <c r="A3708" s="29" t="s">
        <v>1906</v>
      </c>
      <c r="B3708" s="29">
        <v>45429</v>
      </c>
      <c r="C3708" s="30" t="s">
        <v>1324</v>
      </c>
      <c r="D3708" s="30" t="s">
        <v>1313</v>
      </c>
      <c r="E3708" s="30">
        <v>425922</v>
      </c>
      <c r="F3708" s="30" t="s">
        <v>1559</v>
      </c>
      <c r="G3708" s="31"/>
      <c r="H3708" s="32">
        <v>45432.333333333336</v>
      </c>
      <c r="I3708" s="32" t="s">
        <v>1333</v>
      </c>
      <c r="J3708" s="31" t="s">
        <v>1334</v>
      </c>
      <c r="K3708" s="30" t="s">
        <v>1328</v>
      </c>
      <c r="L3708" s="30" t="s">
        <v>1329</v>
      </c>
      <c r="M3708" s="30" t="s">
        <v>1355</v>
      </c>
      <c r="N3708" s="30" t="s">
        <v>1331</v>
      </c>
      <c r="O3708" s="65"/>
    </row>
    <row r="3709" spans="1:15" s="50" customFormat="1" x14ac:dyDescent="0.25">
      <c r="A3709" s="29" t="s">
        <v>1906</v>
      </c>
      <c r="B3709" s="29">
        <v>45429</v>
      </c>
      <c r="C3709" s="30" t="s">
        <v>1324</v>
      </c>
      <c r="D3709" s="30" t="s">
        <v>1313</v>
      </c>
      <c r="E3709" s="30">
        <v>422570</v>
      </c>
      <c r="F3709" s="30" t="s">
        <v>1562</v>
      </c>
      <c r="G3709" s="31"/>
      <c r="H3709" s="32">
        <v>45432.333333333336</v>
      </c>
      <c r="I3709" s="32" t="s">
        <v>1372</v>
      </c>
      <c r="J3709" s="31" t="s">
        <v>1334</v>
      </c>
      <c r="K3709" s="30" t="s">
        <v>1338</v>
      </c>
      <c r="L3709" s="30" t="s">
        <v>1329</v>
      </c>
      <c r="M3709" s="30" t="s">
        <v>1355</v>
      </c>
      <c r="N3709" s="30" t="s">
        <v>1331</v>
      </c>
      <c r="O3709" s="65"/>
    </row>
    <row r="3710" spans="1:15" s="50" customFormat="1" x14ac:dyDescent="0.25">
      <c r="A3710" s="29" t="s">
        <v>1906</v>
      </c>
      <c r="B3710" s="29">
        <v>45429</v>
      </c>
      <c r="C3710" s="30" t="s">
        <v>1324</v>
      </c>
      <c r="D3710" s="30" t="s">
        <v>1313</v>
      </c>
      <c r="E3710" s="30">
        <v>439155</v>
      </c>
      <c r="F3710" s="30" t="s">
        <v>1475</v>
      </c>
      <c r="G3710" s="31"/>
      <c r="H3710" s="32">
        <v>45432.333333333336</v>
      </c>
      <c r="I3710" s="32" t="s">
        <v>1333</v>
      </c>
      <c r="J3710" s="31" t="s">
        <v>1334</v>
      </c>
      <c r="K3710" s="30" t="s">
        <v>1343</v>
      </c>
      <c r="L3710" s="30" t="s">
        <v>1329</v>
      </c>
      <c r="M3710" s="30" t="s">
        <v>1355</v>
      </c>
      <c r="N3710" s="30" t="s">
        <v>1331</v>
      </c>
      <c r="O3710" s="65"/>
    </row>
    <row r="3711" spans="1:15" s="50" customFormat="1" x14ac:dyDescent="0.25">
      <c r="A3711" s="29" t="s">
        <v>1906</v>
      </c>
      <c r="B3711" s="29">
        <v>45429</v>
      </c>
      <c r="C3711" s="30" t="s">
        <v>1324</v>
      </c>
      <c r="D3711" s="30" t="s">
        <v>1313</v>
      </c>
      <c r="E3711" s="30">
        <v>437030</v>
      </c>
      <c r="F3711" s="30" t="s">
        <v>1595</v>
      </c>
      <c r="G3711" s="31"/>
      <c r="H3711" s="32">
        <v>45432.333333333336</v>
      </c>
      <c r="I3711" s="32" t="s">
        <v>1394</v>
      </c>
      <c r="J3711" s="31" t="s">
        <v>1334</v>
      </c>
      <c r="K3711" s="30" t="s">
        <v>1328</v>
      </c>
      <c r="L3711" s="30" t="s">
        <v>1329</v>
      </c>
      <c r="M3711" s="30" t="s">
        <v>1355</v>
      </c>
      <c r="N3711" s="30" t="s">
        <v>1331</v>
      </c>
      <c r="O3711" s="65"/>
    </row>
    <row r="3712" spans="1:15" s="50" customFormat="1" x14ac:dyDescent="0.25">
      <c r="A3712" s="29" t="s">
        <v>1906</v>
      </c>
      <c r="B3712" s="29">
        <v>45429</v>
      </c>
      <c r="C3712" s="30" t="s">
        <v>1324</v>
      </c>
      <c r="D3712" s="30" t="s">
        <v>1313</v>
      </c>
      <c r="E3712" s="30">
        <v>439507</v>
      </c>
      <c r="F3712" s="30" t="s">
        <v>1648</v>
      </c>
      <c r="G3712" s="31"/>
      <c r="H3712" s="32">
        <v>45432.333333333336</v>
      </c>
      <c r="I3712" s="32" t="s">
        <v>1326</v>
      </c>
      <c r="J3712" s="31" t="s">
        <v>1334</v>
      </c>
      <c r="K3712" s="30" t="s">
        <v>1335</v>
      </c>
      <c r="L3712" s="30" t="s">
        <v>1329</v>
      </c>
      <c r="M3712" s="30" t="s">
        <v>1355</v>
      </c>
      <c r="N3712" s="30" t="s">
        <v>1331</v>
      </c>
      <c r="O3712" s="65"/>
    </row>
    <row r="3713" spans="1:15" s="50" customFormat="1" x14ac:dyDescent="0.25">
      <c r="A3713" s="29" t="s">
        <v>1906</v>
      </c>
      <c r="B3713" s="29">
        <v>45429</v>
      </c>
      <c r="C3713" s="30" t="s">
        <v>1324</v>
      </c>
      <c r="D3713" s="30" t="s">
        <v>1313</v>
      </c>
      <c r="E3713" s="30">
        <v>440226</v>
      </c>
      <c r="F3713" s="30" t="s">
        <v>1566</v>
      </c>
      <c r="G3713" s="31"/>
      <c r="H3713" s="32">
        <v>45432.333333333336</v>
      </c>
      <c r="I3713" s="32" t="s">
        <v>1326</v>
      </c>
      <c r="J3713" s="31" t="s">
        <v>1334</v>
      </c>
      <c r="K3713" s="30" t="s">
        <v>1335</v>
      </c>
      <c r="L3713" s="30" t="s">
        <v>1329</v>
      </c>
      <c r="M3713" s="30" t="s">
        <v>1355</v>
      </c>
      <c r="N3713" s="30" t="s">
        <v>1331</v>
      </c>
      <c r="O3713" s="65"/>
    </row>
    <row r="3714" spans="1:15" s="50" customFormat="1" x14ac:dyDescent="0.25">
      <c r="A3714" s="29" t="s">
        <v>1906</v>
      </c>
      <c r="B3714" s="29">
        <v>45429</v>
      </c>
      <c r="C3714" s="30" t="s">
        <v>1324</v>
      </c>
      <c r="D3714" s="30" t="s">
        <v>1313</v>
      </c>
      <c r="E3714" s="30">
        <v>440846</v>
      </c>
      <c r="F3714" s="30" t="s">
        <v>1909</v>
      </c>
      <c r="G3714" s="31"/>
      <c r="H3714" s="32">
        <v>45432.333333333336</v>
      </c>
      <c r="I3714" s="32" t="s">
        <v>1333</v>
      </c>
      <c r="J3714" s="31" t="s">
        <v>1334</v>
      </c>
      <c r="K3714" s="30" t="s">
        <v>1335</v>
      </c>
      <c r="L3714" s="30" t="s">
        <v>1329</v>
      </c>
      <c r="M3714" s="30" t="s">
        <v>1355</v>
      </c>
      <c r="N3714" s="30" t="s">
        <v>1331</v>
      </c>
      <c r="O3714" s="65"/>
    </row>
    <row r="3715" spans="1:15" s="50" customFormat="1" x14ac:dyDescent="0.25">
      <c r="A3715" s="29" t="s">
        <v>1906</v>
      </c>
      <c r="B3715" s="29">
        <v>45429</v>
      </c>
      <c r="C3715" s="30" t="s">
        <v>1324</v>
      </c>
      <c r="D3715" s="30" t="s">
        <v>1313</v>
      </c>
      <c r="E3715" s="30">
        <v>439079</v>
      </c>
      <c r="F3715" s="30" t="s">
        <v>1567</v>
      </c>
      <c r="G3715" s="31"/>
      <c r="H3715" s="32">
        <v>45432.333333333336</v>
      </c>
      <c r="I3715" s="32" t="s">
        <v>1333</v>
      </c>
      <c r="J3715" s="31" t="s">
        <v>1334</v>
      </c>
      <c r="K3715" s="30" t="s">
        <v>1338</v>
      </c>
      <c r="L3715" s="30" t="s">
        <v>1329</v>
      </c>
      <c r="M3715" s="30" t="s">
        <v>1355</v>
      </c>
      <c r="N3715" s="30" t="s">
        <v>1331</v>
      </c>
      <c r="O3715" s="39"/>
    </row>
    <row r="3716" spans="1:15" s="50" customFormat="1" x14ac:dyDescent="0.25">
      <c r="A3716" s="29" t="s">
        <v>1906</v>
      </c>
      <c r="B3716" s="29">
        <v>45429</v>
      </c>
      <c r="C3716" s="30" t="s">
        <v>1324</v>
      </c>
      <c r="D3716" s="30" t="s">
        <v>1313</v>
      </c>
      <c r="E3716" s="30">
        <v>437575</v>
      </c>
      <c r="F3716" s="30" t="s">
        <v>1480</v>
      </c>
      <c r="G3716" s="31"/>
      <c r="H3716" s="32">
        <v>45432.333333333336</v>
      </c>
      <c r="I3716" s="32" t="s">
        <v>1333</v>
      </c>
      <c r="J3716" s="31" t="s">
        <v>1334</v>
      </c>
      <c r="K3716" s="30" t="s">
        <v>1338</v>
      </c>
      <c r="L3716" s="30" t="s">
        <v>1329</v>
      </c>
      <c r="M3716" s="30" t="s">
        <v>1355</v>
      </c>
      <c r="N3716" s="30" t="s">
        <v>1331</v>
      </c>
      <c r="O3716" s="65"/>
    </row>
    <row r="3717" spans="1:15" s="50" customFormat="1" x14ac:dyDescent="0.25">
      <c r="A3717" s="29" t="s">
        <v>1906</v>
      </c>
      <c r="B3717" s="29">
        <v>45429</v>
      </c>
      <c r="C3717" s="30" t="s">
        <v>1324</v>
      </c>
      <c r="D3717" s="30" t="s">
        <v>1313</v>
      </c>
      <c r="E3717" s="30">
        <v>437976</v>
      </c>
      <c r="F3717" s="30" t="s">
        <v>1564</v>
      </c>
      <c r="G3717" s="31"/>
      <c r="H3717" s="32">
        <v>45432.333333333336</v>
      </c>
      <c r="I3717" s="32" t="s">
        <v>1337</v>
      </c>
      <c r="J3717" s="31" t="s">
        <v>1334</v>
      </c>
      <c r="K3717" s="30" t="s">
        <v>1399</v>
      </c>
      <c r="L3717" s="30" t="s">
        <v>1329</v>
      </c>
      <c r="M3717" s="30" t="s">
        <v>1355</v>
      </c>
      <c r="N3717" s="30" t="s">
        <v>1331</v>
      </c>
      <c r="O3717" s="65"/>
    </row>
    <row r="3718" spans="1:15" s="50" customFormat="1" x14ac:dyDescent="0.25">
      <c r="A3718" s="29" t="s">
        <v>1906</v>
      </c>
      <c r="B3718" s="29">
        <v>45429</v>
      </c>
      <c r="C3718" s="30" t="s">
        <v>1324</v>
      </c>
      <c r="D3718" s="30" t="s">
        <v>1313</v>
      </c>
      <c r="E3718" s="30">
        <v>431121</v>
      </c>
      <c r="F3718" s="30" t="s">
        <v>1569</v>
      </c>
      <c r="G3718" s="31"/>
      <c r="H3718" s="32">
        <v>45432.333333333336</v>
      </c>
      <c r="I3718" s="32" t="s">
        <v>1390</v>
      </c>
      <c r="J3718" s="31" t="s">
        <v>1334</v>
      </c>
      <c r="K3718" s="30" t="s">
        <v>1343</v>
      </c>
      <c r="L3718" s="30" t="s">
        <v>1329</v>
      </c>
      <c r="M3718" s="30" t="s">
        <v>1355</v>
      </c>
      <c r="N3718" s="30" t="s">
        <v>1331</v>
      </c>
      <c r="O3718" s="65"/>
    </row>
    <row r="3719" spans="1:15" s="50" customFormat="1" x14ac:dyDescent="0.25">
      <c r="A3719" s="29" t="s">
        <v>1906</v>
      </c>
      <c r="B3719" s="29">
        <v>45429</v>
      </c>
      <c r="C3719" s="30" t="s">
        <v>1324</v>
      </c>
      <c r="D3719" s="30" t="s">
        <v>1313</v>
      </c>
      <c r="E3719" s="30">
        <v>436024</v>
      </c>
      <c r="F3719" s="30" t="s">
        <v>1589</v>
      </c>
      <c r="G3719" s="31"/>
      <c r="H3719" s="32">
        <v>45432.333333333336</v>
      </c>
      <c r="I3719" s="32" t="s">
        <v>1390</v>
      </c>
      <c r="J3719" s="31" t="s">
        <v>1334</v>
      </c>
      <c r="K3719" s="30" t="s">
        <v>1343</v>
      </c>
      <c r="L3719" s="30" t="s">
        <v>1329</v>
      </c>
      <c r="M3719" s="30" t="s">
        <v>1355</v>
      </c>
      <c r="N3719" s="30" t="s">
        <v>1331</v>
      </c>
      <c r="O3719" s="65"/>
    </row>
    <row r="3720" spans="1:15" s="50" customFormat="1" x14ac:dyDescent="0.25">
      <c r="A3720" s="29" t="s">
        <v>1906</v>
      </c>
      <c r="B3720" s="29">
        <v>45429</v>
      </c>
      <c r="C3720" s="30" t="s">
        <v>1324</v>
      </c>
      <c r="D3720" s="30" t="s">
        <v>1313</v>
      </c>
      <c r="E3720" s="30">
        <v>435990</v>
      </c>
      <c r="F3720" s="30" t="s">
        <v>1582</v>
      </c>
      <c r="G3720" s="31"/>
      <c r="H3720" s="32">
        <v>45432.333333333336</v>
      </c>
      <c r="I3720" s="32" t="s">
        <v>1390</v>
      </c>
      <c r="J3720" s="31" t="s">
        <v>1334</v>
      </c>
      <c r="K3720" s="30" t="s">
        <v>1427</v>
      </c>
      <c r="L3720" s="30" t="s">
        <v>1329</v>
      </c>
      <c r="M3720" s="30" t="s">
        <v>1355</v>
      </c>
      <c r="N3720" s="30" t="s">
        <v>1331</v>
      </c>
      <c r="O3720" s="65"/>
    </row>
    <row r="3721" spans="1:15" s="50" customFormat="1" x14ac:dyDescent="0.25">
      <c r="A3721" s="29" t="s">
        <v>1906</v>
      </c>
      <c r="B3721" s="29">
        <v>45429</v>
      </c>
      <c r="C3721" s="30" t="s">
        <v>1324</v>
      </c>
      <c r="D3721" s="30" t="s">
        <v>1313</v>
      </c>
      <c r="E3721" s="30">
        <v>435991</v>
      </c>
      <c r="F3721" s="30" t="s">
        <v>1583</v>
      </c>
      <c r="G3721" s="31"/>
      <c r="H3721" s="32">
        <v>45432.333333333336</v>
      </c>
      <c r="I3721" s="32" t="s">
        <v>1390</v>
      </c>
      <c r="J3721" s="31" t="s">
        <v>1334</v>
      </c>
      <c r="K3721" s="30" t="s">
        <v>1427</v>
      </c>
      <c r="L3721" s="30" t="s">
        <v>1329</v>
      </c>
      <c r="M3721" s="30" t="s">
        <v>1355</v>
      </c>
      <c r="N3721" s="30" t="s">
        <v>1331</v>
      </c>
      <c r="O3721" s="65"/>
    </row>
    <row r="3722" spans="1:15" s="50" customFormat="1" x14ac:dyDescent="0.25">
      <c r="A3722" s="29" t="s">
        <v>1906</v>
      </c>
      <c r="B3722" s="29">
        <v>45429</v>
      </c>
      <c r="C3722" s="30" t="s">
        <v>1324</v>
      </c>
      <c r="D3722" s="30" t="s">
        <v>1313</v>
      </c>
      <c r="E3722" s="30">
        <v>435995</v>
      </c>
      <c r="F3722" s="30" t="s">
        <v>1560</v>
      </c>
      <c r="G3722" s="31"/>
      <c r="H3722" s="32">
        <v>45432.333333333336</v>
      </c>
      <c r="I3722" s="32" t="s">
        <v>1390</v>
      </c>
      <c r="J3722" s="31" t="s">
        <v>1334</v>
      </c>
      <c r="K3722" s="30" t="s">
        <v>1427</v>
      </c>
      <c r="L3722" s="30" t="s">
        <v>1329</v>
      </c>
      <c r="M3722" s="30" t="s">
        <v>1355</v>
      </c>
      <c r="N3722" s="30" t="s">
        <v>1331</v>
      </c>
      <c r="O3722" s="65"/>
    </row>
    <row r="3723" spans="1:15" s="50" customFormat="1" hidden="1" x14ac:dyDescent="0.25">
      <c r="A3723" s="29" t="s">
        <v>1906</v>
      </c>
      <c r="B3723" s="29">
        <v>45429</v>
      </c>
      <c r="C3723" s="30" t="s">
        <v>1324</v>
      </c>
      <c r="D3723" s="30" t="s">
        <v>1313</v>
      </c>
      <c r="E3723" s="30">
        <v>440525</v>
      </c>
      <c r="F3723" s="30" t="s">
        <v>1970</v>
      </c>
      <c r="G3723" s="31" t="s">
        <v>1946</v>
      </c>
      <c r="H3723" s="32">
        <v>45432.333333333336</v>
      </c>
      <c r="I3723" s="32" t="s">
        <v>1333</v>
      </c>
      <c r="J3723" s="31" t="s">
        <v>1327</v>
      </c>
      <c r="K3723" s="30" t="s">
        <v>1328</v>
      </c>
      <c r="L3723" s="30" t="s">
        <v>1329</v>
      </c>
      <c r="M3723" s="30" t="s">
        <v>1355</v>
      </c>
      <c r="N3723" s="30" t="s">
        <v>1331</v>
      </c>
      <c r="O3723" s="65"/>
    </row>
    <row r="3724" spans="1:15" s="50" customFormat="1" x14ac:dyDescent="0.25">
      <c r="A3724" s="29" t="s">
        <v>1906</v>
      </c>
      <c r="B3724" s="29">
        <v>45429</v>
      </c>
      <c r="C3724" s="30" t="s">
        <v>1324</v>
      </c>
      <c r="D3724" s="30" t="s">
        <v>1313</v>
      </c>
      <c r="E3724" s="30">
        <v>436000</v>
      </c>
      <c r="F3724" s="30" t="s">
        <v>1596</v>
      </c>
      <c r="G3724" s="31"/>
      <c r="H3724" s="32">
        <v>45432.333333333336</v>
      </c>
      <c r="I3724" s="32" t="s">
        <v>1390</v>
      </c>
      <c r="J3724" s="31" t="s">
        <v>1334</v>
      </c>
      <c r="K3724" s="30" t="s">
        <v>1328</v>
      </c>
      <c r="L3724" s="30" t="s">
        <v>1329</v>
      </c>
      <c r="M3724" s="30" t="s">
        <v>1355</v>
      </c>
      <c r="N3724" s="30" t="s">
        <v>1331</v>
      </c>
      <c r="O3724" s="65"/>
    </row>
    <row r="3725" spans="1:15" s="50" customFormat="1" x14ac:dyDescent="0.25">
      <c r="A3725" s="29" t="s">
        <v>1906</v>
      </c>
      <c r="B3725" s="29">
        <v>45429</v>
      </c>
      <c r="C3725" s="30" t="s">
        <v>1324</v>
      </c>
      <c r="D3725" s="30" t="s">
        <v>1313</v>
      </c>
      <c r="E3725" s="30">
        <v>436001</v>
      </c>
      <c r="F3725" s="30" t="s">
        <v>1590</v>
      </c>
      <c r="G3725" s="31"/>
      <c r="H3725" s="32">
        <v>45432.333333333336</v>
      </c>
      <c r="I3725" s="32" t="s">
        <v>1390</v>
      </c>
      <c r="J3725" s="31" t="s">
        <v>1334</v>
      </c>
      <c r="K3725" s="30" t="s">
        <v>1427</v>
      </c>
      <c r="L3725" s="30" t="s">
        <v>1329</v>
      </c>
      <c r="M3725" s="30" t="s">
        <v>1355</v>
      </c>
      <c r="N3725" s="30" t="s">
        <v>1331</v>
      </c>
      <c r="O3725" s="65"/>
    </row>
    <row r="3726" spans="1:15" s="50" customFormat="1" hidden="1" x14ac:dyDescent="0.25">
      <c r="A3726" s="29" t="s">
        <v>1906</v>
      </c>
      <c r="B3726" s="29">
        <v>45429</v>
      </c>
      <c r="C3726" s="30" t="s">
        <v>1324</v>
      </c>
      <c r="D3726" s="30" t="s">
        <v>1313</v>
      </c>
      <c r="E3726" s="30">
        <v>441283</v>
      </c>
      <c r="F3726" s="30" t="s">
        <v>1945</v>
      </c>
      <c r="G3726" s="31" t="s">
        <v>1464</v>
      </c>
      <c r="H3726" s="32">
        <v>45432.333333333336</v>
      </c>
      <c r="I3726" s="32" t="s">
        <v>1333</v>
      </c>
      <c r="J3726" s="31" t="s">
        <v>1327</v>
      </c>
      <c r="K3726" s="30" t="s">
        <v>1343</v>
      </c>
      <c r="L3726" s="30" t="s">
        <v>1329</v>
      </c>
      <c r="M3726" s="30" t="s">
        <v>1355</v>
      </c>
      <c r="N3726" s="30" t="s">
        <v>1331</v>
      </c>
      <c r="O3726" s="65"/>
    </row>
    <row r="3727" spans="1:15" s="50" customFormat="1" hidden="1" x14ac:dyDescent="0.25">
      <c r="A3727" s="29" t="s">
        <v>1906</v>
      </c>
      <c r="B3727" s="29">
        <v>45429</v>
      </c>
      <c r="C3727" s="30" t="s">
        <v>1410</v>
      </c>
      <c r="D3727" s="30" t="s">
        <v>1313</v>
      </c>
      <c r="E3727" s="30">
        <v>440628</v>
      </c>
      <c r="F3727" s="30" t="s">
        <v>1573</v>
      </c>
      <c r="G3727" s="31"/>
      <c r="H3727" s="32">
        <v>45432.333333333336</v>
      </c>
      <c r="I3727" s="32" t="s">
        <v>1345</v>
      </c>
      <c r="J3727" s="31" t="s">
        <v>1327</v>
      </c>
      <c r="K3727" s="30" t="s">
        <v>1469</v>
      </c>
      <c r="L3727" s="30" t="s">
        <v>1329</v>
      </c>
      <c r="M3727" s="30" t="s">
        <v>1355</v>
      </c>
      <c r="N3727" s="30" t="s">
        <v>1331</v>
      </c>
      <c r="O3727" s="65"/>
    </row>
    <row r="3728" spans="1:15" s="50" customFormat="1" x14ac:dyDescent="0.25">
      <c r="A3728" s="29" t="s">
        <v>1906</v>
      </c>
      <c r="B3728" s="29">
        <v>45429</v>
      </c>
      <c r="C3728" s="30" t="s">
        <v>1324</v>
      </c>
      <c r="D3728" s="30" t="s">
        <v>1313</v>
      </c>
      <c r="E3728" s="30">
        <v>436002</v>
      </c>
      <c r="F3728" s="30" t="s">
        <v>1591</v>
      </c>
      <c r="G3728" s="31"/>
      <c r="H3728" s="32">
        <v>45432.333333333336</v>
      </c>
      <c r="I3728" s="32" t="s">
        <v>1390</v>
      </c>
      <c r="J3728" s="31" t="s">
        <v>1334</v>
      </c>
      <c r="K3728" s="30" t="s">
        <v>1427</v>
      </c>
      <c r="L3728" s="30" t="s">
        <v>1329</v>
      </c>
      <c r="M3728" s="30" t="s">
        <v>1355</v>
      </c>
      <c r="N3728" s="30" t="s">
        <v>1331</v>
      </c>
      <c r="O3728" s="65"/>
    </row>
    <row r="3729" spans="1:15" s="50" customFormat="1" x14ac:dyDescent="0.25">
      <c r="A3729" s="29" t="s">
        <v>1906</v>
      </c>
      <c r="B3729" s="29">
        <v>45429</v>
      </c>
      <c r="C3729" s="30" t="s">
        <v>1324</v>
      </c>
      <c r="D3729" s="30" t="s">
        <v>1313</v>
      </c>
      <c r="E3729" s="30">
        <v>436003</v>
      </c>
      <c r="F3729" s="30" t="s">
        <v>1575</v>
      </c>
      <c r="G3729" s="31"/>
      <c r="H3729" s="32">
        <v>45432.333333333336</v>
      </c>
      <c r="I3729" s="32" t="s">
        <v>1390</v>
      </c>
      <c r="J3729" s="31" t="s">
        <v>1334</v>
      </c>
      <c r="K3729" s="30" t="s">
        <v>1338</v>
      </c>
      <c r="L3729" s="30" t="s">
        <v>1329</v>
      </c>
      <c r="M3729" s="30" t="s">
        <v>1355</v>
      </c>
      <c r="N3729" s="30" t="s">
        <v>1331</v>
      </c>
      <c r="O3729" s="65"/>
    </row>
    <row r="3730" spans="1:15" s="50" customFormat="1" hidden="1" x14ac:dyDescent="0.25">
      <c r="A3730" s="29" t="s">
        <v>1906</v>
      </c>
      <c r="B3730" s="29">
        <v>45429</v>
      </c>
      <c r="C3730" s="30" t="s">
        <v>1410</v>
      </c>
      <c r="D3730" s="30" t="s">
        <v>1313</v>
      </c>
      <c r="E3730" s="30">
        <v>442174</v>
      </c>
      <c r="F3730" s="30" t="s">
        <v>1971</v>
      </c>
      <c r="G3730" s="31" t="s">
        <v>1946</v>
      </c>
      <c r="H3730" s="32">
        <v>45432.333333333336</v>
      </c>
      <c r="I3730" s="32" t="s">
        <v>1333</v>
      </c>
      <c r="J3730" s="31" t="s">
        <v>1327</v>
      </c>
      <c r="K3730" s="30" t="s">
        <v>1343</v>
      </c>
      <c r="L3730" s="30" t="s">
        <v>1329</v>
      </c>
      <c r="M3730" s="30" t="s">
        <v>1355</v>
      </c>
      <c r="N3730" s="30" t="s">
        <v>1331</v>
      </c>
      <c r="O3730" s="65"/>
    </row>
    <row r="3731" spans="1:15" s="50" customFormat="1" x14ac:dyDescent="0.25">
      <c r="A3731" s="29" t="s">
        <v>1906</v>
      </c>
      <c r="B3731" s="29">
        <v>45429</v>
      </c>
      <c r="C3731" s="30" t="s">
        <v>1324</v>
      </c>
      <c r="D3731" s="30" t="s">
        <v>1313</v>
      </c>
      <c r="E3731" s="30">
        <v>436004</v>
      </c>
      <c r="F3731" s="30" t="s">
        <v>1576</v>
      </c>
      <c r="G3731" s="31"/>
      <c r="H3731" s="32">
        <v>45432.333333333336</v>
      </c>
      <c r="I3731" s="32" t="s">
        <v>1390</v>
      </c>
      <c r="J3731" s="31" t="s">
        <v>1334</v>
      </c>
      <c r="K3731" s="30" t="s">
        <v>1338</v>
      </c>
      <c r="L3731" s="30" t="s">
        <v>1329</v>
      </c>
      <c r="M3731" s="30" t="s">
        <v>1355</v>
      </c>
      <c r="N3731" s="30" t="s">
        <v>1331</v>
      </c>
      <c r="O3731" s="65"/>
    </row>
    <row r="3732" spans="1:15" s="50" customFormat="1" x14ac:dyDescent="0.25">
      <c r="A3732" s="29" t="s">
        <v>1906</v>
      </c>
      <c r="B3732" s="29">
        <v>45429</v>
      </c>
      <c r="C3732" s="30" t="s">
        <v>1324</v>
      </c>
      <c r="D3732" s="30" t="s">
        <v>1313</v>
      </c>
      <c r="E3732" s="30">
        <v>436005</v>
      </c>
      <c r="F3732" s="30" t="s">
        <v>1577</v>
      </c>
      <c r="G3732" s="31"/>
      <c r="H3732" s="32">
        <v>45432.333333333336</v>
      </c>
      <c r="I3732" s="32" t="s">
        <v>1390</v>
      </c>
      <c r="J3732" s="31" t="s">
        <v>1334</v>
      </c>
      <c r="K3732" s="30" t="s">
        <v>1338</v>
      </c>
      <c r="L3732" s="30" t="s">
        <v>1329</v>
      </c>
      <c r="M3732" s="30" t="s">
        <v>1355</v>
      </c>
      <c r="N3732" s="30" t="s">
        <v>1331</v>
      </c>
      <c r="O3732" s="65"/>
    </row>
    <row r="3733" spans="1:15" s="50" customFormat="1" hidden="1" x14ac:dyDescent="0.25">
      <c r="A3733" s="29" t="s">
        <v>1906</v>
      </c>
      <c r="B3733" s="29">
        <v>45429</v>
      </c>
      <c r="C3733" s="30" t="s">
        <v>1410</v>
      </c>
      <c r="D3733" s="30" t="s">
        <v>1313</v>
      </c>
      <c r="E3733" s="30">
        <v>442233</v>
      </c>
      <c r="F3733" s="30" t="s">
        <v>1972</v>
      </c>
      <c r="G3733" s="31" t="s">
        <v>1946</v>
      </c>
      <c r="H3733" s="32">
        <v>45432.333333333336</v>
      </c>
      <c r="I3733" s="32" t="s">
        <v>1333</v>
      </c>
      <c r="J3733" s="31" t="s">
        <v>1327</v>
      </c>
      <c r="K3733" s="30" t="s">
        <v>1338</v>
      </c>
      <c r="L3733" s="30" t="s">
        <v>1329</v>
      </c>
      <c r="M3733" s="30" t="s">
        <v>1355</v>
      </c>
      <c r="N3733" s="30" t="s">
        <v>1331</v>
      </c>
      <c r="O3733" s="65"/>
    </row>
    <row r="3734" spans="1:15" s="50" customFormat="1" hidden="1" x14ac:dyDescent="0.25">
      <c r="A3734" s="29" t="s">
        <v>1906</v>
      </c>
      <c r="B3734" s="29">
        <v>45429</v>
      </c>
      <c r="C3734" s="30" t="s">
        <v>1410</v>
      </c>
      <c r="D3734" s="30" t="s">
        <v>1313</v>
      </c>
      <c r="E3734" s="30">
        <v>441516</v>
      </c>
      <c r="F3734" s="30" t="s">
        <v>1973</v>
      </c>
      <c r="G3734" s="31" t="s">
        <v>1946</v>
      </c>
      <c r="H3734" s="32">
        <v>45432.333333333336</v>
      </c>
      <c r="I3734" s="32" t="s">
        <v>1333</v>
      </c>
      <c r="J3734" s="31" t="s">
        <v>1327</v>
      </c>
      <c r="K3734" s="30" t="s">
        <v>1343</v>
      </c>
      <c r="L3734" s="30" t="s">
        <v>1329</v>
      </c>
      <c r="M3734" s="30" t="s">
        <v>1355</v>
      </c>
      <c r="N3734" s="30" t="s">
        <v>1331</v>
      </c>
      <c r="O3734" s="65"/>
    </row>
    <row r="3735" spans="1:15" s="50" customFormat="1" x14ac:dyDescent="0.25">
      <c r="A3735" s="29" t="s">
        <v>1906</v>
      </c>
      <c r="B3735" s="29">
        <v>45429</v>
      </c>
      <c r="C3735" s="30" t="s">
        <v>1324</v>
      </c>
      <c r="D3735" s="30" t="s">
        <v>1313</v>
      </c>
      <c r="E3735" s="30">
        <v>436006</v>
      </c>
      <c r="F3735" s="30" t="s">
        <v>1578</v>
      </c>
      <c r="G3735" s="31"/>
      <c r="H3735" s="32">
        <v>45432.333333333336</v>
      </c>
      <c r="I3735" s="32" t="s">
        <v>1390</v>
      </c>
      <c r="J3735" s="31" t="s">
        <v>1334</v>
      </c>
      <c r="K3735" s="30" t="s">
        <v>1338</v>
      </c>
      <c r="L3735" s="30" t="s">
        <v>1329</v>
      </c>
      <c r="M3735" s="30" t="s">
        <v>1355</v>
      </c>
      <c r="N3735" s="30" t="s">
        <v>1331</v>
      </c>
      <c r="O3735" s="65"/>
    </row>
    <row r="3736" spans="1:15" s="50" customFormat="1" x14ac:dyDescent="0.25">
      <c r="A3736" s="29" t="s">
        <v>1906</v>
      </c>
      <c r="B3736" s="29">
        <v>45429</v>
      </c>
      <c r="C3736" s="30" t="s">
        <v>1324</v>
      </c>
      <c r="D3736" s="30" t="s">
        <v>1313</v>
      </c>
      <c r="E3736" s="30">
        <v>435973</v>
      </c>
      <c r="F3736" s="30" t="s">
        <v>1584</v>
      </c>
      <c r="G3736" s="31"/>
      <c r="H3736" s="32">
        <v>45432.333333333336</v>
      </c>
      <c r="I3736" s="32" t="s">
        <v>1390</v>
      </c>
      <c r="J3736" s="31" t="s">
        <v>1334</v>
      </c>
      <c r="K3736" s="30" t="s">
        <v>1427</v>
      </c>
      <c r="L3736" s="30" t="s">
        <v>1329</v>
      </c>
      <c r="M3736" s="30" t="s">
        <v>1355</v>
      </c>
      <c r="N3736" s="30" t="s">
        <v>1331</v>
      </c>
      <c r="O3736" s="65"/>
    </row>
    <row r="3737" spans="1:15" s="50" customFormat="1" x14ac:dyDescent="0.25">
      <c r="A3737" s="29" t="s">
        <v>1906</v>
      </c>
      <c r="B3737" s="29">
        <v>45429</v>
      </c>
      <c r="C3737" s="30" t="s">
        <v>1324</v>
      </c>
      <c r="D3737" s="30" t="s">
        <v>1313</v>
      </c>
      <c r="E3737" s="30">
        <v>435977</v>
      </c>
      <c r="F3737" s="30" t="s">
        <v>1579</v>
      </c>
      <c r="G3737" s="31"/>
      <c r="H3737" s="32">
        <v>45432.333333333336</v>
      </c>
      <c r="I3737" s="32" t="s">
        <v>1390</v>
      </c>
      <c r="J3737" s="31" t="s">
        <v>1334</v>
      </c>
      <c r="K3737" s="30" t="s">
        <v>1338</v>
      </c>
      <c r="L3737" s="30" t="s">
        <v>1329</v>
      </c>
      <c r="M3737" s="30" t="s">
        <v>1355</v>
      </c>
      <c r="N3737" s="30" t="s">
        <v>1331</v>
      </c>
      <c r="O3737" s="65"/>
    </row>
    <row r="3738" spans="1:15" s="50" customFormat="1" hidden="1" x14ac:dyDescent="0.25">
      <c r="A3738" s="29" t="s">
        <v>1906</v>
      </c>
      <c r="B3738" s="29">
        <v>45429</v>
      </c>
      <c r="C3738" s="30" t="s">
        <v>1410</v>
      </c>
      <c r="D3738" s="30" t="s">
        <v>1313</v>
      </c>
      <c r="E3738" s="30">
        <v>441077</v>
      </c>
      <c r="F3738" s="30" t="s">
        <v>1974</v>
      </c>
      <c r="G3738" s="31" t="s">
        <v>1946</v>
      </c>
      <c r="H3738" s="32">
        <v>45432.333333333336</v>
      </c>
      <c r="I3738" s="32" t="s">
        <v>1333</v>
      </c>
      <c r="J3738" s="31" t="s">
        <v>1327</v>
      </c>
      <c r="K3738" s="30" t="s">
        <v>1328</v>
      </c>
      <c r="L3738" s="30" t="s">
        <v>1329</v>
      </c>
      <c r="M3738" s="30" t="s">
        <v>1355</v>
      </c>
      <c r="N3738" s="30" t="s">
        <v>1331</v>
      </c>
      <c r="O3738" s="65"/>
    </row>
    <row r="3739" spans="1:15" s="50" customFormat="1" x14ac:dyDescent="0.25">
      <c r="A3739" s="29" t="s">
        <v>1906</v>
      </c>
      <c r="B3739" s="29">
        <v>45429</v>
      </c>
      <c r="C3739" s="30" t="s">
        <v>1324</v>
      </c>
      <c r="D3739" s="30" t="s">
        <v>1313</v>
      </c>
      <c r="E3739" s="30">
        <v>435669</v>
      </c>
      <c r="F3739" s="30" t="s">
        <v>1585</v>
      </c>
      <c r="G3739" s="31"/>
      <c r="H3739" s="32">
        <v>45432.333333333336</v>
      </c>
      <c r="I3739" s="32" t="s">
        <v>1390</v>
      </c>
      <c r="J3739" s="31" t="s">
        <v>1334</v>
      </c>
      <c r="K3739" s="30" t="s">
        <v>1427</v>
      </c>
      <c r="L3739" s="30" t="s">
        <v>1329</v>
      </c>
      <c r="M3739" s="30" t="s">
        <v>1355</v>
      </c>
      <c r="N3739" s="30" t="s">
        <v>1331</v>
      </c>
      <c r="O3739" s="65"/>
    </row>
    <row r="3740" spans="1:15" s="50" customFormat="1" x14ac:dyDescent="0.25">
      <c r="A3740" s="29" t="s">
        <v>1906</v>
      </c>
      <c r="B3740" s="29">
        <v>45429</v>
      </c>
      <c r="C3740" s="30" t="s">
        <v>1324</v>
      </c>
      <c r="D3740" s="30" t="s">
        <v>1313</v>
      </c>
      <c r="E3740" s="30">
        <v>435750</v>
      </c>
      <c r="F3740" s="30" t="s">
        <v>1561</v>
      </c>
      <c r="G3740" s="31"/>
      <c r="H3740" s="32">
        <v>45432.333333333336</v>
      </c>
      <c r="I3740" s="32" t="s">
        <v>1390</v>
      </c>
      <c r="J3740" s="31" t="s">
        <v>1334</v>
      </c>
      <c r="K3740" s="30" t="s">
        <v>1427</v>
      </c>
      <c r="L3740" s="30" t="s">
        <v>1329</v>
      </c>
      <c r="M3740" s="30" t="s">
        <v>1355</v>
      </c>
      <c r="N3740" s="30" t="s">
        <v>1331</v>
      </c>
      <c r="O3740" s="65"/>
    </row>
    <row r="3741" spans="1:15" s="50" customFormat="1" x14ac:dyDescent="0.25">
      <c r="A3741" s="29" t="s">
        <v>1906</v>
      </c>
      <c r="B3741" s="29">
        <v>45429</v>
      </c>
      <c r="C3741" s="30" t="s">
        <v>1324</v>
      </c>
      <c r="D3741" s="30" t="s">
        <v>1313</v>
      </c>
      <c r="E3741" s="30">
        <v>435751</v>
      </c>
      <c r="F3741" s="30" t="s">
        <v>1592</v>
      </c>
      <c r="G3741" s="31"/>
      <c r="H3741" s="32">
        <v>45432.333333333336</v>
      </c>
      <c r="I3741" s="32" t="s">
        <v>1390</v>
      </c>
      <c r="J3741" s="31" t="s">
        <v>1334</v>
      </c>
      <c r="K3741" s="30" t="s">
        <v>1427</v>
      </c>
      <c r="L3741" s="30" t="s">
        <v>1329</v>
      </c>
      <c r="M3741" s="30" t="s">
        <v>1355</v>
      </c>
      <c r="N3741" s="30" t="s">
        <v>1331</v>
      </c>
      <c r="O3741" s="65"/>
    </row>
    <row r="3742" spans="1:15" s="50" customFormat="1" x14ac:dyDescent="0.25">
      <c r="A3742" s="29" t="s">
        <v>1906</v>
      </c>
      <c r="B3742" s="29">
        <v>45429</v>
      </c>
      <c r="C3742" s="30" t="s">
        <v>1324</v>
      </c>
      <c r="D3742" s="30" t="s">
        <v>1313</v>
      </c>
      <c r="E3742" s="30">
        <v>435752</v>
      </c>
      <c r="F3742" s="30" t="s">
        <v>1572</v>
      </c>
      <c r="G3742" s="31"/>
      <c r="H3742" s="32">
        <v>45432.333333333336</v>
      </c>
      <c r="I3742" s="32" t="s">
        <v>1390</v>
      </c>
      <c r="J3742" s="31" t="s">
        <v>1334</v>
      </c>
      <c r="K3742" s="30" t="s">
        <v>1328</v>
      </c>
      <c r="L3742" s="30" t="s">
        <v>1329</v>
      </c>
      <c r="M3742" s="30" t="s">
        <v>1355</v>
      </c>
      <c r="N3742" s="30" t="s">
        <v>1331</v>
      </c>
      <c r="O3742" s="65"/>
    </row>
    <row r="3743" spans="1:15" s="50" customFormat="1" x14ac:dyDescent="0.25">
      <c r="A3743" s="29" t="s">
        <v>1906</v>
      </c>
      <c r="B3743" s="29">
        <v>45429</v>
      </c>
      <c r="C3743" s="30" t="s">
        <v>1324</v>
      </c>
      <c r="D3743" s="30" t="s">
        <v>1313</v>
      </c>
      <c r="E3743" s="30">
        <v>435758</v>
      </c>
      <c r="F3743" s="30" t="s">
        <v>1587</v>
      </c>
      <c r="G3743" s="31"/>
      <c r="H3743" s="32">
        <v>45432.333333333336</v>
      </c>
      <c r="I3743" s="32" t="s">
        <v>1390</v>
      </c>
      <c r="J3743" s="31" t="s">
        <v>1334</v>
      </c>
      <c r="K3743" s="30" t="s">
        <v>1427</v>
      </c>
      <c r="L3743" s="30" t="s">
        <v>1329</v>
      </c>
      <c r="M3743" s="30" t="s">
        <v>1355</v>
      </c>
      <c r="N3743" s="30" t="s">
        <v>1331</v>
      </c>
      <c r="O3743" s="65"/>
    </row>
    <row r="3744" spans="1:15" s="50" customFormat="1" x14ac:dyDescent="0.25">
      <c r="A3744" s="29" t="s">
        <v>1906</v>
      </c>
      <c r="B3744" s="29">
        <v>45429</v>
      </c>
      <c r="C3744" s="30" t="s">
        <v>1324</v>
      </c>
      <c r="D3744" s="30" t="s">
        <v>1313</v>
      </c>
      <c r="E3744" s="30">
        <v>435803</v>
      </c>
      <c r="F3744" s="30" t="s">
        <v>1580</v>
      </c>
      <c r="G3744" s="31"/>
      <c r="H3744" s="32">
        <v>45432.333333333336</v>
      </c>
      <c r="I3744" s="32" t="s">
        <v>1390</v>
      </c>
      <c r="J3744" s="31" t="s">
        <v>1334</v>
      </c>
      <c r="K3744" s="30" t="s">
        <v>1338</v>
      </c>
      <c r="L3744" s="30" t="s">
        <v>1329</v>
      </c>
      <c r="M3744" s="30" t="s">
        <v>1355</v>
      </c>
      <c r="N3744" s="30" t="s">
        <v>1331</v>
      </c>
      <c r="O3744" s="65"/>
    </row>
    <row r="3745" spans="1:15" s="50" customFormat="1" hidden="1" x14ac:dyDescent="0.25">
      <c r="A3745" s="29" t="s">
        <v>1906</v>
      </c>
      <c r="B3745" s="29">
        <v>45429</v>
      </c>
      <c r="C3745" s="30" t="s">
        <v>1410</v>
      </c>
      <c r="D3745" s="30" t="s">
        <v>1313</v>
      </c>
      <c r="E3745" s="30">
        <v>441197</v>
      </c>
      <c r="F3745" s="30" t="s">
        <v>1833</v>
      </c>
      <c r="G3745" s="31" t="s">
        <v>1808</v>
      </c>
      <c r="H3745" s="32">
        <v>45432.333333333336</v>
      </c>
      <c r="I3745" s="32" t="s">
        <v>1333</v>
      </c>
      <c r="J3745" s="31" t="s">
        <v>1327</v>
      </c>
      <c r="K3745" s="30" t="s">
        <v>1328</v>
      </c>
      <c r="L3745" s="30" t="s">
        <v>1329</v>
      </c>
      <c r="M3745" s="30" t="s">
        <v>1373</v>
      </c>
      <c r="N3745" s="30" t="s">
        <v>1331</v>
      </c>
      <c r="O3745" s="65"/>
    </row>
    <row r="3746" spans="1:15" s="50" customFormat="1" x14ac:dyDescent="0.25">
      <c r="A3746" s="29" t="s">
        <v>1906</v>
      </c>
      <c r="B3746" s="29">
        <v>45429</v>
      </c>
      <c r="C3746" s="30" t="s">
        <v>1324</v>
      </c>
      <c r="D3746" s="30" t="s">
        <v>1313</v>
      </c>
      <c r="E3746" s="30">
        <v>435856</v>
      </c>
      <c r="F3746" s="30" t="s">
        <v>1581</v>
      </c>
      <c r="G3746" s="31"/>
      <c r="H3746" s="32">
        <v>45432.333333333336</v>
      </c>
      <c r="I3746" s="32" t="s">
        <v>1390</v>
      </c>
      <c r="J3746" s="31" t="s">
        <v>1334</v>
      </c>
      <c r="K3746" s="30" t="s">
        <v>1338</v>
      </c>
      <c r="L3746" s="30" t="s">
        <v>1329</v>
      </c>
      <c r="M3746" s="30" t="s">
        <v>1355</v>
      </c>
      <c r="N3746" s="30" t="s">
        <v>1331</v>
      </c>
      <c r="O3746" s="65"/>
    </row>
    <row r="3747" spans="1:15" s="50" customFormat="1" x14ac:dyDescent="0.25">
      <c r="A3747" s="29" t="s">
        <v>1906</v>
      </c>
      <c r="B3747" s="29">
        <v>45429</v>
      </c>
      <c r="C3747" s="30" t="s">
        <v>1324</v>
      </c>
      <c r="D3747" s="30" t="s">
        <v>1313</v>
      </c>
      <c r="E3747" s="30">
        <v>435988</v>
      </c>
      <c r="F3747" s="30" t="s">
        <v>1588</v>
      </c>
      <c r="G3747" s="31"/>
      <c r="H3747" s="32">
        <v>45432.333333333336</v>
      </c>
      <c r="I3747" s="32" t="s">
        <v>1390</v>
      </c>
      <c r="J3747" s="31" t="s">
        <v>1334</v>
      </c>
      <c r="K3747" s="30" t="s">
        <v>1427</v>
      </c>
      <c r="L3747" s="30" t="s">
        <v>1329</v>
      </c>
      <c r="M3747" s="30" t="s">
        <v>1355</v>
      </c>
      <c r="N3747" s="30" t="s">
        <v>1331</v>
      </c>
      <c r="O3747" s="65"/>
    </row>
    <row r="3748" spans="1:15" s="50" customFormat="1" x14ac:dyDescent="0.25">
      <c r="A3748" s="29" t="s">
        <v>1906</v>
      </c>
      <c r="B3748" s="29">
        <v>45429</v>
      </c>
      <c r="C3748" s="30" t="s">
        <v>1324</v>
      </c>
      <c r="D3748" s="30" t="s">
        <v>1313</v>
      </c>
      <c r="E3748" s="30">
        <v>441056</v>
      </c>
      <c r="F3748" s="30" t="s">
        <v>1594</v>
      </c>
      <c r="G3748" s="31"/>
      <c r="H3748" s="32">
        <v>45432.333333333336</v>
      </c>
      <c r="I3748" s="32" t="s">
        <v>1326</v>
      </c>
      <c r="J3748" s="31" t="s">
        <v>1334</v>
      </c>
      <c r="K3748" s="30" t="s">
        <v>1343</v>
      </c>
      <c r="L3748" s="30" t="s">
        <v>1329</v>
      </c>
      <c r="M3748" s="30" t="s">
        <v>1355</v>
      </c>
      <c r="N3748" s="30" t="s">
        <v>1331</v>
      </c>
      <c r="O3748" s="65"/>
    </row>
    <row r="3749" spans="1:15" s="50" customFormat="1" x14ac:dyDescent="0.25">
      <c r="A3749" s="29" t="s">
        <v>1906</v>
      </c>
      <c r="B3749" s="29">
        <v>45429</v>
      </c>
      <c r="C3749" s="30" t="s">
        <v>1324</v>
      </c>
      <c r="D3749" s="30" t="s">
        <v>1313</v>
      </c>
      <c r="E3749" s="30">
        <v>421986</v>
      </c>
      <c r="F3749" s="30" t="s">
        <v>1599</v>
      </c>
      <c r="G3749" s="31"/>
      <c r="H3749" s="32">
        <v>45432.333333333336</v>
      </c>
      <c r="I3749" s="32" t="s">
        <v>1390</v>
      </c>
      <c r="J3749" s="31" t="s">
        <v>1334</v>
      </c>
      <c r="K3749" s="30" t="s">
        <v>1335</v>
      </c>
      <c r="L3749" s="30" t="s">
        <v>1329</v>
      </c>
      <c r="M3749" s="30" t="s">
        <v>1373</v>
      </c>
      <c r="N3749" s="30" t="s">
        <v>1331</v>
      </c>
      <c r="O3749" s="65"/>
    </row>
    <row r="3750" spans="1:15" s="50" customFormat="1" x14ac:dyDescent="0.25">
      <c r="A3750" s="29" t="s">
        <v>1906</v>
      </c>
      <c r="B3750" s="29">
        <v>45429</v>
      </c>
      <c r="C3750" s="30" t="s">
        <v>1324</v>
      </c>
      <c r="D3750" s="30" t="s">
        <v>1313</v>
      </c>
      <c r="E3750" s="30">
        <v>439525</v>
      </c>
      <c r="F3750" s="30" t="s">
        <v>1598</v>
      </c>
      <c r="G3750" s="31"/>
      <c r="H3750" s="32">
        <v>45432.333333333336</v>
      </c>
      <c r="I3750" s="32" t="s">
        <v>1333</v>
      </c>
      <c r="J3750" s="31" t="s">
        <v>1334</v>
      </c>
      <c r="K3750" s="30" t="s">
        <v>1338</v>
      </c>
      <c r="L3750" s="30" t="s">
        <v>1329</v>
      </c>
      <c r="M3750" s="30" t="s">
        <v>1373</v>
      </c>
      <c r="N3750" s="30" t="s">
        <v>1331</v>
      </c>
      <c r="O3750" s="65"/>
    </row>
    <row r="3751" spans="1:15" s="50" customFormat="1" x14ac:dyDescent="0.25">
      <c r="A3751" s="29" t="s">
        <v>1906</v>
      </c>
      <c r="B3751" s="29">
        <v>45429</v>
      </c>
      <c r="C3751" s="30" t="s">
        <v>1324</v>
      </c>
      <c r="D3751" s="30" t="s">
        <v>1313</v>
      </c>
      <c r="E3751" s="30">
        <v>439353</v>
      </c>
      <c r="F3751" s="30" t="s">
        <v>1600</v>
      </c>
      <c r="G3751" s="31"/>
      <c r="H3751" s="32">
        <v>45432.333333333336</v>
      </c>
      <c r="I3751" s="32" t="s">
        <v>1333</v>
      </c>
      <c r="J3751" s="31" t="s">
        <v>1334</v>
      </c>
      <c r="K3751" s="30" t="s">
        <v>1335</v>
      </c>
      <c r="L3751" s="30" t="s">
        <v>1329</v>
      </c>
      <c r="M3751" s="30" t="s">
        <v>1373</v>
      </c>
      <c r="N3751" s="30" t="s">
        <v>1331</v>
      </c>
      <c r="O3751" s="65"/>
    </row>
    <row r="3752" spans="1:15" s="50" customFormat="1" x14ac:dyDescent="0.25">
      <c r="A3752" s="29" t="s">
        <v>1906</v>
      </c>
      <c r="B3752" s="29">
        <v>45429</v>
      </c>
      <c r="C3752" s="30" t="s">
        <v>1324</v>
      </c>
      <c r="D3752" s="30" t="s">
        <v>1313</v>
      </c>
      <c r="E3752" s="30">
        <v>435460</v>
      </c>
      <c r="F3752" s="30" t="s">
        <v>1601</v>
      </c>
      <c r="G3752" s="31"/>
      <c r="H3752" s="32">
        <v>45432.333333333336</v>
      </c>
      <c r="I3752" s="32" t="s">
        <v>1333</v>
      </c>
      <c r="J3752" s="31" t="s">
        <v>1334</v>
      </c>
      <c r="K3752" s="30" t="s">
        <v>1343</v>
      </c>
      <c r="L3752" s="30" t="s">
        <v>1329</v>
      </c>
      <c r="M3752" s="30" t="s">
        <v>1339</v>
      </c>
      <c r="N3752" s="30" t="s">
        <v>1331</v>
      </c>
      <c r="O3752" s="65"/>
    </row>
    <row r="3753" spans="1:15" s="50" customFormat="1" x14ac:dyDescent="0.25">
      <c r="A3753" s="29" t="s">
        <v>1906</v>
      </c>
      <c r="B3753" s="29">
        <v>45429</v>
      </c>
      <c r="C3753" s="30" t="s">
        <v>1324</v>
      </c>
      <c r="D3753" s="30" t="s">
        <v>1313</v>
      </c>
      <c r="E3753" s="30">
        <v>435989</v>
      </c>
      <c r="F3753" s="30" t="s">
        <v>1563</v>
      </c>
      <c r="G3753" s="31"/>
      <c r="H3753" s="32">
        <v>45432.333333333336</v>
      </c>
      <c r="I3753" s="32" t="s">
        <v>1390</v>
      </c>
      <c r="J3753" s="31" t="s">
        <v>1334</v>
      </c>
      <c r="K3753" s="30" t="s">
        <v>1343</v>
      </c>
      <c r="L3753" s="30" t="s">
        <v>1329</v>
      </c>
      <c r="M3753" s="30" t="s">
        <v>1330</v>
      </c>
      <c r="N3753" s="30" t="s">
        <v>1331</v>
      </c>
      <c r="O3753" s="65"/>
    </row>
    <row r="3754" spans="1:15" s="50" customFormat="1" hidden="1" x14ac:dyDescent="0.25">
      <c r="A3754" s="29" t="s">
        <v>1906</v>
      </c>
      <c r="B3754" s="29">
        <v>45429</v>
      </c>
      <c r="C3754" s="30" t="s">
        <v>1410</v>
      </c>
      <c r="D3754" s="30" t="s">
        <v>1313</v>
      </c>
      <c r="E3754" s="30">
        <v>438982</v>
      </c>
      <c r="F3754" s="30" t="s">
        <v>1911</v>
      </c>
      <c r="G3754" s="31"/>
      <c r="H3754" s="32">
        <v>45432.333333333336</v>
      </c>
      <c r="I3754" s="32" t="s">
        <v>1345</v>
      </c>
      <c r="J3754" s="31" t="s">
        <v>1380</v>
      </c>
      <c r="K3754" s="30" t="s">
        <v>1358</v>
      </c>
      <c r="L3754" s="30" t="s">
        <v>1329</v>
      </c>
      <c r="M3754" s="30" t="s">
        <v>1373</v>
      </c>
      <c r="N3754" s="30" t="s">
        <v>1331</v>
      </c>
      <c r="O3754" s="65"/>
    </row>
    <row r="3755" spans="1:15" s="50" customFormat="1" hidden="1" x14ac:dyDescent="0.25">
      <c r="A3755" s="29" t="s">
        <v>1906</v>
      </c>
      <c r="B3755" s="29">
        <v>45429</v>
      </c>
      <c r="C3755" s="30" t="s">
        <v>1410</v>
      </c>
      <c r="D3755" s="30" t="s">
        <v>1313</v>
      </c>
      <c r="E3755" s="30">
        <v>432251</v>
      </c>
      <c r="F3755" s="30" t="s">
        <v>1537</v>
      </c>
      <c r="G3755" s="31"/>
      <c r="H3755" s="32">
        <v>45432.333333333336</v>
      </c>
      <c r="I3755" s="32" t="s">
        <v>1390</v>
      </c>
      <c r="J3755" s="31" t="s">
        <v>1380</v>
      </c>
      <c r="K3755" s="30" t="s">
        <v>1358</v>
      </c>
      <c r="L3755" s="30" t="s">
        <v>1329</v>
      </c>
      <c r="M3755" s="30" t="s">
        <v>1339</v>
      </c>
      <c r="N3755" s="30" t="s">
        <v>1331</v>
      </c>
      <c r="O3755" s="65"/>
    </row>
    <row r="3756" spans="1:15" s="50" customFormat="1" hidden="1" x14ac:dyDescent="0.25">
      <c r="A3756" s="29" t="s">
        <v>1906</v>
      </c>
      <c r="B3756" s="29">
        <v>45429</v>
      </c>
      <c r="C3756" s="30" t="s">
        <v>1410</v>
      </c>
      <c r="D3756" s="30" t="s">
        <v>1313</v>
      </c>
      <c r="E3756" s="30">
        <v>439184</v>
      </c>
      <c r="F3756" s="30" t="s">
        <v>1952</v>
      </c>
      <c r="G3756" s="31" t="s">
        <v>1946</v>
      </c>
      <c r="H3756" s="32">
        <v>45432.333333333336</v>
      </c>
      <c r="I3756" s="32" t="s">
        <v>1345</v>
      </c>
      <c r="J3756" s="31" t="s">
        <v>1327</v>
      </c>
      <c r="K3756" s="30" t="s">
        <v>1469</v>
      </c>
      <c r="L3756" s="30" t="s">
        <v>1329</v>
      </c>
      <c r="M3756" s="30" t="s">
        <v>1339</v>
      </c>
      <c r="N3756" s="30" t="s">
        <v>1331</v>
      </c>
      <c r="O3756" s="65"/>
    </row>
    <row r="3757" spans="1:15" s="50" customFormat="1" hidden="1" x14ac:dyDescent="0.25">
      <c r="A3757" s="29" t="s">
        <v>1906</v>
      </c>
      <c r="B3757" s="29">
        <v>45429</v>
      </c>
      <c r="C3757" s="30" t="s">
        <v>1410</v>
      </c>
      <c r="D3757" s="30" t="s">
        <v>1313</v>
      </c>
      <c r="E3757" s="30">
        <v>430629</v>
      </c>
      <c r="F3757" s="30" t="s">
        <v>1350</v>
      </c>
      <c r="G3757" s="31"/>
      <c r="H3757" s="32">
        <v>45432.333333333336</v>
      </c>
      <c r="I3757" s="32" t="s">
        <v>1333</v>
      </c>
      <c r="J3757" s="31" t="s">
        <v>1327</v>
      </c>
      <c r="K3757" s="30" t="s">
        <v>1338</v>
      </c>
      <c r="L3757" s="30" t="s">
        <v>1329</v>
      </c>
      <c r="M3757" s="30" t="s">
        <v>1339</v>
      </c>
      <c r="N3757" s="30" t="s">
        <v>1331</v>
      </c>
      <c r="O3757" s="65"/>
    </row>
    <row r="3758" spans="1:15" s="50" customFormat="1" hidden="1" x14ac:dyDescent="0.25">
      <c r="A3758" s="29" t="s">
        <v>1906</v>
      </c>
      <c r="B3758" s="29">
        <v>45429</v>
      </c>
      <c r="C3758" s="30" t="s">
        <v>1410</v>
      </c>
      <c r="D3758" s="30" t="s">
        <v>1313</v>
      </c>
      <c r="E3758" s="30">
        <v>437714</v>
      </c>
      <c r="F3758" s="30" t="s">
        <v>1602</v>
      </c>
      <c r="G3758" s="31"/>
      <c r="H3758" s="32">
        <v>45432.333333333336</v>
      </c>
      <c r="I3758" s="32" t="s">
        <v>1326</v>
      </c>
      <c r="J3758" s="31" t="s">
        <v>1327</v>
      </c>
      <c r="K3758" s="30" t="s">
        <v>1328</v>
      </c>
      <c r="L3758" s="30" t="s">
        <v>1329</v>
      </c>
      <c r="M3758" s="30" t="s">
        <v>1330</v>
      </c>
      <c r="N3758" s="30" t="s">
        <v>1331</v>
      </c>
      <c r="O3758" s="65"/>
    </row>
    <row r="3759" spans="1:15" s="50" customFormat="1" x14ac:dyDescent="0.25">
      <c r="A3759" s="29" t="s">
        <v>1906</v>
      </c>
      <c r="B3759" s="29">
        <v>45429</v>
      </c>
      <c r="C3759" s="30" t="s">
        <v>1324</v>
      </c>
      <c r="D3759" s="30" t="s">
        <v>1313</v>
      </c>
      <c r="E3759" s="30">
        <v>435997</v>
      </c>
      <c r="F3759" s="30" t="s">
        <v>1565</v>
      </c>
      <c r="G3759" s="31"/>
      <c r="H3759" s="32">
        <v>45432.333333333336</v>
      </c>
      <c r="I3759" s="32" t="s">
        <v>1390</v>
      </c>
      <c r="J3759" s="31" t="s">
        <v>1334</v>
      </c>
      <c r="K3759" s="30" t="s">
        <v>1328</v>
      </c>
      <c r="L3759" s="30" t="s">
        <v>1329</v>
      </c>
      <c r="M3759" s="30" t="s">
        <v>1330</v>
      </c>
      <c r="N3759" s="30" t="s">
        <v>1331</v>
      </c>
      <c r="O3759" s="65"/>
    </row>
    <row r="3760" spans="1:15" s="50" customFormat="1" x14ac:dyDescent="0.25">
      <c r="A3760" s="29" t="s">
        <v>1906</v>
      </c>
      <c r="B3760" s="29">
        <v>45429</v>
      </c>
      <c r="C3760" s="30" t="s">
        <v>1324</v>
      </c>
      <c r="D3760" s="30" t="s">
        <v>1313</v>
      </c>
      <c r="E3760" s="30">
        <v>436007</v>
      </c>
      <c r="F3760" s="30" t="s">
        <v>1571</v>
      </c>
      <c r="G3760" s="31"/>
      <c r="H3760" s="32">
        <v>45432.333333333336</v>
      </c>
      <c r="I3760" s="32" t="s">
        <v>1390</v>
      </c>
      <c r="J3760" s="31" t="s">
        <v>1334</v>
      </c>
      <c r="K3760" s="30" t="s">
        <v>1328</v>
      </c>
      <c r="L3760" s="30" t="s">
        <v>1329</v>
      </c>
      <c r="M3760" s="30" t="s">
        <v>1330</v>
      </c>
      <c r="N3760" s="30" t="s">
        <v>1331</v>
      </c>
      <c r="O3760" s="65"/>
    </row>
    <row r="3761" spans="1:15" s="50" customFormat="1" x14ac:dyDescent="0.25">
      <c r="A3761" s="29" t="s">
        <v>1906</v>
      </c>
      <c r="B3761" s="29">
        <v>45429</v>
      </c>
      <c r="C3761" s="30" t="s">
        <v>1324</v>
      </c>
      <c r="D3761" s="30" t="s">
        <v>1313</v>
      </c>
      <c r="E3761" s="30">
        <v>435670</v>
      </c>
      <c r="F3761" s="30" t="s">
        <v>1586</v>
      </c>
      <c r="G3761" s="31"/>
      <c r="H3761" s="32">
        <v>45432.333333333336</v>
      </c>
      <c r="I3761" s="32" t="s">
        <v>1390</v>
      </c>
      <c r="J3761" s="31" t="s">
        <v>1334</v>
      </c>
      <c r="K3761" s="30" t="s">
        <v>1427</v>
      </c>
      <c r="L3761" s="30" t="s">
        <v>1329</v>
      </c>
      <c r="M3761" s="30" t="s">
        <v>1330</v>
      </c>
      <c r="N3761" s="30" t="s">
        <v>1331</v>
      </c>
      <c r="O3761" s="65"/>
    </row>
    <row r="3762" spans="1:15" s="50" customFormat="1" x14ac:dyDescent="0.25">
      <c r="A3762" s="29" t="s">
        <v>1906</v>
      </c>
      <c r="B3762" s="29">
        <v>45429</v>
      </c>
      <c r="C3762" s="30" t="s">
        <v>1324</v>
      </c>
      <c r="D3762" s="30" t="s">
        <v>1313</v>
      </c>
      <c r="E3762" s="30">
        <v>435749</v>
      </c>
      <c r="F3762" s="30" t="s">
        <v>1570</v>
      </c>
      <c r="G3762" s="31"/>
      <c r="H3762" s="32">
        <v>45432.333333333336</v>
      </c>
      <c r="I3762" s="32" t="s">
        <v>1390</v>
      </c>
      <c r="J3762" s="31" t="s">
        <v>1334</v>
      </c>
      <c r="K3762" s="30" t="s">
        <v>1328</v>
      </c>
      <c r="L3762" s="30" t="s">
        <v>1329</v>
      </c>
      <c r="M3762" s="30" t="s">
        <v>1330</v>
      </c>
      <c r="N3762" s="30" t="s">
        <v>1331</v>
      </c>
      <c r="O3762" s="65"/>
    </row>
    <row r="3763" spans="1:15" s="50" customFormat="1" x14ac:dyDescent="0.25">
      <c r="A3763" s="29" t="s">
        <v>1906</v>
      </c>
      <c r="B3763" s="29">
        <v>45429</v>
      </c>
      <c r="C3763" s="30" t="s">
        <v>1324</v>
      </c>
      <c r="D3763" s="30" t="s">
        <v>1313</v>
      </c>
      <c r="E3763" s="30">
        <v>435753</v>
      </c>
      <c r="F3763" s="30" t="s">
        <v>1597</v>
      </c>
      <c r="G3763" s="31"/>
      <c r="H3763" s="32">
        <v>45432.333333333336</v>
      </c>
      <c r="I3763" s="32" t="s">
        <v>1390</v>
      </c>
      <c r="J3763" s="31" t="s">
        <v>1334</v>
      </c>
      <c r="K3763" s="30" t="s">
        <v>1328</v>
      </c>
      <c r="L3763" s="30" t="s">
        <v>1329</v>
      </c>
      <c r="M3763" s="30" t="s">
        <v>1330</v>
      </c>
      <c r="N3763" s="30" t="s">
        <v>1331</v>
      </c>
      <c r="O3763" s="65"/>
    </row>
    <row r="3764" spans="1:15" s="50" customFormat="1" x14ac:dyDescent="0.25">
      <c r="A3764" s="29" t="s">
        <v>1906</v>
      </c>
      <c r="B3764" s="29">
        <v>45429</v>
      </c>
      <c r="C3764" s="30" t="s">
        <v>1324</v>
      </c>
      <c r="D3764" s="30" t="s">
        <v>1313</v>
      </c>
      <c r="E3764" s="30">
        <v>435759</v>
      </c>
      <c r="F3764" s="30" t="s">
        <v>1593</v>
      </c>
      <c r="G3764" s="31"/>
      <c r="H3764" s="32">
        <v>45432.333333333336</v>
      </c>
      <c r="I3764" s="32" t="s">
        <v>1390</v>
      </c>
      <c r="J3764" s="31" t="s">
        <v>1334</v>
      </c>
      <c r="K3764" s="30" t="s">
        <v>1427</v>
      </c>
      <c r="L3764" s="30" t="s">
        <v>1329</v>
      </c>
      <c r="M3764" s="30" t="s">
        <v>1330</v>
      </c>
      <c r="N3764" s="30" t="s">
        <v>1331</v>
      </c>
      <c r="O3764" s="65"/>
    </row>
    <row r="3765" spans="1:15" s="50" customFormat="1" x14ac:dyDescent="0.25">
      <c r="A3765" s="29" t="s">
        <v>1906</v>
      </c>
      <c r="B3765" s="29">
        <v>45429</v>
      </c>
      <c r="C3765" s="30" t="s">
        <v>1324</v>
      </c>
      <c r="D3765" s="30" t="s">
        <v>1313</v>
      </c>
      <c r="E3765" s="30">
        <v>435980</v>
      </c>
      <c r="F3765" s="30" t="s">
        <v>1568</v>
      </c>
      <c r="G3765" s="31"/>
      <c r="H3765" s="32">
        <v>45432.333333333336</v>
      </c>
      <c r="I3765" s="32" t="s">
        <v>1390</v>
      </c>
      <c r="J3765" s="31" t="s">
        <v>1334</v>
      </c>
      <c r="K3765" s="30" t="s">
        <v>1338</v>
      </c>
      <c r="L3765" s="30" t="s">
        <v>1329</v>
      </c>
      <c r="M3765" s="30" t="s">
        <v>1330</v>
      </c>
      <c r="N3765" s="30" t="s">
        <v>1331</v>
      </c>
      <c r="O3765" s="65"/>
    </row>
    <row r="3766" spans="1:15" s="50" customFormat="1" x14ac:dyDescent="0.25">
      <c r="A3766" s="29" t="s">
        <v>1906</v>
      </c>
      <c r="B3766" s="29">
        <v>45429</v>
      </c>
      <c r="C3766" s="30" t="s">
        <v>1324</v>
      </c>
      <c r="D3766" s="30" t="s">
        <v>1313</v>
      </c>
      <c r="E3766" s="30">
        <v>436212</v>
      </c>
      <c r="F3766" s="30" t="s">
        <v>1604</v>
      </c>
      <c r="G3766" s="31"/>
      <c r="H3766" s="32">
        <v>45432.333333333336</v>
      </c>
      <c r="I3766" s="32" t="s">
        <v>1333</v>
      </c>
      <c r="J3766" s="31" t="s">
        <v>1334</v>
      </c>
      <c r="K3766" s="30" t="s">
        <v>1343</v>
      </c>
      <c r="L3766" s="30" t="s">
        <v>1329</v>
      </c>
      <c r="M3766" s="30" t="s">
        <v>1435</v>
      </c>
      <c r="N3766" s="30" t="s">
        <v>1331</v>
      </c>
      <c r="O3766" s="65"/>
    </row>
    <row r="3767" spans="1:15" s="50" customFormat="1" hidden="1" x14ac:dyDescent="0.25">
      <c r="A3767" s="29" t="s">
        <v>1906</v>
      </c>
      <c r="B3767" s="29">
        <v>45429</v>
      </c>
      <c r="C3767" s="30" t="s">
        <v>1410</v>
      </c>
      <c r="D3767" s="30" t="s">
        <v>1313</v>
      </c>
      <c r="E3767" s="30">
        <v>437399</v>
      </c>
      <c r="F3767" s="30" t="s">
        <v>1603</v>
      </c>
      <c r="G3767" s="31"/>
      <c r="H3767" s="32">
        <v>45432.333333333336</v>
      </c>
      <c r="I3767" s="32" t="s">
        <v>1390</v>
      </c>
      <c r="J3767" s="31" t="s">
        <v>1327</v>
      </c>
      <c r="K3767" s="30" t="s">
        <v>1343</v>
      </c>
      <c r="L3767" s="30" t="s">
        <v>1329</v>
      </c>
      <c r="M3767" s="30" t="s">
        <v>1330</v>
      </c>
      <c r="N3767" s="30" t="s">
        <v>1331</v>
      </c>
      <c r="O3767" s="65"/>
    </row>
    <row r="3768" spans="1:15" s="50" customFormat="1" x14ac:dyDescent="0.25">
      <c r="A3768" s="29" t="s">
        <v>1906</v>
      </c>
      <c r="B3768" s="29">
        <v>45429</v>
      </c>
      <c r="C3768" s="30" t="s">
        <v>1324</v>
      </c>
      <c r="D3768" s="30" t="s">
        <v>1313</v>
      </c>
      <c r="E3768" s="30">
        <v>431361</v>
      </c>
      <c r="F3768" s="30" t="s">
        <v>1527</v>
      </c>
      <c r="G3768" s="31"/>
      <c r="H3768" s="32">
        <v>45432.333333333336</v>
      </c>
      <c r="I3768" s="32" t="s">
        <v>1333</v>
      </c>
      <c r="J3768" s="31" t="s">
        <v>1334</v>
      </c>
      <c r="K3768" s="30" t="s">
        <v>1338</v>
      </c>
      <c r="L3768" s="30" t="s">
        <v>1329</v>
      </c>
      <c r="M3768" s="30" t="s">
        <v>1435</v>
      </c>
      <c r="N3768" s="30" t="s">
        <v>1331</v>
      </c>
      <c r="O3768" s="39"/>
    </row>
    <row r="3769" spans="1:15" s="50" customFormat="1" hidden="1" x14ac:dyDescent="0.25">
      <c r="A3769" s="29" t="s">
        <v>1906</v>
      </c>
      <c r="B3769" s="29">
        <v>45429</v>
      </c>
      <c r="C3769" s="30" t="s">
        <v>1410</v>
      </c>
      <c r="D3769" s="30" t="s">
        <v>1313</v>
      </c>
      <c r="E3769" s="30">
        <v>439375</v>
      </c>
      <c r="F3769" s="30" t="s">
        <v>1845</v>
      </c>
      <c r="G3769" s="31"/>
      <c r="H3769" s="32">
        <v>45432.333333333336</v>
      </c>
      <c r="I3769" s="32" t="s">
        <v>1390</v>
      </c>
      <c r="J3769" s="31" t="s">
        <v>1327</v>
      </c>
      <c r="K3769" s="30" t="s">
        <v>1343</v>
      </c>
      <c r="L3769" s="30" t="s">
        <v>1329</v>
      </c>
      <c r="M3769" s="30" t="s">
        <v>1330</v>
      </c>
      <c r="N3769" s="30" t="s">
        <v>1331</v>
      </c>
      <c r="O3769" s="65"/>
    </row>
    <row r="3770" spans="1:15" s="50" customFormat="1" hidden="1" x14ac:dyDescent="0.25">
      <c r="A3770" s="29" t="s">
        <v>1906</v>
      </c>
      <c r="B3770" s="29">
        <v>45429</v>
      </c>
      <c r="C3770" s="30" t="s">
        <v>1324</v>
      </c>
      <c r="D3770" s="30" t="s">
        <v>1313</v>
      </c>
      <c r="E3770" s="30">
        <v>440146</v>
      </c>
      <c r="F3770" s="30" t="s">
        <v>1846</v>
      </c>
      <c r="G3770" s="31"/>
      <c r="H3770" s="32">
        <v>45432.333333333336</v>
      </c>
      <c r="I3770" s="32" t="s">
        <v>1390</v>
      </c>
      <c r="J3770" s="31" t="s">
        <v>1327</v>
      </c>
      <c r="K3770" s="30" t="s">
        <v>1816</v>
      </c>
      <c r="L3770" s="30" t="s">
        <v>1329</v>
      </c>
      <c r="M3770" s="30" t="s">
        <v>1330</v>
      </c>
      <c r="N3770" s="30" t="s">
        <v>1331</v>
      </c>
      <c r="O3770" s="65"/>
    </row>
    <row r="3771" spans="1:15" s="50" customFormat="1" x14ac:dyDescent="0.25">
      <c r="A3771" s="29" t="s">
        <v>1906</v>
      </c>
      <c r="B3771" s="29">
        <v>45429</v>
      </c>
      <c r="C3771" s="30" t="s">
        <v>1324</v>
      </c>
      <c r="D3771" s="30" t="s">
        <v>1313</v>
      </c>
      <c r="E3771" s="30">
        <v>441831</v>
      </c>
      <c r="F3771" s="30" t="s">
        <v>1885</v>
      </c>
      <c r="G3771" s="31"/>
      <c r="H3771" s="32">
        <v>45433.333333333336</v>
      </c>
      <c r="I3771" s="32" t="s">
        <v>1366</v>
      </c>
      <c r="J3771" s="31" t="s">
        <v>1334</v>
      </c>
      <c r="K3771" s="30" t="s">
        <v>1328</v>
      </c>
      <c r="L3771" s="30" t="s">
        <v>1329</v>
      </c>
      <c r="M3771" s="30" t="s">
        <v>1355</v>
      </c>
      <c r="N3771" s="30" t="s">
        <v>1331</v>
      </c>
      <c r="O3771" s="65"/>
    </row>
    <row r="3772" spans="1:15" s="50" customFormat="1" x14ac:dyDescent="0.25">
      <c r="A3772" s="29" t="s">
        <v>1906</v>
      </c>
      <c r="B3772" s="29">
        <v>45429</v>
      </c>
      <c r="C3772" s="30" t="s">
        <v>1324</v>
      </c>
      <c r="D3772" s="30" t="s">
        <v>1313</v>
      </c>
      <c r="E3772" s="30">
        <v>437967</v>
      </c>
      <c r="F3772" s="30" t="s">
        <v>1606</v>
      </c>
      <c r="G3772" s="31"/>
      <c r="H3772" s="32">
        <v>45433.333333333336</v>
      </c>
      <c r="I3772" s="32" t="s">
        <v>1337</v>
      </c>
      <c r="J3772" s="31" t="s">
        <v>1334</v>
      </c>
      <c r="K3772" s="30" t="s">
        <v>1335</v>
      </c>
      <c r="L3772" s="30" t="s">
        <v>1329</v>
      </c>
      <c r="M3772" s="30" t="s">
        <v>1355</v>
      </c>
      <c r="N3772" s="30" t="s">
        <v>1331</v>
      </c>
      <c r="O3772" s="65"/>
    </row>
    <row r="3773" spans="1:15" s="50" customFormat="1" x14ac:dyDescent="0.25">
      <c r="A3773" s="29" t="s">
        <v>1906</v>
      </c>
      <c r="B3773" s="29">
        <v>45429</v>
      </c>
      <c r="C3773" s="30" t="s">
        <v>1324</v>
      </c>
      <c r="D3773" s="30" t="s">
        <v>1313</v>
      </c>
      <c r="E3773" s="30">
        <v>429723</v>
      </c>
      <c r="F3773" s="30" t="s">
        <v>1548</v>
      </c>
      <c r="G3773" s="31"/>
      <c r="H3773" s="32">
        <v>45433.333333333336</v>
      </c>
      <c r="I3773" s="32" t="s">
        <v>1333</v>
      </c>
      <c r="J3773" s="31" t="s">
        <v>1334</v>
      </c>
      <c r="K3773" s="30" t="s">
        <v>1328</v>
      </c>
      <c r="L3773" s="30" t="s">
        <v>1329</v>
      </c>
      <c r="M3773" s="30" t="s">
        <v>1355</v>
      </c>
      <c r="N3773" s="30" t="s">
        <v>1331</v>
      </c>
      <c r="O3773" s="65"/>
    </row>
    <row r="3774" spans="1:15" s="50" customFormat="1" x14ac:dyDescent="0.25">
      <c r="A3774" s="29" t="s">
        <v>1906</v>
      </c>
      <c r="B3774" s="29">
        <v>45429</v>
      </c>
      <c r="C3774" s="30" t="s">
        <v>1324</v>
      </c>
      <c r="D3774" s="30" t="s">
        <v>1313</v>
      </c>
      <c r="E3774" s="30">
        <v>439700</v>
      </c>
      <c r="F3774" s="30" t="s">
        <v>1543</v>
      </c>
      <c r="G3774" s="31"/>
      <c r="H3774" s="32">
        <v>45433.333333333336</v>
      </c>
      <c r="I3774" s="32" t="s">
        <v>1326</v>
      </c>
      <c r="J3774" s="31" t="s">
        <v>1334</v>
      </c>
      <c r="K3774" s="30" t="s">
        <v>1335</v>
      </c>
      <c r="L3774" s="30" t="s">
        <v>1329</v>
      </c>
      <c r="M3774" s="30" t="s">
        <v>1355</v>
      </c>
      <c r="N3774" s="30" t="s">
        <v>1331</v>
      </c>
      <c r="O3774" s="65"/>
    </row>
    <row r="3775" spans="1:15" s="50" customFormat="1" x14ac:dyDescent="0.25">
      <c r="A3775" s="29" t="s">
        <v>1906</v>
      </c>
      <c r="B3775" s="29">
        <v>45429</v>
      </c>
      <c r="C3775" s="30" t="s">
        <v>1324</v>
      </c>
      <c r="D3775" s="30" t="s">
        <v>1313</v>
      </c>
      <c r="E3775" s="30">
        <v>430590</v>
      </c>
      <c r="F3775" s="30" t="s">
        <v>1536</v>
      </c>
      <c r="G3775" s="31"/>
      <c r="H3775" s="32">
        <v>45433.333333333336</v>
      </c>
      <c r="I3775" s="32" t="s">
        <v>1394</v>
      </c>
      <c r="J3775" s="31" t="s">
        <v>1334</v>
      </c>
      <c r="K3775" s="30" t="s">
        <v>1469</v>
      </c>
      <c r="L3775" s="30" t="s">
        <v>1329</v>
      </c>
      <c r="M3775" s="30" t="s">
        <v>1373</v>
      </c>
      <c r="N3775" s="30" t="s">
        <v>1331</v>
      </c>
      <c r="O3775" s="39"/>
    </row>
    <row r="3776" spans="1:15" s="50" customFormat="1" x14ac:dyDescent="0.25">
      <c r="A3776" s="29" t="s">
        <v>1906</v>
      </c>
      <c r="B3776" s="29">
        <v>45429</v>
      </c>
      <c r="C3776" s="30" t="s">
        <v>1324</v>
      </c>
      <c r="D3776" s="30" t="s">
        <v>1313</v>
      </c>
      <c r="E3776" s="30">
        <v>435000</v>
      </c>
      <c r="F3776" s="30" t="s">
        <v>1609</v>
      </c>
      <c r="G3776" s="31"/>
      <c r="H3776" s="32">
        <v>45433.333333333336</v>
      </c>
      <c r="I3776" s="32" t="s">
        <v>1345</v>
      </c>
      <c r="J3776" s="31" t="s">
        <v>1334</v>
      </c>
      <c r="K3776" s="30" t="s">
        <v>1469</v>
      </c>
      <c r="L3776" s="30" t="s">
        <v>1329</v>
      </c>
      <c r="M3776" s="30" t="s">
        <v>1330</v>
      </c>
      <c r="N3776" s="30" t="s">
        <v>1331</v>
      </c>
      <c r="O3776" s="65"/>
    </row>
    <row r="3777" spans="1:15" s="50" customFormat="1" hidden="1" x14ac:dyDescent="0.25">
      <c r="A3777" s="29" t="s">
        <v>1906</v>
      </c>
      <c r="B3777" s="29">
        <v>45429</v>
      </c>
      <c r="C3777" s="30" t="s">
        <v>1324</v>
      </c>
      <c r="D3777" s="30" t="s">
        <v>1313</v>
      </c>
      <c r="E3777" s="30">
        <v>439421</v>
      </c>
      <c r="F3777" s="30" t="s">
        <v>1991</v>
      </c>
      <c r="G3777" s="31" t="s">
        <v>1946</v>
      </c>
      <c r="H3777" s="32">
        <v>45433.333333333336</v>
      </c>
      <c r="I3777" s="32" t="s">
        <v>1326</v>
      </c>
      <c r="J3777" s="31" t="s">
        <v>1327</v>
      </c>
      <c r="K3777" s="30" t="s">
        <v>1328</v>
      </c>
      <c r="L3777" s="30" t="s">
        <v>1329</v>
      </c>
      <c r="M3777" s="30" t="s">
        <v>1355</v>
      </c>
      <c r="N3777" s="30" t="s">
        <v>1331</v>
      </c>
      <c r="O3777" s="65"/>
    </row>
    <row r="3778" spans="1:15" s="50" customFormat="1" hidden="1" x14ac:dyDescent="0.25">
      <c r="A3778" s="29" t="s">
        <v>1906</v>
      </c>
      <c r="B3778" s="29">
        <v>45429</v>
      </c>
      <c r="C3778" s="30" t="s">
        <v>1410</v>
      </c>
      <c r="D3778" s="30" t="s">
        <v>1313</v>
      </c>
      <c r="E3778" s="30">
        <v>441282</v>
      </c>
      <c r="F3778" s="30" t="s">
        <v>1975</v>
      </c>
      <c r="G3778" s="31" t="s">
        <v>1946</v>
      </c>
      <c r="H3778" s="32">
        <v>45433.333333333336</v>
      </c>
      <c r="I3778" s="32" t="s">
        <v>1333</v>
      </c>
      <c r="J3778" s="31" t="s">
        <v>1327</v>
      </c>
      <c r="K3778" s="30" t="s">
        <v>1338</v>
      </c>
      <c r="L3778" s="30" t="s">
        <v>1329</v>
      </c>
      <c r="M3778" s="30" t="s">
        <v>1355</v>
      </c>
      <c r="N3778" s="30" t="s">
        <v>1331</v>
      </c>
      <c r="O3778" s="65"/>
    </row>
    <row r="3779" spans="1:15" s="50" customFormat="1" hidden="1" x14ac:dyDescent="0.25">
      <c r="A3779" s="29" t="s">
        <v>1906</v>
      </c>
      <c r="B3779" s="29">
        <v>45429</v>
      </c>
      <c r="C3779" s="30" t="s">
        <v>1410</v>
      </c>
      <c r="D3779" s="30" t="s">
        <v>1313</v>
      </c>
      <c r="E3779" s="30">
        <v>439456</v>
      </c>
      <c r="F3779" s="30" t="s">
        <v>1976</v>
      </c>
      <c r="G3779" s="31" t="s">
        <v>1946</v>
      </c>
      <c r="H3779" s="32">
        <v>45433.333333333336</v>
      </c>
      <c r="I3779" s="32" t="s">
        <v>1333</v>
      </c>
      <c r="J3779" s="31" t="s">
        <v>1327</v>
      </c>
      <c r="K3779" s="30" t="s">
        <v>1343</v>
      </c>
      <c r="L3779" s="30" t="s">
        <v>1329</v>
      </c>
      <c r="M3779" s="30" t="s">
        <v>1355</v>
      </c>
      <c r="N3779" s="30" t="s">
        <v>1331</v>
      </c>
      <c r="O3779" s="65"/>
    </row>
    <row r="3780" spans="1:15" s="50" customFormat="1" hidden="1" x14ac:dyDescent="0.25">
      <c r="A3780" s="29" t="s">
        <v>1906</v>
      </c>
      <c r="B3780" s="29">
        <v>45429</v>
      </c>
      <c r="C3780" s="30" t="s">
        <v>1410</v>
      </c>
      <c r="D3780" s="30" t="s">
        <v>1313</v>
      </c>
      <c r="E3780" s="30">
        <v>440760</v>
      </c>
      <c r="F3780" s="30" t="s">
        <v>1930</v>
      </c>
      <c r="G3780" s="31"/>
      <c r="H3780" s="32">
        <v>45433.333333333336</v>
      </c>
      <c r="I3780" s="32" t="s">
        <v>1345</v>
      </c>
      <c r="J3780" s="31" t="s">
        <v>1327</v>
      </c>
      <c r="K3780" s="30" t="s">
        <v>1449</v>
      </c>
      <c r="L3780" s="30" t="s">
        <v>1329</v>
      </c>
      <c r="M3780" s="30" t="s">
        <v>1373</v>
      </c>
      <c r="N3780" s="30" t="s">
        <v>1331</v>
      </c>
      <c r="O3780" s="65"/>
    </row>
    <row r="3781" spans="1:15" s="50" customFormat="1" hidden="1" x14ac:dyDescent="0.25">
      <c r="A3781" s="29" t="s">
        <v>1906</v>
      </c>
      <c r="B3781" s="29">
        <v>45429</v>
      </c>
      <c r="C3781" s="30" t="s">
        <v>1410</v>
      </c>
      <c r="D3781" s="30" t="s">
        <v>1313</v>
      </c>
      <c r="E3781" s="30">
        <v>431191</v>
      </c>
      <c r="F3781" s="30" t="s">
        <v>1348</v>
      </c>
      <c r="G3781" s="31"/>
      <c r="H3781" s="32">
        <v>45433.333333333336</v>
      </c>
      <c r="I3781" s="32" t="s">
        <v>1333</v>
      </c>
      <c r="J3781" s="31" t="s">
        <v>1327</v>
      </c>
      <c r="K3781" s="30" t="s">
        <v>1335</v>
      </c>
      <c r="L3781" s="30" t="s">
        <v>1329</v>
      </c>
      <c r="M3781" s="30" t="s">
        <v>1339</v>
      </c>
      <c r="N3781" s="30" t="s">
        <v>1331</v>
      </c>
      <c r="O3781" s="65"/>
    </row>
    <row r="3782" spans="1:15" s="50" customFormat="1" x14ac:dyDescent="0.25">
      <c r="A3782" s="29" t="s">
        <v>1906</v>
      </c>
      <c r="B3782" s="29">
        <v>45429</v>
      </c>
      <c r="C3782" s="30" t="s">
        <v>1324</v>
      </c>
      <c r="D3782" s="30" t="s">
        <v>1313</v>
      </c>
      <c r="E3782" s="30">
        <v>432254</v>
      </c>
      <c r="F3782" s="30" t="s">
        <v>1544</v>
      </c>
      <c r="G3782" s="31"/>
      <c r="H3782" s="32">
        <v>45434.333333333336</v>
      </c>
      <c r="I3782" s="32" t="s">
        <v>1337</v>
      </c>
      <c r="J3782" s="31" t="s">
        <v>1334</v>
      </c>
      <c r="K3782" s="30" t="s">
        <v>1328</v>
      </c>
      <c r="L3782" s="30" t="s">
        <v>1329</v>
      </c>
      <c r="M3782" s="30" t="s">
        <v>1355</v>
      </c>
      <c r="N3782" s="30" t="s">
        <v>1331</v>
      </c>
      <c r="O3782" s="65"/>
    </row>
    <row r="3783" spans="1:15" s="50" customFormat="1" x14ac:dyDescent="0.25">
      <c r="A3783" s="29" t="s">
        <v>1906</v>
      </c>
      <c r="B3783" s="29">
        <v>45429</v>
      </c>
      <c r="C3783" s="30" t="s">
        <v>1324</v>
      </c>
      <c r="D3783" s="30" t="s">
        <v>1313</v>
      </c>
      <c r="E3783" s="30">
        <v>438565</v>
      </c>
      <c r="F3783" s="30" t="s">
        <v>1612</v>
      </c>
      <c r="G3783" s="31"/>
      <c r="H3783" s="32">
        <v>45434.333333333336</v>
      </c>
      <c r="I3783" s="32" t="s">
        <v>1345</v>
      </c>
      <c r="J3783" s="31" t="s">
        <v>1334</v>
      </c>
      <c r="K3783" s="30" t="s">
        <v>1469</v>
      </c>
      <c r="L3783" s="30" t="s">
        <v>1329</v>
      </c>
      <c r="M3783" s="30" t="s">
        <v>1355</v>
      </c>
      <c r="N3783" s="30" t="s">
        <v>1331</v>
      </c>
      <c r="O3783" s="65"/>
    </row>
    <row r="3784" spans="1:15" s="50" customFormat="1" x14ac:dyDescent="0.25">
      <c r="A3784" s="29" t="s">
        <v>1906</v>
      </c>
      <c r="B3784" s="29">
        <v>45429</v>
      </c>
      <c r="C3784" s="30" t="s">
        <v>1324</v>
      </c>
      <c r="D3784" s="30" t="s">
        <v>1313</v>
      </c>
      <c r="E3784" s="30">
        <v>432458</v>
      </c>
      <c r="F3784" s="30" t="s">
        <v>1402</v>
      </c>
      <c r="G3784" s="31"/>
      <c r="H3784" s="32">
        <v>45434.333333333336</v>
      </c>
      <c r="I3784" s="32" t="s">
        <v>1333</v>
      </c>
      <c r="J3784" s="31" t="s">
        <v>1334</v>
      </c>
      <c r="K3784" s="30" t="s">
        <v>1328</v>
      </c>
      <c r="L3784" s="30" t="s">
        <v>1329</v>
      </c>
      <c r="M3784" s="30" t="s">
        <v>1355</v>
      </c>
      <c r="N3784" s="30" t="s">
        <v>1331</v>
      </c>
      <c r="O3784" s="65"/>
    </row>
    <row r="3785" spans="1:15" s="50" customFormat="1" x14ac:dyDescent="0.25">
      <c r="A3785" s="29" t="s">
        <v>1906</v>
      </c>
      <c r="B3785" s="29">
        <v>45429</v>
      </c>
      <c r="C3785" s="30" t="s">
        <v>1324</v>
      </c>
      <c r="D3785" s="30" t="s">
        <v>1313</v>
      </c>
      <c r="E3785" s="30">
        <v>433376</v>
      </c>
      <c r="F3785" s="30" t="s">
        <v>1886</v>
      </c>
      <c r="G3785" s="31"/>
      <c r="H3785" s="32">
        <v>45434.333333333336</v>
      </c>
      <c r="I3785" s="32" t="s">
        <v>1326</v>
      </c>
      <c r="J3785" s="31" t="s">
        <v>1334</v>
      </c>
      <c r="K3785" s="30" t="s">
        <v>1338</v>
      </c>
      <c r="L3785" s="30" t="s">
        <v>1329</v>
      </c>
      <c r="M3785" s="30" t="s">
        <v>1355</v>
      </c>
      <c r="N3785" s="30" t="s">
        <v>1331</v>
      </c>
      <c r="O3785" s="65"/>
    </row>
    <row r="3786" spans="1:15" s="50" customFormat="1" x14ac:dyDescent="0.25">
      <c r="A3786" s="29" t="s">
        <v>1906</v>
      </c>
      <c r="B3786" s="29">
        <v>45429</v>
      </c>
      <c r="C3786" s="30" t="s">
        <v>1324</v>
      </c>
      <c r="D3786" s="30" t="s">
        <v>1313</v>
      </c>
      <c r="E3786" s="30">
        <v>427504</v>
      </c>
      <c r="F3786" s="30" t="s">
        <v>1460</v>
      </c>
      <c r="G3786" s="31" t="s">
        <v>1408</v>
      </c>
      <c r="H3786" s="32">
        <v>45434.333333333336</v>
      </c>
      <c r="I3786" s="32" t="s">
        <v>1366</v>
      </c>
      <c r="J3786" s="31" t="s">
        <v>1334</v>
      </c>
      <c r="K3786" s="30" t="s">
        <v>1338</v>
      </c>
      <c r="L3786" s="30" t="s">
        <v>1329</v>
      </c>
      <c r="M3786" s="30" t="s">
        <v>1339</v>
      </c>
      <c r="N3786" s="30" t="s">
        <v>1331</v>
      </c>
      <c r="O3786" s="65"/>
    </row>
    <row r="3787" spans="1:15" s="50" customFormat="1" x14ac:dyDescent="0.25">
      <c r="A3787" s="29" t="s">
        <v>1906</v>
      </c>
      <c r="B3787" s="29">
        <v>45429</v>
      </c>
      <c r="C3787" s="30" t="s">
        <v>1324</v>
      </c>
      <c r="D3787" s="30" t="s">
        <v>1313</v>
      </c>
      <c r="E3787" s="30">
        <v>431926</v>
      </c>
      <c r="F3787" s="30" t="s">
        <v>1611</v>
      </c>
      <c r="G3787" s="31"/>
      <c r="H3787" s="32">
        <v>45434.333333333336</v>
      </c>
      <c r="I3787" s="32" t="s">
        <v>1333</v>
      </c>
      <c r="J3787" s="31" t="s">
        <v>1334</v>
      </c>
      <c r="K3787" s="30" t="s">
        <v>1338</v>
      </c>
      <c r="L3787" s="30" t="s">
        <v>1329</v>
      </c>
      <c r="M3787" s="30" t="s">
        <v>1339</v>
      </c>
      <c r="N3787" s="30" t="s">
        <v>1331</v>
      </c>
      <c r="O3787" s="65"/>
    </row>
    <row r="3788" spans="1:15" s="50" customFormat="1" x14ac:dyDescent="0.25">
      <c r="A3788" s="29" t="s">
        <v>1906</v>
      </c>
      <c r="B3788" s="29">
        <v>45429</v>
      </c>
      <c r="C3788" s="30" t="s">
        <v>1324</v>
      </c>
      <c r="D3788" s="30" t="s">
        <v>1313</v>
      </c>
      <c r="E3788" s="30">
        <v>424395</v>
      </c>
      <c r="F3788" s="30" t="s">
        <v>1340</v>
      </c>
      <c r="G3788" s="31"/>
      <c r="H3788" s="32">
        <v>45434.333333333336</v>
      </c>
      <c r="I3788" s="32" t="s">
        <v>1333</v>
      </c>
      <c r="J3788" s="31" t="s">
        <v>1334</v>
      </c>
      <c r="K3788" s="30" t="s">
        <v>1328</v>
      </c>
      <c r="L3788" s="30" t="s">
        <v>1329</v>
      </c>
      <c r="M3788" s="30" t="s">
        <v>1339</v>
      </c>
      <c r="N3788" s="30" t="s">
        <v>1331</v>
      </c>
      <c r="O3788" s="65"/>
    </row>
    <row r="3789" spans="1:15" s="50" customFormat="1" hidden="1" x14ac:dyDescent="0.25">
      <c r="A3789" s="29" t="s">
        <v>1906</v>
      </c>
      <c r="B3789" s="29">
        <v>45429</v>
      </c>
      <c r="C3789" s="30" t="s">
        <v>1410</v>
      </c>
      <c r="D3789" s="30" t="s">
        <v>1313</v>
      </c>
      <c r="E3789" s="30">
        <v>438619</v>
      </c>
      <c r="F3789" s="30" t="s">
        <v>1546</v>
      </c>
      <c r="G3789" s="31" t="s">
        <v>1836</v>
      </c>
      <c r="H3789" s="32">
        <v>45434.333333333336</v>
      </c>
      <c r="I3789" s="32" t="s">
        <v>1345</v>
      </c>
      <c r="J3789" s="31" t="s">
        <v>1327</v>
      </c>
      <c r="K3789" s="30" t="s">
        <v>1469</v>
      </c>
      <c r="L3789" s="30" t="s">
        <v>1329</v>
      </c>
      <c r="M3789" s="30" t="s">
        <v>1355</v>
      </c>
      <c r="N3789" s="30" t="s">
        <v>1331</v>
      </c>
      <c r="O3789" s="65"/>
    </row>
    <row r="3790" spans="1:15" s="50" customFormat="1" hidden="1" x14ac:dyDescent="0.25">
      <c r="A3790" s="29" t="s">
        <v>1906</v>
      </c>
      <c r="B3790" s="29">
        <v>45429</v>
      </c>
      <c r="C3790" s="48" t="s">
        <v>1410</v>
      </c>
      <c r="D3790" s="30" t="s">
        <v>1084</v>
      </c>
      <c r="E3790" s="30">
        <v>438476</v>
      </c>
      <c r="F3790" s="30" t="s">
        <v>1954</v>
      </c>
      <c r="G3790" s="31" t="s">
        <v>1946</v>
      </c>
      <c r="H3790" s="32">
        <v>45434.333333333336</v>
      </c>
      <c r="I3790" s="32" t="s">
        <v>1345</v>
      </c>
      <c r="J3790" s="31" t="s">
        <v>1327</v>
      </c>
      <c r="K3790" s="30" t="s">
        <v>1358</v>
      </c>
      <c r="L3790" s="30" t="s">
        <v>1329</v>
      </c>
      <c r="M3790" s="30" t="s">
        <v>1355</v>
      </c>
      <c r="N3790" s="30" t="s">
        <v>1331</v>
      </c>
      <c r="O3790" s="65"/>
    </row>
    <row r="3791" spans="1:15" s="50" customFormat="1" hidden="1" x14ac:dyDescent="0.25">
      <c r="A3791" s="29" t="s">
        <v>1906</v>
      </c>
      <c r="B3791" s="29">
        <v>45429</v>
      </c>
      <c r="C3791" s="48" t="s">
        <v>1410</v>
      </c>
      <c r="D3791" s="30" t="s">
        <v>1084</v>
      </c>
      <c r="E3791" s="30">
        <v>440189</v>
      </c>
      <c r="F3791" s="30" t="s">
        <v>1955</v>
      </c>
      <c r="G3791" s="31" t="s">
        <v>1946</v>
      </c>
      <c r="H3791" s="32">
        <v>45434.333333333336</v>
      </c>
      <c r="I3791" s="32" t="s">
        <v>1345</v>
      </c>
      <c r="J3791" s="31" t="s">
        <v>1327</v>
      </c>
      <c r="K3791" s="30" t="s">
        <v>1358</v>
      </c>
      <c r="L3791" s="30" t="s">
        <v>1329</v>
      </c>
      <c r="M3791" s="30" t="s">
        <v>1355</v>
      </c>
      <c r="N3791" s="30" t="s">
        <v>1331</v>
      </c>
      <c r="O3791" s="65"/>
    </row>
    <row r="3792" spans="1:15" s="50" customFormat="1" hidden="1" x14ac:dyDescent="0.25">
      <c r="A3792" s="29" t="s">
        <v>1906</v>
      </c>
      <c r="B3792" s="29">
        <v>45429</v>
      </c>
      <c r="C3792" s="48" t="s">
        <v>1410</v>
      </c>
      <c r="D3792" s="30" t="s">
        <v>1084</v>
      </c>
      <c r="E3792" s="30">
        <v>426860</v>
      </c>
      <c r="F3792" s="30" t="s">
        <v>1977</v>
      </c>
      <c r="G3792" s="31" t="s">
        <v>1946</v>
      </c>
      <c r="H3792" s="32">
        <v>45434.333333333336</v>
      </c>
      <c r="I3792" s="32" t="s">
        <v>1477</v>
      </c>
      <c r="J3792" s="31" t="s">
        <v>1380</v>
      </c>
      <c r="K3792" s="30" t="s">
        <v>1335</v>
      </c>
      <c r="L3792" s="30" t="s">
        <v>1329</v>
      </c>
      <c r="M3792" s="30" t="s">
        <v>1373</v>
      </c>
      <c r="N3792" s="30" t="s">
        <v>1331</v>
      </c>
      <c r="O3792" s="65"/>
    </row>
    <row r="3793" spans="1:15" s="50" customFormat="1" hidden="1" x14ac:dyDescent="0.25">
      <c r="A3793" s="29" t="s">
        <v>1906</v>
      </c>
      <c r="B3793" s="29">
        <v>45429</v>
      </c>
      <c r="C3793" s="48" t="s">
        <v>1410</v>
      </c>
      <c r="D3793" s="30" t="s">
        <v>1084</v>
      </c>
      <c r="E3793" s="30">
        <v>428859</v>
      </c>
      <c r="F3793" s="30" t="s">
        <v>1613</v>
      </c>
      <c r="G3793" s="31"/>
      <c r="H3793" s="32">
        <v>45434.333333333336</v>
      </c>
      <c r="I3793" s="32" t="s">
        <v>1390</v>
      </c>
      <c r="J3793" s="31" t="s">
        <v>1327</v>
      </c>
      <c r="K3793" s="30" t="s">
        <v>1335</v>
      </c>
      <c r="L3793" s="30" t="s">
        <v>1329</v>
      </c>
      <c r="M3793" s="30" t="s">
        <v>1339</v>
      </c>
      <c r="N3793" s="30" t="s">
        <v>1331</v>
      </c>
      <c r="O3793" s="65"/>
    </row>
    <row r="3794" spans="1:15" s="50" customFormat="1" hidden="1" x14ac:dyDescent="0.25">
      <c r="A3794" s="29" t="s">
        <v>1906</v>
      </c>
      <c r="B3794" s="29">
        <v>45429</v>
      </c>
      <c r="C3794" s="48" t="s">
        <v>1410</v>
      </c>
      <c r="D3794" s="30" t="s">
        <v>1084</v>
      </c>
      <c r="E3794" s="30">
        <v>440500</v>
      </c>
      <c r="F3794" s="30" t="s">
        <v>1848</v>
      </c>
      <c r="G3794" s="31"/>
      <c r="H3794" s="32">
        <v>45434.333333333336</v>
      </c>
      <c r="I3794" s="32" t="s">
        <v>1390</v>
      </c>
      <c r="J3794" s="31" t="s">
        <v>1327</v>
      </c>
      <c r="K3794" s="30" t="s">
        <v>1343</v>
      </c>
      <c r="L3794" s="30" t="s">
        <v>1329</v>
      </c>
      <c r="M3794" s="30" t="s">
        <v>1330</v>
      </c>
      <c r="N3794" s="30" t="s">
        <v>1331</v>
      </c>
      <c r="O3794" s="65"/>
    </row>
    <row r="3795" spans="1:15" s="50" customFormat="1" x14ac:dyDescent="0.25">
      <c r="A3795" s="29" t="s">
        <v>1906</v>
      </c>
      <c r="B3795" s="29">
        <v>45429</v>
      </c>
      <c r="C3795" s="30" t="s">
        <v>1324</v>
      </c>
      <c r="D3795" s="30" t="s">
        <v>1313</v>
      </c>
      <c r="E3795" s="30">
        <v>426204</v>
      </c>
      <c r="F3795" s="30" t="s">
        <v>1614</v>
      </c>
      <c r="G3795" s="31"/>
      <c r="H3795" s="32">
        <v>45435.333333333336</v>
      </c>
      <c r="I3795" s="32" t="s">
        <v>1354</v>
      </c>
      <c r="J3795" s="31" t="s">
        <v>1334</v>
      </c>
      <c r="K3795" s="30" t="s">
        <v>1399</v>
      </c>
      <c r="L3795" s="30" t="s">
        <v>1329</v>
      </c>
      <c r="M3795" s="30" t="s">
        <v>1355</v>
      </c>
      <c r="N3795" s="30" t="s">
        <v>1331</v>
      </c>
      <c r="O3795" s="65"/>
    </row>
    <row r="3796" spans="1:15" s="50" customFormat="1" x14ac:dyDescent="0.25">
      <c r="A3796" s="29" t="s">
        <v>1906</v>
      </c>
      <c r="B3796" s="29">
        <v>45429</v>
      </c>
      <c r="C3796" s="30" t="s">
        <v>1324</v>
      </c>
      <c r="D3796" s="30" t="s">
        <v>1313</v>
      </c>
      <c r="E3796" s="30">
        <v>439944</v>
      </c>
      <c r="F3796" s="30" t="s">
        <v>1616</v>
      </c>
      <c r="G3796" s="31"/>
      <c r="H3796" s="32">
        <v>45435.333333333336</v>
      </c>
      <c r="I3796" s="32" t="s">
        <v>1390</v>
      </c>
      <c r="J3796" s="31" t="s">
        <v>1334</v>
      </c>
      <c r="K3796" s="30" t="s">
        <v>1338</v>
      </c>
      <c r="L3796" s="30" t="s">
        <v>1329</v>
      </c>
      <c r="M3796" s="30" t="s">
        <v>1355</v>
      </c>
      <c r="N3796" s="30" t="s">
        <v>1331</v>
      </c>
      <c r="O3796" s="65"/>
    </row>
    <row r="3797" spans="1:15" s="50" customFormat="1" x14ac:dyDescent="0.25">
      <c r="A3797" s="29" t="s">
        <v>1906</v>
      </c>
      <c r="B3797" s="29">
        <v>45429</v>
      </c>
      <c r="C3797" s="30" t="s">
        <v>1324</v>
      </c>
      <c r="D3797" s="30" t="s">
        <v>1313</v>
      </c>
      <c r="E3797" s="30">
        <v>438857</v>
      </c>
      <c r="F3797" s="30" t="s">
        <v>1617</v>
      </c>
      <c r="G3797" s="31"/>
      <c r="H3797" s="32">
        <v>45435.333333333336</v>
      </c>
      <c r="I3797" s="32" t="s">
        <v>1333</v>
      </c>
      <c r="J3797" s="31" t="s">
        <v>1334</v>
      </c>
      <c r="K3797" s="30" t="s">
        <v>1338</v>
      </c>
      <c r="L3797" s="30" t="s">
        <v>1329</v>
      </c>
      <c r="M3797" s="30" t="s">
        <v>1355</v>
      </c>
      <c r="N3797" s="30" t="s">
        <v>1331</v>
      </c>
      <c r="O3797" s="65"/>
    </row>
    <row r="3798" spans="1:15" s="50" customFormat="1" x14ac:dyDescent="0.25">
      <c r="A3798" s="29" t="s">
        <v>1906</v>
      </c>
      <c r="B3798" s="29">
        <v>45429</v>
      </c>
      <c r="C3798" s="30" t="s">
        <v>1324</v>
      </c>
      <c r="D3798" s="30" t="s">
        <v>1313</v>
      </c>
      <c r="E3798" s="30">
        <v>437973</v>
      </c>
      <c r="F3798" s="30" t="s">
        <v>1622</v>
      </c>
      <c r="G3798" s="31"/>
      <c r="H3798" s="32">
        <v>45435.333333333336</v>
      </c>
      <c r="I3798" s="32" t="s">
        <v>1337</v>
      </c>
      <c r="J3798" s="31" t="s">
        <v>1334</v>
      </c>
      <c r="K3798" s="30" t="s">
        <v>1335</v>
      </c>
      <c r="L3798" s="30" t="s">
        <v>1329</v>
      </c>
      <c r="M3798" s="30" t="s">
        <v>1355</v>
      </c>
      <c r="N3798" s="30" t="s">
        <v>1331</v>
      </c>
      <c r="O3798" s="65"/>
    </row>
    <row r="3799" spans="1:15" s="50" customFormat="1" x14ac:dyDescent="0.25">
      <c r="A3799" s="29" t="s">
        <v>1906</v>
      </c>
      <c r="B3799" s="29">
        <v>45429</v>
      </c>
      <c r="C3799" s="30" t="s">
        <v>1324</v>
      </c>
      <c r="D3799" s="30" t="s">
        <v>1313</v>
      </c>
      <c r="E3799" s="30">
        <v>432426</v>
      </c>
      <c r="F3799" s="30" t="s">
        <v>1619</v>
      </c>
      <c r="G3799" s="31"/>
      <c r="H3799" s="32">
        <v>45435.333333333336</v>
      </c>
      <c r="I3799" s="32" t="s">
        <v>1345</v>
      </c>
      <c r="J3799" s="31" t="s">
        <v>1334</v>
      </c>
      <c r="K3799" s="30" t="s">
        <v>1469</v>
      </c>
      <c r="L3799" s="30" t="s">
        <v>1329</v>
      </c>
      <c r="M3799" s="30" t="s">
        <v>1373</v>
      </c>
      <c r="N3799" s="30" t="s">
        <v>1331</v>
      </c>
      <c r="O3799" s="65"/>
    </row>
    <row r="3800" spans="1:15" s="50" customFormat="1" x14ac:dyDescent="0.25">
      <c r="A3800" s="29" t="s">
        <v>1906</v>
      </c>
      <c r="B3800" s="29">
        <v>45429</v>
      </c>
      <c r="C3800" s="30" t="s">
        <v>1324</v>
      </c>
      <c r="D3800" s="30" t="s">
        <v>1313</v>
      </c>
      <c r="E3800" s="30">
        <v>438203</v>
      </c>
      <c r="F3800" s="30" t="s">
        <v>1525</v>
      </c>
      <c r="G3800" s="31"/>
      <c r="H3800" s="32">
        <v>45435.333333333336</v>
      </c>
      <c r="I3800" s="32" t="s">
        <v>1345</v>
      </c>
      <c r="J3800" s="31" t="s">
        <v>1334</v>
      </c>
      <c r="K3800" s="30" t="s">
        <v>1358</v>
      </c>
      <c r="L3800" s="30" t="s">
        <v>1329</v>
      </c>
      <c r="M3800" s="30" t="s">
        <v>1373</v>
      </c>
      <c r="N3800" s="30" t="s">
        <v>1331</v>
      </c>
      <c r="O3800" s="65"/>
    </row>
    <row r="3801" spans="1:15" s="50" customFormat="1" x14ac:dyDescent="0.25">
      <c r="A3801" s="29" t="s">
        <v>1906</v>
      </c>
      <c r="B3801" s="29">
        <v>45429</v>
      </c>
      <c r="C3801" s="30" t="s">
        <v>1324</v>
      </c>
      <c r="D3801" s="30" t="s">
        <v>1313</v>
      </c>
      <c r="E3801" s="30">
        <v>388175</v>
      </c>
      <c r="F3801" s="30" t="s">
        <v>1624</v>
      </c>
      <c r="G3801" s="31"/>
      <c r="H3801" s="32">
        <v>45435.333333333336</v>
      </c>
      <c r="I3801" s="32" t="s">
        <v>1333</v>
      </c>
      <c r="J3801" s="31" t="s">
        <v>1334</v>
      </c>
      <c r="K3801" s="30" t="s">
        <v>1343</v>
      </c>
      <c r="L3801" s="30" t="s">
        <v>1329</v>
      </c>
      <c r="M3801" s="30" t="s">
        <v>1339</v>
      </c>
      <c r="N3801" s="30" t="s">
        <v>1331</v>
      </c>
      <c r="O3801" s="65"/>
    </row>
    <row r="3802" spans="1:15" s="50" customFormat="1" x14ac:dyDescent="0.25">
      <c r="A3802" s="29" t="s">
        <v>1906</v>
      </c>
      <c r="B3802" s="29">
        <v>45429</v>
      </c>
      <c r="C3802" s="30" t="s">
        <v>1324</v>
      </c>
      <c r="D3802" s="30" t="s">
        <v>1313</v>
      </c>
      <c r="E3802" s="30">
        <v>424427</v>
      </c>
      <c r="F3802" s="30" t="s">
        <v>1626</v>
      </c>
      <c r="G3802" s="31"/>
      <c r="H3802" s="32">
        <v>45435.333333333336</v>
      </c>
      <c r="I3802" s="32" t="s">
        <v>1337</v>
      </c>
      <c r="J3802" s="31" t="s">
        <v>1334</v>
      </c>
      <c r="K3802" s="30" t="s">
        <v>1335</v>
      </c>
      <c r="L3802" s="30" t="s">
        <v>1329</v>
      </c>
      <c r="M3802" s="30" t="s">
        <v>1330</v>
      </c>
      <c r="N3802" s="30" t="s">
        <v>1331</v>
      </c>
      <c r="O3802" s="65"/>
    </row>
    <row r="3803" spans="1:15" s="50" customFormat="1" x14ac:dyDescent="0.25">
      <c r="A3803" s="29" t="s">
        <v>1906</v>
      </c>
      <c r="B3803" s="29">
        <v>45429</v>
      </c>
      <c r="C3803" s="30" t="s">
        <v>1324</v>
      </c>
      <c r="D3803" s="30" t="s">
        <v>1313</v>
      </c>
      <c r="E3803" s="30">
        <v>427440</v>
      </c>
      <c r="F3803" s="30" t="s">
        <v>1470</v>
      </c>
      <c r="G3803" s="31"/>
      <c r="H3803" s="32">
        <v>45436.333333333336</v>
      </c>
      <c r="I3803" s="32" t="s">
        <v>1390</v>
      </c>
      <c r="J3803" s="31" t="s">
        <v>1334</v>
      </c>
      <c r="K3803" s="30" t="s">
        <v>1469</v>
      </c>
      <c r="L3803" s="30" t="s">
        <v>1329</v>
      </c>
      <c r="M3803" s="30" t="s">
        <v>1355</v>
      </c>
      <c r="N3803" s="30" t="s">
        <v>1529</v>
      </c>
      <c r="O3803" s="65"/>
    </row>
    <row r="3804" spans="1:15" s="50" customFormat="1" x14ac:dyDescent="0.25">
      <c r="A3804" s="29" t="s">
        <v>1906</v>
      </c>
      <c r="B3804" s="29">
        <v>45429</v>
      </c>
      <c r="C3804" s="30" t="s">
        <v>1324</v>
      </c>
      <c r="D3804" s="30" t="s">
        <v>1313</v>
      </c>
      <c r="E3804" s="30">
        <v>441492</v>
      </c>
      <c r="F3804" s="30" t="s">
        <v>1956</v>
      </c>
      <c r="G3804" s="31" t="s">
        <v>1946</v>
      </c>
      <c r="H3804" s="32">
        <v>45436.333333333336</v>
      </c>
      <c r="I3804" s="32" t="s">
        <v>1342</v>
      </c>
      <c r="J3804" s="31" t="s">
        <v>1334</v>
      </c>
      <c r="K3804" s="30" t="s">
        <v>1328</v>
      </c>
      <c r="L3804" s="30" t="s">
        <v>1329</v>
      </c>
      <c r="M3804" s="30" t="s">
        <v>1355</v>
      </c>
      <c r="N3804" s="30" t="s">
        <v>1529</v>
      </c>
      <c r="O3804" s="65"/>
    </row>
    <row r="3805" spans="1:15" s="50" customFormat="1" x14ac:dyDescent="0.25">
      <c r="A3805" s="29" t="s">
        <v>1906</v>
      </c>
      <c r="B3805" s="29">
        <v>45429</v>
      </c>
      <c r="C3805" s="30" t="s">
        <v>1324</v>
      </c>
      <c r="D3805" s="30" t="s">
        <v>1313</v>
      </c>
      <c r="E3805" s="30">
        <v>437969</v>
      </c>
      <c r="F3805" s="30" t="s">
        <v>1607</v>
      </c>
      <c r="G3805" s="31"/>
      <c r="H3805" s="32">
        <v>45436.333333333336</v>
      </c>
      <c r="I3805" s="32" t="s">
        <v>1337</v>
      </c>
      <c r="J3805" s="31" t="s">
        <v>1334</v>
      </c>
      <c r="K3805" s="30" t="s">
        <v>1335</v>
      </c>
      <c r="L3805" s="30" t="s">
        <v>1329</v>
      </c>
      <c r="M3805" s="30" t="s">
        <v>1355</v>
      </c>
      <c r="N3805" s="30" t="s">
        <v>1529</v>
      </c>
      <c r="O3805" s="65"/>
    </row>
    <row r="3806" spans="1:15" s="50" customFormat="1" x14ac:dyDescent="0.25">
      <c r="A3806" s="29" t="s">
        <v>1906</v>
      </c>
      <c r="B3806" s="29">
        <v>45429</v>
      </c>
      <c r="C3806" s="30" t="s">
        <v>1324</v>
      </c>
      <c r="D3806" s="30" t="s">
        <v>1313</v>
      </c>
      <c r="E3806" s="30">
        <v>437965</v>
      </c>
      <c r="F3806" s="30" t="s">
        <v>1627</v>
      </c>
      <c r="G3806" s="31"/>
      <c r="H3806" s="32">
        <v>45436.333333333336</v>
      </c>
      <c r="I3806" s="32" t="s">
        <v>1337</v>
      </c>
      <c r="J3806" s="31" t="s">
        <v>1334</v>
      </c>
      <c r="K3806" s="30" t="s">
        <v>1328</v>
      </c>
      <c r="L3806" s="30" t="s">
        <v>1329</v>
      </c>
      <c r="M3806" s="30" t="s">
        <v>1355</v>
      </c>
      <c r="N3806" s="30" t="s">
        <v>1529</v>
      </c>
      <c r="O3806" s="65"/>
    </row>
    <row r="3807" spans="1:15" s="50" customFormat="1" x14ac:dyDescent="0.25">
      <c r="A3807" s="29" t="s">
        <v>1906</v>
      </c>
      <c r="B3807" s="29">
        <v>45429</v>
      </c>
      <c r="C3807" s="30" t="s">
        <v>1324</v>
      </c>
      <c r="D3807" s="30" t="s">
        <v>1313</v>
      </c>
      <c r="E3807" s="30">
        <v>431798</v>
      </c>
      <c r="F3807" s="30" t="s">
        <v>1629</v>
      </c>
      <c r="G3807" s="31"/>
      <c r="H3807" s="32">
        <v>45436.333333333336</v>
      </c>
      <c r="I3807" s="32" t="s">
        <v>1333</v>
      </c>
      <c r="J3807" s="31" t="s">
        <v>1334</v>
      </c>
      <c r="K3807" s="30" t="s">
        <v>1335</v>
      </c>
      <c r="L3807" s="30" t="s">
        <v>1329</v>
      </c>
      <c r="M3807" s="30" t="s">
        <v>1339</v>
      </c>
      <c r="N3807" s="30" t="s">
        <v>1529</v>
      </c>
      <c r="O3807" s="39"/>
    </row>
    <row r="3808" spans="1:15" s="50" customFormat="1" x14ac:dyDescent="0.25">
      <c r="A3808" s="29" t="s">
        <v>1906</v>
      </c>
      <c r="B3808" s="29">
        <v>45429</v>
      </c>
      <c r="C3808" s="30" t="s">
        <v>1324</v>
      </c>
      <c r="D3808" s="30" t="s">
        <v>1313</v>
      </c>
      <c r="E3808" s="30">
        <v>438153</v>
      </c>
      <c r="F3808" s="30" t="s">
        <v>1628</v>
      </c>
      <c r="G3808" s="31"/>
      <c r="H3808" s="32">
        <v>45436.333333333336</v>
      </c>
      <c r="I3808" s="32" t="s">
        <v>1326</v>
      </c>
      <c r="J3808" s="31" t="s">
        <v>1334</v>
      </c>
      <c r="K3808" s="30" t="s">
        <v>1335</v>
      </c>
      <c r="L3808" s="30" t="s">
        <v>1329</v>
      </c>
      <c r="M3808" s="30" t="s">
        <v>1330</v>
      </c>
      <c r="N3808" s="30" t="s">
        <v>1529</v>
      </c>
      <c r="O3808" s="65"/>
    </row>
    <row r="3809" spans="1:15" s="50" customFormat="1" hidden="1" x14ac:dyDescent="0.25">
      <c r="A3809" s="29" t="s">
        <v>1906</v>
      </c>
      <c r="B3809" s="29">
        <v>45429</v>
      </c>
      <c r="C3809" s="30" t="s">
        <v>1324</v>
      </c>
      <c r="D3809" s="30" t="s">
        <v>1313</v>
      </c>
      <c r="E3809" s="30">
        <v>441861</v>
      </c>
      <c r="F3809" s="30" t="s">
        <v>1992</v>
      </c>
      <c r="G3809" s="31" t="s">
        <v>1946</v>
      </c>
      <c r="H3809" s="32">
        <v>45436.333333333336</v>
      </c>
      <c r="I3809" s="32" t="s">
        <v>1326</v>
      </c>
      <c r="J3809" s="31" t="s">
        <v>1327</v>
      </c>
      <c r="K3809" s="30" t="s">
        <v>1328</v>
      </c>
      <c r="L3809" s="30" t="s">
        <v>1329</v>
      </c>
      <c r="M3809" s="30" t="s">
        <v>1355</v>
      </c>
      <c r="N3809" s="30" t="s">
        <v>1529</v>
      </c>
      <c r="O3809" s="65"/>
    </row>
    <row r="3810" spans="1:15" s="50" customFormat="1" hidden="1" x14ac:dyDescent="0.25">
      <c r="A3810" s="29" t="s">
        <v>1906</v>
      </c>
      <c r="B3810" s="29">
        <v>45429</v>
      </c>
      <c r="C3810" s="30" t="s">
        <v>1324</v>
      </c>
      <c r="D3810" s="30" t="s">
        <v>1313</v>
      </c>
      <c r="E3810" s="30">
        <v>440982</v>
      </c>
      <c r="F3810" s="30" t="s">
        <v>1978</v>
      </c>
      <c r="G3810" s="31" t="s">
        <v>1946</v>
      </c>
      <c r="H3810" s="32">
        <v>45436.333333333336</v>
      </c>
      <c r="I3810" s="32" t="s">
        <v>1345</v>
      </c>
      <c r="J3810" s="31" t="s">
        <v>1327</v>
      </c>
      <c r="K3810" s="30" t="s">
        <v>1358</v>
      </c>
      <c r="L3810" s="30" t="s">
        <v>1329</v>
      </c>
      <c r="M3810" s="30" t="s">
        <v>1355</v>
      </c>
      <c r="N3810" s="30" t="s">
        <v>1529</v>
      </c>
      <c r="O3810" s="65"/>
    </row>
    <row r="3811" spans="1:15" s="50" customFormat="1" hidden="1" x14ac:dyDescent="0.25">
      <c r="A3811" s="29" t="s">
        <v>1906</v>
      </c>
      <c r="B3811" s="29">
        <v>45429</v>
      </c>
      <c r="C3811" s="30" t="s">
        <v>1324</v>
      </c>
      <c r="D3811" s="30" t="s">
        <v>1313</v>
      </c>
      <c r="E3811" s="30">
        <v>440469</v>
      </c>
      <c r="F3811" s="30" t="s">
        <v>1887</v>
      </c>
      <c r="G3811" s="31"/>
      <c r="H3811" s="32">
        <v>45436.333333333336</v>
      </c>
      <c r="I3811" s="32" t="s">
        <v>1390</v>
      </c>
      <c r="J3811" s="31" t="s">
        <v>1327</v>
      </c>
      <c r="K3811" s="30" t="s">
        <v>1427</v>
      </c>
      <c r="L3811" s="30" t="s">
        <v>1329</v>
      </c>
      <c r="M3811" s="30" t="s">
        <v>1330</v>
      </c>
      <c r="N3811" s="30" t="s">
        <v>1529</v>
      </c>
      <c r="O3811" s="65"/>
    </row>
    <row r="3812" spans="1:15" s="50" customFormat="1" hidden="1" x14ac:dyDescent="0.25">
      <c r="A3812" s="29" t="s">
        <v>1906</v>
      </c>
      <c r="B3812" s="29">
        <v>45429</v>
      </c>
      <c r="C3812" s="30" t="s">
        <v>1324</v>
      </c>
      <c r="D3812" s="30" t="s">
        <v>1313</v>
      </c>
      <c r="E3812" s="30">
        <v>440473</v>
      </c>
      <c r="F3812" s="30" t="s">
        <v>1888</v>
      </c>
      <c r="G3812" s="31"/>
      <c r="H3812" s="32">
        <v>45437.333333333336</v>
      </c>
      <c r="I3812" s="32" t="s">
        <v>1390</v>
      </c>
      <c r="J3812" s="31" t="s">
        <v>1327</v>
      </c>
      <c r="K3812" s="30" t="s">
        <v>1338</v>
      </c>
      <c r="L3812" s="30" t="s">
        <v>1329</v>
      </c>
      <c r="M3812" s="30" t="s">
        <v>1339</v>
      </c>
      <c r="N3812" s="30" t="s">
        <v>1529</v>
      </c>
      <c r="O3812" s="65"/>
    </row>
    <row r="3813" spans="1:15" s="50" customFormat="1" x14ac:dyDescent="0.25">
      <c r="A3813" s="29" t="s">
        <v>1906</v>
      </c>
      <c r="B3813" s="29">
        <v>45429</v>
      </c>
      <c r="C3813" s="30" t="s">
        <v>1324</v>
      </c>
      <c r="D3813" s="30" t="s">
        <v>1313</v>
      </c>
      <c r="E3813" s="30">
        <v>425628</v>
      </c>
      <c r="F3813" s="30" t="s">
        <v>1558</v>
      </c>
      <c r="G3813" s="31"/>
      <c r="H3813" s="32">
        <v>45439.333333333336</v>
      </c>
      <c r="I3813" s="32" t="s">
        <v>1342</v>
      </c>
      <c r="J3813" s="31" t="s">
        <v>1334</v>
      </c>
      <c r="K3813" s="30" t="s">
        <v>1343</v>
      </c>
      <c r="L3813" s="30" t="s">
        <v>1329</v>
      </c>
      <c r="M3813" s="30" t="s">
        <v>1355</v>
      </c>
      <c r="N3813" s="30" t="s">
        <v>1529</v>
      </c>
      <c r="O3813" s="65"/>
    </row>
    <row r="3814" spans="1:15" s="50" customFormat="1" x14ac:dyDescent="0.25">
      <c r="A3814" s="29" t="s">
        <v>1906</v>
      </c>
      <c r="B3814" s="29">
        <v>45429</v>
      </c>
      <c r="C3814" s="30" t="s">
        <v>1324</v>
      </c>
      <c r="D3814" s="30" t="s">
        <v>1313</v>
      </c>
      <c r="E3814" s="30">
        <v>419258</v>
      </c>
      <c r="F3814" s="30" t="s">
        <v>1647</v>
      </c>
      <c r="G3814" s="31"/>
      <c r="H3814" s="32">
        <v>45439.333333333336</v>
      </c>
      <c r="I3814" s="32" t="s">
        <v>1333</v>
      </c>
      <c r="J3814" s="31" t="s">
        <v>1334</v>
      </c>
      <c r="K3814" s="30" t="s">
        <v>1328</v>
      </c>
      <c r="L3814" s="30" t="s">
        <v>1329</v>
      </c>
      <c r="M3814" s="30" t="s">
        <v>1355</v>
      </c>
      <c r="N3814" s="30" t="s">
        <v>1529</v>
      </c>
      <c r="O3814" s="65"/>
    </row>
    <row r="3815" spans="1:15" s="50" customFormat="1" x14ac:dyDescent="0.25">
      <c r="A3815" s="29" t="s">
        <v>1906</v>
      </c>
      <c r="B3815" s="29">
        <v>45429</v>
      </c>
      <c r="C3815" s="30" t="s">
        <v>1324</v>
      </c>
      <c r="D3815" s="30" t="s">
        <v>1313</v>
      </c>
      <c r="E3815" s="30">
        <v>439153</v>
      </c>
      <c r="F3815" s="30" t="s">
        <v>1631</v>
      </c>
      <c r="G3815" s="31"/>
      <c r="H3815" s="32">
        <v>45439.333333333336</v>
      </c>
      <c r="I3815" s="32" t="s">
        <v>1333</v>
      </c>
      <c r="J3815" s="31" t="s">
        <v>1334</v>
      </c>
      <c r="K3815" s="30" t="s">
        <v>1343</v>
      </c>
      <c r="L3815" s="30" t="s">
        <v>1329</v>
      </c>
      <c r="M3815" s="30" t="s">
        <v>1355</v>
      </c>
      <c r="N3815" s="30" t="s">
        <v>1529</v>
      </c>
      <c r="O3815" s="65"/>
    </row>
    <row r="3816" spans="1:15" s="50" customFormat="1" x14ac:dyDescent="0.25">
      <c r="A3816" s="29" t="s">
        <v>1906</v>
      </c>
      <c r="B3816" s="29">
        <v>45429</v>
      </c>
      <c r="C3816" s="30" t="s">
        <v>1324</v>
      </c>
      <c r="D3816" s="30" t="s">
        <v>1313</v>
      </c>
      <c r="E3816" s="30">
        <v>439835</v>
      </c>
      <c r="F3816" s="30" t="s">
        <v>1632</v>
      </c>
      <c r="G3816" s="31"/>
      <c r="H3816" s="32">
        <v>45439.333333333336</v>
      </c>
      <c r="I3816" s="32" t="s">
        <v>1333</v>
      </c>
      <c r="J3816" s="31" t="s">
        <v>1334</v>
      </c>
      <c r="K3816" s="30" t="s">
        <v>1328</v>
      </c>
      <c r="L3816" s="30" t="s">
        <v>1329</v>
      </c>
      <c r="M3816" s="30" t="s">
        <v>1355</v>
      </c>
      <c r="N3816" s="30" t="s">
        <v>1529</v>
      </c>
      <c r="O3816" s="65"/>
    </row>
    <row r="3817" spans="1:15" s="50" customFormat="1" x14ac:dyDescent="0.25">
      <c r="A3817" s="29" t="s">
        <v>1906</v>
      </c>
      <c r="B3817" s="29">
        <v>45429</v>
      </c>
      <c r="C3817" s="30" t="s">
        <v>1324</v>
      </c>
      <c r="D3817" s="30" t="s">
        <v>1313</v>
      </c>
      <c r="E3817" s="30">
        <v>439932</v>
      </c>
      <c r="F3817" s="30" t="s">
        <v>1633</v>
      </c>
      <c r="G3817" s="31"/>
      <c r="H3817" s="32">
        <v>45439.333333333336</v>
      </c>
      <c r="I3817" s="32" t="s">
        <v>1326</v>
      </c>
      <c r="J3817" s="31" t="s">
        <v>1334</v>
      </c>
      <c r="K3817" s="30" t="s">
        <v>1343</v>
      </c>
      <c r="L3817" s="30" t="s">
        <v>1329</v>
      </c>
      <c r="M3817" s="30" t="s">
        <v>1355</v>
      </c>
      <c r="N3817" s="30" t="s">
        <v>1529</v>
      </c>
      <c r="O3817" s="65"/>
    </row>
    <row r="3818" spans="1:15" s="50" customFormat="1" x14ac:dyDescent="0.25">
      <c r="A3818" s="29" t="s">
        <v>1906</v>
      </c>
      <c r="B3818" s="29">
        <v>45429</v>
      </c>
      <c r="C3818" s="30" t="s">
        <v>1324</v>
      </c>
      <c r="D3818" s="30" t="s">
        <v>1313</v>
      </c>
      <c r="E3818" s="30">
        <v>438931</v>
      </c>
      <c r="F3818" s="30" t="s">
        <v>1635</v>
      </c>
      <c r="G3818" s="31"/>
      <c r="H3818" s="32">
        <v>45439.333333333336</v>
      </c>
      <c r="I3818" s="32" t="s">
        <v>1326</v>
      </c>
      <c r="J3818" s="31" t="s">
        <v>1334</v>
      </c>
      <c r="K3818" s="30" t="s">
        <v>1328</v>
      </c>
      <c r="L3818" s="30" t="s">
        <v>1329</v>
      </c>
      <c r="M3818" s="30" t="s">
        <v>1355</v>
      </c>
      <c r="N3818" s="30" t="s">
        <v>1529</v>
      </c>
      <c r="O3818" s="65"/>
    </row>
    <row r="3819" spans="1:15" s="50" customFormat="1" x14ac:dyDescent="0.25">
      <c r="A3819" s="29" t="s">
        <v>1906</v>
      </c>
      <c r="B3819" s="29">
        <v>45429</v>
      </c>
      <c r="C3819" s="30" t="s">
        <v>1324</v>
      </c>
      <c r="D3819" s="30" t="s">
        <v>1313</v>
      </c>
      <c r="E3819" s="30">
        <v>418409</v>
      </c>
      <c r="F3819" s="30" t="s">
        <v>1751</v>
      </c>
      <c r="G3819" s="31"/>
      <c r="H3819" s="32">
        <v>45439.333333333336</v>
      </c>
      <c r="I3819" s="32" t="s">
        <v>1345</v>
      </c>
      <c r="J3819" s="31" t="s">
        <v>1334</v>
      </c>
      <c r="K3819" s="30" t="s">
        <v>1346</v>
      </c>
      <c r="L3819" s="30" t="s">
        <v>1329</v>
      </c>
      <c r="M3819" s="30" t="s">
        <v>1355</v>
      </c>
      <c r="N3819" s="30" t="s">
        <v>1529</v>
      </c>
      <c r="O3819" s="65"/>
    </row>
    <row r="3820" spans="1:15" s="50" customFormat="1" x14ac:dyDescent="0.25">
      <c r="A3820" s="29" t="s">
        <v>1906</v>
      </c>
      <c r="B3820" s="29">
        <v>45429</v>
      </c>
      <c r="C3820" s="30" t="s">
        <v>1324</v>
      </c>
      <c r="D3820" s="30" t="s">
        <v>1313</v>
      </c>
      <c r="E3820" s="30">
        <v>434968</v>
      </c>
      <c r="F3820" s="30" t="s">
        <v>1515</v>
      </c>
      <c r="G3820" s="31"/>
      <c r="H3820" s="32">
        <v>45439.333333333336</v>
      </c>
      <c r="I3820" s="32" t="s">
        <v>1333</v>
      </c>
      <c r="J3820" s="31" t="s">
        <v>1334</v>
      </c>
      <c r="K3820" s="30" t="s">
        <v>1328</v>
      </c>
      <c r="L3820" s="30" t="s">
        <v>1329</v>
      </c>
      <c r="M3820" s="30" t="s">
        <v>1373</v>
      </c>
      <c r="N3820" s="30" t="s">
        <v>1529</v>
      </c>
      <c r="O3820" s="65"/>
    </row>
    <row r="3821" spans="1:15" s="50" customFormat="1" x14ac:dyDescent="0.25">
      <c r="A3821" s="29" t="s">
        <v>1906</v>
      </c>
      <c r="B3821" s="29">
        <v>45429</v>
      </c>
      <c r="C3821" s="30" t="s">
        <v>1324</v>
      </c>
      <c r="D3821" s="30" t="s">
        <v>1313</v>
      </c>
      <c r="E3821" s="30">
        <v>403693</v>
      </c>
      <c r="F3821" s="30" t="s">
        <v>1638</v>
      </c>
      <c r="G3821" s="31"/>
      <c r="H3821" s="32">
        <v>45439.333333333336</v>
      </c>
      <c r="I3821" s="32" t="s">
        <v>1337</v>
      </c>
      <c r="J3821" s="31" t="s">
        <v>1334</v>
      </c>
      <c r="K3821" s="30" t="s">
        <v>1399</v>
      </c>
      <c r="L3821" s="30" t="s">
        <v>1329</v>
      </c>
      <c r="M3821" s="30" t="s">
        <v>1373</v>
      </c>
      <c r="N3821" s="30" t="s">
        <v>1529</v>
      </c>
      <c r="O3821" s="65"/>
    </row>
    <row r="3822" spans="1:15" s="50" customFormat="1" x14ac:dyDescent="0.25">
      <c r="A3822" s="29" t="s">
        <v>1906</v>
      </c>
      <c r="B3822" s="29">
        <v>45429</v>
      </c>
      <c r="C3822" s="30" t="s">
        <v>1324</v>
      </c>
      <c r="D3822" s="30" t="s">
        <v>1313</v>
      </c>
      <c r="E3822" s="30">
        <v>402782</v>
      </c>
      <c r="F3822" s="30" t="s">
        <v>1396</v>
      </c>
      <c r="G3822" s="31"/>
      <c r="H3822" s="32">
        <v>45439.333333333336</v>
      </c>
      <c r="I3822" s="32" t="s">
        <v>1333</v>
      </c>
      <c r="J3822" s="31" t="s">
        <v>1334</v>
      </c>
      <c r="K3822" s="30" t="s">
        <v>1343</v>
      </c>
      <c r="L3822" s="30" t="s">
        <v>1329</v>
      </c>
      <c r="M3822" s="30" t="s">
        <v>1339</v>
      </c>
      <c r="N3822" s="30" t="s">
        <v>1529</v>
      </c>
      <c r="O3822" s="65"/>
    </row>
    <row r="3823" spans="1:15" s="50" customFormat="1" x14ac:dyDescent="0.25">
      <c r="A3823" s="29" t="s">
        <v>1906</v>
      </c>
      <c r="B3823" s="29">
        <v>45429</v>
      </c>
      <c r="C3823" s="30" t="s">
        <v>1324</v>
      </c>
      <c r="D3823" s="30" t="s">
        <v>1313</v>
      </c>
      <c r="E3823" s="30">
        <v>438753</v>
      </c>
      <c r="F3823" s="30" t="s">
        <v>1639</v>
      </c>
      <c r="G3823" s="31"/>
      <c r="H3823" s="32">
        <v>45439.333333333336</v>
      </c>
      <c r="I3823" s="32" t="s">
        <v>1333</v>
      </c>
      <c r="J3823" s="31" t="s">
        <v>1334</v>
      </c>
      <c r="K3823" s="30" t="s">
        <v>1328</v>
      </c>
      <c r="L3823" s="30" t="s">
        <v>1329</v>
      </c>
      <c r="M3823" s="30" t="s">
        <v>1339</v>
      </c>
      <c r="N3823" s="30" t="s">
        <v>1529</v>
      </c>
      <c r="O3823" s="65"/>
    </row>
    <row r="3824" spans="1:15" s="50" customFormat="1" hidden="1" x14ac:dyDescent="0.25">
      <c r="A3824" s="29" t="s">
        <v>1906</v>
      </c>
      <c r="B3824" s="29">
        <v>45429</v>
      </c>
      <c r="C3824" s="30" t="s">
        <v>1324</v>
      </c>
      <c r="D3824" s="30" t="s">
        <v>1313</v>
      </c>
      <c r="E3824" s="30">
        <v>437862</v>
      </c>
      <c r="F3824" s="30" t="s">
        <v>1630</v>
      </c>
      <c r="G3824" s="31"/>
      <c r="H3824" s="32">
        <v>45439.333333333336</v>
      </c>
      <c r="I3824" s="32" t="s">
        <v>1342</v>
      </c>
      <c r="J3824" s="31" t="s">
        <v>1327</v>
      </c>
      <c r="K3824" s="30" t="s">
        <v>1343</v>
      </c>
      <c r="L3824" s="30" t="s">
        <v>1329</v>
      </c>
      <c r="M3824" s="30" t="s">
        <v>1355</v>
      </c>
      <c r="N3824" s="30" t="s">
        <v>1529</v>
      </c>
      <c r="O3824" s="65"/>
    </row>
    <row r="3825" spans="1:15" s="50" customFormat="1" x14ac:dyDescent="0.25">
      <c r="A3825" s="29" t="s">
        <v>1906</v>
      </c>
      <c r="B3825" s="29">
        <v>45429</v>
      </c>
      <c r="C3825" s="30" t="s">
        <v>1324</v>
      </c>
      <c r="D3825" s="30" t="s">
        <v>1313</v>
      </c>
      <c r="E3825" s="30">
        <v>432651</v>
      </c>
      <c r="F3825" s="30" t="s">
        <v>1640</v>
      </c>
      <c r="G3825" s="31"/>
      <c r="H3825" s="32">
        <v>45439.333333333336</v>
      </c>
      <c r="I3825" s="32" t="s">
        <v>1333</v>
      </c>
      <c r="J3825" s="31" t="s">
        <v>1334</v>
      </c>
      <c r="K3825" s="30" t="s">
        <v>1338</v>
      </c>
      <c r="L3825" s="30" t="s">
        <v>1329</v>
      </c>
      <c r="M3825" s="30" t="s">
        <v>1339</v>
      </c>
      <c r="N3825" s="30" t="s">
        <v>1529</v>
      </c>
      <c r="O3825" s="65"/>
    </row>
    <row r="3826" spans="1:15" s="50" customFormat="1" x14ac:dyDescent="0.25">
      <c r="A3826" s="29" t="s">
        <v>1906</v>
      </c>
      <c r="B3826" s="29">
        <v>45429</v>
      </c>
      <c r="C3826" s="30" t="s">
        <v>1324</v>
      </c>
      <c r="D3826" s="30" t="s">
        <v>1313</v>
      </c>
      <c r="E3826" s="30">
        <v>438583</v>
      </c>
      <c r="F3826" s="30" t="s">
        <v>1641</v>
      </c>
      <c r="G3826" s="31"/>
      <c r="H3826" s="32">
        <v>45439.333333333336</v>
      </c>
      <c r="I3826" s="32" t="s">
        <v>1333</v>
      </c>
      <c r="J3826" s="31" t="s">
        <v>1334</v>
      </c>
      <c r="K3826" s="30" t="s">
        <v>1338</v>
      </c>
      <c r="L3826" s="30" t="s">
        <v>1329</v>
      </c>
      <c r="M3826" s="30" t="s">
        <v>1339</v>
      </c>
      <c r="N3826" s="30" t="s">
        <v>1529</v>
      </c>
      <c r="O3826" s="65"/>
    </row>
    <row r="3827" spans="1:15" s="50" customFormat="1" x14ac:dyDescent="0.25">
      <c r="A3827" s="29" t="s">
        <v>1906</v>
      </c>
      <c r="B3827" s="29">
        <v>45429</v>
      </c>
      <c r="C3827" s="30" t="s">
        <v>1324</v>
      </c>
      <c r="D3827" s="30" t="s">
        <v>1313</v>
      </c>
      <c r="E3827" s="30">
        <v>390999</v>
      </c>
      <c r="F3827" s="30" t="s">
        <v>1704</v>
      </c>
      <c r="G3827" s="31"/>
      <c r="H3827" s="32">
        <v>45439.333333333336</v>
      </c>
      <c r="I3827" s="32" t="s">
        <v>1326</v>
      </c>
      <c r="J3827" s="31" t="s">
        <v>1334</v>
      </c>
      <c r="K3827" s="30" t="s">
        <v>1343</v>
      </c>
      <c r="L3827" s="30" t="s">
        <v>1329</v>
      </c>
      <c r="M3827" s="30" t="s">
        <v>1339</v>
      </c>
      <c r="N3827" s="30" t="s">
        <v>1529</v>
      </c>
      <c r="O3827" s="65"/>
    </row>
    <row r="3828" spans="1:15" s="50" customFormat="1" hidden="1" x14ac:dyDescent="0.25">
      <c r="A3828" s="29" t="s">
        <v>1906</v>
      </c>
      <c r="B3828" s="29">
        <v>45429</v>
      </c>
      <c r="C3828" s="30" t="s">
        <v>1324</v>
      </c>
      <c r="D3828" s="30" t="s">
        <v>1313</v>
      </c>
      <c r="E3828" s="30">
        <v>440941</v>
      </c>
      <c r="F3828" s="30" t="s">
        <v>1993</v>
      </c>
      <c r="G3828" s="31" t="s">
        <v>1946</v>
      </c>
      <c r="H3828" s="32">
        <v>45439.333333333336</v>
      </c>
      <c r="I3828" s="32" t="s">
        <v>1333</v>
      </c>
      <c r="J3828" s="31" t="s">
        <v>1327</v>
      </c>
      <c r="K3828" s="30" t="s">
        <v>1338</v>
      </c>
      <c r="L3828" s="30" t="s">
        <v>1329</v>
      </c>
      <c r="M3828" s="30" t="s">
        <v>1355</v>
      </c>
      <c r="N3828" s="30" t="s">
        <v>1529</v>
      </c>
      <c r="O3828" s="65"/>
    </row>
    <row r="3829" spans="1:15" s="50" customFormat="1" x14ac:dyDescent="0.25">
      <c r="A3829" s="29" t="s">
        <v>1906</v>
      </c>
      <c r="B3829" s="29">
        <v>45429</v>
      </c>
      <c r="C3829" s="30" t="s">
        <v>1324</v>
      </c>
      <c r="D3829" s="30" t="s">
        <v>1313</v>
      </c>
      <c r="E3829" s="30">
        <v>433640</v>
      </c>
      <c r="F3829" s="30" t="s">
        <v>1642</v>
      </c>
      <c r="G3829" s="31"/>
      <c r="H3829" s="32">
        <v>45439.333333333336</v>
      </c>
      <c r="I3829" s="32" t="s">
        <v>1333</v>
      </c>
      <c r="J3829" s="31" t="s">
        <v>1334</v>
      </c>
      <c r="K3829" s="30" t="s">
        <v>1328</v>
      </c>
      <c r="L3829" s="30" t="s">
        <v>1329</v>
      </c>
      <c r="M3829" s="30" t="s">
        <v>1435</v>
      </c>
      <c r="N3829" s="30" t="s">
        <v>1529</v>
      </c>
      <c r="O3829" s="65"/>
    </row>
    <row r="3830" spans="1:15" s="50" customFormat="1" hidden="1" x14ac:dyDescent="0.25">
      <c r="A3830" s="29" t="s">
        <v>1906</v>
      </c>
      <c r="B3830" s="29">
        <v>45429</v>
      </c>
      <c r="C3830" s="30" t="s">
        <v>1324</v>
      </c>
      <c r="D3830" s="30" t="s">
        <v>1313</v>
      </c>
      <c r="E3830" s="30">
        <v>441931</v>
      </c>
      <c r="F3830" s="30" t="s">
        <v>1979</v>
      </c>
      <c r="G3830" s="31" t="s">
        <v>1946</v>
      </c>
      <c r="H3830" s="32">
        <v>45439.333333333336</v>
      </c>
      <c r="I3830" s="32" t="s">
        <v>1333</v>
      </c>
      <c r="J3830" s="31" t="s">
        <v>1327</v>
      </c>
      <c r="K3830" s="30" t="s">
        <v>1328</v>
      </c>
      <c r="L3830" s="30" t="s">
        <v>1329</v>
      </c>
      <c r="M3830" s="30" t="s">
        <v>1355</v>
      </c>
      <c r="N3830" s="30" t="s">
        <v>1529</v>
      </c>
      <c r="O3830" s="65"/>
    </row>
    <row r="3831" spans="1:15" s="50" customFormat="1" hidden="1" x14ac:dyDescent="0.25">
      <c r="A3831" s="29" t="s">
        <v>1906</v>
      </c>
      <c r="B3831" s="29">
        <v>45429</v>
      </c>
      <c r="C3831" s="30" t="s">
        <v>1324</v>
      </c>
      <c r="D3831" s="30" t="s">
        <v>1313</v>
      </c>
      <c r="E3831" s="30">
        <v>432970</v>
      </c>
      <c r="F3831" s="30" t="s">
        <v>1636</v>
      </c>
      <c r="G3831" s="31"/>
      <c r="H3831" s="32">
        <v>45439.333333333336</v>
      </c>
      <c r="I3831" s="32" t="s">
        <v>1477</v>
      </c>
      <c r="J3831" s="31" t="s">
        <v>1327</v>
      </c>
      <c r="K3831" s="30" t="s">
        <v>1335</v>
      </c>
      <c r="L3831" s="30" t="s">
        <v>1329</v>
      </c>
      <c r="M3831" s="30" t="s">
        <v>1373</v>
      </c>
      <c r="N3831" s="30" t="s">
        <v>1529</v>
      </c>
      <c r="O3831" s="65"/>
    </row>
    <row r="3832" spans="1:15" s="50" customFormat="1" hidden="1" x14ac:dyDescent="0.25">
      <c r="A3832" s="29" t="s">
        <v>1906</v>
      </c>
      <c r="B3832" s="29">
        <v>45429</v>
      </c>
      <c r="C3832" s="30" t="s">
        <v>1324</v>
      </c>
      <c r="D3832" s="30" t="s">
        <v>1313</v>
      </c>
      <c r="E3832" s="30">
        <v>440530</v>
      </c>
      <c r="F3832" s="30" t="s">
        <v>1637</v>
      </c>
      <c r="G3832" s="31"/>
      <c r="H3832" s="32">
        <v>45439.333333333336</v>
      </c>
      <c r="I3832" s="32" t="s">
        <v>1333</v>
      </c>
      <c r="J3832" s="31" t="s">
        <v>1380</v>
      </c>
      <c r="K3832" s="30" t="s">
        <v>1338</v>
      </c>
      <c r="L3832" s="30" t="s">
        <v>1329</v>
      </c>
      <c r="M3832" s="30" t="s">
        <v>1373</v>
      </c>
      <c r="N3832" s="30" t="s">
        <v>1529</v>
      </c>
      <c r="O3832" s="65"/>
    </row>
    <row r="3833" spans="1:15" s="50" customFormat="1" hidden="1" x14ac:dyDescent="0.25">
      <c r="A3833" s="29" t="s">
        <v>1906</v>
      </c>
      <c r="B3833" s="29">
        <v>45429</v>
      </c>
      <c r="C3833" s="30" t="s">
        <v>1324</v>
      </c>
      <c r="D3833" s="30" t="s">
        <v>1313</v>
      </c>
      <c r="E3833" s="30">
        <v>439345</v>
      </c>
      <c r="F3833" s="30" t="s">
        <v>1889</v>
      </c>
      <c r="G3833" s="31"/>
      <c r="H3833" s="32">
        <v>45439.333333333336</v>
      </c>
      <c r="I3833" s="32" t="s">
        <v>1390</v>
      </c>
      <c r="J3833" s="31" t="s">
        <v>1327</v>
      </c>
      <c r="K3833" s="30" t="s">
        <v>1328</v>
      </c>
      <c r="L3833" s="30" t="s">
        <v>1329</v>
      </c>
      <c r="M3833" s="30" t="s">
        <v>1330</v>
      </c>
      <c r="N3833" s="30" t="s">
        <v>1529</v>
      </c>
      <c r="O3833" s="65"/>
    </row>
    <row r="3834" spans="1:15" s="50" customFormat="1" x14ac:dyDescent="0.25">
      <c r="A3834" s="29" t="s">
        <v>1906</v>
      </c>
      <c r="B3834" s="29">
        <v>45429</v>
      </c>
      <c r="C3834" s="30" t="s">
        <v>1324</v>
      </c>
      <c r="D3834" s="30" t="s">
        <v>1313</v>
      </c>
      <c r="E3834" s="30">
        <v>435294</v>
      </c>
      <c r="F3834" s="30" t="s">
        <v>1645</v>
      </c>
      <c r="G3834" s="31"/>
      <c r="H3834" s="32">
        <v>45440.333333333336</v>
      </c>
      <c r="I3834" s="32" t="s">
        <v>1390</v>
      </c>
      <c r="J3834" s="31" t="s">
        <v>1334</v>
      </c>
      <c r="K3834" s="30" t="s">
        <v>1328</v>
      </c>
      <c r="L3834" s="30" t="s">
        <v>1329</v>
      </c>
      <c r="M3834" s="30" t="s">
        <v>1355</v>
      </c>
      <c r="N3834" s="30" t="s">
        <v>1529</v>
      </c>
      <c r="O3834" s="65"/>
    </row>
    <row r="3835" spans="1:15" s="50" customFormat="1" x14ac:dyDescent="0.25">
      <c r="A3835" s="29" t="s">
        <v>1906</v>
      </c>
      <c r="B3835" s="29">
        <v>45429</v>
      </c>
      <c r="C3835" s="30" t="s">
        <v>1324</v>
      </c>
      <c r="D3835" s="30" t="s">
        <v>1313</v>
      </c>
      <c r="E3835" s="30">
        <v>429025</v>
      </c>
      <c r="F3835" s="30" t="s">
        <v>1643</v>
      </c>
      <c r="G3835" s="31"/>
      <c r="H3835" s="32">
        <v>45440.333333333336</v>
      </c>
      <c r="I3835" s="32" t="s">
        <v>1326</v>
      </c>
      <c r="J3835" s="31" t="s">
        <v>1334</v>
      </c>
      <c r="K3835" s="30" t="s">
        <v>1338</v>
      </c>
      <c r="L3835" s="30" t="s">
        <v>1329</v>
      </c>
      <c r="M3835" s="30" t="s">
        <v>1355</v>
      </c>
      <c r="N3835" s="30" t="s">
        <v>1529</v>
      </c>
      <c r="O3835" s="65"/>
    </row>
    <row r="3836" spans="1:15" s="50" customFormat="1" x14ac:dyDescent="0.25">
      <c r="A3836" s="29" t="s">
        <v>1906</v>
      </c>
      <c r="B3836" s="29">
        <v>45429</v>
      </c>
      <c r="C3836" s="30" t="s">
        <v>1324</v>
      </c>
      <c r="D3836" s="30" t="s">
        <v>1313</v>
      </c>
      <c r="E3836" s="30">
        <v>437408</v>
      </c>
      <c r="F3836" s="30" t="s">
        <v>1494</v>
      </c>
      <c r="G3836" s="31"/>
      <c r="H3836" s="32">
        <v>45440.333333333336</v>
      </c>
      <c r="I3836" s="32" t="s">
        <v>1390</v>
      </c>
      <c r="J3836" s="31" t="s">
        <v>1334</v>
      </c>
      <c r="K3836" s="30" t="s">
        <v>1449</v>
      </c>
      <c r="L3836" s="30" t="s">
        <v>1329</v>
      </c>
      <c r="M3836" s="30" t="s">
        <v>1355</v>
      </c>
      <c r="N3836" s="30" t="s">
        <v>1529</v>
      </c>
      <c r="O3836" s="65"/>
    </row>
    <row r="3837" spans="1:15" s="50" customFormat="1" hidden="1" x14ac:dyDescent="0.25">
      <c r="A3837" s="29" t="s">
        <v>1906</v>
      </c>
      <c r="B3837" s="29">
        <v>45429</v>
      </c>
      <c r="C3837" s="30" t="s">
        <v>1324</v>
      </c>
      <c r="D3837" s="30" t="s">
        <v>1313</v>
      </c>
      <c r="E3837" s="30">
        <v>440335</v>
      </c>
      <c r="F3837" s="30" t="s">
        <v>1994</v>
      </c>
      <c r="G3837" s="31" t="s">
        <v>1946</v>
      </c>
      <c r="H3837" s="32">
        <v>45440.333333333336</v>
      </c>
      <c r="I3837" s="32" t="s">
        <v>1326</v>
      </c>
      <c r="J3837" s="31" t="s">
        <v>1327</v>
      </c>
      <c r="K3837" s="30" t="s">
        <v>1343</v>
      </c>
      <c r="L3837" s="30" t="s">
        <v>1329</v>
      </c>
      <c r="M3837" s="30" t="s">
        <v>1355</v>
      </c>
      <c r="N3837" s="30" t="s">
        <v>1529</v>
      </c>
      <c r="O3837" s="65"/>
    </row>
    <row r="3838" spans="1:15" s="50" customFormat="1" hidden="1" x14ac:dyDescent="0.25">
      <c r="A3838" s="29" t="s">
        <v>1906</v>
      </c>
      <c r="B3838" s="29">
        <v>45429</v>
      </c>
      <c r="C3838" s="30" t="s">
        <v>1410</v>
      </c>
      <c r="D3838" s="30" t="s">
        <v>1313</v>
      </c>
      <c r="E3838" s="30">
        <v>441248</v>
      </c>
      <c r="F3838" s="30" t="s">
        <v>1608</v>
      </c>
      <c r="G3838" s="31"/>
      <c r="H3838" s="32">
        <v>45440.333333333336</v>
      </c>
      <c r="I3838" s="32" t="s">
        <v>1326</v>
      </c>
      <c r="J3838" s="31" t="s">
        <v>1327</v>
      </c>
      <c r="K3838" s="30" t="s">
        <v>1338</v>
      </c>
      <c r="L3838" s="30" t="s">
        <v>1329</v>
      </c>
      <c r="M3838" s="30" t="s">
        <v>1355</v>
      </c>
      <c r="N3838" s="30" t="s">
        <v>1529</v>
      </c>
      <c r="O3838" s="65"/>
    </row>
    <row r="3839" spans="1:15" s="50" customFormat="1" hidden="1" x14ac:dyDescent="0.25">
      <c r="A3839" s="29" t="s">
        <v>1906</v>
      </c>
      <c r="B3839" s="29">
        <v>45429</v>
      </c>
      <c r="C3839" s="30" t="s">
        <v>1324</v>
      </c>
      <c r="D3839" s="30" t="s">
        <v>1313</v>
      </c>
      <c r="E3839" s="30">
        <v>440254</v>
      </c>
      <c r="F3839" s="30" t="s">
        <v>1921</v>
      </c>
      <c r="G3839" s="31" t="s">
        <v>1943</v>
      </c>
      <c r="H3839" s="32">
        <v>45440.333333333336</v>
      </c>
      <c r="I3839" s="32" t="s">
        <v>1333</v>
      </c>
      <c r="J3839" s="31" t="s">
        <v>1327</v>
      </c>
      <c r="K3839" s="30" t="s">
        <v>1338</v>
      </c>
      <c r="L3839" s="30" t="s">
        <v>1329</v>
      </c>
      <c r="M3839" s="30" t="s">
        <v>1373</v>
      </c>
      <c r="N3839" s="30" t="s">
        <v>1529</v>
      </c>
      <c r="O3839" s="65"/>
    </row>
    <row r="3840" spans="1:15" s="50" customFormat="1" x14ac:dyDescent="0.25">
      <c r="A3840" s="29" t="s">
        <v>1906</v>
      </c>
      <c r="B3840" s="29">
        <v>45429</v>
      </c>
      <c r="C3840" s="30" t="s">
        <v>1324</v>
      </c>
      <c r="D3840" s="30" t="s">
        <v>1313</v>
      </c>
      <c r="E3840" s="30">
        <v>440799</v>
      </c>
      <c r="F3840" s="30" t="s">
        <v>1931</v>
      </c>
      <c r="G3840" s="31"/>
      <c r="H3840" s="32">
        <v>45441.333333333336</v>
      </c>
      <c r="I3840" s="32" t="s">
        <v>1366</v>
      </c>
      <c r="J3840" s="31" t="s">
        <v>1334</v>
      </c>
      <c r="K3840" s="30" t="s">
        <v>1335</v>
      </c>
      <c r="L3840" s="30" t="s">
        <v>1329</v>
      </c>
      <c r="M3840" s="30" t="s">
        <v>1355</v>
      </c>
      <c r="N3840" s="30" t="s">
        <v>1529</v>
      </c>
      <c r="O3840" s="65"/>
    </row>
    <row r="3841" spans="1:15" s="50" customFormat="1" x14ac:dyDescent="0.25">
      <c r="A3841" s="29" t="s">
        <v>1906</v>
      </c>
      <c r="B3841" s="29">
        <v>45429</v>
      </c>
      <c r="C3841" s="30" t="s">
        <v>1324</v>
      </c>
      <c r="D3841" s="30" t="s">
        <v>1313</v>
      </c>
      <c r="E3841" s="30">
        <v>436857</v>
      </c>
      <c r="F3841" s="30" t="s">
        <v>1650</v>
      </c>
      <c r="G3841" s="31"/>
      <c r="H3841" s="32">
        <v>45441.333333333336</v>
      </c>
      <c r="I3841" s="32" t="s">
        <v>1333</v>
      </c>
      <c r="J3841" s="31" t="s">
        <v>1334</v>
      </c>
      <c r="K3841" s="30" t="s">
        <v>1338</v>
      </c>
      <c r="L3841" s="30" t="s">
        <v>1329</v>
      </c>
      <c r="M3841" s="30" t="s">
        <v>1355</v>
      </c>
      <c r="N3841" s="30" t="s">
        <v>1529</v>
      </c>
      <c r="O3841" s="65"/>
    </row>
    <row r="3842" spans="1:15" s="50" customFormat="1" x14ac:dyDescent="0.25">
      <c r="A3842" s="29" t="s">
        <v>1906</v>
      </c>
      <c r="B3842" s="29">
        <v>45429</v>
      </c>
      <c r="C3842" s="30" t="s">
        <v>1324</v>
      </c>
      <c r="D3842" s="30" t="s">
        <v>1313</v>
      </c>
      <c r="E3842" s="30">
        <v>438046</v>
      </c>
      <c r="F3842" s="30" t="s">
        <v>1649</v>
      </c>
      <c r="G3842" s="31"/>
      <c r="H3842" s="32">
        <v>45441.333333333336</v>
      </c>
      <c r="I3842" s="32" t="s">
        <v>1333</v>
      </c>
      <c r="J3842" s="31" t="s">
        <v>1334</v>
      </c>
      <c r="K3842" s="30" t="s">
        <v>1328</v>
      </c>
      <c r="L3842" s="30" t="s">
        <v>1329</v>
      </c>
      <c r="M3842" s="30" t="s">
        <v>1355</v>
      </c>
      <c r="N3842" s="30" t="s">
        <v>1529</v>
      </c>
      <c r="O3842" s="65"/>
    </row>
    <row r="3843" spans="1:15" s="50" customFormat="1" x14ac:dyDescent="0.25">
      <c r="A3843" s="29" t="s">
        <v>1906</v>
      </c>
      <c r="B3843" s="29">
        <v>45429</v>
      </c>
      <c r="C3843" s="30" t="s">
        <v>1324</v>
      </c>
      <c r="D3843" s="30" t="s">
        <v>1313</v>
      </c>
      <c r="E3843" s="30">
        <v>427032</v>
      </c>
      <c r="F3843" s="30" t="s">
        <v>1651</v>
      </c>
      <c r="G3843" s="31"/>
      <c r="H3843" s="32">
        <v>45441.333333333336</v>
      </c>
      <c r="I3843" s="32" t="s">
        <v>1394</v>
      </c>
      <c r="J3843" s="31" t="s">
        <v>1334</v>
      </c>
      <c r="K3843" s="30" t="s">
        <v>1335</v>
      </c>
      <c r="L3843" s="30" t="s">
        <v>1329</v>
      </c>
      <c r="M3843" s="30" t="s">
        <v>1373</v>
      </c>
      <c r="N3843" s="30" t="s">
        <v>1529</v>
      </c>
      <c r="O3843" s="65"/>
    </row>
    <row r="3844" spans="1:15" s="50" customFormat="1" x14ac:dyDescent="0.25">
      <c r="A3844" s="29" t="s">
        <v>1906</v>
      </c>
      <c r="B3844" s="29">
        <v>45429</v>
      </c>
      <c r="C3844" s="30" t="s">
        <v>1324</v>
      </c>
      <c r="D3844" s="30" t="s">
        <v>1313</v>
      </c>
      <c r="E3844" s="30">
        <v>435469</v>
      </c>
      <c r="F3844" s="30" t="s">
        <v>1395</v>
      </c>
      <c r="G3844" s="31"/>
      <c r="H3844" s="32">
        <v>45441.333333333336</v>
      </c>
      <c r="I3844" s="32" t="s">
        <v>1333</v>
      </c>
      <c r="J3844" s="31" t="s">
        <v>1334</v>
      </c>
      <c r="K3844" s="30" t="s">
        <v>1343</v>
      </c>
      <c r="L3844" s="30" t="s">
        <v>1329</v>
      </c>
      <c r="M3844" s="30" t="s">
        <v>1339</v>
      </c>
      <c r="N3844" s="30" t="s">
        <v>1529</v>
      </c>
      <c r="O3844" s="65"/>
    </row>
    <row r="3845" spans="1:15" s="50" customFormat="1" x14ac:dyDescent="0.25">
      <c r="A3845" s="29" t="s">
        <v>1906</v>
      </c>
      <c r="B3845" s="29">
        <v>45429</v>
      </c>
      <c r="C3845" s="30" t="s">
        <v>1324</v>
      </c>
      <c r="D3845" s="30" t="s">
        <v>1313</v>
      </c>
      <c r="E3845" s="30">
        <v>425141</v>
      </c>
      <c r="F3845" s="30" t="s">
        <v>1658</v>
      </c>
      <c r="G3845" s="31"/>
      <c r="H3845" s="32">
        <v>45441.333333333336</v>
      </c>
      <c r="I3845" s="32" t="s">
        <v>1394</v>
      </c>
      <c r="J3845" s="31" t="s">
        <v>1334</v>
      </c>
      <c r="K3845" s="30" t="s">
        <v>1343</v>
      </c>
      <c r="L3845" s="30" t="s">
        <v>1329</v>
      </c>
      <c r="M3845" s="30" t="s">
        <v>1339</v>
      </c>
      <c r="N3845" s="30" t="s">
        <v>1529</v>
      </c>
      <c r="O3845" s="65"/>
    </row>
    <row r="3846" spans="1:15" s="50" customFormat="1" x14ac:dyDescent="0.25">
      <c r="A3846" s="29" t="s">
        <v>1906</v>
      </c>
      <c r="B3846" s="29">
        <v>45429</v>
      </c>
      <c r="C3846" s="30" t="s">
        <v>1324</v>
      </c>
      <c r="D3846" s="30" t="s">
        <v>1313</v>
      </c>
      <c r="E3846" s="30">
        <v>436771</v>
      </c>
      <c r="F3846" s="30" t="s">
        <v>1656</v>
      </c>
      <c r="G3846" s="31"/>
      <c r="H3846" s="32">
        <v>45441.333333333336</v>
      </c>
      <c r="I3846" s="32" t="s">
        <v>1333</v>
      </c>
      <c r="J3846" s="31" t="s">
        <v>1334</v>
      </c>
      <c r="K3846" s="30" t="s">
        <v>1328</v>
      </c>
      <c r="L3846" s="30" t="s">
        <v>1329</v>
      </c>
      <c r="M3846" s="30" t="s">
        <v>1339</v>
      </c>
      <c r="N3846" s="30" t="s">
        <v>1529</v>
      </c>
      <c r="O3846" s="65"/>
    </row>
    <row r="3847" spans="1:15" s="50" customFormat="1" x14ac:dyDescent="0.25">
      <c r="A3847" s="29" t="s">
        <v>1906</v>
      </c>
      <c r="B3847" s="29">
        <v>45429</v>
      </c>
      <c r="C3847" s="30" t="s">
        <v>1324</v>
      </c>
      <c r="D3847" s="30" t="s">
        <v>1313</v>
      </c>
      <c r="E3847" s="30">
        <v>435568</v>
      </c>
      <c r="F3847" s="30" t="s">
        <v>1652</v>
      </c>
      <c r="G3847" s="31"/>
      <c r="H3847" s="32">
        <v>45441.333333333336</v>
      </c>
      <c r="I3847" s="32" t="s">
        <v>1333</v>
      </c>
      <c r="J3847" s="31" t="s">
        <v>1334</v>
      </c>
      <c r="K3847" s="30" t="s">
        <v>1338</v>
      </c>
      <c r="L3847" s="30" t="s">
        <v>1329</v>
      </c>
      <c r="M3847" s="30" t="s">
        <v>1339</v>
      </c>
      <c r="N3847" s="30" t="s">
        <v>1529</v>
      </c>
      <c r="O3847" s="65"/>
    </row>
    <row r="3848" spans="1:15" s="50" customFormat="1" x14ac:dyDescent="0.25">
      <c r="A3848" s="29" t="s">
        <v>1906</v>
      </c>
      <c r="B3848" s="29">
        <v>45429</v>
      </c>
      <c r="C3848" s="30" t="s">
        <v>1324</v>
      </c>
      <c r="D3848" s="30" t="s">
        <v>1313</v>
      </c>
      <c r="E3848" s="30">
        <v>438870</v>
      </c>
      <c r="F3848" s="30" t="s">
        <v>1657</v>
      </c>
      <c r="G3848" s="31"/>
      <c r="H3848" s="32">
        <v>45441.333333333336</v>
      </c>
      <c r="I3848" s="32" t="s">
        <v>1333</v>
      </c>
      <c r="J3848" s="31" t="s">
        <v>1334</v>
      </c>
      <c r="K3848" s="30" t="s">
        <v>1328</v>
      </c>
      <c r="L3848" s="30" t="s">
        <v>1329</v>
      </c>
      <c r="M3848" s="30" t="s">
        <v>1339</v>
      </c>
      <c r="N3848" s="30" t="s">
        <v>1529</v>
      </c>
      <c r="O3848" s="65"/>
    </row>
    <row r="3849" spans="1:15" s="50" customFormat="1" x14ac:dyDescent="0.25">
      <c r="A3849" s="29" t="s">
        <v>1906</v>
      </c>
      <c r="B3849" s="29">
        <v>45429</v>
      </c>
      <c r="C3849" s="30" t="s">
        <v>1324</v>
      </c>
      <c r="D3849" s="30" t="s">
        <v>1313</v>
      </c>
      <c r="E3849" s="30">
        <v>437470</v>
      </c>
      <c r="F3849" s="30" t="s">
        <v>1661</v>
      </c>
      <c r="G3849" s="31"/>
      <c r="H3849" s="32">
        <v>45441.333333333336</v>
      </c>
      <c r="I3849" s="32" t="s">
        <v>1394</v>
      </c>
      <c r="J3849" s="31" t="s">
        <v>1334</v>
      </c>
      <c r="K3849" s="30" t="s">
        <v>1449</v>
      </c>
      <c r="L3849" s="30" t="s">
        <v>1329</v>
      </c>
      <c r="M3849" s="30" t="s">
        <v>1330</v>
      </c>
      <c r="N3849" s="30" t="s">
        <v>1529</v>
      </c>
      <c r="O3849" s="65"/>
    </row>
    <row r="3850" spans="1:15" s="50" customFormat="1" x14ac:dyDescent="0.25">
      <c r="A3850" s="29" t="s">
        <v>1906</v>
      </c>
      <c r="B3850" s="29">
        <v>45429</v>
      </c>
      <c r="C3850" s="30" t="s">
        <v>1324</v>
      </c>
      <c r="D3850" s="30" t="s">
        <v>1313</v>
      </c>
      <c r="E3850" s="30">
        <v>439017</v>
      </c>
      <c r="F3850" s="30" t="s">
        <v>1654</v>
      </c>
      <c r="G3850" s="31"/>
      <c r="H3850" s="32">
        <v>45441.333333333336</v>
      </c>
      <c r="I3850" s="32" t="s">
        <v>1333</v>
      </c>
      <c r="J3850" s="31" t="s">
        <v>1334</v>
      </c>
      <c r="K3850" s="30" t="s">
        <v>1343</v>
      </c>
      <c r="L3850" s="30" t="s">
        <v>1329</v>
      </c>
      <c r="M3850" s="30" t="s">
        <v>1435</v>
      </c>
      <c r="N3850" s="30" t="s">
        <v>1529</v>
      </c>
      <c r="O3850" s="65"/>
    </row>
    <row r="3851" spans="1:15" s="50" customFormat="1" hidden="1" x14ac:dyDescent="0.25">
      <c r="A3851" s="29" t="s">
        <v>1906</v>
      </c>
      <c r="B3851" s="29">
        <v>45429</v>
      </c>
      <c r="C3851" s="30" t="s">
        <v>1324</v>
      </c>
      <c r="D3851" s="30" t="s">
        <v>1313</v>
      </c>
      <c r="E3851" s="30">
        <v>434724</v>
      </c>
      <c r="F3851" s="30" t="s">
        <v>1659</v>
      </c>
      <c r="G3851" s="31" t="s">
        <v>1660</v>
      </c>
      <c r="H3851" s="32">
        <v>45441.333333333336</v>
      </c>
      <c r="I3851" s="32" t="s">
        <v>1333</v>
      </c>
      <c r="J3851" s="31" t="s">
        <v>1327</v>
      </c>
      <c r="K3851" s="30" t="s">
        <v>1338</v>
      </c>
      <c r="L3851" s="30" t="s">
        <v>1329</v>
      </c>
      <c r="M3851" s="30" t="s">
        <v>1339</v>
      </c>
      <c r="N3851" s="30" t="s">
        <v>1529</v>
      </c>
      <c r="O3851" s="65"/>
    </row>
    <row r="3852" spans="1:15" s="50" customFormat="1" x14ac:dyDescent="0.25">
      <c r="A3852" s="29" t="s">
        <v>1906</v>
      </c>
      <c r="B3852" s="29">
        <v>45429</v>
      </c>
      <c r="C3852" s="30" t="s">
        <v>1324</v>
      </c>
      <c r="D3852" s="30" t="s">
        <v>1313</v>
      </c>
      <c r="E3852" s="30">
        <v>436811</v>
      </c>
      <c r="F3852" s="30" t="s">
        <v>1965</v>
      </c>
      <c r="G3852" s="31" t="s">
        <v>1946</v>
      </c>
      <c r="H3852" s="32">
        <v>45442.333333333336</v>
      </c>
      <c r="I3852" s="32" t="s">
        <v>1390</v>
      </c>
      <c r="J3852" s="31" t="s">
        <v>1334</v>
      </c>
      <c r="K3852" s="30" t="s">
        <v>1449</v>
      </c>
      <c r="L3852" s="30" t="s">
        <v>1329</v>
      </c>
      <c r="M3852" s="30" t="s">
        <v>1355</v>
      </c>
      <c r="N3852" s="30" t="s">
        <v>1529</v>
      </c>
      <c r="O3852" s="39"/>
    </row>
    <row r="3853" spans="1:15" s="50" customFormat="1" x14ac:dyDescent="0.25">
      <c r="A3853" s="29" t="s">
        <v>1906</v>
      </c>
      <c r="B3853" s="29">
        <v>45429</v>
      </c>
      <c r="C3853" s="30" t="s">
        <v>1324</v>
      </c>
      <c r="D3853" s="30" t="s">
        <v>1313</v>
      </c>
      <c r="E3853" s="30">
        <v>431281</v>
      </c>
      <c r="F3853" s="30" t="s">
        <v>1532</v>
      </c>
      <c r="G3853" s="31"/>
      <c r="H3853" s="32">
        <v>45442.333333333336</v>
      </c>
      <c r="I3853" s="32" t="s">
        <v>1390</v>
      </c>
      <c r="J3853" s="31" t="s">
        <v>1334</v>
      </c>
      <c r="K3853" s="30" t="s">
        <v>1335</v>
      </c>
      <c r="L3853" s="30" t="s">
        <v>1329</v>
      </c>
      <c r="M3853" s="30" t="s">
        <v>1355</v>
      </c>
      <c r="N3853" s="30" t="s">
        <v>1529</v>
      </c>
      <c r="O3853" s="65"/>
    </row>
    <row r="3854" spans="1:15" s="50" customFormat="1" x14ac:dyDescent="0.25">
      <c r="A3854" s="29" t="s">
        <v>1906</v>
      </c>
      <c r="B3854" s="29">
        <v>45429</v>
      </c>
      <c r="C3854" s="30" t="s">
        <v>1324</v>
      </c>
      <c r="D3854" s="30" t="s">
        <v>1313</v>
      </c>
      <c r="E3854" s="30">
        <v>436458</v>
      </c>
      <c r="F3854" s="30" t="s">
        <v>1662</v>
      </c>
      <c r="G3854" s="31"/>
      <c r="H3854" s="32">
        <v>45442.333333333336</v>
      </c>
      <c r="I3854" s="32" t="s">
        <v>1337</v>
      </c>
      <c r="J3854" s="31" t="s">
        <v>1334</v>
      </c>
      <c r="K3854" s="30" t="s">
        <v>1335</v>
      </c>
      <c r="L3854" s="30" t="s">
        <v>1329</v>
      </c>
      <c r="M3854" s="30" t="s">
        <v>1355</v>
      </c>
      <c r="N3854" s="30" t="s">
        <v>1529</v>
      </c>
      <c r="O3854" s="39"/>
    </row>
    <row r="3855" spans="1:15" s="50" customFormat="1" x14ac:dyDescent="0.25">
      <c r="A3855" s="29" t="s">
        <v>1906</v>
      </c>
      <c r="B3855" s="29">
        <v>45429</v>
      </c>
      <c r="C3855" s="30" t="s">
        <v>1324</v>
      </c>
      <c r="D3855" s="30" t="s">
        <v>1313</v>
      </c>
      <c r="E3855" s="30">
        <v>436412</v>
      </c>
      <c r="F3855" s="30" t="s">
        <v>1479</v>
      </c>
      <c r="G3855" s="31"/>
      <c r="H3855" s="32">
        <v>45442.333333333336</v>
      </c>
      <c r="I3855" s="32" t="s">
        <v>1333</v>
      </c>
      <c r="J3855" s="31" t="s">
        <v>1334</v>
      </c>
      <c r="K3855" s="30" t="s">
        <v>1328</v>
      </c>
      <c r="L3855" s="30" t="s">
        <v>1329</v>
      </c>
      <c r="M3855" s="30" t="s">
        <v>1355</v>
      </c>
      <c r="N3855" s="30" t="s">
        <v>1529</v>
      </c>
      <c r="O3855" s="65"/>
    </row>
    <row r="3856" spans="1:15" s="50" customFormat="1" x14ac:dyDescent="0.25">
      <c r="A3856" s="29" t="s">
        <v>1906</v>
      </c>
      <c r="B3856" s="29">
        <v>45429</v>
      </c>
      <c r="C3856" s="30" t="s">
        <v>1324</v>
      </c>
      <c r="D3856" s="30" t="s">
        <v>1313</v>
      </c>
      <c r="E3856" s="30">
        <v>427898</v>
      </c>
      <c r="F3856" s="30" t="s">
        <v>1664</v>
      </c>
      <c r="G3856" s="31"/>
      <c r="H3856" s="32">
        <v>45442.333333333336</v>
      </c>
      <c r="I3856" s="32" t="s">
        <v>1337</v>
      </c>
      <c r="J3856" s="31" t="s">
        <v>1334</v>
      </c>
      <c r="K3856" s="30" t="s">
        <v>1335</v>
      </c>
      <c r="L3856" s="30" t="s">
        <v>1329</v>
      </c>
      <c r="M3856" s="30" t="s">
        <v>1330</v>
      </c>
      <c r="N3856" s="30" t="s">
        <v>1529</v>
      </c>
      <c r="O3856" s="65"/>
    </row>
    <row r="3857" spans="1:15" s="50" customFormat="1" x14ac:dyDescent="0.25">
      <c r="A3857" s="29" t="s">
        <v>1906</v>
      </c>
      <c r="B3857" s="29">
        <v>45429</v>
      </c>
      <c r="C3857" s="30" t="s">
        <v>1324</v>
      </c>
      <c r="D3857" s="30" t="s">
        <v>1313</v>
      </c>
      <c r="E3857" s="30">
        <v>427603</v>
      </c>
      <c r="F3857" s="30" t="s">
        <v>1665</v>
      </c>
      <c r="G3857" s="31"/>
      <c r="H3857" s="32">
        <v>45442.333333333336</v>
      </c>
      <c r="I3857" s="32" t="s">
        <v>1326</v>
      </c>
      <c r="J3857" s="31" t="s">
        <v>1334</v>
      </c>
      <c r="K3857" s="30" t="s">
        <v>1328</v>
      </c>
      <c r="L3857" s="30" t="s">
        <v>1329</v>
      </c>
      <c r="M3857" s="30" t="s">
        <v>1330</v>
      </c>
      <c r="N3857" s="30" t="s">
        <v>1529</v>
      </c>
      <c r="O3857" s="65"/>
    </row>
    <row r="3858" spans="1:15" s="50" customFormat="1" hidden="1" x14ac:dyDescent="0.25">
      <c r="A3858" s="29" t="s">
        <v>1906</v>
      </c>
      <c r="B3858" s="29">
        <v>45429</v>
      </c>
      <c r="C3858" s="30" t="s">
        <v>1410</v>
      </c>
      <c r="D3858" s="30" t="s">
        <v>1313</v>
      </c>
      <c r="E3858" s="30">
        <v>439039</v>
      </c>
      <c r="F3858" s="30" t="s">
        <v>1554</v>
      </c>
      <c r="G3858" s="31" t="s">
        <v>1836</v>
      </c>
      <c r="H3858" s="32">
        <v>45442.333333333336</v>
      </c>
      <c r="I3858" s="32" t="s">
        <v>1394</v>
      </c>
      <c r="J3858" s="31" t="s">
        <v>1327</v>
      </c>
      <c r="K3858" s="30" t="s">
        <v>1346</v>
      </c>
      <c r="L3858" s="30" t="s">
        <v>1329</v>
      </c>
      <c r="M3858" s="30" t="s">
        <v>1355</v>
      </c>
      <c r="N3858" s="30" t="s">
        <v>1529</v>
      </c>
      <c r="O3858" s="65"/>
    </row>
    <row r="3859" spans="1:15" s="50" customFormat="1" hidden="1" x14ac:dyDescent="0.25">
      <c r="A3859" s="29" t="s">
        <v>1906</v>
      </c>
      <c r="B3859" s="29">
        <v>45429</v>
      </c>
      <c r="C3859" s="30" t="s">
        <v>1324</v>
      </c>
      <c r="D3859" s="30" t="s">
        <v>1313</v>
      </c>
      <c r="E3859" s="30">
        <v>433300</v>
      </c>
      <c r="F3859" s="30" t="s">
        <v>1748</v>
      </c>
      <c r="G3859" s="31"/>
      <c r="H3859" s="32">
        <v>45442.333333333336</v>
      </c>
      <c r="I3859" s="32" t="s">
        <v>1345</v>
      </c>
      <c r="J3859" s="31" t="s">
        <v>1380</v>
      </c>
      <c r="K3859" s="30" t="s">
        <v>1358</v>
      </c>
      <c r="L3859" s="30" t="s">
        <v>1329</v>
      </c>
      <c r="M3859" s="30" t="s">
        <v>1355</v>
      </c>
      <c r="N3859" s="30" t="s">
        <v>1529</v>
      </c>
      <c r="O3859" s="65"/>
    </row>
    <row r="3860" spans="1:15" s="50" customFormat="1" hidden="1" x14ac:dyDescent="0.25">
      <c r="A3860" s="29" t="s">
        <v>1906</v>
      </c>
      <c r="B3860" s="29">
        <v>45429</v>
      </c>
      <c r="C3860" s="30" t="s">
        <v>1324</v>
      </c>
      <c r="D3860" s="30" t="s">
        <v>1313</v>
      </c>
      <c r="E3860" s="30">
        <v>441442</v>
      </c>
      <c r="F3860" s="30" t="s">
        <v>1995</v>
      </c>
      <c r="G3860" s="31" t="s">
        <v>1946</v>
      </c>
      <c r="H3860" s="32">
        <v>45442.333333333336</v>
      </c>
      <c r="I3860" s="32" t="s">
        <v>1333</v>
      </c>
      <c r="J3860" s="31" t="s">
        <v>1327</v>
      </c>
      <c r="K3860" s="30" t="s">
        <v>1338</v>
      </c>
      <c r="L3860" s="30" t="s">
        <v>1329</v>
      </c>
      <c r="M3860" s="30" t="s">
        <v>1355</v>
      </c>
      <c r="N3860" s="30" t="s">
        <v>1529</v>
      </c>
      <c r="O3860" s="65"/>
    </row>
    <row r="3861" spans="1:15" s="50" customFormat="1" hidden="1" x14ac:dyDescent="0.25">
      <c r="A3861" s="29" t="s">
        <v>1906</v>
      </c>
      <c r="B3861" s="29">
        <v>45429</v>
      </c>
      <c r="C3861" s="30" t="s">
        <v>1324</v>
      </c>
      <c r="D3861" s="30" t="s">
        <v>1313</v>
      </c>
      <c r="E3861" s="30">
        <v>434732</v>
      </c>
      <c r="F3861" s="30" t="s">
        <v>1666</v>
      </c>
      <c r="G3861" s="31"/>
      <c r="H3861" s="32">
        <v>45442.333333333336</v>
      </c>
      <c r="I3861" s="32" t="s">
        <v>1333</v>
      </c>
      <c r="J3861" s="31"/>
      <c r="K3861" s="30" t="s">
        <v>1338</v>
      </c>
      <c r="L3861" s="30" t="s">
        <v>1329</v>
      </c>
      <c r="M3861" s="30" t="s">
        <v>1339</v>
      </c>
      <c r="N3861" s="30" t="s">
        <v>1529</v>
      </c>
      <c r="O3861" s="65"/>
    </row>
    <row r="3862" spans="1:15" s="50" customFormat="1" x14ac:dyDescent="0.25">
      <c r="A3862" s="29" t="s">
        <v>1906</v>
      </c>
      <c r="B3862" s="29">
        <v>45429</v>
      </c>
      <c r="C3862" s="30" t="s">
        <v>1324</v>
      </c>
      <c r="D3862" s="30" t="s">
        <v>1313</v>
      </c>
      <c r="E3862" s="30">
        <v>418579</v>
      </c>
      <c r="F3862" s="30" t="s">
        <v>1668</v>
      </c>
      <c r="G3862" s="31"/>
      <c r="H3862" s="32">
        <v>45443.333333333336</v>
      </c>
      <c r="I3862" s="32" t="s">
        <v>1354</v>
      </c>
      <c r="J3862" s="31" t="s">
        <v>1334</v>
      </c>
      <c r="K3862" s="30" t="s">
        <v>1338</v>
      </c>
      <c r="L3862" s="30" t="s">
        <v>1329</v>
      </c>
      <c r="M3862" s="30" t="s">
        <v>1355</v>
      </c>
      <c r="N3862" s="30" t="s">
        <v>1529</v>
      </c>
      <c r="O3862" s="65"/>
    </row>
    <row r="3863" spans="1:15" s="50" customFormat="1" x14ac:dyDescent="0.25">
      <c r="A3863" s="29" t="s">
        <v>1906</v>
      </c>
      <c r="B3863" s="29">
        <v>45429</v>
      </c>
      <c r="C3863" s="30" t="s">
        <v>1324</v>
      </c>
      <c r="D3863" s="30" t="s">
        <v>1313</v>
      </c>
      <c r="E3863" s="30">
        <v>441068</v>
      </c>
      <c r="F3863" s="30" t="s">
        <v>1980</v>
      </c>
      <c r="G3863" s="31" t="s">
        <v>1946</v>
      </c>
      <c r="H3863" s="32">
        <v>45443.333333333336</v>
      </c>
      <c r="I3863" s="32" t="s">
        <v>1345</v>
      </c>
      <c r="J3863" s="31" t="s">
        <v>1334</v>
      </c>
      <c r="K3863" s="30" t="s">
        <v>1427</v>
      </c>
      <c r="L3863" s="30" t="s">
        <v>1329</v>
      </c>
      <c r="M3863" s="30" t="s">
        <v>1355</v>
      </c>
      <c r="N3863" s="30" t="s">
        <v>1529</v>
      </c>
      <c r="O3863" s="65"/>
    </row>
    <row r="3864" spans="1:15" s="50" customFormat="1" x14ac:dyDescent="0.25">
      <c r="A3864" s="29" t="s">
        <v>1906</v>
      </c>
      <c r="B3864" s="29">
        <v>45429</v>
      </c>
      <c r="C3864" s="30" t="s">
        <v>1324</v>
      </c>
      <c r="D3864" s="30" t="s">
        <v>1313</v>
      </c>
      <c r="E3864" s="30">
        <v>439676</v>
      </c>
      <c r="F3864" s="30" t="s">
        <v>1496</v>
      </c>
      <c r="G3864" s="31"/>
      <c r="H3864" s="32">
        <v>45443.333333333336</v>
      </c>
      <c r="I3864" s="32" t="s">
        <v>1326</v>
      </c>
      <c r="J3864" s="31" t="s">
        <v>1334</v>
      </c>
      <c r="K3864" s="30" t="s">
        <v>1343</v>
      </c>
      <c r="L3864" s="30" t="s">
        <v>1329</v>
      </c>
      <c r="M3864" s="30" t="s">
        <v>1339</v>
      </c>
      <c r="N3864" s="30" t="s">
        <v>1529</v>
      </c>
      <c r="O3864" s="65"/>
    </row>
    <row r="3865" spans="1:15" s="50" customFormat="1" x14ac:dyDescent="0.25">
      <c r="A3865" s="29" t="s">
        <v>1906</v>
      </c>
      <c r="B3865" s="29">
        <v>45429</v>
      </c>
      <c r="C3865" s="30" t="s">
        <v>1324</v>
      </c>
      <c r="D3865" s="30" t="s">
        <v>1313</v>
      </c>
      <c r="E3865" s="30">
        <v>440313</v>
      </c>
      <c r="F3865" s="30" t="s">
        <v>1501</v>
      </c>
      <c r="G3865" s="31"/>
      <c r="H3865" s="32">
        <v>45443.333333333336</v>
      </c>
      <c r="I3865" s="32" t="s">
        <v>1354</v>
      </c>
      <c r="J3865" s="31" t="s">
        <v>1334</v>
      </c>
      <c r="K3865" s="30" t="s">
        <v>1343</v>
      </c>
      <c r="L3865" s="30" t="s">
        <v>1329</v>
      </c>
      <c r="M3865" s="30" t="s">
        <v>1339</v>
      </c>
      <c r="N3865" s="30" t="s">
        <v>1529</v>
      </c>
      <c r="O3865" s="65"/>
    </row>
    <row r="3866" spans="1:15" s="50" customFormat="1" x14ac:dyDescent="0.25">
      <c r="A3866" s="29" t="s">
        <v>1906</v>
      </c>
      <c r="B3866" s="29">
        <v>45429</v>
      </c>
      <c r="C3866" s="30" t="s">
        <v>1324</v>
      </c>
      <c r="D3866" s="30" t="s">
        <v>1313</v>
      </c>
      <c r="E3866" s="30">
        <v>438603</v>
      </c>
      <c r="F3866" s="30" t="s">
        <v>1669</v>
      </c>
      <c r="G3866" s="31"/>
      <c r="H3866" s="32">
        <v>45443.333333333336</v>
      </c>
      <c r="I3866" s="32" t="s">
        <v>1345</v>
      </c>
      <c r="J3866" s="31" t="s">
        <v>1334</v>
      </c>
      <c r="K3866" s="30" t="s">
        <v>1358</v>
      </c>
      <c r="L3866" s="30" t="s">
        <v>1329</v>
      </c>
      <c r="M3866" s="30" t="s">
        <v>1339</v>
      </c>
      <c r="N3866" s="30" t="s">
        <v>1529</v>
      </c>
      <c r="O3866" s="65"/>
    </row>
    <row r="3867" spans="1:15" s="50" customFormat="1" x14ac:dyDescent="0.25">
      <c r="A3867" s="29" t="s">
        <v>1906</v>
      </c>
      <c r="B3867" s="29">
        <v>45429</v>
      </c>
      <c r="C3867" s="30" t="s">
        <v>1324</v>
      </c>
      <c r="D3867" s="30" t="s">
        <v>1313</v>
      </c>
      <c r="E3867" s="30">
        <v>439503</v>
      </c>
      <c r="F3867" s="30" t="s">
        <v>1667</v>
      </c>
      <c r="G3867" s="31"/>
      <c r="H3867" s="32">
        <v>45443.333333333336</v>
      </c>
      <c r="I3867" s="32" t="s">
        <v>1326</v>
      </c>
      <c r="J3867" s="31" t="s">
        <v>1334</v>
      </c>
      <c r="K3867" s="30" t="s">
        <v>1328</v>
      </c>
      <c r="L3867" s="30" t="s">
        <v>1329</v>
      </c>
      <c r="M3867" s="30" t="s">
        <v>1330</v>
      </c>
      <c r="N3867" s="30" t="s">
        <v>1529</v>
      </c>
      <c r="O3867" s="65"/>
    </row>
    <row r="3868" spans="1:15" s="50" customFormat="1" hidden="1" x14ac:dyDescent="0.25">
      <c r="A3868" s="29" t="s">
        <v>1906</v>
      </c>
      <c r="B3868" s="29">
        <v>45429</v>
      </c>
      <c r="C3868" s="30" t="s">
        <v>1324</v>
      </c>
      <c r="D3868" s="30" t="s">
        <v>1313</v>
      </c>
      <c r="E3868" s="30">
        <v>439504</v>
      </c>
      <c r="F3868" s="30" t="s">
        <v>1996</v>
      </c>
      <c r="G3868" s="31" t="s">
        <v>1946</v>
      </c>
      <c r="H3868" s="32">
        <v>45443.333333333336</v>
      </c>
      <c r="I3868" s="32" t="s">
        <v>1326</v>
      </c>
      <c r="J3868" s="31" t="s">
        <v>1327</v>
      </c>
      <c r="K3868" s="30" t="s">
        <v>1338</v>
      </c>
      <c r="L3868" s="30" t="s">
        <v>1329</v>
      </c>
      <c r="M3868" s="30" t="s">
        <v>1355</v>
      </c>
      <c r="N3868" s="30" t="s">
        <v>1529</v>
      </c>
      <c r="O3868" s="65"/>
    </row>
    <row r="3869" spans="1:15" s="50" customFormat="1" hidden="1" x14ac:dyDescent="0.25">
      <c r="A3869" s="29" t="s">
        <v>1906</v>
      </c>
      <c r="B3869" s="29">
        <v>45429</v>
      </c>
      <c r="C3869" s="30" t="s">
        <v>1324</v>
      </c>
      <c r="D3869" s="30" t="s">
        <v>1313</v>
      </c>
      <c r="E3869" s="30">
        <v>437302</v>
      </c>
      <c r="F3869" s="30" t="s">
        <v>1673</v>
      </c>
      <c r="G3869" s="31"/>
      <c r="H3869" s="32">
        <v>45446.333333333336</v>
      </c>
      <c r="I3869" s="32" t="s">
        <v>1390</v>
      </c>
      <c r="J3869" s="31"/>
      <c r="K3869" s="30" t="s">
        <v>1427</v>
      </c>
      <c r="L3869" s="30" t="s">
        <v>1329</v>
      </c>
      <c r="M3869" s="30" t="s">
        <v>1355</v>
      </c>
      <c r="N3869" s="30" t="s">
        <v>1529</v>
      </c>
      <c r="O3869" s="65"/>
    </row>
    <row r="3870" spans="1:15" s="50" customFormat="1" x14ac:dyDescent="0.25">
      <c r="A3870" s="29" t="s">
        <v>1906</v>
      </c>
      <c r="B3870" s="29">
        <v>45429</v>
      </c>
      <c r="C3870" s="30" t="s">
        <v>1324</v>
      </c>
      <c r="D3870" s="30" t="s">
        <v>1313</v>
      </c>
      <c r="E3870" s="30">
        <v>434734</v>
      </c>
      <c r="F3870" s="30" t="s">
        <v>1781</v>
      </c>
      <c r="G3870" s="31"/>
      <c r="H3870" s="32">
        <v>45446.333333333336</v>
      </c>
      <c r="I3870" s="32" t="s">
        <v>1333</v>
      </c>
      <c r="J3870" s="31" t="s">
        <v>1334</v>
      </c>
      <c r="K3870" s="30" t="s">
        <v>1328</v>
      </c>
      <c r="L3870" s="30" t="s">
        <v>1329</v>
      </c>
      <c r="M3870" s="30" t="s">
        <v>1355</v>
      </c>
      <c r="N3870" s="30" t="s">
        <v>1529</v>
      </c>
      <c r="O3870" s="65"/>
    </row>
    <row r="3871" spans="1:15" s="50" customFormat="1" x14ac:dyDescent="0.25">
      <c r="A3871" s="29" t="s">
        <v>1906</v>
      </c>
      <c r="B3871" s="29">
        <v>45429</v>
      </c>
      <c r="C3871" s="30" t="s">
        <v>1324</v>
      </c>
      <c r="D3871" s="30" t="s">
        <v>1313</v>
      </c>
      <c r="E3871" s="30">
        <v>439929</v>
      </c>
      <c r="F3871" s="30" t="s">
        <v>1671</v>
      </c>
      <c r="G3871" s="31"/>
      <c r="H3871" s="32">
        <v>45446.333333333336</v>
      </c>
      <c r="I3871" s="32" t="s">
        <v>1333</v>
      </c>
      <c r="J3871" s="31" t="s">
        <v>1334</v>
      </c>
      <c r="K3871" s="30" t="s">
        <v>1338</v>
      </c>
      <c r="L3871" s="30" t="s">
        <v>1329</v>
      </c>
      <c r="M3871" s="30" t="s">
        <v>1355</v>
      </c>
      <c r="N3871" s="30" t="s">
        <v>1529</v>
      </c>
      <c r="O3871" s="65"/>
    </row>
    <row r="3872" spans="1:15" s="50" customFormat="1" x14ac:dyDescent="0.25">
      <c r="A3872" s="29" t="s">
        <v>1906</v>
      </c>
      <c r="B3872" s="29">
        <v>45429</v>
      </c>
      <c r="C3872" s="30" t="s">
        <v>1324</v>
      </c>
      <c r="D3872" s="30" t="s">
        <v>1313</v>
      </c>
      <c r="E3872" s="30">
        <v>437595</v>
      </c>
      <c r="F3872" s="30" t="s">
        <v>1672</v>
      </c>
      <c r="G3872" s="31"/>
      <c r="H3872" s="32">
        <v>45446.333333333336</v>
      </c>
      <c r="I3872" s="32" t="s">
        <v>1390</v>
      </c>
      <c r="J3872" s="31" t="s">
        <v>1334</v>
      </c>
      <c r="K3872" s="30" t="s">
        <v>1335</v>
      </c>
      <c r="L3872" s="30" t="s">
        <v>1329</v>
      </c>
      <c r="M3872" s="30" t="s">
        <v>1355</v>
      </c>
      <c r="N3872" s="30" t="s">
        <v>1529</v>
      </c>
      <c r="O3872" s="65"/>
    </row>
    <row r="3873" spans="1:15" s="50" customFormat="1" x14ac:dyDescent="0.25">
      <c r="A3873" s="29" t="s">
        <v>1906</v>
      </c>
      <c r="B3873" s="29">
        <v>45429</v>
      </c>
      <c r="C3873" s="30" t="s">
        <v>1324</v>
      </c>
      <c r="D3873" s="30" t="s">
        <v>1313</v>
      </c>
      <c r="E3873" s="30">
        <v>437406</v>
      </c>
      <c r="F3873" s="30" t="s">
        <v>1670</v>
      </c>
      <c r="G3873" s="31"/>
      <c r="H3873" s="32">
        <v>45446.333333333336</v>
      </c>
      <c r="I3873" s="32" t="s">
        <v>1390</v>
      </c>
      <c r="J3873" s="31" t="s">
        <v>1334</v>
      </c>
      <c r="K3873" s="30" t="s">
        <v>1328</v>
      </c>
      <c r="L3873" s="30" t="s">
        <v>1329</v>
      </c>
      <c r="M3873" s="30" t="s">
        <v>1355</v>
      </c>
      <c r="N3873" s="30" t="s">
        <v>1529</v>
      </c>
      <c r="O3873" s="65"/>
    </row>
    <row r="3874" spans="1:15" s="50" customFormat="1" x14ac:dyDescent="0.25">
      <c r="A3874" s="29" t="s">
        <v>1906</v>
      </c>
      <c r="B3874" s="29">
        <v>45429</v>
      </c>
      <c r="C3874" s="30" t="s">
        <v>1324</v>
      </c>
      <c r="D3874" s="30" t="s">
        <v>1313</v>
      </c>
      <c r="E3874" s="30">
        <v>438016</v>
      </c>
      <c r="F3874" s="30" t="s">
        <v>1535</v>
      </c>
      <c r="G3874" s="31"/>
      <c r="H3874" s="32">
        <v>45446.333333333336</v>
      </c>
      <c r="I3874" s="32" t="s">
        <v>1394</v>
      </c>
      <c r="J3874" s="31" t="s">
        <v>1334</v>
      </c>
      <c r="K3874" s="30" t="s">
        <v>1335</v>
      </c>
      <c r="L3874" s="30" t="s">
        <v>1329</v>
      </c>
      <c r="M3874" s="30" t="s">
        <v>1373</v>
      </c>
      <c r="N3874" s="30" t="s">
        <v>1529</v>
      </c>
      <c r="O3874" s="65"/>
    </row>
    <row r="3875" spans="1:15" s="50" customFormat="1" x14ac:dyDescent="0.25">
      <c r="A3875" s="29" t="s">
        <v>1906</v>
      </c>
      <c r="B3875" s="29">
        <v>45429</v>
      </c>
      <c r="C3875" s="30" t="s">
        <v>1324</v>
      </c>
      <c r="D3875" s="30" t="s">
        <v>1313</v>
      </c>
      <c r="E3875" s="30">
        <v>440690</v>
      </c>
      <c r="F3875" s="30" t="s">
        <v>1891</v>
      </c>
      <c r="G3875" s="31"/>
      <c r="H3875" s="32">
        <v>45446.333333333336</v>
      </c>
      <c r="I3875" s="32" t="s">
        <v>1333</v>
      </c>
      <c r="J3875" s="31" t="s">
        <v>1334</v>
      </c>
      <c r="K3875" s="30" t="s">
        <v>1335</v>
      </c>
      <c r="L3875" s="30" t="s">
        <v>1329</v>
      </c>
      <c r="M3875" s="30" t="s">
        <v>1373</v>
      </c>
      <c r="N3875" s="30" t="s">
        <v>1529</v>
      </c>
      <c r="O3875" s="65"/>
    </row>
    <row r="3876" spans="1:15" s="50" customFormat="1" x14ac:dyDescent="0.25">
      <c r="A3876" s="29" t="s">
        <v>1906</v>
      </c>
      <c r="B3876" s="29">
        <v>45429</v>
      </c>
      <c r="C3876" s="30" t="s">
        <v>1324</v>
      </c>
      <c r="D3876" s="30" t="s">
        <v>1313</v>
      </c>
      <c r="E3876" s="30">
        <v>433824</v>
      </c>
      <c r="F3876" s="30" t="s">
        <v>1444</v>
      </c>
      <c r="G3876" s="31"/>
      <c r="H3876" s="32">
        <v>45446.333333333336</v>
      </c>
      <c r="I3876" s="32" t="s">
        <v>1390</v>
      </c>
      <c r="J3876" s="31" t="s">
        <v>1334</v>
      </c>
      <c r="K3876" s="30" t="s">
        <v>1358</v>
      </c>
      <c r="L3876" s="30" t="s">
        <v>1329</v>
      </c>
      <c r="M3876" s="30" t="s">
        <v>1359</v>
      </c>
      <c r="N3876" s="30" t="s">
        <v>1529</v>
      </c>
      <c r="O3876" s="65"/>
    </row>
    <row r="3877" spans="1:15" s="50" customFormat="1" x14ac:dyDescent="0.25">
      <c r="A3877" s="29" t="s">
        <v>1906</v>
      </c>
      <c r="B3877" s="29">
        <v>45429</v>
      </c>
      <c r="C3877" s="30" t="s">
        <v>1324</v>
      </c>
      <c r="D3877" s="30" t="s">
        <v>1313</v>
      </c>
      <c r="E3877" s="30">
        <v>424087</v>
      </c>
      <c r="F3877" s="30" t="s">
        <v>1540</v>
      </c>
      <c r="G3877" s="31"/>
      <c r="H3877" s="32">
        <v>45446.333333333336</v>
      </c>
      <c r="I3877" s="32" t="s">
        <v>1390</v>
      </c>
      <c r="J3877" s="31" t="s">
        <v>1334</v>
      </c>
      <c r="K3877" s="30" t="s">
        <v>1328</v>
      </c>
      <c r="L3877" s="30" t="s">
        <v>1329</v>
      </c>
      <c r="M3877" s="30" t="s">
        <v>1339</v>
      </c>
      <c r="N3877" s="30" t="s">
        <v>1529</v>
      </c>
      <c r="O3877" s="65"/>
    </row>
    <row r="3878" spans="1:15" s="50" customFormat="1" x14ac:dyDescent="0.25">
      <c r="A3878" s="29" t="s">
        <v>1906</v>
      </c>
      <c r="B3878" s="29">
        <v>45429</v>
      </c>
      <c r="C3878" s="30" t="s">
        <v>1324</v>
      </c>
      <c r="D3878" s="30" t="s">
        <v>1313</v>
      </c>
      <c r="E3878" s="30">
        <v>421737</v>
      </c>
      <c r="F3878" s="30" t="s">
        <v>1674</v>
      </c>
      <c r="G3878" s="31"/>
      <c r="H3878" s="32">
        <v>45446.333333333336</v>
      </c>
      <c r="I3878" s="32" t="s">
        <v>1333</v>
      </c>
      <c r="J3878" s="31" t="s">
        <v>1334</v>
      </c>
      <c r="K3878" s="30" t="s">
        <v>1343</v>
      </c>
      <c r="L3878" s="30" t="s">
        <v>1329</v>
      </c>
      <c r="M3878" s="30" t="s">
        <v>1339</v>
      </c>
      <c r="N3878" s="30" t="s">
        <v>1529</v>
      </c>
      <c r="O3878" s="65"/>
    </row>
    <row r="3879" spans="1:15" s="50" customFormat="1" x14ac:dyDescent="0.25">
      <c r="A3879" s="29" t="s">
        <v>1906</v>
      </c>
      <c r="B3879" s="29">
        <v>45429</v>
      </c>
      <c r="C3879" s="30" t="s">
        <v>1324</v>
      </c>
      <c r="D3879" s="30" t="s">
        <v>1313</v>
      </c>
      <c r="E3879" s="30">
        <v>440331</v>
      </c>
      <c r="F3879" s="30" t="s">
        <v>1675</v>
      </c>
      <c r="G3879" s="31"/>
      <c r="H3879" s="32">
        <v>45446.333333333336</v>
      </c>
      <c r="I3879" s="32" t="s">
        <v>1333</v>
      </c>
      <c r="J3879" s="31" t="s">
        <v>1334</v>
      </c>
      <c r="K3879" s="30" t="s">
        <v>1343</v>
      </c>
      <c r="L3879" s="30" t="s">
        <v>1329</v>
      </c>
      <c r="M3879" s="30" t="s">
        <v>1339</v>
      </c>
      <c r="N3879" s="30" t="s">
        <v>1529</v>
      </c>
      <c r="O3879" s="65"/>
    </row>
    <row r="3880" spans="1:15" s="50" customFormat="1" x14ac:dyDescent="0.25">
      <c r="A3880" s="29" t="s">
        <v>1906</v>
      </c>
      <c r="B3880" s="29">
        <v>45429</v>
      </c>
      <c r="C3880" s="30" t="s">
        <v>1324</v>
      </c>
      <c r="D3880" s="30" t="s">
        <v>1313</v>
      </c>
      <c r="E3880" s="30">
        <v>432094</v>
      </c>
      <c r="F3880" s="30" t="s">
        <v>1541</v>
      </c>
      <c r="G3880" s="31"/>
      <c r="H3880" s="32">
        <v>45446.333333333336</v>
      </c>
      <c r="I3880" s="32" t="s">
        <v>1333</v>
      </c>
      <c r="J3880" s="31" t="s">
        <v>1334</v>
      </c>
      <c r="K3880" s="30" t="s">
        <v>1335</v>
      </c>
      <c r="L3880" s="30" t="s">
        <v>1329</v>
      </c>
      <c r="M3880" s="30" t="s">
        <v>1339</v>
      </c>
      <c r="N3880" s="30" t="s">
        <v>1529</v>
      </c>
      <c r="O3880" s="65"/>
    </row>
    <row r="3881" spans="1:15" s="50" customFormat="1" x14ac:dyDescent="0.25">
      <c r="A3881" s="29" t="s">
        <v>1906</v>
      </c>
      <c r="B3881" s="29">
        <v>45429</v>
      </c>
      <c r="C3881" s="30" t="s">
        <v>1324</v>
      </c>
      <c r="D3881" s="30" t="s">
        <v>1313</v>
      </c>
      <c r="E3881" s="30">
        <v>426064</v>
      </c>
      <c r="F3881" s="30" t="s">
        <v>1678</v>
      </c>
      <c r="G3881" s="31"/>
      <c r="H3881" s="32">
        <v>45446.333333333336</v>
      </c>
      <c r="I3881" s="32" t="s">
        <v>1333</v>
      </c>
      <c r="J3881" s="31" t="s">
        <v>1334</v>
      </c>
      <c r="K3881" s="30" t="s">
        <v>1343</v>
      </c>
      <c r="L3881" s="30" t="s">
        <v>1329</v>
      </c>
      <c r="M3881" s="30" t="s">
        <v>1339</v>
      </c>
      <c r="N3881" s="30" t="s">
        <v>1529</v>
      </c>
      <c r="O3881" s="65"/>
    </row>
    <row r="3882" spans="1:15" s="50" customFormat="1" x14ac:dyDescent="0.25">
      <c r="A3882" s="29" t="s">
        <v>1906</v>
      </c>
      <c r="B3882" s="29">
        <v>45429</v>
      </c>
      <c r="C3882" s="30" t="s">
        <v>1324</v>
      </c>
      <c r="D3882" s="30" t="s">
        <v>1313</v>
      </c>
      <c r="E3882" s="30">
        <v>439769</v>
      </c>
      <c r="F3882" s="30" t="s">
        <v>1677</v>
      </c>
      <c r="G3882" s="31"/>
      <c r="H3882" s="32">
        <v>45446.333333333336</v>
      </c>
      <c r="I3882" s="32" t="s">
        <v>1326</v>
      </c>
      <c r="J3882" s="31" t="s">
        <v>1334</v>
      </c>
      <c r="K3882" s="30" t="s">
        <v>1343</v>
      </c>
      <c r="L3882" s="30" t="s">
        <v>1329</v>
      </c>
      <c r="M3882" s="30" t="s">
        <v>1330</v>
      </c>
      <c r="N3882" s="30" t="s">
        <v>1529</v>
      </c>
      <c r="O3882" s="65"/>
    </row>
    <row r="3883" spans="1:15" s="50" customFormat="1" hidden="1" x14ac:dyDescent="0.25">
      <c r="A3883" s="29" t="s">
        <v>1906</v>
      </c>
      <c r="B3883" s="29">
        <v>45429</v>
      </c>
      <c r="C3883" s="30" t="s">
        <v>1324</v>
      </c>
      <c r="D3883" s="30" t="s">
        <v>1313</v>
      </c>
      <c r="E3883" s="30">
        <v>440214</v>
      </c>
      <c r="F3883" s="30" t="s">
        <v>1830</v>
      </c>
      <c r="G3883" s="31" t="s">
        <v>1408</v>
      </c>
      <c r="H3883" s="32">
        <v>45446.333333333336</v>
      </c>
      <c r="I3883" s="32" t="s">
        <v>1333</v>
      </c>
      <c r="J3883" s="31" t="s">
        <v>1380</v>
      </c>
      <c r="K3883" s="30" t="s">
        <v>1335</v>
      </c>
      <c r="L3883" s="30" t="s">
        <v>1329</v>
      </c>
      <c r="M3883" s="30" t="s">
        <v>1339</v>
      </c>
      <c r="N3883" s="30" t="s">
        <v>1529</v>
      </c>
      <c r="O3883" s="65"/>
    </row>
    <row r="3884" spans="1:15" s="50" customFormat="1" x14ac:dyDescent="0.25">
      <c r="A3884" s="29" t="s">
        <v>1906</v>
      </c>
      <c r="B3884" s="29">
        <v>45429</v>
      </c>
      <c r="C3884" s="30" t="s">
        <v>1324</v>
      </c>
      <c r="D3884" s="30" t="s">
        <v>1313</v>
      </c>
      <c r="E3884" s="30">
        <v>432208</v>
      </c>
      <c r="F3884" s="30" t="s">
        <v>1679</v>
      </c>
      <c r="G3884" s="31"/>
      <c r="H3884" s="32">
        <v>45447.333333333336</v>
      </c>
      <c r="I3884" s="32" t="s">
        <v>1333</v>
      </c>
      <c r="J3884" s="31" t="s">
        <v>1334</v>
      </c>
      <c r="K3884" s="30" t="s">
        <v>1328</v>
      </c>
      <c r="L3884" s="30" t="s">
        <v>1329</v>
      </c>
      <c r="M3884" s="30" t="s">
        <v>1355</v>
      </c>
      <c r="N3884" s="30" t="s">
        <v>1529</v>
      </c>
      <c r="O3884" s="65"/>
    </row>
    <row r="3885" spans="1:15" s="50" customFormat="1" x14ac:dyDescent="0.25">
      <c r="A3885" s="29" t="s">
        <v>1906</v>
      </c>
      <c r="B3885" s="29">
        <v>45429</v>
      </c>
      <c r="C3885" s="30" t="s">
        <v>1324</v>
      </c>
      <c r="D3885" s="30" t="s">
        <v>1313</v>
      </c>
      <c r="E3885" s="30">
        <v>437314</v>
      </c>
      <c r="F3885" s="30" t="s">
        <v>1681</v>
      </c>
      <c r="G3885" s="31"/>
      <c r="H3885" s="32">
        <v>45447.333333333336</v>
      </c>
      <c r="I3885" s="32" t="s">
        <v>1326</v>
      </c>
      <c r="J3885" s="31" t="s">
        <v>1334</v>
      </c>
      <c r="K3885" s="30" t="s">
        <v>1343</v>
      </c>
      <c r="L3885" s="30" t="s">
        <v>1329</v>
      </c>
      <c r="M3885" s="30" t="s">
        <v>1373</v>
      </c>
      <c r="N3885" s="30" t="s">
        <v>1529</v>
      </c>
      <c r="O3885" s="65"/>
    </row>
    <row r="3886" spans="1:15" s="50" customFormat="1" x14ac:dyDescent="0.25">
      <c r="A3886" s="29" t="s">
        <v>1906</v>
      </c>
      <c r="B3886" s="29">
        <v>45429</v>
      </c>
      <c r="C3886" s="30" t="s">
        <v>1324</v>
      </c>
      <c r="D3886" s="30" t="s">
        <v>1313</v>
      </c>
      <c r="E3886" s="30">
        <v>438752</v>
      </c>
      <c r="F3886" s="30" t="s">
        <v>1683</v>
      </c>
      <c r="G3886" s="31"/>
      <c r="H3886" s="32">
        <v>45447.333333333336</v>
      </c>
      <c r="I3886" s="32" t="s">
        <v>1333</v>
      </c>
      <c r="J3886" s="31" t="s">
        <v>1334</v>
      </c>
      <c r="K3886" s="30" t="s">
        <v>1343</v>
      </c>
      <c r="L3886" s="30" t="s">
        <v>1329</v>
      </c>
      <c r="M3886" s="30" t="s">
        <v>1339</v>
      </c>
      <c r="N3886" s="30" t="s">
        <v>1529</v>
      </c>
      <c r="O3886" s="65"/>
    </row>
    <row r="3887" spans="1:15" s="50" customFormat="1" x14ac:dyDescent="0.25">
      <c r="A3887" s="29" t="s">
        <v>1906</v>
      </c>
      <c r="B3887" s="29">
        <v>45429</v>
      </c>
      <c r="C3887" s="30" t="s">
        <v>1324</v>
      </c>
      <c r="D3887" s="30" t="s">
        <v>1313</v>
      </c>
      <c r="E3887" s="30">
        <v>439258</v>
      </c>
      <c r="F3887" s="30" t="s">
        <v>1682</v>
      </c>
      <c r="G3887" s="31"/>
      <c r="H3887" s="32">
        <v>45447.333333333336</v>
      </c>
      <c r="I3887" s="32" t="s">
        <v>1333</v>
      </c>
      <c r="J3887" s="31" t="s">
        <v>1334</v>
      </c>
      <c r="K3887" s="30" t="s">
        <v>1343</v>
      </c>
      <c r="L3887" s="30" t="s">
        <v>1329</v>
      </c>
      <c r="M3887" s="30" t="s">
        <v>1339</v>
      </c>
      <c r="N3887" s="30" t="s">
        <v>1529</v>
      </c>
      <c r="O3887" s="39"/>
    </row>
    <row r="3888" spans="1:15" s="50" customFormat="1" x14ac:dyDescent="0.25">
      <c r="A3888" s="29" t="s">
        <v>1906</v>
      </c>
      <c r="B3888" s="29">
        <v>45429</v>
      </c>
      <c r="C3888" s="30" t="s">
        <v>1324</v>
      </c>
      <c r="D3888" s="30" t="s">
        <v>1313</v>
      </c>
      <c r="E3888" s="30">
        <v>437577</v>
      </c>
      <c r="F3888" s="30" t="s">
        <v>1680</v>
      </c>
      <c r="G3888" s="31"/>
      <c r="H3888" s="32">
        <v>45447.333333333336</v>
      </c>
      <c r="I3888" s="32" t="s">
        <v>1333</v>
      </c>
      <c r="J3888" s="31" t="s">
        <v>1334</v>
      </c>
      <c r="K3888" s="30" t="s">
        <v>1328</v>
      </c>
      <c r="L3888" s="30" t="s">
        <v>1329</v>
      </c>
      <c r="M3888" s="30" t="s">
        <v>1339</v>
      </c>
      <c r="N3888" s="30" t="s">
        <v>1529</v>
      </c>
      <c r="O3888" s="65"/>
    </row>
    <row r="3889" spans="1:15" s="50" customFormat="1" hidden="1" x14ac:dyDescent="0.25">
      <c r="A3889" s="29" t="s">
        <v>1906</v>
      </c>
      <c r="B3889" s="29">
        <v>45429</v>
      </c>
      <c r="C3889" s="30" t="s">
        <v>1324</v>
      </c>
      <c r="D3889" s="30" t="s">
        <v>1313</v>
      </c>
      <c r="E3889" s="30">
        <v>427945</v>
      </c>
      <c r="F3889" s="30" t="s">
        <v>1646</v>
      </c>
      <c r="G3889" s="31"/>
      <c r="H3889" s="32">
        <v>45447.333333333336</v>
      </c>
      <c r="I3889" s="32" t="s">
        <v>1333</v>
      </c>
      <c r="J3889" s="31" t="s">
        <v>1327</v>
      </c>
      <c r="K3889" s="30" t="s">
        <v>1343</v>
      </c>
      <c r="L3889" s="30" t="s">
        <v>1329</v>
      </c>
      <c r="M3889" s="30" t="s">
        <v>1339</v>
      </c>
      <c r="N3889" s="30" t="s">
        <v>1529</v>
      </c>
      <c r="O3889" s="65"/>
    </row>
    <row r="3890" spans="1:15" s="50" customFormat="1" hidden="1" x14ac:dyDescent="0.25">
      <c r="A3890" s="29" t="s">
        <v>1906</v>
      </c>
      <c r="B3890" s="29">
        <v>45429</v>
      </c>
      <c r="C3890" s="30" t="s">
        <v>1324</v>
      </c>
      <c r="D3890" s="30" t="s">
        <v>1313</v>
      </c>
      <c r="E3890" s="30">
        <v>427983</v>
      </c>
      <c r="F3890" s="30" t="s">
        <v>1684</v>
      </c>
      <c r="G3890" s="31" t="s">
        <v>1408</v>
      </c>
      <c r="H3890" s="32">
        <v>45448.333333333336</v>
      </c>
      <c r="I3890" s="32" t="s">
        <v>1366</v>
      </c>
      <c r="J3890" s="31"/>
      <c r="K3890" s="30" t="s">
        <v>1335</v>
      </c>
      <c r="L3890" s="30" t="s">
        <v>1329</v>
      </c>
      <c r="M3890" s="30" t="s">
        <v>1355</v>
      </c>
      <c r="N3890" s="30" t="s">
        <v>1529</v>
      </c>
      <c r="O3890" s="65"/>
    </row>
    <row r="3891" spans="1:15" s="50" customFormat="1" x14ac:dyDescent="0.25">
      <c r="A3891" s="29" t="s">
        <v>1906</v>
      </c>
      <c r="B3891" s="29">
        <v>45429</v>
      </c>
      <c r="C3891" s="30" t="s">
        <v>1324</v>
      </c>
      <c r="D3891" s="30" t="s">
        <v>1313</v>
      </c>
      <c r="E3891" s="30">
        <v>438666</v>
      </c>
      <c r="F3891" s="30" t="s">
        <v>1685</v>
      </c>
      <c r="G3891" s="31"/>
      <c r="H3891" s="32">
        <v>45448.333333333336</v>
      </c>
      <c r="I3891" s="32" t="s">
        <v>1333</v>
      </c>
      <c r="J3891" s="31" t="s">
        <v>1334</v>
      </c>
      <c r="K3891" s="30" t="s">
        <v>1338</v>
      </c>
      <c r="L3891" s="30" t="s">
        <v>1329</v>
      </c>
      <c r="M3891" s="30" t="s">
        <v>1355</v>
      </c>
      <c r="N3891" s="30" t="s">
        <v>1529</v>
      </c>
      <c r="O3891" s="65"/>
    </row>
    <row r="3892" spans="1:15" s="50" customFormat="1" x14ac:dyDescent="0.25">
      <c r="A3892" s="29" t="s">
        <v>1906</v>
      </c>
      <c r="B3892" s="29">
        <v>45429</v>
      </c>
      <c r="C3892" s="30" t="s">
        <v>1324</v>
      </c>
      <c r="D3892" s="30" t="s">
        <v>1313</v>
      </c>
      <c r="E3892" s="30">
        <v>437277</v>
      </c>
      <c r="F3892" s="30" t="s">
        <v>1472</v>
      </c>
      <c r="G3892" s="31"/>
      <c r="H3892" s="32">
        <v>45449.333333333336</v>
      </c>
      <c r="I3892" s="32" t="s">
        <v>1390</v>
      </c>
      <c r="J3892" s="31" t="s">
        <v>1334</v>
      </c>
      <c r="K3892" s="30" t="s">
        <v>1473</v>
      </c>
      <c r="L3892" s="30" t="s">
        <v>1329</v>
      </c>
      <c r="M3892" s="30" t="s">
        <v>1355</v>
      </c>
      <c r="N3892" s="30" t="s">
        <v>1529</v>
      </c>
      <c r="O3892" s="65"/>
    </row>
    <row r="3893" spans="1:15" s="50" customFormat="1" x14ac:dyDescent="0.25">
      <c r="A3893" s="29" t="s">
        <v>1906</v>
      </c>
      <c r="B3893" s="29">
        <v>45429</v>
      </c>
      <c r="C3893" s="30" t="s">
        <v>1324</v>
      </c>
      <c r="D3893" s="30" t="s">
        <v>1313</v>
      </c>
      <c r="E3893" s="30">
        <v>440520</v>
      </c>
      <c r="F3893" s="30" t="s">
        <v>1686</v>
      </c>
      <c r="G3893" s="31"/>
      <c r="H3893" s="32">
        <v>45449.333333333336</v>
      </c>
      <c r="I3893" s="32" t="s">
        <v>1333</v>
      </c>
      <c r="J3893" s="31" t="s">
        <v>1334</v>
      </c>
      <c r="K3893" s="30" t="s">
        <v>1328</v>
      </c>
      <c r="L3893" s="30" t="s">
        <v>1329</v>
      </c>
      <c r="M3893" s="30" t="s">
        <v>1355</v>
      </c>
      <c r="N3893" s="30" t="s">
        <v>1529</v>
      </c>
      <c r="O3893" s="65"/>
    </row>
    <row r="3894" spans="1:15" s="50" customFormat="1" x14ac:dyDescent="0.25">
      <c r="A3894" s="29" t="s">
        <v>1906</v>
      </c>
      <c r="B3894" s="29">
        <v>45429</v>
      </c>
      <c r="C3894" s="30" t="s">
        <v>1324</v>
      </c>
      <c r="D3894" s="30" t="s">
        <v>1313</v>
      </c>
      <c r="E3894" s="30">
        <v>437756</v>
      </c>
      <c r="F3894" s="30" t="s">
        <v>1545</v>
      </c>
      <c r="G3894" s="31"/>
      <c r="H3894" s="32">
        <v>45449.333333333336</v>
      </c>
      <c r="I3894" s="32" t="s">
        <v>1394</v>
      </c>
      <c r="J3894" s="31" t="s">
        <v>1334</v>
      </c>
      <c r="K3894" s="30" t="s">
        <v>1335</v>
      </c>
      <c r="L3894" s="30" t="s">
        <v>1329</v>
      </c>
      <c r="M3894" s="30" t="s">
        <v>1355</v>
      </c>
      <c r="N3894" s="30" t="s">
        <v>1529</v>
      </c>
      <c r="O3894" s="65"/>
    </row>
    <row r="3895" spans="1:15" s="50" customFormat="1" x14ac:dyDescent="0.25">
      <c r="A3895" s="29" t="s">
        <v>1906</v>
      </c>
      <c r="B3895" s="29">
        <v>45429</v>
      </c>
      <c r="C3895" s="30" t="s">
        <v>1324</v>
      </c>
      <c r="D3895" s="30" t="s">
        <v>1313</v>
      </c>
      <c r="E3895" s="30">
        <v>439901</v>
      </c>
      <c r="F3895" s="30" t="s">
        <v>1687</v>
      </c>
      <c r="G3895" s="31"/>
      <c r="H3895" s="32">
        <v>45449.333333333336</v>
      </c>
      <c r="I3895" s="32" t="s">
        <v>1333</v>
      </c>
      <c r="J3895" s="31" t="s">
        <v>1334</v>
      </c>
      <c r="K3895" s="30" t="s">
        <v>1338</v>
      </c>
      <c r="L3895" s="30" t="s">
        <v>1329</v>
      </c>
      <c r="M3895" s="30" t="s">
        <v>1339</v>
      </c>
      <c r="N3895" s="30" t="s">
        <v>1529</v>
      </c>
      <c r="O3895" s="65"/>
    </row>
    <row r="3896" spans="1:15" s="50" customFormat="1" hidden="1" x14ac:dyDescent="0.25">
      <c r="A3896" s="29" t="s">
        <v>1906</v>
      </c>
      <c r="B3896" s="29">
        <v>45429</v>
      </c>
      <c r="C3896" s="30" t="s">
        <v>1324</v>
      </c>
      <c r="D3896" s="30" t="s">
        <v>1313</v>
      </c>
      <c r="E3896" s="30">
        <v>437350</v>
      </c>
      <c r="F3896" s="30" t="s">
        <v>1689</v>
      </c>
      <c r="G3896" s="31"/>
      <c r="H3896" s="32">
        <v>45450.333333333336</v>
      </c>
      <c r="I3896" s="32" t="s">
        <v>1354</v>
      </c>
      <c r="J3896" s="31"/>
      <c r="K3896" s="30" t="s">
        <v>1335</v>
      </c>
      <c r="L3896" s="30" t="s">
        <v>1329</v>
      </c>
      <c r="M3896" s="30" t="s">
        <v>1339</v>
      </c>
      <c r="N3896" s="30" t="s">
        <v>1529</v>
      </c>
      <c r="O3896" s="65"/>
    </row>
    <row r="3897" spans="1:15" s="50" customFormat="1" x14ac:dyDescent="0.25">
      <c r="A3897" s="29" t="s">
        <v>1906</v>
      </c>
      <c r="B3897" s="29">
        <v>45429</v>
      </c>
      <c r="C3897" s="30" t="s">
        <v>1324</v>
      </c>
      <c r="D3897" s="30" t="s">
        <v>1313</v>
      </c>
      <c r="E3897" s="30">
        <v>439198</v>
      </c>
      <c r="F3897" s="30" t="s">
        <v>1688</v>
      </c>
      <c r="G3897" s="31"/>
      <c r="H3897" s="32">
        <v>45450.333333333336</v>
      </c>
      <c r="I3897" s="32" t="s">
        <v>1326</v>
      </c>
      <c r="J3897" s="31" t="s">
        <v>1334</v>
      </c>
      <c r="K3897" s="30" t="s">
        <v>1343</v>
      </c>
      <c r="L3897" s="30" t="s">
        <v>1329</v>
      </c>
      <c r="M3897" s="30" t="s">
        <v>1355</v>
      </c>
      <c r="N3897" s="30" t="s">
        <v>1529</v>
      </c>
      <c r="O3897" s="65"/>
    </row>
    <row r="3898" spans="1:15" s="50" customFormat="1" x14ac:dyDescent="0.25">
      <c r="A3898" s="29" t="s">
        <v>1906</v>
      </c>
      <c r="B3898" s="29">
        <v>45429</v>
      </c>
      <c r="C3898" s="30" t="s">
        <v>1324</v>
      </c>
      <c r="D3898" s="30" t="s">
        <v>1313</v>
      </c>
      <c r="E3898" s="30">
        <v>436836</v>
      </c>
      <c r="F3898" s="30" t="s">
        <v>1451</v>
      </c>
      <c r="G3898" s="31"/>
      <c r="H3898" s="32">
        <v>45450.333333333336</v>
      </c>
      <c r="I3898" s="32" t="s">
        <v>1326</v>
      </c>
      <c r="J3898" s="31" t="s">
        <v>1334</v>
      </c>
      <c r="K3898" s="30" t="s">
        <v>1328</v>
      </c>
      <c r="L3898" s="30" t="s">
        <v>1329</v>
      </c>
      <c r="M3898" s="30" t="s">
        <v>1330</v>
      </c>
      <c r="N3898" s="30" t="s">
        <v>1529</v>
      </c>
      <c r="O3898" s="65"/>
    </row>
    <row r="3899" spans="1:15" s="50" customFormat="1" x14ac:dyDescent="0.25">
      <c r="A3899" s="29" t="s">
        <v>1906</v>
      </c>
      <c r="B3899" s="29">
        <v>45429</v>
      </c>
      <c r="C3899" s="30" t="s">
        <v>1324</v>
      </c>
      <c r="D3899" s="30" t="s">
        <v>1313</v>
      </c>
      <c r="E3899" s="30">
        <v>435971</v>
      </c>
      <c r="F3899" s="30" t="s">
        <v>1813</v>
      </c>
      <c r="G3899" s="31"/>
      <c r="H3899" s="32">
        <v>45451.333333333336</v>
      </c>
      <c r="I3899" s="32" t="s">
        <v>1390</v>
      </c>
      <c r="J3899" s="31" t="s">
        <v>1334</v>
      </c>
      <c r="K3899" s="30" t="s">
        <v>1343</v>
      </c>
      <c r="L3899" s="30" t="s">
        <v>1329</v>
      </c>
      <c r="M3899" s="30" t="s">
        <v>1355</v>
      </c>
      <c r="N3899" s="30" t="s">
        <v>1644</v>
      </c>
      <c r="O3899" s="65"/>
    </row>
    <row r="3900" spans="1:15" s="50" customFormat="1" x14ac:dyDescent="0.25">
      <c r="A3900" s="29" t="s">
        <v>1906</v>
      </c>
      <c r="B3900" s="29">
        <v>45429</v>
      </c>
      <c r="C3900" s="30" t="s">
        <v>1324</v>
      </c>
      <c r="D3900" s="30" t="s">
        <v>1313</v>
      </c>
      <c r="E3900" s="30">
        <v>436998</v>
      </c>
      <c r="F3900" s="30" t="s">
        <v>1691</v>
      </c>
      <c r="G3900" s="31"/>
      <c r="H3900" s="32">
        <v>45453.333333333336</v>
      </c>
      <c r="I3900" s="32" t="s">
        <v>1394</v>
      </c>
      <c r="J3900" s="31" t="s">
        <v>1334</v>
      </c>
      <c r="K3900" s="30" t="s">
        <v>1343</v>
      </c>
      <c r="L3900" s="30" t="s">
        <v>1329</v>
      </c>
      <c r="M3900" s="30" t="s">
        <v>1355</v>
      </c>
      <c r="N3900" s="30" t="s">
        <v>1644</v>
      </c>
      <c r="O3900" s="65"/>
    </row>
    <row r="3901" spans="1:15" s="50" customFormat="1" x14ac:dyDescent="0.25">
      <c r="A3901" s="29" t="s">
        <v>1906</v>
      </c>
      <c r="B3901" s="29">
        <v>45429</v>
      </c>
      <c r="C3901" s="30" t="s">
        <v>1324</v>
      </c>
      <c r="D3901" s="30" t="s">
        <v>1313</v>
      </c>
      <c r="E3901" s="30">
        <v>440561</v>
      </c>
      <c r="F3901" s="30" t="s">
        <v>1690</v>
      </c>
      <c r="G3901" s="31"/>
      <c r="H3901" s="32">
        <v>45453.333333333336</v>
      </c>
      <c r="I3901" s="32" t="s">
        <v>1326</v>
      </c>
      <c r="J3901" s="31" t="s">
        <v>1334</v>
      </c>
      <c r="K3901" s="30" t="s">
        <v>1328</v>
      </c>
      <c r="L3901" s="30" t="s">
        <v>1329</v>
      </c>
      <c r="M3901" s="30" t="s">
        <v>1355</v>
      </c>
      <c r="N3901" s="30" t="s">
        <v>1644</v>
      </c>
      <c r="O3901" s="65"/>
    </row>
    <row r="3902" spans="1:15" s="50" customFormat="1" x14ac:dyDescent="0.25">
      <c r="A3902" s="29" t="s">
        <v>1906</v>
      </c>
      <c r="B3902" s="29">
        <v>45429</v>
      </c>
      <c r="C3902" s="30" t="s">
        <v>1324</v>
      </c>
      <c r="D3902" s="30" t="s">
        <v>1313</v>
      </c>
      <c r="E3902" s="30">
        <v>435804</v>
      </c>
      <c r="F3902" s="30" t="s">
        <v>1694</v>
      </c>
      <c r="G3902" s="31"/>
      <c r="H3902" s="32">
        <v>45453.333333333336</v>
      </c>
      <c r="I3902" s="32" t="s">
        <v>1390</v>
      </c>
      <c r="J3902" s="31" t="s">
        <v>1334</v>
      </c>
      <c r="K3902" s="30" t="s">
        <v>1338</v>
      </c>
      <c r="L3902" s="30" t="s">
        <v>1329</v>
      </c>
      <c r="M3902" s="30" t="s">
        <v>1355</v>
      </c>
      <c r="N3902" s="30" t="s">
        <v>1644</v>
      </c>
      <c r="O3902" s="65"/>
    </row>
    <row r="3903" spans="1:15" s="50" customFormat="1" hidden="1" x14ac:dyDescent="0.25">
      <c r="A3903" s="29" t="s">
        <v>1906</v>
      </c>
      <c r="B3903" s="29">
        <v>45429</v>
      </c>
      <c r="C3903" s="30" t="s">
        <v>1324</v>
      </c>
      <c r="D3903" s="30" t="s">
        <v>1313</v>
      </c>
      <c r="E3903" s="30">
        <v>441203</v>
      </c>
      <c r="F3903" s="30" t="s">
        <v>1947</v>
      </c>
      <c r="G3903" s="31" t="s">
        <v>1946</v>
      </c>
      <c r="H3903" s="32">
        <v>45453.333333333336</v>
      </c>
      <c r="I3903" s="32" t="s">
        <v>1333</v>
      </c>
      <c r="J3903" s="31" t="s">
        <v>1327</v>
      </c>
      <c r="K3903" s="30" t="s">
        <v>1343</v>
      </c>
      <c r="L3903" s="30" t="s">
        <v>1329</v>
      </c>
      <c r="M3903" s="30" t="s">
        <v>1373</v>
      </c>
      <c r="N3903" s="30" t="s">
        <v>1644</v>
      </c>
      <c r="O3903" s="65"/>
    </row>
    <row r="3904" spans="1:15" s="50" customFormat="1" x14ac:dyDescent="0.25">
      <c r="A3904" s="29" t="s">
        <v>1906</v>
      </c>
      <c r="B3904" s="29">
        <v>45429</v>
      </c>
      <c r="C3904" s="30" t="s">
        <v>1324</v>
      </c>
      <c r="D3904" s="30" t="s">
        <v>1313</v>
      </c>
      <c r="E3904" s="30">
        <v>439479</v>
      </c>
      <c r="F3904" s="30" t="s">
        <v>1692</v>
      </c>
      <c r="G3904" s="31"/>
      <c r="H3904" s="32">
        <v>45453.333333333336</v>
      </c>
      <c r="I3904" s="32" t="s">
        <v>1394</v>
      </c>
      <c r="J3904" s="31" t="s">
        <v>1334</v>
      </c>
      <c r="K3904" s="30" t="s">
        <v>1358</v>
      </c>
      <c r="L3904" s="30" t="s">
        <v>1329</v>
      </c>
      <c r="M3904" s="30" t="s">
        <v>1373</v>
      </c>
      <c r="N3904" s="30" t="s">
        <v>1644</v>
      </c>
      <c r="O3904" s="65"/>
    </row>
    <row r="3905" spans="1:15" s="50" customFormat="1" x14ac:dyDescent="0.25">
      <c r="A3905" s="29" t="s">
        <v>1906</v>
      </c>
      <c r="B3905" s="29">
        <v>45429</v>
      </c>
      <c r="C3905" s="30" t="s">
        <v>1324</v>
      </c>
      <c r="D3905" s="30" t="s">
        <v>1313</v>
      </c>
      <c r="E3905" s="30">
        <v>436511</v>
      </c>
      <c r="F3905" s="30" t="s">
        <v>1852</v>
      </c>
      <c r="G3905" s="31"/>
      <c r="H3905" s="32">
        <v>45453.333333333336</v>
      </c>
      <c r="I3905" s="32" t="s">
        <v>1333</v>
      </c>
      <c r="J3905" s="31" t="s">
        <v>1334</v>
      </c>
      <c r="K3905" s="30" t="s">
        <v>1335</v>
      </c>
      <c r="L3905" s="30" t="s">
        <v>1329</v>
      </c>
      <c r="M3905" s="30" t="s">
        <v>1373</v>
      </c>
      <c r="N3905" s="30" t="s">
        <v>1644</v>
      </c>
      <c r="O3905" s="39"/>
    </row>
    <row r="3906" spans="1:15" s="50" customFormat="1" x14ac:dyDescent="0.25">
      <c r="A3906" s="29" t="s">
        <v>1906</v>
      </c>
      <c r="B3906" s="29">
        <v>45429</v>
      </c>
      <c r="C3906" s="30" t="s">
        <v>1324</v>
      </c>
      <c r="D3906" s="30" t="s">
        <v>1313</v>
      </c>
      <c r="E3906" s="30">
        <v>439899</v>
      </c>
      <c r="F3906" s="30" t="s">
        <v>1693</v>
      </c>
      <c r="G3906" s="31"/>
      <c r="H3906" s="32">
        <v>45453.333333333336</v>
      </c>
      <c r="I3906" s="32" t="s">
        <v>1333</v>
      </c>
      <c r="J3906" s="31" t="s">
        <v>1334</v>
      </c>
      <c r="K3906" s="30" t="s">
        <v>1338</v>
      </c>
      <c r="L3906" s="30" t="s">
        <v>1329</v>
      </c>
      <c r="M3906" s="30" t="s">
        <v>1373</v>
      </c>
      <c r="N3906" s="30" t="s">
        <v>1644</v>
      </c>
      <c r="O3906" s="65"/>
    </row>
    <row r="3907" spans="1:15" s="50" customFormat="1" x14ac:dyDescent="0.25">
      <c r="A3907" s="29" t="s">
        <v>1906</v>
      </c>
      <c r="B3907" s="29">
        <v>45429</v>
      </c>
      <c r="C3907" s="30" t="s">
        <v>1324</v>
      </c>
      <c r="D3907" s="30" t="s">
        <v>1313</v>
      </c>
      <c r="E3907" s="30">
        <v>440731</v>
      </c>
      <c r="F3907" s="30" t="s">
        <v>1696</v>
      </c>
      <c r="G3907" s="31"/>
      <c r="H3907" s="32">
        <v>45453.333333333336</v>
      </c>
      <c r="I3907" s="32" t="s">
        <v>1390</v>
      </c>
      <c r="J3907" s="31" t="s">
        <v>1334</v>
      </c>
      <c r="K3907" s="30" t="s">
        <v>1338</v>
      </c>
      <c r="L3907" s="30" t="s">
        <v>1329</v>
      </c>
      <c r="M3907" s="30" t="s">
        <v>1339</v>
      </c>
      <c r="N3907" s="30" t="s">
        <v>1644</v>
      </c>
      <c r="O3907" s="65"/>
    </row>
    <row r="3908" spans="1:15" s="50" customFormat="1" x14ac:dyDescent="0.25">
      <c r="A3908" s="29" t="s">
        <v>1906</v>
      </c>
      <c r="B3908" s="29">
        <v>45429</v>
      </c>
      <c r="C3908" s="30" t="s">
        <v>1324</v>
      </c>
      <c r="D3908" s="30" t="s">
        <v>1313</v>
      </c>
      <c r="E3908" s="30">
        <v>428095</v>
      </c>
      <c r="F3908" s="30" t="s">
        <v>1437</v>
      </c>
      <c r="G3908" s="31"/>
      <c r="H3908" s="32">
        <v>45453.333333333336</v>
      </c>
      <c r="I3908" s="32" t="s">
        <v>1326</v>
      </c>
      <c r="J3908" s="31" t="s">
        <v>1334</v>
      </c>
      <c r="K3908" s="30" t="s">
        <v>1328</v>
      </c>
      <c r="L3908" s="30" t="s">
        <v>1329</v>
      </c>
      <c r="M3908" s="30" t="s">
        <v>1339</v>
      </c>
      <c r="N3908" s="30" t="s">
        <v>1644</v>
      </c>
      <c r="O3908" s="65"/>
    </row>
    <row r="3909" spans="1:15" s="50" customFormat="1" x14ac:dyDescent="0.25">
      <c r="A3909" s="29" t="s">
        <v>1906</v>
      </c>
      <c r="B3909" s="29">
        <v>45429</v>
      </c>
      <c r="C3909" s="30" t="s">
        <v>1324</v>
      </c>
      <c r="D3909" s="30" t="s">
        <v>1313</v>
      </c>
      <c r="E3909" s="30">
        <v>432463</v>
      </c>
      <c r="F3909" s="30" t="s">
        <v>1360</v>
      </c>
      <c r="G3909" s="31"/>
      <c r="H3909" s="32">
        <v>45453.333333333336</v>
      </c>
      <c r="I3909" s="32" t="s">
        <v>1333</v>
      </c>
      <c r="J3909" s="31" t="s">
        <v>1334</v>
      </c>
      <c r="K3909" s="30" t="s">
        <v>1338</v>
      </c>
      <c r="L3909" s="30" t="s">
        <v>1329</v>
      </c>
      <c r="M3909" s="30" t="s">
        <v>1339</v>
      </c>
      <c r="N3909" s="30" t="s">
        <v>1644</v>
      </c>
      <c r="O3909" s="65"/>
    </row>
    <row r="3910" spans="1:15" s="50" customFormat="1" x14ac:dyDescent="0.25">
      <c r="A3910" s="29" t="s">
        <v>1906</v>
      </c>
      <c r="B3910" s="29">
        <v>45429</v>
      </c>
      <c r="C3910" s="30" t="s">
        <v>1324</v>
      </c>
      <c r="D3910" s="30" t="s">
        <v>1313</v>
      </c>
      <c r="E3910" s="30">
        <v>431286</v>
      </c>
      <c r="F3910" s="30" t="s">
        <v>1697</v>
      </c>
      <c r="G3910" s="31"/>
      <c r="H3910" s="32">
        <v>45453.333333333336</v>
      </c>
      <c r="I3910" s="32" t="s">
        <v>1342</v>
      </c>
      <c r="J3910" s="31" t="s">
        <v>1334</v>
      </c>
      <c r="K3910" s="30" t="s">
        <v>1328</v>
      </c>
      <c r="L3910" s="30" t="s">
        <v>1329</v>
      </c>
      <c r="M3910" s="30" t="s">
        <v>1339</v>
      </c>
      <c r="N3910" s="30" t="s">
        <v>1644</v>
      </c>
      <c r="O3910" s="65"/>
    </row>
    <row r="3911" spans="1:15" s="50" customFormat="1" x14ac:dyDescent="0.25">
      <c r="A3911" s="29" t="s">
        <v>1906</v>
      </c>
      <c r="B3911" s="29">
        <v>45429</v>
      </c>
      <c r="C3911" s="30" t="s">
        <v>1324</v>
      </c>
      <c r="D3911" s="30" t="s">
        <v>1313</v>
      </c>
      <c r="E3911" s="30">
        <v>438691</v>
      </c>
      <c r="F3911" s="30" t="s">
        <v>1695</v>
      </c>
      <c r="G3911" s="31"/>
      <c r="H3911" s="32">
        <v>45453.333333333336</v>
      </c>
      <c r="I3911" s="32" t="s">
        <v>1390</v>
      </c>
      <c r="J3911" s="31" t="s">
        <v>1334</v>
      </c>
      <c r="K3911" s="30" t="s">
        <v>1335</v>
      </c>
      <c r="L3911" s="30" t="s">
        <v>1329</v>
      </c>
      <c r="M3911" s="30" t="s">
        <v>1339</v>
      </c>
      <c r="N3911" s="30" t="s">
        <v>1644</v>
      </c>
      <c r="O3911" s="65"/>
    </row>
    <row r="3912" spans="1:15" s="50" customFormat="1" hidden="1" x14ac:dyDescent="0.25">
      <c r="A3912" s="29" t="s">
        <v>1906</v>
      </c>
      <c r="B3912" s="29">
        <v>45429</v>
      </c>
      <c r="C3912" s="30" t="s">
        <v>1324</v>
      </c>
      <c r="D3912" s="30" t="s">
        <v>1313</v>
      </c>
      <c r="E3912" s="30">
        <v>438664</v>
      </c>
      <c r="F3912" s="30" t="s">
        <v>1753</v>
      </c>
      <c r="G3912" s="31"/>
      <c r="H3912" s="32">
        <v>45453.333333333336</v>
      </c>
      <c r="I3912" s="32" t="s">
        <v>1333</v>
      </c>
      <c r="J3912" s="31" t="s">
        <v>1327</v>
      </c>
      <c r="K3912" s="30" t="s">
        <v>1338</v>
      </c>
      <c r="L3912" s="30" t="s">
        <v>1329</v>
      </c>
      <c r="M3912" s="30" t="s">
        <v>1339</v>
      </c>
      <c r="N3912" s="30" t="s">
        <v>1644</v>
      </c>
      <c r="O3912" s="65"/>
    </row>
    <row r="3913" spans="1:15" s="50" customFormat="1" x14ac:dyDescent="0.25">
      <c r="A3913" s="29" t="s">
        <v>1906</v>
      </c>
      <c r="B3913" s="29">
        <v>45429</v>
      </c>
      <c r="C3913" s="30" t="s">
        <v>1324</v>
      </c>
      <c r="D3913" s="30" t="s">
        <v>1313</v>
      </c>
      <c r="E3913" s="30">
        <v>438795</v>
      </c>
      <c r="F3913" s="30" t="s">
        <v>1736</v>
      </c>
      <c r="G3913" s="31"/>
      <c r="H3913" s="32">
        <v>45454.333333333336</v>
      </c>
      <c r="I3913" s="32" t="s">
        <v>1390</v>
      </c>
      <c r="J3913" s="31" t="s">
        <v>1334</v>
      </c>
      <c r="K3913" s="30" t="s">
        <v>1343</v>
      </c>
      <c r="L3913" s="30" t="s">
        <v>1329</v>
      </c>
      <c r="M3913" s="30" t="s">
        <v>1355</v>
      </c>
      <c r="N3913" s="30" t="s">
        <v>1644</v>
      </c>
      <c r="O3913" s="65"/>
    </row>
    <row r="3914" spans="1:15" s="50" customFormat="1" x14ac:dyDescent="0.25">
      <c r="A3914" s="29" t="s">
        <v>1906</v>
      </c>
      <c r="B3914" s="29">
        <v>45429</v>
      </c>
      <c r="C3914" s="30" t="s">
        <v>1324</v>
      </c>
      <c r="D3914" s="30" t="s">
        <v>1313</v>
      </c>
      <c r="E3914" s="30">
        <v>433729</v>
      </c>
      <c r="F3914" s="30" t="s">
        <v>1997</v>
      </c>
      <c r="G3914" s="31" t="s">
        <v>1946</v>
      </c>
      <c r="H3914" s="32">
        <v>45454.333333333336</v>
      </c>
      <c r="I3914" s="32" t="s">
        <v>1337</v>
      </c>
      <c r="J3914" s="31" t="s">
        <v>1334</v>
      </c>
      <c r="K3914" s="30" t="s">
        <v>1335</v>
      </c>
      <c r="L3914" s="30" t="s">
        <v>1329</v>
      </c>
      <c r="M3914" s="30" t="s">
        <v>1355</v>
      </c>
      <c r="N3914" s="30" t="s">
        <v>1644</v>
      </c>
      <c r="O3914" s="65"/>
    </row>
    <row r="3915" spans="1:15" s="50" customFormat="1" x14ac:dyDescent="0.25">
      <c r="A3915" s="29" t="s">
        <v>1906</v>
      </c>
      <c r="B3915" s="29">
        <v>45429</v>
      </c>
      <c r="C3915" s="30" t="s">
        <v>1324</v>
      </c>
      <c r="D3915" s="30" t="s">
        <v>1313</v>
      </c>
      <c r="E3915" s="30">
        <v>437053</v>
      </c>
      <c r="F3915" s="30" t="s">
        <v>1699</v>
      </c>
      <c r="G3915" s="31"/>
      <c r="H3915" s="32">
        <v>45455.333333333336</v>
      </c>
      <c r="I3915" s="32" t="s">
        <v>1394</v>
      </c>
      <c r="J3915" s="31" t="s">
        <v>1334</v>
      </c>
      <c r="K3915" s="30" t="s">
        <v>1343</v>
      </c>
      <c r="L3915" s="30" t="s">
        <v>1329</v>
      </c>
      <c r="M3915" s="30" t="s">
        <v>1355</v>
      </c>
      <c r="N3915" s="30" t="s">
        <v>1644</v>
      </c>
      <c r="O3915" s="65"/>
    </row>
    <row r="3916" spans="1:15" s="50" customFormat="1" x14ac:dyDescent="0.25">
      <c r="A3916" s="29" t="s">
        <v>1906</v>
      </c>
      <c r="B3916" s="29">
        <v>45429</v>
      </c>
      <c r="C3916" s="30" t="s">
        <v>1324</v>
      </c>
      <c r="D3916" s="30" t="s">
        <v>1313</v>
      </c>
      <c r="E3916" s="30">
        <v>435821</v>
      </c>
      <c r="F3916" s="30" t="s">
        <v>1701</v>
      </c>
      <c r="G3916" s="31"/>
      <c r="H3916" s="32">
        <v>45455.333333333336</v>
      </c>
      <c r="I3916" s="32" t="s">
        <v>1390</v>
      </c>
      <c r="J3916" s="31" t="s">
        <v>1334</v>
      </c>
      <c r="K3916" s="30" t="s">
        <v>1338</v>
      </c>
      <c r="L3916" s="30" t="s">
        <v>1329</v>
      </c>
      <c r="M3916" s="30" t="s">
        <v>1355</v>
      </c>
      <c r="N3916" s="30" t="s">
        <v>1644</v>
      </c>
      <c r="O3916" s="65"/>
    </row>
    <row r="3917" spans="1:15" s="50" customFormat="1" x14ac:dyDescent="0.25">
      <c r="A3917" s="29" t="s">
        <v>1906</v>
      </c>
      <c r="B3917" s="29">
        <v>45429</v>
      </c>
      <c r="C3917" s="30" t="s">
        <v>1324</v>
      </c>
      <c r="D3917" s="30" t="s">
        <v>1313</v>
      </c>
      <c r="E3917" s="30">
        <v>435974</v>
      </c>
      <c r="F3917" s="30" t="s">
        <v>1700</v>
      </c>
      <c r="G3917" s="31"/>
      <c r="H3917" s="32">
        <v>45455.333333333336</v>
      </c>
      <c r="I3917" s="32" t="s">
        <v>1390</v>
      </c>
      <c r="J3917" s="31" t="s">
        <v>1334</v>
      </c>
      <c r="K3917" s="30" t="s">
        <v>1328</v>
      </c>
      <c r="L3917" s="30" t="s">
        <v>1329</v>
      </c>
      <c r="M3917" s="30" t="s">
        <v>1330</v>
      </c>
      <c r="N3917" s="30" t="s">
        <v>1644</v>
      </c>
      <c r="O3917" s="65"/>
    </row>
    <row r="3918" spans="1:15" s="50" customFormat="1" hidden="1" x14ac:dyDescent="0.25">
      <c r="A3918" s="29" t="s">
        <v>1906</v>
      </c>
      <c r="B3918" s="29">
        <v>45429</v>
      </c>
      <c r="C3918" s="30" t="s">
        <v>1324</v>
      </c>
      <c r="D3918" s="30" t="s">
        <v>1313</v>
      </c>
      <c r="E3918" s="30">
        <v>440472</v>
      </c>
      <c r="F3918" s="30" t="s">
        <v>1897</v>
      </c>
      <c r="G3918" s="31"/>
      <c r="H3918" s="32">
        <v>45456.333333333336</v>
      </c>
      <c r="I3918" s="32" t="s">
        <v>1390</v>
      </c>
      <c r="J3918" s="31" t="s">
        <v>1327</v>
      </c>
      <c r="K3918" s="30" t="s">
        <v>1338</v>
      </c>
      <c r="L3918" s="30" t="s">
        <v>1329</v>
      </c>
      <c r="M3918" s="30" t="s">
        <v>1339</v>
      </c>
      <c r="N3918" s="30" t="s">
        <v>1644</v>
      </c>
      <c r="O3918" s="65"/>
    </row>
    <row r="3919" spans="1:15" s="50" customFormat="1" hidden="1" x14ac:dyDescent="0.25">
      <c r="A3919" s="29" t="s">
        <v>1906</v>
      </c>
      <c r="B3919" s="29">
        <v>45429</v>
      </c>
      <c r="C3919" s="30" t="s">
        <v>1324</v>
      </c>
      <c r="D3919" s="30" t="s">
        <v>1313</v>
      </c>
      <c r="E3919" s="30">
        <v>439722</v>
      </c>
      <c r="F3919" s="30" t="s">
        <v>1914</v>
      </c>
      <c r="G3919" s="31"/>
      <c r="H3919" s="32">
        <v>45456.333333333336</v>
      </c>
      <c r="I3919" s="32" t="s">
        <v>1390</v>
      </c>
      <c r="J3919" s="31" t="s">
        <v>1327</v>
      </c>
      <c r="K3919" s="30" t="s">
        <v>1328</v>
      </c>
      <c r="L3919" s="30" t="s">
        <v>1329</v>
      </c>
      <c r="M3919" s="30" t="s">
        <v>1330</v>
      </c>
      <c r="N3919" s="30" t="s">
        <v>1644</v>
      </c>
      <c r="O3919" s="65"/>
    </row>
    <row r="3920" spans="1:15" s="50" customFormat="1" x14ac:dyDescent="0.25">
      <c r="A3920" s="29" t="s">
        <v>1906</v>
      </c>
      <c r="B3920" s="29">
        <v>45429</v>
      </c>
      <c r="C3920" s="30" t="s">
        <v>1324</v>
      </c>
      <c r="D3920" s="30" t="s">
        <v>1313</v>
      </c>
      <c r="E3920" s="30">
        <v>440197</v>
      </c>
      <c r="F3920" s="30" t="s">
        <v>1702</v>
      </c>
      <c r="G3920" s="31"/>
      <c r="H3920" s="32">
        <v>45456.333333333336</v>
      </c>
      <c r="I3920" s="32" t="s">
        <v>1354</v>
      </c>
      <c r="J3920" s="31" t="s">
        <v>1334</v>
      </c>
      <c r="K3920" s="30" t="s">
        <v>1335</v>
      </c>
      <c r="L3920" s="30" t="s">
        <v>1329</v>
      </c>
      <c r="M3920" s="30" t="s">
        <v>1355</v>
      </c>
      <c r="N3920" s="30" t="s">
        <v>1644</v>
      </c>
      <c r="O3920" s="65"/>
    </row>
    <row r="3921" spans="1:15" s="50" customFormat="1" x14ac:dyDescent="0.25">
      <c r="A3921" s="29" t="s">
        <v>1906</v>
      </c>
      <c r="B3921" s="29">
        <v>45429</v>
      </c>
      <c r="C3921" s="30" t="s">
        <v>1324</v>
      </c>
      <c r="D3921" s="30" t="s">
        <v>1313</v>
      </c>
      <c r="E3921" s="30">
        <v>440528</v>
      </c>
      <c r="F3921" s="30" t="s">
        <v>1703</v>
      </c>
      <c r="G3921" s="31"/>
      <c r="H3921" s="32">
        <v>45456.333333333336</v>
      </c>
      <c r="I3921" s="32" t="s">
        <v>1333</v>
      </c>
      <c r="J3921" s="31" t="s">
        <v>1334</v>
      </c>
      <c r="K3921" s="30" t="s">
        <v>1338</v>
      </c>
      <c r="L3921" s="30" t="s">
        <v>1329</v>
      </c>
      <c r="M3921" s="30" t="s">
        <v>1355</v>
      </c>
      <c r="N3921" s="30" t="s">
        <v>1644</v>
      </c>
      <c r="O3921" s="65"/>
    </row>
    <row r="3922" spans="1:15" s="50" customFormat="1" x14ac:dyDescent="0.25">
      <c r="A3922" s="29" t="s">
        <v>1906</v>
      </c>
      <c r="B3922" s="29">
        <v>45429</v>
      </c>
      <c r="C3922" s="30" t="s">
        <v>1324</v>
      </c>
      <c r="D3922" s="30" t="s">
        <v>1313</v>
      </c>
      <c r="E3922" s="30">
        <v>435762</v>
      </c>
      <c r="F3922" s="30" t="s">
        <v>1892</v>
      </c>
      <c r="G3922" s="31"/>
      <c r="H3922" s="32">
        <v>45456.333333333336</v>
      </c>
      <c r="I3922" s="32" t="s">
        <v>1390</v>
      </c>
      <c r="J3922" s="31" t="s">
        <v>1334</v>
      </c>
      <c r="K3922" s="30" t="s">
        <v>1338</v>
      </c>
      <c r="L3922" s="30" t="s">
        <v>1329</v>
      </c>
      <c r="M3922" s="30" t="s">
        <v>1355</v>
      </c>
      <c r="N3922" s="30" t="s">
        <v>1644</v>
      </c>
      <c r="O3922" s="65"/>
    </row>
    <row r="3923" spans="1:15" s="50" customFormat="1" x14ac:dyDescent="0.25">
      <c r="A3923" s="29" t="s">
        <v>1906</v>
      </c>
      <c r="B3923" s="29">
        <v>45429</v>
      </c>
      <c r="C3923" s="30" t="s">
        <v>1324</v>
      </c>
      <c r="D3923" s="30" t="s">
        <v>1313</v>
      </c>
      <c r="E3923" s="30">
        <v>435912</v>
      </c>
      <c r="F3923" s="30" t="s">
        <v>1893</v>
      </c>
      <c r="G3923" s="31"/>
      <c r="H3923" s="32">
        <v>45456.333333333336</v>
      </c>
      <c r="I3923" s="32" t="s">
        <v>1390</v>
      </c>
      <c r="J3923" s="31" t="s">
        <v>1334</v>
      </c>
      <c r="K3923" s="30" t="s">
        <v>1338</v>
      </c>
      <c r="L3923" s="30" t="s">
        <v>1329</v>
      </c>
      <c r="M3923" s="30" t="s">
        <v>1355</v>
      </c>
      <c r="N3923" s="30" t="s">
        <v>1644</v>
      </c>
      <c r="O3923" s="65"/>
    </row>
    <row r="3924" spans="1:15" s="50" customFormat="1" x14ac:dyDescent="0.25">
      <c r="A3924" s="29" t="s">
        <v>1906</v>
      </c>
      <c r="B3924" s="29">
        <v>45429</v>
      </c>
      <c r="C3924" s="30" t="s">
        <v>1324</v>
      </c>
      <c r="D3924" s="30" t="s">
        <v>1313</v>
      </c>
      <c r="E3924" s="30">
        <v>440463</v>
      </c>
      <c r="F3924" s="30" t="s">
        <v>1894</v>
      </c>
      <c r="G3924" s="31"/>
      <c r="H3924" s="32">
        <v>45456.333333333336</v>
      </c>
      <c r="I3924" s="32" t="s">
        <v>1390</v>
      </c>
      <c r="J3924" s="31" t="s">
        <v>1334</v>
      </c>
      <c r="K3924" s="30" t="s">
        <v>1338</v>
      </c>
      <c r="L3924" s="30" t="s">
        <v>1329</v>
      </c>
      <c r="M3924" s="30" t="s">
        <v>1355</v>
      </c>
      <c r="N3924" s="30" t="s">
        <v>1644</v>
      </c>
      <c r="O3924" s="65"/>
    </row>
    <row r="3925" spans="1:15" s="50" customFormat="1" x14ac:dyDescent="0.25">
      <c r="A3925" s="29" t="s">
        <v>1906</v>
      </c>
      <c r="B3925" s="29">
        <v>45429</v>
      </c>
      <c r="C3925" s="30" t="s">
        <v>1324</v>
      </c>
      <c r="D3925" s="30" t="s">
        <v>1313</v>
      </c>
      <c r="E3925" s="30">
        <v>439347</v>
      </c>
      <c r="F3925" s="30" t="s">
        <v>1895</v>
      </c>
      <c r="G3925" s="31"/>
      <c r="H3925" s="32">
        <v>45456.333333333336</v>
      </c>
      <c r="I3925" s="32" t="s">
        <v>1390</v>
      </c>
      <c r="J3925" s="31" t="s">
        <v>1334</v>
      </c>
      <c r="K3925" s="30" t="s">
        <v>1328</v>
      </c>
      <c r="L3925" s="30" t="s">
        <v>1329</v>
      </c>
      <c r="M3925" s="30" t="s">
        <v>1355</v>
      </c>
      <c r="N3925" s="30" t="s">
        <v>1644</v>
      </c>
      <c r="O3925" s="65"/>
    </row>
    <row r="3926" spans="1:15" s="50" customFormat="1" x14ac:dyDescent="0.25">
      <c r="A3926" s="29" t="s">
        <v>1906</v>
      </c>
      <c r="B3926" s="29">
        <v>45429</v>
      </c>
      <c r="C3926" s="30" t="s">
        <v>1324</v>
      </c>
      <c r="D3926" s="30" t="s">
        <v>1313</v>
      </c>
      <c r="E3926" s="30">
        <v>440470</v>
      </c>
      <c r="F3926" s="30" t="s">
        <v>1896</v>
      </c>
      <c r="G3926" s="31"/>
      <c r="H3926" s="32">
        <v>45456.333333333336</v>
      </c>
      <c r="I3926" s="32" t="s">
        <v>1390</v>
      </c>
      <c r="J3926" s="31" t="s">
        <v>1334</v>
      </c>
      <c r="K3926" s="30" t="s">
        <v>1427</v>
      </c>
      <c r="L3926" s="30" t="s">
        <v>1329</v>
      </c>
      <c r="M3926" s="30" t="s">
        <v>1355</v>
      </c>
      <c r="N3926" s="30" t="s">
        <v>1644</v>
      </c>
      <c r="O3926" s="65"/>
    </row>
    <row r="3927" spans="1:15" s="50" customFormat="1" x14ac:dyDescent="0.25">
      <c r="A3927" s="29" t="s">
        <v>1906</v>
      </c>
      <c r="B3927" s="29">
        <v>45429</v>
      </c>
      <c r="C3927" s="30" t="s">
        <v>1324</v>
      </c>
      <c r="D3927" s="30" t="s">
        <v>1313</v>
      </c>
      <c r="E3927" s="30">
        <v>440490</v>
      </c>
      <c r="F3927" s="30" t="s">
        <v>1898</v>
      </c>
      <c r="G3927" s="31"/>
      <c r="H3927" s="32">
        <v>45456.333333333336</v>
      </c>
      <c r="I3927" s="32" t="s">
        <v>1390</v>
      </c>
      <c r="J3927" s="31" t="s">
        <v>1334</v>
      </c>
      <c r="K3927" s="30" t="s">
        <v>1343</v>
      </c>
      <c r="L3927" s="30" t="s">
        <v>1329</v>
      </c>
      <c r="M3927" s="30" t="s">
        <v>1355</v>
      </c>
      <c r="N3927" s="30" t="s">
        <v>1644</v>
      </c>
      <c r="O3927" s="65"/>
    </row>
    <row r="3928" spans="1:15" s="50" customFormat="1" x14ac:dyDescent="0.25">
      <c r="A3928" s="29" t="s">
        <v>1906</v>
      </c>
      <c r="B3928" s="29">
        <v>45429</v>
      </c>
      <c r="C3928" s="30" t="s">
        <v>1324</v>
      </c>
      <c r="D3928" s="30" t="s">
        <v>1313</v>
      </c>
      <c r="E3928" s="30">
        <v>440491</v>
      </c>
      <c r="F3928" s="30" t="s">
        <v>1899</v>
      </c>
      <c r="G3928" s="31"/>
      <c r="H3928" s="32">
        <v>45456.333333333336</v>
      </c>
      <c r="I3928" s="32" t="s">
        <v>1390</v>
      </c>
      <c r="J3928" s="31" t="s">
        <v>1334</v>
      </c>
      <c r="K3928" s="30" t="s">
        <v>1816</v>
      </c>
      <c r="L3928" s="30" t="s">
        <v>1329</v>
      </c>
      <c r="M3928" s="30" t="s">
        <v>1355</v>
      </c>
      <c r="N3928" s="30" t="s">
        <v>1644</v>
      </c>
      <c r="O3928" s="65"/>
    </row>
    <row r="3929" spans="1:15" s="50" customFormat="1" x14ac:dyDescent="0.25">
      <c r="A3929" s="29" t="s">
        <v>1906</v>
      </c>
      <c r="B3929" s="29">
        <v>45429</v>
      </c>
      <c r="C3929" s="30" t="s">
        <v>1324</v>
      </c>
      <c r="D3929" s="30" t="s">
        <v>1313</v>
      </c>
      <c r="E3929" s="30">
        <v>439392</v>
      </c>
      <c r="F3929" s="30" t="s">
        <v>1705</v>
      </c>
      <c r="G3929" s="31"/>
      <c r="H3929" s="32">
        <v>45456.333333333336</v>
      </c>
      <c r="I3929" s="32" t="s">
        <v>1394</v>
      </c>
      <c r="J3929" s="31" t="s">
        <v>1334</v>
      </c>
      <c r="K3929" s="30" t="s">
        <v>1358</v>
      </c>
      <c r="L3929" s="30" t="s">
        <v>1329</v>
      </c>
      <c r="M3929" s="30" t="s">
        <v>1373</v>
      </c>
      <c r="N3929" s="30" t="s">
        <v>1644</v>
      </c>
      <c r="O3929" s="65"/>
    </row>
    <row r="3930" spans="1:15" s="50" customFormat="1" x14ac:dyDescent="0.25">
      <c r="A3930" s="29" t="s">
        <v>1906</v>
      </c>
      <c r="B3930" s="29">
        <v>45429</v>
      </c>
      <c r="C3930" s="30" t="s">
        <v>1324</v>
      </c>
      <c r="D3930" s="30" t="s">
        <v>1313</v>
      </c>
      <c r="E3930" s="30">
        <v>440560</v>
      </c>
      <c r="F3930" s="30" t="s">
        <v>1706</v>
      </c>
      <c r="G3930" s="31"/>
      <c r="H3930" s="32">
        <v>45456.333333333336</v>
      </c>
      <c r="I3930" s="32" t="s">
        <v>1326</v>
      </c>
      <c r="J3930" s="31" t="s">
        <v>1334</v>
      </c>
      <c r="K3930" s="30" t="s">
        <v>1338</v>
      </c>
      <c r="L3930" s="30" t="s">
        <v>1329</v>
      </c>
      <c r="M3930" s="30" t="s">
        <v>1373</v>
      </c>
      <c r="N3930" s="30" t="s">
        <v>1644</v>
      </c>
      <c r="O3930" s="65"/>
    </row>
    <row r="3931" spans="1:15" s="50" customFormat="1" hidden="1" x14ac:dyDescent="0.25">
      <c r="A3931" s="29" t="s">
        <v>1906</v>
      </c>
      <c r="B3931" s="29">
        <v>45429</v>
      </c>
      <c r="C3931" s="30" t="s">
        <v>1324</v>
      </c>
      <c r="D3931" s="30" t="s">
        <v>1313</v>
      </c>
      <c r="E3931" s="30">
        <v>431369</v>
      </c>
      <c r="F3931" s="30" t="s">
        <v>1351</v>
      </c>
      <c r="G3931" s="31"/>
      <c r="H3931" s="32">
        <v>45460.333333333336</v>
      </c>
      <c r="I3931" s="32" t="s">
        <v>1326</v>
      </c>
      <c r="J3931" s="31" t="s">
        <v>1327</v>
      </c>
      <c r="K3931" s="30" t="s">
        <v>1343</v>
      </c>
      <c r="L3931" s="30" t="s">
        <v>1329</v>
      </c>
      <c r="M3931" s="30" t="s">
        <v>1355</v>
      </c>
      <c r="N3931" s="30" t="s">
        <v>1644</v>
      </c>
      <c r="O3931" s="65"/>
    </row>
    <row r="3932" spans="1:15" s="50" customFormat="1" x14ac:dyDescent="0.25">
      <c r="A3932" s="29" t="s">
        <v>1906</v>
      </c>
      <c r="B3932" s="29">
        <v>45429</v>
      </c>
      <c r="C3932" s="30" t="s">
        <v>1324</v>
      </c>
      <c r="D3932" s="30" t="s">
        <v>1313</v>
      </c>
      <c r="E3932" s="30">
        <v>440742</v>
      </c>
      <c r="F3932" s="30" t="s">
        <v>1712</v>
      </c>
      <c r="G3932" s="31"/>
      <c r="H3932" s="32">
        <v>45460.333333333336</v>
      </c>
      <c r="I3932" s="32" t="s">
        <v>1390</v>
      </c>
      <c r="J3932" s="31" t="s">
        <v>1334</v>
      </c>
      <c r="K3932" s="30" t="s">
        <v>1358</v>
      </c>
      <c r="L3932" s="30" t="s">
        <v>1329</v>
      </c>
      <c r="M3932" s="30" t="s">
        <v>1355</v>
      </c>
      <c r="N3932" s="30" t="s">
        <v>1644</v>
      </c>
      <c r="O3932" s="65"/>
    </row>
    <row r="3933" spans="1:15" s="50" customFormat="1" x14ac:dyDescent="0.25">
      <c r="A3933" s="29" t="s">
        <v>1906</v>
      </c>
      <c r="B3933" s="29">
        <v>45429</v>
      </c>
      <c r="C3933" s="30" t="s">
        <v>1324</v>
      </c>
      <c r="D3933" s="30" t="s">
        <v>1313</v>
      </c>
      <c r="E3933" s="30">
        <v>440927</v>
      </c>
      <c r="F3933" s="30" t="s">
        <v>1957</v>
      </c>
      <c r="G3933" s="31" t="s">
        <v>1946</v>
      </c>
      <c r="H3933" s="32">
        <v>45460.333333333336</v>
      </c>
      <c r="I3933" s="32" t="s">
        <v>1333</v>
      </c>
      <c r="J3933" s="31" t="s">
        <v>1334</v>
      </c>
      <c r="K3933" s="30" t="s">
        <v>1343</v>
      </c>
      <c r="L3933" s="30" t="s">
        <v>1329</v>
      </c>
      <c r="M3933" s="30" t="s">
        <v>1355</v>
      </c>
      <c r="N3933" s="30" t="s">
        <v>1644</v>
      </c>
      <c r="O3933" s="65"/>
    </row>
    <row r="3934" spans="1:15" s="50" customFormat="1" x14ac:dyDescent="0.25">
      <c r="A3934" s="29" t="s">
        <v>1906</v>
      </c>
      <c r="B3934" s="29">
        <v>45429</v>
      </c>
      <c r="C3934" s="30" t="s">
        <v>1324</v>
      </c>
      <c r="D3934" s="30" t="s">
        <v>1313</v>
      </c>
      <c r="E3934" s="30">
        <v>435802</v>
      </c>
      <c r="F3934" s="30" t="s">
        <v>1711</v>
      </c>
      <c r="G3934" s="31"/>
      <c r="H3934" s="32">
        <v>45460.333333333336</v>
      </c>
      <c r="I3934" s="32" t="s">
        <v>1390</v>
      </c>
      <c r="J3934" s="31" t="s">
        <v>1334</v>
      </c>
      <c r="K3934" s="30" t="s">
        <v>1338</v>
      </c>
      <c r="L3934" s="30" t="s">
        <v>1329</v>
      </c>
      <c r="M3934" s="30" t="s">
        <v>1355</v>
      </c>
      <c r="N3934" s="30" t="s">
        <v>1644</v>
      </c>
      <c r="O3934" s="65"/>
    </row>
    <row r="3935" spans="1:15" s="50" customFormat="1" x14ac:dyDescent="0.25">
      <c r="A3935" s="29" t="s">
        <v>1906</v>
      </c>
      <c r="B3935" s="29">
        <v>45429</v>
      </c>
      <c r="C3935" s="30" t="s">
        <v>1324</v>
      </c>
      <c r="D3935" s="30" t="s">
        <v>1313</v>
      </c>
      <c r="E3935" s="30">
        <v>435820</v>
      </c>
      <c r="F3935" s="30" t="s">
        <v>1709</v>
      </c>
      <c r="G3935" s="31"/>
      <c r="H3935" s="32">
        <v>45460.333333333336</v>
      </c>
      <c r="I3935" s="32" t="s">
        <v>1390</v>
      </c>
      <c r="J3935" s="31" t="s">
        <v>1334</v>
      </c>
      <c r="K3935" s="30" t="s">
        <v>1338</v>
      </c>
      <c r="L3935" s="30" t="s">
        <v>1329</v>
      </c>
      <c r="M3935" s="30" t="s">
        <v>1355</v>
      </c>
      <c r="N3935" s="30" t="s">
        <v>1644</v>
      </c>
      <c r="O3935" s="65"/>
    </row>
    <row r="3936" spans="1:15" s="50" customFormat="1" x14ac:dyDescent="0.25">
      <c r="A3936" s="29" t="s">
        <v>1906</v>
      </c>
      <c r="B3936" s="29">
        <v>45429</v>
      </c>
      <c r="C3936" s="30" t="s">
        <v>1324</v>
      </c>
      <c r="D3936" s="30" t="s">
        <v>1313</v>
      </c>
      <c r="E3936" s="30">
        <v>435823</v>
      </c>
      <c r="F3936" s="30" t="s">
        <v>1710</v>
      </c>
      <c r="G3936" s="31"/>
      <c r="H3936" s="32">
        <v>45460.333333333336</v>
      </c>
      <c r="I3936" s="32" t="s">
        <v>1390</v>
      </c>
      <c r="J3936" s="31" t="s">
        <v>1334</v>
      </c>
      <c r="K3936" s="30" t="s">
        <v>1338</v>
      </c>
      <c r="L3936" s="30" t="s">
        <v>1329</v>
      </c>
      <c r="M3936" s="30" t="s">
        <v>1355</v>
      </c>
      <c r="N3936" s="30" t="s">
        <v>1644</v>
      </c>
      <c r="O3936" s="65"/>
    </row>
    <row r="3937" spans="1:15" s="50" customFormat="1" x14ac:dyDescent="0.25">
      <c r="A3937" s="29" t="s">
        <v>1906</v>
      </c>
      <c r="B3937" s="29">
        <v>45429</v>
      </c>
      <c r="C3937" s="30" t="s">
        <v>1324</v>
      </c>
      <c r="D3937" s="30" t="s">
        <v>1313</v>
      </c>
      <c r="E3937" s="30">
        <v>437131</v>
      </c>
      <c r="F3937" s="30" t="s">
        <v>1853</v>
      </c>
      <c r="G3937" s="31"/>
      <c r="H3937" s="32">
        <v>45460.333333333336</v>
      </c>
      <c r="I3937" s="32" t="s">
        <v>1390</v>
      </c>
      <c r="J3937" s="31" t="s">
        <v>1334</v>
      </c>
      <c r="K3937" s="30" t="s">
        <v>1338</v>
      </c>
      <c r="L3937" s="30" t="s">
        <v>1329</v>
      </c>
      <c r="M3937" s="30" t="s">
        <v>1355</v>
      </c>
      <c r="N3937" s="30" t="s">
        <v>1644</v>
      </c>
      <c r="O3937" s="65"/>
    </row>
    <row r="3938" spans="1:15" s="50" customFormat="1" x14ac:dyDescent="0.25">
      <c r="A3938" s="29" t="s">
        <v>1906</v>
      </c>
      <c r="B3938" s="29">
        <v>45429</v>
      </c>
      <c r="C3938" s="30" t="s">
        <v>1324</v>
      </c>
      <c r="D3938" s="30" t="s">
        <v>1313</v>
      </c>
      <c r="E3938" s="30">
        <v>439343</v>
      </c>
      <c r="F3938" s="30" t="s">
        <v>1854</v>
      </c>
      <c r="G3938" s="31"/>
      <c r="H3938" s="32">
        <v>45460.333333333336</v>
      </c>
      <c r="I3938" s="32" t="s">
        <v>1390</v>
      </c>
      <c r="J3938" s="31" t="s">
        <v>1334</v>
      </c>
      <c r="K3938" s="30" t="s">
        <v>1343</v>
      </c>
      <c r="L3938" s="30" t="s">
        <v>1329</v>
      </c>
      <c r="M3938" s="30" t="s">
        <v>1355</v>
      </c>
      <c r="N3938" s="30" t="s">
        <v>1644</v>
      </c>
      <c r="O3938" s="65"/>
    </row>
    <row r="3939" spans="1:15" s="50" customFormat="1" x14ac:dyDescent="0.25">
      <c r="A3939" s="29" t="s">
        <v>1906</v>
      </c>
      <c r="B3939" s="29">
        <v>45429</v>
      </c>
      <c r="C3939" s="30" t="s">
        <v>1324</v>
      </c>
      <c r="D3939" s="30" t="s">
        <v>1313</v>
      </c>
      <c r="E3939" s="30">
        <v>439613</v>
      </c>
      <c r="F3939" s="30" t="s">
        <v>1819</v>
      </c>
      <c r="G3939" s="31"/>
      <c r="H3939" s="32">
        <v>45460.333333333336</v>
      </c>
      <c r="I3939" s="32" t="s">
        <v>1394</v>
      </c>
      <c r="J3939" s="31" t="s">
        <v>1334</v>
      </c>
      <c r="K3939" s="30" t="s">
        <v>1399</v>
      </c>
      <c r="L3939" s="30" t="s">
        <v>1329</v>
      </c>
      <c r="M3939" s="30" t="s">
        <v>1373</v>
      </c>
      <c r="N3939" s="30" t="s">
        <v>1644</v>
      </c>
      <c r="O3939" s="65"/>
    </row>
    <row r="3940" spans="1:15" s="50" customFormat="1" x14ac:dyDescent="0.25">
      <c r="A3940" s="29" t="s">
        <v>1906</v>
      </c>
      <c r="B3940" s="29">
        <v>45429</v>
      </c>
      <c r="C3940" s="30" t="s">
        <v>1324</v>
      </c>
      <c r="D3940" s="30" t="s">
        <v>1313</v>
      </c>
      <c r="E3940" s="30">
        <v>435857</v>
      </c>
      <c r="F3940" s="30" t="s">
        <v>1915</v>
      </c>
      <c r="G3940" s="31"/>
      <c r="H3940" s="32">
        <v>45460.333333333336</v>
      </c>
      <c r="I3940" s="32" t="s">
        <v>1390</v>
      </c>
      <c r="J3940" s="31" t="s">
        <v>1334</v>
      </c>
      <c r="K3940" s="30" t="s">
        <v>1338</v>
      </c>
      <c r="L3940" s="30" t="s">
        <v>1329</v>
      </c>
      <c r="M3940" s="30" t="s">
        <v>1339</v>
      </c>
      <c r="N3940" s="30" t="s">
        <v>1644</v>
      </c>
      <c r="O3940" s="65"/>
    </row>
    <row r="3941" spans="1:15" s="50" customFormat="1" x14ac:dyDescent="0.25">
      <c r="A3941" s="29" t="s">
        <v>1906</v>
      </c>
      <c r="B3941" s="29">
        <v>45429</v>
      </c>
      <c r="C3941" s="30" t="s">
        <v>1324</v>
      </c>
      <c r="D3941" s="30" t="s">
        <v>1313</v>
      </c>
      <c r="E3941" s="30">
        <v>428419</v>
      </c>
      <c r="F3941" s="30" t="s">
        <v>1364</v>
      </c>
      <c r="G3941" s="31"/>
      <c r="H3941" s="32">
        <v>45460.333333333336</v>
      </c>
      <c r="I3941" s="32" t="s">
        <v>1333</v>
      </c>
      <c r="J3941" s="31" t="s">
        <v>1334</v>
      </c>
      <c r="K3941" s="30" t="s">
        <v>1338</v>
      </c>
      <c r="L3941" s="30" t="s">
        <v>1329</v>
      </c>
      <c r="M3941" s="30" t="s">
        <v>1339</v>
      </c>
      <c r="N3941" s="30" t="s">
        <v>1644</v>
      </c>
      <c r="O3941" s="65"/>
    </row>
    <row r="3942" spans="1:15" s="50" customFormat="1" x14ac:dyDescent="0.25">
      <c r="A3942" s="29" t="s">
        <v>1906</v>
      </c>
      <c r="B3942" s="29">
        <v>45429</v>
      </c>
      <c r="C3942" s="30" t="s">
        <v>1324</v>
      </c>
      <c r="D3942" s="30" t="s">
        <v>1313</v>
      </c>
      <c r="E3942" s="30">
        <v>429197</v>
      </c>
      <c r="F3942" s="30" t="s">
        <v>1383</v>
      </c>
      <c r="G3942" s="31"/>
      <c r="H3942" s="32">
        <v>45460.333333333336</v>
      </c>
      <c r="I3942" s="32" t="s">
        <v>1326</v>
      </c>
      <c r="J3942" s="31" t="s">
        <v>1334</v>
      </c>
      <c r="K3942" s="30" t="s">
        <v>1328</v>
      </c>
      <c r="L3942" s="30" t="s">
        <v>1329</v>
      </c>
      <c r="M3942" s="30" t="s">
        <v>1330</v>
      </c>
      <c r="N3942" s="30" t="s">
        <v>1644</v>
      </c>
      <c r="O3942" s="65"/>
    </row>
    <row r="3943" spans="1:15" s="50" customFormat="1" x14ac:dyDescent="0.25">
      <c r="A3943" s="29" t="s">
        <v>1906</v>
      </c>
      <c r="B3943" s="29">
        <v>45429</v>
      </c>
      <c r="C3943" s="30" t="s">
        <v>1324</v>
      </c>
      <c r="D3943" s="30" t="s">
        <v>1313</v>
      </c>
      <c r="E3943" s="30">
        <v>439150</v>
      </c>
      <c r="F3943" s="30" t="s">
        <v>1855</v>
      </c>
      <c r="G3943" s="31"/>
      <c r="H3943" s="32">
        <v>45462.333333333336</v>
      </c>
      <c r="I3943" s="32" t="s">
        <v>1333</v>
      </c>
      <c r="J3943" s="31" t="s">
        <v>1334</v>
      </c>
      <c r="K3943" s="30" t="s">
        <v>1328</v>
      </c>
      <c r="L3943" s="30" t="s">
        <v>1329</v>
      </c>
      <c r="M3943" s="30" t="s">
        <v>1355</v>
      </c>
      <c r="N3943" s="30" t="s">
        <v>1644</v>
      </c>
      <c r="O3943" s="65"/>
    </row>
    <row r="3944" spans="1:15" s="50" customFormat="1" x14ac:dyDescent="0.25">
      <c r="A3944" s="29" t="s">
        <v>1906</v>
      </c>
      <c r="B3944" s="29">
        <v>45429</v>
      </c>
      <c r="C3944" s="30" t="s">
        <v>1324</v>
      </c>
      <c r="D3944" s="30" t="s">
        <v>1313</v>
      </c>
      <c r="E3944" s="30">
        <v>436409</v>
      </c>
      <c r="F3944" s="30" t="s">
        <v>1714</v>
      </c>
      <c r="G3944" s="31"/>
      <c r="H3944" s="32">
        <v>45462.333333333336</v>
      </c>
      <c r="I3944" s="32" t="s">
        <v>1333</v>
      </c>
      <c r="J3944" s="31" t="s">
        <v>1334</v>
      </c>
      <c r="K3944" s="30" t="s">
        <v>1343</v>
      </c>
      <c r="L3944" s="30" t="s">
        <v>1329</v>
      </c>
      <c r="M3944" s="30" t="s">
        <v>1355</v>
      </c>
      <c r="N3944" s="30" t="s">
        <v>1644</v>
      </c>
      <c r="O3944" s="65"/>
    </row>
    <row r="3945" spans="1:15" s="50" customFormat="1" x14ac:dyDescent="0.25">
      <c r="A3945" s="29" t="s">
        <v>1906</v>
      </c>
      <c r="B3945" s="29">
        <v>45429</v>
      </c>
      <c r="C3945" s="30" t="s">
        <v>1324</v>
      </c>
      <c r="D3945" s="30" t="s">
        <v>1313</v>
      </c>
      <c r="E3945" s="30">
        <v>435761</v>
      </c>
      <c r="F3945" s="30" t="s">
        <v>1717</v>
      </c>
      <c r="G3945" s="31"/>
      <c r="H3945" s="32">
        <v>45462.333333333336</v>
      </c>
      <c r="I3945" s="32" t="s">
        <v>1390</v>
      </c>
      <c r="J3945" s="31" t="s">
        <v>1334</v>
      </c>
      <c r="K3945" s="30" t="s">
        <v>1338</v>
      </c>
      <c r="L3945" s="30" t="s">
        <v>1329</v>
      </c>
      <c r="M3945" s="30" t="s">
        <v>1355</v>
      </c>
      <c r="N3945" s="30" t="s">
        <v>1644</v>
      </c>
      <c r="O3945" s="65"/>
    </row>
    <row r="3946" spans="1:15" s="50" customFormat="1" x14ac:dyDescent="0.25">
      <c r="A3946" s="29" t="s">
        <v>1906</v>
      </c>
      <c r="B3946" s="29">
        <v>45429</v>
      </c>
      <c r="C3946" s="30" t="s">
        <v>1324</v>
      </c>
      <c r="D3946" s="30" t="s">
        <v>1313</v>
      </c>
      <c r="E3946" s="30">
        <v>440585</v>
      </c>
      <c r="F3946" s="30" t="s">
        <v>1958</v>
      </c>
      <c r="G3946" s="31" t="s">
        <v>1946</v>
      </c>
      <c r="H3946" s="32">
        <v>45462.333333333336</v>
      </c>
      <c r="I3946" s="32" t="s">
        <v>1333</v>
      </c>
      <c r="J3946" s="31" t="s">
        <v>1334</v>
      </c>
      <c r="K3946" s="30" t="s">
        <v>1338</v>
      </c>
      <c r="L3946" s="30" t="s">
        <v>1329</v>
      </c>
      <c r="M3946" s="30" t="s">
        <v>1373</v>
      </c>
      <c r="N3946" s="30" t="s">
        <v>1644</v>
      </c>
      <c r="O3946" s="65"/>
    </row>
    <row r="3947" spans="1:15" s="50" customFormat="1" x14ac:dyDescent="0.25">
      <c r="A3947" s="29" t="s">
        <v>1906</v>
      </c>
      <c r="B3947" s="29">
        <v>45429</v>
      </c>
      <c r="C3947" s="30" t="s">
        <v>1324</v>
      </c>
      <c r="D3947" s="30" t="s">
        <v>1313</v>
      </c>
      <c r="E3947" s="30">
        <v>440011</v>
      </c>
      <c r="F3947" s="30" t="s">
        <v>1715</v>
      </c>
      <c r="G3947" s="31"/>
      <c r="H3947" s="32">
        <v>45462.333333333336</v>
      </c>
      <c r="I3947" s="32" t="s">
        <v>1333</v>
      </c>
      <c r="J3947" s="31" t="s">
        <v>1334</v>
      </c>
      <c r="K3947" s="30" t="s">
        <v>1338</v>
      </c>
      <c r="L3947" s="30" t="s">
        <v>1329</v>
      </c>
      <c r="M3947" s="30" t="s">
        <v>1339</v>
      </c>
      <c r="N3947" s="30" t="s">
        <v>1644</v>
      </c>
      <c r="O3947" s="65"/>
    </row>
    <row r="3948" spans="1:15" s="50" customFormat="1" x14ac:dyDescent="0.25">
      <c r="A3948" s="29" t="s">
        <v>1906</v>
      </c>
      <c r="B3948" s="29">
        <v>45429</v>
      </c>
      <c r="C3948" s="30" t="s">
        <v>1324</v>
      </c>
      <c r="D3948" s="30" t="s">
        <v>1313</v>
      </c>
      <c r="E3948" s="30">
        <v>440306</v>
      </c>
      <c r="F3948" s="30" t="s">
        <v>1719</v>
      </c>
      <c r="G3948" s="31"/>
      <c r="H3948" s="32">
        <v>45462.333333333336</v>
      </c>
      <c r="I3948" s="32" t="s">
        <v>1333</v>
      </c>
      <c r="J3948" s="31" t="s">
        <v>1334</v>
      </c>
      <c r="K3948" s="30" t="s">
        <v>1343</v>
      </c>
      <c r="L3948" s="30" t="s">
        <v>1329</v>
      </c>
      <c r="M3948" s="30" t="s">
        <v>1339</v>
      </c>
      <c r="N3948" s="30" t="s">
        <v>1644</v>
      </c>
      <c r="O3948" s="65"/>
    </row>
    <row r="3949" spans="1:15" s="50" customFormat="1" x14ac:dyDescent="0.25">
      <c r="A3949" s="29" t="s">
        <v>1906</v>
      </c>
      <c r="B3949" s="29">
        <v>45429</v>
      </c>
      <c r="C3949" s="30" t="s">
        <v>1324</v>
      </c>
      <c r="D3949" s="30" t="s">
        <v>1313</v>
      </c>
      <c r="E3949" s="30">
        <v>419001</v>
      </c>
      <c r="F3949" s="30" t="s">
        <v>1722</v>
      </c>
      <c r="G3949" s="31"/>
      <c r="H3949" s="32">
        <v>45463.333333333336</v>
      </c>
      <c r="I3949" s="32" t="s">
        <v>1354</v>
      </c>
      <c r="J3949" s="31" t="s">
        <v>1334</v>
      </c>
      <c r="K3949" s="30" t="s">
        <v>1399</v>
      </c>
      <c r="L3949" s="30" t="s">
        <v>1329</v>
      </c>
      <c r="M3949" s="30" t="s">
        <v>1355</v>
      </c>
      <c r="N3949" s="30" t="s">
        <v>1644</v>
      </c>
      <c r="O3949" s="65"/>
    </row>
    <row r="3950" spans="1:15" s="50" customFormat="1" x14ac:dyDescent="0.25">
      <c r="A3950" s="29" t="s">
        <v>1906</v>
      </c>
      <c r="B3950" s="29">
        <v>45429</v>
      </c>
      <c r="C3950" s="30" t="s">
        <v>1324</v>
      </c>
      <c r="D3950" s="30" t="s">
        <v>1313</v>
      </c>
      <c r="E3950" s="30">
        <v>440260</v>
      </c>
      <c r="F3950" s="30" t="s">
        <v>1900</v>
      </c>
      <c r="G3950" s="31"/>
      <c r="H3950" s="32">
        <v>45463.333333333336</v>
      </c>
      <c r="I3950" s="32" t="s">
        <v>1333</v>
      </c>
      <c r="J3950" s="31" t="s">
        <v>1334</v>
      </c>
      <c r="K3950" s="30" t="s">
        <v>1343</v>
      </c>
      <c r="L3950" s="30" t="s">
        <v>1329</v>
      </c>
      <c r="M3950" s="30" t="s">
        <v>1355</v>
      </c>
      <c r="N3950" s="30" t="s">
        <v>1644</v>
      </c>
      <c r="O3950" s="65"/>
    </row>
    <row r="3951" spans="1:15" s="50" customFormat="1" x14ac:dyDescent="0.25">
      <c r="A3951" s="29" t="s">
        <v>1906</v>
      </c>
      <c r="B3951" s="29">
        <v>45429</v>
      </c>
      <c r="C3951" s="30" t="s">
        <v>1324</v>
      </c>
      <c r="D3951" s="30" t="s">
        <v>1313</v>
      </c>
      <c r="E3951" s="30">
        <v>440706</v>
      </c>
      <c r="F3951" s="30" t="s">
        <v>1859</v>
      </c>
      <c r="G3951" s="31"/>
      <c r="H3951" s="32">
        <v>45463.333333333336</v>
      </c>
      <c r="I3951" s="32" t="s">
        <v>1333</v>
      </c>
      <c r="J3951" s="31" t="s">
        <v>1334</v>
      </c>
      <c r="K3951" s="30" t="s">
        <v>1338</v>
      </c>
      <c r="L3951" s="30" t="s">
        <v>1329</v>
      </c>
      <c r="M3951" s="30" t="s">
        <v>1355</v>
      </c>
      <c r="N3951" s="30" t="s">
        <v>1644</v>
      </c>
      <c r="O3951" s="65"/>
    </row>
    <row r="3952" spans="1:15" s="50" customFormat="1" x14ac:dyDescent="0.25">
      <c r="A3952" s="29" t="s">
        <v>1906</v>
      </c>
      <c r="B3952" s="29">
        <v>45429</v>
      </c>
      <c r="C3952" s="30" t="s">
        <v>1324</v>
      </c>
      <c r="D3952" s="30" t="s">
        <v>1313</v>
      </c>
      <c r="E3952" s="30">
        <v>440029</v>
      </c>
      <c r="F3952" s="30" t="s">
        <v>1934</v>
      </c>
      <c r="G3952" s="31"/>
      <c r="H3952" s="32">
        <v>45463.333333333336</v>
      </c>
      <c r="I3952" s="32" t="s">
        <v>1390</v>
      </c>
      <c r="J3952" s="31" t="s">
        <v>1334</v>
      </c>
      <c r="K3952" s="30" t="s">
        <v>1427</v>
      </c>
      <c r="L3952" s="30" t="s">
        <v>1329</v>
      </c>
      <c r="M3952" s="30" t="s">
        <v>1355</v>
      </c>
      <c r="N3952" s="30" t="s">
        <v>1644</v>
      </c>
      <c r="O3952" s="65"/>
    </row>
    <row r="3953" spans="1:15" s="50" customFormat="1" x14ac:dyDescent="0.25">
      <c r="A3953" s="29" t="s">
        <v>1906</v>
      </c>
      <c r="B3953" s="29">
        <v>45429</v>
      </c>
      <c r="C3953" s="30" t="s">
        <v>1324</v>
      </c>
      <c r="D3953" s="30" t="s">
        <v>1313</v>
      </c>
      <c r="E3953" s="30">
        <v>435800</v>
      </c>
      <c r="F3953" s="30" t="s">
        <v>1901</v>
      </c>
      <c r="G3953" s="31"/>
      <c r="H3953" s="32">
        <v>45463.333333333336</v>
      </c>
      <c r="I3953" s="32" t="s">
        <v>1390</v>
      </c>
      <c r="J3953" s="31" t="s">
        <v>1334</v>
      </c>
      <c r="K3953" s="30" t="s">
        <v>1338</v>
      </c>
      <c r="L3953" s="30" t="s">
        <v>1329</v>
      </c>
      <c r="M3953" s="30" t="s">
        <v>1355</v>
      </c>
      <c r="N3953" s="30" t="s">
        <v>1644</v>
      </c>
      <c r="O3953" s="65"/>
    </row>
    <row r="3954" spans="1:15" s="50" customFormat="1" x14ac:dyDescent="0.25">
      <c r="A3954" s="29" t="s">
        <v>1906</v>
      </c>
      <c r="B3954" s="29">
        <v>45429</v>
      </c>
      <c r="C3954" s="30" t="s">
        <v>1324</v>
      </c>
      <c r="D3954" s="30" t="s">
        <v>1313</v>
      </c>
      <c r="E3954" s="30">
        <v>440078</v>
      </c>
      <c r="F3954" s="30" t="s">
        <v>1902</v>
      </c>
      <c r="G3954" s="31"/>
      <c r="H3954" s="32">
        <v>45463.333333333336</v>
      </c>
      <c r="I3954" s="32" t="s">
        <v>1390</v>
      </c>
      <c r="J3954" s="31" t="s">
        <v>1334</v>
      </c>
      <c r="K3954" s="30" t="s">
        <v>1427</v>
      </c>
      <c r="L3954" s="30" t="s">
        <v>1329</v>
      </c>
      <c r="M3954" s="30" t="s">
        <v>1355</v>
      </c>
      <c r="N3954" s="30" t="s">
        <v>1644</v>
      </c>
      <c r="O3954" s="65"/>
    </row>
    <row r="3955" spans="1:15" s="50" customFormat="1" x14ac:dyDescent="0.25">
      <c r="A3955" s="29" t="s">
        <v>1906</v>
      </c>
      <c r="B3955" s="29">
        <v>45429</v>
      </c>
      <c r="C3955" s="30" t="s">
        <v>1324</v>
      </c>
      <c r="D3955" s="30" t="s">
        <v>1313</v>
      </c>
      <c r="E3955" s="30">
        <v>440148</v>
      </c>
      <c r="F3955" s="30" t="s">
        <v>1862</v>
      </c>
      <c r="G3955" s="31"/>
      <c r="H3955" s="32">
        <v>45463.333333333336</v>
      </c>
      <c r="I3955" s="32" t="s">
        <v>1390</v>
      </c>
      <c r="J3955" s="31" t="s">
        <v>1334</v>
      </c>
      <c r="K3955" s="30" t="s">
        <v>1343</v>
      </c>
      <c r="L3955" s="30" t="s">
        <v>1329</v>
      </c>
      <c r="M3955" s="30" t="s">
        <v>1355</v>
      </c>
      <c r="N3955" s="30" t="s">
        <v>1644</v>
      </c>
      <c r="O3955" s="65"/>
    </row>
    <row r="3956" spans="1:15" s="50" customFormat="1" x14ac:dyDescent="0.25">
      <c r="A3956" s="29" t="s">
        <v>1906</v>
      </c>
      <c r="B3956" s="29">
        <v>45429</v>
      </c>
      <c r="C3956" s="30" t="s">
        <v>1324</v>
      </c>
      <c r="D3956" s="30" t="s">
        <v>1313</v>
      </c>
      <c r="E3956" s="30">
        <v>440287</v>
      </c>
      <c r="F3956" s="30" t="s">
        <v>1820</v>
      </c>
      <c r="G3956" s="31"/>
      <c r="H3956" s="32">
        <v>45463.333333333336</v>
      </c>
      <c r="I3956" s="32" t="s">
        <v>1333</v>
      </c>
      <c r="J3956" s="31" t="s">
        <v>1334</v>
      </c>
      <c r="K3956" s="30" t="s">
        <v>1343</v>
      </c>
      <c r="L3956" s="30" t="s">
        <v>1329</v>
      </c>
      <c r="M3956" s="30" t="s">
        <v>1373</v>
      </c>
      <c r="N3956" s="30" t="s">
        <v>1644</v>
      </c>
      <c r="O3956" s="65"/>
    </row>
    <row r="3957" spans="1:15" s="50" customFormat="1" x14ac:dyDescent="0.25">
      <c r="A3957" s="29" t="s">
        <v>1906</v>
      </c>
      <c r="B3957" s="29">
        <v>45429</v>
      </c>
      <c r="C3957" s="30" t="s">
        <v>1324</v>
      </c>
      <c r="D3957" s="30" t="s">
        <v>1313</v>
      </c>
      <c r="E3957" s="30">
        <v>440265</v>
      </c>
      <c r="F3957" s="30" t="s">
        <v>1857</v>
      </c>
      <c r="G3957" s="31"/>
      <c r="H3957" s="32">
        <v>45463.333333333336</v>
      </c>
      <c r="I3957" s="32" t="s">
        <v>1333</v>
      </c>
      <c r="J3957" s="31" t="s">
        <v>1334</v>
      </c>
      <c r="K3957" s="30" t="s">
        <v>1343</v>
      </c>
      <c r="L3957" s="30" t="s">
        <v>1329</v>
      </c>
      <c r="M3957" s="30" t="s">
        <v>1373</v>
      </c>
      <c r="N3957" s="30" t="s">
        <v>1644</v>
      </c>
      <c r="O3957" s="65"/>
    </row>
    <row r="3958" spans="1:15" s="50" customFormat="1" x14ac:dyDescent="0.25">
      <c r="A3958" s="29" t="s">
        <v>1906</v>
      </c>
      <c r="B3958" s="29">
        <v>45429</v>
      </c>
      <c r="C3958" s="30" t="s">
        <v>1324</v>
      </c>
      <c r="D3958" s="30" t="s">
        <v>1313</v>
      </c>
      <c r="E3958" s="30">
        <v>435582</v>
      </c>
      <c r="F3958" s="30" t="s">
        <v>1708</v>
      </c>
      <c r="G3958" s="31"/>
      <c r="H3958" s="32">
        <v>45463.333333333336</v>
      </c>
      <c r="I3958" s="32" t="s">
        <v>1366</v>
      </c>
      <c r="J3958" s="31" t="s">
        <v>1334</v>
      </c>
      <c r="K3958" s="30" t="s">
        <v>1328</v>
      </c>
      <c r="L3958" s="30" t="s">
        <v>1329</v>
      </c>
      <c r="M3958" s="30" t="s">
        <v>1339</v>
      </c>
      <c r="N3958" s="30" t="s">
        <v>1644</v>
      </c>
      <c r="O3958" s="65"/>
    </row>
    <row r="3959" spans="1:15" s="50" customFormat="1" x14ac:dyDescent="0.25">
      <c r="A3959" s="29" t="s">
        <v>1906</v>
      </c>
      <c r="B3959" s="29">
        <v>45429</v>
      </c>
      <c r="C3959" s="30" t="s">
        <v>1324</v>
      </c>
      <c r="D3959" s="30" t="s">
        <v>1313</v>
      </c>
      <c r="E3959" s="30">
        <v>440598</v>
      </c>
      <c r="F3959" s="30" t="s">
        <v>1821</v>
      </c>
      <c r="G3959" s="31"/>
      <c r="H3959" s="32">
        <v>45463.333333333336</v>
      </c>
      <c r="I3959" s="32" t="s">
        <v>1333</v>
      </c>
      <c r="J3959" s="31" t="s">
        <v>1334</v>
      </c>
      <c r="K3959" s="30" t="s">
        <v>1338</v>
      </c>
      <c r="L3959" s="30" t="s">
        <v>1329</v>
      </c>
      <c r="M3959" s="30" t="s">
        <v>1339</v>
      </c>
      <c r="N3959" s="30" t="s">
        <v>1644</v>
      </c>
      <c r="O3959" s="65"/>
    </row>
    <row r="3960" spans="1:15" s="50" customFormat="1" x14ac:dyDescent="0.25">
      <c r="A3960" s="29" t="s">
        <v>1906</v>
      </c>
      <c r="B3960" s="29">
        <v>45429</v>
      </c>
      <c r="C3960" s="30" t="s">
        <v>1324</v>
      </c>
      <c r="D3960" s="30" t="s">
        <v>1313</v>
      </c>
      <c r="E3960" s="30">
        <v>437570</v>
      </c>
      <c r="F3960" s="30" t="s">
        <v>1413</v>
      </c>
      <c r="G3960" s="31"/>
      <c r="H3960" s="32">
        <v>45463.333333333336</v>
      </c>
      <c r="I3960" s="32" t="s">
        <v>1333</v>
      </c>
      <c r="J3960" s="31" t="s">
        <v>1334</v>
      </c>
      <c r="K3960" s="30" t="s">
        <v>1399</v>
      </c>
      <c r="L3960" s="30" t="s">
        <v>1329</v>
      </c>
      <c r="M3960" s="30" t="s">
        <v>1339</v>
      </c>
      <c r="N3960" s="30" t="s">
        <v>1644</v>
      </c>
      <c r="O3960" s="65"/>
    </row>
    <row r="3961" spans="1:15" s="50" customFormat="1" x14ac:dyDescent="0.25">
      <c r="A3961" s="29" t="s">
        <v>1906</v>
      </c>
      <c r="B3961" s="29">
        <v>45429</v>
      </c>
      <c r="C3961" s="30" t="s">
        <v>1324</v>
      </c>
      <c r="D3961" s="30" t="s">
        <v>1313</v>
      </c>
      <c r="E3961" s="30">
        <v>441533</v>
      </c>
      <c r="F3961" s="30" t="s">
        <v>1959</v>
      </c>
      <c r="G3961" s="31" t="s">
        <v>1946</v>
      </c>
      <c r="H3961" s="32">
        <v>45467.333333333336</v>
      </c>
      <c r="I3961" s="32" t="s">
        <v>1333</v>
      </c>
      <c r="J3961" s="31" t="s">
        <v>1334</v>
      </c>
      <c r="K3961" s="30" t="s">
        <v>1328</v>
      </c>
      <c r="L3961" s="30" t="s">
        <v>1329</v>
      </c>
      <c r="M3961" s="30" t="s">
        <v>1355</v>
      </c>
      <c r="N3961" s="30" t="s">
        <v>1644</v>
      </c>
      <c r="O3961" s="65"/>
    </row>
    <row r="3962" spans="1:15" s="50" customFormat="1" x14ac:dyDescent="0.25">
      <c r="A3962" s="29" t="s">
        <v>1906</v>
      </c>
      <c r="B3962" s="29">
        <v>45429</v>
      </c>
      <c r="C3962" s="30" t="s">
        <v>1324</v>
      </c>
      <c r="D3962" s="30" t="s">
        <v>1313</v>
      </c>
      <c r="E3962" s="30">
        <v>438912</v>
      </c>
      <c r="F3962" s="30" t="s">
        <v>1615</v>
      </c>
      <c r="G3962" s="31"/>
      <c r="H3962" s="32">
        <v>45467.333333333336</v>
      </c>
      <c r="I3962" s="32" t="s">
        <v>1394</v>
      </c>
      <c r="J3962" s="31" t="s">
        <v>1334</v>
      </c>
      <c r="K3962" s="30" t="s">
        <v>1358</v>
      </c>
      <c r="L3962" s="30" t="s">
        <v>1329</v>
      </c>
      <c r="M3962" s="30" t="s">
        <v>1355</v>
      </c>
      <c r="N3962" s="30" t="s">
        <v>1644</v>
      </c>
      <c r="O3962" s="65"/>
    </row>
    <row r="3963" spans="1:15" s="50" customFormat="1" x14ac:dyDescent="0.25">
      <c r="A3963" s="29" t="s">
        <v>1906</v>
      </c>
      <c r="B3963" s="29">
        <v>45429</v>
      </c>
      <c r="C3963" s="30" t="s">
        <v>1324</v>
      </c>
      <c r="D3963" s="30" t="s">
        <v>1313</v>
      </c>
      <c r="E3963" s="30">
        <v>440849</v>
      </c>
      <c r="F3963" s="30" t="s">
        <v>1864</v>
      </c>
      <c r="G3963" s="31"/>
      <c r="H3963" s="32">
        <v>45467.333333333336</v>
      </c>
      <c r="I3963" s="32" t="s">
        <v>1333</v>
      </c>
      <c r="J3963" s="31" t="s">
        <v>1334</v>
      </c>
      <c r="K3963" s="30" t="s">
        <v>1338</v>
      </c>
      <c r="L3963" s="30" t="s">
        <v>1329</v>
      </c>
      <c r="M3963" s="30" t="s">
        <v>1355</v>
      </c>
      <c r="N3963" s="30" t="s">
        <v>1644</v>
      </c>
      <c r="O3963" s="65"/>
    </row>
    <row r="3964" spans="1:15" s="50" customFormat="1" x14ac:dyDescent="0.25">
      <c r="A3964" s="29" t="s">
        <v>1906</v>
      </c>
      <c r="B3964" s="29">
        <v>45429</v>
      </c>
      <c r="C3964" s="30" t="s">
        <v>1324</v>
      </c>
      <c r="D3964" s="30" t="s">
        <v>1313</v>
      </c>
      <c r="E3964" s="30">
        <v>435322</v>
      </c>
      <c r="F3964" s="30" t="s">
        <v>1982</v>
      </c>
      <c r="G3964" s="31" t="s">
        <v>1946</v>
      </c>
      <c r="H3964" s="32">
        <v>45467.333333333336</v>
      </c>
      <c r="I3964" s="32" t="s">
        <v>1333</v>
      </c>
      <c r="J3964" s="31" t="s">
        <v>1334</v>
      </c>
      <c r="K3964" s="30" t="s">
        <v>1343</v>
      </c>
      <c r="L3964" s="30" t="s">
        <v>1329</v>
      </c>
      <c r="M3964" s="30" t="s">
        <v>1355</v>
      </c>
      <c r="N3964" s="30" t="s">
        <v>1644</v>
      </c>
      <c r="O3964" s="65"/>
    </row>
    <row r="3965" spans="1:15" s="50" customFormat="1" x14ac:dyDescent="0.25">
      <c r="A3965" s="29" t="s">
        <v>1906</v>
      </c>
      <c r="B3965" s="29">
        <v>45429</v>
      </c>
      <c r="C3965" s="30" t="s">
        <v>1324</v>
      </c>
      <c r="D3965" s="30" t="s">
        <v>1313</v>
      </c>
      <c r="E3965" s="30">
        <v>440930</v>
      </c>
      <c r="F3965" s="30" t="s">
        <v>1866</v>
      </c>
      <c r="G3965" s="31"/>
      <c r="H3965" s="32">
        <v>45467.333333333336</v>
      </c>
      <c r="I3965" s="32" t="s">
        <v>1333</v>
      </c>
      <c r="J3965" s="31" t="s">
        <v>1334</v>
      </c>
      <c r="K3965" s="30" t="s">
        <v>1338</v>
      </c>
      <c r="L3965" s="30" t="s">
        <v>1329</v>
      </c>
      <c r="M3965" s="30" t="s">
        <v>1355</v>
      </c>
      <c r="N3965" s="30" t="s">
        <v>1644</v>
      </c>
      <c r="O3965" s="65"/>
    </row>
    <row r="3966" spans="1:15" s="50" customFormat="1" x14ac:dyDescent="0.25">
      <c r="A3966" s="29" t="s">
        <v>1906</v>
      </c>
      <c r="B3966" s="29">
        <v>45429</v>
      </c>
      <c r="C3966" s="30" t="s">
        <v>1324</v>
      </c>
      <c r="D3966" s="30" t="s">
        <v>1313</v>
      </c>
      <c r="E3966" s="30">
        <v>435994</v>
      </c>
      <c r="F3966" s="30" t="s">
        <v>1725</v>
      </c>
      <c r="G3966" s="31"/>
      <c r="H3966" s="32">
        <v>45467.333333333336</v>
      </c>
      <c r="I3966" s="32" t="s">
        <v>1390</v>
      </c>
      <c r="J3966" s="31" t="s">
        <v>1334</v>
      </c>
      <c r="K3966" s="30" t="s">
        <v>1338</v>
      </c>
      <c r="L3966" s="30" t="s">
        <v>1329</v>
      </c>
      <c r="M3966" s="30" t="s">
        <v>1355</v>
      </c>
      <c r="N3966" s="30" t="s">
        <v>1644</v>
      </c>
      <c r="O3966" s="65"/>
    </row>
    <row r="3967" spans="1:15" s="50" customFormat="1" x14ac:dyDescent="0.25">
      <c r="A3967" s="29" t="s">
        <v>1906</v>
      </c>
      <c r="B3967" s="29">
        <v>45429</v>
      </c>
      <c r="C3967" s="30" t="s">
        <v>1324</v>
      </c>
      <c r="D3967" s="30" t="s">
        <v>1313</v>
      </c>
      <c r="E3967" s="30">
        <v>441535</v>
      </c>
      <c r="F3967" s="30" t="s">
        <v>1983</v>
      </c>
      <c r="G3967" s="31" t="s">
        <v>1946</v>
      </c>
      <c r="H3967" s="32">
        <v>45467.333333333336</v>
      </c>
      <c r="I3967" s="32" t="s">
        <v>1333</v>
      </c>
      <c r="J3967" s="31" t="s">
        <v>1334</v>
      </c>
      <c r="K3967" s="30" t="s">
        <v>1343</v>
      </c>
      <c r="L3967" s="30" t="s">
        <v>1329</v>
      </c>
      <c r="M3967" s="30" t="s">
        <v>1355</v>
      </c>
      <c r="N3967" s="30" t="s">
        <v>1644</v>
      </c>
      <c r="O3967" s="65"/>
    </row>
    <row r="3968" spans="1:15" s="50" customFormat="1" x14ac:dyDescent="0.25">
      <c r="A3968" s="29" t="s">
        <v>1906</v>
      </c>
      <c r="B3968" s="29">
        <v>45429</v>
      </c>
      <c r="C3968" s="30" t="s">
        <v>1324</v>
      </c>
      <c r="D3968" s="30" t="s">
        <v>1313</v>
      </c>
      <c r="E3968" s="30">
        <v>441443</v>
      </c>
      <c r="F3968" s="30" t="s">
        <v>1961</v>
      </c>
      <c r="G3968" s="31" t="s">
        <v>1946</v>
      </c>
      <c r="H3968" s="32">
        <v>45467.333333333336</v>
      </c>
      <c r="I3968" s="32" t="s">
        <v>1333</v>
      </c>
      <c r="J3968" s="31" t="s">
        <v>1334</v>
      </c>
      <c r="K3968" s="30" t="s">
        <v>1399</v>
      </c>
      <c r="L3968" s="30" t="s">
        <v>1329</v>
      </c>
      <c r="M3968" s="30" t="s">
        <v>1355</v>
      </c>
      <c r="N3968" s="30" t="s">
        <v>1644</v>
      </c>
      <c r="O3968" s="65"/>
    </row>
    <row r="3969" spans="1:15" s="50" customFormat="1" x14ac:dyDescent="0.25">
      <c r="A3969" s="29" t="s">
        <v>1906</v>
      </c>
      <c r="B3969" s="29">
        <v>45429</v>
      </c>
      <c r="C3969" s="30" t="s">
        <v>1324</v>
      </c>
      <c r="D3969" s="30" t="s">
        <v>1313</v>
      </c>
      <c r="E3969" s="30">
        <v>429715</v>
      </c>
      <c r="F3969" s="30" t="s">
        <v>1856</v>
      </c>
      <c r="G3969" s="31"/>
      <c r="H3969" s="32">
        <v>45467.333333333336</v>
      </c>
      <c r="I3969" s="32" t="s">
        <v>1333</v>
      </c>
      <c r="J3969" s="31" t="s">
        <v>1334</v>
      </c>
      <c r="K3969" s="30" t="s">
        <v>1338</v>
      </c>
      <c r="L3969" s="30" t="s">
        <v>1329</v>
      </c>
      <c r="M3969" s="30" t="s">
        <v>1373</v>
      </c>
      <c r="N3969" s="30" t="s">
        <v>1644</v>
      </c>
      <c r="O3969" s="65"/>
    </row>
    <row r="3970" spans="1:15" s="50" customFormat="1" x14ac:dyDescent="0.25">
      <c r="A3970" s="29" t="s">
        <v>1906</v>
      </c>
      <c r="B3970" s="29">
        <v>45429</v>
      </c>
      <c r="C3970" s="30" t="s">
        <v>1324</v>
      </c>
      <c r="D3970" s="30" t="s">
        <v>1313</v>
      </c>
      <c r="E3970" s="30">
        <v>441209</v>
      </c>
      <c r="F3970" s="30" t="s">
        <v>1960</v>
      </c>
      <c r="G3970" s="31" t="s">
        <v>1946</v>
      </c>
      <c r="H3970" s="32">
        <v>45467.333333333336</v>
      </c>
      <c r="I3970" s="32" t="s">
        <v>1333</v>
      </c>
      <c r="J3970" s="31" t="s">
        <v>1334</v>
      </c>
      <c r="K3970" s="30" t="s">
        <v>1338</v>
      </c>
      <c r="L3970" s="30" t="s">
        <v>1329</v>
      </c>
      <c r="M3970" s="30" t="s">
        <v>1373</v>
      </c>
      <c r="N3970" s="30" t="s">
        <v>1644</v>
      </c>
      <c r="O3970" s="65"/>
    </row>
    <row r="3971" spans="1:15" s="50" customFormat="1" x14ac:dyDescent="0.25">
      <c r="A3971" s="29" t="s">
        <v>1906</v>
      </c>
      <c r="B3971" s="29">
        <v>45429</v>
      </c>
      <c r="C3971" s="30" t="s">
        <v>1324</v>
      </c>
      <c r="D3971" s="30" t="s">
        <v>1313</v>
      </c>
      <c r="E3971" s="30">
        <v>439146</v>
      </c>
      <c r="F3971" s="30" t="s">
        <v>1935</v>
      </c>
      <c r="G3971" s="31"/>
      <c r="H3971" s="32">
        <v>45467.333333333336</v>
      </c>
      <c r="I3971" s="32" t="s">
        <v>1333</v>
      </c>
      <c r="J3971" s="31" t="s">
        <v>1334</v>
      </c>
      <c r="K3971" s="30" t="s">
        <v>1338</v>
      </c>
      <c r="L3971" s="30" t="s">
        <v>1329</v>
      </c>
      <c r="M3971" s="30" t="s">
        <v>1373</v>
      </c>
      <c r="N3971" s="30" t="s">
        <v>1644</v>
      </c>
      <c r="O3971" s="65"/>
    </row>
    <row r="3972" spans="1:15" s="50" customFormat="1" x14ac:dyDescent="0.25">
      <c r="A3972" s="29" t="s">
        <v>1906</v>
      </c>
      <c r="B3972" s="29">
        <v>45429</v>
      </c>
      <c r="C3972" s="30" t="s">
        <v>1324</v>
      </c>
      <c r="D3972" s="30" t="s">
        <v>1313</v>
      </c>
      <c r="E3972" s="30">
        <v>440844</v>
      </c>
      <c r="F3972" s="30" t="s">
        <v>1863</v>
      </c>
      <c r="G3972" s="31"/>
      <c r="H3972" s="32">
        <v>45467.333333333336</v>
      </c>
      <c r="I3972" s="32" t="s">
        <v>1333</v>
      </c>
      <c r="J3972" s="31" t="s">
        <v>1334</v>
      </c>
      <c r="K3972" s="30" t="s">
        <v>1328</v>
      </c>
      <c r="L3972" s="30" t="s">
        <v>1329</v>
      </c>
      <c r="M3972" s="30" t="s">
        <v>1339</v>
      </c>
      <c r="N3972" s="30" t="s">
        <v>1644</v>
      </c>
      <c r="O3972" s="65"/>
    </row>
    <row r="3973" spans="1:15" s="50" customFormat="1" x14ac:dyDescent="0.25">
      <c r="A3973" s="29" t="s">
        <v>1906</v>
      </c>
      <c r="B3973" s="29">
        <v>45429</v>
      </c>
      <c r="C3973" s="30" t="s">
        <v>1324</v>
      </c>
      <c r="D3973" s="30" t="s">
        <v>1313</v>
      </c>
      <c r="E3973" s="30">
        <v>440963</v>
      </c>
      <c r="F3973" s="30" t="s">
        <v>1962</v>
      </c>
      <c r="G3973" s="31" t="s">
        <v>1946</v>
      </c>
      <c r="H3973" s="32">
        <v>45468.333333333336</v>
      </c>
      <c r="I3973" s="32" t="s">
        <v>1333</v>
      </c>
      <c r="J3973" s="31" t="s">
        <v>1334</v>
      </c>
      <c r="K3973" s="30" t="s">
        <v>1343</v>
      </c>
      <c r="L3973" s="30" t="s">
        <v>1329</v>
      </c>
      <c r="M3973" s="30" t="s">
        <v>1373</v>
      </c>
      <c r="N3973" s="30" t="s">
        <v>1644</v>
      </c>
      <c r="O3973" s="65"/>
    </row>
    <row r="3974" spans="1:15" s="50" customFormat="1" x14ac:dyDescent="0.25">
      <c r="A3974" s="29" t="s">
        <v>1906</v>
      </c>
      <c r="B3974" s="29">
        <v>45429</v>
      </c>
      <c r="C3974" s="30" t="s">
        <v>1324</v>
      </c>
      <c r="D3974" s="30" t="s">
        <v>1313</v>
      </c>
      <c r="E3974" s="30">
        <v>439837</v>
      </c>
      <c r="F3974" s="30" t="s">
        <v>1867</v>
      </c>
      <c r="G3974" s="31"/>
      <c r="H3974" s="32">
        <v>45469.333333333336</v>
      </c>
      <c r="I3974" s="32" t="s">
        <v>1333</v>
      </c>
      <c r="J3974" s="31" t="s">
        <v>1334</v>
      </c>
      <c r="K3974" s="30" t="s">
        <v>1328</v>
      </c>
      <c r="L3974" s="30" t="s">
        <v>1329</v>
      </c>
      <c r="M3974" s="30" t="s">
        <v>1355</v>
      </c>
      <c r="N3974" s="30" t="s">
        <v>1644</v>
      </c>
      <c r="O3974" s="65"/>
    </row>
    <row r="3975" spans="1:15" s="50" customFormat="1" x14ac:dyDescent="0.25">
      <c r="A3975" s="29" t="s">
        <v>1906</v>
      </c>
      <c r="B3975" s="29">
        <v>45429</v>
      </c>
      <c r="C3975" s="30" t="s">
        <v>1324</v>
      </c>
      <c r="D3975" s="30" t="s">
        <v>1313</v>
      </c>
      <c r="E3975" s="30">
        <v>439085</v>
      </c>
      <c r="F3975" s="30" t="s">
        <v>1936</v>
      </c>
      <c r="G3975" s="31"/>
      <c r="H3975" s="32">
        <v>45469.333333333336</v>
      </c>
      <c r="I3975" s="32" t="s">
        <v>1333</v>
      </c>
      <c r="J3975" s="31" t="s">
        <v>1334</v>
      </c>
      <c r="K3975" s="30" t="s">
        <v>1328</v>
      </c>
      <c r="L3975" s="30" t="s">
        <v>1329</v>
      </c>
      <c r="M3975" s="30" t="s">
        <v>1355</v>
      </c>
      <c r="N3975" s="30" t="s">
        <v>1644</v>
      </c>
      <c r="O3975" s="65"/>
    </row>
    <row r="3976" spans="1:15" s="50" customFormat="1" x14ac:dyDescent="0.25">
      <c r="A3976" s="29" t="s">
        <v>1906</v>
      </c>
      <c r="B3976" s="29">
        <v>45429</v>
      </c>
      <c r="C3976" s="30" t="s">
        <v>1324</v>
      </c>
      <c r="D3976" s="30" t="s">
        <v>1313</v>
      </c>
      <c r="E3976" s="30">
        <v>441655</v>
      </c>
      <c r="F3976" s="30" t="s">
        <v>1963</v>
      </c>
      <c r="G3976" s="31" t="s">
        <v>1946</v>
      </c>
      <c r="H3976" s="32">
        <v>45469.333333333336</v>
      </c>
      <c r="I3976" s="32" t="s">
        <v>1333</v>
      </c>
      <c r="J3976" s="31" t="s">
        <v>1334</v>
      </c>
      <c r="K3976" s="30" t="s">
        <v>1328</v>
      </c>
      <c r="L3976" s="30" t="s">
        <v>1329</v>
      </c>
      <c r="M3976" s="30" t="s">
        <v>1355</v>
      </c>
      <c r="N3976" s="30" t="s">
        <v>1644</v>
      </c>
      <c r="O3976" s="65"/>
    </row>
    <row r="3977" spans="1:15" s="50" customFormat="1" x14ac:dyDescent="0.25">
      <c r="A3977" s="29" t="s">
        <v>1906</v>
      </c>
      <c r="B3977" s="29">
        <v>45429</v>
      </c>
      <c r="C3977" s="30" t="s">
        <v>1324</v>
      </c>
      <c r="D3977" s="30" t="s">
        <v>1313</v>
      </c>
      <c r="E3977" s="30">
        <v>438115</v>
      </c>
      <c r="F3977" s="30" t="s">
        <v>1937</v>
      </c>
      <c r="G3977" s="31"/>
      <c r="H3977" s="32">
        <v>45469.333333333336</v>
      </c>
      <c r="I3977" s="32" t="s">
        <v>1333</v>
      </c>
      <c r="J3977" s="31" t="s">
        <v>1334</v>
      </c>
      <c r="K3977" s="30" t="s">
        <v>1338</v>
      </c>
      <c r="L3977" s="30" t="s">
        <v>1329</v>
      </c>
      <c r="M3977" s="30" t="s">
        <v>1355</v>
      </c>
      <c r="N3977" s="30" t="s">
        <v>1644</v>
      </c>
      <c r="O3977" s="65"/>
    </row>
    <row r="3978" spans="1:15" s="50" customFormat="1" x14ac:dyDescent="0.25">
      <c r="A3978" s="29" t="s">
        <v>1906</v>
      </c>
      <c r="B3978" s="29">
        <v>45429</v>
      </c>
      <c r="C3978" s="30" t="s">
        <v>1324</v>
      </c>
      <c r="D3978" s="30" t="s">
        <v>1313</v>
      </c>
      <c r="E3978" s="30">
        <v>439438</v>
      </c>
      <c r="F3978" s="30" t="s">
        <v>1868</v>
      </c>
      <c r="G3978" s="31"/>
      <c r="H3978" s="32">
        <v>45469.333333333336</v>
      </c>
      <c r="I3978" s="32" t="s">
        <v>1390</v>
      </c>
      <c r="J3978" s="31" t="s">
        <v>1334</v>
      </c>
      <c r="K3978" s="30" t="s">
        <v>1343</v>
      </c>
      <c r="L3978" s="30" t="s">
        <v>1329</v>
      </c>
      <c r="M3978" s="30" t="s">
        <v>1355</v>
      </c>
      <c r="N3978" s="30" t="s">
        <v>1644</v>
      </c>
      <c r="O3978" s="65"/>
    </row>
    <row r="3979" spans="1:15" s="50" customFormat="1" x14ac:dyDescent="0.25">
      <c r="A3979" s="29" t="s">
        <v>1906</v>
      </c>
      <c r="B3979" s="29">
        <v>45429</v>
      </c>
      <c r="C3979" s="30" t="s">
        <v>1324</v>
      </c>
      <c r="D3979" s="30" t="s">
        <v>1313</v>
      </c>
      <c r="E3979" s="30">
        <v>439342</v>
      </c>
      <c r="F3979" s="30" t="s">
        <v>1726</v>
      </c>
      <c r="G3979" s="31"/>
      <c r="H3979" s="32">
        <v>45469.333333333336</v>
      </c>
      <c r="I3979" s="32" t="s">
        <v>1390</v>
      </c>
      <c r="J3979" s="31" t="s">
        <v>1334</v>
      </c>
      <c r="K3979" s="30" t="s">
        <v>1338</v>
      </c>
      <c r="L3979" s="30" t="s">
        <v>1329</v>
      </c>
      <c r="M3979" s="30" t="s">
        <v>1355</v>
      </c>
      <c r="N3979" s="30" t="s">
        <v>1644</v>
      </c>
      <c r="O3979" s="65"/>
    </row>
    <row r="3980" spans="1:15" s="50" customFormat="1" x14ac:dyDescent="0.25">
      <c r="A3980" s="29" t="s">
        <v>1906</v>
      </c>
      <c r="B3980" s="29">
        <v>45429</v>
      </c>
      <c r="C3980" s="30" t="s">
        <v>1324</v>
      </c>
      <c r="D3980" s="30" t="s">
        <v>1313</v>
      </c>
      <c r="E3980" s="30">
        <v>441270</v>
      </c>
      <c r="F3980" s="30" t="s">
        <v>1904</v>
      </c>
      <c r="G3980" s="31"/>
      <c r="H3980" s="32">
        <v>45469.333333333336</v>
      </c>
      <c r="I3980" s="32" t="s">
        <v>1333</v>
      </c>
      <c r="J3980" s="31" t="s">
        <v>1334</v>
      </c>
      <c r="K3980" s="30" t="s">
        <v>1338</v>
      </c>
      <c r="L3980" s="30" t="s">
        <v>1329</v>
      </c>
      <c r="M3980" s="30" t="s">
        <v>1373</v>
      </c>
      <c r="N3980" s="30" t="s">
        <v>1644</v>
      </c>
      <c r="O3980" s="65"/>
    </row>
    <row r="3981" spans="1:15" s="50" customFormat="1" x14ac:dyDescent="0.25">
      <c r="A3981" s="29" t="s">
        <v>1906</v>
      </c>
      <c r="B3981" s="29">
        <v>45429</v>
      </c>
      <c r="C3981" s="30" t="s">
        <v>1324</v>
      </c>
      <c r="D3981" s="30" t="s">
        <v>1313</v>
      </c>
      <c r="E3981" s="30">
        <v>438119</v>
      </c>
      <c r="F3981" s="30" t="s">
        <v>1903</v>
      </c>
      <c r="G3981" s="31"/>
      <c r="H3981" s="32">
        <v>45469.333333333336</v>
      </c>
      <c r="I3981" s="32" t="s">
        <v>1387</v>
      </c>
      <c r="J3981" s="31" t="s">
        <v>1334</v>
      </c>
      <c r="K3981" s="30" t="s">
        <v>1343</v>
      </c>
      <c r="L3981" s="30" t="s">
        <v>1329</v>
      </c>
      <c r="M3981" s="30" t="s">
        <v>1373</v>
      </c>
      <c r="N3981" s="30" t="s">
        <v>1644</v>
      </c>
      <c r="O3981" s="65"/>
    </row>
    <row r="3982" spans="1:15" s="50" customFormat="1" x14ac:dyDescent="0.25">
      <c r="A3982" s="29" t="s">
        <v>1906</v>
      </c>
      <c r="B3982" s="29">
        <v>45429</v>
      </c>
      <c r="C3982" s="30" t="s">
        <v>1324</v>
      </c>
      <c r="D3982" s="30" t="s">
        <v>1313</v>
      </c>
      <c r="E3982" s="30">
        <v>427519</v>
      </c>
      <c r="F3982" s="30" t="s">
        <v>1623</v>
      </c>
      <c r="G3982" s="31"/>
      <c r="H3982" s="32">
        <v>45469.333333333336</v>
      </c>
      <c r="I3982" s="32" t="s">
        <v>1333</v>
      </c>
      <c r="J3982" s="31" t="s">
        <v>1334</v>
      </c>
      <c r="K3982" s="30" t="s">
        <v>1338</v>
      </c>
      <c r="L3982" s="30" t="s">
        <v>1329</v>
      </c>
      <c r="M3982" s="30" t="s">
        <v>1339</v>
      </c>
      <c r="N3982" s="30" t="s">
        <v>1644</v>
      </c>
      <c r="O3982" s="65"/>
    </row>
    <row r="3983" spans="1:15" s="50" customFormat="1" hidden="1" x14ac:dyDescent="0.25">
      <c r="A3983" s="29" t="s">
        <v>1906</v>
      </c>
      <c r="B3983" s="29">
        <v>45429</v>
      </c>
      <c r="C3983" s="30" t="s">
        <v>1324</v>
      </c>
      <c r="D3983" s="30" t="s">
        <v>1313</v>
      </c>
      <c r="E3983" s="30">
        <v>441370</v>
      </c>
      <c r="F3983" s="30" t="s">
        <v>1727</v>
      </c>
      <c r="G3983" s="31"/>
      <c r="H3983" s="32">
        <v>45470.333333333336</v>
      </c>
      <c r="I3983" s="32" t="s">
        <v>1326</v>
      </c>
      <c r="J3983" s="31" t="s">
        <v>1327</v>
      </c>
      <c r="K3983" s="30" t="s">
        <v>1343</v>
      </c>
      <c r="L3983" s="30" t="s">
        <v>1329</v>
      </c>
      <c r="M3983" s="30" t="s">
        <v>1355</v>
      </c>
      <c r="N3983" s="30" t="s">
        <v>1644</v>
      </c>
      <c r="O3983" s="65"/>
    </row>
    <row r="3984" spans="1:15" s="50" customFormat="1" x14ac:dyDescent="0.25">
      <c r="A3984" s="29" t="s">
        <v>1906</v>
      </c>
      <c r="B3984" s="29">
        <v>45429</v>
      </c>
      <c r="C3984" s="30" t="s">
        <v>1324</v>
      </c>
      <c r="D3984" s="30" t="s">
        <v>1313</v>
      </c>
      <c r="E3984" s="30">
        <v>441071</v>
      </c>
      <c r="F3984" s="30" t="s">
        <v>1964</v>
      </c>
      <c r="G3984" s="31" t="s">
        <v>1946</v>
      </c>
      <c r="H3984" s="32">
        <v>45470.333333333336</v>
      </c>
      <c r="I3984" s="32" t="s">
        <v>1333</v>
      </c>
      <c r="J3984" s="31" t="s">
        <v>1334</v>
      </c>
      <c r="K3984" s="30" t="s">
        <v>1399</v>
      </c>
      <c r="L3984" s="30" t="s">
        <v>1329</v>
      </c>
      <c r="M3984" s="30" t="s">
        <v>1355</v>
      </c>
      <c r="N3984" s="30" t="s">
        <v>1644</v>
      </c>
      <c r="O3984" s="65"/>
    </row>
    <row r="3985" spans="1:15" s="50" customFormat="1" x14ac:dyDescent="0.25">
      <c r="A3985" s="29" t="s">
        <v>1906</v>
      </c>
      <c r="B3985" s="29">
        <v>45429</v>
      </c>
      <c r="C3985" s="30" t="s">
        <v>1324</v>
      </c>
      <c r="D3985" s="30" t="s">
        <v>1313</v>
      </c>
      <c r="E3985" s="30">
        <v>441825</v>
      </c>
      <c r="F3985" s="30" t="s">
        <v>1984</v>
      </c>
      <c r="G3985" s="31" t="s">
        <v>1946</v>
      </c>
      <c r="H3985" s="32">
        <v>45470.333333333336</v>
      </c>
      <c r="I3985" s="32" t="s">
        <v>1333</v>
      </c>
      <c r="J3985" s="31" t="s">
        <v>1334</v>
      </c>
      <c r="K3985" s="30" t="s">
        <v>1338</v>
      </c>
      <c r="L3985" s="30" t="s">
        <v>1329</v>
      </c>
      <c r="M3985" s="30" t="s">
        <v>1355</v>
      </c>
      <c r="N3985" s="30" t="s">
        <v>1644</v>
      </c>
      <c r="O3985" s="65"/>
    </row>
    <row r="3986" spans="1:15" s="50" customFormat="1" x14ac:dyDescent="0.25">
      <c r="A3986" s="29" t="s">
        <v>1906</v>
      </c>
      <c r="B3986" s="29">
        <v>45429</v>
      </c>
      <c r="C3986" s="30" t="s">
        <v>1324</v>
      </c>
      <c r="D3986" s="30" t="s">
        <v>1313</v>
      </c>
      <c r="E3986" s="30">
        <v>441742</v>
      </c>
      <c r="F3986" s="30" t="s">
        <v>1985</v>
      </c>
      <c r="G3986" s="31" t="s">
        <v>1946</v>
      </c>
      <c r="H3986" s="32">
        <v>45470.333333333336</v>
      </c>
      <c r="I3986" s="32" t="s">
        <v>1333</v>
      </c>
      <c r="J3986" s="31" t="s">
        <v>1334</v>
      </c>
      <c r="K3986" s="30" t="s">
        <v>1338</v>
      </c>
      <c r="L3986" s="30" t="s">
        <v>1329</v>
      </c>
      <c r="M3986" s="30" t="s">
        <v>1355</v>
      </c>
      <c r="N3986" s="30" t="s">
        <v>1644</v>
      </c>
      <c r="O3986" s="65"/>
    </row>
    <row r="3987" spans="1:15" s="50" customFormat="1" x14ac:dyDescent="0.25">
      <c r="A3987" s="29" t="s">
        <v>1906</v>
      </c>
      <c r="B3987" s="29">
        <v>45429</v>
      </c>
      <c r="C3987" s="30" t="s">
        <v>1324</v>
      </c>
      <c r="D3987" s="30" t="s">
        <v>1313</v>
      </c>
      <c r="E3987" s="30">
        <v>440939</v>
      </c>
      <c r="F3987" s="30" t="s">
        <v>1986</v>
      </c>
      <c r="G3987" s="31" t="s">
        <v>1946</v>
      </c>
      <c r="H3987" s="32">
        <v>45470.333333333336</v>
      </c>
      <c r="I3987" s="32" t="s">
        <v>1333</v>
      </c>
      <c r="J3987" s="31" t="s">
        <v>1334</v>
      </c>
      <c r="K3987" s="30" t="s">
        <v>1328</v>
      </c>
      <c r="L3987" s="30" t="s">
        <v>1329</v>
      </c>
      <c r="M3987" s="30" t="s">
        <v>1355</v>
      </c>
      <c r="N3987" s="30" t="s">
        <v>1644</v>
      </c>
      <c r="O3987" s="65"/>
    </row>
    <row r="3988" spans="1:15" s="50" customFormat="1" x14ac:dyDescent="0.25">
      <c r="A3988" s="29" t="s">
        <v>1906</v>
      </c>
      <c r="B3988" s="29">
        <v>45429</v>
      </c>
      <c r="C3988" s="30" t="s">
        <v>1324</v>
      </c>
      <c r="D3988" s="30" t="s">
        <v>1313</v>
      </c>
      <c r="E3988" s="30">
        <v>442019</v>
      </c>
      <c r="F3988" s="30" t="s">
        <v>1987</v>
      </c>
      <c r="G3988" s="31" t="s">
        <v>1946</v>
      </c>
      <c r="H3988" s="32">
        <v>45470.333333333336</v>
      </c>
      <c r="I3988" s="32" t="s">
        <v>1333</v>
      </c>
      <c r="J3988" s="31" t="s">
        <v>1334</v>
      </c>
      <c r="K3988" s="30" t="s">
        <v>1328</v>
      </c>
      <c r="L3988" s="30" t="s">
        <v>1329</v>
      </c>
      <c r="M3988" s="30" t="s">
        <v>1373</v>
      </c>
      <c r="N3988" s="30" t="s">
        <v>1644</v>
      </c>
      <c r="O3988" s="65"/>
    </row>
    <row r="3989" spans="1:15" s="50" customFormat="1" hidden="1" x14ac:dyDescent="0.25">
      <c r="A3989" s="29" t="s">
        <v>1906</v>
      </c>
      <c r="B3989" s="29">
        <v>45429</v>
      </c>
      <c r="C3989" s="30" t="s">
        <v>1324</v>
      </c>
      <c r="D3989" s="30" t="s">
        <v>1313</v>
      </c>
      <c r="E3989" s="30">
        <v>435844</v>
      </c>
      <c r="F3989" s="30" t="s">
        <v>1730</v>
      </c>
      <c r="G3989" s="31"/>
      <c r="H3989" s="32">
        <v>45471.333333333336</v>
      </c>
      <c r="I3989" s="32" t="s">
        <v>1326</v>
      </c>
      <c r="J3989" s="31" t="s">
        <v>1327</v>
      </c>
      <c r="K3989" s="30" t="s">
        <v>1328</v>
      </c>
      <c r="L3989" s="30" t="s">
        <v>1329</v>
      </c>
      <c r="M3989" s="30" t="s">
        <v>1355</v>
      </c>
      <c r="N3989" s="30" t="s">
        <v>1644</v>
      </c>
      <c r="O3989" s="65"/>
    </row>
    <row r="3990" spans="1:15" s="50" customFormat="1" x14ac:dyDescent="0.25">
      <c r="A3990" s="29" t="s">
        <v>1906</v>
      </c>
      <c r="B3990" s="29">
        <v>45429</v>
      </c>
      <c r="C3990" s="30" t="s">
        <v>1324</v>
      </c>
      <c r="D3990" s="30" t="s">
        <v>1313</v>
      </c>
      <c r="E3990" s="30">
        <v>425625</v>
      </c>
      <c r="F3990" s="30" t="s">
        <v>1728</v>
      </c>
      <c r="G3990" s="31"/>
      <c r="H3990" s="32">
        <v>45471.333333333336</v>
      </c>
      <c r="I3990" s="32" t="s">
        <v>1354</v>
      </c>
      <c r="J3990" s="31" t="s">
        <v>1334</v>
      </c>
      <c r="K3990" s="30" t="s">
        <v>1399</v>
      </c>
      <c r="L3990" s="30" t="s">
        <v>1329</v>
      </c>
      <c r="M3990" s="30" t="s">
        <v>1355</v>
      </c>
      <c r="N3990" s="30" t="s">
        <v>1644</v>
      </c>
      <c r="O3990" s="65"/>
    </row>
    <row r="3991" spans="1:15" s="50" customFormat="1" x14ac:dyDescent="0.25">
      <c r="A3991" s="29" t="s">
        <v>1906</v>
      </c>
      <c r="B3991" s="29">
        <v>45429</v>
      </c>
      <c r="C3991" s="30" t="s">
        <v>1324</v>
      </c>
      <c r="D3991" s="30" t="s">
        <v>1313</v>
      </c>
      <c r="E3991" s="30">
        <v>437346</v>
      </c>
      <c r="F3991" s="30" t="s">
        <v>1729</v>
      </c>
      <c r="G3991" s="31"/>
      <c r="H3991" s="32">
        <v>45471.333333333336</v>
      </c>
      <c r="I3991" s="32" t="s">
        <v>1354</v>
      </c>
      <c r="J3991" s="31" t="s">
        <v>1334</v>
      </c>
      <c r="K3991" s="30" t="s">
        <v>1399</v>
      </c>
      <c r="L3991" s="30" t="s">
        <v>1329</v>
      </c>
      <c r="M3991" s="30" t="s">
        <v>1355</v>
      </c>
      <c r="N3991" s="30" t="s">
        <v>1644</v>
      </c>
      <c r="O3991" s="65"/>
    </row>
    <row r="3992" spans="1:15" s="50" customFormat="1" x14ac:dyDescent="0.25">
      <c r="A3992" s="29" t="s">
        <v>1906</v>
      </c>
      <c r="B3992" s="29">
        <v>45429</v>
      </c>
      <c r="C3992" s="30" t="s">
        <v>1324</v>
      </c>
      <c r="D3992" s="30" t="s">
        <v>1313</v>
      </c>
      <c r="E3992" s="30">
        <v>440075</v>
      </c>
      <c r="F3992" s="30" t="s">
        <v>1869</v>
      </c>
      <c r="G3992" s="31"/>
      <c r="H3992" s="32">
        <v>45471.333333333336</v>
      </c>
      <c r="I3992" s="32" t="s">
        <v>1390</v>
      </c>
      <c r="J3992" s="31" t="s">
        <v>1334</v>
      </c>
      <c r="K3992" s="30" t="s">
        <v>1422</v>
      </c>
      <c r="L3992" s="30" t="s">
        <v>1329</v>
      </c>
      <c r="M3992" s="30" t="s">
        <v>1355</v>
      </c>
      <c r="N3992" s="30" t="s">
        <v>1644</v>
      </c>
      <c r="O3992" s="39"/>
    </row>
    <row r="3993" spans="1:15" s="50" customFormat="1" x14ac:dyDescent="0.25">
      <c r="A3993" s="29" t="s">
        <v>1906</v>
      </c>
      <c r="B3993" s="29">
        <v>45429</v>
      </c>
      <c r="C3993" s="30" t="s">
        <v>1324</v>
      </c>
      <c r="D3993" s="30" t="s">
        <v>1313</v>
      </c>
      <c r="E3993" s="30">
        <v>440022</v>
      </c>
      <c r="F3993" s="30" t="s">
        <v>1988</v>
      </c>
      <c r="G3993" s="31" t="s">
        <v>1946</v>
      </c>
      <c r="H3993" s="32">
        <v>45471.333333333336</v>
      </c>
      <c r="I3993" s="32" t="s">
        <v>1333</v>
      </c>
      <c r="J3993" s="31" t="s">
        <v>1334</v>
      </c>
      <c r="K3993" s="30" t="s">
        <v>1328</v>
      </c>
      <c r="L3993" s="30" t="s">
        <v>1329</v>
      </c>
      <c r="M3993" s="30" t="s">
        <v>1355</v>
      </c>
      <c r="N3993" s="30" t="s">
        <v>1644</v>
      </c>
      <c r="O3993" s="65"/>
    </row>
    <row r="3994" spans="1:15" s="50" customFormat="1" x14ac:dyDescent="0.25">
      <c r="A3994" s="29" t="s">
        <v>1906</v>
      </c>
      <c r="B3994" s="29">
        <v>45429</v>
      </c>
      <c r="C3994" s="30" t="s">
        <v>1324</v>
      </c>
      <c r="D3994" s="30" t="s">
        <v>1313</v>
      </c>
      <c r="E3994" s="30">
        <v>424413</v>
      </c>
      <c r="F3994" s="30" t="s">
        <v>1731</v>
      </c>
      <c r="G3994" s="31"/>
      <c r="H3994" s="32">
        <v>45471.333333333336</v>
      </c>
      <c r="I3994" s="32" t="s">
        <v>1354</v>
      </c>
      <c r="J3994" s="31" t="s">
        <v>1334</v>
      </c>
      <c r="K3994" s="30" t="s">
        <v>1343</v>
      </c>
      <c r="L3994" s="30" t="s">
        <v>1329</v>
      </c>
      <c r="M3994" s="30" t="s">
        <v>1355</v>
      </c>
      <c r="N3994" s="30" t="s">
        <v>1644</v>
      </c>
      <c r="O3994" s="65"/>
    </row>
    <row r="3995" spans="1:15" s="50" customFormat="1" hidden="1" x14ac:dyDescent="0.25">
      <c r="A3995" s="29" t="s">
        <v>1906</v>
      </c>
      <c r="B3995" s="29">
        <v>45429</v>
      </c>
      <c r="C3995" s="30" t="s">
        <v>1324</v>
      </c>
      <c r="D3995" s="30" t="s">
        <v>1313</v>
      </c>
      <c r="E3995" s="30">
        <v>441214</v>
      </c>
      <c r="F3995" s="30" t="s">
        <v>1938</v>
      </c>
      <c r="G3995" s="31"/>
      <c r="H3995" s="32">
        <v>45473.333333333336</v>
      </c>
      <c r="I3995" s="32" t="s">
        <v>1326</v>
      </c>
      <c r="J3995" s="31" t="s">
        <v>1327</v>
      </c>
      <c r="K3995" s="30" t="s">
        <v>1343</v>
      </c>
      <c r="L3995" s="30" t="s">
        <v>1329</v>
      </c>
      <c r="M3995" s="30" t="s">
        <v>1355</v>
      </c>
      <c r="N3995" s="30" t="s">
        <v>1644</v>
      </c>
      <c r="O3995" s="65"/>
    </row>
    <row r="3996" spans="1:15" s="50" customFormat="1" hidden="1" x14ac:dyDescent="0.25">
      <c r="A3996" s="29" t="s">
        <v>1906</v>
      </c>
      <c r="B3996" s="29">
        <v>45429</v>
      </c>
      <c r="C3996" s="30" t="s">
        <v>1324</v>
      </c>
      <c r="D3996" s="30" t="s">
        <v>1313</v>
      </c>
      <c r="E3996" s="30">
        <v>432892</v>
      </c>
      <c r="F3996" s="30" t="s">
        <v>1735</v>
      </c>
      <c r="G3996" s="31"/>
      <c r="H3996" s="32">
        <v>45474.333333333336</v>
      </c>
      <c r="I3996" s="32" t="s">
        <v>1326</v>
      </c>
      <c r="J3996" s="31" t="s">
        <v>1327</v>
      </c>
      <c r="K3996" s="30" t="s">
        <v>1328</v>
      </c>
      <c r="L3996" s="30" t="s">
        <v>1329</v>
      </c>
      <c r="M3996" s="30" t="s">
        <v>1339</v>
      </c>
      <c r="N3996" s="30" t="s">
        <v>1644</v>
      </c>
      <c r="O3996" s="65"/>
    </row>
    <row r="3997" spans="1:15" s="50" customFormat="1" x14ac:dyDescent="0.25">
      <c r="A3997" s="29" t="s">
        <v>1906</v>
      </c>
      <c r="B3997" s="29">
        <v>45429</v>
      </c>
      <c r="C3997" s="30" t="s">
        <v>1324</v>
      </c>
      <c r="D3997" s="30" t="s">
        <v>1313</v>
      </c>
      <c r="E3997" s="30">
        <v>429689</v>
      </c>
      <c r="F3997" s="30" t="s">
        <v>1555</v>
      </c>
      <c r="G3997" s="31"/>
      <c r="H3997" s="32">
        <v>45474.333333333336</v>
      </c>
      <c r="I3997" s="32" t="s">
        <v>1394</v>
      </c>
      <c r="J3997" s="31" t="s">
        <v>1334</v>
      </c>
      <c r="K3997" s="30" t="s">
        <v>1335</v>
      </c>
      <c r="L3997" s="30" t="s">
        <v>1329</v>
      </c>
      <c r="M3997" s="30" t="s">
        <v>1355</v>
      </c>
      <c r="N3997" s="30" t="s">
        <v>1644</v>
      </c>
      <c r="O3997" s="65"/>
    </row>
    <row r="3998" spans="1:15" s="50" customFormat="1" x14ac:dyDescent="0.25">
      <c r="A3998" s="29" t="s">
        <v>1906</v>
      </c>
      <c r="B3998" s="29">
        <v>45429</v>
      </c>
      <c r="C3998" s="30" t="s">
        <v>1324</v>
      </c>
      <c r="D3998" s="30" t="s">
        <v>1313</v>
      </c>
      <c r="E3998" s="30">
        <v>438723</v>
      </c>
      <c r="F3998" s="30" t="s">
        <v>1733</v>
      </c>
      <c r="G3998" s="31"/>
      <c r="H3998" s="32">
        <v>45474.333333333336</v>
      </c>
      <c r="I3998" s="32" t="s">
        <v>1394</v>
      </c>
      <c r="J3998" s="31" t="s">
        <v>1334</v>
      </c>
      <c r="K3998" s="30" t="s">
        <v>1399</v>
      </c>
      <c r="L3998" s="30" t="s">
        <v>1329</v>
      </c>
      <c r="M3998" s="30" t="s">
        <v>1355</v>
      </c>
      <c r="N3998" s="30" t="s">
        <v>1644</v>
      </c>
      <c r="O3998" s="65"/>
    </row>
    <row r="3999" spans="1:15" s="50" customFormat="1" x14ac:dyDescent="0.25">
      <c r="A3999" s="29" t="s">
        <v>1906</v>
      </c>
      <c r="B3999" s="29">
        <v>45429</v>
      </c>
      <c r="C3999" s="30" t="s">
        <v>1324</v>
      </c>
      <c r="D3999" s="30" t="s">
        <v>1313</v>
      </c>
      <c r="E3999" s="30">
        <v>435859</v>
      </c>
      <c r="F3999" s="30" t="s">
        <v>1734</v>
      </c>
      <c r="G3999" s="31"/>
      <c r="H3999" s="32">
        <v>45474.333333333336</v>
      </c>
      <c r="I3999" s="32" t="s">
        <v>1390</v>
      </c>
      <c r="J3999" s="31" t="s">
        <v>1334</v>
      </c>
      <c r="K3999" s="30" t="s">
        <v>1338</v>
      </c>
      <c r="L3999" s="30" t="s">
        <v>1329</v>
      </c>
      <c r="M3999" s="30" t="s">
        <v>1355</v>
      </c>
      <c r="N3999" s="30" t="s">
        <v>1644</v>
      </c>
      <c r="O3999" s="65"/>
    </row>
    <row r="4000" spans="1:15" s="50" customFormat="1" x14ac:dyDescent="0.25">
      <c r="A4000" s="29" t="s">
        <v>1906</v>
      </c>
      <c r="B4000" s="29">
        <v>45429</v>
      </c>
      <c r="C4000" s="30" t="s">
        <v>1324</v>
      </c>
      <c r="D4000" s="30" t="s">
        <v>1313</v>
      </c>
      <c r="E4000" s="30">
        <v>440248</v>
      </c>
      <c r="F4000" s="30" t="s">
        <v>1870</v>
      </c>
      <c r="G4000" s="31"/>
      <c r="H4000" s="32">
        <v>45474.333333333336</v>
      </c>
      <c r="I4000" s="32" t="s">
        <v>1333</v>
      </c>
      <c r="J4000" s="31" t="s">
        <v>1334</v>
      </c>
      <c r="K4000" s="30" t="s">
        <v>1343</v>
      </c>
      <c r="L4000" s="30" t="s">
        <v>1329</v>
      </c>
      <c r="M4000" s="30" t="s">
        <v>1355</v>
      </c>
      <c r="N4000" s="30" t="s">
        <v>1644</v>
      </c>
      <c r="O4000" s="65"/>
    </row>
    <row r="4001" spans="1:15" s="50" customFormat="1" x14ac:dyDescent="0.25">
      <c r="A4001" s="29" t="s">
        <v>1906</v>
      </c>
      <c r="B4001" s="29">
        <v>45429</v>
      </c>
      <c r="C4001" s="30" t="s">
        <v>1324</v>
      </c>
      <c r="D4001" s="30" t="s">
        <v>1313</v>
      </c>
      <c r="E4001" s="30">
        <v>441824</v>
      </c>
      <c r="F4001" s="30" t="s">
        <v>1989</v>
      </c>
      <c r="G4001" s="31" t="s">
        <v>1946</v>
      </c>
      <c r="H4001" s="32">
        <v>45475.333333333336</v>
      </c>
      <c r="I4001" s="32" t="s">
        <v>1333</v>
      </c>
      <c r="J4001" s="31" t="s">
        <v>1334</v>
      </c>
      <c r="K4001" s="30" t="s">
        <v>1338</v>
      </c>
      <c r="L4001" s="30" t="s">
        <v>1329</v>
      </c>
      <c r="M4001" s="30" t="s">
        <v>1355</v>
      </c>
      <c r="N4001" s="30" t="s">
        <v>1644</v>
      </c>
      <c r="O4001" s="65"/>
    </row>
    <row r="4002" spans="1:15" s="50" customFormat="1" x14ac:dyDescent="0.25">
      <c r="A4002" s="29" t="s">
        <v>1906</v>
      </c>
      <c r="B4002" s="29">
        <v>45429</v>
      </c>
      <c r="C4002" s="30" t="s">
        <v>1324</v>
      </c>
      <c r="D4002" s="30" t="s">
        <v>1313</v>
      </c>
      <c r="E4002" s="30">
        <v>440502</v>
      </c>
      <c r="F4002" s="30" t="s">
        <v>1871</v>
      </c>
      <c r="G4002" s="31"/>
      <c r="H4002" s="32">
        <v>45477.333333333336</v>
      </c>
      <c r="I4002" s="32" t="s">
        <v>1390</v>
      </c>
      <c r="J4002" s="31" t="s">
        <v>1334</v>
      </c>
      <c r="K4002" s="30" t="s">
        <v>1343</v>
      </c>
      <c r="L4002" s="30" t="s">
        <v>1329</v>
      </c>
      <c r="M4002" s="30" t="s">
        <v>1355</v>
      </c>
      <c r="N4002" s="30" t="s">
        <v>1644</v>
      </c>
      <c r="O4002" s="65"/>
    </row>
    <row r="4003" spans="1:15" s="50" customFormat="1" hidden="1" x14ac:dyDescent="0.25">
      <c r="A4003" s="29" t="s">
        <v>1906</v>
      </c>
      <c r="B4003" s="29">
        <v>45429</v>
      </c>
      <c r="C4003" s="30" t="s">
        <v>1324</v>
      </c>
      <c r="D4003" s="30" t="s">
        <v>1313</v>
      </c>
      <c r="E4003" s="30">
        <v>438031</v>
      </c>
      <c r="F4003" s="30" t="s">
        <v>1872</v>
      </c>
      <c r="G4003" s="31"/>
      <c r="H4003" s="32">
        <v>45481.333333333336</v>
      </c>
      <c r="I4003" s="32" t="s">
        <v>1390</v>
      </c>
      <c r="J4003" s="31" t="s">
        <v>1327</v>
      </c>
      <c r="K4003" s="30" t="s">
        <v>1343</v>
      </c>
      <c r="L4003" s="30" t="s">
        <v>1329</v>
      </c>
      <c r="M4003" s="30" t="s">
        <v>1355</v>
      </c>
      <c r="N4003" s="30" t="s">
        <v>1644</v>
      </c>
      <c r="O4003" s="65"/>
    </row>
    <row r="4004" spans="1:15" s="50" customFormat="1" x14ac:dyDescent="0.25">
      <c r="A4004" s="29" t="s">
        <v>1906</v>
      </c>
      <c r="B4004" s="29">
        <v>45429</v>
      </c>
      <c r="C4004" s="30" t="s">
        <v>1324</v>
      </c>
      <c r="D4004" s="30" t="s">
        <v>1313</v>
      </c>
      <c r="E4004" s="30">
        <v>386999</v>
      </c>
      <c r="F4004" s="30" t="s">
        <v>1801</v>
      </c>
      <c r="G4004" s="31"/>
      <c r="H4004" s="32">
        <v>45481.333333333336</v>
      </c>
      <c r="I4004" s="32" t="s">
        <v>1333</v>
      </c>
      <c r="J4004" s="31" t="s">
        <v>1334</v>
      </c>
      <c r="K4004" s="30" t="s">
        <v>1328</v>
      </c>
      <c r="L4004" s="30" t="s">
        <v>1329</v>
      </c>
      <c r="M4004" s="30" t="s">
        <v>1339</v>
      </c>
      <c r="N4004" s="30" t="s">
        <v>1644</v>
      </c>
      <c r="O4004" s="65"/>
    </row>
    <row r="4005" spans="1:15" s="50" customFormat="1" x14ac:dyDescent="0.25">
      <c r="A4005" s="29" t="s">
        <v>1906</v>
      </c>
      <c r="B4005" s="29">
        <v>45429</v>
      </c>
      <c r="C4005" s="30" t="s">
        <v>1324</v>
      </c>
      <c r="D4005" s="30" t="s">
        <v>1313</v>
      </c>
      <c r="E4005" s="30">
        <v>439435</v>
      </c>
      <c r="F4005" s="30" t="s">
        <v>1873</v>
      </c>
      <c r="G4005" s="31"/>
      <c r="H4005" s="32">
        <v>45482.333333333336</v>
      </c>
      <c r="I4005" s="32" t="s">
        <v>1390</v>
      </c>
      <c r="J4005" s="31" t="s">
        <v>1334</v>
      </c>
      <c r="K4005" s="30" t="s">
        <v>1343</v>
      </c>
      <c r="L4005" s="30" t="s">
        <v>1329</v>
      </c>
      <c r="M4005" s="30" t="s">
        <v>1355</v>
      </c>
      <c r="N4005" s="30" t="s">
        <v>1644</v>
      </c>
      <c r="O4005" s="65"/>
    </row>
    <row r="4006" spans="1:15" s="50" customFormat="1" hidden="1" x14ac:dyDescent="0.25">
      <c r="A4006" s="29" t="s">
        <v>1906</v>
      </c>
      <c r="B4006" s="29">
        <v>45429</v>
      </c>
      <c r="C4006" s="30" t="s">
        <v>1324</v>
      </c>
      <c r="D4006" s="30" t="s">
        <v>1313</v>
      </c>
      <c r="E4006" s="30">
        <v>439378</v>
      </c>
      <c r="F4006" s="30" t="s">
        <v>1998</v>
      </c>
      <c r="G4006" s="31" t="s">
        <v>1946</v>
      </c>
      <c r="H4006" s="32">
        <v>45483.333333333336</v>
      </c>
      <c r="I4006" s="32" t="s">
        <v>1390</v>
      </c>
      <c r="J4006" s="31" t="s">
        <v>1327</v>
      </c>
      <c r="K4006" s="30" t="s">
        <v>1343</v>
      </c>
      <c r="L4006" s="30" t="s">
        <v>1329</v>
      </c>
      <c r="M4006" s="30" t="s">
        <v>1355</v>
      </c>
      <c r="N4006" s="30" t="s">
        <v>1644</v>
      </c>
      <c r="O4006" s="65"/>
    </row>
    <row r="4007" spans="1:15" s="50" customFormat="1" hidden="1" x14ac:dyDescent="0.25">
      <c r="A4007" s="29" t="s">
        <v>1906</v>
      </c>
      <c r="B4007" s="29">
        <v>45429</v>
      </c>
      <c r="C4007" s="30" t="s">
        <v>1324</v>
      </c>
      <c r="D4007" s="30" t="s">
        <v>1313</v>
      </c>
      <c r="E4007" s="30">
        <v>440042</v>
      </c>
      <c r="F4007" s="30" t="s">
        <v>1999</v>
      </c>
      <c r="G4007" s="31" t="s">
        <v>1946</v>
      </c>
      <c r="H4007" s="32">
        <v>45483.333333333336</v>
      </c>
      <c r="I4007" s="32" t="s">
        <v>1390</v>
      </c>
      <c r="J4007" s="31" t="s">
        <v>1327</v>
      </c>
      <c r="K4007" s="30" t="s">
        <v>1338</v>
      </c>
      <c r="L4007" s="30" t="s">
        <v>1329</v>
      </c>
      <c r="M4007" s="30" t="s">
        <v>1355</v>
      </c>
      <c r="N4007" s="30" t="s">
        <v>1644</v>
      </c>
      <c r="O4007" s="65"/>
    </row>
    <row r="4008" spans="1:15" s="50" customFormat="1" hidden="1" x14ac:dyDescent="0.25">
      <c r="A4008" s="29" t="s">
        <v>1906</v>
      </c>
      <c r="B4008" s="29">
        <v>45429</v>
      </c>
      <c r="C4008" s="30" t="s">
        <v>1324</v>
      </c>
      <c r="D4008" s="30" t="s">
        <v>1313</v>
      </c>
      <c r="E4008" s="30">
        <v>440045</v>
      </c>
      <c r="F4008" s="30" t="s">
        <v>2000</v>
      </c>
      <c r="G4008" s="31" t="s">
        <v>1946</v>
      </c>
      <c r="H4008" s="32">
        <v>45483.333333333336</v>
      </c>
      <c r="I4008" s="32" t="s">
        <v>1390</v>
      </c>
      <c r="J4008" s="31" t="s">
        <v>1327</v>
      </c>
      <c r="K4008" s="30" t="s">
        <v>1422</v>
      </c>
      <c r="L4008" s="30" t="s">
        <v>1329</v>
      </c>
      <c r="M4008" s="30" t="s">
        <v>1355</v>
      </c>
      <c r="N4008" s="30" t="s">
        <v>1644</v>
      </c>
      <c r="O4008" s="65"/>
    </row>
    <row r="4009" spans="1:15" s="50" customFormat="1" hidden="1" x14ac:dyDescent="0.25">
      <c r="A4009" s="29" t="s">
        <v>1906</v>
      </c>
      <c r="B4009" s="29">
        <v>45429</v>
      </c>
      <c r="C4009" s="30" t="s">
        <v>1324</v>
      </c>
      <c r="D4009" s="30" t="s">
        <v>1313</v>
      </c>
      <c r="E4009" s="30">
        <v>440077</v>
      </c>
      <c r="F4009" s="30" t="s">
        <v>2001</v>
      </c>
      <c r="G4009" s="31" t="s">
        <v>1946</v>
      </c>
      <c r="H4009" s="32">
        <v>45483.333333333336</v>
      </c>
      <c r="I4009" s="32" t="s">
        <v>1390</v>
      </c>
      <c r="J4009" s="31" t="s">
        <v>1327</v>
      </c>
      <c r="K4009" s="30" t="s">
        <v>1338</v>
      </c>
      <c r="L4009" s="30" t="s">
        <v>1329</v>
      </c>
      <c r="M4009" s="30" t="s">
        <v>1355</v>
      </c>
      <c r="N4009" s="30" t="s">
        <v>1644</v>
      </c>
      <c r="O4009" s="65"/>
    </row>
    <row r="4010" spans="1:15" s="50" customFormat="1" hidden="1" x14ac:dyDescent="0.25">
      <c r="A4010" s="29" t="s">
        <v>1906</v>
      </c>
      <c r="B4010" s="29">
        <v>45429</v>
      </c>
      <c r="C4010" s="30" t="s">
        <v>1324</v>
      </c>
      <c r="D4010" s="30" t="s">
        <v>1313</v>
      </c>
      <c r="E4010" s="30">
        <v>440489</v>
      </c>
      <c r="F4010" s="30" t="s">
        <v>2002</v>
      </c>
      <c r="G4010" s="31" t="s">
        <v>1946</v>
      </c>
      <c r="H4010" s="32">
        <v>45483.333333333336</v>
      </c>
      <c r="I4010" s="32" t="s">
        <v>1390</v>
      </c>
      <c r="J4010" s="31" t="s">
        <v>1327</v>
      </c>
      <c r="K4010" s="30" t="s">
        <v>1422</v>
      </c>
      <c r="L4010" s="30" t="s">
        <v>1329</v>
      </c>
      <c r="M4010" s="30" t="s">
        <v>1355</v>
      </c>
      <c r="N4010" s="30" t="s">
        <v>1644</v>
      </c>
      <c r="O4010" s="65"/>
    </row>
    <row r="4011" spans="1:15" s="50" customFormat="1" x14ac:dyDescent="0.25">
      <c r="A4011" s="29" t="s">
        <v>1906</v>
      </c>
      <c r="B4011" s="29">
        <v>45429</v>
      </c>
      <c r="C4011" s="30" t="s">
        <v>1324</v>
      </c>
      <c r="D4011" s="30" t="s">
        <v>1313</v>
      </c>
      <c r="E4011" s="30">
        <v>435975</v>
      </c>
      <c r="F4011" s="30" t="s">
        <v>2003</v>
      </c>
      <c r="G4011" s="31" t="s">
        <v>1946</v>
      </c>
      <c r="H4011" s="32">
        <v>45483.333333333336</v>
      </c>
      <c r="I4011" s="32" t="s">
        <v>1390</v>
      </c>
      <c r="J4011" s="31" t="s">
        <v>1334</v>
      </c>
      <c r="K4011" s="30" t="s">
        <v>1427</v>
      </c>
      <c r="L4011" s="30" t="s">
        <v>1329</v>
      </c>
      <c r="M4011" s="30" t="s">
        <v>1355</v>
      </c>
      <c r="N4011" s="30" t="s">
        <v>1644</v>
      </c>
      <c r="O4011" s="65"/>
    </row>
    <row r="4012" spans="1:15" s="50" customFormat="1" x14ac:dyDescent="0.25">
      <c r="A4012" s="29" t="s">
        <v>1906</v>
      </c>
      <c r="B4012" s="29">
        <v>45429</v>
      </c>
      <c r="C4012" s="30" t="s">
        <v>1324</v>
      </c>
      <c r="D4012" s="30" t="s">
        <v>1313</v>
      </c>
      <c r="E4012" s="30">
        <v>435978</v>
      </c>
      <c r="F4012" s="30" t="s">
        <v>2004</v>
      </c>
      <c r="G4012" s="31" t="s">
        <v>1946</v>
      </c>
      <c r="H4012" s="32">
        <v>45483.333333333336</v>
      </c>
      <c r="I4012" s="32" t="s">
        <v>1390</v>
      </c>
      <c r="J4012" s="31" t="s">
        <v>1334</v>
      </c>
      <c r="K4012" s="30" t="s">
        <v>1338</v>
      </c>
      <c r="L4012" s="30" t="s">
        <v>1329</v>
      </c>
      <c r="M4012" s="30" t="s">
        <v>1355</v>
      </c>
      <c r="N4012" s="30" t="s">
        <v>1644</v>
      </c>
      <c r="O4012" s="65"/>
    </row>
    <row r="4013" spans="1:15" s="50" customFormat="1" x14ac:dyDescent="0.25">
      <c r="A4013" s="29" t="s">
        <v>1906</v>
      </c>
      <c r="B4013" s="29">
        <v>45429</v>
      </c>
      <c r="C4013" s="30" t="s">
        <v>1324</v>
      </c>
      <c r="D4013" s="30" t="s">
        <v>1313</v>
      </c>
      <c r="E4013" s="30">
        <v>439374</v>
      </c>
      <c r="F4013" s="30" t="s">
        <v>2005</v>
      </c>
      <c r="G4013" s="31" t="s">
        <v>1946</v>
      </c>
      <c r="H4013" s="32">
        <v>45483.333333333336</v>
      </c>
      <c r="I4013" s="32" t="s">
        <v>1390</v>
      </c>
      <c r="J4013" s="31" t="s">
        <v>1334</v>
      </c>
      <c r="K4013" s="30" t="s">
        <v>1338</v>
      </c>
      <c r="L4013" s="30" t="s">
        <v>1329</v>
      </c>
      <c r="M4013" s="30" t="s">
        <v>1355</v>
      </c>
      <c r="N4013" s="30" t="s">
        <v>1644</v>
      </c>
      <c r="O4013" s="65"/>
    </row>
    <row r="4014" spans="1:15" s="50" customFormat="1" x14ac:dyDescent="0.25">
      <c r="A4014" s="29" t="s">
        <v>1906</v>
      </c>
      <c r="B4014" s="29">
        <v>45429</v>
      </c>
      <c r="C4014" s="30" t="s">
        <v>1324</v>
      </c>
      <c r="D4014" s="30" t="s">
        <v>1313</v>
      </c>
      <c r="E4014" s="30">
        <v>439465</v>
      </c>
      <c r="F4014" s="30" t="s">
        <v>2006</v>
      </c>
      <c r="G4014" s="31" t="s">
        <v>1946</v>
      </c>
      <c r="H4014" s="32">
        <v>45483.333333333336</v>
      </c>
      <c r="I4014" s="32" t="s">
        <v>1390</v>
      </c>
      <c r="J4014" s="31" t="s">
        <v>1334</v>
      </c>
      <c r="K4014" s="30" t="s">
        <v>1328</v>
      </c>
      <c r="L4014" s="30" t="s">
        <v>1329</v>
      </c>
      <c r="M4014" s="30" t="s">
        <v>1355</v>
      </c>
      <c r="N4014" s="30" t="s">
        <v>1644</v>
      </c>
      <c r="O4014" s="65"/>
    </row>
    <row r="4015" spans="1:15" s="50" customFormat="1" x14ac:dyDescent="0.25">
      <c r="A4015" s="29" t="s">
        <v>1906</v>
      </c>
      <c r="B4015" s="29">
        <v>45429</v>
      </c>
      <c r="C4015" s="30" t="s">
        <v>1324</v>
      </c>
      <c r="D4015" s="30" t="s">
        <v>1313</v>
      </c>
      <c r="E4015" s="30">
        <v>439721</v>
      </c>
      <c r="F4015" s="30" t="s">
        <v>2007</v>
      </c>
      <c r="G4015" s="31" t="s">
        <v>1946</v>
      </c>
      <c r="H4015" s="32">
        <v>45483.333333333336</v>
      </c>
      <c r="I4015" s="32" t="s">
        <v>1390</v>
      </c>
      <c r="J4015" s="31" t="s">
        <v>1334</v>
      </c>
      <c r="K4015" s="30" t="s">
        <v>1328</v>
      </c>
      <c r="L4015" s="30" t="s">
        <v>1329</v>
      </c>
      <c r="M4015" s="30" t="s">
        <v>1355</v>
      </c>
      <c r="N4015" s="30" t="s">
        <v>1644</v>
      </c>
      <c r="O4015" s="65"/>
    </row>
    <row r="4016" spans="1:15" s="50" customFormat="1" x14ac:dyDescent="0.25">
      <c r="A4016" s="29" t="s">
        <v>1906</v>
      </c>
      <c r="B4016" s="29">
        <v>45429</v>
      </c>
      <c r="C4016" s="30" t="s">
        <v>1324</v>
      </c>
      <c r="D4016" s="30" t="s">
        <v>1313</v>
      </c>
      <c r="E4016" s="30">
        <v>439723</v>
      </c>
      <c r="F4016" s="30" t="s">
        <v>2008</v>
      </c>
      <c r="G4016" s="31" t="s">
        <v>1946</v>
      </c>
      <c r="H4016" s="32">
        <v>45483.333333333336</v>
      </c>
      <c r="I4016" s="32" t="s">
        <v>1390</v>
      </c>
      <c r="J4016" s="31" t="s">
        <v>1334</v>
      </c>
      <c r="K4016" s="30" t="s">
        <v>1343</v>
      </c>
      <c r="L4016" s="30" t="s">
        <v>1329</v>
      </c>
      <c r="M4016" s="30" t="s">
        <v>1355</v>
      </c>
      <c r="N4016" s="30" t="s">
        <v>1644</v>
      </c>
      <c r="O4016" s="65"/>
    </row>
    <row r="4017" spans="1:15" s="50" customFormat="1" x14ac:dyDescent="0.25">
      <c r="A4017" s="29" t="s">
        <v>1906</v>
      </c>
      <c r="B4017" s="29">
        <v>45429</v>
      </c>
      <c r="C4017" s="30" t="s">
        <v>1324</v>
      </c>
      <c r="D4017" s="30" t="s">
        <v>1313</v>
      </c>
      <c r="E4017" s="30">
        <v>439724</v>
      </c>
      <c r="F4017" s="30" t="s">
        <v>2009</v>
      </c>
      <c r="G4017" s="31" t="s">
        <v>1946</v>
      </c>
      <c r="H4017" s="32">
        <v>45483.333333333336</v>
      </c>
      <c r="I4017" s="32" t="s">
        <v>1390</v>
      </c>
      <c r="J4017" s="31" t="s">
        <v>1334</v>
      </c>
      <c r="K4017" s="30" t="s">
        <v>1343</v>
      </c>
      <c r="L4017" s="30" t="s">
        <v>1329</v>
      </c>
      <c r="M4017" s="30" t="s">
        <v>1355</v>
      </c>
      <c r="N4017" s="30" t="s">
        <v>1644</v>
      </c>
      <c r="O4017" s="65"/>
    </row>
    <row r="4018" spans="1:15" s="50" customFormat="1" x14ac:dyDescent="0.25">
      <c r="A4018" s="29" t="s">
        <v>1906</v>
      </c>
      <c r="B4018" s="29">
        <v>45429</v>
      </c>
      <c r="C4018" s="30" t="s">
        <v>1324</v>
      </c>
      <c r="D4018" s="30" t="s">
        <v>1313</v>
      </c>
      <c r="E4018" s="30">
        <v>440030</v>
      </c>
      <c r="F4018" s="30" t="s">
        <v>2010</v>
      </c>
      <c r="G4018" s="31" t="s">
        <v>1946</v>
      </c>
      <c r="H4018" s="32">
        <v>45483.333333333336</v>
      </c>
      <c r="I4018" s="32" t="s">
        <v>1390</v>
      </c>
      <c r="J4018" s="31" t="s">
        <v>1334</v>
      </c>
      <c r="K4018" s="30" t="s">
        <v>1427</v>
      </c>
      <c r="L4018" s="30" t="s">
        <v>1329</v>
      </c>
      <c r="M4018" s="30" t="s">
        <v>1355</v>
      </c>
      <c r="N4018" s="30" t="s">
        <v>1644</v>
      </c>
      <c r="O4018" s="65"/>
    </row>
    <row r="4019" spans="1:15" s="50" customFormat="1" x14ac:dyDescent="0.25">
      <c r="A4019" s="29" t="s">
        <v>1906</v>
      </c>
      <c r="B4019" s="29">
        <v>45429</v>
      </c>
      <c r="C4019" s="30" t="s">
        <v>1324</v>
      </c>
      <c r="D4019" s="30" t="s">
        <v>1313</v>
      </c>
      <c r="E4019" s="30">
        <v>440035</v>
      </c>
      <c r="F4019" s="30" t="s">
        <v>2011</v>
      </c>
      <c r="G4019" s="31" t="s">
        <v>1946</v>
      </c>
      <c r="H4019" s="32">
        <v>45483.333333333336</v>
      </c>
      <c r="I4019" s="32" t="s">
        <v>1390</v>
      </c>
      <c r="J4019" s="31" t="s">
        <v>1334</v>
      </c>
      <c r="K4019" s="30" t="s">
        <v>1328</v>
      </c>
      <c r="L4019" s="30" t="s">
        <v>1329</v>
      </c>
      <c r="M4019" s="30" t="s">
        <v>1355</v>
      </c>
      <c r="N4019" s="30" t="s">
        <v>1644</v>
      </c>
      <c r="O4019" s="65"/>
    </row>
    <row r="4020" spans="1:15" s="50" customFormat="1" x14ac:dyDescent="0.25">
      <c r="A4020" s="29" t="s">
        <v>1906</v>
      </c>
      <c r="B4020" s="29">
        <v>45429</v>
      </c>
      <c r="C4020" s="30" t="s">
        <v>1324</v>
      </c>
      <c r="D4020" s="30" t="s">
        <v>1313</v>
      </c>
      <c r="E4020" s="30">
        <v>440057</v>
      </c>
      <c r="F4020" s="30" t="s">
        <v>2012</v>
      </c>
      <c r="G4020" s="31" t="s">
        <v>1946</v>
      </c>
      <c r="H4020" s="32">
        <v>45483.333333333336</v>
      </c>
      <c r="I4020" s="32" t="s">
        <v>1390</v>
      </c>
      <c r="J4020" s="31" t="s">
        <v>1334</v>
      </c>
      <c r="K4020" s="30" t="s">
        <v>1328</v>
      </c>
      <c r="L4020" s="30" t="s">
        <v>1329</v>
      </c>
      <c r="M4020" s="30" t="s">
        <v>1355</v>
      </c>
      <c r="N4020" s="30" t="s">
        <v>1644</v>
      </c>
      <c r="O4020" s="65"/>
    </row>
    <row r="4021" spans="1:15" s="50" customFormat="1" x14ac:dyDescent="0.25">
      <c r="A4021" s="29" t="s">
        <v>1906</v>
      </c>
      <c r="B4021" s="29">
        <v>45429</v>
      </c>
      <c r="C4021" s="30" t="s">
        <v>1324</v>
      </c>
      <c r="D4021" s="30" t="s">
        <v>1313</v>
      </c>
      <c r="E4021" s="30">
        <v>440058</v>
      </c>
      <c r="F4021" s="30" t="s">
        <v>2013</v>
      </c>
      <c r="G4021" s="31" t="s">
        <v>1946</v>
      </c>
      <c r="H4021" s="32">
        <v>45483.333333333336</v>
      </c>
      <c r="I4021" s="32" t="s">
        <v>1390</v>
      </c>
      <c r="J4021" s="31" t="s">
        <v>1334</v>
      </c>
      <c r="K4021" s="30" t="s">
        <v>1328</v>
      </c>
      <c r="L4021" s="30" t="s">
        <v>1329</v>
      </c>
      <c r="M4021" s="30" t="s">
        <v>1355</v>
      </c>
      <c r="N4021" s="30" t="s">
        <v>1644</v>
      </c>
      <c r="O4021" s="65"/>
    </row>
    <row r="4022" spans="1:15" s="50" customFormat="1" x14ac:dyDescent="0.25">
      <c r="A4022" s="29" t="s">
        <v>1906</v>
      </c>
      <c r="B4022" s="29">
        <v>45429</v>
      </c>
      <c r="C4022" s="30" t="s">
        <v>1324</v>
      </c>
      <c r="D4022" s="30" t="s">
        <v>1313</v>
      </c>
      <c r="E4022" s="30">
        <v>440060</v>
      </c>
      <c r="F4022" s="30" t="s">
        <v>2014</v>
      </c>
      <c r="G4022" s="31" t="s">
        <v>1946</v>
      </c>
      <c r="H4022" s="32">
        <v>45483.333333333336</v>
      </c>
      <c r="I4022" s="32" t="s">
        <v>1390</v>
      </c>
      <c r="J4022" s="31" t="s">
        <v>1334</v>
      </c>
      <c r="K4022" s="30" t="s">
        <v>1422</v>
      </c>
      <c r="L4022" s="30" t="s">
        <v>1329</v>
      </c>
      <c r="M4022" s="30" t="s">
        <v>1355</v>
      </c>
      <c r="N4022" s="30" t="s">
        <v>1644</v>
      </c>
      <c r="O4022" s="65"/>
    </row>
    <row r="4023" spans="1:15" s="50" customFormat="1" x14ac:dyDescent="0.25">
      <c r="A4023" s="29" t="s">
        <v>1906</v>
      </c>
      <c r="B4023" s="29">
        <v>45429</v>
      </c>
      <c r="C4023" s="30" t="s">
        <v>1324</v>
      </c>
      <c r="D4023" s="30" t="s">
        <v>1313</v>
      </c>
      <c r="E4023" s="30">
        <v>440076</v>
      </c>
      <c r="F4023" s="30" t="s">
        <v>2015</v>
      </c>
      <c r="G4023" s="31" t="s">
        <v>1946</v>
      </c>
      <c r="H4023" s="32">
        <v>45483.333333333336</v>
      </c>
      <c r="I4023" s="32" t="s">
        <v>1390</v>
      </c>
      <c r="J4023" s="31" t="s">
        <v>1334</v>
      </c>
      <c r="K4023" s="30" t="s">
        <v>1343</v>
      </c>
      <c r="L4023" s="30" t="s">
        <v>1329</v>
      </c>
      <c r="M4023" s="30" t="s">
        <v>1355</v>
      </c>
      <c r="N4023" s="30" t="s">
        <v>1644</v>
      </c>
      <c r="O4023" s="65"/>
    </row>
    <row r="4024" spans="1:15" s="50" customFormat="1" x14ac:dyDescent="0.25">
      <c r="A4024" s="29" t="s">
        <v>1906</v>
      </c>
      <c r="B4024" s="29">
        <v>45429</v>
      </c>
      <c r="C4024" s="30" t="s">
        <v>1324</v>
      </c>
      <c r="D4024" s="30" t="s">
        <v>1313</v>
      </c>
      <c r="E4024" s="30">
        <v>440079</v>
      </c>
      <c r="F4024" s="30" t="s">
        <v>2016</v>
      </c>
      <c r="G4024" s="31" t="s">
        <v>1946</v>
      </c>
      <c r="H4024" s="32">
        <v>45483.333333333336</v>
      </c>
      <c r="I4024" s="32" t="s">
        <v>1390</v>
      </c>
      <c r="J4024" s="31" t="s">
        <v>1334</v>
      </c>
      <c r="K4024" s="30" t="s">
        <v>1427</v>
      </c>
      <c r="L4024" s="30" t="s">
        <v>1329</v>
      </c>
      <c r="M4024" s="30" t="s">
        <v>1355</v>
      </c>
      <c r="N4024" s="30" t="s">
        <v>1644</v>
      </c>
      <c r="O4024" s="39"/>
    </row>
    <row r="4025" spans="1:15" s="50" customFormat="1" x14ac:dyDescent="0.25">
      <c r="A4025" s="29" t="s">
        <v>1906</v>
      </c>
      <c r="B4025" s="29">
        <v>45429</v>
      </c>
      <c r="C4025" s="30" t="s">
        <v>1324</v>
      </c>
      <c r="D4025" s="30" t="s">
        <v>1313</v>
      </c>
      <c r="E4025" s="30">
        <v>440145</v>
      </c>
      <c r="F4025" s="30" t="s">
        <v>2017</v>
      </c>
      <c r="G4025" s="31" t="s">
        <v>1946</v>
      </c>
      <c r="H4025" s="32">
        <v>45483.333333333336</v>
      </c>
      <c r="I4025" s="32" t="s">
        <v>1390</v>
      </c>
      <c r="J4025" s="31" t="s">
        <v>1334</v>
      </c>
      <c r="K4025" s="30" t="s">
        <v>1422</v>
      </c>
      <c r="L4025" s="30" t="s">
        <v>1329</v>
      </c>
      <c r="M4025" s="30" t="s">
        <v>1355</v>
      </c>
      <c r="N4025" s="30" t="s">
        <v>1644</v>
      </c>
      <c r="O4025" s="65"/>
    </row>
    <row r="4026" spans="1:15" s="50" customFormat="1" x14ac:dyDescent="0.25">
      <c r="A4026" s="29" t="s">
        <v>1906</v>
      </c>
      <c r="B4026" s="29">
        <v>45429</v>
      </c>
      <c r="C4026" s="30" t="s">
        <v>1324</v>
      </c>
      <c r="D4026" s="30" t="s">
        <v>1313</v>
      </c>
      <c r="E4026" s="30">
        <v>440461</v>
      </c>
      <c r="F4026" s="30" t="s">
        <v>2018</v>
      </c>
      <c r="G4026" s="31" t="s">
        <v>1946</v>
      </c>
      <c r="H4026" s="32">
        <v>45483.333333333336</v>
      </c>
      <c r="I4026" s="32" t="s">
        <v>1390</v>
      </c>
      <c r="J4026" s="31" t="s">
        <v>1334</v>
      </c>
      <c r="K4026" s="30" t="s">
        <v>1343</v>
      </c>
      <c r="L4026" s="30" t="s">
        <v>1329</v>
      </c>
      <c r="M4026" s="30" t="s">
        <v>1355</v>
      </c>
      <c r="N4026" s="30" t="s">
        <v>1644</v>
      </c>
      <c r="O4026" s="65"/>
    </row>
    <row r="4027" spans="1:15" s="50" customFormat="1" x14ac:dyDescent="0.25">
      <c r="A4027" s="29" t="s">
        <v>1906</v>
      </c>
      <c r="B4027" s="29">
        <v>45429</v>
      </c>
      <c r="C4027" s="30" t="s">
        <v>1324</v>
      </c>
      <c r="D4027" s="30" t="s">
        <v>1313</v>
      </c>
      <c r="E4027" s="30">
        <v>439344</v>
      </c>
      <c r="F4027" s="30" t="s">
        <v>2019</v>
      </c>
      <c r="G4027" s="31" t="s">
        <v>1946</v>
      </c>
      <c r="H4027" s="32">
        <v>45483.333333333336</v>
      </c>
      <c r="I4027" s="32" t="s">
        <v>1390</v>
      </c>
      <c r="J4027" s="31" t="s">
        <v>1334</v>
      </c>
      <c r="K4027" s="30" t="s">
        <v>1343</v>
      </c>
      <c r="L4027" s="30" t="s">
        <v>1329</v>
      </c>
      <c r="M4027" s="30" t="s">
        <v>1355</v>
      </c>
      <c r="N4027" s="30" t="s">
        <v>1644</v>
      </c>
      <c r="O4027" s="65"/>
    </row>
    <row r="4028" spans="1:15" s="50" customFormat="1" x14ac:dyDescent="0.25">
      <c r="A4028" s="29" t="s">
        <v>1906</v>
      </c>
      <c r="B4028" s="29">
        <v>45429</v>
      </c>
      <c r="C4028" s="30" t="s">
        <v>1324</v>
      </c>
      <c r="D4028" s="30" t="s">
        <v>1313</v>
      </c>
      <c r="E4028" s="30">
        <v>439346</v>
      </c>
      <c r="F4028" s="30" t="s">
        <v>2020</v>
      </c>
      <c r="G4028" s="31" t="s">
        <v>1946</v>
      </c>
      <c r="H4028" s="32">
        <v>45483.333333333336</v>
      </c>
      <c r="I4028" s="32" t="s">
        <v>1390</v>
      </c>
      <c r="J4028" s="31" t="s">
        <v>1334</v>
      </c>
      <c r="K4028" s="30" t="s">
        <v>1328</v>
      </c>
      <c r="L4028" s="30" t="s">
        <v>1329</v>
      </c>
      <c r="M4028" s="30" t="s">
        <v>1355</v>
      </c>
      <c r="N4028" s="30" t="s">
        <v>1644</v>
      </c>
      <c r="O4028" s="65"/>
    </row>
    <row r="4029" spans="1:15" s="50" customFormat="1" x14ac:dyDescent="0.25">
      <c r="A4029" s="29" t="s">
        <v>1906</v>
      </c>
      <c r="B4029" s="29">
        <v>45429</v>
      </c>
      <c r="C4029" s="30" t="s">
        <v>1324</v>
      </c>
      <c r="D4029" s="30" t="s">
        <v>1313</v>
      </c>
      <c r="E4029" s="30">
        <v>440488</v>
      </c>
      <c r="F4029" s="30" t="s">
        <v>2021</v>
      </c>
      <c r="G4029" s="31" t="s">
        <v>1946</v>
      </c>
      <c r="H4029" s="32">
        <v>45483.333333333336</v>
      </c>
      <c r="I4029" s="32" t="s">
        <v>1390</v>
      </c>
      <c r="J4029" s="31" t="s">
        <v>1334</v>
      </c>
      <c r="K4029" s="30" t="s">
        <v>1422</v>
      </c>
      <c r="L4029" s="30" t="s">
        <v>1329</v>
      </c>
      <c r="M4029" s="30" t="s">
        <v>1355</v>
      </c>
      <c r="N4029" s="30" t="s">
        <v>1644</v>
      </c>
      <c r="O4029" s="65"/>
    </row>
    <row r="4030" spans="1:15" s="50" customFormat="1" x14ac:dyDescent="0.25">
      <c r="A4030" s="29" t="s">
        <v>1906</v>
      </c>
      <c r="B4030" s="29">
        <v>45429</v>
      </c>
      <c r="C4030" s="30" t="s">
        <v>1324</v>
      </c>
      <c r="D4030" s="30" t="s">
        <v>1313</v>
      </c>
      <c r="E4030" s="30">
        <v>441148</v>
      </c>
      <c r="F4030" s="30" t="s">
        <v>2022</v>
      </c>
      <c r="G4030" s="31" t="s">
        <v>1946</v>
      </c>
      <c r="H4030" s="32">
        <v>45483.333333333336</v>
      </c>
      <c r="I4030" s="32" t="s">
        <v>1390</v>
      </c>
      <c r="J4030" s="31" t="s">
        <v>1334</v>
      </c>
      <c r="K4030" s="30" t="s">
        <v>1343</v>
      </c>
      <c r="L4030" s="30" t="s">
        <v>1329</v>
      </c>
      <c r="M4030" s="30" t="s">
        <v>1355</v>
      </c>
      <c r="N4030" s="30" t="s">
        <v>1644</v>
      </c>
      <c r="O4030" s="65"/>
    </row>
    <row r="4031" spans="1:15" s="50" customFormat="1" x14ac:dyDescent="0.25">
      <c r="A4031" s="29" t="s">
        <v>1906</v>
      </c>
      <c r="B4031" s="29">
        <v>45429</v>
      </c>
      <c r="C4031" s="30" t="s">
        <v>1324</v>
      </c>
      <c r="D4031" s="30" t="s">
        <v>1313</v>
      </c>
      <c r="E4031" s="30">
        <v>440501</v>
      </c>
      <c r="F4031" s="30" t="s">
        <v>2023</v>
      </c>
      <c r="G4031" s="31" t="s">
        <v>1946</v>
      </c>
      <c r="H4031" s="32">
        <v>45483.333333333336</v>
      </c>
      <c r="I4031" s="32" t="s">
        <v>1390</v>
      </c>
      <c r="J4031" s="31" t="s">
        <v>1334</v>
      </c>
      <c r="K4031" s="30" t="s">
        <v>1343</v>
      </c>
      <c r="L4031" s="30" t="s">
        <v>1329</v>
      </c>
      <c r="M4031" s="30" t="s">
        <v>1355</v>
      </c>
      <c r="N4031" s="30" t="s">
        <v>1644</v>
      </c>
      <c r="O4031" s="65"/>
    </row>
    <row r="4032" spans="1:15" s="50" customFormat="1" x14ac:dyDescent="0.25">
      <c r="A4032" s="29" t="s">
        <v>1906</v>
      </c>
      <c r="B4032" s="29">
        <v>45429</v>
      </c>
      <c r="C4032" s="30" t="s">
        <v>1324</v>
      </c>
      <c r="D4032" s="30" t="s">
        <v>1313</v>
      </c>
      <c r="E4032" s="30">
        <v>440509</v>
      </c>
      <c r="F4032" s="30" t="s">
        <v>2024</v>
      </c>
      <c r="G4032" s="31" t="s">
        <v>1946</v>
      </c>
      <c r="H4032" s="32">
        <v>45483.333333333336</v>
      </c>
      <c r="I4032" s="32" t="s">
        <v>1390</v>
      </c>
      <c r="J4032" s="31" t="s">
        <v>1334</v>
      </c>
      <c r="K4032" s="30" t="s">
        <v>1816</v>
      </c>
      <c r="L4032" s="30" t="s">
        <v>1329</v>
      </c>
      <c r="M4032" s="30" t="s">
        <v>1355</v>
      </c>
      <c r="N4032" s="30" t="s">
        <v>1644</v>
      </c>
      <c r="O4032" s="65"/>
    </row>
    <row r="4033" spans="1:15" s="50" customFormat="1" x14ac:dyDescent="0.25">
      <c r="A4033" s="29" t="s">
        <v>1906</v>
      </c>
      <c r="B4033" s="29">
        <v>45429</v>
      </c>
      <c r="C4033" s="30" t="s">
        <v>1324</v>
      </c>
      <c r="D4033" s="30" t="s">
        <v>1313</v>
      </c>
      <c r="E4033" s="30">
        <v>441052</v>
      </c>
      <c r="F4033" s="30" t="s">
        <v>2025</v>
      </c>
      <c r="G4033" s="31" t="s">
        <v>1946</v>
      </c>
      <c r="H4033" s="32">
        <v>45483.333333333336</v>
      </c>
      <c r="I4033" s="32" t="s">
        <v>1390</v>
      </c>
      <c r="J4033" s="31" t="s">
        <v>1334</v>
      </c>
      <c r="K4033" s="30" t="s">
        <v>1338</v>
      </c>
      <c r="L4033" s="30" t="s">
        <v>1329</v>
      </c>
      <c r="M4033" s="30" t="s">
        <v>1355</v>
      </c>
      <c r="N4033" s="30" t="s">
        <v>1644</v>
      </c>
      <c r="O4033" s="65"/>
    </row>
    <row r="4034" spans="1:15" s="50" customFormat="1" x14ac:dyDescent="0.25">
      <c r="A4034" s="29" t="s">
        <v>1906</v>
      </c>
      <c r="B4034" s="29">
        <v>45429</v>
      </c>
      <c r="C4034" s="30" t="s">
        <v>1324</v>
      </c>
      <c r="D4034" s="30" t="s">
        <v>1313</v>
      </c>
      <c r="E4034" s="30">
        <v>431804</v>
      </c>
      <c r="F4034" s="30" t="s">
        <v>1738</v>
      </c>
      <c r="G4034" s="31"/>
      <c r="H4034" s="32">
        <v>45484.333333333336</v>
      </c>
      <c r="I4034" s="32" t="s">
        <v>1333</v>
      </c>
      <c r="J4034" s="31" t="s">
        <v>1334</v>
      </c>
      <c r="K4034" s="30" t="s">
        <v>1328</v>
      </c>
      <c r="L4034" s="30" t="s">
        <v>1329</v>
      </c>
      <c r="M4034" s="30" t="s">
        <v>1339</v>
      </c>
      <c r="N4034" s="30" t="s">
        <v>1644</v>
      </c>
      <c r="O4034" s="65"/>
    </row>
    <row r="4035" spans="1:15" s="50" customFormat="1" x14ac:dyDescent="0.25">
      <c r="A4035" s="29" t="s">
        <v>1906</v>
      </c>
      <c r="B4035" s="29">
        <v>45429</v>
      </c>
      <c r="C4035" s="30" t="s">
        <v>1324</v>
      </c>
      <c r="D4035" s="30" t="s">
        <v>1313</v>
      </c>
      <c r="E4035" s="30">
        <v>435987</v>
      </c>
      <c r="F4035" s="30" t="s">
        <v>1874</v>
      </c>
      <c r="G4035" s="31"/>
      <c r="H4035" s="32">
        <v>45488.333333333336</v>
      </c>
      <c r="I4035" s="32" t="s">
        <v>1390</v>
      </c>
      <c r="J4035" s="31" t="s">
        <v>1334</v>
      </c>
      <c r="K4035" s="30" t="s">
        <v>1338</v>
      </c>
      <c r="L4035" s="30" t="s">
        <v>1329</v>
      </c>
      <c r="M4035" s="30" t="s">
        <v>1355</v>
      </c>
      <c r="N4035" s="30" t="s">
        <v>1644</v>
      </c>
      <c r="O4035" s="65"/>
    </row>
    <row r="4036" spans="1:15" s="50" customFormat="1" x14ac:dyDescent="0.25">
      <c r="A4036" s="29" t="s">
        <v>1906</v>
      </c>
      <c r="B4036" s="29">
        <v>45429</v>
      </c>
      <c r="C4036" s="30" t="s">
        <v>1324</v>
      </c>
      <c r="D4036" s="30" t="s">
        <v>1313</v>
      </c>
      <c r="E4036" s="30">
        <v>435981</v>
      </c>
      <c r="F4036" s="30" t="s">
        <v>1737</v>
      </c>
      <c r="G4036" s="31"/>
      <c r="H4036" s="32">
        <v>45489.333333333336</v>
      </c>
      <c r="I4036" s="32" t="s">
        <v>1390</v>
      </c>
      <c r="J4036" s="31" t="s">
        <v>1334</v>
      </c>
      <c r="K4036" s="30" t="s">
        <v>1338</v>
      </c>
      <c r="L4036" s="30" t="s">
        <v>1329</v>
      </c>
      <c r="M4036" s="30" t="s">
        <v>1355</v>
      </c>
      <c r="N4036" s="30" t="s">
        <v>1644</v>
      </c>
      <c r="O4036" s="65"/>
    </row>
    <row r="4037" spans="1:15" s="50" customFormat="1" hidden="1" x14ac:dyDescent="0.25">
      <c r="A4037" s="29" t="s">
        <v>1906</v>
      </c>
      <c r="B4037" s="29">
        <v>45429</v>
      </c>
      <c r="C4037" s="30" t="s">
        <v>1324</v>
      </c>
      <c r="D4037" s="30" t="s">
        <v>1313</v>
      </c>
      <c r="E4037" s="30">
        <v>437781</v>
      </c>
      <c r="F4037" s="30" t="s">
        <v>1916</v>
      </c>
      <c r="G4037" s="31"/>
      <c r="H4037" s="32">
        <v>45492.333333333336</v>
      </c>
      <c r="I4037" s="32" t="s">
        <v>1390</v>
      </c>
      <c r="J4037" s="31" t="s">
        <v>1327</v>
      </c>
      <c r="K4037" s="30" t="s">
        <v>1343</v>
      </c>
      <c r="L4037" s="30" t="s">
        <v>1329</v>
      </c>
      <c r="M4037" s="30" t="s">
        <v>1355</v>
      </c>
      <c r="N4037" s="30" t="s">
        <v>1644</v>
      </c>
      <c r="O4037" s="65"/>
    </row>
    <row r="4038" spans="1:15" s="50" customFormat="1" x14ac:dyDescent="0.25">
      <c r="A4038" s="29" t="s">
        <v>1906</v>
      </c>
      <c r="B4038" s="29">
        <v>45429</v>
      </c>
      <c r="C4038" s="30" t="s">
        <v>1324</v>
      </c>
      <c r="D4038" s="30" t="s">
        <v>1313</v>
      </c>
      <c r="E4038" s="30">
        <v>437299</v>
      </c>
      <c r="F4038" s="30" t="s">
        <v>1720</v>
      </c>
      <c r="G4038" s="31"/>
      <c r="H4038" s="32">
        <v>45498.333333333336</v>
      </c>
      <c r="I4038" s="32" t="s">
        <v>1333</v>
      </c>
      <c r="J4038" s="31" t="s">
        <v>1334</v>
      </c>
      <c r="K4038" s="30" t="s">
        <v>1343</v>
      </c>
      <c r="L4038" s="30" t="s">
        <v>1329</v>
      </c>
      <c r="M4038" s="30" t="s">
        <v>1339</v>
      </c>
      <c r="N4038" s="30" t="s">
        <v>1644</v>
      </c>
      <c r="O4038" s="65"/>
    </row>
    <row r="4039" spans="1:15" s="50" customFormat="1" hidden="1" x14ac:dyDescent="0.25">
      <c r="A4039" s="29" t="s">
        <v>1906</v>
      </c>
      <c r="B4039" s="29">
        <v>45429</v>
      </c>
      <c r="C4039" s="30" t="s">
        <v>1324</v>
      </c>
      <c r="D4039" s="30" t="s">
        <v>1313</v>
      </c>
      <c r="E4039" s="30">
        <v>439959</v>
      </c>
      <c r="F4039" s="30" t="s">
        <v>1739</v>
      </c>
      <c r="G4039" s="31"/>
      <c r="H4039" s="32">
        <v>45504.333333333336</v>
      </c>
      <c r="I4039" s="32" t="s">
        <v>1326</v>
      </c>
      <c r="J4039" s="31" t="s">
        <v>1327</v>
      </c>
      <c r="K4039" s="30" t="s">
        <v>1343</v>
      </c>
      <c r="L4039" s="30" t="s">
        <v>1329</v>
      </c>
      <c r="M4039" s="30" t="s">
        <v>1330</v>
      </c>
      <c r="N4039" s="30" t="s">
        <v>1644</v>
      </c>
      <c r="O4039" s="65"/>
    </row>
    <row r="4040" spans="1:15" s="50" customFormat="1" x14ac:dyDescent="0.25">
      <c r="A4040" s="29" t="s">
        <v>1906</v>
      </c>
      <c r="B4040" s="29">
        <v>45429</v>
      </c>
      <c r="C4040" s="30" t="s">
        <v>1324</v>
      </c>
      <c r="D4040" s="30" t="s">
        <v>1313</v>
      </c>
      <c r="E4040" s="30">
        <v>427203</v>
      </c>
      <c r="F4040" s="30" t="s">
        <v>1740</v>
      </c>
      <c r="G4040" s="31"/>
      <c r="H4040" s="32">
        <v>45534.333333333336</v>
      </c>
      <c r="I4040" s="32" t="s">
        <v>1394</v>
      </c>
      <c r="J4040" s="31" t="s">
        <v>1334</v>
      </c>
      <c r="K4040" s="30" t="s">
        <v>1328</v>
      </c>
      <c r="L4040" s="30" t="s">
        <v>1329</v>
      </c>
      <c r="M4040" s="30" t="s">
        <v>1330</v>
      </c>
      <c r="N4040" s="30" t="s">
        <v>1644</v>
      </c>
      <c r="O4040" s="65"/>
    </row>
    <row r="4041" spans="1:15" s="50" customFormat="1" x14ac:dyDescent="0.25">
      <c r="A4041" s="29" t="s">
        <v>1906</v>
      </c>
      <c r="B4041" s="29">
        <v>45429</v>
      </c>
      <c r="C4041" s="30" t="s">
        <v>1324</v>
      </c>
      <c r="D4041" s="30" t="s">
        <v>1313</v>
      </c>
      <c r="E4041" s="30">
        <v>435078</v>
      </c>
      <c r="F4041" s="30" t="s">
        <v>1393</v>
      </c>
      <c r="G4041" s="31"/>
      <c r="H4041" s="32">
        <v>45544.333333333336</v>
      </c>
      <c r="I4041" s="32" t="s">
        <v>1394</v>
      </c>
      <c r="J4041" s="31" t="s">
        <v>1334</v>
      </c>
      <c r="K4041" s="30" t="s">
        <v>1343</v>
      </c>
      <c r="L4041" s="30" t="s">
        <v>1329</v>
      </c>
      <c r="M4041" s="30" t="s">
        <v>1330</v>
      </c>
      <c r="N4041" s="30" t="s">
        <v>1644</v>
      </c>
      <c r="O4041" s="65"/>
    </row>
    <row r="4042" spans="1:15" s="50" customFormat="1" x14ac:dyDescent="0.25">
      <c r="A4042" s="29" t="s">
        <v>1906</v>
      </c>
      <c r="B4042" s="29">
        <v>45429</v>
      </c>
      <c r="C4042" s="30" t="s">
        <v>1324</v>
      </c>
      <c r="D4042" s="30" t="s">
        <v>1313</v>
      </c>
      <c r="E4042" s="30">
        <v>439393</v>
      </c>
      <c r="F4042" s="30" t="s">
        <v>1741</v>
      </c>
      <c r="G4042" s="31"/>
      <c r="H4042" s="32">
        <v>45558.333333333336</v>
      </c>
      <c r="I4042" s="32" t="s">
        <v>1394</v>
      </c>
      <c r="J4042" s="31" t="s">
        <v>1334</v>
      </c>
      <c r="K4042" s="30" t="s">
        <v>1427</v>
      </c>
      <c r="L4042" s="30" t="s">
        <v>1329</v>
      </c>
      <c r="M4042" s="30" t="s">
        <v>1355</v>
      </c>
      <c r="N4042" s="30" t="s">
        <v>1644</v>
      </c>
      <c r="O4042" s="65"/>
    </row>
    <row r="4043" spans="1:15" s="50" customFormat="1" hidden="1" x14ac:dyDescent="0.25">
      <c r="A4043" s="29" t="s">
        <v>1906</v>
      </c>
      <c r="B4043" s="29">
        <v>45429</v>
      </c>
      <c r="C4043" s="30" t="s">
        <v>1324</v>
      </c>
      <c r="D4043" s="30" t="s">
        <v>1313</v>
      </c>
      <c r="E4043" s="30">
        <v>437943</v>
      </c>
      <c r="F4043" s="30" t="s">
        <v>1880</v>
      </c>
      <c r="G4043" s="31" t="s">
        <v>1416</v>
      </c>
      <c r="H4043" s="32">
        <v>45621.333333333336</v>
      </c>
      <c r="I4043" s="32" t="s">
        <v>1333</v>
      </c>
      <c r="J4043" s="31" t="s">
        <v>1327</v>
      </c>
      <c r="K4043" s="30" t="s">
        <v>1343</v>
      </c>
      <c r="L4043" s="30" t="s">
        <v>1329</v>
      </c>
      <c r="M4043" s="30" t="s">
        <v>1339</v>
      </c>
      <c r="N4043" s="30" t="s">
        <v>1644</v>
      </c>
      <c r="O4043" s="65"/>
    </row>
    <row r="4044" spans="1:15" s="50" customFormat="1" hidden="1" x14ac:dyDescent="0.25">
      <c r="A4044" s="29" t="s">
        <v>1906</v>
      </c>
      <c r="B4044" s="29">
        <v>45429</v>
      </c>
      <c r="C4044" s="30" t="s">
        <v>1324</v>
      </c>
      <c r="D4044" s="30" t="s">
        <v>1313</v>
      </c>
      <c r="E4044" s="30">
        <v>437640</v>
      </c>
      <c r="F4044" s="30" t="s">
        <v>1744</v>
      </c>
      <c r="G4044" s="31"/>
      <c r="H4044" s="32">
        <v>45651.333333333336</v>
      </c>
      <c r="I4044" s="32" t="s">
        <v>1345</v>
      </c>
      <c r="J4044" s="31" t="s">
        <v>1327</v>
      </c>
      <c r="K4044" s="30" t="s">
        <v>1469</v>
      </c>
      <c r="L4044" s="30" t="s">
        <v>1329</v>
      </c>
      <c r="M4044" s="30" t="s">
        <v>1361</v>
      </c>
      <c r="N4044" s="30" t="s">
        <v>1644</v>
      </c>
      <c r="O4044" s="65"/>
    </row>
    <row r="4045" spans="1:15" s="50" customFormat="1" hidden="1" x14ac:dyDescent="0.25">
      <c r="A4045" s="29" t="s">
        <v>1906</v>
      </c>
      <c r="B4045" s="29">
        <v>45429</v>
      </c>
      <c r="C4045" s="30" t="s">
        <v>1324</v>
      </c>
      <c r="D4045" s="30" t="s">
        <v>1313</v>
      </c>
      <c r="E4045" s="30">
        <v>436865</v>
      </c>
      <c r="F4045" s="30" t="s">
        <v>1745</v>
      </c>
      <c r="G4045" s="31" t="s">
        <v>1408</v>
      </c>
      <c r="H4045" s="32">
        <v>45651.333333333336</v>
      </c>
      <c r="I4045" s="32" t="s">
        <v>1345</v>
      </c>
      <c r="J4045" s="31" t="s">
        <v>1380</v>
      </c>
      <c r="K4045" s="30" t="s">
        <v>1449</v>
      </c>
      <c r="L4045" s="30" t="s">
        <v>1329</v>
      </c>
      <c r="M4045" s="30" t="s">
        <v>1361</v>
      </c>
      <c r="N4045" s="30" t="s">
        <v>1644</v>
      </c>
      <c r="O4045" s="65"/>
    </row>
    <row r="4046" spans="1:15" s="50" customFormat="1" x14ac:dyDescent="0.25">
      <c r="A4046" s="29" t="s">
        <v>1906</v>
      </c>
      <c r="B4046" s="29">
        <v>45429</v>
      </c>
      <c r="C4046" s="30" t="s">
        <v>1324</v>
      </c>
      <c r="D4046" s="30" t="s">
        <v>1313</v>
      </c>
      <c r="E4046" s="30">
        <v>424504</v>
      </c>
      <c r="F4046" s="30" t="s">
        <v>1743</v>
      </c>
      <c r="G4046" s="31"/>
      <c r="H4046" s="32">
        <v>45651.333333333336</v>
      </c>
      <c r="I4046" s="32" t="s">
        <v>1342</v>
      </c>
      <c r="J4046" s="31" t="s">
        <v>1334</v>
      </c>
      <c r="K4046" s="30" t="s">
        <v>1335</v>
      </c>
      <c r="L4046" s="30" t="s">
        <v>1329</v>
      </c>
      <c r="M4046" s="30" t="s">
        <v>1355</v>
      </c>
      <c r="N4046" s="30" t="s">
        <v>1644</v>
      </c>
      <c r="O4046" s="65"/>
    </row>
    <row r="4047" spans="1:15" s="50" customFormat="1" x14ac:dyDescent="0.25">
      <c r="A4047" s="29" t="s">
        <v>1906</v>
      </c>
      <c r="B4047" s="29">
        <v>45429</v>
      </c>
      <c r="C4047" s="30" t="s">
        <v>1324</v>
      </c>
      <c r="D4047" s="30" t="s">
        <v>1313</v>
      </c>
      <c r="E4047" s="30">
        <v>409312</v>
      </c>
      <c r="F4047" s="30" t="s">
        <v>1749</v>
      </c>
      <c r="G4047" s="31"/>
      <c r="H4047" s="32">
        <v>45651.333333333336</v>
      </c>
      <c r="I4047" s="32" t="s">
        <v>1390</v>
      </c>
      <c r="J4047" s="31" t="s">
        <v>1334</v>
      </c>
      <c r="K4047" s="30" t="s">
        <v>1399</v>
      </c>
      <c r="L4047" s="30" t="s">
        <v>1329</v>
      </c>
      <c r="M4047" s="30" t="s">
        <v>1361</v>
      </c>
      <c r="N4047" s="30" t="s">
        <v>1644</v>
      </c>
      <c r="O4047" s="65"/>
    </row>
    <row r="4048" spans="1:15" s="50" customFormat="1" x14ac:dyDescent="0.25">
      <c r="A4048" s="29" t="s">
        <v>1906</v>
      </c>
      <c r="B4048" s="29">
        <v>45429</v>
      </c>
      <c r="C4048" s="30" t="s">
        <v>1324</v>
      </c>
      <c r="D4048" s="30" t="s">
        <v>1313</v>
      </c>
      <c r="E4048" s="30">
        <v>422968</v>
      </c>
      <c r="F4048" s="30" t="s">
        <v>1746</v>
      </c>
      <c r="G4048" s="31"/>
      <c r="H4048" s="32">
        <v>45651.333333333336</v>
      </c>
      <c r="I4048" s="32" t="s">
        <v>1345</v>
      </c>
      <c r="J4048" s="31" t="s">
        <v>1334</v>
      </c>
      <c r="K4048" s="30" t="s">
        <v>1422</v>
      </c>
      <c r="L4048" s="30" t="s">
        <v>1329</v>
      </c>
      <c r="M4048" s="30" t="s">
        <v>1361</v>
      </c>
      <c r="N4048" s="30" t="s">
        <v>1644</v>
      </c>
      <c r="O4048" s="65"/>
    </row>
    <row r="4049" spans="1:15" s="50" customFormat="1" x14ac:dyDescent="0.25">
      <c r="A4049" s="29" t="s">
        <v>1906</v>
      </c>
      <c r="B4049" s="29">
        <v>45429</v>
      </c>
      <c r="C4049" s="30" t="s">
        <v>1324</v>
      </c>
      <c r="D4049" s="30" t="s">
        <v>1313</v>
      </c>
      <c r="E4049" s="30">
        <v>432688</v>
      </c>
      <c r="F4049" s="30" t="s">
        <v>1939</v>
      </c>
      <c r="G4049" s="31"/>
      <c r="H4049" s="32">
        <v>45651.333333333336</v>
      </c>
      <c r="I4049" s="32" t="s">
        <v>1394</v>
      </c>
      <c r="J4049" s="31" t="s">
        <v>1334</v>
      </c>
      <c r="K4049" s="30" t="s">
        <v>1399</v>
      </c>
      <c r="L4049" s="30" t="s">
        <v>1329</v>
      </c>
      <c r="M4049" s="30" t="s">
        <v>1330</v>
      </c>
      <c r="N4049" s="30" t="s">
        <v>1644</v>
      </c>
      <c r="O4049" s="65"/>
    </row>
    <row r="4050" spans="1:15" s="50" customFormat="1" x14ac:dyDescent="0.25">
      <c r="A4050" s="29" t="s">
        <v>1906</v>
      </c>
      <c r="B4050" s="29">
        <v>45429</v>
      </c>
      <c r="C4050" s="30" t="s">
        <v>1324</v>
      </c>
      <c r="D4050" s="30" t="s">
        <v>1313</v>
      </c>
      <c r="E4050" s="30">
        <v>435283</v>
      </c>
      <c r="F4050" s="30" t="s">
        <v>1750</v>
      </c>
      <c r="G4050" s="31"/>
      <c r="H4050" s="32">
        <v>45651.333333333336</v>
      </c>
      <c r="I4050" s="32" t="s">
        <v>1345</v>
      </c>
      <c r="J4050" s="31" t="s">
        <v>1334</v>
      </c>
      <c r="K4050" s="30" t="s">
        <v>1358</v>
      </c>
      <c r="L4050" s="30" t="s">
        <v>1329</v>
      </c>
      <c r="M4050" s="30" t="s">
        <v>1330</v>
      </c>
      <c r="N4050" s="30" t="s">
        <v>1644</v>
      </c>
      <c r="O4050" s="65"/>
    </row>
    <row r="4051" spans="1:15" s="50" customFormat="1" hidden="1" x14ac:dyDescent="0.25">
      <c r="A4051" s="29" t="s">
        <v>1906</v>
      </c>
      <c r="B4051" s="29">
        <v>45429</v>
      </c>
      <c r="C4051" s="30" t="s">
        <v>1324</v>
      </c>
      <c r="D4051" s="30" t="s">
        <v>1313</v>
      </c>
      <c r="E4051" s="30">
        <v>441126</v>
      </c>
      <c r="F4051" s="30" t="s">
        <v>1767</v>
      </c>
      <c r="G4051" s="31"/>
      <c r="H4051" s="32" t="s">
        <v>1946</v>
      </c>
      <c r="I4051" s="32" t="s">
        <v>1345</v>
      </c>
      <c r="J4051" s="31"/>
      <c r="K4051" s="30" t="s">
        <v>1427</v>
      </c>
      <c r="L4051" s="30" t="s">
        <v>1329</v>
      </c>
      <c r="M4051" s="30" t="s">
        <v>1355</v>
      </c>
      <c r="N4051" s="30" t="s">
        <v>1644</v>
      </c>
      <c r="O4051" s="65"/>
    </row>
    <row r="4052" spans="1:15" s="50" customFormat="1" hidden="1" x14ac:dyDescent="0.25">
      <c r="A4052" s="29" t="s">
        <v>1906</v>
      </c>
      <c r="B4052" s="29">
        <v>45429</v>
      </c>
      <c r="C4052" s="30" t="s">
        <v>1324</v>
      </c>
      <c r="D4052" s="30" t="s">
        <v>1313</v>
      </c>
      <c r="E4052" s="30">
        <v>441253</v>
      </c>
      <c r="F4052" s="30" t="s">
        <v>1917</v>
      </c>
      <c r="G4052" s="31"/>
      <c r="H4052" s="32" t="s">
        <v>1946</v>
      </c>
      <c r="I4052" s="32" t="s">
        <v>1345</v>
      </c>
      <c r="J4052" s="31" t="s">
        <v>1327</v>
      </c>
      <c r="K4052" s="30" t="s">
        <v>1335</v>
      </c>
      <c r="L4052" s="30" t="s">
        <v>1329</v>
      </c>
      <c r="M4052" s="30" t="s">
        <v>1355</v>
      </c>
      <c r="N4052" s="30" t="s">
        <v>1644</v>
      </c>
      <c r="O4052" s="65"/>
    </row>
    <row r="4053" spans="1:15" s="50" customFormat="1" hidden="1" x14ac:dyDescent="0.25">
      <c r="A4053" s="29" t="s">
        <v>1906</v>
      </c>
      <c r="B4053" s="29">
        <v>45429</v>
      </c>
      <c r="C4053" s="30" t="s">
        <v>1324</v>
      </c>
      <c r="D4053" s="30" t="s">
        <v>1313</v>
      </c>
      <c r="E4053" s="30">
        <v>440558</v>
      </c>
      <c r="F4053" s="30" t="s">
        <v>1759</v>
      </c>
      <c r="G4053" s="31"/>
      <c r="H4053" s="32" t="s">
        <v>1946</v>
      </c>
      <c r="I4053" s="32" t="s">
        <v>1333</v>
      </c>
      <c r="J4053" s="31" t="s">
        <v>1327</v>
      </c>
      <c r="K4053" s="30" t="s">
        <v>1328</v>
      </c>
      <c r="L4053" s="30" t="s">
        <v>1329</v>
      </c>
      <c r="M4053" s="30" t="s">
        <v>1355</v>
      </c>
      <c r="N4053" s="30" t="s">
        <v>1644</v>
      </c>
      <c r="O4053" s="65"/>
    </row>
    <row r="4054" spans="1:15" s="50" customFormat="1" x14ac:dyDescent="0.25">
      <c r="A4054" s="29" t="s">
        <v>1906</v>
      </c>
      <c r="B4054" s="29">
        <v>45429</v>
      </c>
      <c r="C4054" s="30" t="s">
        <v>1324</v>
      </c>
      <c r="D4054" s="30" t="s">
        <v>1313</v>
      </c>
      <c r="E4054" s="30">
        <v>427600</v>
      </c>
      <c r="F4054" s="30" t="s">
        <v>1905</v>
      </c>
      <c r="G4054" s="31"/>
      <c r="H4054" s="32" t="s">
        <v>1946</v>
      </c>
      <c r="I4054" s="32" t="s">
        <v>1394</v>
      </c>
      <c r="J4054" s="31" t="s">
        <v>1334</v>
      </c>
      <c r="K4054" s="30" t="s">
        <v>1335</v>
      </c>
      <c r="L4054" s="30" t="s">
        <v>1329</v>
      </c>
      <c r="M4054" s="30" t="s">
        <v>1355</v>
      </c>
      <c r="N4054" s="30" t="s">
        <v>1644</v>
      </c>
      <c r="O4054" s="65"/>
    </row>
    <row r="4055" spans="1:15" s="50" customFormat="1" hidden="1" x14ac:dyDescent="0.25">
      <c r="A4055" s="29" t="s">
        <v>1906</v>
      </c>
      <c r="B4055" s="29">
        <v>45429</v>
      </c>
      <c r="C4055" s="30" t="s">
        <v>1324</v>
      </c>
      <c r="D4055" s="30" t="s">
        <v>1313</v>
      </c>
      <c r="E4055" s="30">
        <v>440630</v>
      </c>
      <c r="F4055" s="30" t="s">
        <v>1990</v>
      </c>
      <c r="G4055" s="31" t="s">
        <v>1946</v>
      </c>
      <c r="H4055" s="32" t="s">
        <v>1946</v>
      </c>
      <c r="I4055" s="32" t="s">
        <v>1345</v>
      </c>
      <c r="J4055" s="31"/>
      <c r="K4055" s="30" t="s">
        <v>1358</v>
      </c>
      <c r="L4055" s="30" t="s">
        <v>1329</v>
      </c>
      <c r="M4055" s="30" t="s">
        <v>1359</v>
      </c>
      <c r="N4055" s="30" t="s">
        <v>1644</v>
      </c>
      <c r="O4055" s="65"/>
    </row>
    <row r="4056" spans="1:15" s="50" customFormat="1" x14ac:dyDescent="0.25">
      <c r="A4056" s="29" t="s">
        <v>1906</v>
      </c>
      <c r="B4056" s="29">
        <v>45429</v>
      </c>
      <c r="C4056" s="30" t="s">
        <v>1324</v>
      </c>
      <c r="D4056" s="30" t="s">
        <v>1313</v>
      </c>
      <c r="E4056" s="30">
        <v>439193</v>
      </c>
      <c r="F4056" s="30" t="s">
        <v>1763</v>
      </c>
      <c r="G4056" s="31"/>
      <c r="H4056" s="32" t="s">
        <v>1946</v>
      </c>
      <c r="I4056" s="32" t="s">
        <v>1337</v>
      </c>
      <c r="J4056" s="31" t="s">
        <v>1334</v>
      </c>
      <c r="K4056" s="30" t="s">
        <v>1328</v>
      </c>
      <c r="L4056" s="30" t="s">
        <v>1329</v>
      </c>
      <c r="M4056" s="30" t="s">
        <v>1355</v>
      </c>
      <c r="N4056" s="30" t="s">
        <v>1644</v>
      </c>
      <c r="O4056" s="65"/>
    </row>
    <row r="4057" spans="1:15" s="50" customFormat="1" x14ac:dyDescent="0.25">
      <c r="A4057" s="29" t="s">
        <v>1906</v>
      </c>
      <c r="B4057" s="29">
        <v>45429</v>
      </c>
      <c r="C4057" s="30" t="s">
        <v>1324</v>
      </c>
      <c r="D4057" s="30" t="s">
        <v>1313</v>
      </c>
      <c r="E4057" s="30">
        <v>438661</v>
      </c>
      <c r="F4057" s="30" t="s">
        <v>2026</v>
      </c>
      <c r="G4057" s="31" t="s">
        <v>1946</v>
      </c>
      <c r="H4057" s="32" t="s">
        <v>1946</v>
      </c>
      <c r="I4057" s="32" t="s">
        <v>1333</v>
      </c>
      <c r="J4057" s="31" t="s">
        <v>1334</v>
      </c>
      <c r="K4057" s="30" t="s">
        <v>1328</v>
      </c>
      <c r="L4057" s="30" t="s">
        <v>1329</v>
      </c>
      <c r="M4057" s="30" t="s">
        <v>1355</v>
      </c>
      <c r="N4057" s="30" t="s">
        <v>1644</v>
      </c>
      <c r="O4057" s="39"/>
    </row>
    <row r="4058" spans="1:15" s="50" customFormat="1" x14ac:dyDescent="0.25">
      <c r="A4058" s="29" t="s">
        <v>1906</v>
      </c>
      <c r="B4058" s="29">
        <v>45429</v>
      </c>
      <c r="C4058" s="30" t="s">
        <v>1324</v>
      </c>
      <c r="D4058" s="30" t="s">
        <v>1313</v>
      </c>
      <c r="E4058" s="30">
        <v>435324</v>
      </c>
      <c r="F4058" s="30" t="s">
        <v>1757</v>
      </c>
      <c r="G4058" s="31"/>
      <c r="H4058" s="32" t="s">
        <v>1946</v>
      </c>
      <c r="I4058" s="32" t="s">
        <v>1333</v>
      </c>
      <c r="J4058" s="31" t="s">
        <v>1334</v>
      </c>
      <c r="K4058" s="30" t="s">
        <v>1343</v>
      </c>
      <c r="L4058" s="30" t="s">
        <v>1329</v>
      </c>
      <c r="M4058" s="30" t="s">
        <v>1355</v>
      </c>
      <c r="N4058" s="30" t="s">
        <v>1644</v>
      </c>
      <c r="O4058" s="65"/>
    </row>
    <row r="4059" spans="1:15" s="50" customFormat="1" x14ac:dyDescent="0.25">
      <c r="A4059" s="29" t="s">
        <v>1906</v>
      </c>
      <c r="B4059" s="29">
        <v>45429</v>
      </c>
      <c r="C4059" s="30" t="s">
        <v>1324</v>
      </c>
      <c r="D4059" s="30" t="s">
        <v>1313</v>
      </c>
      <c r="E4059" s="30">
        <v>434690</v>
      </c>
      <c r="F4059" s="30" t="s">
        <v>1754</v>
      </c>
      <c r="G4059" s="31"/>
      <c r="H4059" s="32" t="s">
        <v>1946</v>
      </c>
      <c r="I4059" s="32" t="s">
        <v>1345</v>
      </c>
      <c r="J4059" s="31" t="s">
        <v>1334</v>
      </c>
      <c r="K4059" s="30" t="s">
        <v>1335</v>
      </c>
      <c r="L4059" s="30" t="s">
        <v>1329</v>
      </c>
      <c r="M4059" s="30" t="s">
        <v>1355</v>
      </c>
      <c r="N4059" s="30" t="s">
        <v>1644</v>
      </c>
      <c r="O4059" s="65"/>
    </row>
    <row r="4060" spans="1:15" s="50" customFormat="1" x14ac:dyDescent="0.25">
      <c r="A4060" s="29" t="s">
        <v>1906</v>
      </c>
      <c r="B4060" s="29">
        <v>45429</v>
      </c>
      <c r="C4060" s="30" t="s">
        <v>1324</v>
      </c>
      <c r="D4060" s="30" t="s">
        <v>1313</v>
      </c>
      <c r="E4060" s="30">
        <v>433151</v>
      </c>
      <c r="F4060" s="30" t="s">
        <v>1755</v>
      </c>
      <c r="G4060" s="31"/>
      <c r="H4060" s="32" t="s">
        <v>1946</v>
      </c>
      <c r="I4060" s="32" t="s">
        <v>1333</v>
      </c>
      <c r="J4060" s="31" t="s">
        <v>1334</v>
      </c>
      <c r="K4060" s="30" t="s">
        <v>1335</v>
      </c>
      <c r="L4060" s="30" t="s">
        <v>1329</v>
      </c>
      <c r="M4060" s="30" t="s">
        <v>1355</v>
      </c>
      <c r="N4060" s="30" t="s">
        <v>1644</v>
      </c>
      <c r="O4060" s="65"/>
    </row>
    <row r="4061" spans="1:15" s="50" customFormat="1" x14ac:dyDescent="0.25">
      <c r="A4061" s="29" t="s">
        <v>1906</v>
      </c>
      <c r="B4061" s="29">
        <v>45429</v>
      </c>
      <c r="C4061" s="30" t="s">
        <v>1324</v>
      </c>
      <c r="D4061" s="30" t="s">
        <v>1313</v>
      </c>
      <c r="E4061" s="30">
        <v>423268</v>
      </c>
      <c r="F4061" s="30" t="s">
        <v>1764</v>
      </c>
      <c r="G4061" s="31"/>
      <c r="H4061" s="32" t="s">
        <v>1946</v>
      </c>
      <c r="I4061" s="32" t="s">
        <v>1345</v>
      </c>
      <c r="J4061" s="31" t="s">
        <v>1334</v>
      </c>
      <c r="K4061" s="30" t="s">
        <v>1358</v>
      </c>
      <c r="L4061" s="30" t="s">
        <v>1329</v>
      </c>
      <c r="M4061" s="30" t="s">
        <v>1355</v>
      </c>
      <c r="N4061" s="30" t="s">
        <v>1644</v>
      </c>
      <c r="O4061" s="65"/>
    </row>
    <row r="4062" spans="1:15" s="50" customFormat="1" x14ac:dyDescent="0.25">
      <c r="A4062" s="29" t="s">
        <v>1906</v>
      </c>
      <c r="B4062" s="29">
        <v>45429</v>
      </c>
      <c r="C4062" s="30" t="s">
        <v>1324</v>
      </c>
      <c r="D4062" s="30" t="s">
        <v>1313</v>
      </c>
      <c r="E4062" s="30">
        <v>421581</v>
      </c>
      <c r="F4062" s="30" t="s">
        <v>1765</v>
      </c>
      <c r="G4062" s="31"/>
      <c r="H4062" s="32" t="s">
        <v>1946</v>
      </c>
      <c r="I4062" s="32" t="s">
        <v>1390</v>
      </c>
      <c r="J4062" s="31" t="s">
        <v>1334</v>
      </c>
      <c r="K4062" s="30" t="s">
        <v>1338</v>
      </c>
      <c r="L4062" s="30" t="s">
        <v>1329</v>
      </c>
      <c r="M4062" s="30" t="s">
        <v>1355</v>
      </c>
      <c r="N4062" s="30" t="s">
        <v>1644</v>
      </c>
      <c r="O4062" s="65"/>
    </row>
    <row r="4063" spans="1:15" s="50" customFormat="1" hidden="1" x14ac:dyDescent="0.25">
      <c r="A4063" s="29" t="s">
        <v>1906</v>
      </c>
      <c r="B4063" s="29">
        <v>45429</v>
      </c>
      <c r="C4063" s="30" t="s">
        <v>1324</v>
      </c>
      <c r="D4063" s="30" t="s">
        <v>1313</v>
      </c>
      <c r="E4063" s="30">
        <v>440040</v>
      </c>
      <c r="F4063" s="30" t="s">
        <v>1913</v>
      </c>
      <c r="G4063" s="31"/>
      <c r="H4063" s="32" t="s">
        <v>1946</v>
      </c>
      <c r="I4063" s="32" t="s">
        <v>1345</v>
      </c>
      <c r="J4063" s="31" t="s">
        <v>1327</v>
      </c>
      <c r="K4063" s="30" t="s">
        <v>1358</v>
      </c>
      <c r="L4063" s="30" t="s">
        <v>1329</v>
      </c>
      <c r="M4063" s="30" t="s">
        <v>1355</v>
      </c>
      <c r="N4063" s="30" t="s">
        <v>1644</v>
      </c>
      <c r="O4063" s="65"/>
    </row>
    <row r="4064" spans="1:15" s="50" customFormat="1" x14ac:dyDescent="0.25">
      <c r="A4064" s="29" t="s">
        <v>1906</v>
      </c>
      <c r="B4064" s="29">
        <v>45429</v>
      </c>
      <c r="C4064" s="30" t="s">
        <v>1324</v>
      </c>
      <c r="D4064" s="30" t="s">
        <v>1313</v>
      </c>
      <c r="E4064" s="30">
        <v>440246</v>
      </c>
      <c r="F4064" s="30" t="s">
        <v>1634</v>
      </c>
      <c r="G4064" s="31"/>
      <c r="H4064" s="32" t="s">
        <v>1946</v>
      </c>
      <c r="I4064" s="32" t="s">
        <v>1333</v>
      </c>
      <c r="J4064" s="31" t="s">
        <v>1334</v>
      </c>
      <c r="K4064" s="30" t="s">
        <v>1338</v>
      </c>
      <c r="L4064" s="30" t="s">
        <v>1329</v>
      </c>
      <c r="M4064" s="30" t="s">
        <v>1355</v>
      </c>
      <c r="N4064" s="30" t="s">
        <v>1644</v>
      </c>
      <c r="O4064" s="65"/>
    </row>
    <row r="4065" spans="1:15" s="50" customFormat="1" x14ac:dyDescent="0.25">
      <c r="A4065" s="29" t="s">
        <v>1906</v>
      </c>
      <c r="B4065" s="29">
        <v>45429</v>
      </c>
      <c r="C4065" s="30" t="s">
        <v>1324</v>
      </c>
      <c r="D4065" s="30" t="s">
        <v>1313</v>
      </c>
      <c r="E4065" s="30">
        <v>437332</v>
      </c>
      <c r="F4065" s="30" t="s">
        <v>1756</v>
      </c>
      <c r="G4065" s="31"/>
      <c r="H4065" s="32" t="s">
        <v>1946</v>
      </c>
      <c r="I4065" s="32" t="s">
        <v>1390</v>
      </c>
      <c r="J4065" s="31" t="s">
        <v>1334</v>
      </c>
      <c r="K4065" s="30" t="s">
        <v>1335</v>
      </c>
      <c r="L4065" s="30" t="s">
        <v>1329</v>
      </c>
      <c r="M4065" s="30" t="s">
        <v>1355</v>
      </c>
      <c r="N4065" s="30" t="s">
        <v>1644</v>
      </c>
      <c r="O4065" s="65"/>
    </row>
    <row r="4066" spans="1:15" s="50" customFormat="1" x14ac:dyDescent="0.25">
      <c r="A4066" s="29" t="s">
        <v>1906</v>
      </c>
      <c r="B4066" s="29">
        <v>45429</v>
      </c>
      <c r="C4066" s="30" t="s">
        <v>1324</v>
      </c>
      <c r="D4066" s="30" t="s">
        <v>1313</v>
      </c>
      <c r="E4066" s="30">
        <v>439436</v>
      </c>
      <c r="F4066" s="30" t="s">
        <v>1875</v>
      </c>
      <c r="G4066" s="31"/>
      <c r="H4066" s="32" t="s">
        <v>1946</v>
      </c>
      <c r="I4066" s="32" t="s">
        <v>1390</v>
      </c>
      <c r="J4066" s="31" t="s">
        <v>1334</v>
      </c>
      <c r="K4066" s="30" t="s">
        <v>1343</v>
      </c>
      <c r="L4066" s="30" t="s">
        <v>1329</v>
      </c>
      <c r="M4066" s="30" t="s">
        <v>1355</v>
      </c>
      <c r="N4066" s="30" t="s">
        <v>1644</v>
      </c>
      <c r="O4066" s="65"/>
    </row>
    <row r="4067" spans="1:15" s="50" customFormat="1" x14ac:dyDescent="0.25">
      <c r="A4067" s="29" t="s">
        <v>1906</v>
      </c>
      <c r="B4067" s="29">
        <v>45429</v>
      </c>
      <c r="C4067" s="30" t="s">
        <v>1324</v>
      </c>
      <c r="D4067" s="30" t="s">
        <v>1313</v>
      </c>
      <c r="E4067" s="30">
        <v>438952</v>
      </c>
      <c r="F4067" s="30" t="s">
        <v>1769</v>
      </c>
      <c r="G4067" s="31"/>
      <c r="H4067" s="32" t="s">
        <v>1946</v>
      </c>
      <c r="I4067" s="32" t="s">
        <v>1345</v>
      </c>
      <c r="J4067" s="31" t="s">
        <v>1334</v>
      </c>
      <c r="K4067" s="30" t="s">
        <v>1469</v>
      </c>
      <c r="L4067" s="30" t="s">
        <v>1329</v>
      </c>
      <c r="M4067" s="30" t="s">
        <v>1355</v>
      </c>
      <c r="N4067" s="30" t="s">
        <v>1644</v>
      </c>
      <c r="O4067" s="65"/>
    </row>
    <row r="4068" spans="1:15" s="50" customFormat="1" x14ac:dyDescent="0.25">
      <c r="A4068" s="29" t="s">
        <v>1906</v>
      </c>
      <c r="B4068" s="29">
        <v>45429</v>
      </c>
      <c r="C4068" s="30" t="s">
        <v>1324</v>
      </c>
      <c r="D4068" s="30" t="s">
        <v>1313</v>
      </c>
      <c r="E4068" s="30">
        <v>439003</v>
      </c>
      <c r="F4068" s="30" t="s">
        <v>1851</v>
      </c>
      <c r="G4068" s="31"/>
      <c r="H4068" s="32" t="s">
        <v>1946</v>
      </c>
      <c r="I4068" s="32" t="s">
        <v>1345</v>
      </c>
      <c r="J4068" s="31" t="s">
        <v>1334</v>
      </c>
      <c r="K4068" s="30" t="s">
        <v>1335</v>
      </c>
      <c r="L4068" s="30" t="s">
        <v>1329</v>
      </c>
      <c r="M4068" s="30" t="s">
        <v>1355</v>
      </c>
      <c r="N4068" s="30" t="s">
        <v>1644</v>
      </c>
      <c r="O4068" s="65"/>
    </row>
    <row r="4069" spans="1:15" s="50" customFormat="1" x14ac:dyDescent="0.25">
      <c r="A4069" s="29" t="s">
        <v>1906</v>
      </c>
      <c r="B4069" s="29">
        <v>45429</v>
      </c>
      <c r="C4069" s="30" t="s">
        <v>1324</v>
      </c>
      <c r="D4069" s="30" t="s">
        <v>1313</v>
      </c>
      <c r="E4069" s="30">
        <v>426712</v>
      </c>
      <c r="F4069" s="30" t="s">
        <v>1786</v>
      </c>
      <c r="G4069" s="31"/>
      <c r="H4069" s="32" t="s">
        <v>1946</v>
      </c>
      <c r="I4069" s="32" t="s">
        <v>1390</v>
      </c>
      <c r="J4069" s="31" t="s">
        <v>1334</v>
      </c>
      <c r="K4069" s="30" t="s">
        <v>1446</v>
      </c>
      <c r="L4069" s="30" t="s">
        <v>1329</v>
      </c>
      <c r="M4069" s="30" t="s">
        <v>1359</v>
      </c>
      <c r="N4069" s="30" t="s">
        <v>1644</v>
      </c>
      <c r="O4069" s="65"/>
    </row>
    <row r="4070" spans="1:15" s="50" customFormat="1" x14ac:dyDescent="0.25">
      <c r="A4070" s="29" t="s">
        <v>1906</v>
      </c>
      <c r="B4070" s="29">
        <v>45429</v>
      </c>
      <c r="C4070" s="30" t="s">
        <v>1324</v>
      </c>
      <c r="D4070" s="30" t="s">
        <v>1313</v>
      </c>
      <c r="E4070" s="30">
        <v>439270</v>
      </c>
      <c r="F4070" s="30" t="s">
        <v>1770</v>
      </c>
      <c r="G4070" s="31"/>
      <c r="H4070" s="32" t="s">
        <v>1946</v>
      </c>
      <c r="I4070" s="32" t="s">
        <v>1333</v>
      </c>
      <c r="J4070" s="31" t="s">
        <v>1334</v>
      </c>
      <c r="K4070" s="30" t="s">
        <v>1328</v>
      </c>
      <c r="L4070" s="30" t="s">
        <v>1329</v>
      </c>
      <c r="M4070" s="30" t="s">
        <v>1359</v>
      </c>
      <c r="N4070" s="30" t="s">
        <v>1644</v>
      </c>
      <c r="O4070" s="65"/>
    </row>
    <row r="4071" spans="1:15" s="50" customFormat="1" x14ac:dyDescent="0.25">
      <c r="A4071" s="29" t="s">
        <v>1906</v>
      </c>
      <c r="B4071" s="29">
        <v>45429</v>
      </c>
      <c r="C4071" s="30" t="s">
        <v>1324</v>
      </c>
      <c r="D4071" s="30" t="s">
        <v>1313</v>
      </c>
      <c r="E4071" s="30">
        <v>440118</v>
      </c>
      <c r="F4071" s="30" t="s">
        <v>1771</v>
      </c>
      <c r="G4071" s="31"/>
      <c r="H4071" s="32" t="s">
        <v>1946</v>
      </c>
      <c r="I4071" s="32" t="s">
        <v>1333</v>
      </c>
      <c r="J4071" s="31" t="s">
        <v>1334</v>
      </c>
      <c r="K4071" s="30" t="s">
        <v>1343</v>
      </c>
      <c r="L4071" s="30" t="s">
        <v>1329</v>
      </c>
      <c r="M4071" s="30" t="s">
        <v>1359</v>
      </c>
      <c r="N4071" s="30" t="s">
        <v>1644</v>
      </c>
      <c r="O4071" s="65"/>
    </row>
    <row r="4072" spans="1:15" s="50" customFormat="1" x14ac:dyDescent="0.25">
      <c r="A4072" s="29" t="s">
        <v>1906</v>
      </c>
      <c r="B4072" s="29">
        <v>45429</v>
      </c>
      <c r="C4072" s="30" t="s">
        <v>1324</v>
      </c>
      <c r="D4072" s="30" t="s">
        <v>1313</v>
      </c>
      <c r="E4072" s="30">
        <v>438740</v>
      </c>
      <c r="F4072" s="30" t="s">
        <v>1773</v>
      </c>
      <c r="G4072" s="31"/>
      <c r="H4072" s="32" t="s">
        <v>1946</v>
      </c>
      <c r="I4072" s="32" t="s">
        <v>1333</v>
      </c>
      <c r="J4072" s="31" t="s">
        <v>1334</v>
      </c>
      <c r="K4072" s="30" t="s">
        <v>1328</v>
      </c>
      <c r="L4072" s="30" t="s">
        <v>1329</v>
      </c>
      <c r="M4072" s="30" t="s">
        <v>1359</v>
      </c>
      <c r="N4072" s="30" t="s">
        <v>1644</v>
      </c>
      <c r="O4072" s="65"/>
    </row>
    <row r="4073" spans="1:15" s="50" customFormat="1" x14ac:dyDescent="0.25">
      <c r="A4073" s="29" t="s">
        <v>1906</v>
      </c>
      <c r="B4073" s="29">
        <v>45429</v>
      </c>
      <c r="C4073" s="30" t="s">
        <v>1324</v>
      </c>
      <c r="D4073" s="30" t="s">
        <v>1313</v>
      </c>
      <c r="E4073" s="30">
        <v>435467</v>
      </c>
      <c r="F4073" s="30" t="s">
        <v>1774</v>
      </c>
      <c r="G4073" s="31"/>
      <c r="H4073" s="32" t="s">
        <v>1946</v>
      </c>
      <c r="I4073" s="32" t="s">
        <v>1333</v>
      </c>
      <c r="J4073" s="31" t="s">
        <v>1334</v>
      </c>
      <c r="K4073" s="30" t="s">
        <v>1343</v>
      </c>
      <c r="L4073" s="30" t="s">
        <v>1329</v>
      </c>
      <c r="M4073" s="30" t="s">
        <v>1359</v>
      </c>
      <c r="N4073" s="30" t="s">
        <v>1644</v>
      </c>
      <c r="O4073" s="65"/>
    </row>
    <row r="4074" spans="1:15" s="50" customFormat="1" x14ac:dyDescent="0.25">
      <c r="A4074" s="29" t="s">
        <v>1906</v>
      </c>
      <c r="B4074" s="29">
        <v>45429</v>
      </c>
      <c r="C4074" s="30" t="s">
        <v>1324</v>
      </c>
      <c r="D4074" s="30" t="s">
        <v>1313</v>
      </c>
      <c r="E4074" s="30">
        <v>439082</v>
      </c>
      <c r="F4074" s="30" t="s">
        <v>1775</v>
      </c>
      <c r="G4074" s="31"/>
      <c r="H4074" s="32" t="s">
        <v>1946</v>
      </c>
      <c r="I4074" s="32" t="s">
        <v>1333</v>
      </c>
      <c r="J4074" s="31" t="s">
        <v>1334</v>
      </c>
      <c r="K4074" s="30" t="s">
        <v>1343</v>
      </c>
      <c r="L4074" s="30" t="s">
        <v>1329</v>
      </c>
      <c r="M4074" s="30" t="s">
        <v>1359</v>
      </c>
      <c r="N4074" s="30" t="s">
        <v>1644</v>
      </c>
      <c r="O4074" s="65"/>
    </row>
    <row r="4075" spans="1:15" s="50" customFormat="1" hidden="1" x14ac:dyDescent="0.25">
      <c r="A4075" s="29" t="s">
        <v>1906</v>
      </c>
      <c r="B4075" s="29">
        <v>45429</v>
      </c>
      <c r="C4075" s="30" t="s">
        <v>1324</v>
      </c>
      <c r="D4075" s="30" t="s">
        <v>1313</v>
      </c>
      <c r="E4075" s="30">
        <v>433548</v>
      </c>
      <c r="F4075" s="30" t="s">
        <v>1761</v>
      </c>
      <c r="G4075" s="31"/>
      <c r="H4075" s="32" t="s">
        <v>1946</v>
      </c>
      <c r="I4075" s="32" t="s">
        <v>1333</v>
      </c>
      <c r="J4075" s="31" t="s">
        <v>1327</v>
      </c>
      <c r="K4075" s="30" t="s">
        <v>1335</v>
      </c>
      <c r="L4075" s="30" t="s">
        <v>1329</v>
      </c>
      <c r="M4075" s="30" t="s">
        <v>1355</v>
      </c>
      <c r="N4075" s="30" t="s">
        <v>1644</v>
      </c>
      <c r="O4075" s="65"/>
    </row>
    <row r="4076" spans="1:15" s="50" customFormat="1" x14ac:dyDescent="0.25">
      <c r="A4076" s="29" t="s">
        <v>1906</v>
      </c>
      <c r="B4076" s="29">
        <v>45429</v>
      </c>
      <c r="C4076" s="30" t="s">
        <v>1324</v>
      </c>
      <c r="D4076" s="30" t="s">
        <v>1313</v>
      </c>
      <c r="E4076" s="30">
        <v>437167</v>
      </c>
      <c r="F4076" s="30" t="s">
        <v>1776</v>
      </c>
      <c r="G4076" s="31"/>
      <c r="H4076" s="32" t="s">
        <v>1946</v>
      </c>
      <c r="I4076" s="32" t="s">
        <v>1333</v>
      </c>
      <c r="J4076" s="31" t="s">
        <v>1334</v>
      </c>
      <c r="K4076" s="30" t="s">
        <v>1343</v>
      </c>
      <c r="L4076" s="30" t="s">
        <v>1329</v>
      </c>
      <c r="M4076" s="30" t="s">
        <v>1359</v>
      </c>
      <c r="N4076" s="30" t="s">
        <v>1644</v>
      </c>
      <c r="O4076" s="65"/>
    </row>
    <row r="4077" spans="1:15" s="50" customFormat="1" hidden="1" x14ac:dyDescent="0.25">
      <c r="A4077" s="29" t="s">
        <v>1906</v>
      </c>
      <c r="B4077" s="29">
        <v>45429</v>
      </c>
      <c r="C4077" s="30" t="s">
        <v>1324</v>
      </c>
      <c r="D4077" s="30" t="s">
        <v>1313</v>
      </c>
      <c r="E4077" s="30">
        <v>435643</v>
      </c>
      <c r="F4077" s="30" t="s">
        <v>1762</v>
      </c>
      <c r="G4077" s="31"/>
      <c r="H4077" s="32" t="s">
        <v>1946</v>
      </c>
      <c r="I4077" s="32" t="s">
        <v>1333</v>
      </c>
      <c r="J4077" s="31" t="s">
        <v>1327</v>
      </c>
      <c r="K4077" s="30" t="s">
        <v>1399</v>
      </c>
      <c r="L4077" s="30" t="s">
        <v>1329</v>
      </c>
      <c r="M4077" s="30" t="s">
        <v>1355</v>
      </c>
      <c r="N4077" s="30" t="s">
        <v>1644</v>
      </c>
      <c r="O4077" s="65"/>
    </row>
    <row r="4078" spans="1:15" s="50" customFormat="1" x14ac:dyDescent="0.25">
      <c r="A4078" s="29" t="s">
        <v>1906</v>
      </c>
      <c r="B4078" s="29">
        <v>45429</v>
      </c>
      <c r="C4078" s="30" t="s">
        <v>1324</v>
      </c>
      <c r="D4078" s="30" t="s">
        <v>1313</v>
      </c>
      <c r="E4078" s="30">
        <v>439008</v>
      </c>
      <c r="F4078" s="30" t="s">
        <v>1779</v>
      </c>
      <c r="G4078" s="31"/>
      <c r="H4078" s="32" t="s">
        <v>1946</v>
      </c>
      <c r="I4078" s="32" t="s">
        <v>1333</v>
      </c>
      <c r="J4078" s="31" t="s">
        <v>1334</v>
      </c>
      <c r="K4078" s="30" t="s">
        <v>1328</v>
      </c>
      <c r="L4078" s="30" t="s">
        <v>1329</v>
      </c>
      <c r="M4078" s="30" t="s">
        <v>1359</v>
      </c>
      <c r="N4078" s="30" t="s">
        <v>1644</v>
      </c>
      <c r="O4078" s="65"/>
    </row>
    <row r="4079" spans="1:15" s="50" customFormat="1" x14ac:dyDescent="0.25">
      <c r="A4079" s="29" t="s">
        <v>1906</v>
      </c>
      <c r="B4079" s="29">
        <v>45429</v>
      </c>
      <c r="C4079" s="30" t="s">
        <v>1324</v>
      </c>
      <c r="D4079" s="30" t="s">
        <v>1313</v>
      </c>
      <c r="E4079" s="30">
        <v>440588</v>
      </c>
      <c r="F4079" s="30" t="s">
        <v>1777</v>
      </c>
      <c r="G4079" s="31"/>
      <c r="H4079" s="32" t="s">
        <v>1946</v>
      </c>
      <c r="I4079" s="32" t="s">
        <v>1333</v>
      </c>
      <c r="J4079" s="31" t="s">
        <v>1334</v>
      </c>
      <c r="K4079" s="30" t="s">
        <v>1343</v>
      </c>
      <c r="L4079" s="30" t="s">
        <v>1329</v>
      </c>
      <c r="M4079" s="30" t="s">
        <v>1359</v>
      </c>
      <c r="N4079" s="30" t="s">
        <v>1644</v>
      </c>
      <c r="O4079" s="39"/>
    </row>
    <row r="4080" spans="1:15" s="50" customFormat="1" hidden="1" x14ac:dyDescent="0.25">
      <c r="A4080" s="29" t="s">
        <v>1906</v>
      </c>
      <c r="B4080" s="29">
        <v>45429</v>
      </c>
      <c r="C4080" s="30" t="s">
        <v>1324</v>
      </c>
      <c r="D4080" s="30" t="s">
        <v>1313</v>
      </c>
      <c r="E4080" s="30">
        <v>436798</v>
      </c>
      <c r="F4080" s="30" t="s">
        <v>1758</v>
      </c>
      <c r="G4080" s="31"/>
      <c r="H4080" s="32" t="s">
        <v>1946</v>
      </c>
      <c r="I4080" s="32" t="s">
        <v>1345</v>
      </c>
      <c r="J4080" s="31" t="s">
        <v>1327</v>
      </c>
      <c r="K4080" s="30" t="s">
        <v>1469</v>
      </c>
      <c r="L4080" s="30" t="s">
        <v>1329</v>
      </c>
      <c r="M4080" s="30" t="s">
        <v>1355</v>
      </c>
      <c r="N4080" s="30" t="s">
        <v>1644</v>
      </c>
      <c r="O4080" s="65"/>
    </row>
    <row r="4081" spans="1:15" s="50" customFormat="1" x14ac:dyDescent="0.25">
      <c r="A4081" s="29" t="s">
        <v>1906</v>
      </c>
      <c r="B4081" s="29">
        <v>45429</v>
      </c>
      <c r="C4081" s="30" t="s">
        <v>1324</v>
      </c>
      <c r="D4081" s="30" t="s">
        <v>1313</v>
      </c>
      <c r="E4081" s="30">
        <v>435570</v>
      </c>
      <c r="F4081" s="30" t="s">
        <v>1778</v>
      </c>
      <c r="G4081" s="31"/>
      <c r="H4081" s="32" t="s">
        <v>1946</v>
      </c>
      <c r="I4081" s="32" t="s">
        <v>1333</v>
      </c>
      <c r="J4081" s="31" t="s">
        <v>1334</v>
      </c>
      <c r="K4081" s="30" t="s">
        <v>1343</v>
      </c>
      <c r="L4081" s="30" t="s">
        <v>1329</v>
      </c>
      <c r="M4081" s="30" t="s">
        <v>1359</v>
      </c>
      <c r="N4081" s="30" t="s">
        <v>1644</v>
      </c>
      <c r="O4081" s="65"/>
    </row>
    <row r="4082" spans="1:15" s="50" customFormat="1" x14ac:dyDescent="0.25">
      <c r="A4082" s="29" t="s">
        <v>1906</v>
      </c>
      <c r="B4082" s="29">
        <v>45429</v>
      </c>
      <c r="C4082" s="30" t="s">
        <v>1324</v>
      </c>
      <c r="D4082" s="30" t="s">
        <v>1313</v>
      </c>
      <c r="E4082" s="30">
        <v>439733</v>
      </c>
      <c r="F4082" s="30" t="s">
        <v>1783</v>
      </c>
      <c r="G4082" s="31"/>
      <c r="H4082" s="32" t="s">
        <v>1946</v>
      </c>
      <c r="I4082" s="32" t="s">
        <v>1333</v>
      </c>
      <c r="J4082" s="31" t="s">
        <v>1334</v>
      </c>
      <c r="K4082" s="30" t="s">
        <v>1338</v>
      </c>
      <c r="L4082" s="30" t="s">
        <v>1329</v>
      </c>
      <c r="M4082" s="30" t="s">
        <v>1359</v>
      </c>
      <c r="N4082" s="30" t="s">
        <v>1644</v>
      </c>
      <c r="O4082" s="65"/>
    </row>
    <row r="4083" spans="1:15" s="50" customFormat="1" hidden="1" x14ac:dyDescent="0.25">
      <c r="A4083" s="29" t="s">
        <v>1906</v>
      </c>
      <c r="B4083" s="29">
        <v>45429</v>
      </c>
      <c r="C4083" s="30" t="s">
        <v>1324</v>
      </c>
      <c r="D4083" s="30" t="s">
        <v>1313</v>
      </c>
      <c r="E4083" s="30">
        <v>429203</v>
      </c>
      <c r="F4083" s="30" t="s">
        <v>1822</v>
      </c>
      <c r="G4083" s="31"/>
      <c r="H4083" s="32" t="s">
        <v>1946</v>
      </c>
      <c r="I4083" s="32" t="s">
        <v>1390</v>
      </c>
      <c r="J4083" s="31" t="s">
        <v>1327</v>
      </c>
      <c r="K4083" s="30" t="s">
        <v>1446</v>
      </c>
      <c r="L4083" s="30" t="s">
        <v>1329</v>
      </c>
      <c r="M4083" s="30" t="s">
        <v>1355</v>
      </c>
      <c r="N4083" s="30" t="s">
        <v>1644</v>
      </c>
      <c r="O4083" s="65"/>
    </row>
    <row r="4084" spans="1:15" s="50" customFormat="1" x14ac:dyDescent="0.25">
      <c r="A4084" s="29" t="s">
        <v>1906</v>
      </c>
      <c r="B4084" s="29">
        <v>45429</v>
      </c>
      <c r="C4084" s="30" t="s">
        <v>1324</v>
      </c>
      <c r="D4084" s="30" t="s">
        <v>1313</v>
      </c>
      <c r="E4084" s="30">
        <v>440708</v>
      </c>
      <c r="F4084" s="30" t="s">
        <v>1782</v>
      </c>
      <c r="G4084" s="31"/>
      <c r="H4084" s="32" t="s">
        <v>1946</v>
      </c>
      <c r="I4084" s="32" t="s">
        <v>1333</v>
      </c>
      <c r="J4084" s="31" t="s">
        <v>1334</v>
      </c>
      <c r="K4084" s="30" t="s">
        <v>1338</v>
      </c>
      <c r="L4084" s="30" t="s">
        <v>1329</v>
      </c>
      <c r="M4084" s="30" t="s">
        <v>1359</v>
      </c>
      <c r="N4084" s="30" t="s">
        <v>1644</v>
      </c>
      <c r="O4084" s="65"/>
    </row>
    <row r="4085" spans="1:15" s="50" customFormat="1" x14ac:dyDescent="0.25">
      <c r="A4085" s="29" t="s">
        <v>1906</v>
      </c>
      <c r="B4085" s="29">
        <v>45429</v>
      </c>
      <c r="C4085" s="30" t="s">
        <v>1324</v>
      </c>
      <c r="D4085" s="30" t="s">
        <v>1313</v>
      </c>
      <c r="E4085" s="30">
        <v>438230</v>
      </c>
      <c r="F4085" s="30" t="s">
        <v>1784</v>
      </c>
      <c r="G4085" s="31"/>
      <c r="H4085" s="32" t="s">
        <v>1946</v>
      </c>
      <c r="I4085" s="32" t="s">
        <v>1333</v>
      </c>
      <c r="J4085" s="31" t="s">
        <v>1334</v>
      </c>
      <c r="K4085" s="30" t="s">
        <v>1338</v>
      </c>
      <c r="L4085" s="30" t="s">
        <v>1329</v>
      </c>
      <c r="M4085" s="30" t="s">
        <v>1359</v>
      </c>
      <c r="N4085" s="30" t="s">
        <v>1644</v>
      </c>
      <c r="O4085" s="65"/>
    </row>
    <row r="4086" spans="1:15" s="50" customFormat="1" x14ac:dyDescent="0.25">
      <c r="A4086" s="29" t="s">
        <v>1906</v>
      </c>
      <c r="B4086" s="29">
        <v>45429</v>
      </c>
      <c r="C4086" s="30" t="s">
        <v>1324</v>
      </c>
      <c r="D4086" s="30" t="s">
        <v>1313</v>
      </c>
      <c r="E4086" s="30">
        <v>440009</v>
      </c>
      <c r="F4086" s="30" t="s">
        <v>1785</v>
      </c>
      <c r="G4086" s="31"/>
      <c r="H4086" s="32" t="s">
        <v>1946</v>
      </c>
      <c r="I4086" s="32" t="s">
        <v>1333</v>
      </c>
      <c r="J4086" s="31" t="s">
        <v>1334</v>
      </c>
      <c r="K4086" s="30" t="s">
        <v>1343</v>
      </c>
      <c r="L4086" s="30" t="s">
        <v>1329</v>
      </c>
      <c r="M4086" s="30" t="s">
        <v>1359</v>
      </c>
      <c r="N4086" s="30" t="s">
        <v>1644</v>
      </c>
      <c r="O4086" s="65"/>
    </row>
    <row r="4087" spans="1:15" s="50" customFormat="1" hidden="1" x14ac:dyDescent="0.25">
      <c r="A4087" s="29" t="s">
        <v>1906</v>
      </c>
      <c r="B4087" s="29">
        <v>45429</v>
      </c>
      <c r="C4087" s="30" t="s">
        <v>1324</v>
      </c>
      <c r="D4087" s="30" t="s">
        <v>1313</v>
      </c>
      <c r="E4087" s="30">
        <v>437718</v>
      </c>
      <c r="F4087" s="30" t="s">
        <v>1768</v>
      </c>
      <c r="G4087" s="31"/>
      <c r="H4087" s="32" t="s">
        <v>1946</v>
      </c>
      <c r="I4087" s="32" t="s">
        <v>1345</v>
      </c>
      <c r="J4087" s="31" t="s">
        <v>1327</v>
      </c>
      <c r="K4087" s="30" t="s">
        <v>1358</v>
      </c>
      <c r="L4087" s="30" t="s">
        <v>1329</v>
      </c>
      <c r="M4087" s="30" t="s">
        <v>1355</v>
      </c>
      <c r="N4087" s="30" t="s">
        <v>1644</v>
      </c>
      <c r="O4087" s="65"/>
    </row>
    <row r="4088" spans="1:15" s="50" customFormat="1" x14ac:dyDescent="0.25">
      <c r="A4088" s="29" t="s">
        <v>1906</v>
      </c>
      <c r="B4088" s="29">
        <v>45429</v>
      </c>
      <c r="C4088" s="30" t="s">
        <v>1324</v>
      </c>
      <c r="D4088" s="30" t="s">
        <v>1313</v>
      </c>
      <c r="E4088" s="30">
        <v>424660</v>
      </c>
      <c r="F4088" s="30" t="s">
        <v>1789</v>
      </c>
      <c r="G4088" s="31"/>
      <c r="H4088" s="32" t="s">
        <v>1946</v>
      </c>
      <c r="I4088" s="32" t="s">
        <v>1333</v>
      </c>
      <c r="J4088" s="31" t="s">
        <v>1334</v>
      </c>
      <c r="K4088" s="30" t="s">
        <v>1338</v>
      </c>
      <c r="L4088" s="30" t="s">
        <v>1329</v>
      </c>
      <c r="M4088" s="30" t="s">
        <v>1339</v>
      </c>
      <c r="N4088" s="30" t="s">
        <v>1644</v>
      </c>
      <c r="O4088" s="65"/>
    </row>
    <row r="4089" spans="1:15" s="50" customFormat="1" x14ac:dyDescent="0.25">
      <c r="A4089" s="29" t="s">
        <v>1906</v>
      </c>
      <c r="B4089" s="29">
        <v>45429</v>
      </c>
      <c r="C4089" s="30" t="s">
        <v>1324</v>
      </c>
      <c r="D4089" s="30" t="s">
        <v>1313</v>
      </c>
      <c r="E4089" s="30">
        <v>417950</v>
      </c>
      <c r="F4089" s="30" t="s">
        <v>1791</v>
      </c>
      <c r="G4089" s="31"/>
      <c r="H4089" s="32" t="s">
        <v>1946</v>
      </c>
      <c r="I4089" s="32" t="s">
        <v>1333</v>
      </c>
      <c r="J4089" s="31" t="s">
        <v>1334</v>
      </c>
      <c r="K4089" s="30" t="s">
        <v>1399</v>
      </c>
      <c r="L4089" s="30" t="s">
        <v>1329</v>
      </c>
      <c r="M4089" s="30" t="s">
        <v>1339</v>
      </c>
      <c r="N4089" s="30" t="s">
        <v>1644</v>
      </c>
      <c r="O4089" s="65"/>
    </row>
    <row r="4090" spans="1:15" s="50" customFormat="1" hidden="1" x14ac:dyDescent="0.25">
      <c r="A4090" s="29" t="s">
        <v>1906</v>
      </c>
      <c r="B4090" s="29">
        <v>45429</v>
      </c>
      <c r="C4090" s="30" t="s">
        <v>1324</v>
      </c>
      <c r="D4090" s="30" t="s">
        <v>1313</v>
      </c>
      <c r="E4090" s="30">
        <v>438487</v>
      </c>
      <c r="F4090" s="30" t="s">
        <v>1780</v>
      </c>
      <c r="G4090" s="31"/>
      <c r="H4090" s="32" t="s">
        <v>1946</v>
      </c>
      <c r="I4090" s="32" t="s">
        <v>1345</v>
      </c>
      <c r="J4090" s="31" t="s">
        <v>1380</v>
      </c>
      <c r="K4090" s="30" t="s">
        <v>1358</v>
      </c>
      <c r="L4090" s="30" t="s">
        <v>1329</v>
      </c>
      <c r="M4090" s="30" t="s">
        <v>1359</v>
      </c>
      <c r="N4090" s="30" t="s">
        <v>1644</v>
      </c>
      <c r="O4090" s="65"/>
    </row>
    <row r="4091" spans="1:15" s="50" customFormat="1" hidden="1" x14ac:dyDescent="0.25">
      <c r="A4091" s="29" t="s">
        <v>1906</v>
      </c>
      <c r="B4091" s="29">
        <v>45429</v>
      </c>
      <c r="C4091" s="30" t="s">
        <v>1324</v>
      </c>
      <c r="D4091" s="30" t="s">
        <v>1313</v>
      </c>
      <c r="E4091" s="30">
        <v>440328</v>
      </c>
      <c r="F4091" s="30" t="s">
        <v>1772</v>
      </c>
      <c r="G4091" s="31"/>
      <c r="H4091" s="32" t="s">
        <v>1946</v>
      </c>
      <c r="I4091" s="32" t="s">
        <v>1333</v>
      </c>
      <c r="J4091" s="31" t="s">
        <v>1327</v>
      </c>
      <c r="K4091" s="30" t="s">
        <v>1328</v>
      </c>
      <c r="L4091" s="30" t="s">
        <v>1329</v>
      </c>
      <c r="M4091" s="30" t="s">
        <v>1359</v>
      </c>
      <c r="N4091" s="30" t="s">
        <v>1644</v>
      </c>
      <c r="O4091" s="65"/>
    </row>
    <row r="4092" spans="1:15" s="50" customFormat="1" hidden="1" x14ac:dyDescent="0.25">
      <c r="A4092" s="29" t="s">
        <v>1906</v>
      </c>
      <c r="B4092" s="29">
        <v>45429</v>
      </c>
      <c r="C4092" s="30" t="s">
        <v>1324</v>
      </c>
      <c r="D4092" s="30" t="s">
        <v>1313</v>
      </c>
      <c r="E4092" s="30">
        <v>437099</v>
      </c>
      <c r="F4092" s="30" t="s">
        <v>1940</v>
      </c>
      <c r="G4092" s="31"/>
      <c r="H4092" s="32" t="s">
        <v>1946</v>
      </c>
      <c r="I4092" s="32" t="s">
        <v>1345</v>
      </c>
      <c r="J4092" s="31"/>
      <c r="K4092" s="30" t="s">
        <v>1523</v>
      </c>
      <c r="L4092" s="30" t="s">
        <v>1329</v>
      </c>
      <c r="M4092" s="30" t="s">
        <v>1361</v>
      </c>
      <c r="N4092" s="30" t="s">
        <v>1644</v>
      </c>
      <c r="O4092" s="65"/>
    </row>
    <row r="4093" spans="1:15" s="50" customFormat="1" x14ac:dyDescent="0.25">
      <c r="A4093" s="29" t="s">
        <v>1906</v>
      </c>
      <c r="B4093" s="29">
        <v>45429</v>
      </c>
      <c r="C4093" s="30" t="s">
        <v>1324</v>
      </c>
      <c r="D4093" s="30" t="s">
        <v>1313</v>
      </c>
      <c r="E4093" s="30">
        <v>427417</v>
      </c>
      <c r="F4093" s="30" t="s">
        <v>1790</v>
      </c>
      <c r="G4093" s="31"/>
      <c r="H4093" s="32" t="s">
        <v>1946</v>
      </c>
      <c r="I4093" s="32" t="s">
        <v>1333</v>
      </c>
      <c r="J4093" s="31" t="s">
        <v>1334</v>
      </c>
      <c r="K4093" s="30" t="s">
        <v>1343</v>
      </c>
      <c r="L4093" s="30" t="s">
        <v>1329</v>
      </c>
      <c r="M4093" s="30" t="s">
        <v>1339</v>
      </c>
      <c r="N4093" s="30" t="s">
        <v>1644</v>
      </c>
      <c r="O4093" s="65"/>
    </row>
    <row r="4094" spans="1:15" s="50" customFormat="1" hidden="1" x14ac:dyDescent="0.25">
      <c r="A4094" s="29" t="s">
        <v>1906</v>
      </c>
      <c r="B4094" s="29">
        <v>45429</v>
      </c>
      <c r="C4094" s="30" t="s">
        <v>1324</v>
      </c>
      <c r="D4094" s="30" t="s">
        <v>1313</v>
      </c>
      <c r="E4094" s="30">
        <v>438869</v>
      </c>
      <c r="F4094" s="30" t="s">
        <v>1788</v>
      </c>
      <c r="G4094" s="31"/>
      <c r="H4094" s="32" t="s">
        <v>1946</v>
      </c>
      <c r="I4094" s="32" t="s">
        <v>1333</v>
      </c>
      <c r="J4094" s="31" t="s">
        <v>1327</v>
      </c>
      <c r="K4094" s="30" t="s">
        <v>1338</v>
      </c>
      <c r="L4094" s="30" t="s">
        <v>1329</v>
      </c>
      <c r="M4094" s="30" t="s">
        <v>1339</v>
      </c>
      <c r="N4094" s="30" t="s">
        <v>1644</v>
      </c>
      <c r="O4094" s="65"/>
    </row>
    <row r="4095" spans="1:15" s="50" customFormat="1" x14ac:dyDescent="0.25">
      <c r="A4095" s="29" t="s">
        <v>1906</v>
      </c>
      <c r="B4095" s="29">
        <v>45429</v>
      </c>
      <c r="C4095" s="30" t="s">
        <v>1324</v>
      </c>
      <c r="D4095" s="30" t="s">
        <v>1313</v>
      </c>
      <c r="E4095" s="30">
        <v>427225</v>
      </c>
      <c r="F4095" s="30" t="s">
        <v>1489</v>
      </c>
      <c r="G4095" s="31"/>
      <c r="H4095" s="32" t="s">
        <v>1946</v>
      </c>
      <c r="I4095" s="32" t="s">
        <v>1333</v>
      </c>
      <c r="J4095" s="31" t="s">
        <v>1334</v>
      </c>
      <c r="K4095" s="30" t="s">
        <v>1328</v>
      </c>
      <c r="L4095" s="30" t="s">
        <v>1329</v>
      </c>
      <c r="M4095" s="30" t="s">
        <v>1339</v>
      </c>
      <c r="N4095" s="30" t="s">
        <v>1644</v>
      </c>
      <c r="O4095" s="65"/>
    </row>
    <row r="4096" spans="1:15" s="50" customFormat="1" x14ac:dyDescent="0.25">
      <c r="A4096" s="29" t="s">
        <v>1906</v>
      </c>
      <c r="B4096" s="29">
        <v>45429</v>
      </c>
      <c r="C4096" s="30" t="s">
        <v>1324</v>
      </c>
      <c r="D4096" s="30" t="s">
        <v>1313</v>
      </c>
      <c r="E4096" s="30">
        <v>426268</v>
      </c>
      <c r="F4096" s="30" t="s">
        <v>1792</v>
      </c>
      <c r="G4096" s="31"/>
      <c r="H4096" s="32" t="s">
        <v>1946</v>
      </c>
      <c r="I4096" s="32" t="s">
        <v>1333</v>
      </c>
      <c r="J4096" s="31" t="s">
        <v>1334</v>
      </c>
      <c r="K4096" s="30" t="s">
        <v>1338</v>
      </c>
      <c r="L4096" s="30" t="s">
        <v>1329</v>
      </c>
      <c r="M4096" s="30" t="s">
        <v>1339</v>
      </c>
      <c r="N4096" s="30" t="s">
        <v>1644</v>
      </c>
      <c r="O4096" s="65"/>
    </row>
    <row r="4097" spans="1:15" s="50" customFormat="1" x14ac:dyDescent="0.25">
      <c r="A4097" s="29" t="s">
        <v>1906</v>
      </c>
      <c r="B4097" s="29">
        <v>45429</v>
      </c>
      <c r="C4097" s="30" t="s">
        <v>1324</v>
      </c>
      <c r="D4097" s="30" t="s">
        <v>1313</v>
      </c>
      <c r="E4097" s="30">
        <v>413162</v>
      </c>
      <c r="F4097" s="30" t="s">
        <v>1793</v>
      </c>
      <c r="G4097" s="31"/>
      <c r="H4097" s="32" t="s">
        <v>1946</v>
      </c>
      <c r="I4097" s="32" t="s">
        <v>1333</v>
      </c>
      <c r="J4097" s="31" t="s">
        <v>1334</v>
      </c>
      <c r="K4097" s="30" t="s">
        <v>1338</v>
      </c>
      <c r="L4097" s="30" t="s">
        <v>1329</v>
      </c>
      <c r="M4097" s="30" t="s">
        <v>1339</v>
      </c>
      <c r="N4097" s="30" t="s">
        <v>1644</v>
      </c>
      <c r="O4097" s="65"/>
    </row>
    <row r="4098" spans="1:15" s="50" customFormat="1" x14ac:dyDescent="0.25">
      <c r="A4098" s="29" t="s">
        <v>1906</v>
      </c>
      <c r="B4098" s="29">
        <v>45429</v>
      </c>
      <c r="C4098" s="30" t="s">
        <v>1324</v>
      </c>
      <c r="D4098" s="30" t="s">
        <v>1313</v>
      </c>
      <c r="E4098" s="30">
        <v>432586</v>
      </c>
      <c r="F4098" s="30" t="s">
        <v>1966</v>
      </c>
      <c r="G4098" s="31"/>
      <c r="H4098" s="32" t="s">
        <v>1946</v>
      </c>
      <c r="I4098" s="32" t="s">
        <v>1390</v>
      </c>
      <c r="J4098" s="31" t="s">
        <v>1334</v>
      </c>
      <c r="K4098" s="30" t="s">
        <v>1469</v>
      </c>
      <c r="L4098" s="30" t="s">
        <v>1329</v>
      </c>
      <c r="M4098" s="30" t="s">
        <v>1361</v>
      </c>
      <c r="N4098" s="30" t="s">
        <v>1644</v>
      </c>
      <c r="O4098" s="65"/>
    </row>
    <row r="4099" spans="1:15" s="50" customFormat="1" x14ac:dyDescent="0.25">
      <c r="A4099" s="29" t="s">
        <v>1906</v>
      </c>
      <c r="B4099" s="29">
        <v>45429</v>
      </c>
      <c r="C4099" s="30" t="s">
        <v>1324</v>
      </c>
      <c r="D4099" s="30" t="s">
        <v>1313</v>
      </c>
      <c r="E4099" s="30">
        <v>435188</v>
      </c>
      <c r="F4099" s="30" t="s">
        <v>1797</v>
      </c>
      <c r="G4099" s="31"/>
      <c r="H4099" s="32" t="s">
        <v>1946</v>
      </c>
      <c r="I4099" s="32" t="s">
        <v>1394</v>
      </c>
      <c r="J4099" s="31" t="s">
        <v>1334</v>
      </c>
      <c r="K4099" s="30" t="s">
        <v>1469</v>
      </c>
      <c r="L4099" s="30" t="s">
        <v>1329</v>
      </c>
      <c r="M4099" s="30" t="s">
        <v>1361</v>
      </c>
      <c r="N4099" s="30" t="s">
        <v>1644</v>
      </c>
      <c r="O4099" s="65"/>
    </row>
    <row r="4100" spans="1:15" s="50" customFormat="1" hidden="1" x14ac:dyDescent="0.25">
      <c r="A4100" s="29" t="s">
        <v>1906</v>
      </c>
      <c r="B4100" s="29">
        <v>45429</v>
      </c>
      <c r="C4100" s="30" t="s">
        <v>1324</v>
      </c>
      <c r="D4100" s="30" t="s">
        <v>1313</v>
      </c>
      <c r="E4100" s="30">
        <v>440817</v>
      </c>
      <c r="F4100" s="30" t="s">
        <v>1796</v>
      </c>
      <c r="G4100" s="31"/>
      <c r="H4100" s="32" t="s">
        <v>1946</v>
      </c>
      <c r="I4100" s="32" t="s">
        <v>1345</v>
      </c>
      <c r="J4100" s="31" t="s">
        <v>1327</v>
      </c>
      <c r="K4100" s="30" t="s">
        <v>1427</v>
      </c>
      <c r="L4100" s="30" t="s">
        <v>1329</v>
      </c>
      <c r="M4100" s="30" t="s">
        <v>1361</v>
      </c>
      <c r="N4100" s="30" t="s">
        <v>1644</v>
      </c>
      <c r="O4100" s="65"/>
    </row>
    <row r="4101" spans="1:15" s="50" customFormat="1" hidden="1" x14ac:dyDescent="0.25">
      <c r="A4101" s="29" t="s">
        <v>1906</v>
      </c>
      <c r="B4101" s="29">
        <v>45429</v>
      </c>
      <c r="C4101" s="30" t="s">
        <v>1324</v>
      </c>
      <c r="D4101" s="30" t="s">
        <v>1313</v>
      </c>
      <c r="E4101" s="30">
        <v>402069</v>
      </c>
      <c r="F4101" s="30" t="s">
        <v>1802</v>
      </c>
      <c r="G4101" s="31"/>
      <c r="H4101" s="32" t="s">
        <v>1946</v>
      </c>
      <c r="I4101" s="32" t="s">
        <v>1477</v>
      </c>
      <c r="J4101" s="31"/>
      <c r="K4101" s="30" t="s">
        <v>1399</v>
      </c>
      <c r="L4101" s="30" t="s">
        <v>1329</v>
      </c>
      <c r="M4101" s="30" t="s">
        <v>1330</v>
      </c>
      <c r="N4101" s="30" t="s">
        <v>1644</v>
      </c>
      <c r="O4101" s="65"/>
    </row>
    <row r="4102" spans="1:15" s="50" customFormat="1" x14ac:dyDescent="0.25">
      <c r="A4102" s="29" t="s">
        <v>1906</v>
      </c>
      <c r="B4102" s="29">
        <v>45429</v>
      </c>
      <c r="C4102" s="30" t="s">
        <v>1324</v>
      </c>
      <c r="D4102" s="30" t="s">
        <v>1313</v>
      </c>
      <c r="E4102" s="30">
        <v>438029</v>
      </c>
      <c r="F4102" s="30" t="s">
        <v>1795</v>
      </c>
      <c r="G4102" s="31"/>
      <c r="H4102" s="32" t="s">
        <v>1946</v>
      </c>
      <c r="I4102" s="32" t="s">
        <v>1345</v>
      </c>
      <c r="J4102" s="31" t="s">
        <v>1334</v>
      </c>
      <c r="K4102" s="30" t="s">
        <v>1358</v>
      </c>
      <c r="L4102" s="30" t="s">
        <v>1329</v>
      </c>
      <c r="M4102" s="30" t="s">
        <v>1361</v>
      </c>
      <c r="N4102" s="30" t="s">
        <v>1644</v>
      </c>
      <c r="O4102" s="65"/>
    </row>
    <row r="4103" spans="1:15" s="50" customFormat="1" x14ac:dyDescent="0.25">
      <c r="A4103" s="29" t="s">
        <v>1906</v>
      </c>
      <c r="B4103" s="29">
        <v>45429</v>
      </c>
      <c r="C4103" s="30" t="s">
        <v>1324</v>
      </c>
      <c r="D4103" s="30" t="s">
        <v>1313</v>
      </c>
      <c r="E4103" s="30">
        <v>426358</v>
      </c>
      <c r="F4103" s="30" t="s">
        <v>1800</v>
      </c>
      <c r="G4103" s="31"/>
      <c r="H4103" s="32" t="s">
        <v>1946</v>
      </c>
      <c r="I4103" s="32" t="s">
        <v>1333</v>
      </c>
      <c r="J4103" s="31" t="s">
        <v>1334</v>
      </c>
      <c r="K4103" s="30" t="s">
        <v>1338</v>
      </c>
      <c r="L4103" s="30" t="s">
        <v>1329</v>
      </c>
      <c r="M4103" s="30" t="s">
        <v>1330</v>
      </c>
      <c r="N4103" s="30" t="s">
        <v>1644</v>
      </c>
      <c r="O4103" s="65"/>
    </row>
    <row r="4104" spans="1:15" s="50" customFormat="1" hidden="1" x14ac:dyDescent="0.25">
      <c r="A4104" s="29" t="s">
        <v>1906</v>
      </c>
      <c r="B4104" s="29">
        <v>45429</v>
      </c>
      <c r="C4104" s="30" t="s">
        <v>1324</v>
      </c>
      <c r="D4104" s="30" t="s">
        <v>1313</v>
      </c>
      <c r="E4104" s="30">
        <v>431620</v>
      </c>
      <c r="F4104" s="30" t="s">
        <v>1798</v>
      </c>
      <c r="G4104" s="31"/>
      <c r="H4104" s="32" t="s">
        <v>1946</v>
      </c>
      <c r="I4104" s="32" t="s">
        <v>1390</v>
      </c>
      <c r="J4104" s="31" t="s">
        <v>1327</v>
      </c>
      <c r="K4104" s="30" t="s">
        <v>1427</v>
      </c>
      <c r="L4104" s="30" t="s">
        <v>1329</v>
      </c>
      <c r="M4104" s="30" t="s">
        <v>1330</v>
      </c>
      <c r="N4104" s="30" t="s">
        <v>1644</v>
      </c>
      <c r="O4104" s="65"/>
    </row>
    <row r="4105" spans="1:15" s="50" customFormat="1" hidden="1" x14ac:dyDescent="0.25">
      <c r="A4105" s="29" t="s">
        <v>1906</v>
      </c>
      <c r="B4105" s="29">
        <v>45429</v>
      </c>
      <c r="C4105" s="30" t="s">
        <v>1324</v>
      </c>
      <c r="D4105" s="30" t="s">
        <v>1313</v>
      </c>
      <c r="E4105" s="30">
        <v>440460</v>
      </c>
      <c r="F4105" s="30" t="s">
        <v>1919</v>
      </c>
      <c r="G4105" s="31"/>
      <c r="H4105" s="32" t="s">
        <v>1946</v>
      </c>
      <c r="I4105" s="32" t="s">
        <v>1390</v>
      </c>
      <c r="J4105" s="31" t="s">
        <v>1327</v>
      </c>
      <c r="K4105" s="30" t="s">
        <v>1343</v>
      </c>
      <c r="L4105" s="30" t="s">
        <v>1329</v>
      </c>
      <c r="M4105" s="30" t="s">
        <v>1330</v>
      </c>
      <c r="N4105" s="30" t="s">
        <v>1644</v>
      </c>
      <c r="O4105" s="65"/>
    </row>
    <row r="4106" spans="1:15" s="50" customFormat="1" x14ac:dyDescent="0.25">
      <c r="A4106" s="29" t="s">
        <v>1906</v>
      </c>
      <c r="B4106" s="29">
        <v>45429</v>
      </c>
      <c r="C4106" s="30" t="s">
        <v>1324</v>
      </c>
      <c r="D4106" s="30" t="s">
        <v>1313</v>
      </c>
      <c r="E4106" s="30">
        <v>424460</v>
      </c>
      <c r="F4106" s="30" t="s">
        <v>1799</v>
      </c>
      <c r="G4106" s="31"/>
      <c r="H4106" s="32" t="s">
        <v>1946</v>
      </c>
      <c r="I4106" s="32" t="s">
        <v>1390</v>
      </c>
      <c r="J4106" s="31" t="s">
        <v>1334</v>
      </c>
      <c r="K4106" s="30" t="s">
        <v>1469</v>
      </c>
      <c r="L4106" s="30" t="s">
        <v>1329</v>
      </c>
      <c r="M4106" s="30" t="s">
        <v>1330</v>
      </c>
      <c r="N4106" s="30" t="s">
        <v>1644</v>
      </c>
      <c r="O4106" s="65"/>
    </row>
    <row r="4107" spans="1:15" s="50" customFormat="1" hidden="1" x14ac:dyDescent="0.25">
      <c r="A4107" s="29" t="s">
        <v>1906</v>
      </c>
      <c r="B4107" s="29">
        <v>45429</v>
      </c>
      <c r="C4107" s="30" t="s">
        <v>1324</v>
      </c>
      <c r="D4107" s="30" t="s">
        <v>1313</v>
      </c>
      <c r="E4107" s="30">
        <v>427259</v>
      </c>
      <c r="F4107" s="30" t="s">
        <v>1803</v>
      </c>
      <c r="G4107" s="31" t="s">
        <v>1804</v>
      </c>
      <c r="H4107" s="32" t="s">
        <v>1946</v>
      </c>
      <c r="I4107" s="32" t="s">
        <v>1345</v>
      </c>
      <c r="J4107" s="31" t="s">
        <v>1327</v>
      </c>
      <c r="K4107" s="30" t="s">
        <v>1399</v>
      </c>
      <c r="L4107" s="30" t="s">
        <v>1329</v>
      </c>
      <c r="M4107" s="30" t="s">
        <v>1381</v>
      </c>
      <c r="N4107" s="30" t="s">
        <v>1644</v>
      </c>
      <c r="O4107" s="65"/>
    </row>
    <row r="4108" spans="1:15" hidden="1" x14ac:dyDescent="0.25">
      <c r="A4108" s="61" t="s">
        <v>2027</v>
      </c>
      <c r="B4108" s="29">
        <v>45432</v>
      </c>
      <c r="C4108" t="s">
        <v>1324</v>
      </c>
      <c r="D4108" s="30" t="s">
        <v>1313</v>
      </c>
      <c r="E4108">
        <v>387123</v>
      </c>
      <c r="F4108" t="s">
        <v>1325</v>
      </c>
      <c r="H4108" s="63">
        <v>44743.333333333336</v>
      </c>
      <c r="I4108" t="s">
        <v>1326</v>
      </c>
      <c r="J4108" t="s">
        <v>1327</v>
      </c>
      <c r="K4108" t="s">
        <v>1328</v>
      </c>
      <c r="L4108" t="s">
        <v>1329</v>
      </c>
      <c r="M4108" t="s">
        <v>1330</v>
      </c>
    </row>
    <row r="4109" spans="1:15" x14ac:dyDescent="0.25">
      <c r="A4109" s="61" t="s">
        <v>2027</v>
      </c>
      <c r="B4109" s="29">
        <v>45432</v>
      </c>
      <c r="C4109" t="s">
        <v>1324</v>
      </c>
      <c r="D4109" s="30" t="s">
        <v>1313</v>
      </c>
      <c r="E4109">
        <v>409411</v>
      </c>
      <c r="F4109" t="s">
        <v>1332</v>
      </c>
      <c r="H4109" s="63">
        <v>45098.333333333336</v>
      </c>
      <c r="I4109" t="s">
        <v>1333</v>
      </c>
      <c r="J4109" t="s">
        <v>1334</v>
      </c>
      <c r="K4109" t="s">
        <v>1335</v>
      </c>
      <c r="L4109" t="s">
        <v>1329</v>
      </c>
      <c r="M4109" t="s">
        <v>1361</v>
      </c>
    </row>
    <row r="4110" spans="1:15" hidden="1" x14ac:dyDescent="0.25">
      <c r="A4110" s="61" t="s">
        <v>2027</v>
      </c>
      <c r="B4110" s="29">
        <v>45432</v>
      </c>
      <c r="C4110" t="s">
        <v>1324</v>
      </c>
      <c r="D4110" s="30" t="s">
        <v>1313</v>
      </c>
      <c r="E4110">
        <v>424936</v>
      </c>
      <c r="F4110" t="s">
        <v>1341</v>
      </c>
      <c r="H4110" s="63">
        <v>45230.333333333336</v>
      </c>
      <c r="I4110" t="s">
        <v>1342</v>
      </c>
      <c r="K4110" t="s">
        <v>1343</v>
      </c>
      <c r="L4110" t="s">
        <v>1329</v>
      </c>
      <c r="M4110" t="s">
        <v>1330</v>
      </c>
    </row>
    <row r="4111" spans="1:15" x14ac:dyDescent="0.25">
      <c r="A4111" s="61" t="s">
        <v>2027</v>
      </c>
      <c r="B4111" s="29">
        <v>45432</v>
      </c>
      <c r="C4111" t="s">
        <v>1324</v>
      </c>
      <c r="D4111" s="30" t="s">
        <v>1313</v>
      </c>
      <c r="E4111">
        <v>424883</v>
      </c>
      <c r="F4111" t="s">
        <v>1347</v>
      </c>
      <c r="H4111" s="63">
        <v>45260.333333333336</v>
      </c>
      <c r="I4111" t="s">
        <v>1345</v>
      </c>
      <c r="J4111" t="s">
        <v>1334</v>
      </c>
      <c r="K4111" t="s">
        <v>1335</v>
      </c>
      <c r="L4111" t="s">
        <v>1329</v>
      </c>
      <c r="M4111" t="s">
        <v>1339</v>
      </c>
    </row>
    <row r="4112" spans="1:15" hidden="1" x14ac:dyDescent="0.25">
      <c r="A4112" s="61" t="s">
        <v>2027</v>
      </c>
      <c r="B4112" s="29">
        <v>45432</v>
      </c>
      <c r="C4112" t="s">
        <v>1324</v>
      </c>
      <c r="D4112" s="30" t="s">
        <v>1313</v>
      </c>
      <c r="E4112">
        <v>412385</v>
      </c>
      <c r="F4112" t="s">
        <v>1344</v>
      </c>
      <c r="H4112" s="63">
        <v>45260.333333333336</v>
      </c>
      <c r="I4112" t="s">
        <v>1345</v>
      </c>
      <c r="K4112" t="s">
        <v>1346</v>
      </c>
      <c r="L4112" t="s">
        <v>1329</v>
      </c>
      <c r="M4112" t="s">
        <v>1339</v>
      </c>
    </row>
    <row r="4113" spans="1:13" x14ac:dyDescent="0.25">
      <c r="A4113" s="61" t="s">
        <v>2027</v>
      </c>
      <c r="B4113" s="29">
        <v>45432</v>
      </c>
      <c r="C4113" t="s">
        <v>1324</v>
      </c>
      <c r="D4113" s="30" t="s">
        <v>1313</v>
      </c>
      <c r="E4113">
        <v>432016</v>
      </c>
      <c r="F4113" t="s">
        <v>1349</v>
      </c>
      <c r="H4113" s="63">
        <v>45271.333333333336</v>
      </c>
      <c r="I4113" t="s">
        <v>1333</v>
      </c>
      <c r="J4113" t="s">
        <v>1334</v>
      </c>
      <c r="K4113" t="s">
        <v>1328</v>
      </c>
      <c r="L4113" t="s">
        <v>1329</v>
      </c>
      <c r="M4113" t="s">
        <v>1339</v>
      </c>
    </row>
    <row r="4114" spans="1:13" x14ac:dyDescent="0.25">
      <c r="A4114" s="61" t="s">
        <v>2027</v>
      </c>
      <c r="B4114" s="29">
        <v>45432</v>
      </c>
      <c r="C4114" t="s">
        <v>1324</v>
      </c>
      <c r="D4114" s="30" t="s">
        <v>1313</v>
      </c>
      <c r="E4114">
        <v>417814</v>
      </c>
      <c r="F4114" t="s">
        <v>1352</v>
      </c>
      <c r="H4114" s="63">
        <v>45285.333333333336</v>
      </c>
      <c r="I4114" t="s">
        <v>1333</v>
      </c>
      <c r="J4114" t="s">
        <v>1334</v>
      </c>
      <c r="K4114" t="s">
        <v>1338</v>
      </c>
      <c r="L4114" t="s">
        <v>1329</v>
      </c>
      <c r="M4114" t="s">
        <v>1330</v>
      </c>
    </row>
    <row r="4115" spans="1:13" x14ac:dyDescent="0.25">
      <c r="A4115" s="61" t="s">
        <v>2027</v>
      </c>
      <c r="B4115" s="29">
        <v>45432</v>
      </c>
      <c r="C4115" t="s">
        <v>1324</v>
      </c>
      <c r="D4115" s="30" t="s">
        <v>1313</v>
      </c>
      <c r="E4115">
        <v>430529</v>
      </c>
      <c r="F4115" t="s">
        <v>1356</v>
      </c>
      <c r="H4115" s="63">
        <v>45313.333333333336</v>
      </c>
      <c r="I4115" t="s">
        <v>1337</v>
      </c>
      <c r="J4115" t="s">
        <v>1334</v>
      </c>
      <c r="K4115" t="s">
        <v>1335</v>
      </c>
      <c r="L4115" t="s">
        <v>1329</v>
      </c>
      <c r="M4115" t="s">
        <v>1339</v>
      </c>
    </row>
    <row r="4116" spans="1:13" x14ac:dyDescent="0.25">
      <c r="A4116" s="61" t="s">
        <v>2027</v>
      </c>
      <c r="B4116" s="29">
        <v>45432</v>
      </c>
      <c r="C4116" t="s">
        <v>1324</v>
      </c>
      <c r="D4116" s="30" t="s">
        <v>1313</v>
      </c>
      <c r="E4116">
        <v>421836</v>
      </c>
      <c r="F4116" t="s">
        <v>1353</v>
      </c>
      <c r="H4116" s="63">
        <v>45313.333333333336</v>
      </c>
      <c r="I4116" t="s">
        <v>1354</v>
      </c>
      <c r="J4116" t="s">
        <v>1334</v>
      </c>
      <c r="K4116" t="s">
        <v>1343</v>
      </c>
      <c r="L4116" t="s">
        <v>1329</v>
      </c>
      <c r="M4116" t="s">
        <v>1339</v>
      </c>
    </row>
    <row r="4117" spans="1:13" x14ac:dyDescent="0.25">
      <c r="A4117" s="61" t="s">
        <v>2027</v>
      </c>
      <c r="B4117" s="29">
        <v>45432</v>
      </c>
      <c r="C4117" t="s">
        <v>1324</v>
      </c>
      <c r="D4117" s="30" t="s">
        <v>1313</v>
      </c>
      <c r="E4117">
        <v>408381</v>
      </c>
      <c r="F4117" t="s">
        <v>1357</v>
      </c>
      <c r="H4117" s="63">
        <v>45322.333333333336</v>
      </c>
      <c r="I4117" t="s">
        <v>1345</v>
      </c>
      <c r="J4117" t="s">
        <v>1334</v>
      </c>
      <c r="K4117" t="s">
        <v>1358</v>
      </c>
      <c r="L4117" t="s">
        <v>1329</v>
      </c>
      <c r="M4117" t="s">
        <v>1359</v>
      </c>
    </row>
    <row r="4118" spans="1:13" x14ac:dyDescent="0.25">
      <c r="A4118" s="61" t="s">
        <v>2027</v>
      </c>
      <c r="B4118" s="29">
        <v>45432</v>
      </c>
      <c r="C4118" t="s">
        <v>1324</v>
      </c>
      <c r="D4118" s="30" t="s">
        <v>1313</v>
      </c>
      <c r="E4118">
        <v>431602</v>
      </c>
      <c r="F4118" t="s">
        <v>1362</v>
      </c>
      <c r="H4118" s="63">
        <v>45325.333333333336</v>
      </c>
      <c r="I4118" t="s">
        <v>1333</v>
      </c>
      <c r="J4118" t="s">
        <v>1334</v>
      </c>
      <c r="K4118" t="s">
        <v>1338</v>
      </c>
      <c r="L4118" t="s">
        <v>1329</v>
      </c>
      <c r="M4118" t="s">
        <v>1339</v>
      </c>
    </row>
    <row r="4119" spans="1:13" x14ac:dyDescent="0.25">
      <c r="A4119" s="61" t="s">
        <v>2027</v>
      </c>
      <c r="B4119" s="29">
        <v>45432</v>
      </c>
      <c r="C4119" t="s">
        <v>1324</v>
      </c>
      <c r="D4119" s="30" t="s">
        <v>1313</v>
      </c>
      <c r="E4119">
        <v>429102</v>
      </c>
      <c r="F4119" t="s">
        <v>1363</v>
      </c>
      <c r="H4119" s="63">
        <v>45327.333333333336</v>
      </c>
      <c r="I4119" t="s">
        <v>1342</v>
      </c>
      <c r="J4119" t="s">
        <v>1334</v>
      </c>
      <c r="K4119" t="s">
        <v>1343</v>
      </c>
      <c r="L4119" t="s">
        <v>1329</v>
      </c>
      <c r="M4119" t="s">
        <v>1339</v>
      </c>
    </row>
    <row r="4120" spans="1:13" x14ac:dyDescent="0.25">
      <c r="A4120" s="61" t="s">
        <v>2027</v>
      </c>
      <c r="B4120" s="29">
        <v>45432</v>
      </c>
      <c r="C4120" t="s">
        <v>1324</v>
      </c>
      <c r="D4120" s="30" t="s">
        <v>1313</v>
      </c>
      <c r="E4120">
        <v>429258</v>
      </c>
      <c r="F4120" t="s">
        <v>1371</v>
      </c>
      <c r="H4120" s="63">
        <v>45355.333333333336</v>
      </c>
      <c r="I4120" t="s">
        <v>1372</v>
      </c>
      <c r="J4120" t="s">
        <v>1334</v>
      </c>
      <c r="K4120" t="s">
        <v>1335</v>
      </c>
      <c r="L4120" t="s">
        <v>1329</v>
      </c>
      <c r="M4120" t="s">
        <v>1339</v>
      </c>
    </row>
    <row r="4121" spans="1:13" x14ac:dyDescent="0.25">
      <c r="A4121" s="61" t="s">
        <v>2027</v>
      </c>
      <c r="B4121" s="29">
        <v>45432</v>
      </c>
      <c r="C4121" t="s">
        <v>1324</v>
      </c>
      <c r="D4121" s="30" t="s">
        <v>1313</v>
      </c>
      <c r="E4121">
        <v>436316</v>
      </c>
      <c r="F4121" t="s">
        <v>1365</v>
      </c>
      <c r="H4121" s="63">
        <v>45362.333333333336</v>
      </c>
      <c r="I4121" t="s">
        <v>1366</v>
      </c>
      <c r="J4121" t="s">
        <v>1334</v>
      </c>
      <c r="K4121" t="s">
        <v>1338</v>
      </c>
      <c r="L4121" t="s">
        <v>1329</v>
      </c>
      <c r="M4121" t="s">
        <v>1330</v>
      </c>
    </row>
    <row r="4122" spans="1:13" x14ac:dyDescent="0.25">
      <c r="A4122" s="61" t="s">
        <v>2027</v>
      </c>
      <c r="B4122" s="29">
        <v>45432</v>
      </c>
      <c r="C4122" t="s">
        <v>1324</v>
      </c>
      <c r="D4122" s="30" t="s">
        <v>1313</v>
      </c>
      <c r="E4122">
        <v>438044</v>
      </c>
      <c r="F4122" t="s">
        <v>1374</v>
      </c>
      <c r="H4122" s="63">
        <v>45366.333333333336</v>
      </c>
      <c r="I4122" t="s">
        <v>1333</v>
      </c>
      <c r="J4122" t="s">
        <v>1334</v>
      </c>
      <c r="K4122" t="s">
        <v>1328</v>
      </c>
      <c r="L4122" t="s">
        <v>1329</v>
      </c>
      <c r="M4122" t="s">
        <v>1359</v>
      </c>
    </row>
    <row r="4123" spans="1:13" hidden="1" x14ac:dyDescent="0.25">
      <c r="A4123" s="61" t="s">
        <v>2027</v>
      </c>
      <c r="B4123" s="29">
        <v>45432</v>
      </c>
      <c r="C4123" t="s">
        <v>1324</v>
      </c>
      <c r="D4123" s="30" t="s">
        <v>1313</v>
      </c>
      <c r="E4123">
        <v>427002</v>
      </c>
      <c r="F4123" t="s">
        <v>1376</v>
      </c>
      <c r="H4123" s="63">
        <v>45371.333333333336</v>
      </c>
      <c r="I4123" t="s">
        <v>1366</v>
      </c>
      <c r="K4123" t="s">
        <v>1328</v>
      </c>
      <c r="L4123" t="s">
        <v>1329</v>
      </c>
      <c r="M4123" t="s">
        <v>1330</v>
      </c>
    </row>
    <row r="4124" spans="1:13" x14ac:dyDescent="0.25">
      <c r="A4124" s="61" t="s">
        <v>2027</v>
      </c>
      <c r="B4124" s="29">
        <v>45432</v>
      </c>
      <c r="C4124" t="s">
        <v>1324</v>
      </c>
      <c r="D4124" s="30" t="s">
        <v>1313</v>
      </c>
      <c r="E4124">
        <v>430074</v>
      </c>
      <c r="F4124" t="s">
        <v>1377</v>
      </c>
      <c r="H4124" s="63">
        <v>45376.333333333336</v>
      </c>
      <c r="I4124" t="s">
        <v>1333</v>
      </c>
      <c r="J4124" t="s">
        <v>1334</v>
      </c>
      <c r="K4124" t="s">
        <v>1328</v>
      </c>
      <c r="L4124" t="s">
        <v>1329</v>
      </c>
      <c r="M4124" t="s">
        <v>1330</v>
      </c>
    </row>
    <row r="4125" spans="1:13" hidden="1" x14ac:dyDescent="0.25">
      <c r="A4125" s="61" t="s">
        <v>2027</v>
      </c>
      <c r="B4125" s="29">
        <v>45432</v>
      </c>
      <c r="C4125" t="s">
        <v>1324</v>
      </c>
      <c r="D4125" s="30" t="s">
        <v>1313</v>
      </c>
      <c r="E4125" s="30">
        <v>430655</v>
      </c>
      <c r="F4125" s="30" t="s">
        <v>1378</v>
      </c>
      <c r="G4125" s="31" t="s">
        <v>1379</v>
      </c>
      <c r="H4125" s="32">
        <v>45378.333333333336</v>
      </c>
      <c r="I4125" s="32" t="s">
        <v>1345</v>
      </c>
      <c r="J4125" s="31" t="s">
        <v>1380</v>
      </c>
      <c r="K4125" s="30" t="s">
        <v>1343</v>
      </c>
      <c r="L4125" s="30" t="s">
        <v>1329</v>
      </c>
      <c r="M4125" s="30" t="s">
        <v>1381</v>
      </c>
    </row>
    <row r="4126" spans="1:13" x14ac:dyDescent="0.25">
      <c r="A4126" s="61" t="s">
        <v>2027</v>
      </c>
      <c r="B4126" s="29">
        <v>45432</v>
      </c>
      <c r="C4126" t="s">
        <v>1324</v>
      </c>
      <c r="D4126" s="30" t="s">
        <v>1313</v>
      </c>
      <c r="E4126">
        <v>428401</v>
      </c>
      <c r="F4126" t="s">
        <v>1384</v>
      </c>
      <c r="H4126" s="63">
        <v>45385.333333333336</v>
      </c>
      <c r="I4126" t="s">
        <v>1326</v>
      </c>
      <c r="J4126" t="s">
        <v>1334</v>
      </c>
      <c r="K4126" t="s">
        <v>1338</v>
      </c>
      <c r="L4126" t="s">
        <v>1329</v>
      </c>
      <c r="M4126" t="s">
        <v>1330</v>
      </c>
    </row>
    <row r="4127" spans="1:13" hidden="1" x14ac:dyDescent="0.25">
      <c r="A4127" s="61" t="s">
        <v>2027</v>
      </c>
      <c r="B4127" s="29">
        <v>45432</v>
      </c>
      <c r="C4127" t="s">
        <v>1324</v>
      </c>
      <c r="D4127" s="30" t="s">
        <v>1313</v>
      </c>
      <c r="E4127" s="30">
        <v>436279</v>
      </c>
      <c r="F4127" s="30" t="s">
        <v>1388</v>
      </c>
      <c r="G4127" s="31" t="s">
        <v>1379</v>
      </c>
      <c r="H4127" s="32">
        <v>45386.333333333336</v>
      </c>
      <c r="I4127" s="32" t="s">
        <v>1345</v>
      </c>
      <c r="J4127" s="31" t="s">
        <v>1380</v>
      </c>
      <c r="K4127" s="30" t="s">
        <v>1358</v>
      </c>
      <c r="L4127" s="30" t="s">
        <v>1329</v>
      </c>
      <c r="M4127" s="30" t="s">
        <v>1381</v>
      </c>
    </row>
    <row r="4128" spans="1:13" x14ac:dyDescent="0.25">
      <c r="A4128" s="61" t="s">
        <v>2027</v>
      </c>
      <c r="B4128" s="29">
        <v>45432</v>
      </c>
      <c r="C4128" t="s">
        <v>1324</v>
      </c>
      <c r="D4128" s="30" t="s">
        <v>1313</v>
      </c>
      <c r="E4128">
        <v>437249</v>
      </c>
      <c r="F4128" t="s">
        <v>1391</v>
      </c>
      <c r="H4128" s="63">
        <v>45392.333333333336</v>
      </c>
      <c r="I4128" t="s">
        <v>1366</v>
      </c>
      <c r="J4128" t="s">
        <v>1334</v>
      </c>
      <c r="K4128" t="s">
        <v>1338</v>
      </c>
      <c r="L4128" t="s">
        <v>1329</v>
      </c>
      <c r="M4128" t="s">
        <v>1330</v>
      </c>
    </row>
    <row r="4129" spans="1:13" x14ac:dyDescent="0.25">
      <c r="A4129" s="61" t="s">
        <v>2027</v>
      </c>
      <c r="B4129" s="29">
        <v>45432</v>
      </c>
      <c r="C4129" t="s">
        <v>1324</v>
      </c>
      <c r="D4129" s="30" t="s">
        <v>1313</v>
      </c>
      <c r="E4129">
        <v>425905</v>
      </c>
      <c r="F4129" t="s">
        <v>1392</v>
      </c>
      <c r="H4129" s="63">
        <v>45392.333333333336</v>
      </c>
      <c r="I4129" t="s">
        <v>1326</v>
      </c>
      <c r="J4129" t="s">
        <v>1334</v>
      </c>
      <c r="K4129" t="s">
        <v>1343</v>
      </c>
      <c r="L4129" t="s">
        <v>1329</v>
      </c>
      <c r="M4129" t="s">
        <v>1330</v>
      </c>
    </row>
    <row r="4130" spans="1:13" x14ac:dyDescent="0.25">
      <c r="A4130" s="61" t="s">
        <v>2027</v>
      </c>
      <c r="B4130" s="29">
        <v>45432</v>
      </c>
      <c r="C4130" t="s">
        <v>1324</v>
      </c>
      <c r="D4130" s="30" t="s">
        <v>1313</v>
      </c>
      <c r="E4130">
        <v>429400</v>
      </c>
      <c r="F4130" t="s">
        <v>1397</v>
      </c>
      <c r="H4130" s="63">
        <v>45399.333333333336</v>
      </c>
      <c r="I4130" t="s">
        <v>1326</v>
      </c>
      <c r="J4130" t="s">
        <v>1334</v>
      </c>
      <c r="K4130" t="s">
        <v>1328</v>
      </c>
      <c r="L4130" t="s">
        <v>1329</v>
      </c>
      <c r="M4130" t="s">
        <v>1339</v>
      </c>
    </row>
    <row r="4131" spans="1:13" hidden="1" x14ac:dyDescent="0.25">
      <c r="A4131" s="61" t="s">
        <v>2027</v>
      </c>
      <c r="B4131" s="29">
        <v>45432</v>
      </c>
      <c r="C4131" t="s">
        <v>1324</v>
      </c>
      <c r="D4131" s="30" t="s">
        <v>1313</v>
      </c>
      <c r="E4131" s="30">
        <v>440019</v>
      </c>
      <c r="F4131" s="30" t="s">
        <v>1415</v>
      </c>
      <c r="G4131" s="31" t="s">
        <v>1416</v>
      </c>
      <c r="H4131" s="32">
        <v>45400.333333333336</v>
      </c>
      <c r="I4131" s="32" t="s">
        <v>1333</v>
      </c>
      <c r="J4131" s="31" t="s">
        <v>1327</v>
      </c>
      <c r="K4131" s="30" t="s">
        <v>1343</v>
      </c>
      <c r="L4131" s="30" t="s">
        <v>1329</v>
      </c>
      <c r="M4131" s="30" t="s">
        <v>1355</v>
      </c>
    </row>
    <row r="4132" spans="1:13" x14ac:dyDescent="0.25">
      <c r="A4132" s="61" t="s">
        <v>2027</v>
      </c>
      <c r="B4132" s="29">
        <v>45432</v>
      </c>
      <c r="C4132" t="s">
        <v>1324</v>
      </c>
      <c r="D4132" s="30" t="s">
        <v>1313</v>
      </c>
      <c r="E4132">
        <v>428352</v>
      </c>
      <c r="F4132" t="s">
        <v>1401</v>
      </c>
      <c r="H4132" s="63">
        <v>45400.333333333336</v>
      </c>
      <c r="I4132" t="s">
        <v>1337</v>
      </c>
      <c r="J4132" t="s">
        <v>1334</v>
      </c>
      <c r="K4132" t="s">
        <v>1343</v>
      </c>
      <c r="L4132" t="s">
        <v>1329</v>
      </c>
      <c r="M4132" t="s">
        <v>1339</v>
      </c>
    </row>
    <row r="4133" spans="1:13" x14ac:dyDescent="0.25">
      <c r="A4133" s="61" t="s">
        <v>2027</v>
      </c>
      <c r="B4133" s="29">
        <v>45432</v>
      </c>
      <c r="C4133" t="s">
        <v>1324</v>
      </c>
      <c r="D4133" s="30" t="s">
        <v>1313</v>
      </c>
      <c r="E4133">
        <v>419494</v>
      </c>
      <c r="F4133" t="s">
        <v>1403</v>
      </c>
      <c r="H4133" s="63">
        <v>45401.333333333336</v>
      </c>
      <c r="I4133" t="s">
        <v>1372</v>
      </c>
      <c r="J4133" t="s">
        <v>1334</v>
      </c>
      <c r="K4133" t="s">
        <v>1338</v>
      </c>
      <c r="L4133" t="s">
        <v>1329</v>
      </c>
      <c r="M4133" t="s">
        <v>1339</v>
      </c>
    </row>
    <row r="4134" spans="1:13" hidden="1" x14ac:dyDescent="0.25">
      <c r="A4134" s="61" t="s">
        <v>2027</v>
      </c>
      <c r="B4134" s="29">
        <v>45432</v>
      </c>
      <c r="C4134" t="s">
        <v>1324</v>
      </c>
      <c r="D4134" s="30" t="s">
        <v>1313</v>
      </c>
      <c r="E4134" s="30">
        <v>438836</v>
      </c>
      <c r="F4134" s="30" t="s">
        <v>1409</v>
      </c>
      <c r="G4134" s="31" t="s">
        <v>1408</v>
      </c>
      <c r="H4134" s="32">
        <v>45404.333333333336</v>
      </c>
      <c r="I4134" s="32" t="s">
        <v>1345</v>
      </c>
      <c r="J4134" s="31" t="s">
        <v>1327</v>
      </c>
      <c r="K4134" s="30" t="s">
        <v>1338</v>
      </c>
      <c r="L4134" s="30" t="s">
        <v>1329</v>
      </c>
      <c r="M4134" s="30" t="s">
        <v>1361</v>
      </c>
    </row>
    <row r="4135" spans="1:13" hidden="1" x14ac:dyDescent="0.25">
      <c r="A4135" s="61" t="s">
        <v>2027</v>
      </c>
      <c r="B4135" s="29">
        <v>45432</v>
      </c>
      <c r="C4135" t="s">
        <v>1324</v>
      </c>
      <c r="D4135" s="30" t="s">
        <v>1313</v>
      </c>
      <c r="E4135" s="30">
        <v>424940</v>
      </c>
      <c r="F4135" s="30" t="s">
        <v>1407</v>
      </c>
      <c r="G4135" s="31" t="s">
        <v>1408</v>
      </c>
      <c r="H4135" s="32">
        <v>45404.333333333336</v>
      </c>
      <c r="I4135" s="32" t="s">
        <v>1366</v>
      </c>
      <c r="J4135" s="31"/>
      <c r="K4135" s="30" t="s">
        <v>1335</v>
      </c>
      <c r="L4135" s="30" t="s">
        <v>1329</v>
      </c>
      <c r="M4135" s="30" t="s">
        <v>1339</v>
      </c>
    </row>
    <row r="4136" spans="1:13" x14ac:dyDescent="0.25">
      <c r="A4136" s="61" t="s">
        <v>2027</v>
      </c>
      <c r="B4136" s="29">
        <v>45432</v>
      </c>
      <c r="C4136" t="s">
        <v>1324</v>
      </c>
      <c r="D4136" s="30" t="s">
        <v>1313</v>
      </c>
      <c r="E4136">
        <v>435745</v>
      </c>
      <c r="F4136" t="s">
        <v>1405</v>
      </c>
      <c r="H4136" s="63">
        <v>45404.333333333336</v>
      </c>
      <c r="I4136" t="s">
        <v>1333</v>
      </c>
      <c r="J4136" t="s">
        <v>1334</v>
      </c>
      <c r="K4136" t="s">
        <v>1335</v>
      </c>
      <c r="L4136" t="s">
        <v>1329</v>
      </c>
      <c r="M4136" t="s">
        <v>1339</v>
      </c>
    </row>
    <row r="4137" spans="1:13" x14ac:dyDescent="0.25">
      <c r="A4137" s="61" t="s">
        <v>2027</v>
      </c>
      <c r="B4137" s="29">
        <v>45432</v>
      </c>
      <c r="C4137" t="s">
        <v>1324</v>
      </c>
      <c r="D4137" s="30" t="s">
        <v>1313</v>
      </c>
      <c r="E4137">
        <v>435778</v>
      </c>
      <c r="F4137" t="s">
        <v>1742</v>
      </c>
      <c r="H4137" s="63">
        <v>45404.333333333336</v>
      </c>
      <c r="I4137" t="s">
        <v>1333</v>
      </c>
      <c r="J4137" t="s">
        <v>1334</v>
      </c>
      <c r="K4137" t="s">
        <v>1328</v>
      </c>
      <c r="L4137" t="s">
        <v>1329</v>
      </c>
      <c r="M4137" t="s">
        <v>1339</v>
      </c>
    </row>
    <row r="4138" spans="1:13" x14ac:dyDescent="0.25">
      <c r="A4138" s="61" t="s">
        <v>2027</v>
      </c>
      <c r="B4138" s="29">
        <v>45432</v>
      </c>
      <c r="C4138" t="s">
        <v>1324</v>
      </c>
      <c r="D4138" s="30" t="s">
        <v>1313</v>
      </c>
      <c r="E4138">
        <v>438234</v>
      </c>
      <c r="F4138" t="s">
        <v>1406</v>
      </c>
      <c r="H4138" s="63">
        <v>45404.333333333336</v>
      </c>
      <c r="I4138" t="s">
        <v>1333</v>
      </c>
      <c r="J4138" t="s">
        <v>1334</v>
      </c>
      <c r="K4138" t="s">
        <v>1343</v>
      </c>
      <c r="L4138" t="s">
        <v>1329</v>
      </c>
      <c r="M4138" t="s">
        <v>1339</v>
      </c>
    </row>
    <row r="4139" spans="1:13" hidden="1" x14ac:dyDescent="0.25">
      <c r="A4139" s="61" t="s">
        <v>2027</v>
      </c>
      <c r="B4139" s="29">
        <v>45432</v>
      </c>
      <c r="C4139" t="s">
        <v>1324</v>
      </c>
      <c r="D4139" s="30" t="s">
        <v>1313</v>
      </c>
      <c r="E4139" s="30">
        <v>418963</v>
      </c>
      <c r="F4139" s="30" t="s">
        <v>1414</v>
      </c>
      <c r="G4139" s="31" t="s">
        <v>1408</v>
      </c>
      <c r="H4139" s="32">
        <v>45405.333333333336</v>
      </c>
      <c r="I4139" s="32" t="s">
        <v>1345</v>
      </c>
      <c r="J4139" s="31" t="s">
        <v>1327</v>
      </c>
      <c r="K4139" s="30" t="s">
        <v>1358</v>
      </c>
      <c r="L4139" s="30" t="s">
        <v>1329</v>
      </c>
      <c r="M4139" s="30" t="s">
        <v>1361</v>
      </c>
    </row>
    <row r="4140" spans="1:13" x14ac:dyDescent="0.25">
      <c r="A4140" s="61" t="s">
        <v>2027</v>
      </c>
      <c r="B4140" s="29">
        <v>45432</v>
      </c>
      <c r="C4140" t="s">
        <v>1324</v>
      </c>
      <c r="D4140" s="30" t="s">
        <v>1313</v>
      </c>
      <c r="E4140">
        <v>436126</v>
      </c>
      <c r="F4140" t="s">
        <v>1412</v>
      </c>
      <c r="H4140" s="63">
        <v>45405.333333333336</v>
      </c>
      <c r="I4140" t="s">
        <v>1337</v>
      </c>
      <c r="J4140" t="s">
        <v>1334</v>
      </c>
      <c r="K4140" t="s">
        <v>1335</v>
      </c>
      <c r="L4140" t="s">
        <v>1329</v>
      </c>
      <c r="M4140" t="s">
        <v>1339</v>
      </c>
    </row>
    <row r="4141" spans="1:13" x14ac:dyDescent="0.25">
      <c r="A4141" s="61" t="s">
        <v>2027</v>
      </c>
      <c r="B4141" s="29">
        <v>45432</v>
      </c>
      <c r="C4141" t="s">
        <v>1324</v>
      </c>
      <c r="D4141" s="30" t="s">
        <v>1313</v>
      </c>
      <c r="E4141">
        <v>428447</v>
      </c>
      <c r="F4141" t="s">
        <v>1417</v>
      </c>
      <c r="H4141" s="63">
        <v>45406.333333333336</v>
      </c>
      <c r="I4141" t="s">
        <v>1337</v>
      </c>
      <c r="J4141" t="s">
        <v>1334</v>
      </c>
      <c r="K4141" t="s">
        <v>1335</v>
      </c>
      <c r="L4141" t="s">
        <v>1329</v>
      </c>
      <c r="M4141" t="s">
        <v>1330</v>
      </c>
    </row>
    <row r="4142" spans="1:13" x14ac:dyDescent="0.25">
      <c r="A4142" s="61" t="s">
        <v>2027</v>
      </c>
      <c r="B4142" s="29">
        <v>45432</v>
      </c>
      <c r="C4142" t="s">
        <v>1324</v>
      </c>
      <c r="D4142" s="30" t="s">
        <v>1313</v>
      </c>
      <c r="E4142">
        <v>435797</v>
      </c>
      <c r="F4142" t="s">
        <v>1418</v>
      </c>
      <c r="H4142" s="63">
        <v>45408.333333333336</v>
      </c>
      <c r="I4142" t="s">
        <v>1326</v>
      </c>
      <c r="J4142" t="s">
        <v>1334</v>
      </c>
      <c r="K4142" t="s">
        <v>1338</v>
      </c>
      <c r="L4142" t="s">
        <v>1329</v>
      </c>
      <c r="M4142" t="s">
        <v>1330</v>
      </c>
    </row>
    <row r="4143" spans="1:13" x14ac:dyDescent="0.25">
      <c r="A4143" s="61" t="s">
        <v>2027</v>
      </c>
      <c r="B4143" s="29">
        <v>45432</v>
      </c>
      <c r="C4143" t="s">
        <v>1324</v>
      </c>
      <c r="D4143" s="30" t="s">
        <v>1313</v>
      </c>
      <c r="E4143">
        <v>439768</v>
      </c>
      <c r="F4143" t="s">
        <v>1419</v>
      </c>
      <c r="H4143" s="63">
        <v>45408.333333333336</v>
      </c>
      <c r="I4143" t="s">
        <v>1326</v>
      </c>
      <c r="J4143" t="s">
        <v>1334</v>
      </c>
      <c r="K4143" t="s">
        <v>1343</v>
      </c>
      <c r="L4143" t="s">
        <v>1329</v>
      </c>
      <c r="M4143" t="s">
        <v>1330</v>
      </c>
    </row>
    <row r="4144" spans="1:13" hidden="1" x14ac:dyDescent="0.25">
      <c r="A4144" s="61" t="s">
        <v>2027</v>
      </c>
      <c r="B4144" s="29">
        <v>45432</v>
      </c>
      <c r="C4144" t="s">
        <v>1324</v>
      </c>
      <c r="D4144" s="30" t="s">
        <v>1313</v>
      </c>
      <c r="E4144" s="30">
        <v>439052</v>
      </c>
      <c r="F4144" s="30" t="s">
        <v>1425</v>
      </c>
      <c r="G4144" s="31" t="s">
        <v>1426</v>
      </c>
      <c r="H4144" s="32">
        <v>45409.333333333336</v>
      </c>
      <c r="I4144" s="32" t="s">
        <v>1345</v>
      </c>
      <c r="J4144" s="31" t="s">
        <v>1327</v>
      </c>
      <c r="K4144" s="30" t="s">
        <v>1427</v>
      </c>
      <c r="L4144" s="30" t="s">
        <v>1329</v>
      </c>
      <c r="M4144" s="30" t="s">
        <v>1381</v>
      </c>
    </row>
    <row r="4145" spans="1:13" x14ac:dyDescent="0.25">
      <c r="A4145" s="61" t="s">
        <v>2027</v>
      </c>
      <c r="B4145" s="29">
        <v>45432</v>
      </c>
      <c r="C4145" t="s">
        <v>1324</v>
      </c>
      <c r="D4145" s="30" t="s">
        <v>1313</v>
      </c>
      <c r="E4145" s="30">
        <v>408386</v>
      </c>
      <c r="F4145" s="30" t="s">
        <v>1429</v>
      </c>
      <c r="G4145" s="31" t="s">
        <v>1424</v>
      </c>
      <c r="H4145" s="32">
        <v>45411.333333333336</v>
      </c>
      <c r="I4145" s="32" t="s">
        <v>1345</v>
      </c>
      <c r="J4145" s="31" t="s">
        <v>1334</v>
      </c>
      <c r="K4145" s="30" t="s">
        <v>1358</v>
      </c>
      <c r="L4145" s="30" t="s">
        <v>1329</v>
      </c>
      <c r="M4145" s="30" t="s">
        <v>1373</v>
      </c>
    </row>
    <row r="4146" spans="1:13" x14ac:dyDescent="0.25">
      <c r="A4146" s="61" t="s">
        <v>2027</v>
      </c>
      <c r="B4146" s="29">
        <v>45432</v>
      </c>
      <c r="C4146" t="s">
        <v>1324</v>
      </c>
      <c r="D4146" s="30" t="s">
        <v>1313</v>
      </c>
      <c r="E4146" s="30">
        <v>422385</v>
      </c>
      <c r="F4146" s="30" t="s">
        <v>1433</v>
      </c>
      <c r="G4146" s="31" t="s">
        <v>1941</v>
      </c>
      <c r="H4146" s="32">
        <v>45411.333333333336</v>
      </c>
      <c r="I4146" s="32" t="s">
        <v>1390</v>
      </c>
      <c r="J4146" s="31" t="s">
        <v>1334</v>
      </c>
      <c r="K4146" s="30" t="s">
        <v>1434</v>
      </c>
      <c r="L4146" s="30" t="s">
        <v>1329</v>
      </c>
      <c r="M4146" s="30" t="s">
        <v>1339</v>
      </c>
    </row>
    <row r="4147" spans="1:13" x14ac:dyDescent="0.25">
      <c r="A4147" s="61" t="s">
        <v>2027</v>
      </c>
      <c r="B4147" s="29">
        <v>45432</v>
      </c>
      <c r="C4147" t="s">
        <v>1324</v>
      </c>
      <c r="D4147" s="30" t="s">
        <v>1313</v>
      </c>
      <c r="E4147" s="30">
        <v>434951</v>
      </c>
      <c r="F4147" s="30" t="s">
        <v>1431</v>
      </c>
      <c r="G4147" s="31" t="s">
        <v>1942</v>
      </c>
      <c r="H4147" s="32">
        <v>45411.333333333336</v>
      </c>
      <c r="I4147" s="32" t="s">
        <v>1333</v>
      </c>
      <c r="J4147" s="31" t="s">
        <v>1334</v>
      </c>
      <c r="K4147" s="30" t="s">
        <v>1338</v>
      </c>
      <c r="L4147" s="30" t="s">
        <v>1329</v>
      </c>
      <c r="M4147" s="30" t="s">
        <v>1339</v>
      </c>
    </row>
    <row r="4148" spans="1:13" x14ac:dyDescent="0.25">
      <c r="A4148" s="61" t="s">
        <v>2027</v>
      </c>
      <c r="B4148" s="29">
        <v>45432</v>
      </c>
      <c r="C4148" t="s">
        <v>1324</v>
      </c>
      <c r="D4148" s="30" t="s">
        <v>1313</v>
      </c>
      <c r="E4148" s="30">
        <v>437734</v>
      </c>
      <c r="F4148" s="30" t="s">
        <v>1432</v>
      </c>
      <c r="G4148" s="31" t="s">
        <v>1660</v>
      </c>
      <c r="H4148" s="32">
        <v>45411.333333333336</v>
      </c>
      <c r="I4148" s="32" t="s">
        <v>1366</v>
      </c>
      <c r="J4148" s="31" t="s">
        <v>1334</v>
      </c>
      <c r="K4148" s="30" t="s">
        <v>1343</v>
      </c>
      <c r="L4148" s="30" t="s">
        <v>1329</v>
      </c>
      <c r="M4148" s="30" t="s">
        <v>1330</v>
      </c>
    </row>
    <row r="4149" spans="1:13" x14ac:dyDescent="0.25">
      <c r="A4149" s="61" t="s">
        <v>2027</v>
      </c>
      <c r="B4149" s="29">
        <v>45432</v>
      </c>
      <c r="C4149" t="s">
        <v>1324</v>
      </c>
      <c r="D4149" s="30" t="s">
        <v>1313</v>
      </c>
      <c r="E4149" s="30">
        <v>434819</v>
      </c>
      <c r="F4149" s="30" t="s">
        <v>1428</v>
      </c>
      <c r="G4149" s="31" t="s">
        <v>1424</v>
      </c>
      <c r="H4149" s="32">
        <v>45411.333333333336</v>
      </c>
      <c r="I4149" s="32" t="s">
        <v>1333</v>
      </c>
      <c r="J4149" s="31" t="s">
        <v>1334</v>
      </c>
      <c r="K4149" s="30" t="s">
        <v>1399</v>
      </c>
      <c r="L4149" s="30" t="s">
        <v>1329</v>
      </c>
      <c r="M4149" s="30" t="s">
        <v>1330</v>
      </c>
    </row>
    <row r="4150" spans="1:13" hidden="1" x14ac:dyDescent="0.25">
      <c r="A4150" s="61" t="s">
        <v>2027</v>
      </c>
      <c r="B4150" s="29">
        <v>45432</v>
      </c>
      <c r="C4150" t="s">
        <v>1324</v>
      </c>
      <c r="D4150" s="30" t="s">
        <v>1313</v>
      </c>
      <c r="E4150" s="30">
        <v>428478</v>
      </c>
      <c r="F4150" s="30" t="s">
        <v>1441</v>
      </c>
      <c r="G4150" s="31" t="s">
        <v>1408</v>
      </c>
      <c r="H4150" s="32">
        <v>45412.333333333336</v>
      </c>
      <c r="I4150" s="32" t="s">
        <v>1345</v>
      </c>
      <c r="J4150" s="31" t="s">
        <v>1327</v>
      </c>
      <c r="K4150" s="30" t="s">
        <v>1335</v>
      </c>
      <c r="L4150" s="30" t="s">
        <v>1329</v>
      </c>
      <c r="M4150" s="30" t="s">
        <v>1361</v>
      </c>
    </row>
    <row r="4151" spans="1:13" x14ac:dyDescent="0.25">
      <c r="A4151" s="61" t="s">
        <v>2027</v>
      </c>
      <c r="B4151" s="29">
        <v>45432</v>
      </c>
      <c r="C4151" t="s">
        <v>1324</v>
      </c>
      <c r="D4151" s="30" t="s">
        <v>1313</v>
      </c>
      <c r="E4151" s="30">
        <v>428452</v>
      </c>
      <c r="F4151" s="30" t="s">
        <v>1442</v>
      </c>
      <c r="G4151" s="31" t="s">
        <v>1660</v>
      </c>
      <c r="H4151" s="32">
        <v>45412.333333333336</v>
      </c>
      <c r="I4151" s="32" t="s">
        <v>1337</v>
      </c>
      <c r="J4151" s="31" t="s">
        <v>1334</v>
      </c>
      <c r="K4151" s="30" t="s">
        <v>1328</v>
      </c>
      <c r="L4151" s="30" t="s">
        <v>1329</v>
      </c>
      <c r="M4151" s="30" t="s">
        <v>1330</v>
      </c>
    </row>
    <row r="4152" spans="1:13" hidden="1" x14ac:dyDescent="0.25">
      <c r="A4152" s="61" t="s">
        <v>2027</v>
      </c>
      <c r="B4152" s="29">
        <v>45432</v>
      </c>
      <c r="C4152" t="s">
        <v>1324</v>
      </c>
      <c r="D4152" s="30" t="s">
        <v>1313</v>
      </c>
      <c r="E4152">
        <v>435970</v>
      </c>
      <c r="F4152" t="s">
        <v>1766</v>
      </c>
      <c r="H4152" s="63">
        <v>45412.333333333336</v>
      </c>
      <c r="I4152" t="s">
        <v>1345</v>
      </c>
      <c r="J4152" t="s">
        <v>1380</v>
      </c>
      <c r="K4152" t="s">
        <v>1427</v>
      </c>
      <c r="L4152" t="s">
        <v>1329</v>
      </c>
      <c r="M4152" t="s">
        <v>1381</v>
      </c>
    </row>
    <row r="4153" spans="1:13" x14ac:dyDescent="0.25">
      <c r="A4153" s="61" t="s">
        <v>2027</v>
      </c>
      <c r="B4153" s="29">
        <v>45432</v>
      </c>
      <c r="C4153" t="s">
        <v>1324</v>
      </c>
      <c r="D4153" s="30" t="s">
        <v>1313</v>
      </c>
      <c r="E4153" s="30">
        <v>429805</v>
      </c>
      <c r="F4153" s="30" t="s">
        <v>1454</v>
      </c>
      <c r="G4153" s="31" t="s">
        <v>1942</v>
      </c>
      <c r="H4153" s="32">
        <v>45413.333333333336</v>
      </c>
      <c r="I4153" s="32" t="s">
        <v>1333</v>
      </c>
      <c r="J4153" s="31" t="s">
        <v>1334</v>
      </c>
      <c r="K4153" s="30" t="s">
        <v>1335</v>
      </c>
      <c r="L4153" s="30" t="s">
        <v>1329</v>
      </c>
      <c r="M4153" s="30" t="s">
        <v>1339</v>
      </c>
    </row>
    <row r="4154" spans="1:13" x14ac:dyDescent="0.25">
      <c r="A4154" s="61" t="s">
        <v>2027</v>
      </c>
      <c r="B4154" s="29">
        <v>45432</v>
      </c>
      <c r="C4154" t="s">
        <v>1324</v>
      </c>
      <c r="D4154" s="30" t="s">
        <v>1313</v>
      </c>
      <c r="E4154" s="30">
        <v>426993</v>
      </c>
      <c r="F4154" s="30" t="s">
        <v>1453</v>
      </c>
      <c r="G4154" s="31" t="s">
        <v>1660</v>
      </c>
      <c r="H4154" s="32">
        <v>45413.333333333336</v>
      </c>
      <c r="I4154" s="32" t="s">
        <v>1366</v>
      </c>
      <c r="J4154" s="31" t="s">
        <v>1334</v>
      </c>
      <c r="K4154" s="30" t="s">
        <v>1328</v>
      </c>
      <c r="L4154" s="30" t="s">
        <v>1329</v>
      </c>
      <c r="M4154" s="30" t="s">
        <v>1330</v>
      </c>
    </row>
    <row r="4155" spans="1:13" x14ac:dyDescent="0.25">
      <c r="A4155" s="61" t="s">
        <v>2027</v>
      </c>
      <c r="B4155" s="29">
        <v>45432</v>
      </c>
      <c r="C4155" t="s">
        <v>1324</v>
      </c>
      <c r="D4155" s="30" t="s">
        <v>1313</v>
      </c>
      <c r="E4155" s="30">
        <v>436318</v>
      </c>
      <c r="F4155" s="30" t="s">
        <v>1370</v>
      </c>
      <c r="G4155" s="31" t="s">
        <v>1408</v>
      </c>
      <c r="H4155" s="32">
        <v>45413.333333333336</v>
      </c>
      <c r="I4155" s="32" t="s">
        <v>1366</v>
      </c>
      <c r="J4155" s="31" t="s">
        <v>1334</v>
      </c>
      <c r="K4155" s="30" t="s">
        <v>1338</v>
      </c>
      <c r="L4155" s="30" t="s">
        <v>1329</v>
      </c>
      <c r="M4155" s="30" t="s">
        <v>1330</v>
      </c>
    </row>
    <row r="4156" spans="1:13" x14ac:dyDescent="0.25">
      <c r="A4156" s="61" t="s">
        <v>2027</v>
      </c>
      <c r="B4156" s="29">
        <v>45432</v>
      </c>
      <c r="C4156" t="s">
        <v>1324</v>
      </c>
      <c r="D4156" s="30" t="s">
        <v>1313</v>
      </c>
      <c r="E4156" s="30">
        <v>381713</v>
      </c>
      <c r="F4156" s="30" t="s">
        <v>1368</v>
      </c>
      <c r="G4156" s="31" t="s">
        <v>1408</v>
      </c>
      <c r="H4156" s="32">
        <v>45413.333333333336</v>
      </c>
      <c r="I4156" s="32" t="s">
        <v>1369</v>
      </c>
      <c r="J4156" s="31" t="s">
        <v>1334</v>
      </c>
      <c r="K4156" s="30" t="s">
        <v>1328</v>
      </c>
      <c r="L4156" s="30" t="s">
        <v>1329</v>
      </c>
      <c r="M4156" s="30" t="s">
        <v>1330</v>
      </c>
    </row>
    <row r="4157" spans="1:13" hidden="1" x14ac:dyDescent="0.25">
      <c r="A4157" s="61" t="s">
        <v>2027</v>
      </c>
      <c r="B4157" s="29">
        <v>45432</v>
      </c>
      <c r="C4157" t="s">
        <v>1324</v>
      </c>
      <c r="D4157" s="30" t="s">
        <v>1313</v>
      </c>
      <c r="E4157" s="30">
        <v>437972</v>
      </c>
      <c r="F4157" s="30" t="s">
        <v>1452</v>
      </c>
      <c r="G4157" s="31" t="s">
        <v>1805</v>
      </c>
      <c r="H4157" s="32">
        <v>45413.333333333336</v>
      </c>
      <c r="I4157" s="32" t="s">
        <v>1337</v>
      </c>
      <c r="J4157" s="31"/>
      <c r="K4157" s="30" t="s">
        <v>1335</v>
      </c>
      <c r="L4157" s="30" t="s">
        <v>1329</v>
      </c>
      <c r="M4157" s="30" t="s">
        <v>1361</v>
      </c>
    </row>
    <row r="4158" spans="1:13" x14ac:dyDescent="0.25">
      <c r="A4158" s="61" t="s">
        <v>2027</v>
      </c>
      <c r="B4158" s="29">
        <v>45432</v>
      </c>
      <c r="C4158" t="s">
        <v>1324</v>
      </c>
      <c r="D4158" s="30" t="s">
        <v>1313</v>
      </c>
      <c r="E4158">
        <v>421581</v>
      </c>
      <c r="F4158" t="s">
        <v>1765</v>
      </c>
      <c r="H4158" s="63">
        <v>45414.333333333336</v>
      </c>
      <c r="I4158" t="s">
        <v>1390</v>
      </c>
      <c r="J4158" t="s">
        <v>1334</v>
      </c>
      <c r="K4158" t="s">
        <v>1338</v>
      </c>
      <c r="L4158" t="s">
        <v>1329</v>
      </c>
      <c r="M4158" t="s">
        <v>1339</v>
      </c>
    </row>
    <row r="4159" spans="1:13" x14ac:dyDescent="0.25">
      <c r="A4159" s="61" t="s">
        <v>2027</v>
      </c>
      <c r="B4159" s="29">
        <v>45432</v>
      </c>
      <c r="C4159" t="s">
        <v>1324</v>
      </c>
      <c r="D4159" s="30" t="s">
        <v>1313</v>
      </c>
      <c r="E4159" s="30">
        <v>432621</v>
      </c>
      <c r="F4159" s="30" t="s">
        <v>1465</v>
      </c>
      <c r="G4159" s="31" t="s">
        <v>1408</v>
      </c>
      <c r="H4159" s="32">
        <v>45415.333333333336</v>
      </c>
      <c r="I4159" s="32" t="s">
        <v>1394</v>
      </c>
      <c r="J4159" s="31" t="s">
        <v>1334</v>
      </c>
      <c r="K4159" s="30" t="s">
        <v>1358</v>
      </c>
      <c r="L4159" s="30" t="s">
        <v>1329</v>
      </c>
      <c r="M4159" s="30" t="s">
        <v>1339</v>
      </c>
    </row>
    <row r="4160" spans="1:13" hidden="1" x14ac:dyDescent="0.25">
      <c r="A4160" s="61" t="s">
        <v>2027</v>
      </c>
      <c r="B4160" s="29">
        <v>45432</v>
      </c>
      <c r="C4160" t="s">
        <v>1324</v>
      </c>
      <c r="D4160" s="30" t="s">
        <v>1313</v>
      </c>
      <c r="E4160" s="30">
        <v>441008</v>
      </c>
      <c r="F4160" s="30" t="s">
        <v>1466</v>
      </c>
      <c r="G4160" s="31" t="s">
        <v>1408</v>
      </c>
      <c r="H4160" s="32">
        <v>45415.333333333336</v>
      </c>
      <c r="I4160" s="32" t="s">
        <v>1366</v>
      </c>
      <c r="J4160" s="31"/>
      <c r="K4160" s="30" t="s">
        <v>1343</v>
      </c>
      <c r="L4160" s="30" t="s">
        <v>1329</v>
      </c>
      <c r="M4160" s="30" t="s">
        <v>1330</v>
      </c>
    </row>
    <row r="4161" spans="1:13" x14ac:dyDescent="0.25">
      <c r="A4161" s="61" t="s">
        <v>2027</v>
      </c>
      <c r="B4161" s="29">
        <v>45432</v>
      </c>
      <c r="C4161" t="s">
        <v>1324</v>
      </c>
      <c r="D4161" s="30" t="s">
        <v>1313</v>
      </c>
      <c r="E4161" s="30">
        <v>426284</v>
      </c>
      <c r="F4161" s="30" t="s">
        <v>1488</v>
      </c>
      <c r="G4161" s="31" t="s">
        <v>1942</v>
      </c>
      <c r="H4161" s="32">
        <v>45418.333333333336</v>
      </c>
      <c r="I4161" s="32" t="s">
        <v>1394</v>
      </c>
      <c r="J4161" s="31" t="s">
        <v>1334</v>
      </c>
      <c r="K4161" s="30" t="s">
        <v>1422</v>
      </c>
      <c r="L4161" s="30" t="s">
        <v>1329</v>
      </c>
      <c r="M4161" s="30" t="s">
        <v>1339</v>
      </c>
    </row>
    <row r="4162" spans="1:13" x14ac:dyDescent="0.25">
      <c r="A4162" s="61" t="s">
        <v>2027</v>
      </c>
      <c r="B4162" s="29">
        <v>45432</v>
      </c>
      <c r="C4162" t="s">
        <v>1324</v>
      </c>
      <c r="D4162" s="30" t="s">
        <v>1313</v>
      </c>
      <c r="E4162" s="30">
        <v>418254</v>
      </c>
      <c r="F4162" s="30" t="s">
        <v>1490</v>
      </c>
      <c r="G4162" s="31" t="s">
        <v>1424</v>
      </c>
      <c r="H4162" s="32">
        <v>45418.333333333336</v>
      </c>
      <c r="I4162" s="32" t="s">
        <v>1372</v>
      </c>
      <c r="J4162" s="31" t="s">
        <v>1334</v>
      </c>
      <c r="K4162" s="30" t="s">
        <v>1328</v>
      </c>
      <c r="L4162" s="30" t="s">
        <v>1329</v>
      </c>
      <c r="M4162" s="30" t="s">
        <v>1339</v>
      </c>
    </row>
    <row r="4163" spans="1:13" hidden="1" x14ac:dyDescent="0.25">
      <c r="A4163" s="61" t="s">
        <v>2027</v>
      </c>
      <c r="B4163" s="29">
        <v>45432</v>
      </c>
      <c r="C4163" t="s">
        <v>1324</v>
      </c>
      <c r="D4163" s="30" t="s">
        <v>1313</v>
      </c>
      <c r="E4163" s="30">
        <v>431097</v>
      </c>
      <c r="F4163" s="30" t="s">
        <v>1476</v>
      </c>
      <c r="G4163" s="31" t="s">
        <v>1877</v>
      </c>
      <c r="H4163" s="32">
        <v>45420.333333333336</v>
      </c>
      <c r="I4163" s="32" t="s">
        <v>1477</v>
      </c>
      <c r="J4163" s="31" t="s">
        <v>1327</v>
      </c>
      <c r="K4163" s="30" t="s">
        <v>1343</v>
      </c>
      <c r="L4163" s="30" t="s">
        <v>1329</v>
      </c>
      <c r="M4163" s="30" t="s">
        <v>1339</v>
      </c>
    </row>
    <row r="4164" spans="1:13" x14ac:dyDescent="0.25">
      <c r="A4164" s="61" t="s">
        <v>2027</v>
      </c>
      <c r="B4164" s="29">
        <v>45432</v>
      </c>
      <c r="C4164" t="s">
        <v>1324</v>
      </c>
      <c r="D4164" s="30" t="s">
        <v>1313</v>
      </c>
      <c r="E4164" s="30">
        <v>439034</v>
      </c>
      <c r="F4164" s="30" t="s">
        <v>1508</v>
      </c>
      <c r="G4164" s="31" t="s">
        <v>1408</v>
      </c>
      <c r="H4164" s="32">
        <v>45420.333333333336</v>
      </c>
      <c r="I4164" s="32" t="s">
        <v>1366</v>
      </c>
      <c r="J4164" s="31" t="s">
        <v>1334</v>
      </c>
      <c r="K4164" s="30" t="s">
        <v>1335</v>
      </c>
      <c r="L4164" s="30" t="s">
        <v>1329</v>
      </c>
      <c r="M4164" s="30" t="s">
        <v>1330</v>
      </c>
    </row>
    <row r="4165" spans="1:13" x14ac:dyDescent="0.25">
      <c r="A4165" s="61" t="s">
        <v>2027</v>
      </c>
      <c r="B4165" s="29">
        <v>45432</v>
      </c>
      <c r="C4165" t="s">
        <v>1324</v>
      </c>
      <c r="D4165" s="30" t="s">
        <v>1313</v>
      </c>
      <c r="E4165" s="30">
        <v>433118</v>
      </c>
      <c r="F4165" s="30" t="s">
        <v>1516</v>
      </c>
      <c r="G4165" s="31" t="s">
        <v>1942</v>
      </c>
      <c r="H4165" s="32">
        <v>45421.333333333336</v>
      </c>
      <c r="I4165" s="32" t="s">
        <v>1390</v>
      </c>
      <c r="J4165" s="31" t="s">
        <v>1334</v>
      </c>
      <c r="K4165" s="30" t="s">
        <v>1449</v>
      </c>
      <c r="L4165" s="30" t="s">
        <v>1329</v>
      </c>
      <c r="M4165" s="30" t="s">
        <v>1339</v>
      </c>
    </row>
    <row r="4166" spans="1:13" x14ac:dyDescent="0.25">
      <c r="A4166" s="61" t="s">
        <v>2027</v>
      </c>
      <c r="B4166" s="29">
        <v>45432</v>
      </c>
      <c r="C4166" t="s">
        <v>1324</v>
      </c>
      <c r="D4166" s="30" t="s">
        <v>1313</v>
      </c>
      <c r="E4166" s="30">
        <v>436130</v>
      </c>
      <c r="F4166" s="30" t="s">
        <v>1517</v>
      </c>
      <c r="G4166" s="31" t="s">
        <v>1660</v>
      </c>
      <c r="H4166" s="32">
        <v>45421.333333333336</v>
      </c>
      <c r="I4166" s="32" t="s">
        <v>1337</v>
      </c>
      <c r="J4166" s="31" t="s">
        <v>1334</v>
      </c>
      <c r="K4166" s="30" t="s">
        <v>1399</v>
      </c>
      <c r="L4166" s="30" t="s">
        <v>1329</v>
      </c>
      <c r="M4166" s="30" t="s">
        <v>1330</v>
      </c>
    </row>
    <row r="4167" spans="1:13" hidden="1" x14ac:dyDescent="0.25">
      <c r="A4167" s="61" t="s">
        <v>2027</v>
      </c>
      <c r="B4167" s="29">
        <v>45432</v>
      </c>
      <c r="C4167" t="s">
        <v>1324</v>
      </c>
      <c r="D4167" s="30" t="s">
        <v>1313</v>
      </c>
      <c r="E4167" s="30">
        <v>440763</v>
      </c>
      <c r="F4167" s="30" t="s">
        <v>1881</v>
      </c>
      <c r="G4167" s="31" t="s">
        <v>1408</v>
      </c>
      <c r="H4167" s="32">
        <v>45422.333333333336</v>
      </c>
      <c r="I4167" s="32" t="s">
        <v>1345</v>
      </c>
      <c r="J4167" s="31" t="s">
        <v>1327</v>
      </c>
      <c r="K4167" s="30" t="s">
        <v>1427</v>
      </c>
      <c r="L4167" s="30" t="s">
        <v>1329</v>
      </c>
      <c r="M4167" s="30" t="s">
        <v>1361</v>
      </c>
    </row>
    <row r="4168" spans="1:13" x14ac:dyDescent="0.25">
      <c r="A4168" s="61" t="s">
        <v>2027</v>
      </c>
      <c r="B4168" s="29">
        <v>45432</v>
      </c>
      <c r="C4168" t="s">
        <v>1324</v>
      </c>
      <c r="D4168" s="30" t="s">
        <v>1313</v>
      </c>
      <c r="E4168">
        <v>434690</v>
      </c>
      <c r="F4168" t="s">
        <v>1754</v>
      </c>
      <c r="H4168" s="63">
        <v>45422.333333333336</v>
      </c>
      <c r="I4168" t="s">
        <v>1345</v>
      </c>
      <c r="J4168" t="s">
        <v>1334</v>
      </c>
      <c r="K4168" t="s">
        <v>1335</v>
      </c>
      <c r="L4168" t="s">
        <v>1329</v>
      </c>
      <c r="M4168" t="s">
        <v>1339</v>
      </c>
    </row>
    <row r="4169" spans="1:13" hidden="1" x14ac:dyDescent="0.25">
      <c r="A4169" s="61" t="s">
        <v>2027</v>
      </c>
      <c r="B4169" s="29">
        <v>45432</v>
      </c>
      <c r="C4169" t="s">
        <v>1324</v>
      </c>
      <c r="D4169" s="30" t="s">
        <v>1313</v>
      </c>
      <c r="E4169" s="30">
        <v>439938</v>
      </c>
      <c r="F4169" s="30" t="s">
        <v>1910</v>
      </c>
      <c r="G4169" s="31" t="s">
        <v>1464</v>
      </c>
      <c r="H4169" s="32">
        <v>45425.333333333336</v>
      </c>
      <c r="I4169" s="32" t="s">
        <v>1345</v>
      </c>
      <c r="J4169" s="31" t="s">
        <v>1327</v>
      </c>
      <c r="K4169" s="30" t="s">
        <v>1358</v>
      </c>
      <c r="L4169" s="30" t="s">
        <v>1329</v>
      </c>
      <c r="M4169" s="30" t="s">
        <v>1355</v>
      </c>
    </row>
    <row r="4170" spans="1:13" hidden="1" x14ac:dyDescent="0.25">
      <c r="A4170" s="61" t="s">
        <v>2027</v>
      </c>
      <c r="B4170" s="29">
        <v>45432</v>
      </c>
      <c r="C4170" t="s">
        <v>1324</v>
      </c>
      <c r="D4170" s="30" t="s">
        <v>1313</v>
      </c>
      <c r="E4170" s="30">
        <v>441083</v>
      </c>
      <c r="F4170" s="30" t="s">
        <v>1825</v>
      </c>
      <c r="G4170" s="31" t="s">
        <v>1808</v>
      </c>
      <c r="H4170" s="32">
        <v>45425.333333333336</v>
      </c>
      <c r="I4170" s="32" t="s">
        <v>1333</v>
      </c>
      <c r="J4170" s="31" t="s">
        <v>1327</v>
      </c>
      <c r="K4170" s="30" t="s">
        <v>1343</v>
      </c>
      <c r="L4170" s="30" t="s">
        <v>1329</v>
      </c>
      <c r="M4170" s="30" t="s">
        <v>1339</v>
      </c>
    </row>
    <row r="4171" spans="1:13" x14ac:dyDescent="0.25">
      <c r="A4171" s="61" t="s">
        <v>2027</v>
      </c>
      <c r="B4171" s="29">
        <v>45432</v>
      </c>
      <c r="C4171" t="s">
        <v>1324</v>
      </c>
      <c r="D4171" s="30" t="s">
        <v>1313</v>
      </c>
      <c r="E4171">
        <v>381791</v>
      </c>
      <c r="F4171" t="s">
        <v>1538</v>
      </c>
      <c r="H4171" s="63">
        <v>45425.333333333336</v>
      </c>
      <c r="I4171" t="s">
        <v>1369</v>
      </c>
      <c r="J4171" t="s">
        <v>1334</v>
      </c>
      <c r="K4171" t="s">
        <v>1343</v>
      </c>
      <c r="L4171" t="s">
        <v>1329</v>
      </c>
      <c r="M4171" t="s">
        <v>1339</v>
      </c>
    </row>
    <row r="4172" spans="1:13" x14ac:dyDescent="0.25">
      <c r="A4172" s="61" t="s">
        <v>2027</v>
      </c>
      <c r="B4172" s="29">
        <v>45432</v>
      </c>
      <c r="C4172" t="s">
        <v>1324</v>
      </c>
      <c r="D4172" s="30" t="s">
        <v>1313</v>
      </c>
      <c r="E4172">
        <v>416940</v>
      </c>
      <c r="F4172" t="s">
        <v>1920</v>
      </c>
      <c r="H4172" s="63">
        <v>45425.333333333336</v>
      </c>
      <c r="I4172" t="s">
        <v>1326</v>
      </c>
      <c r="J4172" t="s">
        <v>1334</v>
      </c>
      <c r="K4172" t="s">
        <v>1335</v>
      </c>
      <c r="L4172" t="s">
        <v>1329</v>
      </c>
      <c r="M4172" t="s">
        <v>1339</v>
      </c>
    </row>
    <row r="4173" spans="1:13" hidden="1" x14ac:dyDescent="0.25">
      <c r="A4173" s="61" t="s">
        <v>2027</v>
      </c>
      <c r="B4173" s="29">
        <v>45432</v>
      </c>
      <c r="C4173" t="s">
        <v>1324</v>
      </c>
      <c r="D4173" s="30" t="s">
        <v>1313</v>
      </c>
      <c r="E4173">
        <v>421571</v>
      </c>
      <c r="F4173" t="s">
        <v>1815</v>
      </c>
      <c r="H4173" s="63">
        <v>45425.333333333336</v>
      </c>
      <c r="I4173" t="s">
        <v>1345</v>
      </c>
      <c r="J4173" t="s">
        <v>1327</v>
      </c>
      <c r="K4173" t="s">
        <v>1816</v>
      </c>
      <c r="L4173" t="s">
        <v>1329</v>
      </c>
      <c r="M4173" t="s">
        <v>1361</v>
      </c>
    </row>
    <row r="4174" spans="1:13" hidden="1" x14ac:dyDescent="0.25">
      <c r="A4174" s="61" t="s">
        <v>2027</v>
      </c>
      <c r="B4174" s="29">
        <v>45432</v>
      </c>
      <c r="C4174" t="s">
        <v>1324</v>
      </c>
      <c r="D4174" s="30" t="s">
        <v>1313</v>
      </c>
      <c r="E4174">
        <v>435788</v>
      </c>
      <c r="F4174" t="s">
        <v>1539</v>
      </c>
      <c r="H4174" s="63">
        <v>45425.333333333336</v>
      </c>
      <c r="I4174" t="s">
        <v>1333</v>
      </c>
      <c r="J4174" t="s">
        <v>1327</v>
      </c>
      <c r="K4174" t="s">
        <v>1338</v>
      </c>
      <c r="L4174" t="s">
        <v>1329</v>
      </c>
      <c r="M4174" t="s">
        <v>1339</v>
      </c>
    </row>
    <row r="4175" spans="1:13" x14ac:dyDescent="0.25">
      <c r="A4175" s="61" t="s">
        <v>2027</v>
      </c>
      <c r="B4175" s="29">
        <v>45432</v>
      </c>
      <c r="C4175" t="s">
        <v>1324</v>
      </c>
      <c r="D4175" s="30" t="s">
        <v>1313</v>
      </c>
      <c r="E4175">
        <v>409906</v>
      </c>
      <c r="F4175" t="s">
        <v>1385</v>
      </c>
      <c r="H4175" s="63">
        <v>45425.333333333336</v>
      </c>
      <c r="I4175" t="s">
        <v>1333</v>
      </c>
      <c r="J4175" t="s">
        <v>1334</v>
      </c>
      <c r="K4175" t="s">
        <v>1343</v>
      </c>
      <c r="L4175" t="s">
        <v>1329</v>
      </c>
      <c r="M4175" t="s">
        <v>1339</v>
      </c>
    </row>
    <row r="4176" spans="1:13" hidden="1" x14ac:dyDescent="0.25">
      <c r="A4176" s="61" t="s">
        <v>2027</v>
      </c>
      <c r="B4176" s="29">
        <v>45432</v>
      </c>
      <c r="C4176" t="s">
        <v>1324</v>
      </c>
      <c r="D4176" s="30" t="s">
        <v>1313</v>
      </c>
      <c r="E4176">
        <v>422512</v>
      </c>
      <c r="F4176" t="s">
        <v>1533</v>
      </c>
      <c r="H4176" s="63">
        <v>45425.333333333336</v>
      </c>
      <c r="I4176" t="s">
        <v>1333</v>
      </c>
      <c r="J4176" t="s">
        <v>1327</v>
      </c>
      <c r="K4176" t="s">
        <v>1338</v>
      </c>
      <c r="L4176" t="s">
        <v>1329</v>
      </c>
      <c r="M4176" t="s">
        <v>1339</v>
      </c>
    </row>
    <row r="4177" spans="1:13" x14ac:dyDescent="0.25">
      <c r="A4177" s="61" t="s">
        <v>2027</v>
      </c>
      <c r="B4177" s="29">
        <v>45432</v>
      </c>
      <c r="C4177" t="s">
        <v>1324</v>
      </c>
      <c r="D4177" s="30" t="s">
        <v>1313</v>
      </c>
      <c r="E4177">
        <v>435215</v>
      </c>
      <c r="F4177" t="s">
        <v>1447</v>
      </c>
      <c r="H4177" s="63">
        <v>45425.333333333336</v>
      </c>
      <c r="I4177" t="s">
        <v>1333</v>
      </c>
      <c r="J4177" t="s">
        <v>1334</v>
      </c>
      <c r="K4177" t="s">
        <v>1335</v>
      </c>
      <c r="L4177" t="s">
        <v>1329</v>
      </c>
      <c r="M4177" t="s">
        <v>1339</v>
      </c>
    </row>
    <row r="4178" spans="1:13" hidden="1" x14ac:dyDescent="0.25">
      <c r="A4178" s="61" t="s">
        <v>2027</v>
      </c>
      <c r="B4178" s="29">
        <v>45432</v>
      </c>
      <c r="C4178" t="s">
        <v>1324</v>
      </c>
      <c r="D4178" s="30" t="s">
        <v>1313</v>
      </c>
      <c r="E4178" s="30">
        <v>435822</v>
      </c>
      <c r="F4178" s="30" t="s">
        <v>1817</v>
      </c>
      <c r="G4178" s="31" t="s">
        <v>1408</v>
      </c>
      <c r="H4178" s="32">
        <v>45426.333333333336</v>
      </c>
      <c r="I4178" s="32" t="s">
        <v>1390</v>
      </c>
      <c r="J4178" s="31" t="s">
        <v>1327</v>
      </c>
      <c r="K4178" s="30" t="s">
        <v>1338</v>
      </c>
      <c r="L4178" s="30" t="s">
        <v>1329</v>
      </c>
      <c r="M4178" s="30" t="s">
        <v>1330</v>
      </c>
    </row>
    <row r="4179" spans="1:13" hidden="1" x14ac:dyDescent="0.25">
      <c r="A4179" s="61" t="s">
        <v>2027</v>
      </c>
      <c r="B4179" s="29">
        <v>45432</v>
      </c>
      <c r="C4179" t="s">
        <v>1324</v>
      </c>
      <c r="D4179" s="30" t="s">
        <v>1313</v>
      </c>
      <c r="E4179" s="30">
        <v>440252</v>
      </c>
      <c r="F4179" s="30" t="s">
        <v>1828</v>
      </c>
      <c r="G4179" s="31" t="s">
        <v>1808</v>
      </c>
      <c r="H4179" s="32">
        <v>45426.333333333336</v>
      </c>
      <c r="I4179" s="32" t="s">
        <v>1333</v>
      </c>
      <c r="J4179" s="31"/>
      <c r="K4179" s="30" t="s">
        <v>1338</v>
      </c>
      <c r="L4179" s="30" t="s">
        <v>1329</v>
      </c>
      <c r="M4179" s="30" t="s">
        <v>1373</v>
      </c>
    </row>
    <row r="4180" spans="1:13" hidden="1" x14ac:dyDescent="0.25">
      <c r="A4180" s="61" t="s">
        <v>2027</v>
      </c>
      <c r="B4180" s="29">
        <v>45432</v>
      </c>
      <c r="C4180" t="s">
        <v>1324</v>
      </c>
      <c r="D4180" s="30" t="s">
        <v>1313</v>
      </c>
      <c r="E4180" s="30">
        <v>442237</v>
      </c>
      <c r="F4180" s="30" t="s">
        <v>1967</v>
      </c>
      <c r="G4180" s="31" t="s">
        <v>1464</v>
      </c>
      <c r="H4180" s="32">
        <v>45427.333333333336</v>
      </c>
      <c r="I4180" s="32" t="s">
        <v>1333</v>
      </c>
      <c r="J4180" s="31" t="s">
        <v>1327</v>
      </c>
      <c r="K4180" s="30" t="s">
        <v>1343</v>
      </c>
      <c r="L4180" s="30" t="s">
        <v>1329</v>
      </c>
      <c r="M4180" s="30" t="s">
        <v>1339</v>
      </c>
    </row>
    <row r="4181" spans="1:13" hidden="1" x14ac:dyDescent="0.25">
      <c r="A4181" s="61" t="s">
        <v>2027</v>
      </c>
      <c r="B4181" s="29">
        <v>45432</v>
      </c>
      <c r="C4181" t="s">
        <v>1324</v>
      </c>
      <c r="D4181" s="30" t="s">
        <v>1313</v>
      </c>
      <c r="E4181" s="30">
        <v>440468</v>
      </c>
      <c r="F4181" s="30" t="s">
        <v>1849</v>
      </c>
      <c r="G4181" s="31" t="s">
        <v>1408</v>
      </c>
      <c r="H4181" s="32">
        <v>45427.333333333336</v>
      </c>
      <c r="I4181" s="32" t="s">
        <v>1390</v>
      </c>
      <c r="J4181" s="31" t="s">
        <v>1327</v>
      </c>
      <c r="K4181" s="30" t="s">
        <v>1343</v>
      </c>
      <c r="L4181" s="30" t="s">
        <v>1329</v>
      </c>
      <c r="M4181" s="30" t="s">
        <v>1330</v>
      </c>
    </row>
    <row r="4182" spans="1:13" x14ac:dyDescent="0.25">
      <c r="A4182" s="61" t="s">
        <v>2027</v>
      </c>
      <c r="B4182" s="29">
        <v>45432</v>
      </c>
      <c r="C4182" t="s">
        <v>1324</v>
      </c>
      <c r="D4182" s="30" t="s">
        <v>1313</v>
      </c>
      <c r="E4182">
        <v>441215</v>
      </c>
      <c r="F4182" t="s">
        <v>1924</v>
      </c>
      <c r="H4182" s="63">
        <v>45427.333333333336</v>
      </c>
      <c r="I4182" t="s">
        <v>1326</v>
      </c>
      <c r="J4182" t="s">
        <v>1334</v>
      </c>
      <c r="K4182" t="s">
        <v>1328</v>
      </c>
      <c r="L4182" t="s">
        <v>1329</v>
      </c>
      <c r="M4182" t="s">
        <v>1339</v>
      </c>
    </row>
    <row r="4183" spans="1:13" x14ac:dyDescent="0.25">
      <c r="A4183" s="61" t="s">
        <v>2027</v>
      </c>
      <c r="B4183" s="29">
        <v>45432</v>
      </c>
      <c r="C4183" t="s">
        <v>1324</v>
      </c>
      <c r="D4183" s="30" t="s">
        <v>1313</v>
      </c>
      <c r="E4183">
        <v>440776</v>
      </c>
      <c r="F4183" t="s">
        <v>1890</v>
      </c>
      <c r="H4183" s="63">
        <v>45427.333333333336</v>
      </c>
      <c r="I4183" t="s">
        <v>1394</v>
      </c>
      <c r="J4183" t="s">
        <v>1334</v>
      </c>
      <c r="K4183" t="s">
        <v>1449</v>
      </c>
      <c r="L4183" t="s">
        <v>1329</v>
      </c>
      <c r="M4183" t="s">
        <v>1339</v>
      </c>
    </row>
    <row r="4184" spans="1:13" x14ac:dyDescent="0.25">
      <c r="A4184" s="61" t="s">
        <v>2027</v>
      </c>
      <c r="B4184" s="29">
        <v>45432</v>
      </c>
      <c r="C4184" t="s">
        <v>1324</v>
      </c>
      <c r="D4184" s="30" t="s">
        <v>1313</v>
      </c>
      <c r="E4184" s="30">
        <v>435061</v>
      </c>
      <c r="F4184" s="30" t="s">
        <v>1487</v>
      </c>
      <c r="G4184" s="31" t="s">
        <v>1424</v>
      </c>
      <c r="H4184" s="32">
        <v>45428.333333333336</v>
      </c>
      <c r="I4184" s="32" t="s">
        <v>1333</v>
      </c>
      <c r="J4184" s="31" t="s">
        <v>1334</v>
      </c>
      <c r="K4184" s="30" t="s">
        <v>1399</v>
      </c>
      <c r="L4184" s="30" t="s">
        <v>1329</v>
      </c>
      <c r="M4184" s="30" t="s">
        <v>1373</v>
      </c>
    </row>
    <row r="4185" spans="1:13" hidden="1" x14ac:dyDescent="0.25">
      <c r="A4185" s="61" t="s">
        <v>2027</v>
      </c>
      <c r="B4185" s="29">
        <v>45432</v>
      </c>
      <c r="C4185" t="s">
        <v>1324</v>
      </c>
      <c r="D4185" s="30" t="s">
        <v>116</v>
      </c>
      <c r="E4185">
        <v>440937</v>
      </c>
      <c r="F4185" t="s">
        <v>1928</v>
      </c>
      <c r="G4185" s="31" t="s">
        <v>1968</v>
      </c>
      <c r="H4185" s="63">
        <v>45428.333333333336</v>
      </c>
      <c r="I4185" t="s">
        <v>1333</v>
      </c>
      <c r="J4185" t="s">
        <v>1327</v>
      </c>
      <c r="K4185" t="s">
        <v>1338</v>
      </c>
      <c r="L4185" t="s">
        <v>1329</v>
      </c>
      <c r="M4185" t="s">
        <v>1339</v>
      </c>
    </row>
    <row r="4186" spans="1:13" x14ac:dyDescent="0.25">
      <c r="A4186" s="61" t="s">
        <v>2027</v>
      </c>
      <c r="B4186" s="29">
        <v>45432</v>
      </c>
      <c r="C4186" t="s">
        <v>1324</v>
      </c>
      <c r="D4186" s="30" t="s">
        <v>1313</v>
      </c>
      <c r="E4186">
        <v>436897</v>
      </c>
      <c r="F4186" t="s">
        <v>1386</v>
      </c>
      <c r="H4186" s="63">
        <v>45428.333333333336</v>
      </c>
      <c r="I4186" t="s">
        <v>1387</v>
      </c>
      <c r="J4186" t="s">
        <v>1334</v>
      </c>
      <c r="K4186" t="s">
        <v>1328</v>
      </c>
      <c r="L4186" t="s">
        <v>1329</v>
      </c>
      <c r="M4186" t="s">
        <v>1339</v>
      </c>
    </row>
    <row r="4187" spans="1:13" x14ac:dyDescent="0.25">
      <c r="A4187" s="61" t="s">
        <v>2027</v>
      </c>
      <c r="B4187" s="29">
        <v>45432</v>
      </c>
      <c r="C4187" t="s">
        <v>1324</v>
      </c>
      <c r="D4187" s="30" t="s">
        <v>1313</v>
      </c>
      <c r="E4187" s="30">
        <v>431928</v>
      </c>
      <c r="F4187" s="30" t="s">
        <v>1497</v>
      </c>
      <c r="G4187" s="31" t="s">
        <v>1942</v>
      </c>
      <c r="H4187" s="32">
        <v>45429.333333333336</v>
      </c>
      <c r="I4187" s="32" t="s">
        <v>1333</v>
      </c>
      <c r="J4187" s="31" t="s">
        <v>1334</v>
      </c>
      <c r="K4187" s="30" t="s">
        <v>1328</v>
      </c>
      <c r="L4187" s="30" t="s">
        <v>1329</v>
      </c>
      <c r="M4187" s="30" t="s">
        <v>1339</v>
      </c>
    </row>
    <row r="4188" spans="1:13" x14ac:dyDescent="0.25">
      <c r="A4188" s="61" t="s">
        <v>2027</v>
      </c>
      <c r="B4188" s="29">
        <v>45432</v>
      </c>
      <c r="C4188" t="s">
        <v>1324</v>
      </c>
      <c r="D4188" s="30" t="s">
        <v>1313</v>
      </c>
      <c r="E4188">
        <v>438115</v>
      </c>
      <c r="F4188" t="s">
        <v>1937</v>
      </c>
      <c r="H4188" s="63">
        <v>45429.333333333336</v>
      </c>
      <c r="I4188" t="s">
        <v>1333</v>
      </c>
      <c r="J4188" t="s">
        <v>1334</v>
      </c>
      <c r="K4188" t="s">
        <v>1338</v>
      </c>
      <c r="L4188" t="s">
        <v>1329</v>
      </c>
      <c r="M4188" t="s">
        <v>1339</v>
      </c>
    </row>
    <row r="4189" spans="1:13" hidden="1" x14ac:dyDescent="0.25">
      <c r="A4189" s="61" t="s">
        <v>2027</v>
      </c>
      <c r="B4189" s="29">
        <v>45432</v>
      </c>
      <c r="C4189" t="s">
        <v>1324</v>
      </c>
      <c r="D4189" s="30" t="s">
        <v>1313</v>
      </c>
      <c r="E4189">
        <v>431191</v>
      </c>
      <c r="F4189" t="s">
        <v>1348</v>
      </c>
      <c r="G4189" s="31" t="s">
        <v>1424</v>
      </c>
      <c r="H4189" s="63">
        <v>45429.333333333336</v>
      </c>
      <c r="I4189" t="s">
        <v>1333</v>
      </c>
      <c r="J4189" t="s">
        <v>1327</v>
      </c>
      <c r="K4189" t="s">
        <v>1335</v>
      </c>
      <c r="L4189" t="s">
        <v>1329</v>
      </c>
      <c r="M4189" t="s">
        <v>1339</v>
      </c>
    </row>
    <row r="4190" spans="1:13" hidden="1" x14ac:dyDescent="0.25">
      <c r="A4190" s="61" t="s">
        <v>2027</v>
      </c>
      <c r="B4190" s="29">
        <v>45432</v>
      </c>
      <c r="C4190" t="s">
        <v>1324</v>
      </c>
      <c r="D4190" s="30" t="s">
        <v>116</v>
      </c>
      <c r="E4190">
        <v>441407</v>
      </c>
      <c r="F4190" t="s">
        <v>1949</v>
      </c>
      <c r="G4190" s="31" t="s">
        <v>1968</v>
      </c>
      <c r="H4190" s="63">
        <v>45429.333333333336</v>
      </c>
      <c r="I4190" t="s">
        <v>1345</v>
      </c>
      <c r="J4190" t="s">
        <v>1327</v>
      </c>
      <c r="K4190" t="s">
        <v>1343</v>
      </c>
      <c r="L4190" t="s">
        <v>1329</v>
      </c>
      <c r="M4190" t="s">
        <v>1339</v>
      </c>
    </row>
    <row r="4191" spans="1:13" hidden="1" x14ac:dyDescent="0.25">
      <c r="A4191" s="61" t="s">
        <v>2027</v>
      </c>
      <c r="B4191" s="29">
        <v>45432</v>
      </c>
      <c r="C4191" t="s">
        <v>1324</v>
      </c>
      <c r="D4191" s="30" t="s">
        <v>1313</v>
      </c>
      <c r="E4191">
        <v>420921</v>
      </c>
      <c r="F4191" t="s">
        <v>1969</v>
      </c>
      <c r="H4191" s="63">
        <v>45429.333333333336</v>
      </c>
      <c r="I4191" t="s">
        <v>1390</v>
      </c>
      <c r="K4191" t="s">
        <v>1434</v>
      </c>
      <c r="L4191" t="s">
        <v>1329</v>
      </c>
      <c r="M4191" t="s">
        <v>1355</v>
      </c>
    </row>
    <row r="4192" spans="1:13" hidden="1" x14ac:dyDescent="0.25">
      <c r="A4192" s="61" t="s">
        <v>2027</v>
      </c>
      <c r="B4192" s="29">
        <v>45432</v>
      </c>
      <c r="C4192" t="s">
        <v>1324</v>
      </c>
      <c r="D4192" s="30" t="s">
        <v>1313</v>
      </c>
      <c r="E4192">
        <v>435858</v>
      </c>
      <c r="F4192" t="s">
        <v>1884</v>
      </c>
      <c r="G4192" s="31" t="s">
        <v>1408</v>
      </c>
      <c r="H4192" s="63">
        <v>45429.333333333336</v>
      </c>
      <c r="I4192" t="s">
        <v>1390</v>
      </c>
      <c r="J4192" t="s">
        <v>1327</v>
      </c>
      <c r="K4192" t="s">
        <v>1338</v>
      </c>
      <c r="L4192" t="s">
        <v>1329</v>
      </c>
      <c r="M4192" t="s">
        <v>1330</v>
      </c>
    </row>
    <row r="4193" spans="1:13" x14ac:dyDescent="0.25">
      <c r="A4193" s="61" t="s">
        <v>2027</v>
      </c>
      <c r="B4193" s="29">
        <v>45432</v>
      </c>
      <c r="C4193" t="s">
        <v>1324</v>
      </c>
      <c r="D4193" s="30" t="s">
        <v>1313</v>
      </c>
      <c r="E4193">
        <v>439442</v>
      </c>
      <c r="F4193" t="s">
        <v>1907</v>
      </c>
      <c r="H4193" s="63">
        <v>45429.333333333336</v>
      </c>
      <c r="I4193" t="s">
        <v>1372</v>
      </c>
      <c r="J4193" t="s">
        <v>1334</v>
      </c>
      <c r="K4193" t="s">
        <v>1399</v>
      </c>
      <c r="L4193" t="s">
        <v>1329</v>
      </c>
      <c r="M4193" t="s">
        <v>1373</v>
      </c>
    </row>
    <row r="4194" spans="1:13" hidden="1" x14ac:dyDescent="0.25">
      <c r="A4194" s="61" t="s">
        <v>2027</v>
      </c>
      <c r="B4194" s="29">
        <v>45432</v>
      </c>
      <c r="C4194" t="s">
        <v>1324</v>
      </c>
      <c r="D4194" s="30" t="s">
        <v>1313</v>
      </c>
      <c r="E4194" s="30">
        <v>441283</v>
      </c>
      <c r="F4194" s="30" t="s">
        <v>1945</v>
      </c>
      <c r="G4194" s="31" t="s">
        <v>2028</v>
      </c>
      <c r="H4194" s="32">
        <v>45432.333333333336</v>
      </c>
      <c r="I4194" s="32" t="s">
        <v>1333</v>
      </c>
      <c r="J4194" s="31" t="s">
        <v>1327</v>
      </c>
      <c r="K4194" s="30" t="s">
        <v>1343</v>
      </c>
      <c r="L4194" s="30" t="s">
        <v>1329</v>
      </c>
      <c r="M4194" s="30" t="s">
        <v>1355</v>
      </c>
    </row>
    <row r="4195" spans="1:13" hidden="1" x14ac:dyDescent="0.25">
      <c r="A4195" s="61" t="s">
        <v>2027</v>
      </c>
      <c r="B4195" s="29">
        <v>45432</v>
      </c>
      <c r="C4195" t="s">
        <v>1324</v>
      </c>
      <c r="D4195" s="30" t="s">
        <v>1313</v>
      </c>
      <c r="E4195" s="30">
        <v>441197</v>
      </c>
      <c r="F4195" s="30" t="s">
        <v>1833</v>
      </c>
      <c r="G4195" s="31" t="s">
        <v>1808</v>
      </c>
      <c r="H4195" s="32">
        <v>45432.333333333336</v>
      </c>
      <c r="I4195" s="32" t="s">
        <v>1333</v>
      </c>
      <c r="J4195" s="31" t="s">
        <v>1327</v>
      </c>
      <c r="K4195" s="30" t="s">
        <v>1328</v>
      </c>
      <c r="L4195" s="30" t="s">
        <v>1329</v>
      </c>
      <c r="M4195" s="30" t="s">
        <v>1373</v>
      </c>
    </row>
    <row r="4196" spans="1:13" x14ac:dyDescent="0.25">
      <c r="A4196" s="61" t="s">
        <v>2027</v>
      </c>
      <c r="B4196" s="29">
        <v>45432</v>
      </c>
      <c r="C4196" t="s">
        <v>1324</v>
      </c>
      <c r="D4196" s="30" t="s">
        <v>1313</v>
      </c>
      <c r="E4196">
        <v>425922</v>
      </c>
      <c r="F4196" t="s">
        <v>1559</v>
      </c>
      <c r="H4196" s="63">
        <v>45432.333333333336</v>
      </c>
      <c r="I4196" t="s">
        <v>1333</v>
      </c>
      <c r="J4196" t="s">
        <v>1334</v>
      </c>
      <c r="K4196" t="s">
        <v>1328</v>
      </c>
      <c r="L4196" t="s">
        <v>1329</v>
      </c>
      <c r="M4196" t="s">
        <v>1355</v>
      </c>
    </row>
    <row r="4197" spans="1:13" x14ac:dyDescent="0.25">
      <c r="A4197" s="61" t="s">
        <v>2027</v>
      </c>
      <c r="B4197" s="29">
        <v>45432</v>
      </c>
      <c r="C4197" t="s">
        <v>1324</v>
      </c>
      <c r="D4197" s="30" t="s">
        <v>1313</v>
      </c>
      <c r="E4197">
        <v>422570</v>
      </c>
      <c r="F4197" t="s">
        <v>1562</v>
      </c>
      <c r="H4197" s="63">
        <v>45432.333333333336</v>
      </c>
      <c r="I4197" t="s">
        <v>1372</v>
      </c>
      <c r="J4197" t="s">
        <v>1334</v>
      </c>
      <c r="K4197" t="s">
        <v>1338</v>
      </c>
      <c r="L4197" t="s">
        <v>1329</v>
      </c>
      <c r="M4197" t="s">
        <v>1373</v>
      </c>
    </row>
    <row r="4198" spans="1:13" hidden="1" x14ac:dyDescent="0.25">
      <c r="A4198" s="61" t="s">
        <v>2027</v>
      </c>
      <c r="B4198" s="29">
        <v>45432</v>
      </c>
      <c r="C4198" s="66" t="s">
        <v>1324</v>
      </c>
      <c r="D4198" s="30" t="s">
        <v>1084</v>
      </c>
      <c r="E4198">
        <v>440525</v>
      </c>
      <c r="F4198" t="s">
        <v>1970</v>
      </c>
      <c r="G4198" s="31" t="s">
        <v>1424</v>
      </c>
      <c r="H4198" s="63">
        <v>45432.333333333336</v>
      </c>
      <c r="I4198" t="s">
        <v>1333</v>
      </c>
      <c r="J4198" t="s">
        <v>1327</v>
      </c>
      <c r="K4198" t="s">
        <v>1328</v>
      </c>
      <c r="L4198" t="s">
        <v>1329</v>
      </c>
      <c r="M4198" t="s">
        <v>1355</v>
      </c>
    </row>
    <row r="4199" spans="1:13" x14ac:dyDescent="0.25">
      <c r="A4199" s="61" t="s">
        <v>2027</v>
      </c>
      <c r="B4199" s="29">
        <v>45432</v>
      </c>
      <c r="C4199" t="s">
        <v>1324</v>
      </c>
      <c r="D4199" s="30" t="s">
        <v>1313</v>
      </c>
      <c r="E4199">
        <v>437030</v>
      </c>
      <c r="F4199" t="s">
        <v>1595</v>
      </c>
      <c r="H4199" s="63">
        <v>45432.333333333336</v>
      </c>
      <c r="I4199" t="s">
        <v>1394</v>
      </c>
      <c r="J4199" t="s">
        <v>1334</v>
      </c>
      <c r="K4199" t="s">
        <v>1328</v>
      </c>
      <c r="L4199" t="s">
        <v>1329</v>
      </c>
      <c r="M4199" t="s">
        <v>1355</v>
      </c>
    </row>
    <row r="4200" spans="1:13" x14ac:dyDescent="0.25">
      <c r="A4200" s="61" t="s">
        <v>2027</v>
      </c>
      <c r="B4200" s="29">
        <v>45432</v>
      </c>
      <c r="C4200" t="s">
        <v>1324</v>
      </c>
      <c r="D4200" s="30" t="s">
        <v>1313</v>
      </c>
      <c r="E4200">
        <v>436212</v>
      </c>
      <c r="F4200" t="s">
        <v>1604</v>
      </c>
      <c r="H4200" s="63">
        <v>45432.333333333336</v>
      </c>
      <c r="I4200" t="s">
        <v>1333</v>
      </c>
      <c r="J4200" t="s">
        <v>1334</v>
      </c>
      <c r="K4200" t="s">
        <v>1343</v>
      </c>
      <c r="L4200" t="s">
        <v>1329</v>
      </c>
      <c r="M4200" t="s">
        <v>1435</v>
      </c>
    </row>
    <row r="4201" spans="1:13" hidden="1" x14ac:dyDescent="0.25">
      <c r="A4201" s="61" t="s">
        <v>2027</v>
      </c>
      <c r="B4201" s="29">
        <v>45432</v>
      </c>
      <c r="C4201" t="s">
        <v>1324</v>
      </c>
      <c r="D4201" s="30" t="s">
        <v>1313</v>
      </c>
      <c r="E4201">
        <v>438982</v>
      </c>
      <c r="F4201" t="s">
        <v>1911</v>
      </c>
      <c r="G4201" s="31" t="s">
        <v>1424</v>
      </c>
      <c r="H4201" s="63">
        <v>45432.333333333336</v>
      </c>
      <c r="I4201" t="s">
        <v>1345</v>
      </c>
      <c r="J4201" t="s">
        <v>1380</v>
      </c>
      <c r="K4201" t="s">
        <v>1358</v>
      </c>
      <c r="L4201" t="s">
        <v>1329</v>
      </c>
      <c r="M4201" t="s">
        <v>1373</v>
      </c>
    </row>
    <row r="4202" spans="1:13" x14ac:dyDescent="0.25">
      <c r="A4202" s="61" t="s">
        <v>2027</v>
      </c>
      <c r="B4202" s="29">
        <v>45432</v>
      </c>
      <c r="C4202" t="s">
        <v>1324</v>
      </c>
      <c r="D4202" s="30" t="s">
        <v>1313</v>
      </c>
      <c r="E4202">
        <v>439507</v>
      </c>
      <c r="F4202" t="s">
        <v>1648</v>
      </c>
      <c r="H4202" s="63">
        <v>45432.333333333336</v>
      </c>
      <c r="I4202" t="s">
        <v>1326</v>
      </c>
      <c r="J4202" t="s">
        <v>1334</v>
      </c>
      <c r="K4202" t="s">
        <v>1335</v>
      </c>
      <c r="L4202" t="s">
        <v>1329</v>
      </c>
      <c r="M4202" t="s">
        <v>1355</v>
      </c>
    </row>
    <row r="4203" spans="1:13" x14ac:dyDescent="0.25">
      <c r="A4203" s="61" t="s">
        <v>2027</v>
      </c>
      <c r="B4203" s="29">
        <v>45432</v>
      </c>
      <c r="C4203" t="s">
        <v>1324</v>
      </c>
      <c r="D4203" s="30" t="s">
        <v>1313</v>
      </c>
      <c r="E4203">
        <v>440226</v>
      </c>
      <c r="F4203" t="s">
        <v>1566</v>
      </c>
      <c r="H4203" s="63">
        <v>45432.333333333336</v>
      </c>
      <c r="I4203" t="s">
        <v>1326</v>
      </c>
      <c r="J4203" t="s">
        <v>1334</v>
      </c>
      <c r="K4203" t="s">
        <v>1335</v>
      </c>
      <c r="L4203" t="s">
        <v>1329</v>
      </c>
      <c r="M4203" t="s">
        <v>1355</v>
      </c>
    </row>
    <row r="4204" spans="1:13" x14ac:dyDescent="0.25">
      <c r="A4204" s="61" t="s">
        <v>2027</v>
      </c>
      <c r="B4204" s="29">
        <v>45432</v>
      </c>
      <c r="C4204" t="s">
        <v>1324</v>
      </c>
      <c r="D4204" s="30" t="s">
        <v>1313</v>
      </c>
      <c r="E4204">
        <v>440846</v>
      </c>
      <c r="F4204" t="s">
        <v>1909</v>
      </c>
      <c r="H4204" s="63">
        <v>45432.333333333336</v>
      </c>
      <c r="I4204" t="s">
        <v>1333</v>
      </c>
      <c r="J4204" t="s">
        <v>1334</v>
      </c>
      <c r="K4204" t="s">
        <v>1335</v>
      </c>
      <c r="L4204" t="s">
        <v>1329</v>
      </c>
      <c r="M4204" t="s">
        <v>1355</v>
      </c>
    </row>
    <row r="4205" spans="1:13" x14ac:dyDescent="0.25">
      <c r="A4205" s="61" t="s">
        <v>2027</v>
      </c>
      <c r="B4205" s="29">
        <v>45432</v>
      </c>
      <c r="C4205" t="s">
        <v>1324</v>
      </c>
      <c r="D4205" s="30" t="s">
        <v>1313</v>
      </c>
      <c r="E4205">
        <v>439525</v>
      </c>
      <c r="F4205" t="s">
        <v>1598</v>
      </c>
      <c r="H4205" s="63">
        <v>45432.333333333336</v>
      </c>
      <c r="I4205" t="s">
        <v>1333</v>
      </c>
      <c r="J4205" t="s">
        <v>1334</v>
      </c>
      <c r="K4205" t="s">
        <v>1338</v>
      </c>
      <c r="L4205" t="s">
        <v>1329</v>
      </c>
      <c r="M4205" t="s">
        <v>1373</v>
      </c>
    </row>
    <row r="4206" spans="1:13" x14ac:dyDescent="0.25">
      <c r="A4206" s="61" t="s">
        <v>2027</v>
      </c>
      <c r="B4206" s="29">
        <v>45432</v>
      </c>
      <c r="C4206" t="s">
        <v>1324</v>
      </c>
      <c r="D4206" s="30" t="s">
        <v>1313</v>
      </c>
      <c r="E4206">
        <v>435460</v>
      </c>
      <c r="F4206" t="s">
        <v>1601</v>
      </c>
      <c r="H4206" s="63">
        <v>45432.333333333336</v>
      </c>
      <c r="I4206" t="s">
        <v>1333</v>
      </c>
      <c r="J4206" t="s">
        <v>1334</v>
      </c>
      <c r="K4206" t="s">
        <v>1343</v>
      </c>
      <c r="L4206" t="s">
        <v>1329</v>
      </c>
      <c r="M4206" t="s">
        <v>1339</v>
      </c>
    </row>
    <row r="4207" spans="1:13" hidden="1" x14ac:dyDescent="0.25">
      <c r="A4207" s="61" t="s">
        <v>2027</v>
      </c>
      <c r="B4207" s="29">
        <v>45432</v>
      </c>
      <c r="C4207" t="s">
        <v>1324</v>
      </c>
      <c r="D4207" s="30" t="s">
        <v>1313</v>
      </c>
      <c r="E4207">
        <v>441126</v>
      </c>
      <c r="F4207" t="s">
        <v>1767</v>
      </c>
      <c r="G4207" s="31" t="s">
        <v>2029</v>
      </c>
      <c r="H4207" s="63">
        <v>45432.333333333336</v>
      </c>
      <c r="I4207" t="s">
        <v>1345</v>
      </c>
      <c r="K4207" t="s">
        <v>1427</v>
      </c>
      <c r="L4207" t="s">
        <v>1329</v>
      </c>
      <c r="M4207" t="s">
        <v>1339</v>
      </c>
    </row>
    <row r="4208" spans="1:13" x14ac:dyDescent="0.25">
      <c r="A4208" s="61" t="s">
        <v>2027</v>
      </c>
      <c r="B4208" s="29">
        <v>45432</v>
      </c>
      <c r="C4208" t="s">
        <v>1324</v>
      </c>
      <c r="D4208" s="30" t="s">
        <v>1313</v>
      </c>
      <c r="E4208">
        <v>439079</v>
      </c>
      <c r="F4208" t="s">
        <v>1567</v>
      </c>
      <c r="H4208" s="63">
        <v>45432.333333333336</v>
      </c>
      <c r="I4208" t="s">
        <v>1333</v>
      </c>
      <c r="J4208" t="s">
        <v>1334</v>
      </c>
      <c r="K4208" t="s">
        <v>1338</v>
      </c>
      <c r="L4208" t="s">
        <v>1329</v>
      </c>
      <c r="M4208" t="s">
        <v>1355</v>
      </c>
    </row>
    <row r="4209" spans="1:13" x14ac:dyDescent="0.25">
      <c r="A4209" s="61" t="s">
        <v>2027</v>
      </c>
      <c r="B4209" s="29">
        <v>45432</v>
      </c>
      <c r="C4209" t="s">
        <v>1324</v>
      </c>
      <c r="D4209" s="30" t="s">
        <v>1313</v>
      </c>
      <c r="E4209">
        <v>437575</v>
      </c>
      <c r="F4209" t="s">
        <v>1480</v>
      </c>
      <c r="H4209" s="63">
        <v>45432.333333333336</v>
      </c>
      <c r="I4209" t="s">
        <v>1333</v>
      </c>
      <c r="J4209" t="s">
        <v>1334</v>
      </c>
      <c r="K4209" t="s">
        <v>1338</v>
      </c>
      <c r="L4209" t="s">
        <v>1329</v>
      </c>
      <c r="M4209" t="s">
        <v>1355</v>
      </c>
    </row>
    <row r="4210" spans="1:13" x14ac:dyDescent="0.25">
      <c r="A4210" s="61" t="s">
        <v>2027</v>
      </c>
      <c r="B4210" s="29">
        <v>45432</v>
      </c>
      <c r="C4210" t="s">
        <v>1324</v>
      </c>
      <c r="D4210" s="30" t="s">
        <v>1313</v>
      </c>
      <c r="E4210">
        <v>431361</v>
      </c>
      <c r="F4210" t="s">
        <v>1527</v>
      </c>
      <c r="H4210" s="63">
        <v>45432.333333333336</v>
      </c>
      <c r="I4210" t="s">
        <v>1333</v>
      </c>
      <c r="J4210" t="s">
        <v>1334</v>
      </c>
      <c r="K4210" t="s">
        <v>1338</v>
      </c>
      <c r="L4210" t="s">
        <v>1329</v>
      </c>
      <c r="M4210" t="s">
        <v>1435</v>
      </c>
    </row>
    <row r="4211" spans="1:13" x14ac:dyDescent="0.25">
      <c r="A4211" s="61" t="s">
        <v>2027</v>
      </c>
      <c r="B4211" s="29">
        <v>45432</v>
      </c>
      <c r="C4211" t="s">
        <v>1324</v>
      </c>
      <c r="D4211" s="30" t="s">
        <v>1313</v>
      </c>
      <c r="E4211">
        <v>437976</v>
      </c>
      <c r="F4211" t="s">
        <v>1564</v>
      </c>
      <c r="H4211" s="63">
        <v>45432.333333333336</v>
      </c>
      <c r="I4211" t="s">
        <v>1337</v>
      </c>
      <c r="J4211" t="s">
        <v>1334</v>
      </c>
      <c r="K4211" t="s">
        <v>1399</v>
      </c>
      <c r="L4211" t="s">
        <v>1329</v>
      </c>
      <c r="M4211" t="s">
        <v>1355</v>
      </c>
    </row>
    <row r="4212" spans="1:13" x14ac:dyDescent="0.25">
      <c r="A4212" s="61" t="s">
        <v>2027</v>
      </c>
      <c r="B4212" s="29">
        <v>45432</v>
      </c>
      <c r="C4212" t="s">
        <v>1324</v>
      </c>
      <c r="D4212" s="30" t="s">
        <v>1313</v>
      </c>
      <c r="E4212">
        <v>439353</v>
      </c>
      <c r="F4212" t="s">
        <v>1600</v>
      </c>
      <c r="H4212" s="63">
        <v>45432.333333333336</v>
      </c>
      <c r="I4212" t="s">
        <v>1333</v>
      </c>
      <c r="J4212" t="s">
        <v>1334</v>
      </c>
      <c r="K4212" t="s">
        <v>1335</v>
      </c>
      <c r="L4212" t="s">
        <v>1329</v>
      </c>
      <c r="M4212" t="s">
        <v>1373</v>
      </c>
    </row>
    <row r="4213" spans="1:13" x14ac:dyDescent="0.25">
      <c r="A4213" s="61" t="s">
        <v>2027</v>
      </c>
      <c r="B4213" s="29">
        <v>45432</v>
      </c>
      <c r="C4213" t="s">
        <v>1324</v>
      </c>
      <c r="D4213" s="30" t="s">
        <v>1313</v>
      </c>
      <c r="E4213">
        <v>431121</v>
      </c>
      <c r="F4213" t="s">
        <v>1569</v>
      </c>
      <c r="H4213" s="63">
        <v>45432.333333333336</v>
      </c>
      <c r="I4213" t="s">
        <v>1390</v>
      </c>
      <c r="J4213" t="s">
        <v>1334</v>
      </c>
      <c r="K4213" t="s">
        <v>1343</v>
      </c>
      <c r="L4213" t="s">
        <v>1329</v>
      </c>
      <c r="M4213" t="s">
        <v>1355</v>
      </c>
    </row>
    <row r="4214" spans="1:13" x14ac:dyDescent="0.25">
      <c r="A4214" s="61" t="s">
        <v>2027</v>
      </c>
      <c r="B4214" s="29">
        <v>45432</v>
      </c>
      <c r="C4214" t="s">
        <v>1324</v>
      </c>
      <c r="D4214" s="30" t="s">
        <v>1313</v>
      </c>
      <c r="E4214">
        <v>436024</v>
      </c>
      <c r="F4214" t="s">
        <v>1589</v>
      </c>
      <c r="H4214" s="63">
        <v>45432.333333333336</v>
      </c>
      <c r="I4214" t="s">
        <v>1390</v>
      </c>
      <c r="J4214" t="s">
        <v>1334</v>
      </c>
      <c r="K4214" t="s">
        <v>1343</v>
      </c>
      <c r="L4214" t="s">
        <v>1329</v>
      </c>
      <c r="M4214" t="s">
        <v>1355</v>
      </c>
    </row>
    <row r="4215" spans="1:13" x14ac:dyDescent="0.25">
      <c r="A4215" s="61" t="s">
        <v>2027</v>
      </c>
      <c r="B4215" s="29">
        <v>45432</v>
      </c>
      <c r="C4215" t="s">
        <v>1324</v>
      </c>
      <c r="D4215" s="30" t="s">
        <v>1313</v>
      </c>
      <c r="E4215">
        <v>435989</v>
      </c>
      <c r="F4215" t="s">
        <v>1563</v>
      </c>
      <c r="H4215" s="63">
        <v>45432.333333333336</v>
      </c>
      <c r="I4215" t="s">
        <v>1390</v>
      </c>
      <c r="J4215" t="s">
        <v>1334</v>
      </c>
      <c r="K4215" t="s">
        <v>1343</v>
      </c>
      <c r="L4215" t="s">
        <v>1329</v>
      </c>
      <c r="M4215" t="s">
        <v>1330</v>
      </c>
    </row>
    <row r="4216" spans="1:13" x14ac:dyDescent="0.25">
      <c r="A4216" s="61" t="s">
        <v>2027</v>
      </c>
      <c r="B4216" s="29">
        <v>45432</v>
      </c>
      <c r="C4216" t="s">
        <v>1324</v>
      </c>
      <c r="D4216" s="30" t="s">
        <v>1313</v>
      </c>
      <c r="E4216">
        <v>435990</v>
      </c>
      <c r="F4216" t="s">
        <v>1582</v>
      </c>
      <c r="H4216" s="63">
        <v>45432.333333333336</v>
      </c>
      <c r="I4216" t="s">
        <v>1390</v>
      </c>
      <c r="J4216" t="s">
        <v>1334</v>
      </c>
      <c r="K4216" t="s">
        <v>1427</v>
      </c>
      <c r="L4216" t="s">
        <v>1329</v>
      </c>
      <c r="M4216" t="s">
        <v>1355</v>
      </c>
    </row>
    <row r="4217" spans="1:13" x14ac:dyDescent="0.25">
      <c r="A4217" s="61" t="s">
        <v>2027</v>
      </c>
      <c r="B4217" s="29">
        <v>45432</v>
      </c>
      <c r="C4217" t="s">
        <v>1324</v>
      </c>
      <c r="D4217" s="30" t="s">
        <v>1313</v>
      </c>
      <c r="E4217">
        <v>435991</v>
      </c>
      <c r="F4217" t="s">
        <v>1583</v>
      </c>
      <c r="H4217" s="63">
        <v>45432.333333333336</v>
      </c>
      <c r="I4217" t="s">
        <v>1390</v>
      </c>
      <c r="J4217" t="s">
        <v>1334</v>
      </c>
      <c r="K4217" t="s">
        <v>1427</v>
      </c>
      <c r="L4217" t="s">
        <v>1329</v>
      </c>
      <c r="M4217" t="s">
        <v>1355</v>
      </c>
    </row>
    <row r="4218" spans="1:13" x14ac:dyDescent="0.25">
      <c r="A4218" s="61" t="s">
        <v>2027</v>
      </c>
      <c r="B4218" s="29">
        <v>45432</v>
      </c>
      <c r="C4218" t="s">
        <v>1324</v>
      </c>
      <c r="D4218" s="30" t="s">
        <v>1313</v>
      </c>
      <c r="E4218">
        <v>435995</v>
      </c>
      <c r="F4218" t="s">
        <v>1560</v>
      </c>
      <c r="H4218" s="63">
        <v>45432.333333333336</v>
      </c>
      <c r="I4218" t="s">
        <v>1390</v>
      </c>
      <c r="J4218" t="s">
        <v>1334</v>
      </c>
      <c r="K4218" t="s">
        <v>1427</v>
      </c>
      <c r="L4218" t="s">
        <v>1329</v>
      </c>
      <c r="M4218" t="s">
        <v>1355</v>
      </c>
    </row>
    <row r="4219" spans="1:13" x14ac:dyDescent="0.25">
      <c r="A4219" s="61" t="s">
        <v>2027</v>
      </c>
      <c r="B4219" s="29">
        <v>45432</v>
      </c>
      <c r="C4219" t="s">
        <v>1324</v>
      </c>
      <c r="D4219" s="30" t="s">
        <v>1313</v>
      </c>
      <c r="E4219">
        <v>435997</v>
      </c>
      <c r="F4219" t="s">
        <v>1565</v>
      </c>
      <c r="H4219" s="63">
        <v>45432.333333333336</v>
      </c>
      <c r="I4219" t="s">
        <v>1390</v>
      </c>
      <c r="J4219" t="s">
        <v>1334</v>
      </c>
      <c r="K4219" t="s">
        <v>1328</v>
      </c>
      <c r="L4219" t="s">
        <v>1329</v>
      </c>
      <c r="M4219" t="s">
        <v>1330</v>
      </c>
    </row>
    <row r="4220" spans="1:13" x14ac:dyDescent="0.25">
      <c r="A4220" s="61" t="s">
        <v>2027</v>
      </c>
      <c r="B4220" s="29">
        <v>45432</v>
      </c>
      <c r="C4220" t="s">
        <v>1324</v>
      </c>
      <c r="D4220" s="30" t="s">
        <v>1313</v>
      </c>
      <c r="E4220">
        <v>436000</v>
      </c>
      <c r="F4220" t="s">
        <v>1596</v>
      </c>
      <c r="H4220" s="63">
        <v>45432.333333333336</v>
      </c>
      <c r="I4220" t="s">
        <v>1390</v>
      </c>
      <c r="J4220" t="s">
        <v>1334</v>
      </c>
      <c r="K4220" t="s">
        <v>1328</v>
      </c>
      <c r="L4220" t="s">
        <v>1329</v>
      </c>
      <c r="M4220" t="s">
        <v>1355</v>
      </c>
    </row>
    <row r="4221" spans="1:13" x14ac:dyDescent="0.25">
      <c r="A4221" s="61" t="s">
        <v>2027</v>
      </c>
      <c r="B4221" s="29">
        <v>45432</v>
      </c>
      <c r="C4221" t="s">
        <v>1324</v>
      </c>
      <c r="D4221" s="30" t="s">
        <v>1313</v>
      </c>
      <c r="E4221">
        <v>436001</v>
      </c>
      <c r="F4221" t="s">
        <v>1590</v>
      </c>
      <c r="H4221" s="63">
        <v>45432.333333333336</v>
      </c>
      <c r="I4221" t="s">
        <v>1390</v>
      </c>
      <c r="J4221" t="s">
        <v>1334</v>
      </c>
      <c r="K4221" t="s">
        <v>1427</v>
      </c>
      <c r="L4221" t="s">
        <v>1329</v>
      </c>
      <c r="M4221" t="s">
        <v>1355</v>
      </c>
    </row>
    <row r="4222" spans="1:13" x14ac:dyDescent="0.25">
      <c r="A4222" s="61" t="s">
        <v>2027</v>
      </c>
      <c r="B4222" s="29">
        <v>45432</v>
      </c>
      <c r="C4222" t="s">
        <v>1324</v>
      </c>
      <c r="D4222" s="30" t="s">
        <v>1313</v>
      </c>
      <c r="E4222">
        <v>436002</v>
      </c>
      <c r="F4222" t="s">
        <v>1591</v>
      </c>
      <c r="H4222" s="63">
        <v>45432.333333333336</v>
      </c>
      <c r="I4222" t="s">
        <v>1390</v>
      </c>
      <c r="J4222" t="s">
        <v>1334</v>
      </c>
      <c r="K4222" t="s">
        <v>1427</v>
      </c>
      <c r="L4222" t="s">
        <v>1329</v>
      </c>
      <c r="M4222" t="s">
        <v>1355</v>
      </c>
    </row>
    <row r="4223" spans="1:13" x14ac:dyDescent="0.25">
      <c r="A4223" s="61" t="s">
        <v>2027</v>
      </c>
      <c r="B4223" s="29">
        <v>45432</v>
      </c>
      <c r="C4223" t="s">
        <v>1324</v>
      </c>
      <c r="D4223" s="30" t="s">
        <v>1313</v>
      </c>
      <c r="E4223">
        <v>436003</v>
      </c>
      <c r="F4223" t="s">
        <v>1575</v>
      </c>
      <c r="H4223" s="63">
        <v>45432.333333333336</v>
      </c>
      <c r="I4223" t="s">
        <v>1390</v>
      </c>
      <c r="J4223" t="s">
        <v>1334</v>
      </c>
      <c r="K4223" t="s">
        <v>1338</v>
      </c>
      <c r="L4223" t="s">
        <v>1329</v>
      </c>
      <c r="M4223" t="s">
        <v>1355</v>
      </c>
    </row>
    <row r="4224" spans="1:13" x14ac:dyDescent="0.25">
      <c r="A4224" s="61" t="s">
        <v>2027</v>
      </c>
      <c r="B4224" s="29">
        <v>45432</v>
      </c>
      <c r="C4224" t="s">
        <v>1324</v>
      </c>
      <c r="D4224" s="30" t="s">
        <v>1313</v>
      </c>
      <c r="E4224">
        <v>436004</v>
      </c>
      <c r="F4224" t="s">
        <v>1576</v>
      </c>
      <c r="H4224" s="63">
        <v>45432.333333333336</v>
      </c>
      <c r="I4224" t="s">
        <v>1390</v>
      </c>
      <c r="J4224" t="s">
        <v>1334</v>
      </c>
      <c r="K4224" t="s">
        <v>1338</v>
      </c>
      <c r="L4224" t="s">
        <v>1329</v>
      </c>
      <c r="M4224" t="s">
        <v>1355</v>
      </c>
    </row>
    <row r="4225" spans="1:13" x14ac:dyDescent="0.25">
      <c r="A4225" s="61" t="s">
        <v>2027</v>
      </c>
      <c r="B4225" s="29">
        <v>45432</v>
      </c>
      <c r="C4225" t="s">
        <v>1324</v>
      </c>
      <c r="D4225" s="30" t="s">
        <v>1313</v>
      </c>
      <c r="E4225">
        <v>436005</v>
      </c>
      <c r="F4225" t="s">
        <v>1577</v>
      </c>
      <c r="H4225" s="63">
        <v>45432.333333333336</v>
      </c>
      <c r="I4225" t="s">
        <v>1390</v>
      </c>
      <c r="J4225" t="s">
        <v>1334</v>
      </c>
      <c r="K4225" t="s">
        <v>1338</v>
      </c>
      <c r="L4225" t="s">
        <v>1329</v>
      </c>
      <c r="M4225" t="s">
        <v>1355</v>
      </c>
    </row>
    <row r="4226" spans="1:13" x14ac:dyDescent="0.25">
      <c r="A4226" s="61" t="s">
        <v>2027</v>
      </c>
      <c r="B4226" s="29">
        <v>45432</v>
      </c>
      <c r="C4226" t="s">
        <v>1324</v>
      </c>
      <c r="D4226" s="30" t="s">
        <v>1313</v>
      </c>
      <c r="E4226">
        <v>436006</v>
      </c>
      <c r="F4226" t="s">
        <v>1578</v>
      </c>
      <c r="H4226" s="63">
        <v>45432.333333333336</v>
      </c>
      <c r="I4226" t="s">
        <v>1390</v>
      </c>
      <c r="J4226" t="s">
        <v>1334</v>
      </c>
      <c r="K4226" t="s">
        <v>1338</v>
      </c>
      <c r="L4226" t="s">
        <v>1329</v>
      </c>
      <c r="M4226" t="s">
        <v>1355</v>
      </c>
    </row>
    <row r="4227" spans="1:13" x14ac:dyDescent="0.25">
      <c r="A4227" s="61" t="s">
        <v>2027</v>
      </c>
      <c r="B4227" s="29">
        <v>45432</v>
      </c>
      <c r="C4227" t="s">
        <v>1324</v>
      </c>
      <c r="D4227" s="30" t="s">
        <v>1313</v>
      </c>
      <c r="E4227">
        <v>436007</v>
      </c>
      <c r="F4227" t="s">
        <v>1571</v>
      </c>
      <c r="H4227" s="63">
        <v>45432.333333333336</v>
      </c>
      <c r="I4227" t="s">
        <v>1390</v>
      </c>
      <c r="J4227" t="s">
        <v>1334</v>
      </c>
      <c r="K4227" t="s">
        <v>1328</v>
      </c>
      <c r="L4227" t="s">
        <v>1329</v>
      </c>
      <c r="M4227" t="s">
        <v>1330</v>
      </c>
    </row>
    <row r="4228" spans="1:13" x14ac:dyDescent="0.25">
      <c r="A4228" s="61" t="s">
        <v>2027</v>
      </c>
      <c r="B4228" s="29">
        <v>45432</v>
      </c>
      <c r="C4228" t="s">
        <v>1324</v>
      </c>
      <c r="D4228" s="30" t="s">
        <v>1313</v>
      </c>
      <c r="E4228">
        <v>435973</v>
      </c>
      <c r="F4228" t="s">
        <v>1584</v>
      </c>
      <c r="H4228" s="63">
        <v>45432.333333333336</v>
      </c>
      <c r="I4228" t="s">
        <v>1390</v>
      </c>
      <c r="J4228" t="s">
        <v>1334</v>
      </c>
      <c r="K4228" t="s">
        <v>1427</v>
      </c>
      <c r="L4228" t="s">
        <v>1329</v>
      </c>
      <c r="M4228" t="s">
        <v>1355</v>
      </c>
    </row>
    <row r="4229" spans="1:13" x14ac:dyDescent="0.25">
      <c r="A4229" s="61" t="s">
        <v>2027</v>
      </c>
      <c r="B4229" s="29">
        <v>45432</v>
      </c>
      <c r="C4229" t="s">
        <v>1324</v>
      </c>
      <c r="D4229" s="30" t="s">
        <v>1313</v>
      </c>
      <c r="E4229">
        <v>435977</v>
      </c>
      <c r="F4229" t="s">
        <v>1579</v>
      </c>
      <c r="H4229" s="63">
        <v>45432.333333333336</v>
      </c>
      <c r="I4229" t="s">
        <v>1390</v>
      </c>
      <c r="J4229" t="s">
        <v>1334</v>
      </c>
      <c r="K4229" t="s">
        <v>1338</v>
      </c>
      <c r="L4229" t="s">
        <v>1329</v>
      </c>
      <c r="M4229" t="s">
        <v>1355</v>
      </c>
    </row>
    <row r="4230" spans="1:13" x14ac:dyDescent="0.25">
      <c r="A4230" s="61" t="s">
        <v>2027</v>
      </c>
      <c r="B4230" s="29">
        <v>45432</v>
      </c>
      <c r="C4230" t="s">
        <v>1324</v>
      </c>
      <c r="D4230" s="30" t="s">
        <v>1313</v>
      </c>
      <c r="E4230">
        <v>435669</v>
      </c>
      <c r="F4230" t="s">
        <v>1585</v>
      </c>
      <c r="H4230" s="63">
        <v>45432.333333333336</v>
      </c>
      <c r="I4230" t="s">
        <v>1390</v>
      </c>
      <c r="J4230" t="s">
        <v>1334</v>
      </c>
      <c r="K4230" t="s">
        <v>1427</v>
      </c>
      <c r="L4230" t="s">
        <v>1329</v>
      </c>
      <c r="M4230" t="s">
        <v>1355</v>
      </c>
    </row>
    <row r="4231" spans="1:13" x14ac:dyDescent="0.25">
      <c r="A4231" s="61" t="s">
        <v>2027</v>
      </c>
      <c r="B4231" s="29">
        <v>45432</v>
      </c>
      <c r="C4231" t="s">
        <v>1324</v>
      </c>
      <c r="D4231" s="30" t="s">
        <v>1313</v>
      </c>
      <c r="E4231">
        <v>435670</v>
      </c>
      <c r="F4231" t="s">
        <v>1586</v>
      </c>
      <c r="H4231" s="63">
        <v>45432.333333333336</v>
      </c>
      <c r="I4231" t="s">
        <v>1390</v>
      </c>
      <c r="J4231" t="s">
        <v>1334</v>
      </c>
      <c r="K4231" t="s">
        <v>1427</v>
      </c>
      <c r="L4231" t="s">
        <v>1329</v>
      </c>
      <c r="M4231" t="s">
        <v>1330</v>
      </c>
    </row>
    <row r="4232" spans="1:13" x14ac:dyDescent="0.25">
      <c r="A4232" s="61" t="s">
        <v>2027</v>
      </c>
      <c r="B4232" s="29">
        <v>45432</v>
      </c>
      <c r="C4232" t="s">
        <v>1324</v>
      </c>
      <c r="D4232" s="30" t="s">
        <v>1313</v>
      </c>
      <c r="E4232">
        <v>435749</v>
      </c>
      <c r="F4232" t="s">
        <v>1570</v>
      </c>
      <c r="H4232" s="63">
        <v>45432.333333333336</v>
      </c>
      <c r="I4232" t="s">
        <v>1390</v>
      </c>
      <c r="J4232" t="s">
        <v>1334</v>
      </c>
      <c r="K4232" t="s">
        <v>1328</v>
      </c>
      <c r="L4232" t="s">
        <v>1329</v>
      </c>
      <c r="M4232" t="s">
        <v>1330</v>
      </c>
    </row>
    <row r="4233" spans="1:13" x14ac:dyDescent="0.25">
      <c r="A4233" s="61" t="s">
        <v>2027</v>
      </c>
      <c r="B4233" s="29">
        <v>45432</v>
      </c>
      <c r="C4233" t="s">
        <v>1324</v>
      </c>
      <c r="D4233" s="30" t="s">
        <v>1313</v>
      </c>
      <c r="E4233">
        <v>435750</v>
      </c>
      <c r="F4233" t="s">
        <v>1561</v>
      </c>
      <c r="H4233" s="63">
        <v>45432.333333333336</v>
      </c>
      <c r="I4233" t="s">
        <v>1390</v>
      </c>
      <c r="J4233" t="s">
        <v>1334</v>
      </c>
      <c r="K4233" t="s">
        <v>1427</v>
      </c>
      <c r="L4233" t="s">
        <v>1329</v>
      </c>
      <c r="M4233" t="s">
        <v>1355</v>
      </c>
    </row>
    <row r="4234" spans="1:13" x14ac:dyDescent="0.25">
      <c r="A4234" s="61" t="s">
        <v>2027</v>
      </c>
      <c r="B4234" s="29">
        <v>45432</v>
      </c>
      <c r="C4234" t="s">
        <v>1324</v>
      </c>
      <c r="D4234" s="30" t="s">
        <v>1313</v>
      </c>
      <c r="E4234">
        <v>435751</v>
      </c>
      <c r="F4234" t="s">
        <v>1592</v>
      </c>
      <c r="H4234" s="63">
        <v>45432.333333333336</v>
      </c>
      <c r="I4234" t="s">
        <v>1390</v>
      </c>
      <c r="J4234" t="s">
        <v>1334</v>
      </c>
      <c r="K4234" t="s">
        <v>1427</v>
      </c>
      <c r="L4234" t="s">
        <v>1329</v>
      </c>
      <c r="M4234" t="s">
        <v>1355</v>
      </c>
    </row>
    <row r="4235" spans="1:13" x14ac:dyDescent="0.25">
      <c r="A4235" s="61" t="s">
        <v>2027</v>
      </c>
      <c r="B4235" s="29">
        <v>45432</v>
      </c>
      <c r="C4235" t="s">
        <v>1324</v>
      </c>
      <c r="D4235" s="30" t="s">
        <v>1313</v>
      </c>
      <c r="E4235">
        <v>435752</v>
      </c>
      <c r="F4235" t="s">
        <v>1572</v>
      </c>
      <c r="H4235" s="63">
        <v>45432.333333333336</v>
      </c>
      <c r="I4235" t="s">
        <v>1390</v>
      </c>
      <c r="J4235" t="s">
        <v>1334</v>
      </c>
      <c r="K4235" t="s">
        <v>1328</v>
      </c>
      <c r="L4235" t="s">
        <v>1329</v>
      </c>
      <c r="M4235" t="s">
        <v>1355</v>
      </c>
    </row>
    <row r="4236" spans="1:13" x14ac:dyDescent="0.25">
      <c r="A4236" s="61" t="s">
        <v>2027</v>
      </c>
      <c r="B4236" s="29">
        <v>45432</v>
      </c>
      <c r="C4236" t="s">
        <v>1324</v>
      </c>
      <c r="D4236" s="30" t="s">
        <v>1313</v>
      </c>
      <c r="E4236">
        <v>435753</v>
      </c>
      <c r="F4236" t="s">
        <v>1597</v>
      </c>
      <c r="H4236" s="63">
        <v>45432.333333333336</v>
      </c>
      <c r="I4236" t="s">
        <v>1390</v>
      </c>
      <c r="J4236" t="s">
        <v>1334</v>
      </c>
      <c r="K4236" t="s">
        <v>1328</v>
      </c>
      <c r="L4236" t="s">
        <v>1329</v>
      </c>
      <c r="M4236" t="s">
        <v>1330</v>
      </c>
    </row>
    <row r="4237" spans="1:13" x14ac:dyDescent="0.25">
      <c r="A4237" s="61" t="s">
        <v>2027</v>
      </c>
      <c r="B4237" s="29">
        <v>45432</v>
      </c>
      <c r="C4237" t="s">
        <v>1324</v>
      </c>
      <c r="D4237" s="30" t="s">
        <v>1313</v>
      </c>
      <c r="E4237">
        <v>435758</v>
      </c>
      <c r="F4237" t="s">
        <v>1587</v>
      </c>
      <c r="H4237" s="63">
        <v>45432.333333333336</v>
      </c>
      <c r="I4237" t="s">
        <v>1390</v>
      </c>
      <c r="J4237" t="s">
        <v>1334</v>
      </c>
      <c r="K4237" t="s">
        <v>1427</v>
      </c>
      <c r="L4237" t="s">
        <v>1329</v>
      </c>
      <c r="M4237" t="s">
        <v>1355</v>
      </c>
    </row>
    <row r="4238" spans="1:13" x14ac:dyDescent="0.25">
      <c r="A4238" s="61" t="s">
        <v>2027</v>
      </c>
      <c r="B4238" s="29">
        <v>45432</v>
      </c>
      <c r="C4238" t="s">
        <v>1324</v>
      </c>
      <c r="D4238" s="30" t="s">
        <v>1313</v>
      </c>
      <c r="E4238">
        <v>435803</v>
      </c>
      <c r="F4238" t="s">
        <v>1580</v>
      </c>
      <c r="H4238" s="63">
        <v>45432.333333333336</v>
      </c>
      <c r="I4238" t="s">
        <v>1390</v>
      </c>
      <c r="J4238" t="s">
        <v>1334</v>
      </c>
      <c r="K4238" t="s">
        <v>1338</v>
      </c>
      <c r="L4238" t="s">
        <v>1329</v>
      </c>
      <c r="M4238" t="s">
        <v>1355</v>
      </c>
    </row>
    <row r="4239" spans="1:13" x14ac:dyDescent="0.25">
      <c r="A4239" s="61" t="s">
        <v>2027</v>
      </c>
      <c r="B4239" s="29">
        <v>45432</v>
      </c>
      <c r="C4239" t="s">
        <v>1324</v>
      </c>
      <c r="D4239" s="30" t="s">
        <v>1313</v>
      </c>
      <c r="E4239">
        <v>435980</v>
      </c>
      <c r="F4239" t="s">
        <v>1568</v>
      </c>
      <c r="H4239" s="63">
        <v>45432.333333333336</v>
      </c>
      <c r="I4239" t="s">
        <v>1390</v>
      </c>
      <c r="J4239" t="s">
        <v>1334</v>
      </c>
      <c r="K4239" t="s">
        <v>1338</v>
      </c>
      <c r="L4239" t="s">
        <v>1329</v>
      </c>
      <c r="M4239" t="s">
        <v>1330</v>
      </c>
    </row>
    <row r="4240" spans="1:13" x14ac:dyDescent="0.25">
      <c r="A4240" s="61" t="s">
        <v>2027</v>
      </c>
      <c r="B4240" s="29">
        <v>45432</v>
      </c>
      <c r="C4240" t="s">
        <v>1324</v>
      </c>
      <c r="D4240" s="30" t="s">
        <v>1313</v>
      </c>
      <c r="E4240">
        <v>435856</v>
      </c>
      <c r="F4240" t="s">
        <v>1581</v>
      </c>
      <c r="H4240" s="63">
        <v>45432.333333333336</v>
      </c>
      <c r="I4240" t="s">
        <v>1390</v>
      </c>
      <c r="J4240" t="s">
        <v>1334</v>
      </c>
      <c r="K4240" t="s">
        <v>1338</v>
      </c>
      <c r="L4240" t="s">
        <v>1329</v>
      </c>
      <c r="M4240" t="s">
        <v>1355</v>
      </c>
    </row>
    <row r="4241" spans="1:13" x14ac:dyDescent="0.25">
      <c r="A4241" s="61" t="s">
        <v>2027</v>
      </c>
      <c r="B4241" s="29">
        <v>45432</v>
      </c>
      <c r="C4241" t="s">
        <v>1324</v>
      </c>
      <c r="D4241" s="30" t="s">
        <v>1313</v>
      </c>
      <c r="E4241">
        <v>435988</v>
      </c>
      <c r="F4241" t="s">
        <v>1588</v>
      </c>
      <c r="H4241" s="63">
        <v>45432.333333333336</v>
      </c>
      <c r="I4241" t="s">
        <v>1390</v>
      </c>
      <c r="J4241" t="s">
        <v>1334</v>
      </c>
      <c r="K4241" t="s">
        <v>1427</v>
      </c>
      <c r="L4241" t="s">
        <v>1329</v>
      </c>
      <c r="M4241" t="s">
        <v>1355</v>
      </c>
    </row>
    <row r="4242" spans="1:13" x14ac:dyDescent="0.25">
      <c r="A4242" s="61" t="s">
        <v>2027</v>
      </c>
      <c r="B4242" s="29">
        <v>45432</v>
      </c>
      <c r="C4242" t="s">
        <v>1324</v>
      </c>
      <c r="D4242" s="30" t="s">
        <v>1313</v>
      </c>
      <c r="E4242">
        <v>437332</v>
      </c>
      <c r="F4242" t="s">
        <v>1756</v>
      </c>
      <c r="H4242" s="63">
        <v>45432.333333333336</v>
      </c>
      <c r="I4242" t="s">
        <v>1390</v>
      </c>
      <c r="J4242" t="s">
        <v>1334</v>
      </c>
      <c r="K4242" t="s">
        <v>1335</v>
      </c>
      <c r="L4242" t="s">
        <v>1329</v>
      </c>
      <c r="M4242" t="s">
        <v>1373</v>
      </c>
    </row>
    <row r="4243" spans="1:13" hidden="1" x14ac:dyDescent="0.25">
      <c r="A4243" s="61" t="s">
        <v>2027</v>
      </c>
      <c r="B4243" s="29">
        <v>45432</v>
      </c>
      <c r="C4243" s="66" t="s">
        <v>1324</v>
      </c>
      <c r="D4243" s="30" t="s">
        <v>855</v>
      </c>
      <c r="E4243">
        <v>440146</v>
      </c>
      <c r="F4243" t="s">
        <v>1846</v>
      </c>
      <c r="G4243" s="31" t="s">
        <v>1408</v>
      </c>
      <c r="H4243" s="63">
        <v>45432.333333333336</v>
      </c>
      <c r="I4243" t="s">
        <v>1390</v>
      </c>
      <c r="J4243" t="s">
        <v>1327</v>
      </c>
      <c r="K4243" t="s">
        <v>1816</v>
      </c>
      <c r="L4243" t="s">
        <v>1329</v>
      </c>
      <c r="M4243" t="s">
        <v>1330</v>
      </c>
    </row>
    <row r="4244" spans="1:13" x14ac:dyDescent="0.25">
      <c r="A4244" s="61" t="s">
        <v>2027</v>
      </c>
      <c r="B4244" s="29">
        <v>45432</v>
      </c>
      <c r="C4244" t="s">
        <v>1324</v>
      </c>
      <c r="D4244" s="30" t="s">
        <v>1313</v>
      </c>
      <c r="E4244">
        <v>441056</v>
      </c>
      <c r="F4244" t="s">
        <v>1594</v>
      </c>
      <c r="H4244" s="63">
        <v>45432.333333333336</v>
      </c>
      <c r="I4244" t="s">
        <v>1326</v>
      </c>
      <c r="J4244" t="s">
        <v>1334</v>
      </c>
      <c r="K4244" t="s">
        <v>1343</v>
      </c>
      <c r="L4244" t="s">
        <v>1329</v>
      </c>
      <c r="M4244" t="s">
        <v>1355</v>
      </c>
    </row>
    <row r="4245" spans="1:13" x14ac:dyDescent="0.25">
      <c r="A4245" s="61" t="s">
        <v>2027</v>
      </c>
      <c r="B4245" s="29">
        <v>45432</v>
      </c>
      <c r="C4245" t="s">
        <v>1324</v>
      </c>
      <c r="D4245" s="30" t="s">
        <v>1313</v>
      </c>
      <c r="E4245">
        <v>438952</v>
      </c>
      <c r="F4245" t="s">
        <v>1769</v>
      </c>
      <c r="H4245" s="63">
        <v>45432.333333333336</v>
      </c>
      <c r="I4245" t="s">
        <v>1345</v>
      </c>
      <c r="J4245" t="s">
        <v>1334</v>
      </c>
      <c r="K4245" t="s">
        <v>1469</v>
      </c>
      <c r="L4245" t="s">
        <v>1329</v>
      </c>
      <c r="M4245" t="s">
        <v>1373</v>
      </c>
    </row>
    <row r="4246" spans="1:13" hidden="1" x14ac:dyDescent="0.25">
      <c r="A4246" s="61" t="s">
        <v>2027</v>
      </c>
      <c r="B4246" s="29">
        <v>45432</v>
      </c>
      <c r="C4246" s="30" t="s">
        <v>1410</v>
      </c>
      <c r="D4246" s="30" t="s">
        <v>1313</v>
      </c>
      <c r="E4246">
        <v>439456</v>
      </c>
      <c r="F4246" t="s">
        <v>1976</v>
      </c>
      <c r="G4246" s="31" t="s">
        <v>1836</v>
      </c>
      <c r="H4246" s="63">
        <v>45432.333333333336</v>
      </c>
      <c r="I4246" t="s">
        <v>1333</v>
      </c>
      <c r="J4246" t="s">
        <v>1327</v>
      </c>
      <c r="K4246" t="s">
        <v>1343</v>
      </c>
      <c r="L4246" t="s">
        <v>1329</v>
      </c>
      <c r="M4246" t="s">
        <v>1355</v>
      </c>
    </row>
    <row r="4247" spans="1:13" x14ac:dyDescent="0.25">
      <c r="A4247" s="61" t="s">
        <v>2027</v>
      </c>
      <c r="B4247" s="29">
        <v>45432</v>
      </c>
      <c r="C4247" t="s">
        <v>1324</v>
      </c>
      <c r="D4247" s="30" t="s">
        <v>1313</v>
      </c>
      <c r="E4247">
        <v>441831</v>
      </c>
      <c r="F4247" t="s">
        <v>1885</v>
      </c>
      <c r="H4247" s="63">
        <v>45433.333333333336</v>
      </c>
      <c r="I4247" t="s">
        <v>1366</v>
      </c>
      <c r="J4247" t="s">
        <v>1334</v>
      </c>
      <c r="K4247" t="s">
        <v>1328</v>
      </c>
      <c r="L4247" t="s">
        <v>1329</v>
      </c>
      <c r="M4247" t="s">
        <v>1355</v>
      </c>
    </row>
    <row r="4248" spans="1:13" hidden="1" x14ac:dyDescent="0.25">
      <c r="A4248" s="61" t="s">
        <v>2027</v>
      </c>
      <c r="B4248" s="29">
        <v>45432</v>
      </c>
      <c r="C4248" s="30" t="s">
        <v>1410</v>
      </c>
      <c r="D4248" s="30" t="s">
        <v>1313</v>
      </c>
      <c r="E4248">
        <v>440760</v>
      </c>
      <c r="F4248" t="s">
        <v>1930</v>
      </c>
      <c r="G4248" s="31" t="s">
        <v>1836</v>
      </c>
      <c r="H4248" s="63">
        <v>45433.333333333336</v>
      </c>
      <c r="I4248" t="s">
        <v>1345</v>
      </c>
      <c r="J4248" t="s">
        <v>1327</v>
      </c>
      <c r="K4248" t="s">
        <v>1449</v>
      </c>
      <c r="L4248" t="s">
        <v>1329</v>
      </c>
      <c r="M4248" t="s">
        <v>1373</v>
      </c>
    </row>
    <row r="4249" spans="1:13" hidden="1" x14ac:dyDescent="0.25">
      <c r="A4249" s="61" t="s">
        <v>2027</v>
      </c>
      <c r="B4249" s="29">
        <v>45432</v>
      </c>
      <c r="C4249" s="66" t="s">
        <v>1324</v>
      </c>
      <c r="D4249" s="30" t="s">
        <v>1084</v>
      </c>
      <c r="E4249">
        <v>439421</v>
      </c>
      <c r="F4249" t="s">
        <v>1991</v>
      </c>
      <c r="G4249" s="31" t="s">
        <v>1424</v>
      </c>
      <c r="H4249" s="63">
        <v>45433.333333333336</v>
      </c>
      <c r="I4249" t="s">
        <v>1326</v>
      </c>
      <c r="J4249" t="s">
        <v>1327</v>
      </c>
      <c r="K4249" t="s">
        <v>1328</v>
      </c>
      <c r="L4249" t="s">
        <v>1329</v>
      </c>
      <c r="M4249" t="s">
        <v>1355</v>
      </c>
    </row>
    <row r="4250" spans="1:13" x14ac:dyDescent="0.25">
      <c r="A4250" s="61" t="s">
        <v>2027</v>
      </c>
      <c r="B4250" s="29">
        <v>45432</v>
      </c>
      <c r="C4250" t="s">
        <v>1324</v>
      </c>
      <c r="D4250" s="30" t="s">
        <v>1313</v>
      </c>
      <c r="E4250">
        <v>435000</v>
      </c>
      <c r="F4250" t="s">
        <v>1609</v>
      </c>
      <c r="H4250" s="63">
        <v>45433.333333333336</v>
      </c>
      <c r="I4250" t="s">
        <v>1345</v>
      </c>
      <c r="J4250" t="s">
        <v>1334</v>
      </c>
      <c r="K4250" t="s">
        <v>1469</v>
      </c>
      <c r="L4250" t="s">
        <v>1329</v>
      </c>
      <c r="M4250" t="s">
        <v>1330</v>
      </c>
    </row>
    <row r="4251" spans="1:13" x14ac:dyDescent="0.25">
      <c r="A4251" s="61" t="s">
        <v>2027</v>
      </c>
      <c r="B4251" s="29">
        <v>45432</v>
      </c>
      <c r="C4251" t="s">
        <v>1324</v>
      </c>
      <c r="D4251" s="30" t="s">
        <v>1313</v>
      </c>
      <c r="E4251">
        <v>437967</v>
      </c>
      <c r="F4251" t="s">
        <v>1606</v>
      </c>
      <c r="H4251" s="63">
        <v>45433.333333333336</v>
      </c>
      <c r="I4251" t="s">
        <v>1337</v>
      </c>
      <c r="J4251" t="s">
        <v>1334</v>
      </c>
      <c r="K4251" t="s">
        <v>1335</v>
      </c>
      <c r="L4251" t="s">
        <v>1329</v>
      </c>
      <c r="M4251" t="s">
        <v>1355</v>
      </c>
    </row>
    <row r="4252" spans="1:13" hidden="1" x14ac:dyDescent="0.25">
      <c r="A4252" s="61" t="s">
        <v>2027</v>
      </c>
      <c r="B4252" s="29">
        <v>45432</v>
      </c>
      <c r="C4252" s="66" t="s">
        <v>1324</v>
      </c>
      <c r="D4252" s="30" t="s">
        <v>1313</v>
      </c>
      <c r="E4252">
        <v>441282</v>
      </c>
      <c r="F4252" t="s">
        <v>1975</v>
      </c>
      <c r="H4252" s="63">
        <v>45433.333333333336</v>
      </c>
      <c r="I4252" t="s">
        <v>1333</v>
      </c>
      <c r="J4252" t="s">
        <v>1327</v>
      </c>
      <c r="K4252" t="s">
        <v>1338</v>
      </c>
      <c r="L4252" t="s">
        <v>1329</v>
      </c>
      <c r="M4252" t="s">
        <v>1355</v>
      </c>
    </row>
    <row r="4253" spans="1:13" x14ac:dyDescent="0.25">
      <c r="A4253" s="61" t="s">
        <v>2027</v>
      </c>
      <c r="B4253" s="29">
        <v>45432</v>
      </c>
      <c r="C4253" t="s">
        <v>1324</v>
      </c>
      <c r="D4253" s="30" t="s">
        <v>1313</v>
      </c>
      <c r="E4253">
        <v>438755</v>
      </c>
      <c r="F4253" t="s">
        <v>1493</v>
      </c>
      <c r="H4253" s="63">
        <v>45433.333333333336</v>
      </c>
      <c r="I4253" t="s">
        <v>1333</v>
      </c>
      <c r="J4253" t="s">
        <v>1334</v>
      </c>
      <c r="K4253" t="s">
        <v>1335</v>
      </c>
      <c r="L4253" t="s">
        <v>1329</v>
      </c>
      <c r="M4253" t="s">
        <v>1373</v>
      </c>
    </row>
    <row r="4254" spans="1:13" x14ac:dyDescent="0.25">
      <c r="A4254" s="61" t="s">
        <v>2027</v>
      </c>
      <c r="B4254" s="29">
        <v>45432</v>
      </c>
      <c r="C4254" t="s">
        <v>1324</v>
      </c>
      <c r="D4254" s="30" t="s">
        <v>1313</v>
      </c>
      <c r="E4254">
        <v>429723</v>
      </c>
      <c r="F4254" t="s">
        <v>1548</v>
      </c>
      <c r="H4254" s="63">
        <v>45433.333333333336</v>
      </c>
      <c r="I4254" t="s">
        <v>1333</v>
      </c>
      <c r="J4254" t="s">
        <v>1334</v>
      </c>
      <c r="K4254" t="s">
        <v>1328</v>
      </c>
      <c r="L4254" t="s">
        <v>1329</v>
      </c>
      <c r="M4254" t="s">
        <v>1355</v>
      </c>
    </row>
    <row r="4255" spans="1:13" x14ac:dyDescent="0.25">
      <c r="A4255" s="61" t="s">
        <v>2027</v>
      </c>
      <c r="B4255" s="29">
        <v>45432</v>
      </c>
      <c r="C4255" t="s">
        <v>1324</v>
      </c>
      <c r="D4255" s="30" t="s">
        <v>1313</v>
      </c>
      <c r="E4255">
        <v>439700</v>
      </c>
      <c r="F4255" t="s">
        <v>1543</v>
      </c>
      <c r="H4255" s="63">
        <v>45433.333333333336</v>
      </c>
      <c r="I4255" t="s">
        <v>1326</v>
      </c>
      <c r="J4255" t="s">
        <v>1334</v>
      </c>
      <c r="K4255" t="s">
        <v>1335</v>
      </c>
      <c r="L4255" t="s">
        <v>1329</v>
      </c>
      <c r="M4255" t="s">
        <v>1355</v>
      </c>
    </row>
    <row r="4256" spans="1:13" x14ac:dyDescent="0.25">
      <c r="A4256" s="61" t="s">
        <v>2027</v>
      </c>
      <c r="B4256" s="29">
        <v>45432</v>
      </c>
      <c r="C4256" t="s">
        <v>1324</v>
      </c>
      <c r="D4256" s="30" t="s">
        <v>1313</v>
      </c>
      <c r="E4256" s="30">
        <v>427504</v>
      </c>
      <c r="F4256" s="30" t="s">
        <v>1460</v>
      </c>
      <c r="G4256" s="31" t="s">
        <v>1408</v>
      </c>
      <c r="H4256" s="32">
        <v>45434.333333333336</v>
      </c>
      <c r="I4256" s="32" t="s">
        <v>1366</v>
      </c>
      <c r="J4256" s="31" t="s">
        <v>1334</v>
      </c>
      <c r="K4256" s="30" t="s">
        <v>1338</v>
      </c>
      <c r="L4256" s="30" t="s">
        <v>1329</v>
      </c>
      <c r="M4256" s="30" t="s">
        <v>1339</v>
      </c>
    </row>
    <row r="4257" spans="1:13" hidden="1" x14ac:dyDescent="0.25">
      <c r="A4257" s="61" t="s">
        <v>2027</v>
      </c>
      <c r="B4257" s="29">
        <v>45432</v>
      </c>
      <c r="C4257" s="30" t="s">
        <v>1410</v>
      </c>
      <c r="D4257" s="30" t="s">
        <v>1313</v>
      </c>
      <c r="E4257" s="30">
        <v>438619</v>
      </c>
      <c r="F4257" s="30" t="s">
        <v>1546</v>
      </c>
      <c r="G4257" s="31" t="s">
        <v>1836</v>
      </c>
      <c r="H4257" s="32">
        <v>45434.333333333336</v>
      </c>
      <c r="I4257" s="32" t="s">
        <v>1345</v>
      </c>
      <c r="J4257" s="31" t="s">
        <v>1327</v>
      </c>
      <c r="K4257" s="30" t="s">
        <v>1469</v>
      </c>
      <c r="L4257" s="30" t="s">
        <v>1329</v>
      </c>
      <c r="M4257" s="30" t="s">
        <v>1355</v>
      </c>
    </row>
    <row r="4258" spans="1:13" x14ac:dyDescent="0.25">
      <c r="A4258" s="61" t="s">
        <v>2027</v>
      </c>
      <c r="B4258" s="29">
        <v>45432</v>
      </c>
      <c r="C4258" t="s">
        <v>1324</v>
      </c>
      <c r="D4258" s="30" t="s">
        <v>1313</v>
      </c>
      <c r="E4258">
        <v>438565</v>
      </c>
      <c r="F4258" t="s">
        <v>1612</v>
      </c>
      <c r="H4258" s="63">
        <v>45434.333333333336</v>
      </c>
      <c r="I4258" t="s">
        <v>1345</v>
      </c>
      <c r="J4258" t="s">
        <v>1334</v>
      </c>
      <c r="K4258" t="s">
        <v>1469</v>
      </c>
      <c r="L4258" t="s">
        <v>1329</v>
      </c>
      <c r="M4258" t="s">
        <v>1355</v>
      </c>
    </row>
    <row r="4259" spans="1:13" hidden="1" x14ac:dyDescent="0.25">
      <c r="A4259" s="61" t="s">
        <v>2027</v>
      </c>
      <c r="B4259" s="29">
        <v>45432</v>
      </c>
      <c r="C4259" t="s">
        <v>1324</v>
      </c>
      <c r="D4259" s="30" t="s">
        <v>1313</v>
      </c>
      <c r="E4259">
        <v>426860</v>
      </c>
      <c r="F4259" t="s">
        <v>1977</v>
      </c>
      <c r="H4259" s="63">
        <v>45434.333333333336</v>
      </c>
      <c r="I4259" t="s">
        <v>1477</v>
      </c>
      <c r="J4259" t="s">
        <v>1380</v>
      </c>
      <c r="K4259" t="s">
        <v>1335</v>
      </c>
      <c r="L4259" t="s">
        <v>1329</v>
      </c>
      <c r="M4259" t="s">
        <v>1373</v>
      </c>
    </row>
    <row r="4260" spans="1:13" hidden="1" x14ac:dyDescent="0.25">
      <c r="A4260" s="61" t="s">
        <v>2027</v>
      </c>
      <c r="B4260" s="29">
        <v>45432</v>
      </c>
      <c r="C4260" t="s">
        <v>1324</v>
      </c>
      <c r="D4260" s="30" t="s">
        <v>1313</v>
      </c>
      <c r="E4260">
        <v>438476</v>
      </c>
      <c r="F4260" t="s">
        <v>1954</v>
      </c>
      <c r="H4260" s="63">
        <v>45434.333333333336</v>
      </c>
      <c r="I4260" t="s">
        <v>1345</v>
      </c>
      <c r="J4260" t="s">
        <v>1327</v>
      </c>
      <c r="K4260" t="s">
        <v>1358</v>
      </c>
      <c r="L4260" t="s">
        <v>1329</v>
      </c>
      <c r="M4260" t="s">
        <v>1373</v>
      </c>
    </row>
    <row r="4261" spans="1:13" x14ac:dyDescent="0.25">
      <c r="A4261" s="61" t="s">
        <v>2027</v>
      </c>
      <c r="B4261" s="29">
        <v>45432</v>
      </c>
      <c r="C4261" t="s">
        <v>1324</v>
      </c>
      <c r="D4261" s="30" t="s">
        <v>1313</v>
      </c>
      <c r="E4261">
        <v>431926</v>
      </c>
      <c r="F4261" t="s">
        <v>1611</v>
      </c>
      <c r="H4261" s="63">
        <v>45434.333333333336</v>
      </c>
      <c r="I4261" t="s">
        <v>1333</v>
      </c>
      <c r="J4261" t="s">
        <v>1334</v>
      </c>
      <c r="K4261" t="s">
        <v>1338</v>
      </c>
      <c r="L4261" t="s">
        <v>1329</v>
      </c>
      <c r="M4261" t="s">
        <v>1339</v>
      </c>
    </row>
    <row r="4262" spans="1:13" hidden="1" x14ac:dyDescent="0.25">
      <c r="A4262" s="61" t="s">
        <v>2027</v>
      </c>
      <c r="B4262" s="29">
        <v>45432</v>
      </c>
      <c r="C4262" t="s">
        <v>1324</v>
      </c>
      <c r="D4262" s="30" t="s">
        <v>1313</v>
      </c>
      <c r="E4262">
        <v>440189</v>
      </c>
      <c r="F4262" t="s">
        <v>1955</v>
      </c>
      <c r="H4262" s="63">
        <v>45434.333333333336</v>
      </c>
      <c r="I4262" t="s">
        <v>1345</v>
      </c>
      <c r="J4262" t="s">
        <v>1327</v>
      </c>
      <c r="K4262" t="s">
        <v>1358</v>
      </c>
      <c r="L4262" t="s">
        <v>1329</v>
      </c>
      <c r="M4262" t="s">
        <v>1355</v>
      </c>
    </row>
    <row r="4263" spans="1:13" x14ac:dyDescent="0.25">
      <c r="A4263" s="61" t="s">
        <v>2027</v>
      </c>
      <c r="B4263" s="29">
        <v>45432</v>
      </c>
      <c r="C4263" t="s">
        <v>1324</v>
      </c>
      <c r="D4263" s="30" t="s">
        <v>1313</v>
      </c>
      <c r="E4263">
        <v>433376</v>
      </c>
      <c r="F4263" t="s">
        <v>1886</v>
      </c>
      <c r="H4263" s="63">
        <v>45434.333333333336</v>
      </c>
      <c r="I4263" t="s">
        <v>1326</v>
      </c>
      <c r="J4263" t="s">
        <v>1334</v>
      </c>
      <c r="K4263" t="s">
        <v>1338</v>
      </c>
      <c r="L4263" t="s">
        <v>1329</v>
      </c>
      <c r="M4263" t="s">
        <v>1355</v>
      </c>
    </row>
    <row r="4264" spans="1:13" hidden="1" x14ac:dyDescent="0.25">
      <c r="A4264" s="61" t="s">
        <v>2027</v>
      </c>
      <c r="B4264" s="29">
        <v>45432</v>
      </c>
      <c r="C4264" t="s">
        <v>1324</v>
      </c>
      <c r="D4264" s="30" t="s">
        <v>1313</v>
      </c>
      <c r="E4264">
        <v>439354</v>
      </c>
      <c r="F4264" t="s">
        <v>2030</v>
      </c>
      <c r="H4264" s="63">
        <v>45434.333333333336</v>
      </c>
      <c r="I4264" t="s">
        <v>1477</v>
      </c>
      <c r="J4264" t="s">
        <v>1380</v>
      </c>
      <c r="K4264" t="s">
        <v>1335</v>
      </c>
      <c r="L4264" t="s">
        <v>1329</v>
      </c>
      <c r="M4264" t="s">
        <v>1355</v>
      </c>
    </row>
    <row r="4265" spans="1:13" hidden="1" x14ac:dyDescent="0.25">
      <c r="A4265" s="61" t="s">
        <v>2027</v>
      </c>
      <c r="B4265" s="29">
        <v>45432</v>
      </c>
      <c r="C4265" t="s">
        <v>1324</v>
      </c>
      <c r="D4265" s="30" t="s">
        <v>1313</v>
      </c>
      <c r="E4265">
        <v>440500</v>
      </c>
      <c r="F4265" t="s">
        <v>1848</v>
      </c>
      <c r="H4265" s="63">
        <v>45434.333333333336</v>
      </c>
      <c r="I4265" t="s">
        <v>1390</v>
      </c>
      <c r="J4265" t="s">
        <v>1327</v>
      </c>
      <c r="K4265" t="s">
        <v>1343</v>
      </c>
      <c r="L4265" t="s">
        <v>1329</v>
      </c>
      <c r="M4265" t="s">
        <v>1330</v>
      </c>
    </row>
    <row r="4266" spans="1:13" x14ac:dyDescent="0.25">
      <c r="A4266" s="61" t="s">
        <v>2027</v>
      </c>
      <c r="B4266" s="29">
        <v>45432</v>
      </c>
      <c r="C4266" t="s">
        <v>1324</v>
      </c>
      <c r="D4266" s="30" t="s">
        <v>1313</v>
      </c>
      <c r="E4266">
        <v>424395</v>
      </c>
      <c r="F4266" t="s">
        <v>1340</v>
      </c>
      <c r="H4266" s="63">
        <v>45434.333333333336</v>
      </c>
      <c r="I4266" t="s">
        <v>1333</v>
      </c>
      <c r="J4266" t="s">
        <v>1334</v>
      </c>
      <c r="K4266" t="s">
        <v>1328</v>
      </c>
      <c r="L4266" t="s">
        <v>1329</v>
      </c>
      <c r="M4266" t="s">
        <v>1339</v>
      </c>
    </row>
    <row r="4267" spans="1:13" x14ac:dyDescent="0.25">
      <c r="A4267" s="61" t="s">
        <v>2027</v>
      </c>
      <c r="B4267" s="29">
        <v>45432</v>
      </c>
      <c r="C4267" t="s">
        <v>1324</v>
      </c>
      <c r="D4267" s="30" t="s">
        <v>1313</v>
      </c>
      <c r="E4267">
        <v>426204</v>
      </c>
      <c r="F4267" t="s">
        <v>1614</v>
      </c>
      <c r="H4267" s="63">
        <v>45435.333333333336</v>
      </c>
      <c r="I4267" t="s">
        <v>1354</v>
      </c>
      <c r="J4267" t="s">
        <v>1334</v>
      </c>
      <c r="K4267" t="s">
        <v>1399</v>
      </c>
      <c r="L4267" t="s">
        <v>1329</v>
      </c>
      <c r="M4267" t="s">
        <v>1355</v>
      </c>
    </row>
    <row r="4268" spans="1:13" x14ac:dyDescent="0.25">
      <c r="A4268" s="61" t="s">
        <v>2027</v>
      </c>
      <c r="B4268" s="29">
        <v>45432</v>
      </c>
      <c r="C4268" t="s">
        <v>1324</v>
      </c>
      <c r="D4268" s="30" t="s">
        <v>1313</v>
      </c>
      <c r="E4268">
        <v>439944</v>
      </c>
      <c r="F4268" t="s">
        <v>1616</v>
      </c>
      <c r="H4268" s="63">
        <v>45435.333333333336</v>
      </c>
      <c r="I4268" t="s">
        <v>1390</v>
      </c>
      <c r="J4268" t="s">
        <v>1334</v>
      </c>
      <c r="K4268" t="s">
        <v>1338</v>
      </c>
      <c r="L4268" t="s">
        <v>1329</v>
      </c>
      <c r="M4268" t="s">
        <v>1355</v>
      </c>
    </row>
    <row r="4269" spans="1:13" x14ac:dyDescent="0.25">
      <c r="A4269" s="61" t="s">
        <v>2027</v>
      </c>
      <c r="B4269" s="29">
        <v>45432</v>
      </c>
      <c r="C4269" t="s">
        <v>1324</v>
      </c>
      <c r="D4269" s="30" t="s">
        <v>1313</v>
      </c>
      <c r="E4269">
        <v>432426</v>
      </c>
      <c r="F4269" t="s">
        <v>1619</v>
      </c>
      <c r="H4269" s="63">
        <v>45435.333333333336</v>
      </c>
      <c r="I4269" t="s">
        <v>1345</v>
      </c>
      <c r="J4269" t="s">
        <v>1334</v>
      </c>
      <c r="K4269" t="s">
        <v>1469</v>
      </c>
      <c r="L4269" t="s">
        <v>1329</v>
      </c>
      <c r="M4269" t="s">
        <v>1373</v>
      </c>
    </row>
    <row r="4270" spans="1:13" x14ac:dyDescent="0.25">
      <c r="A4270" s="61" t="s">
        <v>2027</v>
      </c>
      <c r="B4270" s="29">
        <v>45432</v>
      </c>
      <c r="C4270" t="s">
        <v>1324</v>
      </c>
      <c r="D4270" s="30" t="s">
        <v>1313</v>
      </c>
      <c r="E4270">
        <v>438857</v>
      </c>
      <c r="F4270" t="s">
        <v>1617</v>
      </c>
      <c r="H4270" s="63">
        <v>45435.333333333336</v>
      </c>
      <c r="I4270" t="s">
        <v>1333</v>
      </c>
      <c r="J4270" t="s">
        <v>1334</v>
      </c>
      <c r="K4270" t="s">
        <v>1338</v>
      </c>
      <c r="L4270" t="s">
        <v>1329</v>
      </c>
      <c r="M4270" t="s">
        <v>1339</v>
      </c>
    </row>
    <row r="4271" spans="1:13" x14ac:dyDescent="0.25">
      <c r="A4271" s="61" t="s">
        <v>2027</v>
      </c>
      <c r="B4271" s="29">
        <v>45432</v>
      </c>
      <c r="C4271" t="s">
        <v>1324</v>
      </c>
      <c r="D4271" s="30" t="s">
        <v>1313</v>
      </c>
      <c r="E4271">
        <v>424427</v>
      </c>
      <c r="F4271" t="s">
        <v>1626</v>
      </c>
      <c r="H4271" s="63">
        <v>45435.333333333336</v>
      </c>
      <c r="I4271" t="s">
        <v>1337</v>
      </c>
      <c r="J4271" t="s">
        <v>1334</v>
      </c>
      <c r="K4271" t="s">
        <v>1335</v>
      </c>
      <c r="L4271" t="s">
        <v>1329</v>
      </c>
      <c r="M4271" t="s">
        <v>1330</v>
      </c>
    </row>
    <row r="4272" spans="1:13" x14ac:dyDescent="0.25">
      <c r="A4272" s="61" t="s">
        <v>2027</v>
      </c>
      <c r="B4272" s="29">
        <v>45432</v>
      </c>
      <c r="C4272" t="s">
        <v>1324</v>
      </c>
      <c r="D4272" s="30" t="s">
        <v>1313</v>
      </c>
      <c r="E4272">
        <v>437973</v>
      </c>
      <c r="F4272" t="s">
        <v>1622</v>
      </c>
      <c r="H4272" s="63">
        <v>45435.333333333336</v>
      </c>
      <c r="I4272" t="s">
        <v>1337</v>
      </c>
      <c r="J4272" t="s">
        <v>1334</v>
      </c>
      <c r="K4272" t="s">
        <v>1335</v>
      </c>
      <c r="L4272" t="s">
        <v>1329</v>
      </c>
      <c r="M4272" t="s">
        <v>1355</v>
      </c>
    </row>
    <row r="4273" spans="1:13" x14ac:dyDescent="0.25">
      <c r="A4273" s="61" t="s">
        <v>2027</v>
      </c>
      <c r="B4273" s="29">
        <v>45432</v>
      </c>
      <c r="C4273" t="s">
        <v>1324</v>
      </c>
      <c r="D4273" s="30" t="s">
        <v>1313</v>
      </c>
      <c r="E4273">
        <v>438203</v>
      </c>
      <c r="F4273" t="s">
        <v>1525</v>
      </c>
      <c r="H4273" s="63">
        <v>45435.333333333336</v>
      </c>
      <c r="I4273" t="s">
        <v>1345</v>
      </c>
      <c r="J4273" t="s">
        <v>1334</v>
      </c>
      <c r="K4273" t="s">
        <v>1358</v>
      </c>
      <c r="L4273" t="s">
        <v>1329</v>
      </c>
      <c r="M4273" t="s">
        <v>1373</v>
      </c>
    </row>
    <row r="4274" spans="1:13" x14ac:dyDescent="0.25">
      <c r="A4274" s="61" t="s">
        <v>2027</v>
      </c>
      <c r="B4274" s="29">
        <v>45432</v>
      </c>
      <c r="C4274" t="s">
        <v>1324</v>
      </c>
      <c r="D4274" s="30" t="s">
        <v>1313</v>
      </c>
      <c r="E4274">
        <v>388175</v>
      </c>
      <c r="F4274" t="s">
        <v>1624</v>
      </c>
      <c r="H4274" s="63">
        <v>45435.333333333336</v>
      </c>
      <c r="I4274" t="s">
        <v>1333</v>
      </c>
      <c r="J4274" t="s">
        <v>1334</v>
      </c>
      <c r="K4274" t="s">
        <v>1343</v>
      </c>
      <c r="L4274" t="s">
        <v>1329</v>
      </c>
      <c r="M4274" t="s">
        <v>1339</v>
      </c>
    </row>
    <row r="4275" spans="1:13" hidden="1" x14ac:dyDescent="0.25">
      <c r="A4275" s="61" t="s">
        <v>2027</v>
      </c>
      <c r="B4275" s="29">
        <v>45432</v>
      </c>
      <c r="C4275" t="s">
        <v>1324</v>
      </c>
      <c r="D4275" s="30" t="s">
        <v>1313</v>
      </c>
      <c r="E4275">
        <v>441861</v>
      </c>
      <c r="F4275" t="s">
        <v>1992</v>
      </c>
      <c r="H4275" s="63">
        <v>45436.333333333336</v>
      </c>
      <c r="I4275" t="s">
        <v>1326</v>
      </c>
      <c r="J4275" t="s">
        <v>1327</v>
      </c>
      <c r="K4275" t="s">
        <v>1328</v>
      </c>
      <c r="L4275" t="s">
        <v>1329</v>
      </c>
      <c r="M4275" t="s">
        <v>1339</v>
      </c>
    </row>
    <row r="4276" spans="1:13" hidden="1" x14ac:dyDescent="0.25">
      <c r="A4276" s="61" t="s">
        <v>2027</v>
      </c>
      <c r="B4276" s="29">
        <v>45432</v>
      </c>
      <c r="C4276" t="s">
        <v>1324</v>
      </c>
      <c r="D4276" s="30" t="s">
        <v>1313</v>
      </c>
      <c r="E4276">
        <v>441023</v>
      </c>
      <c r="F4276" t="s">
        <v>2031</v>
      </c>
      <c r="H4276" s="63">
        <v>45436.333333333336</v>
      </c>
      <c r="I4276" t="s">
        <v>1345</v>
      </c>
      <c r="J4276" t="s">
        <v>1327</v>
      </c>
      <c r="K4276" t="s">
        <v>1358</v>
      </c>
      <c r="L4276" t="s">
        <v>1329</v>
      </c>
      <c r="M4276" t="s">
        <v>1355</v>
      </c>
    </row>
    <row r="4277" spans="1:13" x14ac:dyDescent="0.25">
      <c r="A4277" s="61" t="s">
        <v>2027</v>
      </c>
      <c r="B4277" s="29">
        <v>45432</v>
      </c>
      <c r="C4277" t="s">
        <v>1324</v>
      </c>
      <c r="D4277" s="30" t="s">
        <v>1313</v>
      </c>
      <c r="E4277">
        <v>431798</v>
      </c>
      <c r="F4277" t="s">
        <v>1629</v>
      </c>
      <c r="H4277" s="63">
        <v>45436.333333333336</v>
      </c>
      <c r="I4277" t="s">
        <v>1333</v>
      </c>
      <c r="J4277" t="s">
        <v>1334</v>
      </c>
      <c r="K4277" t="s">
        <v>1335</v>
      </c>
      <c r="L4277" t="s">
        <v>1329</v>
      </c>
      <c r="M4277" t="s">
        <v>1339</v>
      </c>
    </row>
    <row r="4278" spans="1:13" x14ac:dyDescent="0.25">
      <c r="A4278" s="61" t="s">
        <v>2027</v>
      </c>
      <c r="B4278" s="29">
        <v>45432</v>
      </c>
      <c r="C4278" t="s">
        <v>1324</v>
      </c>
      <c r="D4278" s="30" t="s">
        <v>1313</v>
      </c>
      <c r="E4278">
        <v>437969</v>
      </c>
      <c r="F4278" t="s">
        <v>1607</v>
      </c>
      <c r="H4278" s="63">
        <v>45436.333333333336</v>
      </c>
      <c r="I4278" t="s">
        <v>1337</v>
      </c>
      <c r="J4278" t="s">
        <v>1334</v>
      </c>
      <c r="K4278" t="s">
        <v>1335</v>
      </c>
      <c r="L4278" t="s">
        <v>1329</v>
      </c>
      <c r="M4278" t="s">
        <v>1355</v>
      </c>
    </row>
    <row r="4279" spans="1:13" x14ac:dyDescent="0.25">
      <c r="A4279" s="61" t="s">
        <v>2027</v>
      </c>
      <c r="B4279" s="29">
        <v>45432</v>
      </c>
      <c r="C4279" t="s">
        <v>1324</v>
      </c>
      <c r="D4279" s="30" t="s">
        <v>1313</v>
      </c>
      <c r="E4279">
        <v>437965</v>
      </c>
      <c r="F4279" t="s">
        <v>1627</v>
      </c>
      <c r="H4279" s="63">
        <v>45436.333333333336</v>
      </c>
      <c r="I4279" t="s">
        <v>1337</v>
      </c>
      <c r="J4279" t="s">
        <v>1334</v>
      </c>
      <c r="K4279" t="s">
        <v>1328</v>
      </c>
      <c r="L4279" t="s">
        <v>1329</v>
      </c>
      <c r="M4279" t="s">
        <v>1355</v>
      </c>
    </row>
    <row r="4280" spans="1:13" hidden="1" x14ac:dyDescent="0.25">
      <c r="A4280" s="61" t="s">
        <v>2027</v>
      </c>
      <c r="B4280" s="29">
        <v>45432</v>
      </c>
      <c r="C4280" t="s">
        <v>1324</v>
      </c>
      <c r="D4280" s="30" t="s">
        <v>1313</v>
      </c>
      <c r="E4280">
        <v>440982</v>
      </c>
      <c r="F4280" t="s">
        <v>1978</v>
      </c>
      <c r="H4280" s="63">
        <v>45436.333333333336</v>
      </c>
      <c r="I4280" t="s">
        <v>1345</v>
      </c>
      <c r="J4280" t="s">
        <v>1327</v>
      </c>
      <c r="K4280" t="s">
        <v>1358</v>
      </c>
      <c r="L4280" t="s">
        <v>1329</v>
      </c>
      <c r="M4280" t="s">
        <v>1373</v>
      </c>
    </row>
    <row r="4281" spans="1:13" x14ac:dyDescent="0.25">
      <c r="A4281" s="61" t="s">
        <v>2027</v>
      </c>
      <c r="B4281" s="29">
        <v>45432</v>
      </c>
      <c r="C4281" t="s">
        <v>1324</v>
      </c>
      <c r="D4281" s="30" t="s">
        <v>1313</v>
      </c>
      <c r="E4281">
        <v>438153</v>
      </c>
      <c r="F4281" t="s">
        <v>1628</v>
      </c>
      <c r="H4281" s="63">
        <v>45436.333333333336</v>
      </c>
      <c r="I4281" t="s">
        <v>1326</v>
      </c>
      <c r="J4281" t="s">
        <v>1334</v>
      </c>
      <c r="K4281" t="s">
        <v>1335</v>
      </c>
      <c r="L4281" t="s">
        <v>1329</v>
      </c>
      <c r="M4281" t="s">
        <v>1330</v>
      </c>
    </row>
    <row r="4282" spans="1:13" hidden="1" x14ac:dyDescent="0.25">
      <c r="A4282" s="61" t="s">
        <v>2027</v>
      </c>
      <c r="B4282" s="29">
        <v>45432</v>
      </c>
      <c r="C4282" t="s">
        <v>1324</v>
      </c>
      <c r="D4282" s="30" t="s">
        <v>1313</v>
      </c>
      <c r="E4282">
        <v>440469</v>
      </c>
      <c r="F4282" t="s">
        <v>1887</v>
      </c>
      <c r="H4282" s="63">
        <v>45436.333333333336</v>
      </c>
      <c r="I4282" t="s">
        <v>1390</v>
      </c>
      <c r="J4282" t="s">
        <v>1327</v>
      </c>
      <c r="K4282" t="s">
        <v>1427</v>
      </c>
      <c r="L4282" t="s">
        <v>1329</v>
      </c>
      <c r="M4282" t="s">
        <v>1330</v>
      </c>
    </row>
    <row r="4283" spans="1:13" hidden="1" x14ac:dyDescent="0.25">
      <c r="A4283" s="61" t="s">
        <v>2027</v>
      </c>
      <c r="B4283" s="29">
        <v>45432</v>
      </c>
      <c r="C4283" t="s">
        <v>1324</v>
      </c>
      <c r="D4283" s="30" t="s">
        <v>1313</v>
      </c>
      <c r="E4283">
        <v>440473</v>
      </c>
      <c r="F4283" t="s">
        <v>1888</v>
      </c>
      <c r="H4283" s="63">
        <v>45437.333333333336</v>
      </c>
      <c r="I4283" t="s">
        <v>1390</v>
      </c>
      <c r="J4283" t="s">
        <v>1327</v>
      </c>
      <c r="K4283" t="s">
        <v>1338</v>
      </c>
      <c r="L4283" t="s">
        <v>1329</v>
      </c>
      <c r="M4283" t="s">
        <v>1330</v>
      </c>
    </row>
    <row r="4284" spans="1:13" x14ac:dyDescent="0.25">
      <c r="A4284" s="61" t="s">
        <v>2027</v>
      </c>
      <c r="B4284" s="29">
        <v>45432</v>
      </c>
      <c r="C4284" t="s">
        <v>1324</v>
      </c>
      <c r="D4284" s="30" t="s">
        <v>1313</v>
      </c>
      <c r="E4284">
        <v>402782</v>
      </c>
      <c r="F4284" t="s">
        <v>1396</v>
      </c>
      <c r="H4284" s="63">
        <v>45439.333333333336</v>
      </c>
      <c r="I4284" t="s">
        <v>1333</v>
      </c>
      <c r="J4284" t="s">
        <v>1334</v>
      </c>
      <c r="K4284" t="s">
        <v>1343</v>
      </c>
      <c r="L4284" t="s">
        <v>1329</v>
      </c>
      <c r="M4284" t="s">
        <v>1339</v>
      </c>
    </row>
    <row r="4285" spans="1:13" x14ac:dyDescent="0.25">
      <c r="A4285" s="61" t="s">
        <v>2027</v>
      </c>
      <c r="B4285" s="29">
        <v>45432</v>
      </c>
      <c r="C4285" t="s">
        <v>1324</v>
      </c>
      <c r="D4285" s="30" t="s">
        <v>1313</v>
      </c>
      <c r="E4285">
        <v>419258</v>
      </c>
      <c r="F4285" t="s">
        <v>1647</v>
      </c>
      <c r="H4285" s="63">
        <v>45439.333333333336</v>
      </c>
      <c r="I4285" t="s">
        <v>1333</v>
      </c>
      <c r="J4285" t="s">
        <v>1334</v>
      </c>
      <c r="K4285" t="s">
        <v>1328</v>
      </c>
      <c r="L4285" t="s">
        <v>1329</v>
      </c>
      <c r="M4285" t="s">
        <v>1355</v>
      </c>
    </row>
    <row r="4286" spans="1:13" x14ac:dyDescent="0.25">
      <c r="A4286" s="61" t="s">
        <v>2027</v>
      </c>
      <c r="B4286" s="29">
        <v>45432</v>
      </c>
      <c r="C4286" t="s">
        <v>1324</v>
      </c>
      <c r="D4286" s="30" t="s">
        <v>1313</v>
      </c>
      <c r="E4286">
        <v>434968</v>
      </c>
      <c r="F4286" t="s">
        <v>1515</v>
      </c>
      <c r="H4286" s="63">
        <v>45439.333333333336</v>
      </c>
      <c r="I4286" t="s">
        <v>1333</v>
      </c>
      <c r="J4286" t="s">
        <v>1334</v>
      </c>
      <c r="K4286" t="s">
        <v>1328</v>
      </c>
      <c r="L4286" t="s">
        <v>1329</v>
      </c>
      <c r="M4286" t="s">
        <v>1373</v>
      </c>
    </row>
    <row r="4287" spans="1:13" x14ac:dyDescent="0.25">
      <c r="A4287" s="61" t="s">
        <v>2027</v>
      </c>
      <c r="B4287" s="29">
        <v>45432</v>
      </c>
      <c r="C4287" t="s">
        <v>1324</v>
      </c>
      <c r="D4287" s="30" t="s">
        <v>1313</v>
      </c>
      <c r="E4287">
        <v>439153</v>
      </c>
      <c r="F4287" t="s">
        <v>1631</v>
      </c>
      <c r="H4287" s="63">
        <v>45439.333333333336</v>
      </c>
      <c r="I4287" t="s">
        <v>1333</v>
      </c>
      <c r="J4287" t="s">
        <v>1334</v>
      </c>
      <c r="K4287" t="s">
        <v>1343</v>
      </c>
      <c r="L4287" t="s">
        <v>1329</v>
      </c>
      <c r="M4287" t="s">
        <v>1355</v>
      </c>
    </row>
    <row r="4288" spans="1:13" x14ac:dyDescent="0.25">
      <c r="A4288" s="61" t="s">
        <v>2027</v>
      </c>
      <c r="B4288" s="29">
        <v>45432</v>
      </c>
      <c r="C4288" t="s">
        <v>1324</v>
      </c>
      <c r="D4288" s="30" t="s">
        <v>1313</v>
      </c>
      <c r="E4288">
        <v>435324</v>
      </c>
      <c r="F4288" t="s">
        <v>1757</v>
      </c>
      <c r="H4288" s="63">
        <v>45439.333333333336</v>
      </c>
      <c r="I4288" t="s">
        <v>1333</v>
      </c>
      <c r="J4288" t="s">
        <v>1334</v>
      </c>
      <c r="K4288" t="s">
        <v>1343</v>
      </c>
      <c r="L4288" t="s">
        <v>1329</v>
      </c>
      <c r="M4288" t="s">
        <v>1339</v>
      </c>
    </row>
    <row r="4289" spans="1:13" x14ac:dyDescent="0.25">
      <c r="A4289" s="61" t="s">
        <v>2027</v>
      </c>
      <c r="B4289" s="29">
        <v>45432</v>
      </c>
      <c r="C4289" t="s">
        <v>1324</v>
      </c>
      <c r="D4289" s="30" t="s">
        <v>1313</v>
      </c>
      <c r="E4289">
        <v>430590</v>
      </c>
      <c r="F4289" t="s">
        <v>1536</v>
      </c>
      <c r="H4289" s="63">
        <v>45439.333333333336</v>
      </c>
      <c r="I4289" t="s">
        <v>1394</v>
      </c>
      <c r="J4289" t="s">
        <v>1334</v>
      </c>
      <c r="K4289" t="s">
        <v>1469</v>
      </c>
      <c r="L4289" t="s">
        <v>1329</v>
      </c>
      <c r="M4289" t="s">
        <v>1373</v>
      </c>
    </row>
    <row r="4290" spans="1:13" hidden="1" x14ac:dyDescent="0.25">
      <c r="A4290" s="61" t="s">
        <v>2027</v>
      </c>
      <c r="B4290" s="29">
        <v>45432</v>
      </c>
      <c r="C4290" t="s">
        <v>1324</v>
      </c>
      <c r="D4290" s="30" t="s">
        <v>1313</v>
      </c>
      <c r="E4290">
        <v>437862</v>
      </c>
      <c r="F4290" t="s">
        <v>1630</v>
      </c>
      <c r="H4290" s="63">
        <v>45439.333333333336</v>
      </c>
      <c r="I4290" t="s">
        <v>1342</v>
      </c>
      <c r="J4290" t="s">
        <v>1327</v>
      </c>
      <c r="K4290" t="s">
        <v>1343</v>
      </c>
      <c r="L4290" t="s">
        <v>1329</v>
      </c>
      <c r="M4290" t="s">
        <v>1355</v>
      </c>
    </row>
    <row r="4291" spans="1:13" x14ac:dyDescent="0.25">
      <c r="A4291" s="61" t="s">
        <v>2027</v>
      </c>
      <c r="B4291" s="29">
        <v>45432</v>
      </c>
      <c r="C4291" t="s">
        <v>1324</v>
      </c>
      <c r="D4291" s="30" t="s">
        <v>1313</v>
      </c>
      <c r="E4291">
        <v>439835</v>
      </c>
      <c r="F4291" t="s">
        <v>1632</v>
      </c>
      <c r="H4291" s="63">
        <v>45439.333333333336</v>
      </c>
      <c r="I4291" t="s">
        <v>1333</v>
      </c>
      <c r="J4291" t="s">
        <v>1334</v>
      </c>
      <c r="K4291" t="s">
        <v>1328</v>
      </c>
      <c r="L4291" t="s">
        <v>1329</v>
      </c>
      <c r="M4291" t="s">
        <v>1355</v>
      </c>
    </row>
    <row r="4292" spans="1:13" hidden="1" x14ac:dyDescent="0.25">
      <c r="A4292" s="61" t="s">
        <v>2027</v>
      </c>
      <c r="B4292" s="29">
        <v>45432</v>
      </c>
      <c r="C4292" t="s">
        <v>1324</v>
      </c>
      <c r="D4292" s="30" t="s">
        <v>1313</v>
      </c>
      <c r="E4292">
        <v>439961</v>
      </c>
      <c r="F4292" t="s">
        <v>2032</v>
      </c>
      <c r="H4292" s="63">
        <v>45439.333333333336</v>
      </c>
      <c r="I4292" t="s">
        <v>1345</v>
      </c>
      <c r="J4292" t="s">
        <v>1380</v>
      </c>
      <c r="K4292" t="s">
        <v>1446</v>
      </c>
      <c r="L4292" t="s">
        <v>1329</v>
      </c>
      <c r="M4292" t="s">
        <v>1355</v>
      </c>
    </row>
    <row r="4293" spans="1:13" hidden="1" x14ac:dyDescent="0.25">
      <c r="A4293" s="61" t="s">
        <v>2027</v>
      </c>
      <c r="B4293" s="29">
        <v>45432</v>
      </c>
      <c r="C4293" t="s">
        <v>1324</v>
      </c>
      <c r="D4293" s="30" t="s">
        <v>1313</v>
      </c>
      <c r="E4293">
        <v>440941</v>
      </c>
      <c r="F4293" t="s">
        <v>1993</v>
      </c>
      <c r="H4293" s="63">
        <v>45439.333333333336</v>
      </c>
      <c r="I4293" t="s">
        <v>1333</v>
      </c>
      <c r="J4293" t="s">
        <v>1327</v>
      </c>
      <c r="K4293" t="s">
        <v>1338</v>
      </c>
      <c r="L4293" t="s">
        <v>1329</v>
      </c>
      <c r="M4293" t="s">
        <v>1355</v>
      </c>
    </row>
    <row r="4294" spans="1:13" x14ac:dyDescent="0.25">
      <c r="A4294" s="61" t="s">
        <v>2027</v>
      </c>
      <c r="B4294" s="29">
        <v>45432</v>
      </c>
      <c r="C4294" t="s">
        <v>1324</v>
      </c>
      <c r="D4294" s="30" t="s">
        <v>1313</v>
      </c>
      <c r="E4294">
        <v>439932</v>
      </c>
      <c r="F4294" t="s">
        <v>1633</v>
      </c>
      <c r="H4294" s="63">
        <v>45439.333333333336</v>
      </c>
      <c r="I4294" t="s">
        <v>1326</v>
      </c>
      <c r="J4294" t="s">
        <v>1334</v>
      </c>
      <c r="K4294" t="s">
        <v>1343</v>
      </c>
      <c r="L4294" t="s">
        <v>1329</v>
      </c>
      <c r="M4294" t="s">
        <v>1355</v>
      </c>
    </row>
    <row r="4295" spans="1:13" x14ac:dyDescent="0.25">
      <c r="A4295" s="61" t="s">
        <v>2027</v>
      </c>
      <c r="B4295" s="29">
        <v>45432</v>
      </c>
      <c r="C4295" t="s">
        <v>1324</v>
      </c>
      <c r="D4295" s="30" t="s">
        <v>1313</v>
      </c>
      <c r="E4295">
        <v>433640</v>
      </c>
      <c r="F4295" t="s">
        <v>1642</v>
      </c>
      <c r="H4295" s="63">
        <v>45439.333333333336</v>
      </c>
      <c r="I4295" t="s">
        <v>1333</v>
      </c>
      <c r="J4295" t="s">
        <v>1334</v>
      </c>
      <c r="K4295" t="s">
        <v>1328</v>
      </c>
      <c r="L4295" t="s">
        <v>1329</v>
      </c>
      <c r="M4295" t="s">
        <v>1435</v>
      </c>
    </row>
    <row r="4296" spans="1:13" x14ac:dyDescent="0.25">
      <c r="A4296" s="61" t="s">
        <v>2027</v>
      </c>
      <c r="B4296" s="29">
        <v>45432</v>
      </c>
      <c r="C4296" t="s">
        <v>1324</v>
      </c>
      <c r="D4296" s="30" t="s">
        <v>1313</v>
      </c>
      <c r="E4296">
        <v>433151</v>
      </c>
      <c r="F4296" t="s">
        <v>1755</v>
      </c>
      <c r="H4296" s="63">
        <v>45439.333333333336</v>
      </c>
      <c r="I4296" t="s">
        <v>1333</v>
      </c>
      <c r="J4296" t="s">
        <v>1334</v>
      </c>
      <c r="K4296" t="s">
        <v>1335</v>
      </c>
      <c r="L4296" t="s">
        <v>1329</v>
      </c>
      <c r="M4296" t="s">
        <v>1339</v>
      </c>
    </row>
    <row r="4297" spans="1:13" x14ac:dyDescent="0.25">
      <c r="A4297" s="61" t="s">
        <v>2027</v>
      </c>
      <c r="B4297" s="29">
        <v>45432</v>
      </c>
      <c r="C4297" t="s">
        <v>1324</v>
      </c>
      <c r="D4297" s="30" t="s">
        <v>1313</v>
      </c>
      <c r="E4297">
        <v>438753</v>
      </c>
      <c r="F4297" t="s">
        <v>1639</v>
      </c>
      <c r="H4297" s="63">
        <v>45439.333333333336</v>
      </c>
      <c r="I4297" t="s">
        <v>1333</v>
      </c>
      <c r="J4297" t="s">
        <v>1334</v>
      </c>
      <c r="K4297" t="s">
        <v>1328</v>
      </c>
      <c r="L4297" t="s">
        <v>1329</v>
      </c>
      <c r="M4297" t="s">
        <v>1339</v>
      </c>
    </row>
    <row r="4298" spans="1:13" x14ac:dyDescent="0.25">
      <c r="A4298" s="61" t="s">
        <v>2027</v>
      </c>
      <c r="B4298" s="29">
        <v>45432</v>
      </c>
      <c r="C4298" t="s">
        <v>1324</v>
      </c>
      <c r="D4298" s="30" t="s">
        <v>1313</v>
      </c>
      <c r="E4298">
        <v>432651</v>
      </c>
      <c r="F4298" t="s">
        <v>1640</v>
      </c>
      <c r="H4298" s="63">
        <v>45439.333333333336</v>
      </c>
      <c r="I4298" t="s">
        <v>1333</v>
      </c>
      <c r="J4298" t="s">
        <v>1334</v>
      </c>
      <c r="K4298" t="s">
        <v>1338</v>
      </c>
      <c r="L4298" t="s">
        <v>1329</v>
      </c>
      <c r="M4298" t="s">
        <v>1339</v>
      </c>
    </row>
    <row r="4299" spans="1:13" x14ac:dyDescent="0.25">
      <c r="A4299" s="61" t="s">
        <v>2027</v>
      </c>
      <c r="B4299" s="29">
        <v>45432</v>
      </c>
      <c r="C4299" t="s">
        <v>1324</v>
      </c>
      <c r="D4299" s="30" t="s">
        <v>1313</v>
      </c>
      <c r="E4299">
        <v>438583</v>
      </c>
      <c r="F4299" t="s">
        <v>1641</v>
      </c>
      <c r="H4299" s="63">
        <v>45439.333333333336</v>
      </c>
      <c r="I4299" t="s">
        <v>1333</v>
      </c>
      <c r="J4299" t="s">
        <v>1334</v>
      </c>
      <c r="K4299" t="s">
        <v>1338</v>
      </c>
      <c r="L4299" t="s">
        <v>1329</v>
      </c>
      <c r="M4299" t="s">
        <v>1435</v>
      </c>
    </row>
    <row r="4300" spans="1:13" x14ac:dyDescent="0.25">
      <c r="A4300" s="61" t="s">
        <v>2027</v>
      </c>
      <c r="B4300" s="29">
        <v>45432</v>
      </c>
      <c r="C4300" t="s">
        <v>1324</v>
      </c>
      <c r="D4300" s="30" t="s">
        <v>1313</v>
      </c>
      <c r="E4300">
        <v>440246</v>
      </c>
      <c r="F4300" t="s">
        <v>1634</v>
      </c>
      <c r="H4300" s="63">
        <v>45439.333333333336</v>
      </c>
      <c r="I4300" t="s">
        <v>1333</v>
      </c>
      <c r="J4300" t="s">
        <v>1334</v>
      </c>
      <c r="K4300" t="s">
        <v>1338</v>
      </c>
      <c r="L4300" t="s">
        <v>1329</v>
      </c>
      <c r="M4300" t="s">
        <v>1339</v>
      </c>
    </row>
    <row r="4301" spans="1:13" hidden="1" x14ac:dyDescent="0.25">
      <c r="A4301" s="61" t="s">
        <v>2027</v>
      </c>
      <c r="B4301" s="29">
        <v>45432</v>
      </c>
      <c r="C4301" t="s">
        <v>1324</v>
      </c>
      <c r="D4301" s="30" t="s">
        <v>1313</v>
      </c>
      <c r="E4301">
        <v>432970</v>
      </c>
      <c r="F4301" t="s">
        <v>1636</v>
      </c>
      <c r="H4301" s="63">
        <v>45439.333333333336</v>
      </c>
      <c r="I4301" t="s">
        <v>1477</v>
      </c>
      <c r="J4301" t="s">
        <v>1327</v>
      </c>
      <c r="K4301" t="s">
        <v>1335</v>
      </c>
      <c r="L4301" t="s">
        <v>1329</v>
      </c>
      <c r="M4301" t="s">
        <v>1373</v>
      </c>
    </row>
    <row r="4302" spans="1:13" hidden="1" x14ac:dyDescent="0.25">
      <c r="A4302" s="61" t="s">
        <v>2027</v>
      </c>
      <c r="B4302" s="29">
        <v>45432</v>
      </c>
      <c r="C4302" t="s">
        <v>1324</v>
      </c>
      <c r="D4302" s="30" t="s">
        <v>1313</v>
      </c>
      <c r="E4302">
        <v>440476</v>
      </c>
      <c r="F4302" t="s">
        <v>2033</v>
      </c>
      <c r="H4302" s="63">
        <v>45439.333333333336</v>
      </c>
      <c r="I4302" t="s">
        <v>1345</v>
      </c>
      <c r="J4302" t="s">
        <v>1380</v>
      </c>
      <c r="K4302" t="s">
        <v>1358</v>
      </c>
      <c r="L4302" t="s">
        <v>1329</v>
      </c>
      <c r="M4302" t="s">
        <v>1355</v>
      </c>
    </row>
    <row r="4303" spans="1:13" hidden="1" x14ac:dyDescent="0.25">
      <c r="A4303" s="61" t="s">
        <v>2027</v>
      </c>
      <c r="B4303" s="29">
        <v>45432</v>
      </c>
      <c r="C4303" t="s">
        <v>1324</v>
      </c>
      <c r="D4303" s="30" t="s">
        <v>1313</v>
      </c>
      <c r="E4303">
        <v>441931</v>
      </c>
      <c r="F4303" t="s">
        <v>1979</v>
      </c>
      <c r="H4303" s="63">
        <v>45439.333333333336</v>
      </c>
      <c r="I4303" t="s">
        <v>1333</v>
      </c>
      <c r="J4303" t="s">
        <v>1327</v>
      </c>
      <c r="K4303" t="s">
        <v>1328</v>
      </c>
      <c r="L4303" t="s">
        <v>1329</v>
      </c>
      <c r="M4303" t="s">
        <v>1355</v>
      </c>
    </row>
    <row r="4304" spans="1:13" hidden="1" x14ac:dyDescent="0.25">
      <c r="A4304" s="61" t="s">
        <v>2027</v>
      </c>
      <c r="B4304" s="29">
        <v>45432</v>
      </c>
      <c r="C4304" t="s">
        <v>1324</v>
      </c>
      <c r="D4304" s="30" t="s">
        <v>1313</v>
      </c>
      <c r="E4304">
        <v>439345</v>
      </c>
      <c r="F4304" t="s">
        <v>1889</v>
      </c>
      <c r="H4304" s="63">
        <v>45439.333333333336</v>
      </c>
      <c r="I4304" t="s">
        <v>1390</v>
      </c>
      <c r="J4304" t="s">
        <v>1327</v>
      </c>
      <c r="K4304" t="s">
        <v>1328</v>
      </c>
      <c r="L4304" t="s">
        <v>1329</v>
      </c>
      <c r="M4304" t="s">
        <v>1330</v>
      </c>
    </row>
    <row r="4305" spans="1:13" x14ac:dyDescent="0.25">
      <c r="A4305" s="61" t="s">
        <v>2027</v>
      </c>
      <c r="B4305" s="29">
        <v>45432</v>
      </c>
      <c r="C4305" t="s">
        <v>1324</v>
      </c>
      <c r="D4305" s="30" t="s">
        <v>1313</v>
      </c>
      <c r="E4305">
        <v>390999</v>
      </c>
      <c r="F4305" t="s">
        <v>1704</v>
      </c>
      <c r="H4305" s="63">
        <v>45439.333333333336</v>
      </c>
      <c r="I4305" t="s">
        <v>1326</v>
      </c>
      <c r="J4305" t="s">
        <v>1334</v>
      </c>
      <c r="K4305" t="s">
        <v>1343</v>
      </c>
      <c r="L4305" t="s">
        <v>1329</v>
      </c>
      <c r="M4305" t="s">
        <v>1339</v>
      </c>
    </row>
    <row r="4306" spans="1:13" x14ac:dyDescent="0.25">
      <c r="A4306" s="61" t="s">
        <v>2027</v>
      </c>
      <c r="B4306" s="29">
        <v>45432</v>
      </c>
      <c r="C4306" t="s">
        <v>1324</v>
      </c>
      <c r="D4306" s="30" t="s">
        <v>1313</v>
      </c>
      <c r="E4306">
        <v>403693</v>
      </c>
      <c r="F4306" t="s">
        <v>1638</v>
      </c>
      <c r="H4306" s="63">
        <v>45439.333333333336</v>
      </c>
      <c r="I4306" t="s">
        <v>1337</v>
      </c>
      <c r="J4306" t="s">
        <v>1334</v>
      </c>
      <c r="K4306" t="s">
        <v>1399</v>
      </c>
      <c r="L4306" t="s">
        <v>1329</v>
      </c>
      <c r="M4306" t="s">
        <v>1373</v>
      </c>
    </row>
    <row r="4307" spans="1:13" x14ac:dyDescent="0.25">
      <c r="A4307" s="61" t="s">
        <v>2027</v>
      </c>
      <c r="B4307" s="29">
        <v>45432</v>
      </c>
      <c r="C4307" t="s">
        <v>1324</v>
      </c>
      <c r="D4307" s="30" t="s">
        <v>1313</v>
      </c>
      <c r="E4307">
        <v>418409</v>
      </c>
      <c r="F4307" t="s">
        <v>1751</v>
      </c>
      <c r="H4307" s="63">
        <v>45439.333333333336</v>
      </c>
      <c r="I4307" t="s">
        <v>1345</v>
      </c>
      <c r="J4307" t="s">
        <v>1334</v>
      </c>
      <c r="K4307" t="s">
        <v>1346</v>
      </c>
      <c r="L4307" t="s">
        <v>1329</v>
      </c>
      <c r="M4307" t="s">
        <v>1355</v>
      </c>
    </row>
    <row r="4308" spans="1:13" hidden="1" x14ac:dyDescent="0.25">
      <c r="A4308" s="61" t="s">
        <v>2027</v>
      </c>
      <c r="B4308" s="29">
        <v>45432</v>
      </c>
      <c r="C4308" t="s">
        <v>1324</v>
      </c>
      <c r="D4308" s="30" t="s">
        <v>1313</v>
      </c>
      <c r="E4308">
        <v>440530</v>
      </c>
      <c r="F4308" t="s">
        <v>1637</v>
      </c>
      <c r="H4308" s="63">
        <v>45439.333333333336</v>
      </c>
      <c r="I4308" t="s">
        <v>1333</v>
      </c>
      <c r="J4308" t="s">
        <v>1380</v>
      </c>
      <c r="K4308" t="s">
        <v>1338</v>
      </c>
      <c r="L4308" t="s">
        <v>1329</v>
      </c>
      <c r="M4308" t="s">
        <v>1373</v>
      </c>
    </row>
    <row r="4309" spans="1:13" hidden="1" x14ac:dyDescent="0.25">
      <c r="A4309" s="61" t="s">
        <v>2027</v>
      </c>
      <c r="B4309" s="29">
        <v>45432</v>
      </c>
      <c r="C4309" t="s">
        <v>1324</v>
      </c>
      <c r="D4309" s="30" t="s">
        <v>1313</v>
      </c>
      <c r="E4309" s="30">
        <v>440254</v>
      </c>
      <c r="F4309" s="30" t="s">
        <v>1921</v>
      </c>
      <c r="G4309" s="31" t="s">
        <v>1943</v>
      </c>
      <c r="H4309" s="32">
        <v>45440.333333333336</v>
      </c>
      <c r="I4309" s="32" t="s">
        <v>1333</v>
      </c>
      <c r="J4309" s="31" t="s">
        <v>1327</v>
      </c>
      <c r="K4309" s="30" t="s">
        <v>1338</v>
      </c>
      <c r="L4309" s="30" t="s">
        <v>1329</v>
      </c>
      <c r="M4309" s="30" t="s">
        <v>1373</v>
      </c>
    </row>
    <row r="4310" spans="1:13" hidden="1" x14ac:dyDescent="0.25">
      <c r="A4310" s="61" t="s">
        <v>2027</v>
      </c>
      <c r="B4310" s="29">
        <v>45432</v>
      </c>
      <c r="C4310" t="s">
        <v>1324</v>
      </c>
      <c r="D4310" s="30" t="s">
        <v>1313</v>
      </c>
      <c r="E4310">
        <v>440335</v>
      </c>
      <c r="F4310" t="s">
        <v>1994</v>
      </c>
      <c r="H4310" s="63">
        <v>45440.333333333336</v>
      </c>
      <c r="I4310" t="s">
        <v>1326</v>
      </c>
      <c r="J4310" t="s">
        <v>1327</v>
      </c>
      <c r="K4310" t="s">
        <v>1343</v>
      </c>
      <c r="L4310" t="s">
        <v>1329</v>
      </c>
      <c r="M4310" t="s">
        <v>1355</v>
      </c>
    </row>
    <row r="4311" spans="1:13" hidden="1" x14ac:dyDescent="0.25">
      <c r="A4311" s="61" t="s">
        <v>2027</v>
      </c>
      <c r="B4311" s="29">
        <v>45432</v>
      </c>
      <c r="C4311" t="s">
        <v>1324</v>
      </c>
      <c r="D4311" s="30" t="s">
        <v>1313</v>
      </c>
      <c r="E4311">
        <v>440196</v>
      </c>
      <c r="F4311" t="s">
        <v>2034</v>
      </c>
      <c r="H4311" s="63">
        <v>45440.333333333336</v>
      </c>
      <c r="I4311" t="s">
        <v>1345</v>
      </c>
      <c r="J4311" t="s">
        <v>1327</v>
      </c>
      <c r="K4311" t="s">
        <v>1358</v>
      </c>
      <c r="L4311" t="s">
        <v>1329</v>
      </c>
      <c r="M4311" t="s">
        <v>1373</v>
      </c>
    </row>
    <row r="4312" spans="1:13" x14ac:dyDescent="0.25">
      <c r="A4312" s="61" t="s">
        <v>2027</v>
      </c>
      <c r="B4312" s="29">
        <v>45432</v>
      </c>
      <c r="C4312" t="s">
        <v>1324</v>
      </c>
      <c r="D4312" s="30" t="s">
        <v>1313</v>
      </c>
      <c r="E4312">
        <v>429025</v>
      </c>
      <c r="F4312" t="s">
        <v>1643</v>
      </c>
      <c r="H4312" s="63">
        <v>45440.333333333336</v>
      </c>
      <c r="I4312" t="s">
        <v>1326</v>
      </c>
      <c r="J4312" t="s">
        <v>1334</v>
      </c>
      <c r="K4312" t="s">
        <v>1338</v>
      </c>
      <c r="L4312" t="s">
        <v>1329</v>
      </c>
      <c r="M4312" t="s">
        <v>1339</v>
      </c>
    </row>
    <row r="4313" spans="1:13" x14ac:dyDescent="0.25">
      <c r="A4313" s="61" t="s">
        <v>2027</v>
      </c>
      <c r="B4313" s="29">
        <v>45432</v>
      </c>
      <c r="C4313" t="s">
        <v>1324</v>
      </c>
      <c r="D4313" s="30" t="s">
        <v>1313</v>
      </c>
      <c r="E4313">
        <v>437408</v>
      </c>
      <c r="F4313" t="s">
        <v>1494</v>
      </c>
      <c r="H4313" s="63">
        <v>45440.333333333336</v>
      </c>
      <c r="I4313" t="s">
        <v>1390</v>
      </c>
      <c r="J4313" t="s">
        <v>1334</v>
      </c>
      <c r="K4313" t="s">
        <v>1449</v>
      </c>
      <c r="L4313" t="s">
        <v>1329</v>
      </c>
      <c r="M4313" t="s">
        <v>1355</v>
      </c>
    </row>
    <row r="4314" spans="1:13" hidden="1" x14ac:dyDescent="0.25">
      <c r="A4314" s="61" t="s">
        <v>2027</v>
      </c>
      <c r="B4314" s="29">
        <v>45432</v>
      </c>
      <c r="C4314" t="s">
        <v>1324</v>
      </c>
      <c r="D4314" s="30" t="s">
        <v>1313</v>
      </c>
      <c r="E4314" s="30">
        <v>434724</v>
      </c>
      <c r="F4314" s="30" t="s">
        <v>1659</v>
      </c>
      <c r="G4314" s="31" t="s">
        <v>1660</v>
      </c>
      <c r="H4314" s="32">
        <v>45441.333333333336</v>
      </c>
      <c r="I4314" s="32" t="s">
        <v>1333</v>
      </c>
      <c r="J4314" s="31" t="s">
        <v>1327</v>
      </c>
      <c r="K4314" s="30" t="s">
        <v>1338</v>
      </c>
      <c r="L4314" s="30" t="s">
        <v>1329</v>
      </c>
      <c r="M4314" s="30" t="s">
        <v>1339</v>
      </c>
    </row>
    <row r="4315" spans="1:13" x14ac:dyDescent="0.25">
      <c r="A4315" s="61" t="s">
        <v>2027</v>
      </c>
      <c r="B4315" s="29">
        <v>45432</v>
      </c>
      <c r="C4315" t="s">
        <v>1324</v>
      </c>
      <c r="D4315" s="30" t="s">
        <v>1313</v>
      </c>
      <c r="E4315">
        <v>439017</v>
      </c>
      <c r="F4315" t="s">
        <v>1654</v>
      </c>
      <c r="H4315" s="63">
        <v>45441.333333333336</v>
      </c>
      <c r="I4315" t="s">
        <v>1333</v>
      </c>
      <c r="J4315" t="s">
        <v>1334</v>
      </c>
      <c r="K4315" t="s">
        <v>1343</v>
      </c>
      <c r="L4315" t="s">
        <v>1329</v>
      </c>
      <c r="M4315" t="s">
        <v>1435</v>
      </c>
    </row>
    <row r="4316" spans="1:13" x14ac:dyDescent="0.25">
      <c r="A4316" s="61" t="s">
        <v>2027</v>
      </c>
      <c r="B4316" s="29">
        <v>45432</v>
      </c>
      <c r="C4316" t="s">
        <v>1324</v>
      </c>
      <c r="D4316" s="30" t="s">
        <v>1313</v>
      </c>
      <c r="E4316">
        <v>435469</v>
      </c>
      <c r="F4316" t="s">
        <v>1395</v>
      </c>
      <c r="H4316" s="63">
        <v>45441.333333333336</v>
      </c>
      <c r="I4316" t="s">
        <v>1333</v>
      </c>
      <c r="J4316" t="s">
        <v>1334</v>
      </c>
      <c r="K4316" t="s">
        <v>1343</v>
      </c>
      <c r="L4316" t="s">
        <v>1329</v>
      </c>
      <c r="M4316" t="s">
        <v>1339</v>
      </c>
    </row>
    <row r="4317" spans="1:13" x14ac:dyDescent="0.25">
      <c r="A4317" s="61" t="s">
        <v>2027</v>
      </c>
      <c r="B4317" s="29">
        <v>45432</v>
      </c>
      <c r="C4317" t="s">
        <v>1324</v>
      </c>
      <c r="D4317" s="30" t="s">
        <v>1313</v>
      </c>
      <c r="E4317">
        <v>437470</v>
      </c>
      <c r="F4317" t="s">
        <v>1661</v>
      </c>
      <c r="H4317" s="63">
        <v>45441.333333333336</v>
      </c>
      <c r="I4317" t="s">
        <v>1394</v>
      </c>
      <c r="J4317" t="s">
        <v>1334</v>
      </c>
      <c r="K4317" t="s">
        <v>1449</v>
      </c>
      <c r="L4317" t="s">
        <v>1329</v>
      </c>
      <c r="M4317" t="s">
        <v>1330</v>
      </c>
    </row>
    <row r="4318" spans="1:13" x14ac:dyDescent="0.25">
      <c r="A4318" s="61" t="s">
        <v>2027</v>
      </c>
      <c r="B4318" s="29">
        <v>45432</v>
      </c>
      <c r="C4318" t="s">
        <v>1324</v>
      </c>
      <c r="D4318" s="30" t="s">
        <v>1313</v>
      </c>
      <c r="E4318">
        <v>427032</v>
      </c>
      <c r="F4318" t="s">
        <v>1651</v>
      </c>
      <c r="H4318" s="63">
        <v>45441.333333333336</v>
      </c>
      <c r="I4318" t="s">
        <v>1394</v>
      </c>
      <c r="J4318" t="s">
        <v>1334</v>
      </c>
      <c r="K4318" t="s">
        <v>1335</v>
      </c>
      <c r="L4318" t="s">
        <v>1329</v>
      </c>
      <c r="M4318" t="s">
        <v>1373</v>
      </c>
    </row>
    <row r="4319" spans="1:13" x14ac:dyDescent="0.25">
      <c r="A4319" s="61" t="s">
        <v>2027</v>
      </c>
      <c r="B4319" s="29">
        <v>45432</v>
      </c>
      <c r="C4319" t="s">
        <v>1324</v>
      </c>
      <c r="D4319" s="30" t="s">
        <v>1313</v>
      </c>
      <c r="E4319">
        <v>436771</v>
      </c>
      <c r="F4319" t="s">
        <v>1656</v>
      </c>
      <c r="H4319" s="63">
        <v>45441.333333333336</v>
      </c>
      <c r="I4319" t="s">
        <v>1333</v>
      </c>
      <c r="J4319" t="s">
        <v>1334</v>
      </c>
      <c r="K4319" t="s">
        <v>1328</v>
      </c>
      <c r="L4319" t="s">
        <v>1329</v>
      </c>
      <c r="M4319" t="s">
        <v>1339</v>
      </c>
    </row>
    <row r="4320" spans="1:13" x14ac:dyDescent="0.25">
      <c r="A4320" s="61" t="s">
        <v>2027</v>
      </c>
      <c r="B4320" s="29">
        <v>45432</v>
      </c>
      <c r="C4320" t="s">
        <v>1324</v>
      </c>
      <c r="D4320" s="30" t="s">
        <v>1313</v>
      </c>
      <c r="E4320">
        <v>435568</v>
      </c>
      <c r="F4320" t="s">
        <v>1652</v>
      </c>
      <c r="H4320" s="63">
        <v>45441.333333333336</v>
      </c>
      <c r="I4320" t="s">
        <v>1333</v>
      </c>
      <c r="J4320" t="s">
        <v>1334</v>
      </c>
      <c r="K4320" t="s">
        <v>1338</v>
      </c>
      <c r="L4320" t="s">
        <v>1329</v>
      </c>
      <c r="M4320" t="s">
        <v>1339</v>
      </c>
    </row>
    <row r="4321" spans="1:13" x14ac:dyDescent="0.25">
      <c r="A4321" s="61" t="s">
        <v>2027</v>
      </c>
      <c r="B4321" s="29">
        <v>45432</v>
      </c>
      <c r="C4321" t="s">
        <v>1324</v>
      </c>
      <c r="D4321" s="30" t="s">
        <v>1313</v>
      </c>
      <c r="E4321">
        <v>436857</v>
      </c>
      <c r="F4321" t="s">
        <v>1650</v>
      </c>
      <c r="H4321" s="63">
        <v>45441.333333333336</v>
      </c>
      <c r="I4321" t="s">
        <v>1333</v>
      </c>
      <c r="J4321" t="s">
        <v>1334</v>
      </c>
      <c r="K4321" t="s">
        <v>1338</v>
      </c>
      <c r="L4321" t="s">
        <v>1329</v>
      </c>
      <c r="M4321" t="s">
        <v>1355</v>
      </c>
    </row>
    <row r="4322" spans="1:13" x14ac:dyDescent="0.25">
      <c r="A4322" s="61" t="s">
        <v>2027</v>
      </c>
      <c r="B4322" s="29">
        <v>45432</v>
      </c>
      <c r="C4322" t="s">
        <v>1324</v>
      </c>
      <c r="D4322" s="30" t="s">
        <v>1313</v>
      </c>
      <c r="E4322">
        <v>438046</v>
      </c>
      <c r="F4322" t="s">
        <v>1649</v>
      </c>
      <c r="H4322" s="63">
        <v>45441.333333333336</v>
      </c>
      <c r="I4322" t="s">
        <v>1333</v>
      </c>
      <c r="J4322" t="s">
        <v>1334</v>
      </c>
      <c r="K4322" t="s">
        <v>1328</v>
      </c>
      <c r="L4322" t="s">
        <v>1329</v>
      </c>
      <c r="M4322" t="s">
        <v>1355</v>
      </c>
    </row>
    <row r="4323" spans="1:13" x14ac:dyDescent="0.25">
      <c r="A4323" s="61" t="s">
        <v>2027</v>
      </c>
      <c r="B4323" s="29">
        <v>45432</v>
      </c>
      <c r="C4323" t="s">
        <v>1324</v>
      </c>
      <c r="D4323" s="30" t="s">
        <v>1313</v>
      </c>
      <c r="E4323">
        <v>429635</v>
      </c>
      <c r="F4323" t="s">
        <v>1506</v>
      </c>
      <c r="H4323" s="63">
        <v>45441.333333333336</v>
      </c>
      <c r="I4323" t="s">
        <v>1345</v>
      </c>
      <c r="J4323" t="s">
        <v>1334</v>
      </c>
      <c r="K4323" t="s">
        <v>1449</v>
      </c>
      <c r="L4323" t="s">
        <v>1329</v>
      </c>
      <c r="M4323" t="s">
        <v>1373</v>
      </c>
    </row>
    <row r="4324" spans="1:13" hidden="1" x14ac:dyDescent="0.25">
      <c r="A4324" s="61" t="s">
        <v>2027</v>
      </c>
      <c r="B4324" s="29">
        <v>45432</v>
      </c>
      <c r="C4324" t="s">
        <v>1324</v>
      </c>
      <c r="D4324" s="30" t="s">
        <v>1313</v>
      </c>
      <c r="E4324" s="30">
        <v>439039</v>
      </c>
      <c r="F4324" s="30" t="s">
        <v>1554</v>
      </c>
      <c r="G4324" s="31" t="s">
        <v>1836</v>
      </c>
      <c r="H4324" s="32">
        <v>45442.333333333336</v>
      </c>
      <c r="I4324" s="32" t="s">
        <v>1394</v>
      </c>
      <c r="J4324" s="31" t="s">
        <v>1327</v>
      </c>
      <c r="K4324" s="30" t="s">
        <v>1346</v>
      </c>
      <c r="L4324" s="30" t="s">
        <v>1329</v>
      </c>
      <c r="M4324" s="30" t="s">
        <v>1355</v>
      </c>
    </row>
    <row r="4325" spans="1:13" x14ac:dyDescent="0.25">
      <c r="A4325" s="61" t="s">
        <v>2027</v>
      </c>
      <c r="B4325" s="29">
        <v>45432</v>
      </c>
      <c r="C4325" t="s">
        <v>1324</v>
      </c>
      <c r="D4325" s="30" t="s">
        <v>1313</v>
      </c>
      <c r="E4325">
        <v>436458</v>
      </c>
      <c r="F4325" t="s">
        <v>1662</v>
      </c>
      <c r="H4325" s="63">
        <v>45442.333333333336</v>
      </c>
      <c r="I4325" t="s">
        <v>1337</v>
      </c>
      <c r="J4325" t="s">
        <v>1334</v>
      </c>
      <c r="K4325" t="s">
        <v>1335</v>
      </c>
      <c r="L4325" t="s">
        <v>1329</v>
      </c>
      <c r="M4325" t="s">
        <v>1355</v>
      </c>
    </row>
    <row r="4326" spans="1:13" x14ac:dyDescent="0.25">
      <c r="A4326" s="61" t="s">
        <v>2027</v>
      </c>
      <c r="B4326" s="29">
        <v>45432</v>
      </c>
      <c r="C4326" t="s">
        <v>1324</v>
      </c>
      <c r="D4326" s="30" t="s">
        <v>1313</v>
      </c>
      <c r="E4326">
        <v>427603</v>
      </c>
      <c r="F4326" t="s">
        <v>1665</v>
      </c>
      <c r="H4326" s="63">
        <v>45442.333333333336</v>
      </c>
      <c r="I4326" t="s">
        <v>1326</v>
      </c>
      <c r="J4326" t="s">
        <v>1334</v>
      </c>
      <c r="K4326" t="s">
        <v>1328</v>
      </c>
      <c r="L4326" t="s">
        <v>1329</v>
      </c>
      <c r="M4326" t="s">
        <v>1330</v>
      </c>
    </row>
    <row r="4327" spans="1:13" hidden="1" x14ac:dyDescent="0.25">
      <c r="A4327" s="61" t="s">
        <v>2027</v>
      </c>
      <c r="B4327" s="29">
        <v>45432</v>
      </c>
      <c r="C4327" t="s">
        <v>1324</v>
      </c>
      <c r="D4327" s="30" t="s">
        <v>1313</v>
      </c>
      <c r="E4327">
        <v>434732</v>
      </c>
      <c r="F4327" t="s">
        <v>1666</v>
      </c>
      <c r="H4327" s="63">
        <v>45442.333333333336</v>
      </c>
      <c r="I4327" t="s">
        <v>1333</v>
      </c>
      <c r="K4327" t="s">
        <v>1338</v>
      </c>
      <c r="L4327" t="s">
        <v>1329</v>
      </c>
      <c r="M4327" t="s">
        <v>1339</v>
      </c>
    </row>
    <row r="4328" spans="1:13" x14ac:dyDescent="0.25">
      <c r="A4328" s="61" t="s">
        <v>2027</v>
      </c>
      <c r="B4328" s="29">
        <v>45432</v>
      </c>
      <c r="C4328" t="s">
        <v>1324</v>
      </c>
      <c r="D4328" s="30" t="s">
        <v>1313</v>
      </c>
      <c r="E4328">
        <v>436412</v>
      </c>
      <c r="F4328" t="s">
        <v>1479</v>
      </c>
      <c r="H4328" s="63">
        <v>45442.333333333336</v>
      </c>
      <c r="I4328" t="s">
        <v>1333</v>
      </c>
      <c r="J4328" t="s">
        <v>1334</v>
      </c>
      <c r="K4328" t="s">
        <v>1328</v>
      </c>
      <c r="L4328" t="s">
        <v>1329</v>
      </c>
      <c r="M4328" t="s">
        <v>1339</v>
      </c>
    </row>
    <row r="4329" spans="1:13" hidden="1" x14ac:dyDescent="0.25">
      <c r="A4329" s="61" t="s">
        <v>2027</v>
      </c>
      <c r="B4329" s="29">
        <v>45432</v>
      </c>
      <c r="C4329" t="s">
        <v>1324</v>
      </c>
      <c r="D4329" s="30" t="s">
        <v>1313</v>
      </c>
      <c r="E4329">
        <v>433300</v>
      </c>
      <c r="F4329" t="s">
        <v>1748</v>
      </c>
      <c r="H4329" s="63">
        <v>45442.333333333336</v>
      </c>
      <c r="I4329" t="s">
        <v>1345</v>
      </c>
      <c r="J4329" t="s">
        <v>1380</v>
      </c>
      <c r="K4329" t="s">
        <v>1358</v>
      </c>
      <c r="L4329" t="s">
        <v>1329</v>
      </c>
      <c r="M4329" t="s">
        <v>1355</v>
      </c>
    </row>
    <row r="4330" spans="1:13" hidden="1" x14ac:dyDescent="0.25">
      <c r="A4330" s="61" t="s">
        <v>2027</v>
      </c>
      <c r="B4330" s="29">
        <v>45432</v>
      </c>
      <c r="C4330" t="s">
        <v>1324</v>
      </c>
      <c r="D4330" s="30" t="s">
        <v>1313</v>
      </c>
      <c r="E4330">
        <v>441442</v>
      </c>
      <c r="F4330" t="s">
        <v>1995</v>
      </c>
      <c r="H4330" s="63">
        <v>45442.333333333336</v>
      </c>
      <c r="I4330" t="s">
        <v>1333</v>
      </c>
      <c r="J4330" t="s">
        <v>1327</v>
      </c>
      <c r="K4330" t="s">
        <v>1338</v>
      </c>
      <c r="L4330" t="s">
        <v>1329</v>
      </c>
      <c r="M4330" t="s">
        <v>1355</v>
      </c>
    </row>
    <row r="4331" spans="1:13" x14ac:dyDescent="0.25">
      <c r="A4331" s="61" t="s">
        <v>2027</v>
      </c>
      <c r="B4331" s="29">
        <v>45432</v>
      </c>
      <c r="C4331" t="s">
        <v>1324</v>
      </c>
      <c r="D4331" s="30" t="s">
        <v>1313</v>
      </c>
      <c r="E4331">
        <v>439503</v>
      </c>
      <c r="F4331" t="s">
        <v>1667</v>
      </c>
      <c r="H4331" s="63">
        <v>45443.333333333336</v>
      </c>
      <c r="I4331" t="s">
        <v>1326</v>
      </c>
      <c r="J4331" t="s">
        <v>1334</v>
      </c>
      <c r="K4331" t="s">
        <v>1328</v>
      </c>
      <c r="L4331" t="s">
        <v>1329</v>
      </c>
      <c r="M4331" t="s">
        <v>1330</v>
      </c>
    </row>
    <row r="4332" spans="1:13" x14ac:dyDescent="0.25">
      <c r="A4332" s="61" t="s">
        <v>2027</v>
      </c>
      <c r="B4332" s="29">
        <v>45432</v>
      </c>
      <c r="C4332" t="s">
        <v>1324</v>
      </c>
      <c r="D4332" s="30" t="s">
        <v>1313</v>
      </c>
      <c r="E4332">
        <v>441068</v>
      </c>
      <c r="F4332" t="s">
        <v>1980</v>
      </c>
      <c r="H4332" s="63">
        <v>45443.333333333336</v>
      </c>
      <c r="I4332" t="s">
        <v>1345</v>
      </c>
      <c r="J4332" t="s">
        <v>1334</v>
      </c>
      <c r="K4332" t="s">
        <v>1427</v>
      </c>
      <c r="L4332" t="s">
        <v>1329</v>
      </c>
      <c r="M4332" t="s">
        <v>1355</v>
      </c>
    </row>
    <row r="4333" spans="1:13" x14ac:dyDescent="0.25">
      <c r="A4333" s="61" t="s">
        <v>2027</v>
      </c>
      <c r="B4333" s="29">
        <v>45432</v>
      </c>
      <c r="C4333" t="s">
        <v>1324</v>
      </c>
      <c r="D4333" s="30" t="s">
        <v>1313</v>
      </c>
      <c r="E4333">
        <v>439676</v>
      </c>
      <c r="F4333" t="s">
        <v>1496</v>
      </c>
      <c r="H4333" s="63">
        <v>45443.333333333336</v>
      </c>
      <c r="I4333" t="s">
        <v>1326</v>
      </c>
      <c r="J4333" t="s">
        <v>1334</v>
      </c>
      <c r="K4333" t="s">
        <v>1343</v>
      </c>
      <c r="L4333" t="s">
        <v>1329</v>
      </c>
      <c r="M4333" t="s">
        <v>1339</v>
      </c>
    </row>
    <row r="4334" spans="1:13" x14ac:dyDescent="0.25">
      <c r="A4334" s="61" t="s">
        <v>2027</v>
      </c>
      <c r="B4334" s="29">
        <v>45432</v>
      </c>
      <c r="C4334" t="s">
        <v>1324</v>
      </c>
      <c r="D4334" s="30" t="s">
        <v>1313</v>
      </c>
      <c r="E4334">
        <v>440313</v>
      </c>
      <c r="F4334" t="s">
        <v>1501</v>
      </c>
      <c r="H4334" s="63">
        <v>45443.333333333336</v>
      </c>
      <c r="I4334" t="s">
        <v>1354</v>
      </c>
      <c r="J4334" t="s">
        <v>1334</v>
      </c>
      <c r="K4334" t="s">
        <v>1343</v>
      </c>
      <c r="L4334" t="s">
        <v>1329</v>
      </c>
      <c r="M4334" t="s">
        <v>1339</v>
      </c>
    </row>
    <row r="4335" spans="1:13" hidden="1" x14ac:dyDescent="0.25">
      <c r="A4335" s="61" t="s">
        <v>2027</v>
      </c>
      <c r="B4335" s="29">
        <v>45432</v>
      </c>
      <c r="C4335" t="s">
        <v>1324</v>
      </c>
      <c r="D4335" s="30" t="s">
        <v>1313</v>
      </c>
      <c r="E4335">
        <v>439504</v>
      </c>
      <c r="F4335" t="s">
        <v>1996</v>
      </c>
      <c r="H4335" s="63">
        <v>45443.333333333336</v>
      </c>
      <c r="I4335" t="s">
        <v>1326</v>
      </c>
      <c r="J4335" t="s">
        <v>1327</v>
      </c>
      <c r="K4335" t="s">
        <v>1338</v>
      </c>
      <c r="L4335" t="s">
        <v>1329</v>
      </c>
      <c r="M4335" t="s">
        <v>1355</v>
      </c>
    </row>
    <row r="4336" spans="1:13" x14ac:dyDescent="0.25">
      <c r="A4336" s="61" t="s">
        <v>2027</v>
      </c>
      <c r="B4336" s="29">
        <v>45432</v>
      </c>
      <c r="C4336" t="s">
        <v>1324</v>
      </c>
      <c r="D4336" s="30" t="s">
        <v>1313</v>
      </c>
      <c r="E4336">
        <v>438603</v>
      </c>
      <c r="F4336" t="s">
        <v>1669</v>
      </c>
      <c r="H4336" s="63">
        <v>45443.333333333336</v>
      </c>
      <c r="I4336" t="s">
        <v>1345</v>
      </c>
      <c r="J4336" t="s">
        <v>1334</v>
      </c>
      <c r="K4336" t="s">
        <v>1358</v>
      </c>
      <c r="L4336" t="s">
        <v>1329</v>
      </c>
      <c r="M4336" t="s">
        <v>1339</v>
      </c>
    </row>
    <row r="4337" spans="1:13" hidden="1" x14ac:dyDescent="0.25">
      <c r="A4337" s="61" t="s">
        <v>2027</v>
      </c>
      <c r="B4337" s="29">
        <v>45432</v>
      </c>
      <c r="C4337" t="s">
        <v>1324</v>
      </c>
      <c r="D4337" s="30" t="s">
        <v>1313</v>
      </c>
      <c r="E4337" s="30">
        <v>440214</v>
      </c>
      <c r="F4337" s="30" t="s">
        <v>1830</v>
      </c>
      <c r="G4337" s="31" t="s">
        <v>1408</v>
      </c>
      <c r="H4337" s="32">
        <v>45446.333333333336</v>
      </c>
      <c r="I4337" s="32" t="s">
        <v>1333</v>
      </c>
      <c r="J4337" s="31" t="s">
        <v>1380</v>
      </c>
      <c r="K4337" s="30" t="s">
        <v>1335</v>
      </c>
      <c r="L4337" s="30" t="s">
        <v>1329</v>
      </c>
      <c r="M4337" s="30" t="s">
        <v>1339</v>
      </c>
    </row>
    <row r="4338" spans="1:13" x14ac:dyDescent="0.25">
      <c r="A4338" s="61" t="s">
        <v>2027</v>
      </c>
      <c r="B4338" s="29">
        <v>45432</v>
      </c>
      <c r="C4338" t="s">
        <v>1324</v>
      </c>
      <c r="D4338" s="30" t="s">
        <v>1313</v>
      </c>
      <c r="E4338">
        <v>421737</v>
      </c>
      <c r="F4338" t="s">
        <v>1674</v>
      </c>
      <c r="H4338" s="63">
        <v>45446.333333333336</v>
      </c>
      <c r="I4338" t="s">
        <v>1333</v>
      </c>
      <c r="J4338" t="s">
        <v>1334</v>
      </c>
      <c r="K4338" t="s">
        <v>1343</v>
      </c>
      <c r="L4338" t="s">
        <v>1329</v>
      </c>
      <c r="M4338" t="s">
        <v>1339</v>
      </c>
    </row>
    <row r="4339" spans="1:13" x14ac:dyDescent="0.25">
      <c r="A4339" s="61" t="s">
        <v>2027</v>
      </c>
      <c r="B4339" s="29">
        <v>45432</v>
      </c>
      <c r="C4339" t="s">
        <v>1324</v>
      </c>
      <c r="D4339" s="30" t="s">
        <v>1313</v>
      </c>
      <c r="E4339">
        <v>440331</v>
      </c>
      <c r="F4339" t="s">
        <v>1675</v>
      </c>
      <c r="H4339" s="63">
        <v>45446.333333333336</v>
      </c>
      <c r="I4339" t="s">
        <v>1333</v>
      </c>
      <c r="J4339" t="s">
        <v>1334</v>
      </c>
      <c r="K4339" t="s">
        <v>1343</v>
      </c>
      <c r="L4339" t="s">
        <v>1329</v>
      </c>
      <c r="M4339" t="s">
        <v>1339</v>
      </c>
    </row>
    <row r="4340" spans="1:13" x14ac:dyDescent="0.25">
      <c r="A4340" s="61" t="s">
        <v>2027</v>
      </c>
      <c r="B4340" s="29">
        <v>45432</v>
      </c>
      <c r="C4340" t="s">
        <v>1324</v>
      </c>
      <c r="D4340" s="30" t="s">
        <v>1313</v>
      </c>
      <c r="E4340">
        <v>438016</v>
      </c>
      <c r="F4340" t="s">
        <v>1535</v>
      </c>
      <c r="H4340" s="63">
        <v>45446.333333333336</v>
      </c>
      <c r="I4340" t="s">
        <v>1394</v>
      </c>
      <c r="J4340" t="s">
        <v>1334</v>
      </c>
      <c r="K4340" t="s">
        <v>1335</v>
      </c>
      <c r="L4340" t="s">
        <v>1329</v>
      </c>
      <c r="M4340" t="s">
        <v>1373</v>
      </c>
    </row>
    <row r="4341" spans="1:13" x14ac:dyDescent="0.25">
      <c r="A4341" s="61" t="s">
        <v>2027</v>
      </c>
      <c r="B4341" s="29">
        <v>45432</v>
      </c>
      <c r="C4341" t="s">
        <v>1324</v>
      </c>
      <c r="D4341" s="30" t="s">
        <v>1313</v>
      </c>
      <c r="E4341">
        <v>439769</v>
      </c>
      <c r="F4341" t="s">
        <v>1677</v>
      </c>
      <c r="H4341" s="63">
        <v>45446.333333333336</v>
      </c>
      <c r="I4341" t="s">
        <v>1326</v>
      </c>
      <c r="J4341" t="s">
        <v>1334</v>
      </c>
      <c r="K4341" t="s">
        <v>1343</v>
      </c>
      <c r="L4341" t="s">
        <v>1329</v>
      </c>
      <c r="M4341" t="s">
        <v>1330</v>
      </c>
    </row>
    <row r="4342" spans="1:13" hidden="1" x14ac:dyDescent="0.25">
      <c r="A4342" s="61" t="s">
        <v>2027</v>
      </c>
      <c r="B4342" s="29">
        <v>45432</v>
      </c>
      <c r="C4342" t="s">
        <v>1324</v>
      </c>
      <c r="D4342" s="30" t="s">
        <v>1313</v>
      </c>
      <c r="E4342">
        <v>440040</v>
      </c>
      <c r="F4342" t="s">
        <v>1913</v>
      </c>
      <c r="H4342" s="63">
        <v>45446.333333333336</v>
      </c>
      <c r="I4342" t="s">
        <v>1345</v>
      </c>
      <c r="J4342" t="s">
        <v>1327</v>
      </c>
      <c r="K4342" t="s">
        <v>1358</v>
      </c>
      <c r="L4342" t="s">
        <v>1329</v>
      </c>
      <c r="M4342" t="s">
        <v>1339</v>
      </c>
    </row>
    <row r="4343" spans="1:13" x14ac:dyDescent="0.25">
      <c r="A4343" s="61" t="s">
        <v>2027</v>
      </c>
      <c r="B4343" s="29">
        <v>45432</v>
      </c>
      <c r="C4343" t="s">
        <v>1324</v>
      </c>
      <c r="D4343" s="30" t="s">
        <v>1313</v>
      </c>
      <c r="E4343">
        <v>434734</v>
      </c>
      <c r="F4343" t="s">
        <v>1781</v>
      </c>
      <c r="H4343" s="63">
        <v>45446.333333333336</v>
      </c>
      <c r="I4343" t="s">
        <v>1333</v>
      </c>
      <c r="J4343" t="s">
        <v>1334</v>
      </c>
      <c r="K4343" t="s">
        <v>1328</v>
      </c>
      <c r="L4343" t="s">
        <v>1329</v>
      </c>
      <c r="M4343" t="s">
        <v>1355</v>
      </c>
    </row>
    <row r="4344" spans="1:13" x14ac:dyDescent="0.25">
      <c r="A4344" s="61" t="s">
        <v>2027</v>
      </c>
      <c r="B4344" s="29">
        <v>45432</v>
      </c>
      <c r="C4344" t="s">
        <v>1324</v>
      </c>
      <c r="D4344" s="30" t="s">
        <v>1313</v>
      </c>
      <c r="E4344">
        <v>439929</v>
      </c>
      <c r="F4344" t="s">
        <v>1671</v>
      </c>
      <c r="H4344" s="63">
        <v>45446.333333333336</v>
      </c>
      <c r="I4344" t="s">
        <v>1333</v>
      </c>
      <c r="J4344" t="s">
        <v>1334</v>
      </c>
      <c r="K4344" t="s">
        <v>1338</v>
      </c>
      <c r="L4344" t="s">
        <v>1329</v>
      </c>
      <c r="M4344" t="s">
        <v>1355</v>
      </c>
    </row>
    <row r="4345" spans="1:13" x14ac:dyDescent="0.25">
      <c r="A4345" s="61" t="s">
        <v>2027</v>
      </c>
      <c r="B4345" s="29">
        <v>45432</v>
      </c>
      <c r="C4345" t="s">
        <v>1324</v>
      </c>
      <c r="D4345" s="30" t="s">
        <v>1313</v>
      </c>
      <c r="E4345">
        <v>432094</v>
      </c>
      <c r="F4345" t="s">
        <v>1541</v>
      </c>
      <c r="H4345" s="63">
        <v>45446.333333333336</v>
      </c>
      <c r="I4345" t="s">
        <v>1333</v>
      </c>
      <c r="J4345" t="s">
        <v>1334</v>
      </c>
      <c r="K4345" t="s">
        <v>1335</v>
      </c>
      <c r="L4345" t="s">
        <v>1329</v>
      </c>
      <c r="M4345" t="s">
        <v>1339</v>
      </c>
    </row>
    <row r="4346" spans="1:13" x14ac:dyDescent="0.25">
      <c r="A4346" s="61" t="s">
        <v>2027</v>
      </c>
      <c r="B4346" s="29">
        <v>45432</v>
      </c>
      <c r="C4346" t="s">
        <v>1324</v>
      </c>
      <c r="D4346" s="30" t="s">
        <v>1313</v>
      </c>
      <c r="E4346">
        <v>440690</v>
      </c>
      <c r="F4346" t="s">
        <v>1891</v>
      </c>
      <c r="H4346" s="63">
        <v>45446.333333333336</v>
      </c>
      <c r="I4346" t="s">
        <v>1333</v>
      </c>
      <c r="J4346" t="s">
        <v>1334</v>
      </c>
      <c r="K4346" t="s">
        <v>1335</v>
      </c>
      <c r="L4346" t="s">
        <v>1329</v>
      </c>
      <c r="M4346" t="s">
        <v>1373</v>
      </c>
    </row>
    <row r="4347" spans="1:13" x14ac:dyDescent="0.25">
      <c r="A4347" s="61" t="s">
        <v>2027</v>
      </c>
      <c r="B4347" s="29">
        <v>45432</v>
      </c>
      <c r="C4347" t="s">
        <v>1324</v>
      </c>
      <c r="D4347" s="30" t="s">
        <v>1313</v>
      </c>
      <c r="E4347">
        <v>433824</v>
      </c>
      <c r="F4347" t="s">
        <v>1444</v>
      </c>
      <c r="H4347" s="63">
        <v>45446.333333333336</v>
      </c>
      <c r="I4347" t="s">
        <v>1390</v>
      </c>
      <c r="J4347" t="s">
        <v>1334</v>
      </c>
      <c r="K4347" t="s">
        <v>1358</v>
      </c>
      <c r="L4347" t="s">
        <v>1329</v>
      </c>
      <c r="M4347" t="s">
        <v>1359</v>
      </c>
    </row>
    <row r="4348" spans="1:13" x14ac:dyDescent="0.25">
      <c r="A4348" s="61" t="s">
        <v>2027</v>
      </c>
      <c r="B4348" s="29">
        <v>45432</v>
      </c>
      <c r="C4348" t="s">
        <v>1324</v>
      </c>
      <c r="D4348" s="30" t="s">
        <v>1313</v>
      </c>
      <c r="E4348">
        <v>425235</v>
      </c>
      <c r="F4348" t="s">
        <v>1389</v>
      </c>
      <c r="H4348" s="63">
        <v>45446.333333333336</v>
      </c>
      <c r="I4348" t="s">
        <v>1390</v>
      </c>
      <c r="J4348" t="s">
        <v>1334</v>
      </c>
      <c r="K4348" t="s">
        <v>1338</v>
      </c>
      <c r="L4348" t="s">
        <v>1329</v>
      </c>
      <c r="M4348" t="s">
        <v>1339</v>
      </c>
    </row>
    <row r="4349" spans="1:13" x14ac:dyDescent="0.25">
      <c r="A4349" s="61" t="s">
        <v>2027</v>
      </c>
      <c r="B4349" s="29">
        <v>45432</v>
      </c>
      <c r="C4349" t="s">
        <v>1324</v>
      </c>
      <c r="D4349" s="30" t="s">
        <v>1313</v>
      </c>
      <c r="E4349">
        <v>437595</v>
      </c>
      <c r="F4349" t="s">
        <v>1672</v>
      </c>
      <c r="H4349" s="63">
        <v>45446.333333333336</v>
      </c>
      <c r="I4349" t="s">
        <v>1390</v>
      </c>
      <c r="J4349" t="s">
        <v>1334</v>
      </c>
      <c r="K4349" t="s">
        <v>1335</v>
      </c>
      <c r="L4349" t="s">
        <v>1329</v>
      </c>
      <c r="M4349" t="s">
        <v>1355</v>
      </c>
    </row>
    <row r="4350" spans="1:13" x14ac:dyDescent="0.25">
      <c r="A4350" s="61" t="s">
        <v>2027</v>
      </c>
      <c r="B4350" s="29">
        <v>45432</v>
      </c>
      <c r="C4350" t="s">
        <v>1324</v>
      </c>
      <c r="D4350" s="30" t="s">
        <v>1313</v>
      </c>
      <c r="E4350">
        <v>437406</v>
      </c>
      <c r="F4350" t="s">
        <v>1670</v>
      </c>
      <c r="H4350" s="63">
        <v>45446.333333333336</v>
      </c>
      <c r="I4350" t="s">
        <v>1390</v>
      </c>
      <c r="J4350" t="s">
        <v>1334</v>
      </c>
      <c r="K4350" t="s">
        <v>1328</v>
      </c>
      <c r="L4350" t="s">
        <v>1329</v>
      </c>
      <c r="M4350" t="s">
        <v>1355</v>
      </c>
    </row>
    <row r="4351" spans="1:13" x14ac:dyDescent="0.25">
      <c r="A4351" s="61" t="s">
        <v>2027</v>
      </c>
      <c r="B4351" s="29">
        <v>45432</v>
      </c>
      <c r="C4351" t="s">
        <v>1324</v>
      </c>
      <c r="D4351" s="30" t="s">
        <v>1313</v>
      </c>
      <c r="E4351">
        <v>426064</v>
      </c>
      <c r="F4351" t="s">
        <v>1678</v>
      </c>
      <c r="H4351" s="63">
        <v>45446.333333333336</v>
      </c>
      <c r="I4351" t="s">
        <v>1333</v>
      </c>
      <c r="J4351" t="s">
        <v>1334</v>
      </c>
      <c r="K4351" t="s">
        <v>1343</v>
      </c>
      <c r="L4351" t="s">
        <v>1329</v>
      </c>
      <c r="M4351" t="s">
        <v>1339</v>
      </c>
    </row>
    <row r="4352" spans="1:13" x14ac:dyDescent="0.25">
      <c r="A4352" s="61" t="s">
        <v>2027</v>
      </c>
      <c r="B4352" s="29">
        <v>45432</v>
      </c>
      <c r="C4352" t="s">
        <v>1324</v>
      </c>
      <c r="D4352" s="30" t="s">
        <v>1313</v>
      </c>
      <c r="E4352">
        <v>432208</v>
      </c>
      <c r="F4352" t="s">
        <v>1679</v>
      </c>
      <c r="H4352" s="63">
        <v>45447.333333333336</v>
      </c>
      <c r="I4352" t="s">
        <v>1333</v>
      </c>
      <c r="J4352" t="s">
        <v>1334</v>
      </c>
      <c r="K4352" t="s">
        <v>1328</v>
      </c>
      <c r="L4352" t="s">
        <v>1329</v>
      </c>
      <c r="M4352" t="s">
        <v>1355</v>
      </c>
    </row>
    <row r="4353" spans="1:13" x14ac:dyDescent="0.25">
      <c r="A4353" s="61" t="s">
        <v>2027</v>
      </c>
      <c r="B4353" s="29">
        <v>45432</v>
      </c>
      <c r="C4353" t="s">
        <v>1324</v>
      </c>
      <c r="D4353" s="30" t="s">
        <v>1313</v>
      </c>
      <c r="E4353">
        <v>438752</v>
      </c>
      <c r="F4353" t="s">
        <v>1683</v>
      </c>
      <c r="H4353" s="63">
        <v>45447.333333333336</v>
      </c>
      <c r="I4353" t="s">
        <v>1333</v>
      </c>
      <c r="J4353" t="s">
        <v>1334</v>
      </c>
      <c r="K4353" t="s">
        <v>1343</v>
      </c>
      <c r="L4353" t="s">
        <v>1329</v>
      </c>
      <c r="M4353" t="s">
        <v>1339</v>
      </c>
    </row>
    <row r="4354" spans="1:13" x14ac:dyDescent="0.25">
      <c r="A4354" s="61" t="s">
        <v>2027</v>
      </c>
      <c r="B4354" s="29">
        <v>45432</v>
      </c>
      <c r="C4354" t="s">
        <v>1324</v>
      </c>
      <c r="D4354" s="30" t="s">
        <v>1313</v>
      </c>
      <c r="E4354">
        <v>439155</v>
      </c>
      <c r="F4354" t="s">
        <v>1475</v>
      </c>
      <c r="H4354" s="63">
        <v>45447.333333333336</v>
      </c>
      <c r="I4354" t="s">
        <v>1333</v>
      </c>
      <c r="J4354" t="s">
        <v>1334</v>
      </c>
      <c r="K4354" t="s">
        <v>1343</v>
      </c>
      <c r="L4354" t="s">
        <v>1329</v>
      </c>
      <c r="M4354" t="s">
        <v>1355</v>
      </c>
    </row>
    <row r="4355" spans="1:13" x14ac:dyDescent="0.25">
      <c r="A4355" s="61" t="s">
        <v>2027</v>
      </c>
      <c r="B4355" s="29">
        <v>45432</v>
      </c>
      <c r="C4355" t="s">
        <v>1324</v>
      </c>
      <c r="D4355" s="30" t="s">
        <v>1313</v>
      </c>
      <c r="E4355">
        <v>437314</v>
      </c>
      <c r="F4355" t="s">
        <v>1681</v>
      </c>
      <c r="H4355" s="63">
        <v>45447.333333333336</v>
      </c>
      <c r="I4355" t="s">
        <v>1326</v>
      </c>
      <c r="J4355" t="s">
        <v>1334</v>
      </c>
      <c r="K4355" t="s">
        <v>1343</v>
      </c>
      <c r="L4355" t="s">
        <v>1329</v>
      </c>
      <c r="M4355" t="s">
        <v>1373</v>
      </c>
    </row>
    <row r="4356" spans="1:13" hidden="1" x14ac:dyDescent="0.25">
      <c r="A4356" s="61" t="s">
        <v>2027</v>
      </c>
      <c r="B4356" s="29">
        <v>45432</v>
      </c>
      <c r="C4356" t="s">
        <v>1324</v>
      </c>
      <c r="D4356" s="30" t="s">
        <v>1313</v>
      </c>
      <c r="E4356">
        <v>427945</v>
      </c>
      <c r="F4356" t="s">
        <v>1646</v>
      </c>
      <c r="H4356" s="63">
        <v>45447.333333333336</v>
      </c>
      <c r="I4356" t="s">
        <v>1333</v>
      </c>
      <c r="J4356" t="s">
        <v>1327</v>
      </c>
      <c r="K4356" t="s">
        <v>1343</v>
      </c>
      <c r="L4356" t="s">
        <v>1329</v>
      </c>
      <c r="M4356" t="s">
        <v>1339</v>
      </c>
    </row>
    <row r="4357" spans="1:13" x14ac:dyDescent="0.25">
      <c r="A4357" s="61" t="s">
        <v>2027</v>
      </c>
      <c r="B4357" s="29">
        <v>45432</v>
      </c>
      <c r="C4357" t="s">
        <v>1324</v>
      </c>
      <c r="D4357" s="30" t="s">
        <v>1313</v>
      </c>
      <c r="E4357">
        <v>439258</v>
      </c>
      <c r="F4357" t="s">
        <v>1682</v>
      </c>
      <c r="H4357" s="63">
        <v>45447.333333333336</v>
      </c>
      <c r="I4357" t="s">
        <v>1333</v>
      </c>
      <c r="J4357" t="s">
        <v>1334</v>
      </c>
      <c r="K4357" t="s">
        <v>1343</v>
      </c>
      <c r="L4357" t="s">
        <v>1329</v>
      </c>
      <c r="M4357" t="s">
        <v>1339</v>
      </c>
    </row>
    <row r="4358" spans="1:13" x14ac:dyDescent="0.25">
      <c r="A4358" s="61" t="s">
        <v>2027</v>
      </c>
      <c r="B4358" s="29">
        <v>45432</v>
      </c>
      <c r="C4358" t="s">
        <v>1324</v>
      </c>
      <c r="D4358" s="30" t="s">
        <v>1313</v>
      </c>
      <c r="E4358">
        <v>437577</v>
      </c>
      <c r="F4358" t="s">
        <v>1680</v>
      </c>
      <c r="H4358" s="63">
        <v>45447.333333333336</v>
      </c>
      <c r="I4358" t="s">
        <v>1333</v>
      </c>
      <c r="J4358" t="s">
        <v>1334</v>
      </c>
      <c r="K4358" t="s">
        <v>1328</v>
      </c>
      <c r="L4358" t="s">
        <v>1329</v>
      </c>
      <c r="M4358" t="s">
        <v>1339</v>
      </c>
    </row>
    <row r="4359" spans="1:13" hidden="1" x14ac:dyDescent="0.25">
      <c r="A4359" s="61" t="s">
        <v>2027</v>
      </c>
      <c r="B4359" s="29">
        <v>45432</v>
      </c>
      <c r="C4359" t="s">
        <v>1324</v>
      </c>
      <c r="D4359" s="30" t="s">
        <v>1313</v>
      </c>
      <c r="E4359" s="30">
        <v>427983</v>
      </c>
      <c r="F4359" s="30" t="s">
        <v>1684</v>
      </c>
      <c r="G4359" s="31" t="s">
        <v>1408</v>
      </c>
      <c r="H4359" s="32">
        <v>45448.333333333336</v>
      </c>
      <c r="I4359" s="32" t="s">
        <v>1366</v>
      </c>
      <c r="J4359" s="31"/>
      <c r="K4359" s="30" t="s">
        <v>1335</v>
      </c>
      <c r="L4359" s="30" t="s">
        <v>1329</v>
      </c>
      <c r="M4359" s="30" t="s">
        <v>1355</v>
      </c>
    </row>
    <row r="4360" spans="1:13" x14ac:dyDescent="0.25">
      <c r="A4360" s="61" t="s">
        <v>2027</v>
      </c>
      <c r="B4360" s="29">
        <v>45432</v>
      </c>
      <c r="C4360" t="s">
        <v>1324</v>
      </c>
      <c r="D4360" s="30" t="s">
        <v>1313</v>
      </c>
      <c r="E4360">
        <v>438666</v>
      </c>
      <c r="F4360" t="s">
        <v>1685</v>
      </c>
      <c r="H4360" s="63">
        <v>45448.333333333336</v>
      </c>
      <c r="I4360" t="s">
        <v>1333</v>
      </c>
      <c r="J4360" t="s">
        <v>1334</v>
      </c>
      <c r="K4360" t="s">
        <v>1338</v>
      </c>
      <c r="L4360" t="s">
        <v>1329</v>
      </c>
      <c r="M4360" t="s">
        <v>1355</v>
      </c>
    </row>
    <row r="4361" spans="1:13" x14ac:dyDescent="0.25">
      <c r="A4361" s="61" t="s">
        <v>2027</v>
      </c>
      <c r="B4361" s="29">
        <v>45432</v>
      </c>
      <c r="C4361" t="s">
        <v>1324</v>
      </c>
      <c r="D4361" s="30" t="s">
        <v>1313</v>
      </c>
      <c r="E4361">
        <v>440520</v>
      </c>
      <c r="F4361" t="s">
        <v>1686</v>
      </c>
      <c r="H4361" s="63">
        <v>45449.333333333336</v>
      </c>
      <c r="I4361" t="s">
        <v>1333</v>
      </c>
      <c r="J4361" t="s">
        <v>1334</v>
      </c>
      <c r="K4361" t="s">
        <v>1328</v>
      </c>
      <c r="L4361" t="s">
        <v>1329</v>
      </c>
      <c r="M4361" t="s">
        <v>1355</v>
      </c>
    </row>
    <row r="4362" spans="1:13" x14ac:dyDescent="0.25">
      <c r="A4362" s="61" t="s">
        <v>2027</v>
      </c>
      <c r="B4362" s="29">
        <v>45432</v>
      </c>
      <c r="C4362" t="s">
        <v>1324</v>
      </c>
      <c r="D4362" s="30" t="s">
        <v>1313</v>
      </c>
      <c r="E4362">
        <v>437756</v>
      </c>
      <c r="F4362" t="s">
        <v>1545</v>
      </c>
      <c r="H4362" s="63">
        <v>45449.333333333336</v>
      </c>
      <c r="I4362" t="s">
        <v>1394</v>
      </c>
      <c r="J4362" t="s">
        <v>1334</v>
      </c>
      <c r="K4362" t="s">
        <v>1335</v>
      </c>
      <c r="L4362" t="s">
        <v>1329</v>
      </c>
      <c r="M4362" t="s">
        <v>1355</v>
      </c>
    </row>
    <row r="4363" spans="1:13" x14ac:dyDescent="0.25">
      <c r="A4363" s="61" t="s">
        <v>2027</v>
      </c>
      <c r="B4363" s="29">
        <v>45432</v>
      </c>
      <c r="C4363" t="s">
        <v>1324</v>
      </c>
      <c r="D4363" s="30" t="s">
        <v>1313</v>
      </c>
      <c r="E4363">
        <v>439901</v>
      </c>
      <c r="F4363" t="s">
        <v>1687</v>
      </c>
      <c r="H4363" s="63">
        <v>45449.333333333336</v>
      </c>
      <c r="I4363" t="s">
        <v>1333</v>
      </c>
      <c r="J4363" t="s">
        <v>1334</v>
      </c>
      <c r="K4363" t="s">
        <v>1338</v>
      </c>
      <c r="L4363" t="s">
        <v>1329</v>
      </c>
      <c r="M4363" t="s">
        <v>1339</v>
      </c>
    </row>
    <row r="4364" spans="1:13" x14ac:dyDescent="0.25">
      <c r="A4364" s="61" t="s">
        <v>2027</v>
      </c>
      <c r="B4364" s="29">
        <v>45432</v>
      </c>
      <c r="C4364" t="s">
        <v>1324</v>
      </c>
      <c r="D4364" s="30" t="s">
        <v>1313</v>
      </c>
      <c r="E4364">
        <v>439198</v>
      </c>
      <c r="F4364" t="s">
        <v>1688</v>
      </c>
      <c r="H4364" s="63">
        <v>45450.333333333336</v>
      </c>
      <c r="I4364" t="s">
        <v>1326</v>
      </c>
      <c r="J4364" t="s">
        <v>1334</v>
      </c>
      <c r="K4364" t="s">
        <v>1343</v>
      </c>
      <c r="L4364" t="s">
        <v>1329</v>
      </c>
      <c r="M4364" t="s">
        <v>1339</v>
      </c>
    </row>
    <row r="4365" spans="1:13" x14ac:dyDescent="0.25">
      <c r="A4365" s="61" t="s">
        <v>2027</v>
      </c>
      <c r="B4365" s="29">
        <v>45432</v>
      </c>
      <c r="C4365" t="s">
        <v>1324</v>
      </c>
      <c r="D4365" s="30" t="s">
        <v>1313</v>
      </c>
      <c r="E4365">
        <v>436836</v>
      </c>
      <c r="F4365" t="s">
        <v>1451</v>
      </c>
      <c r="H4365" s="63">
        <v>45450.333333333336</v>
      </c>
      <c r="I4365" t="s">
        <v>1326</v>
      </c>
      <c r="J4365" t="s">
        <v>1334</v>
      </c>
      <c r="K4365" t="s">
        <v>1328</v>
      </c>
      <c r="L4365" t="s">
        <v>1329</v>
      </c>
      <c r="M4365" t="s">
        <v>1330</v>
      </c>
    </row>
    <row r="4366" spans="1:13" x14ac:dyDescent="0.25">
      <c r="A4366" s="61" t="s">
        <v>2027</v>
      </c>
      <c r="B4366" s="29">
        <v>45432</v>
      </c>
      <c r="C4366" t="s">
        <v>1324</v>
      </c>
      <c r="D4366" s="30" t="s">
        <v>1313</v>
      </c>
      <c r="E4366">
        <v>435971</v>
      </c>
      <c r="F4366" t="s">
        <v>1813</v>
      </c>
      <c r="H4366" s="63">
        <v>45451.333333333336</v>
      </c>
      <c r="I4366" t="s">
        <v>1390</v>
      </c>
      <c r="J4366" t="s">
        <v>1334</v>
      </c>
      <c r="K4366" t="s">
        <v>1343</v>
      </c>
      <c r="L4366" t="s">
        <v>1329</v>
      </c>
      <c r="M4366" t="s">
        <v>1355</v>
      </c>
    </row>
    <row r="4367" spans="1:13" x14ac:dyDescent="0.25">
      <c r="A4367" s="61" t="s">
        <v>2027</v>
      </c>
      <c r="B4367" s="29">
        <v>45432</v>
      </c>
      <c r="C4367" t="s">
        <v>1324</v>
      </c>
      <c r="D4367" s="30" t="s">
        <v>1313</v>
      </c>
      <c r="E4367">
        <v>428095</v>
      </c>
      <c r="F4367" t="s">
        <v>1437</v>
      </c>
      <c r="H4367" s="63">
        <v>45453.333333333336</v>
      </c>
      <c r="I4367" t="s">
        <v>1326</v>
      </c>
      <c r="J4367" t="s">
        <v>1334</v>
      </c>
      <c r="K4367" t="s">
        <v>1328</v>
      </c>
      <c r="L4367" t="s">
        <v>1329</v>
      </c>
      <c r="M4367" t="s">
        <v>1339</v>
      </c>
    </row>
    <row r="4368" spans="1:13" hidden="1" x14ac:dyDescent="0.25">
      <c r="A4368" s="61" t="s">
        <v>2027</v>
      </c>
      <c r="B4368" s="29">
        <v>45432</v>
      </c>
      <c r="C4368" t="s">
        <v>1324</v>
      </c>
      <c r="D4368" s="30" t="s">
        <v>1313</v>
      </c>
      <c r="E4368">
        <v>441203</v>
      </c>
      <c r="F4368" t="s">
        <v>1947</v>
      </c>
      <c r="H4368" s="63">
        <v>45453.333333333336</v>
      </c>
      <c r="I4368" t="s">
        <v>1333</v>
      </c>
      <c r="J4368" t="s">
        <v>1327</v>
      </c>
      <c r="K4368" t="s">
        <v>1343</v>
      </c>
      <c r="L4368" t="s">
        <v>1329</v>
      </c>
      <c r="M4368" t="s">
        <v>1373</v>
      </c>
    </row>
    <row r="4369" spans="1:13" x14ac:dyDescent="0.25">
      <c r="A4369" s="61" t="s">
        <v>2027</v>
      </c>
      <c r="B4369" s="29">
        <v>45432</v>
      </c>
      <c r="C4369" t="s">
        <v>1324</v>
      </c>
      <c r="D4369" s="30" t="s">
        <v>1313</v>
      </c>
      <c r="E4369">
        <v>439479</v>
      </c>
      <c r="F4369" t="s">
        <v>1692</v>
      </c>
      <c r="H4369" s="63">
        <v>45453.333333333336</v>
      </c>
      <c r="I4369" t="s">
        <v>1394</v>
      </c>
      <c r="J4369" t="s">
        <v>1334</v>
      </c>
      <c r="K4369" t="s">
        <v>1358</v>
      </c>
      <c r="L4369" t="s">
        <v>1329</v>
      </c>
      <c r="M4369" t="s">
        <v>1373</v>
      </c>
    </row>
    <row r="4370" spans="1:13" x14ac:dyDescent="0.25">
      <c r="A4370" s="61" t="s">
        <v>2027</v>
      </c>
      <c r="B4370" s="29">
        <v>45432</v>
      </c>
      <c r="C4370" t="s">
        <v>1324</v>
      </c>
      <c r="D4370" s="30" t="s">
        <v>1313</v>
      </c>
      <c r="E4370">
        <v>436998</v>
      </c>
      <c r="F4370" t="s">
        <v>1691</v>
      </c>
      <c r="H4370" s="63">
        <v>45453.333333333336</v>
      </c>
      <c r="I4370" t="s">
        <v>1394</v>
      </c>
      <c r="J4370" t="s">
        <v>1334</v>
      </c>
      <c r="K4370" t="s">
        <v>1343</v>
      </c>
      <c r="L4370" t="s">
        <v>1329</v>
      </c>
      <c r="M4370" t="s">
        <v>1355</v>
      </c>
    </row>
    <row r="4371" spans="1:13" x14ac:dyDescent="0.25">
      <c r="A4371" s="61" t="s">
        <v>2027</v>
      </c>
      <c r="B4371" s="29">
        <v>45432</v>
      </c>
      <c r="C4371" t="s">
        <v>1324</v>
      </c>
      <c r="D4371" s="30" t="s">
        <v>1313</v>
      </c>
      <c r="E4371">
        <v>440561</v>
      </c>
      <c r="F4371" t="s">
        <v>1690</v>
      </c>
      <c r="H4371" s="63">
        <v>45453.333333333336</v>
      </c>
      <c r="I4371" t="s">
        <v>1326</v>
      </c>
      <c r="J4371" t="s">
        <v>1334</v>
      </c>
      <c r="K4371" t="s">
        <v>1328</v>
      </c>
      <c r="L4371" t="s">
        <v>1329</v>
      </c>
      <c r="M4371" t="s">
        <v>1339</v>
      </c>
    </row>
    <row r="4372" spans="1:13" x14ac:dyDescent="0.25">
      <c r="A4372" s="61" t="s">
        <v>2027</v>
      </c>
      <c r="B4372" s="29">
        <v>45432</v>
      </c>
      <c r="C4372" t="s">
        <v>1324</v>
      </c>
      <c r="D4372" s="30" t="s">
        <v>1313</v>
      </c>
      <c r="E4372">
        <v>432463</v>
      </c>
      <c r="F4372" t="s">
        <v>1360</v>
      </c>
      <c r="H4372" s="63">
        <v>45453.333333333336</v>
      </c>
      <c r="I4372" t="s">
        <v>1333</v>
      </c>
      <c r="J4372" t="s">
        <v>1334</v>
      </c>
      <c r="K4372" t="s">
        <v>1338</v>
      </c>
      <c r="L4372" t="s">
        <v>1329</v>
      </c>
      <c r="M4372" t="s">
        <v>1339</v>
      </c>
    </row>
    <row r="4373" spans="1:13" x14ac:dyDescent="0.25">
      <c r="A4373" s="61" t="s">
        <v>2027</v>
      </c>
      <c r="B4373" s="29">
        <v>45432</v>
      </c>
      <c r="C4373" t="s">
        <v>1324</v>
      </c>
      <c r="D4373" s="30" t="s">
        <v>1313</v>
      </c>
      <c r="E4373">
        <v>436511</v>
      </c>
      <c r="F4373" t="s">
        <v>1852</v>
      </c>
      <c r="H4373" s="63">
        <v>45453.333333333336</v>
      </c>
      <c r="I4373" t="s">
        <v>1333</v>
      </c>
      <c r="J4373" t="s">
        <v>1334</v>
      </c>
      <c r="K4373" t="s">
        <v>1335</v>
      </c>
      <c r="L4373" t="s">
        <v>1329</v>
      </c>
      <c r="M4373" t="s">
        <v>1373</v>
      </c>
    </row>
    <row r="4374" spans="1:13" x14ac:dyDescent="0.25">
      <c r="A4374" s="61" t="s">
        <v>2027</v>
      </c>
      <c r="B4374" s="29">
        <v>45432</v>
      </c>
      <c r="C4374" t="s">
        <v>1324</v>
      </c>
      <c r="D4374" s="30" t="s">
        <v>1313</v>
      </c>
      <c r="E4374">
        <v>439899</v>
      </c>
      <c r="F4374" t="s">
        <v>1693</v>
      </c>
      <c r="H4374" s="63">
        <v>45453.333333333336</v>
      </c>
      <c r="I4374" t="s">
        <v>1333</v>
      </c>
      <c r="J4374" t="s">
        <v>1334</v>
      </c>
      <c r="K4374" t="s">
        <v>1338</v>
      </c>
      <c r="L4374" t="s">
        <v>1329</v>
      </c>
      <c r="M4374" t="s">
        <v>1373</v>
      </c>
    </row>
    <row r="4375" spans="1:13" x14ac:dyDescent="0.25">
      <c r="A4375" s="61" t="s">
        <v>2027</v>
      </c>
      <c r="B4375" s="29">
        <v>45432</v>
      </c>
      <c r="C4375" t="s">
        <v>1324</v>
      </c>
      <c r="D4375" s="30" t="s">
        <v>1313</v>
      </c>
      <c r="E4375">
        <v>431286</v>
      </c>
      <c r="F4375" t="s">
        <v>1697</v>
      </c>
      <c r="H4375" s="63">
        <v>45453.333333333336</v>
      </c>
      <c r="I4375" t="s">
        <v>1342</v>
      </c>
      <c r="J4375" t="s">
        <v>1334</v>
      </c>
      <c r="K4375" t="s">
        <v>1328</v>
      </c>
      <c r="L4375" t="s">
        <v>1329</v>
      </c>
      <c r="M4375" t="s">
        <v>1339</v>
      </c>
    </row>
    <row r="4376" spans="1:13" hidden="1" x14ac:dyDescent="0.25">
      <c r="A4376" s="61" t="s">
        <v>2027</v>
      </c>
      <c r="B4376" s="29">
        <v>45432</v>
      </c>
      <c r="C4376" t="s">
        <v>1324</v>
      </c>
      <c r="D4376" s="30" t="s">
        <v>1313</v>
      </c>
      <c r="E4376">
        <v>438664</v>
      </c>
      <c r="F4376" t="s">
        <v>1753</v>
      </c>
      <c r="H4376" s="63">
        <v>45453.333333333336</v>
      </c>
      <c r="I4376" t="s">
        <v>1333</v>
      </c>
      <c r="J4376" t="s">
        <v>1327</v>
      </c>
      <c r="K4376" t="s">
        <v>1338</v>
      </c>
      <c r="L4376" t="s">
        <v>1329</v>
      </c>
      <c r="M4376" t="s">
        <v>1339</v>
      </c>
    </row>
    <row r="4377" spans="1:13" x14ac:dyDescent="0.25">
      <c r="A4377" s="61" t="s">
        <v>2027</v>
      </c>
      <c r="B4377" s="29">
        <v>45432</v>
      </c>
      <c r="C4377" t="s">
        <v>1324</v>
      </c>
      <c r="D4377" s="30" t="s">
        <v>1313</v>
      </c>
      <c r="E4377">
        <v>435804</v>
      </c>
      <c r="F4377" t="s">
        <v>1694</v>
      </c>
      <c r="H4377" s="63">
        <v>45453.333333333336</v>
      </c>
      <c r="I4377" t="s">
        <v>1390</v>
      </c>
      <c r="J4377" t="s">
        <v>1334</v>
      </c>
      <c r="K4377" t="s">
        <v>1338</v>
      </c>
      <c r="L4377" t="s">
        <v>1329</v>
      </c>
      <c r="M4377" t="s">
        <v>1355</v>
      </c>
    </row>
    <row r="4378" spans="1:13" x14ac:dyDescent="0.25">
      <c r="A4378" s="61" t="s">
        <v>2027</v>
      </c>
      <c r="B4378" s="29">
        <v>45432</v>
      </c>
      <c r="C4378" t="s">
        <v>1324</v>
      </c>
      <c r="D4378" s="30" t="s">
        <v>1313</v>
      </c>
      <c r="E4378">
        <v>438691</v>
      </c>
      <c r="F4378" t="s">
        <v>1695</v>
      </c>
      <c r="H4378" s="63">
        <v>45453.333333333336</v>
      </c>
      <c r="I4378" t="s">
        <v>1390</v>
      </c>
      <c r="J4378" t="s">
        <v>1334</v>
      </c>
      <c r="K4378" t="s">
        <v>1335</v>
      </c>
      <c r="L4378" t="s">
        <v>1329</v>
      </c>
      <c r="M4378" t="s">
        <v>1339</v>
      </c>
    </row>
    <row r="4379" spans="1:13" x14ac:dyDescent="0.25">
      <c r="A4379" s="61" t="s">
        <v>2027</v>
      </c>
      <c r="B4379" s="29">
        <v>45432</v>
      </c>
      <c r="C4379" t="s">
        <v>1324</v>
      </c>
      <c r="D4379" s="30" t="s">
        <v>1313</v>
      </c>
      <c r="E4379">
        <v>433729</v>
      </c>
      <c r="F4379" t="s">
        <v>1997</v>
      </c>
      <c r="H4379" s="63">
        <v>45454.333333333336</v>
      </c>
      <c r="I4379" t="s">
        <v>1337</v>
      </c>
      <c r="J4379" t="s">
        <v>1334</v>
      </c>
      <c r="K4379" t="s">
        <v>1335</v>
      </c>
      <c r="L4379" t="s">
        <v>1329</v>
      </c>
      <c r="M4379" t="s">
        <v>1355</v>
      </c>
    </row>
    <row r="4380" spans="1:13" x14ac:dyDescent="0.25">
      <c r="A4380" s="61" t="s">
        <v>2027</v>
      </c>
      <c r="B4380" s="29">
        <v>45432</v>
      </c>
      <c r="C4380" t="s">
        <v>1324</v>
      </c>
      <c r="D4380" s="30" t="s">
        <v>1313</v>
      </c>
      <c r="E4380">
        <v>430376</v>
      </c>
      <c r="F4380" t="s">
        <v>1486</v>
      </c>
      <c r="H4380" s="63">
        <v>45455.333333333336</v>
      </c>
      <c r="I4380" t="s">
        <v>1333</v>
      </c>
      <c r="J4380" t="s">
        <v>1334</v>
      </c>
      <c r="K4380" t="s">
        <v>1328</v>
      </c>
      <c r="L4380" t="s">
        <v>1329</v>
      </c>
      <c r="M4380" t="s">
        <v>1373</v>
      </c>
    </row>
    <row r="4381" spans="1:13" x14ac:dyDescent="0.25">
      <c r="A4381" s="61" t="s">
        <v>2027</v>
      </c>
      <c r="B4381" s="29">
        <v>45432</v>
      </c>
      <c r="C4381" t="s">
        <v>1324</v>
      </c>
      <c r="D4381" s="30" t="s">
        <v>1313</v>
      </c>
      <c r="E4381">
        <v>437053</v>
      </c>
      <c r="F4381" t="s">
        <v>1699</v>
      </c>
      <c r="H4381" s="63">
        <v>45455.333333333336</v>
      </c>
      <c r="I4381" t="s">
        <v>1394</v>
      </c>
      <c r="J4381" t="s">
        <v>1334</v>
      </c>
      <c r="K4381" t="s">
        <v>1343</v>
      </c>
      <c r="L4381" t="s">
        <v>1329</v>
      </c>
      <c r="M4381" t="s">
        <v>1355</v>
      </c>
    </row>
    <row r="4382" spans="1:13" x14ac:dyDescent="0.25">
      <c r="A4382" s="61" t="s">
        <v>2027</v>
      </c>
      <c r="B4382" s="29">
        <v>45432</v>
      </c>
      <c r="C4382" t="s">
        <v>1324</v>
      </c>
      <c r="D4382" s="30" t="s">
        <v>1313</v>
      </c>
      <c r="E4382">
        <v>427450</v>
      </c>
      <c r="F4382" t="s">
        <v>1556</v>
      </c>
      <c r="H4382" s="63">
        <v>45455.333333333336</v>
      </c>
      <c r="I4382" t="s">
        <v>1390</v>
      </c>
      <c r="J4382" t="s">
        <v>1334</v>
      </c>
      <c r="K4382" t="s">
        <v>1328</v>
      </c>
      <c r="L4382" t="s">
        <v>1329</v>
      </c>
      <c r="M4382" t="s">
        <v>1373</v>
      </c>
    </row>
    <row r="4383" spans="1:13" x14ac:dyDescent="0.25">
      <c r="A4383" s="61" t="s">
        <v>2027</v>
      </c>
      <c r="B4383" s="29">
        <v>45432</v>
      </c>
      <c r="C4383" t="s">
        <v>1324</v>
      </c>
      <c r="D4383" s="30" t="s">
        <v>1313</v>
      </c>
      <c r="E4383">
        <v>435974</v>
      </c>
      <c r="F4383" t="s">
        <v>1700</v>
      </c>
      <c r="H4383" s="63">
        <v>45455.333333333336</v>
      </c>
      <c r="I4383" t="s">
        <v>1390</v>
      </c>
      <c r="J4383" t="s">
        <v>1334</v>
      </c>
      <c r="K4383" t="s">
        <v>1328</v>
      </c>
      <c r="L4383" t="s">
        <v>1329</v>
      </c>
      <c r="M4383" t="s">
        <v>1330</v>
      </c>
    </row>
    <row r="4384" spans="1:13" x14ac:dyDescent="0.25">
      <c r="A4384" s="61" t="s">
        <v>2027</v>
      </c>
      <c r="B4384" s="29">
        <v>45432</v>
      </c>
      <c r="C4384" t="s">
        <v>1324</v>
      </c>
      <c r="D4384" s="30" t="s">
        <v>1313</v>
      </c>
      <c r="E4384">
        <v>435821</v>
      </c>
      <c r="F4384" t="s">
        <v>1701</v>
      </c>
      <c r="H4384" s="63">
        <v>45455.333333333336</v>
      </c>
      <c r="I4384" t="s">
        <v>1390</v>
      </c>
      <c r="J4384" t="s">
        <v>1334</v>
      </c>
      <c r="K4384" t="s">
        <v>1338</v>
      </c>
      <c r="L4384" t="s">
        <v>1329</v>
      </c>
      <c r="M4384" t="s">
        <v>1355</v>
      </c>
    </row>
    <row r="4385" spans="1:13" x14ac:dyDescent="0.25">
      <c r="A4385" s="61" t="s">
        <v>2027</v>
      </c>
      <c r="B4385" s="29">
        <v>45432</v>
      </c>
      <c r="C4385" t="s">
        <v>1324</v>
      </c>
      <c r="D4385" s="30" t="s">
        <v>1313</v>
      </c>
      <c r="E4385">
        <v>439392</v>
      </c>
      <c r="F4385" t="s">
        <v>1705</v>
      </c>
      <c r="H4385" s="63">
        <v>45456.333333333336</v>
      </c>
      <c r="I4385" t="s">
        <v>1394</v>
      </c>
      <c r="J4385" t="s">
        <v>1334</v>
      </c>
      <c r="K4385" t="s">
        <v>1358</v>
      </c>
      <c r="L4385" t="s">
        <v>1329</v>
      </c>
      <c r="M4385" t="s">
        <v>1373</v>
      </c>
    </row>
    <row r="4386" spans="1:13" x14ac:dyDescent="0.25">
      <c r="A4386" s="61" t="s">
        <v>2027</v>
      </c>
      <c r="B4386" s="29">
        <v>45432</v>
      </c>
      <c r="C4386" t="s">
        <v>1324</v>
      </c>
      <c r="D4386" s="30" t="s">
        <v>1313</v>
      </c>
      <c r="E4386">
        <v>440528</v>
      </c>
      <c r="F4386" t="s">
        <v>1703</v>
      </c>
      <c r="H4386" s="63">
        <v>45456.333333333336</v>
      </c>
      <c r="I4386" t="s">
        <v>1333</v>
      </c>
      <c r="J4386" t="s">
        <v>1334</v>
      </c>
      <c r="K4386" t="s">
        <v>1338</v>
      </c>
      <c r="L4386" t="s">
        <v>1329</v>
      </c>
      <c r="M4386" t="s">
        <v>1355</v>
      </c>
    </row>
    <row r="4387" spans="1:13" x14ac:dyDescent="0.25">
      <c r="A4387" s="61" t="s">
        <v>2027</v>
      </c>
      <c r="B4387" s="29">
        <v>45432</v>
      </c>
      <c r="C4387" t="s">
        <v>1324</v>
      </c>
      <c r="D4387" s="30" t="s">
        <v>1313</v>
      </c>
      <c r="E4387">
        <v>440560</v>
      </c>
      <c r="F4387" t="s">
        <v>1706</v>
      </c>
      <c r="H4387" s="63">
        <v>45456.333333333336</v>
      </c>
      <c r="I4387" t="s">
        <v>1326</v>
      </c>
      <c r="J4387" t="s">
        <v>1334</v>
      </c>
      <c r="K4387" t="s">
        <v>1338</v>
      </c>
      <c r="L4387" t="s">
        <v>1329</v>
      </c>
      <c r="M4387" t="s">
        <v>1373</v>
      </c>
    </row>
    <row r="4388" spans="1:13" x14ac:dyDescent="0.25">
      <c r="A4388" s="61" t="s">
        <v>2027</v>
      </c>
      <c r="B4388" s="29">
        <v>45432</v>
      </c>
      <c r="C4388" t="s">
        <v>1324</v>
      </c>
      <c r="D4388" s="30" t="s">
        <v>1313</v>
      </c>
      <c r="E4388">
        <v>435762</v>
      </c>
      <c r="F4388" t="s">
        <v>1892</v>
      </c>
      <c r="H4388" s="63">
        <v>45456.333333333336</v>
      </c>
      <c r="I4388" t="s">
        <v>1390</v>
      </c>
      <c r="J4388" t="s">
        <v>1334</v>
      </c>
      <c r="K4388" t="s">
        <v>1338</v>
      </c>
      <c r="L4388" t="s">
        <v>1329</v>
      </c>
      <c r="M4388" t="s">
        <v>1355</v>
      </c>
    </row>
    <row r="4389" spans="1:13" x14ac:dyDescent="0.25">
      <c r="A4389" s="61" t="s">
        <v>2027</v>
      </c>
      <c r="B4389" s="29">
        <v>45432</v>
      </c>
      <c r="C4389" t="s">
        <v>1324</v>
      </c>
      <c r="D4389" s="30" t="s">
        <v>1313</v>
      </c>
      <c r="E4389">
        <v>435912</v>
      </c>
      <c r="F4389" t="s">
        <v>1893</v>
      </c>
      <c r="H4389" s="63">
        <v>45456.333333333336</v>
      </c>
      <c r="I4389" t="s">
        <v>1390</v>
      </c>
      <c r="J4389" t="s">
        <v>1334</v>
      </c>
      <c r="K4389" t="s">
        <v>1338</v>
      </c>
      <c r="L4389" t="s">
        <v>1329</v>
      </c>
      <c r="M4389" t="s">
        <v>1355</v>
      </c>
    </row>
    <row r="4390" spans="1:13" hidden="1" x14ac:dyDescent="0.25">
      <c r="A4390" s="61" t="s">
        <v>2027</v>
      </c>
      <c r="B4390" s="29">
        <v>45432</v>
      </c>
      <c r="C4390" t="s">
        <v>1324</v>
      </c>
      <c r="D4390" s="30" t="s">
        <v>1313</v>
      </c>
      <c r="E4390">
        <v>439722</v>
      </c>
      <c r="F4390" t="s">
        <v>1914</v>
      </c>
      <c r="H4390" s="63">
        <v>45456.333333333336</v>
      </c>
      <c r="I4390" t="s">
        <v>1390</v>
      </c>
      <c r="J4390" t="s">
        <v>1327</v>
      </c>
      <c r="K4390" t="s">
        <v>1328</v>
      </c>
      <c r="L4390" t="s">
        <v>1329</v>
      </c>
      <c r="M4390" t="s">
        <v>1330</v>
      </c>
    </row>
    <row r="4391" spans="1:13" x14ac:dyDescent="0.25">
      <c r="A4391" s="61" t="s">
        <v>2027</v>
      </c>
      <c r="B4391" s="29">
        <v>45432</v>
      </c>
      <c r="C4391" t="s">
        <v>1324</v>
      </c>
      <c r="D4391" s="30" t="s">
        <v>1313</v>
      </c>
      <c r="E4391">
        <v>440463</v>
      </c>
      <c r="F4391" t="s">
        <v>1894</v>
      </c>
      <c r="H4391" s="63">
        <v>45456.333333333336</v>
      </c>
      <c r="I4391" t="s">
        <v>1390</v>
      </c>
      <c r="J4391" t="s">
        <v>1334</v>
      </c>
      <c r="K4391" t="s">
        <v>1338</v>
      </c>
      <c r="L4391" t="s">
        <v>1329</v>
      </c>
      <c r="M4391" t="s">
        <v>1355</v>
      </c>
    </row>
    <row r="4392" spans="1:13" x14ac:dyDescent="0.25">
      <c r="A4392" s="61" t="s">
        <v>2027</v>
      </c>
      <c r="B4392" s="29">
        <v>45432</v>
      </c>
      <c r="C4392" t="s">
        <v>1324</v>
      </c>
      <c r="D4392" s="30" t="s">
        <v>1313</v>
      </c>
      <c r="E4392">
        <v>439347</v>
      </c>
      <c r="F4392" t="s">
        <v>1895</v>
      </c>
      <c r="H4392" s="63">
        <v>45456.333333333336</v>
      </c>
      <c r="I4392" t="s">
        <v>1390</v>
      </c>
      <c r="J4392" t="s">
        <v>1334</v>
      </c>
      <c r="K4392" t="s">
        <v>1328</v>
      </c>
      <c r="L4392" t="s">
        <v>1329</v>
      </c>
      <c r="M4392" t="s">
        <v>1355</v>
      </c>
    </row>
    <row r="4393" spans="1:13" x14ac:dyDescent="0.25">
      <c r="A4393" s="61" t="s">
        <v>2027</v>
      </c>
      <c r="B4393" s="29">
        <v>45432</v>
      </c>
      <c r="C4393" t="s">
        <v>1324</v>
      </c>
      <c r="D4393" s="30" t="s">
        <v>1313</v>
      </c>
      <c r="E4393">
        <v>440470</v>
      </c>
      <c r="F4393" t="s">
        <v>1896</v>
      </c>
      <c r="H4393" s="63">
        <v>45456.333333333336</v>
      </c>
      <c r="I4393" t="s">
        <v>1390</v>
      </c>
      <c r="J4393" t="s">
        <v>1334</v>
      </c>
      <c r="K4393" t="s">
        <v>1427</v>
      </c>
      <c r="L4393" t="s">
        <v>1329</v>
      </c>
      <c r="M4393" t="s">
        <v>1355</v>
      </c>
    </row>
    <row r="4394" spans="1:13" hidden="1" x14ac:dyDescent="0.25">
      <c r="A4394" s="61" t="s">
        <v>2027</v>
      </c>
      <c r="B4394" s="29">
        <v>45432</v>
      </c>
      <c r="C4394" t="s">
        <v>1324</v>
      </c>
      <c r="D4394" s="30" t="s">
        <v>1313</v>
      </c>
      <c r="E4394">
        <v>440472</v>
      </c>
      <c r="F4394" t="s">
        <v>1897</v>
      </c>
      <c r="H4394" s="63">
        <v>45456.333333333336</v>
      </c>
      <c r="I4394" t="s">
        <v>1390</v>
      </c>
      <c r="J4394" t="s">
        <v>1327</v>
      </c>
      <c r="K4394" t="s">
        <v>1338</v>
      </c>
      <c r="L4394" t="s">
        <v>1329</v>
      </c>
      <c r="M4394" t="s">
        <v>1339</v>
      </c>
    </row>
    <row r="4395" spans="1:13" x14ac:dyDescent="0.25">
      <c r="A4395" s="61" t="s">
        <v>2027</v>
      </c>
      <c r="B4395" s="29">
        <v>45432</v>
      </c>
      <c r="C4395" t="s">
        <v>1324</v>
      </c>
      <c r="D4395" s="30" t="s">
        <v>1313</v>
      </c>
      <c r="E4395">
        <v>440490</v>
      </c>
      <c r="F4395" t="s">
        <v>1898</v>
      </c>
      <c r="H4395" s="63">
        <v>45456.333333333336</v>
      </c>
      <c r="I4395" t="s">
        <v>1390</v>
      </c>
      <c r="J4395" t="s">
        <v>1334</v>
      </c>
      <c r="K4395" t="s">
        <v>1343</v>
      </c>
      <c r="L4395" t="s">
        <v>1329</v>
      </c>
      <c r="M4395" t="s">
        <v>1355</v>
      </c>
    </row>
    <row r="4396" spans="1:13" x14ac:dyDescent="0.25">
      <c r="A4396" s="61" t="s">
        <v>2027</v>
      </c>
      <c r="B4396" s="29">
        <v>45432</v>
      </c>
      <c r="C4396" t="s">
        <v>1324</v>
      </c>
      <c r="D4396" s="30" t="s">
        <v>1313</v>
      </c>
      <c r="E4396">
        <v>440491</v>
      </c>
      <c r="F4396" t="s">
        <v>1899</v>
      </c>
      <c r="H4396" s="63">
        <v>45456.333333333336</v>
      </c>
      <c r="I4396" t="s">
        <v>1390</v>
      </c>
      <c r="J4396" t="s">
        <v>1334</v>
      </c>
      <c r="K4396" t="s">
        <v>1816</v>
      </c>
      <c r="L4396" t="s">
        <v>1329</v>
      </c>
      <c r="M4396" t="s">
        <v>1355</v>
      </c>
    </row>
    <row r="4397" spans="1:13" x14ac:dyDescent="0.25">
      <c r="A4397" s="61" t="s">
        <v>2027</v>
      </c>
      <c r="B4397" s="29">
        <v>45432</v>
      </c>
      <c r="C4397" t="s">
        <v>1324</v>
      </c>
      <c r="D4397" s="30" t="s">
        <v>1313</v>
      </c>
      <c r="E4397">
        <v>440927</v>
      </c>
      <c r="F4397" t="s">
        <v>1957</v>
      </c>
      <c r="H4397" s="63">
        <v>45460.333333333336</v>
      </c>
      <c r="I4397" t="s">
        <v>1333</v>
      </c>
      <c r="J4397" t="s">
        <v>1334</v>
      </c>
      <c r="K4397" t="s">
        <v>1343</v>
      </c>
      <c r="L4397" t="s">
        <v>1329</v>
      </c>
      <c r="M4397" t="s">
        <v>1355</v>
      </c>
    </row>
    <row r="4398" spans="1:13" hidden="1" x14ac:dyDescent="0.25">
      <c r="A4398" s="61" t="s">
        <v>2027</v>
      </c>
      <c r="B4398" s="29">
        <v>45432</v>
      </c>
      <c r="C4398" t="s">
        <v>1324</v>
      </c>
      <c r="D4398" s="30" t="s">
        <v>1313</v>
      </c>
      <c r="E4398">
        <v>431369</v>
      </c>
      <c r="F4398" t="s">
        <v>1351</v>
      </c>
      <c r="H4398" s="63">
        <v>45460.333333333336</v>
      </c>
      <c r="I4398" t="s">
        <v>1326</v>
      </c>
      <c r="J4398" t="s">
        <v>1327</v>
      </c>
      <c r="K4398" t="s">
        <v>1343</v>
      </c>
      <c r="L4398" t="s">
        <v>1329</v>
      </c>
      <c r="M4398" t="s">
        <v>1355</v>
      </c>
    </row>
    <row r="4399" spans="1:13" x14ac:dyDescent="0.25">
      <c r="A4399" s="61" t="s">
        <v>2027</v>
      </c>
      <c r="B4399" s="29">
        <v>45432</v>
      </c>
      <c r="C4399" t="s">
        <v>1324</v>
      </c>
      <c r="D4399" s="30" t="s">
        <v>1313</v>
      </c>
      <c r="E4399">
        <v>439613</v>
      </c>
      <c r="F4399" t="s">
        <v>1819</v>
      </c>
      <c r="H4399" s="63">
        <v>45460.333333333336</v>
      </c>
      <c r="I4399" t="s">
        <v>1394</v>
      </c>
      <c r="J4399" t="s">
        <v>1334</v>
      </c>
      <c r="K4399" t="s">
        <v>1399</v>
      </c>
      <c r="L4399" t="s">
        <v>1329</v>
      </c>
      <c r="M4399" t="s">
        <v>1373</v>
      </c>
    </row>
    <row r="4400" spans="1:13" x14ac:dyDescent="0.25">
      <c r="A4400" s="61" t="s">
        <v>2027</v>
      </c>
      <c r="B4400" s="29">
        <v>45432</v>
      </c>
      <c r="C4400" t="s">
        <v>1324</v>
      </c>
      <c r="D4400" s="30" t="s">
        <v>1313</v>
      </c>
      <c r="E4400">
        <v>429197</v>
      </c>
      <c r="F4400" t="s">
        <v>1383</v>
      </c>
      <c r="H4400" s="63">
        <v>45460.333333333336</v>
      </c>
      <c r="I4400" t="s">
        <v>1326</v>
      </c>
      <c r="J4400" t="s">
        <v>1334</v>
      </c>
      <c r="K4400" t="s">
        <v>1328</v>
      </c>
      <c r="L4400" t="s">
        <v>1329</v>
      </c>
      <c r="M4400" t="s">
        <v>1330</v>
      </c>
    </row>
    <row r="4401" spans="1:13" x14ac:dyDescent="0.25">
      <c r="A4401" s="61" t="s">
        <v>2027</v>
      </c>
      <c r="B4401" s="29">
        <v>45432</v>
      </c>
      <c r="C4401" t="s">
        <v>1324</v>
      </c>
      <c r="D4401" s="30" t="s">
        <v>1313</v>
      </c>
      <c r="E4401">
        <v>435802</v>
      </c>
      <c r="F4401" t="s">
        <v>1711</v>
      </c>
      <c r="H4401" s="63">
        <v>45460.333333333336</v>
      </c>
      <c r="I4401" t="s">
        <v>1390</v>
      </c>
      <c r="J4401" t="s">
        <v>1334</v>
      </c>
      <c r="K4401" t="s">
        <v>1338</v>
      </c>
      <c r="L4401" t="s">
        <v>1329</v>
      </c>
      <c r="M4401" t="s">
        <v>1355</v>
      </c>
    </row>
    <row r="4402" spans="1:13" x14ac:dyDescent="0.25">
      <c r="A4402" s="61" t="s">
        <v>2027</v>
      </c>
      <c r="B4402" s="29">
        <v>45432</v>
      </c>
      <c r="C4402" t="s">
        <v>1324</v>
      </c>
      <c r="D4402" s="30" t="s">
        <v>1313</v>
      </c>
      <c r="E4402">
        <v>435820</v>
      </c>
      <c r="F4402" t="s">
        <v>1709</v>
      </c>
      <c r="H4402" s="63">
        <v>45460.333333333336</v>
      </c>
      <c r="I4402" t="s">
        <v>1390</v>
      </c>
      <c r="J4402" t="s">
        <v>1334</v>
      </c>
      <c r="K4402" t="s">
        <v>1338</v>
      </c>
      <c r="L4402" t="s">
        <v>1329</v>
      </c>
      <c r="M4402" t="s">
        <v>1355</v>
      </c>
    </row>
    <row r="4403" spans="1:13" x14ac:dyDescent="0.25">
      <c r="A4403" s="61" t="s">
        <v>2027</v>
      </c>
      <c r="B4403" s="29">
        <v>45432</v>
      </c>
      <c r="C4403" t="s">
        <v>1324</v>
      </c>
      <c r="D4403" s="30" t="s">
        <v>1313</v>
      </c>
      <c r="E4403">
        <v>435823</v>
      </c>
      <c r="F4403" t="s">
        <v>1710</v>
      </c>
      <c r="H4403" s="63">
        <v>45460.333333333336</v>
      </c>
      <c r="I4403" t="s">
        <v>1390</v>
      </c>
      <c r="J4403" t="s">
        <v>1334</v>
      </c>
      <c r="K4403" t="s">
        <v>1338</v>
      </c>
      <c r="L4403" t="s">
        <v>1329</v>
      </c>
      <c r="M4403" t="s">
        <v>1355</v>
      </c>
    </row>
    <row r="4404" spans="1:13" x14ac:dyDescent="0.25">
      <c r="A4404" s="61" t="s">
        <v>2027</v>
      </c>
      <c r="B4404" s="29">
        <v>45432</v>
      </c>
      <c r="C4404" t="s">
        <v>1324</v>
      </c>
      <c r="D4404" s="30" t="s">
        <v>1313</v>
      </c>
      <c r="E4404">
        <v>435857</v>
      </c>
      <c r="F4404" t="s">
        <v>1915</v>
      </c>
      <c r="H4404" s="63">
        <v>45460.333333333336</v>
      </c>
      <c r="I4404" t="s">
        <v>1390</v>
      </c>
      <c r="J4404" t="s">
        <v>1334</v>
      </c>
      <c r="K4404" t="s">
        <v>1338</v>
      </c>
      <c r="L4404" t="s">
        <v>1329</v>
      </c>
      <c r="M4404" t="s">
        <v>1339</v>
      </c>
    </row>
    <row r="4405" spans="1:13" x14ac:dyDescent="0.25">
      <c r="A4405" s="61" t="s">
        <v>2027</v>
      </c>
      <c r="B4405" s="29">
        <v>45432</v>
      </c>
      <c r="C4405" t="s">
        <v>1324</v>
      </c>
      <c r="D4405" s="30" t="s">
        <v>1313</v>
      </c>
      <c r="E4405">
        <v>437131</v>
      </c>
      <c r="F4405" t="s">
        <v>1853</v>
      </c>
      <c r="H4405" s="63">
        <v>45460.333333333336</v>
      </c>
      <c r="I4405" t="s">
        <v>1390</v>
      </c>
      <c r="J4405" t="s">
        <v>1334</v>
      </c>
      <c r="K4405" t="s">
        <v>1338</v>
      </c>
      <c r="L4405" t="s">
        <v>1329</v>
      </c>
      <c r="M4405" t="s">
        <v>1355</v>
      </c>
    </row>
    <row r="4406" spans="1:13" x14ac:dyDescent="0.25">
      <c r="A4406" s="61" t="s">
        <v>2027</v>
      </c>
      <c r="B4406" s="29">
        <v>45432</v>
      </c>
      <c r="C4406" t="s">
        <v>1324</v>
      </c>
      <c r="D4406" s="30" t="s">
        <v>1313</v>
      </c>
      <c r="E4406">
        <v>439343</v>
      </c>
      <c r="F4406" t="s">
        <v>1854</v>
      </c>
      <c r="H4406" s="63">
        <v>45460.333333333336</v>
      </c>
      <c r="I4406" t="s">
        <v>1390</v>
      </c>
      <c r="J4406" t="s">
        <v>1334</v>
      </c>
      <c r="K4406" t="s">
        <v>1343</v>
      </c>
      <c r="L4406" t="s">
        <v>1329</v>
      </c>
      <c r="M4406" t="s">
        <v>1355</v>
      </c>
    </row>
    <row r="4407" spans="1:13" x14ac:dyDescent="0.25">
      <c r="A4407" s="61" t="s">
        <v>2027</v>
      </c>
      <c r="B4407" s="29">
        <v>45432</v>
      </c>
      <c r="C4407" t="s">
        <v>1324</v>
      </c>
      <c r="D4407" s="30" t="s">
        <v>1313</v>
      </c>
      <c r="E4407">
        <v>428419</v>
      </c>
      <c r="F4407" t="s">
        <v>1364</v>
      </c>
      <c r="H4407" s="63">
        <v>45460.333333333336</v>
      </c>
      <c r="I4407" t="s">
        <v>1333</v>
      </c>
      <c r="J4407" t="s">
        <v>1334</v>
      </c>
      <c r="K4407" t="s">
        <v>1338</v>
      </c>
      <c r="L4407" t="s">
        <v>1329</v>
      </c>
      <c r="M4407" t="s">
        <v>1339</v>
      </c>
    </row>
    <row r="4408" spans="1:13" x14ac:dyDescent="0.25">
      <c r="A4408" s="61" t="s">
        <v>2027</v>
      </c>
      <c r="B4408" s="29">
        <v>45432</v>
      </c>
      <c r="C4408" t="s">
        <v>1324</v>
      </c>
      <c r="D4408" s="30" t="s">
        <v>1313</v>
      </c>
      <c r="E4408">
        <v>439150</v>
      </c>
      <c r="F4408" t="s">
        <v>1855</v>
      </c>
      <c r="H4408" s="63">
        <v>45462.333333333336</v>
      </c>
      <c r="I4408" t="s">
        <v>1333</v>
      </c>
      <c r="J4408" t="s">
        <v>1334</v>
      </c>
      <c r="K4408" t="s">
        <v>1328</v>
      </c>
      <c r="L4408" t="s">
        <v>1329</v>
      </c>
      <c r="M4408" t="s">
        <v>1355</v>
      </c>
    </row>
    <row r="4409" spans="1:13" x14ac:dyDescent="0.25">
      <c r="A4409" s="61" t="s">
        <v>2027</v>
      </c>
      <c r="B4409" s="29">
        <v>45432</v>
      </c>
      <c r="C4409" t="s">
        <v>1324</v>
      </c>
      <c r="D4409" s="30" t="s">
        <v>1313</v>
      </c>
      <c r="E4409">
        <v>436409</v>
      </c>
      <c r="F4409" t="s">
        <v>1714</v>
      </c>
      <c r="H4409" s="63">
        <v>45462.333333333336</v>
      </c>
      <c r="I4409" t="s">
        <v>1333</v>
      </c>
      <c r="J4409" t="s">
        <v>1334</v>
      </c>
      <c r="K4409" t="s">
        <v>1343</v>
      </c>
      <c r="L4409" t="s">
        <v>1329</v>
      </c>
      <c r="M4409" t="s">
        <v>1355</v>
      </c>
    </row>
    <row r="4410" spans="1:13" x14ac:dyDescent="0.25">
      <c r="A4410" s="61" t="s">
        <v>2027</v>
      </c>
      <c r="B4410" s="29">
        <v>45432</v>
      </c>
      <c r="C4410" t="s">
        <v>1324</v>
      </c>
      <c r="D4410" s="30" t="s">
        <v>1313</v>
      </c>
      <c r="E4410">
        <v>432458</v>
      </c>
      <c r="F4410" t="s">
        <v>1402</v>
      </c>
      <c r="H4410" s="63">
        <v>45462.333333333336</v>
      </c>
      <c r="I4410" t="s">
        <v>1333</v>
      </c>
      <c r="J4410" t="s">
        <v>1334</v>
      </c>
      <c r="K4410" t="s">
        <v>1328</v>
      </c>
      <c r="L4410" t="s">
        <v>1329</v>
      </c>
      <c r="M4410" t="s">
        <v>1339</v>
      </c>
    </row>
    <row r="4411" spans="1:13" x14ac:dyDescent="0.25">
      <c r="A4411" s="61" t="s">
        <v>2027</v>
      </c>
      <c r="B4411" s="29">
        <v>45432</v>
      </c>
      <c r="C4411" t="s">
        <v>1324</v>
      </c>
      <c r="D4411" s="30" t="s">
        <v>1313</v>
      </c>
      <c r="E4411">
        <v>440011</v>
      </c>
      <c r="F4411" t="s">
        <v>1715</v>
      </c>
      <c r="H4411" s="63">
        <v>45462.333333333336</v>
      </c>
      <c r="I4411" t="s">
        <v>1333</v>
      </c>
      <c r="J4411" t="s">
        <v>1334</v>
      </c>
      <c r="K4411" t="s">
        <v>1338</v>
      </c>
      <c r="L4411" t="s">
        <v>1329</v>
      </c>
      <c r="M4411" t="s">
        <v>1339</v>
      </c>
    </row>
    <row r="4412" spans="1:13" x14ac:dyDescent="0.25">
      <c r="A4412" s="61" t="s">
        <v>2027</v>
      </c>
      <c r="B4412" s="29">
        <v>45432</v>
      </c>
      <c r="C4412" t="s">
        <v>1324</v>
      </c>
      <c r="D4412" s="30" t="s">
        <v>1313</v>
      </c>
      <c r="E4412">
        <v>440585</v>
      </c>
      <c r="F4412" t="s">
        <v>1958</v>
      </c>
      <c r="H4412" s="63">
        <v>45462.333333333336</v>
      </c>
      <c r="I4412" t="s">
        <v>1333</v>
      </c>
      <c r="J4412" t="s">
        <v>1334</v>
      </c>
      <c r="K4412" t="s">
        <v>1338</v>
      </c>
      <c r="L4412" t="s">
        <v>1329</v>
      </c>
      <c r="M4412" t="s">
        <v>1373</v>
      </c>
    </row>
    <row r="4413" spans="1:13" x14ac:dyDescent="0.25">
      <c r="A4413" s="61" t="s">
        <v>2027</v>
      </c>
      <c r="B4413" s="29">
        <v>45432</v>
      </c>
      <c r="C4413" t="s">
        <v>1324</v>
      </c>
      <c r="D4413" s="30" t="s">
        <v>1313</v>
      </c>
      <c r="E4413">
        <v>435761</v>
      </c>
      <c r="F4413" t="s">
        <v>1717</v>
      </c>
      <c r="H4413" s="63">
        <v>45462.333333333336</v>
      </c>
      <c r="I4413" t="s">
        <v>1390</v>
      </c>
      <c r="J4413" t="s">
        <v>1334</v>
      </c>
      <c r="K4413" t="s">
        <v>1338</v>
      </c>
      <c r="L4413" t="s">
        <v>1329</v>
      </c>
      <c r="M4413" t="s">
        <v>1355</v>
      </c>
    </row>
    <row r="4414" spans="1:13" x14ac:dyDescent="0.25">
      <c r="A4414" s="61" t="s">
        <v>2027</v>
      </c>
      <c r="B4414" s="29">
        <v>45432</v>
      </c>
      <c r="C4414" t="s">
        <v>1324</v>
      </c>
      <c r="D4414" s="30" t="s">
        <v>1313</v>
      </c>
      <c r="E4414">
        <v>440306</v>
      </c>
      <c r="F4414" t="s">
        <v>1719</v>
      </c>
      <c r="H4414" s="63">
        <v>45462.333333333336</v>
      </c>
      <c r="I4414" t="s">
        <v>1333</v>
      </c>
      <c r="J4414" t="s">
        <v>1334</v>
      </c>
      <c r="K4414" t="s">
        <v>1343</v>
      </c>
      <c r="L4414" t="s">
        <v>1329</v>
      </c>
      <c r="M4414" t="s">
        <v>1339</v>
      </c>
    </row>
    <row r="4415" spans="1:13" x14ac:dyDescent="0.25">
      <c r="A4415" s="61" t="s">
        <v>2027</v>
      </c>
      <c r="B4415" s="29">
        <v>45432</v>
      </c>
      <c r="C4415" t="s">
        <v>1324</v>
      </c>
      <c r="D4415" s="30" t="s">
        <v>1313</v>
      </c>
      <c r="E4415">
        <v>419001</v>
      </c>
      <c r="F4415" t="s">
        <v>1722</v>
      </c>
      <c r="H4415" s="63">
        <v>45463.333333333336</v>
      </c>
      <c r="I4415" t="s">
        <v>1354</v>
      </c>
      <c r="J4415" t="s">
        <v>1334</v>
      </c>
      <c r="K4415" t="s">
        <v>1399</v>
      </c>
      <c r="L4415" t="s">
        <v>1329</v>
      </c>
      <c r="M4415" t="s">
        <v>1355</v>
      </c>
    </row>
    <row r="4416" spans="1:13" x14ac:dyDescent="0.25">
      <c r="A4416" s="61" t="s">
        <v>2027</v>
      </c>
      <c r="B4416" s="29">
        <v>45432</v>
      </c>
      <c r="C4416" t="s">
        <v>1324</v>
      </c>
      <c r="D4416" s="30" t="s">
        <v>1313</v>
      </c>
      <c r="E4416">
        <v>440287</v>
      </c>
      <c r="F4416" t="s">
        <v>1820</v>
      </c>
      <c r="H4416" s="63">
        <v>45463.333333333336</v>
      </c>
      <c r="I4416" t="s">
        <v>1333</v>
      </c>
      <c r="J4416" t="s">
        <v>1334</v>
      </c>
      <c r="K4416" t="s">
        <v>1343</v>
      </c>
      <c r="L4416" t="s">
        <v>1329</v>
      </c>
      <c r="M4416" t="s">
        <v>1339</v>
      </c>
    </row>
    <row r="4417" spans="1:13" x14ac:dyDescent="0.25">
      <c r="A4417" s="61" t="s">
        <v>2027</v>
      </c>
      <c r="B4417" s="29">
        <v>45432</v>
      </c>
      <c r="C4417" t="s">
        <v>1324</v>
      </c>
      <c r="D4417" s="30" t="s">
        <v>1313</v>
      </c>
      <c r="E4417">
        <v>440260</v>
      </c>
      <c r="F4417" t="s">
        <v>1900</v>
      </c>
      <c r="H4417" s="63">
        <v>45463.333333333336</v>
      </c>
      <c r="I4417" t="s">
        <v>1333</v>
      </c>
      <c r="J4417" t="s">
        <v>1334</v>
      </c>
      <c r="K4417" t="s">
        <v>1343</v>
      </c>
      <c r="L4417" t="s">
        <v>1329</v>
      </c>
      <c r="M4417" t="s">
        <v>1355</v>
      </c>
    </row>
    <row r="4418" spans="1:13" x14ac:dyDescent="0.25">
      <c r="A4418" s="61" t="s">
        <v>2027</v>
      </c>
      <c r="B4418" s="29">
        <v>45432</v>
      </c>
      <c r="C4418" t="s">
        <v>1324</v>
      </c>
      <c r="D4418" s="30" t="s">
        <v>1313</v>
      </c>
      <c r="E4418">
        <v>440265</v>
      </c>
      <c r="F4418" t="s">
        <v>1857</v>
      </c>
      <c r="H4418" s="63">
        <v>45463.333333333336</v>
      </c>
      <c r="I4418" t="s">
        <v>1333</v>
      </c>
      <c r="J4418" t="s">
        <v>1334</v>
      </c>
      <c r="K4418" t="s">
        <v>1343</v>
      </c>
      <c r="L4418" t="s">
        <v>1329</v>
      </c>
      <c r="M4418" t="s">
        <v>1373</v>
      </c>
    </row>
    <row r="4419" spans="1:13" x14ac:dyDescent="0.25">
      <c r="A4419" s="61" t="s">
        <v>2027</v>
      </c>
      <c r="B4419" s="29">
        <v>45432</v>
      </c>
      <c r="C4419" t="s">
        <v>1324</v>
      </c>
      <c r="D4419" s="30" t="s">
        <v>1313</v>
      </c>
      <c r="E4419">
        <v>440706</v>
      </c>
      <c r="F4419" t="s">
        <v>1859</v>
      </c>
      <c r="H4419" s="63">
        <v>45463.333333333336</v>
      </c>
      <c r="I4419" t="s">
        <v>1333</v>
      </c>
      <c r="J4419" t="s">
        <v>1334</v>
      </c>
      <c r="K4419" t="s">
        <v>1338</v>
      </c>
      <c r="L4419" t="s">
        <v>1329</v>
      </c>
      <c r="M4419" t="s">
        <v>1355</v>
      </c>
    </row>
    <row r="4420" spans="1:13" x14ac:dyDescent="0.25">
      <c r="A4420" s="61" t="s">
        <v>2027</v>
      </c>
      <c r="B4420" s="29">
        <v>45432</v>
      </c>
      <c r="C4420" t="s">
        <v>1324</v>
      </c>
      <c r="D4420" s="30" t="s">
        <v>1313</v>
      </c>
      <c r="E4420">
        <v>440598</v>
      </c>
      <c r="F4420" t="s">
        <v>1821</v>
      </c>
      <c r="H4420" s="63">
        <v>45463.333333333336</v>
      </c>
      <c r="I4420" t="s">
        <v>1333</v>
      </c>
      <c r="J4420" t="s">
        <v>1334</v>
      </c>
      <c r="K4420" t="s">
        <v>1338</v>
      </c>
      <c r="L4420" t="s">
        <v>1329</v>
      </c>
      <c r="M4420" t="s">
        <v>1339</v>
      </c>
    </row>
    <row r="4421" spans="1:13" x14ac:dyDescent="0.25">
      <c r="A4421" s="61" t="s">
        <v>2027</v>
      </c>
      <c r="B4421" s="29">
        <v>45432</v>
      </c>
      <c r="C4421" t="s">
        <v>1324</v>
      </c>
      <c r="D4421" s="30" t="s">
        <v>1313</v>
      </c>
      <c r="E4421">
        <v>440029</v>
      </c>
      <c r="F4421" t="s">
        <v>1934</v>
      </c>
      <c r="H4421" s="63">
        <v>45463.333333333336</v>
      </c>
      <c r="I4421" t="s">
        <v>1390</v>
      </c>
      <c r="J4421" t="s">
        <v>1334</v>
      </c>
      <c r="K4421" t="s">
        <v>1427</v>
      </c>
      <c r="L4421" t="s">
        <v>1329</v>
      </c>
      <c r="M4421" t="s">
        <v>1355</v>
      </c>
    </row>
    <row r="4422" spans="1:13" x14ac:dyDescent="0.25">
      <c r="A4422" s="61" t="s">
        <v>2027</v>
      </c>
      <c r="B4422" s="29">
        <v>45432</v>
      </c>
      <c r="C4422" t="s">
        <v>1324</v>
      </c>
      <c r="D4422" s="30" t="s">
        <v>1313</v>
      </c>
      <c r="E4422">
        <v>435800</v>
      </c>
      <c r="F4422" t="s">
        <v>1901</v>
      </c>
      <c r="H4422" s="63">
        <v>45463.333333333336</v>
      </c>
      <c r="I4422" t="s">
        <v>1390</v>
      </c>
      <c r="J4422" t="s">
        <v>1334</v>
      </c>
      <c r="K4422" t="s">
        <v>1338</v>
      </c>
      <c r="L4422" t="s">
        <v>1329</v>
      </c>
      <c r="M4422" t="s">
        <v>1355</v>
      </c>
    </row>
    <row r="4423" spans="1:13" x14ac:dyDescent="0.25">
      <c r="A4423" s="61" t="s">
        <v>2027</v>
      </c>
      <c r="B4423" s="29">
        <v>45432</v>
      </c>
      <c r="C4423" t="s">
        <v>1324</v>
      </c>
      <c r="D4423" s="30" t="s">
        <v>1313</v>
      </c>
      <c r="E4423">
        <v>440078</v>
      </c>
      <c r="F4423" t="s">
        <v>1902</v>
      </c>
      <c r="H4423" s="63">
        <v>45463.333333333336</v>
      </c>
      <c r="I4423" t="s">
        <v>1390</v>
      </c>
      <c r="J4423" t="s">
        <v>1334</v>
      </c>
      <c r="K4423" t="s">
        <v>1427</v>
      </c>
      <c r="L4423" t="s">
        <v>1329</v>
      </c>
      <c r="M4423" t="s">
        <v>1355</v>
      </c>
    </row>
    <row r="4424" spans="1:13" x14ac:dyDescent="0.25">
      <c r="A4424" s="61" t="s">
        <v>2027</v>
      </c>
      <c r="B4424" s="29">
        <v>45432</v>
      </c>
      <c r="C4424" t="s">
        <v>1324</v>
      </c>
      <c r="D4424" s="30" t="s">
        <v>1313</v>
      </c>
      <c r="E4424">
        <v>440148</v>
      </c>
      <c r="F4424" t="s">
        <v>1862</v>
      </c>
      <c r="H4424" s="63">
        <v>45463.333333333336</v>
      </c>
      <c r="I4424" t="s">
        <v>1390</v>
      </c>
      <c r="J4424" t="s">
        <v>1334</v>
      </c>
      <c r="K4424" t="s">
        <v>1343</v>
      </c>
      <c r="L4424" t="s">
        <v>1329</v>
      </c>
      <c r="M4424" t="s">
        <v>1355</v>
      </c>
    </row>
    <row r="4425" spans="1:13" x14ac:dyDescent="0.25">
      <c r="A4425" s="61" t="s">
        <v>2027</v>
      </c>
      <c r="B4425" s="29">
        <v>45432</v>
      </c>
      <c r="C4425" t="s">
        <v>1324</v>
      </c>
      <c r="D4425" s="30" t="s">
        <v>1313</v>
      </c>
      <c r="E4425">
        <v>437570</v>
      </c>
      <c r="F4425" t="s">
        <v>1413</v>
      </c>
      <c r="H4425" s="63">
        <v>45463.333333333336</v>
      </c>
      <c r="I4425" t="s">
        <v>1333</v>
      </c>
      <c r="J4425" t="s">
        <v>1334</v>
      </c>
      <c r="K4425" t="s">
        <v>1399</v>
      </c>
      <c r="L4425" t="s">
        <v>1329</v>
      </c>
      <c r="M4425" t="s">
        <v>1339</v>
      </c>
    </row>
    <row r="4426" spans="1:13" x14ac:dyDescent="0.25">
      <c r="A4426" s="61" t="s">
        <v>2027</v>
      </c>
      <c r="B4426" s="29">
        <v>45432</v>
      </c>
      <c r="C4426" t="s">
        <v>1324</v>
      </c>
      <c r="D4426" s="30" t="s">
        <v>1313</v>
      </c>
      <c r="E4426">
        <v>438119</v>
      </c>
      <c r="F4426" t="s">
        <v>1903</v>
      </c>
      <c r="H4426" s="63">
        <v>45463.333333333336</v>
      </c>
      <c r="I4426" t="s">
        <v>1387</v>
      </c>
      <c r="J4426" t="s">
        <v>1334</v>
      </c>
      <c r="K4426" t="s">
        <v>1343</v>
      </c>
      <c r="L4426" t="s">
        <v>1329</v>
      </c>
      <c r="M4426" t="s">
        <v>1373</v>
      </c>
    </row>
    <row r="4427" spans="1:13" x14ac:dyDescent="0.25">
      <c r="A4427" s="61" t="s">
        <v>2027</v>
      </c>
      <c r="B4427" s="29">
        <v>45432</v>
      </c>
      <c r="C4427" t="s">
        <v>1324</v>
      </c>
      <c r="D4427" s="30" t="s">
        <v>1313</v>
      </c>
      <c r="E4427">
        <v>441533</v>
      </c>
      <c r="F4427" t="s">
        <v>1959</v>
      </c>
      <c r="H4427" s="63">
        <v>45467.333333333336</v>
      </c>
      <c r="I4427" t="s">
        <v>1333</v>
      </c>
      <c r="J4427" t="s">
        <v>1334</v>
      </c>
      <c r="K4427" t="s">
        <v>1328</v>
      </c>
      <c r="L4427" t="s">
        <v>1329</v>
      </c>
      <c r="M4427" t="s">
        <v>1355</v>
      </c>
    </row>
    <row r="4428" spans="1:13" x14ac:dyDescent="0.25">
      <c r="A4428" s="61" t="s">
        <v>2027</v>
      </c>
      <c r="B4428" s="29">
        <v>45432</v>
      </c>
      <c r="C4428" t="s">
        <v>1324</v>
      </c>
      <c r="D4428" s="30" t="s">
        <v>1313</v>
      </c>
      <c r="E4428">
        <v>429715</v>
      </c>
      <c r="F4428" t="s">
        <v>1856</v>
      </c>
      <c r="H4428" s="63">
        <v>45467.333333333336</v>
      </c>
      <c r="I4428" t="s">
        <v>1333</v>
      </c>
      <c r="J4428" t="s">
        <v>1334</v>
      </c>
      <c r="K4428" t="s">
        <v>1338</v>
      </c>
      <c r="L4428" t="s">
        <v>1329</v>
      </c>
      <c r="M4428" t="s">
        <v>1373</v>
      </c>
    </row>
    <row r="4429" spans="1:13" x14ac:dyDescent="0.25">
      <c r="A4429" s="61" t="s">
        <v>2027</v>
      </c>
      <c r="B4429" s="29">
        <v>45432</v>
      </c>
      <c r="C4429" t="s">
        <v>1324</v>
      </c>
      <c r="D4429" s="30" t="s">
        <v>1313</v>
      </c>
      <c r="E4429">
        <v>440844</v>
      </c>
      <c r="F4429" t="s">
        <v>1863</v>
      </c>
      <c r="H4429" s="63">
        <v>45467.333333333336</v>
      </c>
      <c r="I4429" t="s">
        <v>1333</v>
      </c>
      <c r="J4429" t="s">
        <v>1334</v>
      </c>
      <c r="K4429" t="s">
        <v>1328</v>
      </c>
      <c r="L4429" t="s">
        <v>1329</v>
      </c>
      <c r="M4429" t="s">
        <v>1339</v>
      </c>
    </row>
    <row r="4430" spans="1:13" x14ac:dyDescent="0.25">
      <c r="A4430" s="61" t="s">
        <v>2027</v>
      </c>
      <c r="B4430" s="29">
        <v>45432</v>
      </c>
      <c r="C4430" t="s">
        <v>1324</v>
      </c>
      <c r="D4430" s="30" t="s">
        <v>1313</v>
      </c>
      <c r="E4430">
        <v>438912</v>
      </c>
      <c r="F4430" t="s">
        <v>1615</v>
      </c>
      <c r="H4430" s="63">
        <v>45467.333333333336</v>
      </c>
      <c r="I4430" t="s">
        <v>1394</v>
      </c>
      <c r="J4430" t="s">
        <v>1334</v>
      </c>
      <c r="K4430" t="s">
        <v>1358</v>
      </c>
      <c r="L4430" t="s">
        <v>1329</v>
      </c>
      <c r="M4430" t="s">
        <v>1355</v>
      </c>
    </row>
    <row r="4431" spans="1:13" x14ac:dyDescent="0.25">
      <c r="A4431" s="61" t="s">
        <v>2027</v>
      </c>
      <c r="B4431" s="29">
        <v>45432</v>
      </c>
      <c r="C4431" t="s">
        <v>1324</v>
      </c>
      <c r="D4431" s="30" t="s">
        <v>1313</v>
      </c>
      <c r="E4431">
        <v>440849</v>
      </c>
      <c r="F4431" t="s">
        <v>1864</v>
      </c>
      <c r="H4431" s="63">
        <v>45467.333333333336</v>
      </c>
      <c r="I4431" t="s">
        <v>1333</v>
      </c>
      <c r="J4431" t="s">
        <v>1334</v>
      </c>
      <c r="K4431" t="s">
        <v>1338</v>
      </c>
      <c r="L4431" t="s">
        <v>1329</v>
      </c>
      <c r="M4431" t="s">
        <v>1355</v>
      </c>
    </row>
    <row r="4432" spans="1:13" x14ac:dyDescent="0.25">
      <c r="A4432" s="61" t="s">
        <v>2027</v>
      </c>
      <c r="B4432" s="29">
        <v>45432</v>
      </c>
      <c r="C4432" t="s">
        <v>1324</v>
      </c>
      <c r="D4432" s="30" t="s">
        <v>1313</v>
      </c>
      <c r="E4432">
        <v>435322</v>
      </c>
      <c r="F4432" t="s">
        <v>1982</v>
      </c>
      <c r="H4432" s="63">
        <v>45467.333333333336</v>
      </c>
      <c r="I4432" t="s">
        <v>1333</v>
      </c>
      <c r="J4432" t="s">
        <v>1334</v>
      </c>
      <c r="K4432" t="s">
        <v>1343</v>
      </c>
      <c r="L4432" t="s">
        <v>1329</v>
      </c>
      <c r="M4432" t="s">
        <v>1355</v>
      </c>
    </row>
    <row r="4433" spans="1:13" x14ac:dyDescent="0.25">
      <c r="A4433" s="61" t="s">
        <v>2027</v>
      </c>
      <c r="B4433" s="29">
        <v>45432</v>
      </c>
      <c r="C4433" t="s">
        <v>1324</v>
      </c>
      <c r="D4433" s="30" t="s">
        <v>1313</v>
      </c>
      <c r="E4433">
        <v>441209</v>
      </c>
      <c r="F4433" t="s">
        <v>1960</v>
      </c>
      <c r="H4433" s="63">
        <v>45467.333333333336</v>
      </c>
      <c r="I4433" t="s">
        <v>1333</v>
      </c>
      <c r="J4433" t="s">
        <v>1334</v>
      </c>
      <c r="K4433" t="s">
        <v>1338</v>
      </c>
      <c r="L4433" t="s">
        <v>1329</v>
      </c>
      <c r="M4433" t="s">
        <v>1373</v>
      </c>
    </row>
    <row r="4434" spans="1:13" x14ac:dyDescent="0.25">
      <c r="A4434" s="61" t="s">
        <v>2027</v>
      </c>
      <c r="B4434" s="29">
        <v>45432</v>
      </c>
      <c r="C4434" t="s">
        <v>1324</v>
      </c>
      <c r="D4434" s="30" t="s">
        <v>1313</v>
      </c>
      <c r="E4434">
        <v>439146</v>
      </c>
      <c r="F4434" t="s">
        <v>1935</v>
      </c>
      <c r="H4434" s="63">
        <v>45467.333333333336</v>
      </c>
      <c r="I4434" t="s">
        <v>1333</v>
      </c>
      <c r="J4434" t="s">
        <v>1334</v>
      </c>
      <c r="K4434" t="s">
        <v>1338</v>
      </c>
      <c r="L4434" t="s">
        <v>1329</v>
      </c>
      <c r="M4434" t="s">
        <v>1373</v>
      </c>
    </row>
    <row r="4435" spans="1:13" x14ac:dyDescent="0.25">
      <c r="A4435" s="61" t="s">
        <v>2027</v>
      </c>
      <c r="B4435" s="29">
        <v>45432</v>
      </c>
      <c r="C4435" t="s">
        <v>1324</v>
      </c>
      <c r="D4435" s="30" t="s">
        <v>1313</v>
      </c>
      <c r="E4435">
        <v>440930</v>
      </c>
      <c r="F4435" t="s">
        <v>1866</v>
      </c>
      <c r="H4435" s="63">
        <v>45467.333333333336</v>
      </c>
      <c r="I4435" t="s">
        <v>1333</v>
      </c>
      <c r="J4435" t="s">
        <v>1334</v>
      </c>
      <c r="K4435" t="s">
        <v>1338</v>
      </c>
      <c r="L4435" t="s">
        <v>1329</v>
      </c>
      <c r="M4435" t="s">
        <v>1355</v>
      </c>
    </row>
    <row r="4436" spans="1:13" x14ac:dyDescent="0.25">
      <c r="A4436" s="61" t="s">
        <v>2027</v>
      </c>
      <c r="B4436" s="29">
        <v>45432</v>
      </c>
      <c r="C4436" t="s">
        <v>1324</v>
      </c>
      <c r="D4436" s="30" t="s">
        <v>1313</v>
      </c>
      <c r="E4436">
        <v>435994</v>
      </c>
      <c r="F4436" t="s">
        <v>1725</v>
      </c>
      <c r="H4436" s="63">
        <v>45467.333333333336</v>
      </c>
      <c r="I4436" t="s">
        <v>1390</v>
      </c>
      <c r="J4436" t="s">
        <v>1334</v>
      </c>
      <c r="K4436" t="s">
        <v>1338</v>
      </c>
      <c r="L4436" t="s">
        <v>1329</v>
      </c>
      <c r="M4436" t="s">
        <v>1355</v>
      </c>
    </row>
    <row r="4437" spans="1:13" x14ac:dyDescent="0.25">
      <c r="A4437" s="61" t="s">
        <v>2027</v>
      </c>
      <c r="B4437" s="29">
        <v>45432</v>
      </c>
      <c r="C4437" t="s">
        <v>1324</v>
      </c>
      <c r="D4437" s="30" t="s">
        <v>1313</v>
      </c>
      <c r="E4437">
        <v>441443</v>
      </c>
      <c r="F4437" t="s">
        <v>1961</v>
      </c>
      <c r="H4437" s="63">
        <v>45467.333333333336</v>
      </c>
      <c r="I4437" t="s">
        <v>1333</v>
      </c>
      <c r="J4437" t="s">
        <v>1334</v>
      </c>
      <c r="K4437" t="s">
        <v>1399</v>
      </c>
      <c r="L4437" t="s">
        <v>1329</v>
      </c>
      <c r="M4437" t="s">
        <v>1355</v>
      </c>
    </row>
    <row r="4438" spans="1:13" x14ac:dyDescent="0.25">
      <c r="A4438" s="61" t="s">
        <v>2027</v>
      </c>
      <c r="B4438" s="29">
        <v>45432</v>
      </c>
      <c r="C4438" t="s">
        <v>1324</v>
      </c>
      <c r="D4438" s="30" t="s">
        <v>1313</v>
      </c>
      <c r="E4438">
        <v>440963</v>
      </c>
      <c r="F4438" t="s">
        <v>1962</v>
      </c>
      <c r="H4438" s="63">
        <v>45468.333333333336</v>
      </c>
      <c r="I4438" t="s">
        <v>1333</v>
      </c>
      <c r="J4438" t="s">
        <v>1334</v>
      </c>
      <c r="K4438" t="s">
        <v>1343</v>
      </c>
      <c r="L4438" t="s">
        <v>1329</v>
      </c>
      <c r="M4438" t="s">
        <v>1373</v>
      </c>
    </row>
    <row r="4439" spans="1:13" x14ac:dyDescent="0.25">
      <c r="A4439" s="61" t="s">
        <v>2027</v>
      </c>
      <c r="B4439" s="29">
        <v>45432</v>
      </c>
      <c r="C4439" t="s">
        <v>1324</v>
      </c>
      <c r="D4439" s="30" t="s">
        <v>1313</v>
      </c>
      <c r="E4439">
        <v>439837</v>
      </c>
      <c r="F4439" t="s">
        <v>1867</v>
      </c>
      <c r="H4439" s="63">
        <v>45469.333333333336</v>
      </c>
      <c r="I4439" t="s">
        <v>1333</v>
      </c>
      <c r="J4439" t="s">
        <v>1334</v>
      </c>
      <c r="K4439" t="s">
        <v>1328</v>
      </c>
      <c r="L4439" t="s">
        <v>1329</v>
      </c>
      <c r="M4439" t="s">
        <v>1355</v>
      </c>
    </row>
    <row r="4440" spans="1:13" x14ac:dyDescent="0.25">
      <c r="A4440" s="61" t="s">
        <v>2027</v>
      </c>
      <c r="B4440" s="29">
        <v>45432</v>
      </c>
      <c r="C4440" t="s">
        <v>1324</v>
      </c>
      <c r="D4440" s="30" t="s">
        <v>1313</v>
      </c>
      <c r="E4440">
        <v>439085</v>
      </c>
      <c r="F4440" t="s">
        <v>1936</v>
      </c>
      <c r="H4440" s="63">
        <v>45469.333333333336</v>
      </c>
      <c r="I4440" t="s">
        <v>1333</v>
      </c>
      <c r="J4440" t="s">
        <v>1334</v>
      </c>
      <c r="K4440" t="s">
        <v>1328</v>
      </c>
      <c r="L4440" t="s">
        <v>1329</v>
      </c>
      <c r="M4440" t="s">
        <v>1355</v>
      </c>
    </row>
    <row r="4441" spans="1:13" x14ac:dyDescent="0.25">
      <c r="A4441" s="61" t="s">
        <v>2027</v>
      </c>
      <c r="B4441" s="29">
        <v>45432</v>
      </c>
      <c r="C4441" t="s">
        <v>1324</v>
      </c>
      <c r="D4441" s="30" t="s">
        <v>1313</v>
      </c>
      <c r="E4441">
        <v>441270</v>
      </c>
      <c r="F4441" t="s">
        <v>1904</v>
      </c>
      <c r="H4441" s="63">
        <v>45469.333333333336</v>
      </c>
      <c r="I4441" t="s">
        <v>1333</v>
      </c>
      <c r="J4441" t="s">
        <v>1334</v>
      </c>
      <c r="K4441" t="s">
        <v>1338</v>
      </c>
      <c r="L4441" t="s">
        <v>1329</v>
      </c>
      <c r="M4441" t="s">
        <v>1373</v>
      </c>
    </row>
    <row r="4442" spans="1:13" x14ac:dyDescent="0.25">
      <c r="A4442" s="61" t="s">
        <v>2027</v>
      </c>
      <c r="B4442" s="29">
        <v>45432</v>
      </c>
      <c r="C4442" t="s">
        <v>1324</v>
      </c>
      <c r="D4442" s="30" t="s">
        <v>1313</v>
      </c>
      <c r="E4442">
        <v>441655</v>
      </c>
      <c r="F4442" t="s">
        <v>1963</v>
      </c>
      <c r="H4442" s="63">
        <v>45469.333333333336</v>
      </c>
      <c r="I4442" t="s">
        <v>1333</v>
      </c>
      <c r="J4442" t="s">
        <v>1334</v>
      </c>
      <c r="K4442" t="s">
        <v>1328</v>
      </c>
      <c r="L4442" t="s">
        <v>1329</v>
      </c>
      <c r="M4442" t="s">
        <v>1339</v>
      </c>
    </row>
    <row r="4443" spans="1:13" x14ac:dyDescent="0.25">
      <c r="A4443" s="61" t="s">
        <v>2027</v>
      </c>
      <c r="B4443" s="29">
        <v>45432</v>
      </c>
      <c r="C4443" t="s">
        <v>1324</v>
      </c>
      <c r="D4443" s="30" t="s">
        <v>1313</v>
      </c>
      <c r="E4443">
        <v>427519</v>
      </c>
      <c r="F4443" t="s">
        <v>1623</v>
      </c>
      <c r="H4443" s="63">
        <v>45469.333333333336</v>
      </c>
      <c r="I4443" t="s">
        <v>1333</v>
      </c>
      <c r="J4443" t="s">
        <v>1334</v>
      </c>
      <c r="K4443" t="s">
        <v>1338</v>
      </c>
      <c r="L4443" t="s">
        <v>1329</v>
      </c>
      <c r="M4443" t="s">
        <v>1339</v>
      </c>
    </row>
    <row r="4444" spans="1:13" x14ac:dyDescent="0.25">
      <c r="A4444" s="61" t="s">
        <v>2027</v>
      </c>
      <c r="B4444" s="29">
        <v>45432</v>
      </c>
      <c r="C4444" t="s">
        <v>1324</v>
      </c>
      <c r="D4444" s="30" t="s">
        <v>1313</v>
      </c>
      <c r="E4444">
        <v>439438</v>
      </c>
      <c r="F4444" t="s">
        <v>1868</v>
      </c>
      <c r="H4444" s="63">
        <v>45469.333333333336</v>
      </c>
      <c r="I4444" t="s">
        <v>1390</v>
      </c>
      <c r="J4444" t="s">
        <v>1334</v>
      </c>
      <c r="K4444" t="s">
        <v>1343</v>
      </c>
      <c r="L4444" t="s">
        <v>1329</v>
      </c>
      <c r="M4444" t="s">
        <v>1355</v>
      </c>
    </row>
    <row r="4445" spans="1:13" x14ac:dyDescent="0.25">
      <c r="A4445" s="61" t="s">
        <v>2027</v>
      </c>
      <c r="B4445" s="29">
        <v>45432</v>
      </c>
      <c r="C4445" t="s">
        <v>1324</v>
      </c>
      <c r="D4445" s="30" t="s">
        <v>1313</v>
      </c>
      <c r="E4445">
        <v>439342</v>
      </c>
      <c r="F4445" t="s">
        <v>1726</v>
      </c>
      <c r="H4445" s="63">
        <v>45469.333333333336</v>
      </c>
      <c r="I4445" t="s">
        <v>1390</v>
      </c>
      <c r="J4445" t="s">
        <v>1334</v>
      </c>
      <c r="K4445" t="s">
        <v>1338</v>
      </c>
      <c r="L4445" t="s">
        <v>1329</v>
      </c>
      <c r="M4445" t="s">
        <v>1355</v>
      </c>
    </row>
    <row r="4446" spans="1:13" hidden="1" x14ac:dyDescent="0.25">
      <c r="A4446" s="61" t="s">
        <v>2027</v>
      </c>
      <c r="B4446" s="29">
        <v>45432</v>
      </c>
      <c r="C4446" t="s">
        <v>1324</v>
      </c>
      <c r="D4446" s="30" t="s">
        <v>1313</v>
      </c>
      <c r="E4446">
        <v>441370</v>
      </c>
      <c r="F4446" t="s">
        <v>1727</v>
      </c>
      <c r="H4446" s="63">
        <v>45470.333333333336</v>
      </c>
      <c r="I4446" t="s">
        <v>1326</v>
      </c>
      <c r="J4446" t="s">
        <v>1327</v>
      </c>
      <c r="K4446" t="s">
        <v>1343</v>
      </c>
      <c r="L4446" t="s">
        <v>1329</v>
      </c>
      <c r="M4446" t="s">
        <v>1355</v>
      </c>
    </row>
    <row r="4447" spans="1:13" x14ac:dyDescent="0.25">
      <c r="A4447" s="61" t="s">
        <v>2027</v>
      </c>
      <c r="B4447" s="29">
        <v>45432</v>
      </c>
      <c r="C4447" t="s">
        <v>1324</v>
      </c>
      <c r="D4447" s="30" t="s">
        <v>1313</v>
      </c>
      <c r="E4447">
        <v>441071</v>
      </c>
      <c r="F4447" t="s">
        <v>1964</v>
      </c>
      <c r="H4447" s="63">
        <v>45470.333333333336</v>
      </c>
      <c r="I4447" t="s">
        <v>1333</v>
      </c>
      <c r="J4447" t="s">
        <v>1334</v>
      </c>
      <c r="K4447" t="s">
        <v>1399</v>
      </c>
      <c r="L4447" t="s">
        <v>1329</v>
      </c>
      <c r="M4447" t="s">
        <v>1355</v>
      </c>
    </row>
    <row r="4448" spans="1:13" x14ac:dyDescent="0.25">
      <c r="A4448" s="61" t="s">
        <v>2027</v>
      </c>
      <c r="B4448" s="29">
        <v>45432</v>
      </c>
      <c r="C4448" t="s">
        <v>1324</v>
      </c>
      <c r="D4448" s="30" t="s">
        <v>1313</v>
      </c>
      <c r="E4448">
        <v>441825</v>
      </c>
      <c r="F4448" t="s">
        <v>1984</v>
      </c>
      <c r="H4448" s="63">
        <v>45470.333333333336</v>
      </c>
      <c r="I4448" t="s">
        <v>1333</v>
      </c>
      <c r="J4448" t="s">
        <v>1334</v>
      </c>
      <c r="K4448" t="s">
        <v>1338</v>
      </c>
      <c r="L4448" t="s">
        <v>1329</v>
      </c>
      <c r="M4448" t="s">
        <v>1355</v>
      </c>
    </row>
    <row r="4449" spans="1:13" x14ac:dyDescent="0.25">
      <c r="A4449" s="61" t="s">
        <v>2027</v>
      </c>
      <c r="B4449" s="29">
        <v>45432</v>
      </c>
      <c r="C4449" t="s">
        <v>1324</v>
      </c>
      <c r="D4449" s="30" t="s">
        <v>1313</v>
      </c>
      <c r="E4449">
        <v>441742</v>
      </c>
      <c r="F4449" t="s">
        <v>1985</v>
      </c>
      <c r="H4449" s="63">
        <v>45470.333333333336</v>
      </c>
      <c r="I4449" t="s">
        <v>1333</v>
      </c>
      <c r="J4449" t="s">
        <v>1334</v>
      </c>
      <c r="K4449" t="s">
        <v>1338</v>
      </c>
      <c r="L4449" t="s">
        <v>1329</v>
      </c>
      <c r="M4449" t="s">
        <v>1355</v>
      </c>
    </row>
    <row r="4450" spans="1:13" x14ac:dyDescent="0.25">
      <c r="A4450" s="61" t="s">
        <v>2027</v>
      </c>
      <c r="B4450" s="29">
        <v>45432</v>
      </c>
      <c r="C4450" t="s">
        <v>1324</v>
      </c>
      <c r="D4450" s="30" t="s">
        <v>1313</v>
      </c>
      <c r="E4450">
        <v>442019</v>
      </c>
      <c r="F4450" t="s">
        <v>1987</v>
      </c>
      <c r="H4450" s="63">
        <v>45470.333333333336</v>
      </c>
      <c r="I4450" t="s">
        <v>1333</v>
      </c>
      <c r="J4450" t="s">
        <v>1334</v>
      </c>
      <c r="K4450" t="s">
        <v>1328</v>
      </c>
      <c r="L4450" t="s">
        <v>1329</v>
      </c>
      <c r="M4450" t="s">
        <v>1373</v>
      </c>
    </row>
    <row r="4451" spans="1:13" x14ac:dyDescent="0.25">
      <c r="A4451" s="61" t="s">
        <v>2027</v>
      </c>
      <c r="B4451" s="29">
        <v>45432</v>
      </c>
      <c r="C4451" t="s">
        <v>1324</v>
      </c>
      <c r="D4451" s="30" t="s">
        <v>1313</v>
      </c>
      <c r="E4451">
        <v>440939</v>
      </c>
      <c r="F4451" t="s">
        <v>1986</v>
      </c>
      <c r="H4451" s="63">
        <v>45470.333333333336</v>
      </c>
      <c r="I4451" t="s">
        <v>1333</v>
      </c>
      <c r="J4451" t="s">
        <v>1334</v>
      </c>
      <c r="K4451" t="s">
        <v>1328</v>
      </c>
      <c r="L4451" t="s">
        <v>1329</v>
      </c>
      <c r="M4451" t="s">
        <v>1355</v>
      </c>
    </row>
    <row r="4452" spans="1:13" x14ac:dyDescent="0.25">
      <c r="A4452" s="61" t="s">
        <v>2027</v>
      </c>
      <c r="B4452" s="29">
        <v>45432</v>
      </c>
      <c r="C4452" t="s">
        <v>1324</v>
      </c>
      <c r="D4452" s="30" t="s">
        <v>1313</v>
      </c>
      <c r="E4452">
        <v>425625</v>
      </c>
      <c r="F4452" t="s">
        <v>1728</v>
      </c>
      <c r="H4452" s="63">
        <v>45471.333333333336</v>
      </c>
      <c r="I4452" t="s">
        <v>1354</v>
      </c>
      <c r="J4452" t="s">
        <v>1334</v>
      </c>
      <c r="K4452" t="s">
        <v>1399</v>
      </c>
      <c r="L4452" t="s">
        <v>1329</v>
      </c>
      <c r="M4452" t="s">
        <v>1355</v>
      </c>
    </row>
    <row r="4453" spans="1:13" x14ac:dyDescent="0.25">
      <c r="A4453" s="61" t="s">
        <v>2027</v>
      </c>
      <c r="B4453" s="29">
        <v>45432</v>
      </c>
      <c r="C4453" t="s">
        <v>1324</v>
      </c>
      <c r="D4453" s="30" t="s">
        <v>1313</v>
      </c>
      <c r="E4453">
        <v>431815</v>
      </c>
      <c r="F4453" t="s">
        <v>1732</v>
      </c>
      <c r="H4453" s="63">
        <v>45471.333333333336</v>
      </c>
      <c r="I4453" t="s">
        <v>1326</v>
      </c>
      <c r="J4453" t="s">
        <v>1334</v>
      </c>
      <c r="K4453" t="s">
        <v>1343</v>
      </c>
      <c r="L4453" t="s">
        <v>1329</v>
      </c>
      <c r="M4453" t="s">
        <v>1339</v>
      </c>
    </row>
    <row r="4454" spans="1:13" hidden="1" x14ac:dyDescent="0.25">
      <c r="A4454" s="61" t="s">
        <v>2027</v>
      </c>
      <c r="B4454" s="29">
        <v>45432</v>
      </c>
      <c r="C4454" t="s">
        <v>1324</v>
      </c>
      <c r="D4454" s="30" t="s">
        <v>1313</v>
      </c>
      <c r="E4454">
        <v>435844</v>
      </c>
      <c r="F4454" t="s">
        <v>1730</v>
      </c>
      <c r="H4454" s="63">
        <v>45471.333333333336</v>
      </c>
      <c r="I4454" t="s">
        <v>1326</v>
      </c>
      <c r="J4454" t="s">
        <v>1327</v>
      </c>
      <c r="K4454" t="s">
        <v>1328</v>
      </c>
      <c r="L4454" t="s">
        <v>1329</v>
      </c>
      <c r="M4454" t="s">
        <v>1355</v>
      </c>
    </row>
    <row r="4455" spans="1:13" x14ac:dyDescent="0.25">
      <c r="A4455" s="61" t="s">
        <v>2027</v>
      </c>
      <c r="B4455" s="29">
        <v>45432</v>
      </c>
      <c r="C4455" t="s">
        <v>1324</v>
      </c>
      <c r="D4455" s="30" t="s">
        <v>1313</v>
      </c>
      <c r="E4455">
        <v>440075</v>
      </c>
      <c r="F4455" t="s">
        <v>1869</v>
      </c>
      <c r="H4455" s="63">
        <v>45471.333333333336</v>
      </c>
      <c r="I4455" t="s">
        <v>1390</v>
      </c>
      <c r="J4455" t="s">
        <v>1334</v>
      </c>
      <c r="K4455" t="s">
        <v>1422</v>
      </c>
      <c r="L4455" t="s">
        <v>1329</v>
      </c>
      <c r="M4455" t="s">
        <v>1355</v>
      </c>
    </row>
    <row r="4456" spans="1:13" x14ac:dyDescent="0.25">
      <c r="A4456" s="61" t="s">
        <v>2027</v>
      </c>
      <c r="B4456" s="29">
        <v>45432</v>
      </c>
      <c r="C4456" t="s">
        <v>1324</v>
      </c>
      <c r="D4456" s="30" t="s">
        <v>1313</v>
      </c>
      <c r="E4456">
        <v>440022</v>
      </c>
      <c r="F4456" t="s">
        <v>1988</v>
      </c>
      <c r="H4456" s="63">
        <v>45471.333333333336</v>
      </c>
      <c r="I4456" t="s">
        <v>1333</v>
      </c>
      <c r="J4456" t="s">
        <v>1334</v>
      </c>
      <c r="K4456" t="s">
        <v>1328</v>
      </c>
      <c r="L4456" t="s">
        <v>1329</v>
      </c>
      <c r="M4456" t="s">
        <v>1355</v>
      </c>
    </row>
    <row r="4457" spans="1:13" x14ac:dyDescent="0.25">
      <c r="A4457" s="61" t="s">
        <v>2027</v>
      </c>
      <c r="B4457" s="29">
        <v>45432</v>
      </c>
      <c r="C4457" t="s">
        <v>1324</v>
      </c>
      <c r="D4457" s="30" t="s">
        <v>1313</v>
      </c>
      <c r="E4457">
        <v>424413</v>
      </c>
      <c r="F4457" t="s">
        <v>1731</v>
      </c>
      <c r="H4457" s="63">
        <v>45471.333333333336</v>
      </c>
      <c r="I4457" t="s">
        <v>1354</v>
      </c>
      <c r="J4457" t="s">
        <v>1334</v>
      </c>
      <c r="K4457" t="s">
        <v>1343</v>
      </c>
      <c r="L4457" t="s">
        <v>1329</v>
      </c>
      <c r="M4457" t="s">
        <v>1339</v>
      </c>
    </row>
    <row r="4458" spans="1:13" hidden="1" x14ac:dyDescent="0.25">
      <c r="A4458" s="61" t="s">
        <v>2027</v>
      </c>
      <c r="B4458" s="29">
        <v>45432</v>
      </c>
      <c r="C4458" t="s">
        <v>1324</v>
      </c>
      <c r="D4458" s="30" t="s">
        <v>1313</v>
      </c>
      <c r="E4458">
        <v>441214</v>
      </c>
      <c r="F4458" t="s">
        <v>1938</v>
      </c>
      <c r="H4458" s="63">
        <v>45473.333333333336</v>
      </c>
      <c r="I4458" t="s">
        <v>1326</v>
      </c>
      <c r="J4458" t="s">
        <v>1327</v>
      </c>
      <c r="K4458" t="s">
        <v>1343</v>
      </c>
      <c r="L4458" t="s">
        <v>1329</v>
      </c>
      <c r="M4458" t="s">
        <v>1355</v>
      </c>
    </row>
    <row r="4459" spans="1:13" x14ac:dyDescent="0.25">
      <c r="A4459" s="61" t="s">
        <v>2027</v>
      </c>
      <c r="B4459" s="29">
        <v>45432</v>
      </c>
      <c r="C4459" t="s">
        <v>1324</v>
      </c>
      <c r="D4459" s="30" t="s">
        <v>1313</v>
      </c>
      <c r="E4459">
        <v>438661</v>
      </c>
      <c r="F4459" t="s">
        <v>2026</v>
      </c>
      <c r="H4459" s="63">
        <v>45474.333333333336</v>
      </c>
      <c r="I4459" t="s">
        <v>1333</v>
      </c>
      <c r="J4459" t="s">
        <v>1334</v>
      </c>
      <c r="K4459" t="s">
        <v>1328</v>
      </c>
      <c r="L4459" t="s">
        <v>1329</v>
      </c>
      <c r="M4459" t="s">
        <v>1355</v>
      </c>
    </row>
    <row r="4460" spans="1:13" x14ac:dyDescent="0.25">
      <c r="A4460" s="61" t="s">
        <v>2027</v>
      </c>
      <c r="B4460" s="29">
        <v>45432</v>
      </c>
      <c r="C4460" t="s">
        <v>1324</v>
      </c>
      <c r="D4460" s="30" t="s">
        <v>1313</v>
      </c>
      <c r="E4460">
        <v>429689</v>
      </c>
      <c r="F4460" t="s">
        <v>1555</v>
      </c>
      <c r="H4460" s="63">
        <v>45474.333333333336</v>
      </c>
      <c r="I4460" t="s">
        <v>1394</v>
      </c>
      <c r="J4460" t="s">
        <v>1334</v>
      </c>
      <c r="K4460" t="s">
        <v>1335</v>
      </c>
      <c r="L4460" t="s">
        <v>1329</v>
      </c>
      <c r="M4460" t="s">
        <v>1355</v>
      </c>
    </row>
    <row r="4461" spans="1:13" x14ac:dyDescent="0.25">
      <c r="A4461" s="61" t="s">
        <v>2027</v>
      </c>
      <c r="B4461" s="29">
        <v>45432</v>
      </c>
      <c r="C4461" t="s">
        <v>1324</v>
      </c>
      <c r="D4461" s="30" t="s">
        <v>1313</v>
      </c>
      <c r="E4461">
        <v>438723</v>
      </c>
      <c r="F4461" t="s">
        <v>1733</v>
      </c>
      <c r="H4461" s="63">
        <v>45474.333333333336</v>
      </c>
      <c r="I4461" t="s">
        <v>1394</v>
      </c>
      <c r="J4461" t="s">
        <v>1334</v>
      </c>
      <c r="K4461" t="s">
        <v>1399</v>
      </c>
      <c r="L4461" t="s">
        <v>1329</v>
      </c>
      <c r="M4461" t="s">
        <v>1355</v>
      </c>
    </row>
    <row r="4462" spans="1:13" x14ac:dyDescent="0.25">
      <c r="A4462" s="61" t="s">
        <v>2027</v>
      </c>
      <c r="B4462" s="29">
        <v>45432</v>
      </c>
      <c r="C4462" t="s">
        <v>1324</v>
      </c>
      <c r="D4462" s="30" t="s">
        <v>1313</v>
      </c>
      <c r="E4462">
        <v>441654</v>
      </c>
      <c r="F4462" t="s">
        <v>2035</v>
      </c>
      <c r="H4462" s="63">
        <v>45474.333333333336</v>
      </c>
      <c r="I4462" t="s">
        <v>1333</v>
      </c>
      <c r="J4462" t="s">
        <v>1334</v>
      </c>
      <c r="K4462" t="s">
        <v>1338</v>
      </c>
      <c r="L4462" t="s">
        <v>1329</v>
      </c>
      <c r="M4462" t="s">
        <v>1355</v>
      </c>
    </row>
    <row r="4463" spans="1:13" x14ac:dyDescent="0.25">
      <c r="A4463" s="61" t="s">
        <v>2027</v>
      </c>
      <c r="B4463" s="29">
        <v>45432</v>
      </c>
      <c r="C4463" t="s">
        <v>1324</v>
      </c>
      <c r="D4463" s="30" t="s">
        <v>1313</v>
      </c>
      <c r="E4463">
        <v>442244</v>
      </c>
      <c r="F4463" t="s">
        <v>2036</v>
      </c>
      <c r="H4463" s="63">
        <v>45474.333333333336</v>
      </c>
      <c r="I4463" t="s">
        <v>1333</v>
      </c>
      <c r="J4463" t="s">
        <v>1334</v>
      </c>
      <c r="K4463" t="s">
        <v>1338</v>
      </c>
      <c r="L4463" t="s">
        <v>1329</v>
      </c>
      <c r="M4463" t="s">
        <v>1355</v>
      </c>
    </row>
    <row r="4464" spans="1:13" hidden="1" x14ac:dyDescent="0.25">
      <c r="A4464" s="61" t="s">
        <v>2027</v>
      </c>
      <c r="B4464" s="29">
        <v>45432</v>
      </c>
      <c r="C4464" t="s">
        <v>1324</v>
      </c>
      <c r="D4464" s="30" t="s">
        <v>1313</v>
      </c>
      <c r="E4464">
        <v>432892</v>
      </c>
      <c r="F4464" t="s">
        <v>1735</v>
      </c>
      <c r="H4464" s="63">
        <v>45474.333333333336</v>
      </c>
      <c r="I4464" t="s">
        <v>1326</v>
      </c>
      <c r="J4464" t="s">
        <v>1327</v>
      </c>
      <c r="K4464" t="s">
        <v>1328</v>
      </c>
      <c r="L4464" t="s">
        <v>1329</v>
      </c>
      <c r="M4464" t="s">
        <v>1339</v>
      </c>
    </row>
    <row r="4465" spans="1:13" x14ac:dyDescent="0.25">
      <c r="A4465" s="61" t="s">
        <v>2027</v>
      </c>
      <c r="B4465" s="29">
        <v>45432</v>
      </c>
      <c r="C4465" t="s">
        <v>1324</v>
      </c>
      <c r="D4465" s="30" t="s">
        <v>1313</v>
      </c>
      <c r="E4465">
        <v>435859</v>
      </c>
      <c r="F4465" t="s">
        <v>1734</v>
      </c>
      <c r="H4465" s="63">
        <v>45474.333333333336</v>
      </c>
      <c r="I4465" t="s">
        <v>1390</v>
      </c>
      <c r="J4465" t="s">
        <v>1334</v>
      </c>
      <c r="K4465" t="s">
        <v>1338</v>
      </c>
      <c r="L4465" t="s">
        <v>1329</v>
      </c>
      <c r="M4465" t="s">
        <v>1355</v>
      </c>
    </row>
    <row r="4466" spans="1:13" x14ac:dyDescent="0.25">
      <c r="A4466" s="61" t="s">
        <v>2027</v>
      </c>
      <c r="B4466" s="29">
        <v>45432</v>
      </c>
      <c r="C4466" t="s">
        <v>1324</v>
      </c>
      <c r="D4466" s="30" t="s">
        <v>1313</v>
      </c>
      <c r="E4466">
        <v>440248</v>
      </c>
      <c r="F4466" t="s">
        <v>1870</v>
      </c>
      <c r="H4466" s="63">
        <v>45474.333333333336</v>
      </c>
      <c r="I4466" t="s">
        <v>1333</v>
      </c>
      <c r="J4466" t="s">
        <v>1334</v>
      </c>
      <c r="K4466" t="s">
        <v>1343</v>
      </c>
      <c r="L4466" t="s">
        <v>1329</v>
      </c>
      <c r="M4466" t="s">
        <v>1355</v>
      </c>
    </row>
    <row r="4467" spans="1:13" x14ac:dyDescent="0.25">
      <c r="A4467" s="61" t="s">
        <v>2027</v>
      </c>
      <c r="B4467" s="29">
        <v>45432</v>
      </c>
      <c r="C4467" t="s">
        <v>1324</v>
      </c>
      <c r="D4467" s="30" t="s">
        <v>1313</v>
      </c>
      <c r="E4467">
        <v>441195</v>
      </c>
      <c r="F4467" t="s">
        <v>2037</v>
      </c>
      <c r="H4467" s="63">
        <v>45474.333333333336</v>
      </c>
      <c r="I4467" t="s">
        <v>1333</v>
      </c>
      <c r="J4467" t="s">
        <v>1334</v>
      </c>
      <c r="K4467" t="s">
        <v>1328</v>
      </c>
      <c r="L4467" t="s">
        <v>1329</v>
      </c>
      <c r="M4467" t="s">
        <v>1355</v>
      </c>
    </row>
    <row r="4468" spans="1:13" x14ac:dyDescent="0.25">
      <c r="A4468" s="61" t="s">
        <v>2027</v>
      </c>
      <c r="B4468" s="29">
        <v>45432</v>
      </c>
      <c r="C4468" t="s">
        <v>1324</v>
      </c>
      <c r="D4468" s="30" t="s">
        <v>1313</v>
      </c>
      <c r="E4468">
        <v>441824</v>
      </c>
      <c r="F4468" t="s">
        <v>1989</v>
      </c>
      <c r="H4468" s="63">
        <v>45475.333333333336</v>
      </c>
      <c r="I4468" t="s">
        <v>1333</v>
      </c>
      <c r="J4468" t="s">
        <v>1334</v>
      </c>
      <c r="K4468" t="s">
        <v>1338</v>
      </c>
      <c r="L4468" t="s">
        <v>1329</v>
      </c>
      <c r="M4468" t="s">
        <v>1355</v>
      </c>
    </row>
    <row r="4469" spans="1:13" x14ac:dyDescent="0.25">
      <c r="A4469" s="61" t="s">
        <v>2027</v>
      </c>
      <c r="B4469" s="29">
        <v>45432</v>
      </c>
      <c r="C4469" t="s">
        <v>1324</v>
      </c>
      <c r="D4469" s="30" t="s">
        <v>1313</v>
      </c>
      <c r="E4469">
        <v>440502</v>
      </c>
      <c r="F4469" t="s">
        <v>1871</v>
      </c>
      <c r="H4469" s="63">
        <v>45477.333333333336</v>
      </c>
      <c r="I4469" t="s">
        <v>1390</v>
      </c>
      <c r="J4469" t="s">
        <v>1334</v>
      </c>
      <c r="K4469" t="s">
        <v>1343</v>
      </c>
      <c r="L4469" t="s">
        <v>1329</v>
      </c>
      <c r="M4469" t="s">
        <v>1355</v>
      </c>
    </row>
    <row r="4470" spans="1:13" x14ac:dyDescent="0.25">
      <c r="A4470" s="61" t="s">
        <v>2027</v>
      </c>
      <c r="B4470" s="29">
        <v>45432</v>
      </c>
      <c r="C4470" t="s">
        <v>1324</v>
      </c>
      <c r="D4470" s="30" t="s">
        <v>1313</v>
      </c>
      <c r="E4470">
        <v>386999</v>
      </c>
      <c r="F4470" t="s">
        <v>1801</v>
      </c>
      <c r="H4470" s="63">
        <v>45481.333333333336</v>
      </c>
      <c r="I4470" t="s">
        <v>1333</v>
      </c>
      <c r="J4470" t="s">
        <v>1334</v>
      </c>
      <c r="K4470" t="s">
        <v>1328</v>
      </c>
      <c r="L4470" t="s">
        <v>1329</v>
      </c>
      <c r="M4470" t="s">
        <v>1339</v>
      </c>
    </row>
    <row r="4471" spans="1:13" hidden="1" x14ac:dyDescent="0.25">
      <c r="A4471" s="61" t="s">
        <v>2027</v>
      </c>
      <c r="B4471" s="29">
        <v>45432</v>
      </c>
      <c r="C4471" t="s">
        <v>1324</v>
      </c>
      <c r="D4471" s="30" t="s">
        <v>1313</v>
      </c>
      <c r="E4471">
        <v>438031</v>
      </c>
      <c r="F4471" t="s">
        <v>1872</v>
      </c>
      <c r="H4471" s="63">
        <v>45481.333333333336</v>
      </c>
      <c r="I4471" t="s">
        <v>1390</v>
      </c>
      <c r="J4471" t="s">
        <v>1327</v>
      </c>
      <c r="K4471" t="s">
        <v>1343</v>
      </c>
      <c r="L4471" t="s">
        <v>1329</v>
      </c>
      <c r="M4471" t="s">
        <v>1355</v>
      </c>
    </row>
    <row r="4472" spans="1:13" x14ac:dyDescent="0.25">
      <c r="A4472" s="61" t="s">
        <v>2027</v>
      </c>
      <c r="B4472" s="29">
        <v>45432</v>
      </c>
      <c r="C4472" t="s">
        <v>1324</v>
      </c>
      <c r="D4472" s="30" t="s">
        <v>1313</v>
      </c>
      <c r="E4472">
        <v>439435</v>
      </c>
      <c r="F4472" t="s">
        <v>1873</v>
      </c>
      <c r="H4472" s="63">
        <v>45482.333333333336</v>
      </c>
      <c r="I4472" t="s">
        <v>1390</v>
      </c>
      <c r="J4472" t="s">
        <v>1334</v>
      </c>
      <c r="K4472" t="s">
        <v>1343</v>
      </c>
      <c r="L4472" t="s">
        <v>1329</v>
      </c>
      <c r="M4472" t="s">
        <v>1355</v>
      </c>
    </row>
    <row r="4473" spans="1:13" x14ac:dyDescent="0.25">
      <c r="A4473" s="61" t="s">
        <v>2027</v>
      </c>
      <c r="B4473" s="29">
        <v>45432</v>
      </c>
      <c r="C4473" t="s">
        <v>1324</v>
      </c>
      <c r="D4473" s="30" t="s">
        <v>1313</v>
      </c>
      <c r="E4473">
        <v>435975</v>
      </c>
      <c r="F4473" t="s">
        <v>2003</v>
      </c>
      <c r="H4473" s="63">
        <v>45483.333333333336</v>
      </c>
      <c r="I4473" t="s">
        <v>1390</v>
      </c>
      <c r="J4473" t="s">
        <v>1334</v>
      </c>
      <c r="K4473" t="s">
        <v>1427</v>
      </c>
      <c r="L4473" t="s">
        <v>1329</v>
      </c>
      <c r="M4473" t="s">
        <v>1355</v>
      </c>
    </row>
    <row r="4474" spans="1:13" x14ac:dyDescent="0.25">
      <c r="A4474" s="61" t="s">
        <v>2027</v>
      </c>
      <c r="B4474" s="29">
        <v>45432</v>
      </c>
      <c r="C4474" t="s">
        <v>1324</v>
      </c>
      <c r="D4474" s="30" t="s">
        <v>1313</v>
      </c>
      <c r="E4474">
        <v>435978</v>
      </c>
      <c r="F4474" t="s">
        <v>2004</v>
      </c>
      <c r="H4474" s="63">
        <v>45483.333333333336</v>
      </c>
      <c r="I4474" t="s">
        <v>1390</v>
      </c>
      <c r="J4474" t="s">
        <v>1334</v>
      </c>
      <c r="K4474" t="s">
        <v>1338</v>
      </c>
      <c r="L4474" t="s">
        <v>1329</v>
      </c>
      <c r="M4474" t="s">
        <v>1355</v>
      </c>
    </row>
    <row r="4475" spans="1:13" x14ac:dyDescent="0.25">
      <c r="A4475" s="61" t="s">
        <v>2027</v>
      </c>
      <c r="B4475" s="29">
        <v>45432</v>
      </c>
      <c r="C4475" t="s">
        <v>1324</v>
      </c>
      <c r="D4475" s="30" t="s">
        <v>1313</v>
      </c>
      <c r="E4475">
        <v>439374</v>
      </c>
      <c r="F4475" t="s">
        <v>2005</v>
      </c>
      <c r="H4475" s="63">
        <v>45483.333333333336</v>
      </c>
      <c r="I4475" t="s">
        <v>1390</v>
      </c>
      <c r="J4475" t="s">
        <v>1334</v>
      </c>
      <c r="K4475" t="s">
        <v>1338</v>
      </c>
      <c r="L4475" t="s">
        <v>1329</v>
      </c>
      <c r="M4475" t="s">
        <v>1355</v>
      </c>
    </row>
    <row r="4476" spans="1:13" hidden="1" x14ac:dyDescent="0.25">
      <c r="A4476" s="61" t="s">
        <v>2027</v>
      </c>
      <c r="B4476" s="29">
        <v>45432</v>
      </c>
      <c r="C4476" t="s">
        <v>1324</v>
      </c>
      <c r="D4476" s="30" t="s">
        <v>1313</v>
      </c>
      <c r="E4476">
        <v>439378</v>
      </c>
      <c r="F4476" t="s">
        <v>1998</v>
      </c>
      <c r="H4476" s="63">
        <v>45483.333333333336</v>
      </c>
      <c r="I4476" t="s">
        <v>1390</v>
      </c>
      <c r="J4476" t="s">
        <v>1327</v>
      </c>
      <c r="K4476" t="s">
        <v>1343</v>
      </c>
      <c r="L4476" t="s">
        <v>1329</v>
      </c>
      <c r="M4476" t="s">
        <v>1355</v>
      </c>
    </row>
    <row r="4477" spans="1:13" x14ac:dyDescent="0.25">
      <c r="A4477" s="61" t="s">
        <v>2027</v>
      </c>
      <c r="B4477" s="29">
        <v>45432</v>
      </c>
      <c r="C4477" t="s">
        <v>1324</v>
      </c>
      <c r="D4477" s="30" t="s">
        <v>1313</v>
      </c>
      <c r="E4477">
        <v>439465</v>
      </c>
      <c r="F4477" t="s">
        <v>2006</v>
      </c>
      <c r="H4477" s="63">
        <v>45483.333333333336</v>
      </c>
      <c r="I4477" t="s">
        <v>1390</v>
      </c>
      <c r="J4477" t="s">
        <v>1334</v>
      </c>
      <c r="K4477" t="s">
        <v>1328</v>
      </c>
      <c r="L4477" t="s">
        <v>1329</v>
      </c>
      <c r="M4477" t="s">
        <v>1355</v>
      </c>
    </row>
    <row r="4478" spans="1:13" x14ac:dyDescent="0.25">
      <c r="A4478" s="61" t="s">
        <v>2027</v>
      </c>
      <c r="B4478" s="29">
        <v>45432</v>
      </c>
      <c r="C4478" t="s">
        <v>1324</v>
      </c>
      <c r="D4478" s="30" t="s">
        <v>1313</v>
      </c>
      <c r="E4478">
        <v>439721</v>
      </c>
      <c r="F4478" t="s">
        <v>2007</v>
      </c>
      <c r="H4478" s="63">
        <v>45483.333333333336</v>
      </c>
      <c r="I4478" t="s">
        <v>1390</v>
      </c>
      <c r="J4478" t="s">
        <v>1334</v>
      </c>
      <c r="K4478" t="s">
        <v>1328</v>
      </c>
      <c r="L4478" t="s">
        <v>1329</v>
      </c>
      <c r="M4478" t="s">
        <v>1355</v>
      </c>
    </row>
    <row r="4479" spans="1:13" x14ac:dyDescent="0.25">
      <c r="A4479" s="61" t="s">
        <v>2027</v>
      </c>
      <c r="B4479" s="29">
        <v>45432</v>
      </c>
      <c r="C4479" t="s">
        <v>1324</v>
      </c>
      <c r="D4479" s="30" t="s">
        <v>1313</v>
      </c>
      <c r="E4479">
        <v>439723</v>
      </c>
      <c r="F4479" t="s">
        <v>2008</v>
      </c>
      <c r="H4479" s="63">
        <v>45483.333333333336</v>
      </c>
      <c r="I4479" t="s">
        <v>1390</v>
      </c>
      <c r="J4479" t="s">
        <v>1334</v>
      </c>
      <c r="K4479" t="s">
        <v>1343</v>
      </c>
      <c r="L4479" t="s">
        <v>1329</v>
      </c>
      <c r="M4479" t="s">
        <v>1355</v>
      </c>
    </row>
    <row r="4480" spans="1:13" x14ac:dyDescent="0.25">
      <c r="A4480" s="61" t="s">
        <v>2027</v>
      </c>
      <c r="B4480" s="29">
        <v>45432</v>
      </c>
      <c r="C4480" t="s">
        <v>1324</v>
      </c>
      <c r="D4480" s="30" t="s">
        <v>1313</v>
      </c>
      <c r="E4480">
        <v>439724</v>
      </c>
      <c r="F4480" t="s">
        <v>2009</v>
      </c>
      <c r="H4480" s="63">
        <v>45483.333333333336</v>
      </c>
      <c r="I4480" t="s">
        <v>1390</v>
      </c>
      <c r="J4480" t="s">
        <v>1334</v>
      </c>
      <c r="K4480" t="s">
        <v>1343</v>
      </c>
      <c r="L4480" t="s">
        <v>1329</v>
      </c>
      <c r="M4480" t="s">
        <v>1355</v>
      </c>
    </row>
    <row r="4481" spans="1:13" x14ac:dyDescent="0.25">
      <c r="A4481" s="61" t="s">
        <v>2027</v>
      </c>
      <c r="B4481" s="29">
        <v>45432</v>
      </c>
      <c r="C4481" t="s">
        <v>1324</v>
      </c>
      <c r="D4481" s="30" t="s">
        <v>1313</v>
      </c>
      <c r="E4481">
        <v>440030</v>
      </c>
      <c r="F4481" t="s">
        <v>2010</v>
      </c>
      <c r="H4481" s="63">
        <v>45483.333333333336</v>
      </c>
      <c r="I4481" t="s">
        <v>1390</v>
      </c>
      <c r="J4481" t="s">
        <v>1334</v>
      </c>
      <c r="K4481" t="s">
        <v>1427</v>
      </c>
      <c r="L4481" t="s">
        <v>1329</v>
      </c>
      <c r="M4481" t="s">
        <v>1355</v>
      </c>
    </row>
    <row r="4482" spans="1:13" x14ac:dyDescent="0.25">
      <c r="A4482" s="61" t="s">
        <v>2027</v>
      </c>
      <c r="B4482" s="29">
        <v>45432</v>
      </c>
      <c r="C4482" t="s">
        <v>1324</v>
      </c>
      <c r="D4482" s="30" t="s">
        <v>1313</v>
      </c>
      <c r="E4482">
        <v>440035</v>
      </c>
      <c r="F4482" t="s">
        <v>2011</v>
      </c>
      <c r="H4482" s="63">
        <v>45483.333333333336</v>
      </c>
      <c r="I4482" t="s">
        <v>1390</v>
      </c>
      <c r="J4482" t="s">
        <v>1334</v>
      </c>
      <c r="K4482" t="s">
        <v>1328</v>
      </c>
      <c r="L4482" t="s">
        <v>1329</v>
      </c>
      <c r="M4482" t="s">
        <v>1355</v>
      </c>
    </row>
    <row r="4483" spans="1:13" hidden="1" x14ac:dyDescent="0.25">
      <c r="A4483" s="61" t="s">
        <v>2027</v>
      </c>
      <c r="B4483" s="29">
        <v>45432</v>
      </c>
      <c r="C4483" t="s">
        <v>1324</v>
      </c>
      <c r="D4483" s="30" t="s">
        <v>1313</v>
      </c>
      <c r="E4483">
        <v>440042</v>
      </c>
      <c r="F4483" t="s">
        <v>1999</v>
      </c>
      <c r="H4483" s="63">
        <v>45483.333333333336</v>
      </c>
      <c r="I4483" t="s">
        <v>1390</v>
      </c>
      <c r="J4483" t="s">
        <v>1327</v>
      </c>
      <c r="K4483" t="s">
        <v>1338</v>
      </c>
      <c r="L4483" t="s">
        <v>1329</v>
      </c>
      <c r="M4483" t="s">
        <v>1355</v>
      </c>
    </row>
    <row r="4484" spans="1:13" hidden="1" x14ac:dyDescent="0.25">
      <c r="A4484" s="61" t="s">
        <v>2027</v>
      </c>
      <c r="B4484" s="29">
        <v>45432</v>
      </c>
      <c r="C4484" t="s">
        <v>1324</v>
      </c>
      <c r="D4484" s="30" t="s">
        <v>1313</v>
      </c>
      <c r="E4484">
        <v>440045</v>
      </c>
      <c r="F4484" t="s">
        <v>2000</v>
      </c>
      <c r="H4484" s="63">
        <v>45483.333333333336</v>
      </c>
      <c r="I4484" t="s">
        <v>1390</v>
      </c>
      <c r="J4484" t="s">
        <v>1327</v>
      </c>
      <c r="K4484" t="s">
        <v>1422</v>
      </c>
      <c r="L4484" t="s">
        <v>1329</v>
      </c>
      <c r="M4484" t="s">
        <v>1355</v>
      </c>
    </row>
    <row r="4485" spans="1:13" x14ac:dyDescent="0.25">
      <c r="A4485" s="61" t="s">
        <v>2027</v>
      </c>
      <c r="B4485" s="29">
        <v>45432</v>
      </c>
      <c r="C4485" t="s">
        <v>1324</v>
      </c>
      <c r="D4485" s="30" t="s">
        <v>1313</v>
      </c>
      <c r="E4485">
        <v>440057</v>
      </c>
      <c r="F4485" t="s">
        <v>2012</v>
      </c>
      <c r="H4485" s="63">
        <v>45483.333333333336</v>
      </c>
      <c r="I4485" t="s">
        <v>1390</v>
      </c>
      <c r="J4485" t="s">
        <v>1334</v>
      </c>
      <c r="K4485" t="s">
        <v>1328</v>
      </c>
      <c r="L4485" t="s">
        <v>1329</v>
      </c>
      <c r="M4485" t="s">
        <v>1355</v>
      </c>
    </row>
    <row r="4486" spans="1:13" x14ac:dyDescent="0.25">
      <c r="A4486" s="61" t="s">
        <v>2027</v>
      </c>
      <c r="B4486" s="29">
        <v>45432</v>
      </c>
      <c r="C4486" t="s">
        <v>1324</v>
      </c>
      <c r="D4486" s="30" t="s">
        <v>1313</v>
      </c>
      <c r="E4486">
        <v>440058</v>
      </c>
      <c r="F4486" t="s">
        <v>2013</v>
      </c>
      <c r="H4486" s="63">
        <v>45483.333333333336</v>
      </c>
      <c r="I4486" t="s">
        <v>1390</v>
      </c>
      <c r="J4486" t="s">
        <v>1334</v>
      </c>
      <c r="K4486" t="s">
        <v>1328</v>
      </c>
      <c r="L4486" t="s">
        <v>1329</v>
      </c>
      <c r="M4486" t="s">
        <v>1355</v>
      </c>
    </row>
    <row r="4487" spans="1:13" x14ac:dyDescent="0.25">
      <c r="A4487" s="61" t="s">
        <v>2027</v>
      </c>
      <c r="B4487" s="29">
        <v>45432</v>
      </c>
      <c r="C4487" t="s">
        <v>1324</v>
      </c>
      <c r="D4487" s="30" t="s">
        <v>1313</v>
      </c>
      <c r="E4487">
        <v>440060</v>
      </c>
      <c r="F4487" t="s">
        <v>2014</v>
      </c>
      <c r="H4487" s="63">
        <v>45483.333333333336</v>
      </c>
      <c r="I4487" t="s">
        <v>1390</v>
      </c>
      <c r="J4487" t="s">
        <v>1334</v>
      </c>
      <c r="K4487" t="s">
        <v>1422</v>
      </c>
      <c r="L4487" t="s">
        <v>1329</v>
      </c>
      <c r="M4487" t="s">
        <v>1355</v>
      </c>
    </row>
    <row r="4488" spans="1:13" x14ac:dyDescent="0.25">
      <c r="A4488" s="61" t="s">
        <v>2027</v>
      </c>
      <c r="B4488" s="29">
        <v>45432</v>
      </c>
      <c r="C4488" t="s">
        <v>1324</v>
      </c>
      <c r="D4488" s="30" t="s">
        <v>1313</v>
      </c>
      <c r="E4488">
        <v>440076</v>
      </c>
      <c r="F4488" t="s">
        <v>2015</v>
      </c>
      <c r="H4488" s="63">
        <v>45483.333333333336</v>
      </c>
      <c r="I4488" t="s">
        <v>1390</v>
      </c>
      <c r="J4488" t="s">
        <v>1334</v>
      </c>
      <c r="K4488" t="s">
        <v>1343</v>
      </c>
      <c r="L4488" t="s">
        <v>1329</v>
      </c>
      <c r="M4488" t="s">
        <v>1355</v>
      </c>
    </row>
    <row r="4489" spans="1:13" hidden="1" x14ac:dyDescent="0.25">
      <c r="A4489" s="61" t="s">
        <v>2027</v>
      </c>
      <c r="B4489" s="29">
        <v>45432</v>
      </c>
      <c r="C4489" t="s">
        <v>1324</v>
      </c>
      <c r="D4489" s="30" t="s">
        <v>1313</v>
      </c>
      <c r="E4489">
        <v>440077</v>
      </c>
      <c r="F4489" t="s">
        <v>2001</v>
      </c>
      <c r="H4489" s="63">
        <v>45483.333333333336</v>
      </c>
      <c r="I4489" t="s">
        <v>1390</v>
      </c>
      <c r="J4489" t="s">
        <v>1327</v>
      </c>
      <c r="K4489" t="s">
        <v>1338</v>
      </c>
      <c r="L4489" t="s">
        <v>1329</v>
      </c>
      <c r="M4489" t="s">
        <v>1355</v>
      </c>
    </row>
    <row r="4490" spans="1:13" x14ac:dyDescent="0.25">
      <c r="A4490" s="61" t="s">
        <v>2027</v>
      </c>
      <c r="B4490" s="29">
        <v>45432</v>
      </c>
      <c r="C4490" t="s">
        <v>1324</v>
      </c>
      <c r="D4490" s="30" t="s">
        <v>1313</v>
      </c>
      <c r="E4490">
        <v>440079</v>
      </c>
      <c r="F4490" t="s">
        <v>2016</v>
      </c>
      <c r="H4490" s="63">
        <v>45483.333333333336</v>
      </c>
      <c r="I4490" t="s">
        <v>1390</v>
      </c>
      <c r="J4490" t="s">
        <v>1334</v>
      </c>
      <c r="K4490" t="s">
        <v>1427</v>
      </c>
      <c r="L4490" t="s">
        <v>1329</v>
      </c>
      <c r="M4490" t="s">
        <v>1355</v>
      </c>
    </row>
    <row r="4491" spans="1:13" x14ac:dyDescent="0.25">
      <c r="A4491" s="61" t="s">
        <v>2027</v>
      </c>
      <c r="B4491" s="29">
        <v>45432</v>
      </c>
      <c r="C4491" t="s">
        <v>1324</v>
      </c>
      <c r="D4491" s="30" t="s">
        <v>1313</v>
      </c>
      <c r="E4491">
        <v>440145</v>
      </c>
      <c r="F4491" t="s">
        <v>2017</v>
      </c>
      <c r="H4491" s="63">
        <v>45483.333333333336</v>
      </c>
      <c r="I4491" t="s">
        <v>1390</v>
      </c>
      <c r="J4491" t="s">
        <v>1334</v>
      </c>
      <c r="K4491" t="s">
        <v>1422</v>
      </c>
      <c r="L4491" t="s">
        <v>1329</v>
      </c>
      <c r="M4491" t="s">
        <v>1355</v>
      </c>
    </row>
    <row r="4492" spans="1:13" x14ac:dyDescent="0.25">
      <c r="A4492" s="61" t="s">
        <v>2027</v>
      </c>
      <c r="B4492" s="29">
        <v>45432</v>
      </c>
      <c r="C4492" t="s">
        <v>1324</v>
      </c>
      <c r="D4492" s="30" t="s">
        <v>1313</v>
      </c>
      <c r="E4492">
        <v>440461</v>
      </c>
      <c r="F4492" t="s">
        <v>2018</v>
      </c>
      <c r="H4492" s="63">
        <v>45483.333333333336</v>
      </c>
      <c r="I4492" t="s">
        <v>1390</v>
      </c>
      <c r="J4492" t="s">
        <v>1334</v>
      </c>
      <c r="K4492" t="s">
        <v>1343</v>
      </c>
      <c r="L4492" t="s">
        <v>1329</v>
      </c>
      <c r="M4492" t="s">
        <v>1355</v>
      </c>
    </row>
    <row r="4493" spans="1:13" x14ac:dyDescent="0.25">
      <c r="A4493" s="61" t="s">
        <v>2027</v>
      </c>
      <c r="B4493" s="29">
        <v>45432</v>
      </c>
      <c r="C4493" t="s">
        <v>1324</v>
      </c>
      <c r="D4493" s="30" t="s">
        <v>1313</v>
      </c>
      <c r="E4493">
        <v>439344</v>
      </c>
      <c r="F4493" t="s">
        <v>2019</v>
      </c>
      <c r="H4493" s="63">
        <v>45483.333333333336</v>
      </c>
      <c r="I4493" t="s">
        <v>1390</v>
      </c>
      <c r="J4493" t="s">
        <v>1334</v>
      </c>
      <c r="K4493" t="s">
        <v>1343</v>
      </c>
      <c r="L4493" t="s">
        <v>1329</v>
      </c>
      <c r="M4493" t="s">
        <v>1355</v>
      </c>
    </row>
    <row r="4494" spans="1:13" x14ac:dyDescent="0.25">
      <c r="A4494" s="61" t="s">
        <v>2027</v>
      </c>
      <c r="B4494" s="29">
        <v>45432</v>
      </c>
      <c r="C4494" t="s">
        <v>1324</v>
      </c>
      <c r="D4494" s="30" t="s">
        <v>1313</v>
      </c>
      <c r="E4494">
        <v>439346</v>
      </c>
      <c r="F4494" t="s">
        <v>2020</v>
      </c>
      <c r="H4494" s="63">
        <v>45483.333333333336</v>
      </c>
      <c r="I4494" t="s">
        <v>1390</v>
      </c>
      <c r="J4494" t="s">
        <v>1334</v>
      </c>
      <c r="K4494" t="s">
        <v>1328</v>
      </c>
      <c r="L4494" t="s">
        <v>1329</v>
      </c>
      <c r="M4494" t="s">
        <v>1355</v>
      </c>
    </row>
    <row r="4495" spans="1:13" x14ac:dyDescent="0.25">
      <c r="A4495" s="61" t="s">
        <v>2027</v>
      </c>
      <c r="B4495" s="29">
        <v>45432</v>
      </c>
      <c r="C4495" t="s">
        <v>1324</v>
      </c>
      <c r="D4495" s="30" t="s">
        <v>1313</v>
      </c>
      <c r="E4495">
        <v>440488</v>
      </c>
      <c r="F4495" t="s">
        <v>2021</v>
      </c>
      <c r="H4495" s="63">
        <v>45483.333333333336</v>
      </c>
      <c r="I4495" t="s">
        <v>1390</v>
      </c>
      <c r="J4495" t="s">
        <v>1334</v>
      </c>
      <c r="K4495" t="s">
        <v>1422</v>
      </c>
      <c r="L4495" t="s">
        <v>1329</v>
      </c>
      <c r="M4495" t="s">
        <v>1355</v>
      </c>
    </row>
    <row r="4496" spans="1:13" hidden="1" x14ac:dyDescent="0.25">
      <c r="A4496" s="61" t="s">
        <v>2027</v>
      </c>
      <c r="B4496" s="29">
        <v>45432</v>
      </c>
      <c r="C4496" t="s">
        <v>1324</v>
      </c>
      <c r="D4496" s="30" t="s">
        <v>1313</v>
      </c>
      <c r="E4496">
        <v>440489</v>
      </c>
      <c r="F4496" t="s">
        <v>2002</v>
      </c>
      <c r="H4496" s="63">
        <v>45483.333333333336</v>
      </c>
      <c r="I4496" t="s">
        <v>1390</v>
      </c>
      <c r="J4496" t="s">
        <v>1327</v>
      </c>
      <c r="K4496" t="s">
        <v>1422</v>
      </c>
      <c r="L4496" t="s">
        <v>1329</v>
      </c>
      <c r="M4496" t="s">
        <v>1355</v>
      </c>
    </row>
    <row r="4497" spans="1:13" x14ac:dyDescent="0.25">
      <c r="A4497" s="61" t="s">
        <v>2027</v>
      </c>
      <c r="B4497" s="29">
        <v>45432</v>
      </c>
      <c r="C4497" t="s">
        <v>1324</v>
      </c>
      <c r="D4497" s="30" t="s">
        <v>1313</v>
      </c>
      <c r="E4497">
        <v>441148</v>
      </c>
      <c r="F4497" t="s">
        <v>2022</v>
      </c>
      <c r="H4497" s="63">
        <v>45483.333333333336</v>
      </c>
      <c r="I4497" t="s">
        <v>1390</v>
      </c>
      <c r="J4497" t="s">
        <v>1334</v>
      </c>
      <c r="K4497" t="s">
        <v>1343</v>
      </c>
      <c r="L4497" t="s">
        <v>1329</v>
      </c>
      <c r="M4497" t="s">
        <v>1355</v>
      </c>
    </row>
    <row r="4498" spans="1:13" x14ac:dyDescent="0.25">
      <c r="A4498" s="61" t="s">
        <v>2027</v>
      </c>
      <c r="B4498" s="29">
        <v>45432</v>
      </c>
      <c r="C4498" t="s">
        <v>1324</v>
      </c>
      <c r="D4498" s="30" t="s">
        <v>1313</v>
      </c>
      <c r="E4498">
        <v>440501</v>
      </c>
      <c r="F4498" t="s">
        <v>2023</v>
      </c>
      <c r="H4498" s="63">
        <v>45483.333333333336</v>
      </c>
      <c r="I4498" t="s">
        <v>1390</v>
      </c>
      <c r="J4498" t="s">
        <v>1334</v>
      </c>
      <c r="K4498" t="s">
        <v>1343</v>
      </c>
      <c r="L4498" t="s">
        <v>1329</v>
      </c>
      <c r="M4498" t="s">
        <v>1355</v>
      </c>
    </row>
    <row r="4499" spans="1:13" x14ac:dyDescent="0.25">
      <c r="A4499" s="61" t="s">
        <v>2027</v>
      </c>
      <c r="B4499" s="29">
        <v>45432</v>
      </c>
      <c r="C4499" t="s">
        <v>1324</v>
      </c>
      <c r="D4499" s="30" t="s">
        <v>1313</v>
      </c>
      <c r="E4499">
        <v>440509</v>
      </c>
      <c r="F4499" t="s">
        <v>2024</v>
      </c>
      <c r="H4499" s="63">
        <v>45483.333333333336</v>
      </c>
      <c r="I4499" t="s">
        <v>1390</v>
      </c>
      <c r="J4499" t="s">
        <v>1334</v>
      </c>
      <c r="K4499" t="s">
        <v>1816</v>
      </c>
      <c r="L4499" t="s">
        <v>1329</v>
      </c>
      <c r="M4499" t="s">
        <v>1355</v>
      </c>
    </row>
    <row r="4500" spans="1:13" x14ac:dyDescent="0.25">
      <c r="A4500" s="61" t="s">
        <v>2027</v>
      </c>
      <c r="B4500" s="29">
        <v>45432</v>
      </c>
      <c r="C4500" t="s">
        <v>1324</v>
      </c>
      <c r="D4500" s="30" t="s">
        <v>1313</v>
      </c>
      <c r="E4500">
        <v>441052</v>
      </c>
      <c r="F4500" t="s">
        <v>2025</v>
      </c>
      <c r="H4500" s="63">
        <v>45483.333333333336</v>
      </c>
      <c r="I4500" t="s">
        <v>1390</v>
      </c>
      <c r="J4500" t="s">
        <v>1334</v>
      </c>
      <c r="K4500" t="s">
        <v>1338</v>
      </c>
      <c r="L4500" t="s">
        <v>1329</v>
      </c>
      <c r="M4500" t="s">
        <v>1355</v>
      </c>
    </row>
    <row r="4501" spans="1:13" x14ac:dyDescent="0.25">
      <c r="A4501" s="61" t="s">
        <v>2027</v>
      </c>
      <c r="B4501" s="29">
        <v>45432</v>
      </c>
      <c r="C4501" t="s">
        <v>1324</v>
      </c>
      <c r="D4501" s="30" t="s">
        <v>1313</v>
      </c>
      <c r="E4501">
        <v>431804</v>
      </c>
      <c r="F4501" t="s">
        <v>1738</v>
      </c>
      <c r="H4501" s="63">
        <v>45484.333333333336</v>
      </c>
      <c r="I4501" t="s">
        <v>1333</v>
      </c>
      <c r="J4501" t="s">
        <v>1334</v>
      </c>
      <c r="K4501" t="s">
        <v>1328</v>
      </c>
      <c r="L4501" t="s">
        <v>1329</v>
      </c>
      <c r="M4501" t="s">
        <v>1339</v>
      </c>
    </row>
    <row r="4502" spans="1:13" x14ac:dyDescent="0.25">
      <c r="A4502" s="61" t="s">
        <v>2027</v>
      </c>
      <c r="B4502" s="29">
        <v>45432</v>
      </c>
      <c r="C4502" t="s">
        <v>1324</v>
      </c>
      <c r="D4502" s="30" t="s">
        <v>1313</v>
      </c>
      <c r="E4502">
        <v>435987</v>
      </c>
      <c r="F4502" t="s">
        <v>1874</v>
      </c>
      <c r="H4502" s="63">
        <v>45488.333333333336</v>
      </c>
      <c r="I4502" t="s">
        <v>1390</v>
      </c>
      <c r="J4502" t="s">
        <v>1334</v>
      </c>
      <c r="K4502" t="s">
        <v>1338</v>
      </c>
      <c r="L4502" t="s">
        <v>1329</v>
      </c>
      <c r="M4502" t="s">
        <v>1355</v>
      </c>
    </row>
    <row r="4503" spans="1:13" x14ac:dyDescent="0.25">
      <c r="A4503" s="61" t="s">
        <v>2027</v>
      </c>
      <c r="B4503" s="29">
        <v>45432</v>
      </c>
      <c r="C4503" t="s">
        <v>1324</v>
      </c>
      <c r="D4503" s="30" t="s">
        <v>1313</v>
      </c>
      <c r="E4503">
        <v>435981</v>
      </c>
      <c r="F4503" t="s">
        <v>1737</v>
      </c>
      <c r="H4503" s="63">
        <v>45489.333333333336</v>
      </c>
      <c r="I4503" t="s">
        <v>1390</v>
      </c>
      <c r="J4503" t="s">
        <v>1334</v>
      </c>
      <c r="K4503" t="s">
        <v>1338</v>
      </c>
      <c r="L4503" t="s">
        <v>1329</v>
      </c>
      <c r="M4503" t="s">
        <v>1355</v>
      </c>
    </row>
    <row r="4504" spans="1:13" hidden="1" x14ac:dyDescent="0.25">
      <c r="A4504" s="61" t="s">
        <v>2027</v>
      </c>
      <c r="B4504" s="29">
        <v>45432</v>
      </c>
      <c r="C4504" t="s">
        <v>1324</v>
      </c>
      <c r="D4504" s="30" t="s">
        <v>1313</v>
      </c>
      <c r="E4504">
        <v>440775</v>
      </c>
      <c r="F4504" t="s">
        <v>2038</v>
      </c>
      <c r="H4504" s="63">
        <v>45490.333333333336</v>
      </c>
      <c r="I4504" t="s">
        <v>1394</v>
      </c>
      <c r="J4504" t="s">
        <v>1327</v>
      </c>
      <c r="K4504" t="s">
        <v>1338</v>
      </c>
      <c r="L4504" t="s">
        <v>1329</v>
      </c>
      <c r="M4504" t="s">
        <v>1339</v>
      </c>
    </row>
    <row r="4505" spans="1:13" x14ac:dyDescent="0.25">
      <c r="A4505" s="61" t="s">
        <v>2027</v>
      </c>
      <c r="B4505" s="29">
        <v>45432</v>
      </c>
      <c r="C4505" t="s">
        <v>1324</v>
      </c>
      <c r="D4505" s="30" t="s">
        <v>1313</v>
      </c>
      <c r="E4505">
        <v>437299</v>
      </c>
      <c r="F4505" t="s">
        <v>1720</v>
      </c>
      <c r="H4505" s="63">
        <v>45498.333333333336</v>
      </c>
      <c r="I4505" t="s">
        <v>1333</v>
      </c>
      <c r="J4505" t="s">
        <v>1334</v>
      </c>
      <c r="K4505" t="s">
        <v>1343</v>
      </c>
      <c r="L4505" t="s">
        <v>1329</v>
      </c>
      <c r="M4505" t="s">
        <v>1373</v>
      </c>
    </row>
    <row r="4506" spans="1:13" hidden="1" x14ac:dyDescent="0.25">
      <c r="A4506" s="61" t="s">
        <v>2027</v>
      </c>
      <c r="B4506" s="29">
        <v>45432</v>
      </c>
      <c r="C4506" t="s">
        <v>1324</v>
      </c>
      <c r="D4506" s="30" t="s">
        <v>1313</v>
      </c>
      <c r="E4506">
        <v>439959</v>
      </c>
      <c r="F4506" t="s">
        <v>1739</v>
      </c>
      <c r="H4506" s="63">
        <v>45504.333333333336</v>
      </c>
      <c r="I4506" t="s">
        <v>1326</v>
      </c>
      <c r="J4506" t="s">
        <v>1327</v>
      </c>
      <c r="K4506" t="s">
        <v>1343</v>
      </c>
      <c r="L4506" t="s">
        <v>1329</v>
      </c>
      <c r="M4506" t="s">
        <v>1330</v>
      </c>
    </row>
    <row r="4507" spans="1:13" x14ac:dyDescent="0.25">
      <c r="A4507" s="61" t="s">
        <v>2027</v>
      </c>
      <c r="B4507" s="29">
        <v>45432</v>
      </c>
      <c r="C4507" t="s">
        <v>1324</v>
      </c>
      <c r="D4507" s="30" t="s">
        <v>1313</v>
      </c>
      <c r="E4507">
        <v>425141</v>
      </c>
      <c r="F4507" t="s">
        <v>1658</v>
      </c>
      <c r="H4507" s="63">
        <v>45519.333333333336</v>
      </c>
      <c r="I4507" t="s">
        <v>1394</v>
      </c>
      <c r="J4507" t="s">
        <v>1334</v>
      </c>
      <c r="K4507" t="s">
        <v>1343</v>
      </c>
      <c r="L4507" t="s">
        <v>1329</v>
      </c>
      <c r="M4507" t="s">
        <v>1339</v>
      </c>
    </row>
    <row r="4508" spans="1:13" x14ac:dyDescent="0.25">
      <c r="A4508" s="61" t="s">
        <v>2027</v>
      </c>
      <c r="B4508" s="29">
        <v>45432</v>
      </c>
      <c r="C4508" t="s">
        <v>1324</v>
      </c>
      <c r="D4508" s="30" t="s">
        <v>1313</v>
      </c>
      <c r="E4508">
        <v>427203</v>
      </c>
      <c r="F4508" t="s">
        <v>1740</v>
      </c>
      <c r="H4508" s="63">
        <v>45534.333333333336</v>
      </c>
      <c r="I4508" t="s">
        <v>1394</v>
      </c>
      <c r="J4508" t="s">
        <v>1334</v>
      </c>
      <c r="K4508" t="s">
        <v>1328</v>
      </c>
      <c r="L4508" t="s">
        <v>1329</v>
      </c>
      <c r="M4508" t="s">
        <v>1330</v>
      </c>
    </row>
    <row r="4509" spans="1:13" x14ac:dyDescent="0.25">
      <c r="A4509" s="61" t="s">
        <v>2027</v>
      </c>
      <c r="B4509" s="29">
        <v>45432</v>
      </c>
      <c r="C4509" t="s">
        <v>1324</v>
      </c>
      <c r="D4509" s="30" t="s">
        <v>1313</v>
      </c>
      <c r="E4509">
        <v>435078</v>
      </c>
      <c r="F4509" t="s">
        <v>1393</v>
      </c>
      <c r="H4509" s="63">
        <v>45544.333333333336</v>
      </c>
      <c r="I4509" t="s">
        <v>1394</v>
      </c>
      <c r="J4509" t="s">
        <v>1334</v>
      </c>
      <c r="K4509" t="s">
        <v>1343</v>
      </c>
      <c r="L4509" t="s">
        <v>1329</v>
      </c>
      <c r="M4509" t="s">
        <v>1330</v>
      </c>
    </row>
    <row r="4510" spans="1:13" x14ac:dyDescent="0.25">
      <c r="A4510" s="61" t="s">
        <v>2027</v>
      </c>
      <c r="B4510" s="29">
        <v>45432</v>
      </c>
      <c r="C4510" t="s">
        <v>1324</v>
      </c>
      <c r="D4510" s="30" t="s">
        <v>1313</v>
      </c>
      <c r="E4510">
        <v>439393</v>
      </c>
      <c r="F4510" t="s">
        <v>1741</v>
      </c>
      <c r="H4510" s="63">
        <v>45558.333333333336</v>
      </c>
      <c r="I4510" t="s">
        <v>1394</v>
      </c>
      <c r="J4510" t="s">
        <v>1334</v>
      </c>
      <c r="K4510" t="s">
        <v>1427</v>
      </c>
      <c r="L4510" t="s">
        <v>1329</v>
      </c>
      <c r="M4510" t="s">
        <v>1355</v>
      </c>
    </row>
    <row r="4511" spans="1:13" hidden="1" x14ac:dyDescent="0.25">
      <c r="A4511" s="61" t="s">
        <v>2027</v>
      </c>
      <c r="B4511" s="29">
        <v>45432</v>
      </c>
      <c r="C4511" t="s">
        <v>1324</v>
      </c>
      <c r="D4511" s="30" t="s">
        <v>1313</v>
      </c>
      <c r="E4511" s="30">
        <v>437943</v>
      </c>
      <c r="F4511" s="30" t="s">
        <v>1880</v>
      </c>
      <c r="G4511" s="31" t="s">
        <v>1416</v>
      </c>
      <c r="H4511" s="32">
        <v>45621.333333333336</v>
      </c>
      <c r="I4511" s="32" t="s">
        <v>1333</v>
      </c>
      <c r="J4511" s="31" t="s">
        <v>1327</v>
      </c>
      <c r="K4511" s="30" t="s">
        <v>1343</v>
      </c>
      <c r="L4511" s="30" t="s">
        <v>1329</v>
      </c>
      <c r="M4511" s="30" t="s">
        <v>1339</v>
      </c>
    </row>
    <row r="4512" spans="1:13" hidden="1" x14ac:dyDescent="0.25">
      <c r="A4512" s="61" t="s">
        <v>2027</v>
      </c>
      <c r="B4512" s="29">
        <v>45432</v>
      </c>
      <c r="C4512" t="s">
        <v>1324</v>
      </c>
      <c r="D4512" s="30" t="s">
        <v>1313</v>
      </c>
      <c r="E4512" s="30">
        <v>436865</v>
      </c>
      <c r="F4512" s="30" t="s">
        <v>1745</v>
      </c>
      <c r="G4512" s="31" t="s">
        <v>1408</v>
      </c>
      <c r="H4512" s="32">
        <v>45651.333333333336</v>
      </c>
      <c r="I4512" s="32" t="s">
        <v>1345</v>
      </c>
      <c r="J4512" s="31" t="s">
        <v>1380</v>
      </c>
      <c r="K4512" s="30" t="s">
        <v>1449</v>
      </c>
      <c r="L4512" s="30" t="s">
        <v>1329</v>
      </c>
      <c r="M4512" s="30" t="s">
        <v>1361</v>
      </c>
    </row>
    <row r="4513" spans="1:13" hidden="1" x14ac:dyDescent="0.25">
      <c r="A4513" s="61" t="s">
        <v>2027</v>
      </c>
      <c r="B4513" s="29">
        <v>45432</v>
      </c>
      <c r="C4513" t="s">
        <v>1324</v>
      </c>
      <c r="D4513" s="30" t="s">
        <v>1313</v>
      </c>
      <c r="E4513">
        <v>437640</v>
      </c>
      <c r="F4513" t="s">
        <v>1744</v>
      </c>
      <c r="H4513" s="63">
        <v>45651.333333333336</v>
      </c>
      <c r="I4513" t="s">
        <v>1345</v>
      </c>
      <c r="J4513" t="s">
        <v>1327</v>
      </c>
      <c r="K4513" t="s">
        <v>1469</v>
      </c>
      <c r="L4513" t="s">
        <v>1329</v>
      </c>
      <c r="M4513" t="s">
        <v>1361</v>
      </c>
    </row>
    <row r="4514" spans="1:13" x14ac:dyDescent="0.25">
      <c r="A4514" s="61" t="s">
        <v>2027</v>
      </c>
      <c r="B4514" s="29">
        <v>45432</v>
      </c>
      <c r="C4514" t="s">
        <v>1324</v>
      </c>
      <c r="D4514" s="30" t="s">
        <v>1313</v>
      </c>
      <c r="E4514">
        <v>432688</v>
      </c>
      <c r="F4514" t="s">
        <v>1939</v>
      </c>
      <c r="H4514" s="63">
        <v>45651.333333333336</v>
      </c>
      <c r="I4514" t="s">
        <v>1394</v>
      </c>
      <c r="J4514" t="s">
        <v>1334</v>
      </c>
      <c r="K4514" t="s">
        <v>1399</v>
      </c>
      <c r="L4514" t="s">
        <v>1329</v>
      </c>
      <c r="M4514" t="s">
        <v>1330</v>
      </c>
    </row>
    <row r="4515" spans="1:13" x14ac:dyDescent="0.25">
      <c r="A4515" s="61" t="s">
        <v>2027</v>
      </c>
      <c r="B4515" s="29">
        <v>45432</v>
      </c>
      <c r="C4515" t="s">
        <v>1324</v>
      </c>
      <c r="D4515" s="30" t="s">
        <v>1313</v>
      </c>
      <c r="E4515">
        <v>422968</v>
      </c>
      <c r="F4515" t="s">
        <v>1746</v>
      </c>
      <c r="H4515" s="63">
        <v>45651.333333333336</v>
      </c>
      <c r="I4515" t="s">
        <v>1345</v>
      </c>
      <c r="J4515" t="s">
        <v>1334</v>
      </c>
      <c r="K4515" t="s">
        <v>1422</v>
      </c>
      <c r="L4515" t="s">
        <v>1329</v>
      </c>
      <c r="M4515" t="s">
        <v>1361</v>
      </c>
    </row>
    <row r="4516" spans="1:13" x14ac:dyDescent="0.25">
      <c r="A4516" s="61" t="s">
        <v>2027</v>
      </c>
      <c r="B4516" s="29">
        <v>45432</v>
      </c>
      <c r="C4516" t="s">
        <v>1324</v>
      </c>
      <c r="D4516" s="30" t="s">
        <v>1313</v>
      </c>
      <c r="E4516">
        <v>435283</v>
      </c>
      <c r="F4516" t="s">
        <v>1750</v>
      </c>
      <c r="H4516" s="63">
        <v>45651.333333333336</v>
      </c>
      <c r="I4516" t="s">
        <v>1345</v>
      </c>
      <c r="J4516" t="s">
        <v>1334</v>
      </c>
      <c r="K4516" t="s">
        <v>1358</v>
      </c>
      <c r="L4516" t="s">
        <v>1329</v>
      </c>
      <c r="M4516" t="s">
        <v>1330</v>
      </c>
    </row>
    <row r="4517" spans="1:13" hidden="1" x14ac:dyDescent="0.25">
      <c r="A4517" s="61" t="s">
        <v>2027</v>
      </c>
      <c r="B4517" s="29">
        <v>45432</v>
      </c>
      <c r="C4517" t="s">
        <v>1324</v>
      </c>
      <c r="D4517" s="30" t="s">
        <v>1313</v>
      </c>
      <c r="E4517" s="30">
        <v>427259</v>
      </c>
      <c r="F4517" s="30" t="s">
        <v>1803</v>
      </c>
      <c r="G4517" s="31" t="s">
        <v>1804</v>
      </c>
      <c r="H4517" s="32" t="s">
        <v>1946</v>
      </c>
      <c r="I4517" s="32" t="s">
        <v>1345</v>
      </c>
      <c r="J4517" s="31" t="s">
        <v>1327</v>
      </c>
      <c r="K4517" s="30" t="s">
        <v>1399</v>
      </c>
      <c r="L4517" s="30" t="s">
        <v>1329</v>
      </c>
      <c r="M4517" s="30" t="s">
        <v>1381</v>
      </c>
    </row>
    <row r="4518" spans="1:13" x14ac:dyDescent="0.25">
      <c r="A4518" s="61" t="s">
        <v>2027</v>
      </c>
      <c r="B4518" s="29">
        <v>45432</v>
      </c>
      <c r="C4518" t="s">
        <v>1324</v>
      </c>
      <c r="D4518" s="30" t="s">
        <v>1313</v>
      </c>
      <c r="E4518">
        <v>439193</v>
      </c>
      <c r="F4518" t="s">
        <v>1763</v>
      </c>
      <c r="I4518" t="s">
        <v>1337</v>
      </c>
      <c r="J4518" t="s">
        <v>1334</v>
      </c>
      <c r="K4518" t="s">
        <v>1328</v>
      </c>
      <c r="L4518" t="s">
        <v>1329</v>
      </c>
      <c r="M4518" t="s">
        <v>1355</v>
      </c>
    </row>
    <row r="4519" spans="1:13" x14ac:dyDescent="0.25">
      <c r="A4519" s="61" t="s">
        <v>2027</v>
      </c>
      <c r="B4519" s="29">
        <v>45432</v>
      </c>
      <c r="C4519" t="s">
        <v>1324</v>
      </c>
      <c r="D4519" s="30" t="s">
        <v>1313</v>
      </c>
      <c r="E4519">
        <v>439270</v>
      </c>
      <c r="F4519" t="s">
        <v>1770</v>
      </c>
      <c r="I4519" t="s">
        <v>1333</v>
      </c>
      <c r="J4519" t="s">
        <v>1334</v>
      </c>
      <c r="K4519" t="s">
        <v>1328</v>
      </c>
      <c r="L4519" t="s">
        <v>1329</v>
      </c>
      <c r="M4519" t="s">
        <v>1359</v>
      </c>
    </row>
    <row r="4520" spans="1:13" hidden="1" x14ac:dyDescent="0.25">
      <c r="A4520" s="61" t="s">
        <v>2027</v>
      </c>
      <c r="B4520" s="29">
        <v>45432</v>
      </c>
      <c r="C4520" t="s">
        <v>1324</v>
      </c>
      <c r="D4520" s="30" t="s">
        <v>1313</v>
      </c>
      <c r="E4520">
        <v>438487</v>
      </c>
      <c r="F4520" t="s">
        <v>1780</v>
      </c>
      <c r="I4520" t="s">
        <v>1345</v>
      </c>
      <c r="J4520" t="s">
        <v>1380</v>
      </c>
      <c r="K4520" t="s">
        <v>1358</v>
      </c>
      <c r="L4520" t="s">
        <v>1329</v>
      </c>
      <c r="M4520" t="s">
        <v>1359</v>
      </c>
    </row>
    <row r="4521" spans="1:13" hidden="1" x14ac:dyDescent="0.25">
      <c r="A4521" s="61" t="s">
        <v>2027</v>
      </c>
      <c r="B4521" s="29">
        <v>45432</v>
      </c>
      <c r="C4521" t="s">
        <v>1324</v>
      </c>
      <c r="D4521" s="30" t="s">
        <v>1313</v>
      </c>
      <c r="E4521">
        <v>441253</v>
      </c>
      <c r="F4521" t="s">
        <v>1917</v>
      </c>
      <c r="I4521" t="s">
        <v>1345</v>
      </c>
      <c r="J4521" t="s">
        <v>1327</v>
      </c>
      <c r="K4521" t="s">
        <v>1335</v>
      </c>
      <c r="L4521" t="s">
        <v>1329</v>
      </c>
      <c r="M4521" t="s">
        <v>1355</v>
      </c>
    </row>
    <row r="4522" spans="1:13" x14ac:dyDescent="0.25">
      <c r="A4522" s="61" t="s">
        <v>2027</v>
      </c>
      <c r="B4522" s="29">
        <v>45432</v>
      </c>
      <c r="C4522" t="s">
        <v>1324</v>
      </c>
      <c r="D4522" s="30" t="s">
        <v>1313</v>
      </c>
      <c r="E4522">
        <v>435188</v>
      </c>
      <c r="F4522" t="s">
        <v>1797</v>
      </c>
      <c r="I4522" t="s">
        <v>1394</v>
      </c>
      <c r="J4522" t="s">
        <v>1334</v>
      </c>
      <c r="K4522" t="s">
        <v>1469</v>
      </c>
      <c r="L4522" t="s">
        <v>1329</v>
      </c>
      <c r="M4522" t="s">
        <v>1361</v>
      </c>
    </row>
    <row r="4523" spans="1:13" x14ac:dyDescent="0.25">
      <c r="A4523" s="61" t="s">
        <v>2027</v>
      </c>
      <c r="B4523" s="29">
        <v>45432</v>
      </c>
      <c r="C4523" t="s">
        <v>1324</v>
      </c>
      <c r="D4523" s="30" t="s">
        <v>1313</v>
      </c>
      <c r="E4523">
        <v>440118</v>
      </c>
      <c r="F4523" t="s">
        <v>1771</v>
      </c>
      <c r="I4523" t="s">
        <v>1333</v>
      </c>
      <c r="J4523" t="s">
        <v>1334</v>
      </c>
      <c r="K4523" t="s">
        <v>1343</v>
      </c>
      <c r="L4523" t="s">
        <v>1329</v>
      </c>
      <c r="M4523" t="s">
        <v>1359</v>
      </c>
    </row>
    <row r="4524" spans="1:13" hidden="1" x14ac:dyDescent="0.25">
      <c r="A4524" s="61" t="s">
        <v>2027</v>
      </c>
      <c r="B4524" s="29">
        <v>45432</v>
      </c>
      <c r="C4524" t="s">
        <v>1324</v>
      </c>
      <c r="D4524" s="30" t="s">
        <v>1313</v>
      </c>
      <c r="E4524">
        <v>440558</v>
      </c>
      <c r="F4524" t="s">
        <v>1759</v>
      </c>
      <c r="I4524" t="s">
        <v>1333</v>
      </c>
      <c r="J4524" t="s">
        <v>1327</v>
      </c>
      <c r="K4524" t="s">
        <v>1328</v>
      </c>
      <c r="L4524" t="s">
        <v>1329</v>
      </c>
      <c r="M4524" t="s">
        <v>1355</v>
      </c>
    </row>
    <row r="4525" spans="1:13" hidden="1" x14ac:dyDescent="0.25">
      <c r="A4525" s="61" t="s">
        <v>2027</v>
      </c>
      <c r="B4525" s="29">
        <v>45432</v>
      </c>
      <c r="C4525" t="s">
        <v>1324</v>
      </c>
      <c r="D4525" s="30" t="s">
        <v>1313</v>
      </c>
      <c r="E4525">
        <v>440328</v>
      </c>
      <c r="F4525" t="s">
        <v>1772</v>
      </c>
      <c r="I4525" t="s">
        <v>1333</v>
      </c>
      <c r="J4525" t="s">
        <v>1327</v>
      </c>
      <c r="K4525" t="s">
        <v>1328</v>
      </c>
      <c r="L4525" t="s">
        <v>1329</v>
      </c>
      <c r="M4525" t="s">
        <v>1359</v>
      </c>
    </row>
    <row r="4526" spans="1:13" x14ac:dyDescent="0.25">
      <c r="A4526" s="61" t="s">
        <v>2027</v>
      </c>
      <c r="B4526" s="29">
        <v>45432</v>
      </c>
      <c r="C4526" t="s">
        <v>1324</v>
      </c>
      <c r="D4526" s="30" t="s">
        <v>1313</v>
      </c>
      <c r="E4526">
        <v>438740</v>
      </c>
      <c r="F4526" t="s">
        <v>1773</v>
      </c>
      <c r="I4526" t="s">
        <v>1333</v>
      </c>
      <c r="J4526" t="s">
        <v>1334</v>
      </c>
      <c r="K4526" t="s">
        <v>1328</v>
      </c>
      <c r="L4526" t="s">
        <v>1329</v>
      </c>
      <c r="M4526" t="s">
        <v>1359</v>
      </c>
    </row>
    <row r="4527" spans="1:13" x14ac:dyDescent="0.25">
      <c r="A4527" s="61" t="s">
        <v>2027</v>
      </c>
      <c r="B4527" s="29">
        <v>45432</v>
      </c>
      <c r="C4527" t="s">
        <v>1324</v>
      </c>
      <c r="D4527" s="30" t="s">
        <v>1313</v>
      </c>
      <c r="E4527">
        <v>426358</v>
      </c>
      <c r="F4527" t="s">
        <v>1800</v>
      </c>
      <c r="I4527" t="s">
        <v>1333</v>
      </c>
      <c r="J4527" t="s">
        <v>1334</v>
      </c>
      <c r="K4527" t="s">
        <v>1338</v>
      </c>
      <c r="L4527" t="s">
        <v>1329</v>
      </c>
      <c r="M4527" t="s">
        <v>1330</v>
      </c>
    </row>
    <row r="4528" spans="1:13" x14ac:dyDescent="0.25">
      <c r="A4528" s="61" t="s">
        <v>2027</v>
      </c>
      <c r="B4528" s="29">
        <v>45432</v>
      </c>
      <c r="C4528" t="s">
        <v>1324</v>
      </c>
      <c r="D4528" s="30" t="s">
        <v>1313</v>
      </c>
      <c r="E4528">
        <v>435467</v>
      </c>
      <c r="F4528" t="s">
        <v>1774</v>
      </c>
      <c r="I4528" t="s">
        <v>1333</v>
      </c>
      <c r="J4528" t="s">
        <v>1334</v>
      </c>
      <c r="K4528" t="s">
        <v>1343</v>
      </c>
      <c r="L4528" t="s">
        <v>1329</v>
      </c>
      <c r="M4528" t="s">
        <v>1359</v>
      </c>
    </row>
    <row r="4529" spans="1:13" x14ac:dyDescent="0.25">
      <c r="A4529" s="61" t="s">
        <v>2027</v>
      </c>
      <c r="B4529" s="29">
        <v>45432</v>
      </c>
      <c r="C4529" t="s">
        <v>1324</v>
      </c>
      <c r="D4529" s="30" t="s">
        <v>1313</v>
      </c>
      <c r="E4529">
        <v>439082</v>
      </c>
      <c r="F4529" t="s">
        <v>1775</v>
      </c>
      <c r="I4529" t="s">
        <v>1333</v>
      </c>
      <c r="J4529" t="s">
        <v>1334</v>
      </c>
      <c r="K4529" t="s">
        <v>1343</v>
      </c>
      <c r="L4529" t="s">
        <v>1329</v>
      </c>
      <c r="M4529" t="s">
        <v>1359</v>
      </c>
    </row>
    <row r="4530" spans="1:13" hidden="1" x14ac:dyDescent="0.25">
      <c r="A4530" s="61" t="s">
        <v>2027</v>
      </c>
      <c r="B4530" s="29">
        <v>45432</v>
      </c>
      <c r="C4530" t="s">
        <v>1324</v>
      </c>
      <c r="D4530" s="30" t="s">
        <v>1313</v>
      </c>
      <c r="E4530">
        <v>438869</v>
      </c>
      <c r="F4530" t="s">
        <v>1788</v>
      </c>
      <c r="I4530" t="s">
        <v>1333</v>
      </c>
      <c r="J4530" t="s">
        <v>1327</v>
      </c>
      <c r="K4530" t="s">
        <v>1338</v>
      </c>
      <c r="L4530" t="s">
        <v>1329</v>
      </c>
      <c r="M4530" t="s">
        <v>1339</v>
      </c>
    </row>
    <row r="4531" spans="1:13" x14ac:dyDescent="0.25">
      <c r="A4531" s="61" t="s">
        <v>2027</v>
      </c>
      <c r="B4531" s="29">
        <v>45432</v>
      </c>
      <c r="C4531" t="s">
        <v>1324</v>
      </c>
      <c r="D4531" s="30" t="s">
        <v>1313</v>
      </c>
      <c r="E4531">
        <v>437167</v>
      </c>
      <c r="F4531" t="s">
        <v>1776</v>
      </c>
      <c r="I4531" t="s">
        <v>1333</v>
      </c>
      <c r="J4531" t="s">
        <v>1334</v>
      </c>
      <c r="K4531" t="s">
        <v>1343</v>
      </c>
      <c r="L4531" t="s">
        <v>1329</v>
      </c>
      <c r="M4531" t="s">
        <v>1359</v>
      </c>
    </row>
    <row r="4532" spans="1:13" hidden="1" x14ac:dyDescent="0.25">
      <c r="A4532" s="61" t="s">
        <v>2027</v>
      </c>
      <c r="B4532" s="29">
        <v>45432</v>
      </c>
      <c r="C4532" t="s">
        <v>1324</v>
      </c>
      <c r="D4532" s="30" t="s">
        <v>1313</v>
      </c>
      <c r="E4532">
        <v>433548</v>
      </c>
      <c r="F4532" t="s">
        <v>1761</v>
      </c>
      <c r="I4532" t="s">
        <v>1333</v>
      </c>
      <c r="J4532" t="s">
        <v>1327</v>
      </c>
      <c r="K4532" t="s">
        <v>1335</v>
      </c>
      <c r="L4532" t="s">
        <v>1329</v>
      </c>
      <c r="M4532" t="s">
        <v>1355</v>
      </c>
    </row>
    <row r="4533" spans="1:13" x14ac:dyDescent="0.25">
      <c r="A4533" s="61" t="s">
        <v>2027</v>
      </c>
      <c r="B4533" s="29">
        <v>45432</v>
      </c>
      <c r="C4533" t="s">
        <v>1324</v>
      </c>
      <c r="D4533" s="30" t="s">
        <v>1313</v>
      </c>
      <c r="E4533">
        <v>439008</v>
      </c>
      <c r="F4533" t="s">
        <v>1779</v>
      </c>
      <c r="I4533" t="s">
        <v>1333</v>
      </c>
      <c r="J4533" t="s">
        <v>1334</v>
      </c>
      <c r="K4533" t="s">
        <v>1328</v>
      </c>
      <c r="L4533" t="s">
        <v>1329</v>
      </c>
      <c r="M4533" t="s">
        <v>1359</v>
      </c>
    </row>
    <row r="4534" spans="1:13" hidden="1" x14ac:dyDescent="0.25">
      <c r="A4534" s="61" t="s">
        <v>2027</v>
      </c>
      <c r="B4534" s="29">
        <v>45432</v>
      </c>
      <c r="C4534" t="s">
        <v>1324</v>
      </c>
      <c r="D4534" s="30" t="s">
        <v>1313</v>
      </c>
      <c r="E4534">
        <v>435643</v>
      </c>
      <c r="F4534" t="s">
        <v>1762</v>
      </c>
      <c r="I4534" t="s">
        <v>1333</v>
      </c>
      <c r="J4534" t="s">
        <v>1327</v>
      </c>
      <c r="K4534" t="s">
        <v>1399</v>
      </c>
      <c r="L4534" t="s">
        <v>1329</v>
      </c>
      <c r="M4534" t="s">
        <v>1355</v>
      </c>
    </row>
    <row r="4535" spans="1:13" x14ac:dyDescent="0.25">
      <c r="A4535" s="61" t="s">
        <v>2027</v>
      </c>
      <c r="B4535" s="29">
        <v>45432</v>
      </c>
      <c r="C4535" t="s">
        <v>1324</v>
      </c>
      <c r="D4535" s="30" t="s">
        <v>1313</v>
      </c>
      <c r="E4535">
        <v>424660</v>
      </c>
      <c r="F4535" t="s">
        <v>1789</v>
      </c>
      <c r="I4535" t="s">
        <v>1333</v>
      </c>
      <c r="J4535" t="s">
        <v>1334</v>
      </c>
      <c r="K4535" t="s">
        <v>1338</v>
      </c>
      <c r="L4535" t="s">
        <v>1329</v>
      </c>
      <c r="M4535" t="s">
        <v>1339</v>
      </c>
    </row>
    <row r="4536" spans="1:13" x14ac:dyDescent="0.25">
      <c r="A4536" s="61" t="s">
        <v>2027</v>
      </c>
      <c r="B4536" s="29">
        <v>45432</v>
      </c>
      <c r="C4536" t="s">
        <v>1324</v>
      </c>
      <c r="D4536" s="30" t="s">
        <v>1313</v>
      </c>
      <c r="E4536">
        <v>417950</v>
      </c>
      <c r="F4536" t="s">
        <v>1791</v>
      </c>
      <c r="I4536" t="s">
        <v>1333</v>
      </c>
      <c r="J4536" t="s">
        <v>1334</v>
      </c>
      <c r="K4536" t="s">
        <v>1399</v>
      </c>
      <c r="L4536" t="s">
        <v>1329</v>
      </c>
      <c r="M4536" t="s">
        <v>1339</v>
      </c>
    </row>
    <row r="4537" spans="1:13" x14ac:dyDescent="0.25">
      <c r="A4537" s="61" t="s">
        <v>2027</v>
      </c>
      <c r="B4537" s="29">
        <v>45432</v>
      </c>
      <c r="C4537" t="s">
        <v>1324</v>
      </c>
      <c r="D4537" s="30" t="s">
        <v>1313</v>
      </c>
      <c r="E4537">
        <v>440588</v>
      </c>
      <c r="F4537" t="s">
        <v>1777</v>
      </c>
      <c r="I4537" t="s">
        <v>1333</v>
      </c>
      <c r="J4537" t="s">
        <v>1334</v>
      </c>
      <c r="K4537" t="s">
        <v>1343</v>
      </c>
      <c r="L4537" t="s">
        <v>1329</v>
      </c>
      <c r="M4537" t="s">
        <v>1359</v>
      </c>
    </row>
    <row r="4538" spans="1:13" x14ac:dyDescent="0.25">
      <c r="A4538" s="61" t="s">
        <v>2027</v>
      </c>
      <c r="B4538" s="29">
        <v>45432</v>
      </c>
      <c r="C4538" t="s">
        <v>1324</v>
      </c>
      <c r="D4538" s="30" t="s">
        <v>1313</v>
      </c>
      <c r="E4538">
        <v>427417</v>
      </c>
      <c r="F4538" t="s">
        <v>1790</v>
      </c>
      <c r="I4538" t="s">
        <v>1333</v>
      </c>
      <c r="J4538" t="s">
        <v>1334</v>
      </c>
      <c r="K4538" t="s">
        <v>1343</v>
      </c>
      <c r="L4538" t="s">
        <v>1329</v>
      </c>
      <c r="M4538" t="s">
        <v>1339</v>
      </c>
    </row>
    <row r="4539" spans="1:13" x14ac:dyDescent="0.25">
      <c r="A4539" s="61" t="s">
        <v>2027</v>
      </c>
      <c r="B4539" s="29">
        <v>45432</v>
      </c>
      <c r="C4539" t="s">
        <v>1324</v>
      </c>
      <c r="D4539" s="30" t="s">
        <v>1313</v>
      </c>
      <c r="E4539">
        <v>435570</v>
      </c>
      <c r="F4539" t="s">
        <v>1778</v>
      </c>
      <c r="I4539" t="s">
        <v>1333</v>
      </c>
      <c r="J4539" t="s">
        <v>1334</v>
      </c>
      <c r="K4539" t="s">
        <v>1343</v>
      </c>
      <c r="L4539" t="s">
        <v>1329</v>
      </c>
      <c r="M4539" t="s">
        <v>1359</v>
      </c>
    </row>
    <row r="4540" spans="1:13" x14ac:dyDescent="0.25">
      <c r="A4540" s="61" t="s">
        <v>2027</v>
      </c>
      <c r="B4540" s="29">
        <v>45432</v>
      </c>
      <c r="C4540" t="s">
        <v>1324</v>
      </c>
      <c r="D4540" s="30" t="s">
        <v>1313</v>
      </c>
      <c r="E4540">
        <v>423268</v>
      </c>
      <c r="F4540" t="s">
        <v>1764</v>
      </c>
      <c r="I4540" t="s">
        <v>1345</v>
      </c>
      <c r="J4540" t="s">
        <v>1334</v>
      </c>
      <c r="K4540" t="s">
        <v>1358</v>
      </c>
      <c r="L4540" t="s">
        <v>1329</v>
      </c>
      <c r="M4540" t="s">
        <v>1355</v>
      </c>
    </row>
    <row r="4541" spans="1:13" x14ac:dyDescent="0.25">
      <c r="A4541" s="61" t="s">
        <v>2027</v>
      </c>
      <c r="B4541" s="29">
        <v>45432</v>
      </c>
      <c r="C4541" t="s">
        <v>1324</v>
      </c>
      <c r="D4541" s="30" t="s">
        <v>1313</v>
      </c>
      <c r="E4541">
        <v>427225</v>
      </c>
      <c r="F4541" t="s">
        <v>1489</v>
      </c>
      <c r="I4541" t="s">
        <v>1333</v>
      </c>
      <c r="J4541" t="s">
        <v>1334</v>
      </c>
      <c r="K4541" t="s">
        <v>1328</v>
      </c>
      <c r="L4541" t="s">
        <v>1329</v>
      </c>
      <c r="M4541" t="s">
        <v>1339</v>
      </c>
    </row>
    <row r="4542" spans="1:13" x14ac:dyDescent="0.25">
      <c r="A4542" s="61" t="s">
        <v>2027</v>
      </c>
      <c r="B4542" s="29">
        <v>45432</v>
      </c>
      <c r="C4542" t="s">
        <v>1324</v>
      </c>
      <c r="D4542" s="30" t="s">
        <v>1313</v>
      </c>
      <c r="E4542">
        <v>439733</v>
      </c>
      <c r="F4542" t="s">
        <v>1783</v>
      </c>
      <c r="I4542" t="s">
        <v>1333</v>
      </c>
      <c r="J4542" t="s">
        <v>1334</v>
      </c>
      <c r="K4542" t="s">
        <v>1338</v>
      </c>
      <c r="L4542" t="s">
        <v>1329</v>
      </c>
      <c r="M4542" t="s">
        <v>1359</v>
      </c>
    </row>
    <row r="4543" spans="1:13" x14ac:dyDescent="0.25">
      <c r="A4543" s="61" t="s">
        <v>2027</v>
      </c>
      <c r="B4543" s="29">
        <v>45432</v>
      </c>
      <c r="C4543" t="s">
        <v>1324</v>
      </c>
      <c r="D4543" s="30" t="s">
        <v>1313</v>
      </c>
      <c r="E4543">
        <v>440708</v>
      </c>
      <c r="F4543" t="s">
        <v>1782</v>
      </c>
      <c r="I4543" t="s">
        <v>1333</v>
      </c>
      <c r="J4543" t="s">
        <v>1334</v>
      </c>
      <c r="K4543" t="s">
        <v>1338</v>
      </c>
      <c r="L4543" t="s">
        <v>1329</v>
      </c>
      <c r="M4543" t="s">
        <v>1359</v>
      </c>
    </row>
    <row r="4544" spans="1:13" x14ac:dyDescent="0.25">
      <c r="A4544" s="61" t="s">
        <v>2027</v>
      </c>
      <c r="B4544" s="29">
        <v>45432</v>
      </c>
      <c r="C4544" t="s">
        <v>1324</v>
      </c>
      <c r="D4544" s="30" t="s">
        <v>1313</v>
      </c>
      <c r="E4544">
        <v>426268</v>
      </c>
      <c r="F4544" t="s">
        <v>1792</v>
      </c>
      <c r="I4544" t="s">
        <v>1333</v>
      </c>
      <c r="J4544" t="s">
        <v>1334</v>
      </c>
      <c r="K4544" t="s">
        <v>1338</v>
      </c>
      <c r="L4544" t="s">
        <v>1329</v>
      </c>
      <c r="M4544" t="s">
        <v>1339</v>
      </c>
    </row>
    <row r="4545" spans="1:15" hidden="1" x14ac:dyDescent="0.25">
      <c r="A4545" s="61" t="s">
        <v>2027</v>
      </c>
      <c r="B4545" s="29">
        <v>45432</v>
      </c>
      <c r="C4545" t="s">
        <v>1324</v>
      </c>
      <c r="D4545" s="30" t="s">
        <v>1313</v>
      </c>
      <c r="E4545">
        <v>402069</v>
      </c>
      <c r="F4545" t="s">
        <v>1802</v>
      </c>
      <c r="I4545" t="s">
        <v>1477</v>
      </c>
      <c r="K4545" t="s">
        <v>1399</v>
      </c>
      <c r="L4545" t="s">
        <v>1329</v>
      </c>
      <c r="M4545" t="s">
        <v>1330</v>
      </c>
    </row>
    <row r="4546" spans="1:15" x14ac:dyDescent="0.25">
      <c r="A4546" s="61" t="s">
        <v>2027</v>
      </c>
      <c r="B4546" s="29">
        <v>45432</v>
      </c>
      <c r="C4546" t="s">
        <v>1324</v>
      </c>
      <c r="D4546" s="30" t="s">
        <v>1313</v>
      </c>
      <c r="E4546">
        <v>438230</v>
      </c>
      <c r="F4546" t="s">
        <v>1784</v>
      </c>
      <c r="I4546" t="s">
        <v>1333</v>
      </c>
      <c r="J4546" t="s">
        <v>1334</v>
      </c>
      <c r="K4546" t="s">
        <v>1338</v>
      </c>
      <c r="L4546" t="s">
        <v>1329</v>
      </c>
      <c r="M4546" t="s">
        <v>1359</v>
      </c>
    </row>
    <row r="4547" spans="1:15" x14ac:dyDescent="0.25">
      <c r="A4547" s="61" t="s">
        <v>2027</v>
      </c>
      <c r="B4547" s="29">
        <v>45432</v>
      </c>
      <c r="C4547" t="s">
        <v>1324</v>
      </c>
      <c r="D4547" s="30" t="s">
        <v>1313</v>
      </c>
      <c r="E4547">
        <v>413162</v>
      </c>
      <c r="F4547" t="s">
        <v>1793</v>
      </c>
      <c r="I4547" t="s">
        <v>1333</v>
      </c>
      <c r="J4547" t="s">
        <v>1334</v>
      </c>
      <c r="K4547" t="s">
        <v>1338</v>
      </c>
      <c r="L4547" t="s">
        <v>1329</v>
      </c>
      <c r="M4547" t="s">
        <v>1339</v>
      </c>
    </row>
    <row r="4548" spans="1:15" hidden="1" x14ac:dyDescent="0.25">
      <c r="A4548" s="61" t="s">
        <v>2027</v>
      </c>
      <c r="B4548" s="29">
        <v>45432</v>
      </c>
      <c r="C4548" t="s">
        <v>1324</v>
      </c>
      <c r="D4548" s="30" t="s">
        <v>1313</v>
      </c>
      <c r="E4548">
        <v>440630</v>
      </c>
      <c r="F4548" t="s">
        <v>1990</v>
      </c>
      <c r="I4548" t="s">
        <v>1345</v>
      </c>
      <c r="K4548" t="s">
        <v>1358</v>
      </c>
      <c r="L4548" t="s">
        <v>1329</v>
      </c>
      <c r="M4548" t="s">
        <v>1359</v>
      </c>
    </row>
    <row r="4549" spans="1:15" hidden="1" x14ac:dyDescent="0.25">
      <c r="A4549" s="61" t="s">
        <v>2027</v>
      </c>
      <c r="B4549" s="29">
        <v>45432</v>
      </c>
      <c r="C4549" t="s">
        <v>1324</v>
      </c>
      <c r="D4549" s="30" t="s">
        <v>1313</v>
      </c>
      <c r="E4549">
        <v>436798</v>
      </c>
      <c r="F4549" t="s">
        <v>1758</v>
      </c>
      <c r="I4549" t="s">
        <v>1345</v>
      </c>
      <c r="J4549" t="s">
        <v>1327</v>
      </c>
      <c r="K4549" t="s">
        <v>1469</v>
      </c>
      <c r="L4549" t="s">
        <v>1329</v>
      </c>
      <c r="M4549" t="s">
        <v>1355</v>
      </c>
    </row>
    <row r="4550" spans="1:15" hidden="1" x14ac:dyDescent="0.25">
      <c r="A4550" s="61" t="s">
        <v>2027</v>
      </c>
      <c r="B4550" s="29">
        <v>45432</v>
      </c>
      <c r="C4550" t="s">
        <v>1324</v>
      </c>
      <c r="D4550" s="30" t="s">
        <v>1313</v>
      </c>
      <c r="E4550">
        <v>440817</v>
      </c>
      <c r="F4550" t="s">
        <v>1796</v>
      </c>
      <c r="I4550" t="s">
        <v>1345</v>
      </c>
      <c r="J4550" t="s">
        <v>1327</v>
      </c>
      <c r="K4550" t="s">
        <v>1427</v>
      </c>
      <c r="L4550" t="s">
        <v>1329</v>
      </c>
      <c r="M4550" t="s">
        <v>1361</v>
      </c>
    </row>
    <row r="4551" spans="1:15" x14ac:dyDescent="0.25">
      <c r="A4551" s="61" t="s">
        <v>2027</v>
      </c>
      <c r="B4551" s="29">
        <v>45432</v>
      </c>
      <c r="C4551" t="s">
        <v>1324</v>
      </c>
      <c r="D4551" s="30" t="s">
        <v>1313</v>
      </c>
      <c r="E4551">
        <v>424460</v>
      </c>
      <c r="F4551" t="s">
        <v>1799</v>
      </c>
      <c r="I4551" t="s">
        <v>1390</v>
      </c>
      <c r="J4551" t="s">
        <v>1334</v>
      </c>
      <c r="K4551" t="s">
        <v>1469</v>
      </c>
      <c r="L4551" t="s">
        <v>1329</v>
      </c>
      <c r="M4551" t="s">
        <v>1330</v>
      </c>
    </row>
    <row r="4552" spans="1:15" hidden="1" x14ac:dyDescent="0.25">
      <c r="A4552" s="61" t="s">
        <v>2027</v>
      </c>
      <c r="B4552" s="29">
        <v>45432</v>
      </c>
      <c r="C4552" t="s">
        <v>1324</v>
      </c>
      <c r="D4552" s="30" t="s">
        <v>1313</v>
      </c>
      <c r="E4552">
        <v>429203</v>
      </c>
      <c r="F4552" t="s">
        <v>1822</v>
      </c>
      <c r="I4552" t="s">
        <v>1390</v>
      </c>
      <c r="J4552" t="s">
        <v>1327</v>
      </c>
      <c r="K4552" t="s">
        <v>1446</v>
      </c>
      <c r="L4552" t="s">
        <v>1329</v>
      </c>
      <c r="M4552" t="s">
        <v>1355</v>
      </c>
    </row>
    <row r="4553" spans="1:15" x14ac:dyDescent="0.25">
      <c r="A4553" s="61" t="s">
        <v>2027</v>
      </c>
      <c r="B4553" s="29">
        <v>45432</v>
      </c>
      <c r="C4553" t="s">
        <v>1324</v>
      </c>
      <c r="D4553" s="30" t="s">
        <v>1313</v>
      </c>
      <c r="E4553">
        <v>439436</v>
      </c>
      <c r="F4553" t="s">
        <v>1875</v>
      </c>
      <c r="I4553" t="s">
        <v>1390</v>
      </c>
      <c r="J4553" t="s">
        <v>1334</v>
      </c>
      <c r="K4553" t="s">
        <v>1343</v>
      </c>
      <c r="L4553" t="s">
        <v>1329</v>
      </c>
      <c r="M4553" t="s">
        <v>1355</v>
      </c>
    </row>
    <row r="4554" spans="1:15" hidden="1" x14ac:dyDescent="0.25">
      <c r="A4554" s="61" t="s">
        <v>2027</v>
      </c>
      <c r="B4554" s="29">
        <v>45432</v>
      </c>
      <c r="C4554" t="s">
        <v>1324</v>
      </c>
      <c r="D4554" s="30" t="s">
        <v>1313</v>
      </c>
      <c r="E4554">
        <v>440460</v>
      </c>
      <c r="F4554" t="s">
        <v>1919</v>
      </c>
      <c r="I4554" t="s">
        <v>1390</v>
      </c>
      <c r="J4554" t="s">
        <v>1327</v>
      </c>
      <c r="K4554" t="s">
        <v>1343</v>
      </c>
      <c r="L4554" t="s">
        <v>1329</v>
      </c>
      <c r="M4554" t="s">
        <v>1330</v>
      </c>
    </row>
    <row r="4555" spans="1:15" hidden="1" x14ac:dyDescent="0.25">
      <c r="A4555" s="61" t="s">
        <v>2027</v>
      </c>
      <c r="B4555" s="29">
        <v>45432</v>
      </c>
      <c r="C4555" t="s">
        <v>1324</v>
      </c>
      <c r="D4555" s="30" t="s">
        <v>1313</v>
      </c>
      <c r="E4555">
        <v>437099</v>
      </c>
      <c r="F4555" t="s">
        <v>1940</v>
      </c>
      <c r="I4555" t="s">
        <v>1345</v>
      </c>
      <c r="K4555" t="s">
        <v>1523</v>
      </c>
      <c r="L4555" t="s">
        <v>1329</v>
      </c>
      <c r="M4555" t="s">
        <v>1361</v>
      </c>
    </row>
    <row r="4556" spans="1:15" x14ac:dyDescent="0.25">
      <c r="A4556" s="61" t="s">
        <v>2027</v>
      </c>
      <c r="B4556" s="29">
        <v>45432</v>
      </c>
      <c r="C4556" t="s">
        <v>1324</v>
      </c>
      <c r="D4556" s="30" t="s">
        <v>1313</v>
      </c>
      <c r="E4556">
        <v>438029</v>
      </c>
      <c r="F4556" t="s">
        <v>1795</v>
      </c>
      <c r="I4556" t="s">
        <v>1345</v>
      </c>
      <c r="J4556" t="s">
        <v>1334</v>
      </c>
      <c r="K4556" t="s">
        <v>1358</v>
      </c>
      <c r="L4556" t="s">
        <v>1329</v>
      </c>
      <c r="M4556" t="s">
        <v>1361</v>
      </c>
    </row>
    <row r="4557" spans="1:15" hidden="1" x14ac:dyDescent="0.25">
      <c r="A4557" s="61" t="s">
        <v>2027</v>
      </c>
      <c r="B4557" s="29">
        <v>45432</v>
      </c>
      <c r="C4557" t="s">
        <v>1324</v>
      </c>
      <c r="D4557" s="30" t="s">
        <v>1313</v>
      </c>
      <c r="E4557">
        <v>437718</v>
      </c>
      <c r="F4557" t="s">
        <v>1768</v>
      </c>
      <c r="I4557" t="s">
        <v>1345</v>
      </c>
      <c r="J4557" t="s">
        <v>1327</v>
      </c>
      <c r="K4557" t="s">
        <v>1358</v>
      </c>
      <c r="L4557" t="s">
        <v>1329</v>
      </c>
      <c r="M4557" t="s">
        <v>1355</v>
      </c>
    </row>
    <row r="4558" spans="1:15" x14ac:dyDescent="0.25">
      <c r="A4558" s="61" t="s">
        <v>2027</v>
      </c>
      <c r="B4558" s="29">
        <v>45432</v>
      </c>
      <c r="C4558" t="s">
        <v>1324</v>
      </c>
      <c r="D4558" s="30" t="s">
        <v>1313</v>
      </c>
      <c r="E4558">
        <v>440009</v>
      </c>
      <c r="F4558" t="s">
        <v>1785</v>
      </c>
      <c r="I4558" t="s">
        <v>1333</v>
      </c>
      <c r="J4558" t="s">
        <v>1334</v>
      </c>
      <c r="K4558" t="s">
        <v>1343</v>
      </c>
      <c r="L4558" t="s">
        <v>1329</v>
      </c>
      <c r="M4558" t="s">
        <v>1359</v>
      </c>
    </row>
    <row r="4559" spans="1:15" x14ac:dyDescent="0.25">
      <c r="A4559" s="61" t="s">
        <v>2027</v>
      </c>
      <c r="B4559" s="29">
        <v>45432</v>
      </c>
      <c r="C4559" t="s">
        <v>1324</v>
      </c>
      <c r="D4559" s="30" t="s">
        <v>1313</v>
      </c>
      <c r="E4559">
        <v>439003</v>
      </c>
      <c r="F4559" t="s">
        <v>1851</v>
      </c>
      <c r="I4559" t="s">
        <v>1345</v>
      </c>
      <c r="J4559" t="s">
        <v>1334</v>
      </c>
      <c r="K4559" t="s">
        <v>1335</v>
      </c>
      <c r="L4559" t="s">
        <v>1329</v>
      </c>
      <c r="M4559" t="s">
        <v>1355</v>
      </c>
    </row>
    <row r="4560" spans="1:15" hidden="1" x14ac:dyDescent="0.25">
      <c r="A4560" s="33" t="s">
        <v>2027</v>
      </c>
      <c r="B4560" s="33">
        <v>45433</v>
      </c>
      <c r="C4560" t="s">
        <v>1324</v>
      </c>
      <c r="D4560" t="s">
        <v>1313</v>
      </c>
      <c r="E4560">
        <v>387123</v>
      </c>
      <c r="F4560" t="s">
        <v>1325</v>
      </c>
      <c r="G4560" s="67"/>
      <c r="H4560" s="63">
        <v>44743.333333333336</v>
      </c>
      <c r="I4560" s="63" t="s">
        <v>1326</v>
      </c>
      <c r="J4560" s="67" t="s">
        <v>1327</v>
      </c>
      <c r="K4560" t="s">
        <v>1328</v>
      </c>
      <c r="L4560" t="s">
        <v>1329</v>
      </c>
      <c r="M4560" t="s">
        <v>1330</v>
      </c>
      <c r="N4560" t="s">
        <v>1331</v>
      </c>
      <c r="O4560" s="33"/>
    </row>
    <row r="4561" spans="1:15" x14ac:dyDescent="0.25">
      <c r="A4561" s="33" t="s">
        <v>2027</v>
      </c>
      <c r="B4561" s="33">
        <v>45433</v>
      </c>
      <c r="C4561" t="s">
        <v>1324</v>
      </c>
      <c r="D4561" t="s">
        <v>1313</v>
      </c>
      <c r="E4561">
        <v>409411</v>
      </c>
      <c r="F4561" t="s">
        <v>1332</v>
      </c>
      <c r="G4561" s="67"/>
      <c r="H4561" s="63">
        <v>45098.333333333336</v>
      </c>
      <c r="I4561" s="63" t="s">
        <v>1333</v>
      </c>
      <c r="J4561" s="67" t="s">
        <v>1334</v>
      </c>
      <c r="K4561" t="s">
        <v>1335</v>
      </c>
      <c r="L4561" t="s">
        <v>1329</v>
      </c>
      <c r="M4561" t="s">
        <v>1361</v>
      </c>
      <c r="N4561" t="s">
        <v>1331</v>
      </c>
      <c r="O4561" s="33"/>
    </row>
    <row r="4562" spans="1:15" x14ac:dyDescent="0.25">
      <c r="A4562" s="33" t="s">
        <v>2027</v>
      </c>
      <c r="B4562" s="33">
        <v>45433</v>
      </c>
      <c r="C4562" t="s">
        <v>1324</v>
      </c>
      <c r="D4562" t="s">
        <v>1313</v>
      </c>
      <c r="E4562">
        <v>417390</v>
      </c>
      <c r="F4562" t="s">
        <v>1336</v>
      </c>
      <c r="G4562" s="67"/>
      <c r="H4562" s="63">
        <v>45177.333333333336</v>
      </c>
      <c r="I4562" s="63" t="s">
        <v>1337</v>
      </c>
      <c r="J4562" s="67" t="s">
        <v>1334</v>
      </c>
      <c r="K4562" t="s">
        <v>1338</v>
      </c>
      <c r="L4562" t="s">
        <v>1329</v>
      </c>
      <c r="M4562" t="s">
        <v>1339</v>
      </c>
      <c r="N4562" t="s">
        <v>1331</v>
      </c>
      <c r="O4562" s="33"/>
    </row>
    <row r="4563" spans="1:15" hidden="1" x14ac:dyDescent="0.25">
      <c r="A4563" s="33" t="s">
        <v>2027</v>
      </c>
      <c r="B4563" s="33">
        <v>45433</v>
      </c>
      <c r="C4563" t="s">
        <v>1324</v>
      </c>
      <c r="D4563" t="s">
        <v>1313</v>
      </c>
      <c r="E4563">
        <v>424936</v>
      </c>
      <c r="F4563" t="s">
        <v>1341</v>
      </c>
      <c r="G4563" s="67"/>
      <c r="H4563" s="63">
        <v>45230.333333333336</v>
      </c>
      <c r="I4563" s="63" t="s">
        <v>1342</v>
      </c>
      <c r="J4563" s="67"/>
      <c r="K4563" t="s">
        <v>1343</v>
      </c>
      <c r="L4563" t="s">
        <v>1329</v>
      </c>
      <c r="M4563" t="s">
        <v>1330</v>
      </c>
      <c r="N4563" t="s">
        <v>1331</v>
      </c>
      <c r="O4563" s="33"/>
    </row>
    <row r="4564" spans="1:15" hidden="1" x14ac:dyDescent="0.25">
      <c r="A4564" s="33" t="s">
        <v>2027</v>
      </c>
      <c r="B4564" s="33">
        <v>45433</v>
      </c>
      <c r="C4564" t="s">
        <v>1324</v>
      </c>
      <c r="D4564" t="s">
        <v>1313</v>
      </c>
      <c r="E4564">
        <v>412385</v>
      </c>
      <c r="F4564" t="s">
        <v>1344</v>
      </c>
      <c r="G4564" s="67"/>
      <c r="H4564" s="63">
        <v>45260.333333333336</v>
      </c>
      <c r="I4564" s="63" t="s">
        <v>1345</v>
      </c>
      <c r="J4564" s="67"/>
      <c r="K4564" t="s">
        <v>1346</v>
      </c>
      <c r="L4564" t="s">
        <v>1329</v>
      </c>
      <c r="M4564" t="s">
        <v>1339</v>
      </c>
      <c r="N4564" t="s">
        <v>1331</v>
      </c>
      <c r="O4564" s="33"/>
    </row>
    <row r="4565" spans="1:15" x14ac:dyDescent="0.25">
      <c r="A4565" s="33" t="s">
        <v>2027</v>
      </c>
      <c r="B4565" s="33">
        <v>45433</v>
      </c>
      <c r="C4565" t="s">
        <v>1324</v>
      </c>
      <c r="D4565" t="s">
        <v>1313</v>
      </c>
      <c r="E4565">
        <v>424883</v>
      </c>
      <c r="F4565" t="s">
        <v>1347</v>
      </c>
      <c r="G4565" s="67"/>
      <c r="H4565" s="63">
        <v>45260.333333333336</v>
      </c>
      <c r="I4565" s="63" t="s">
        <v>1345</v>
      </c>
      <c r="J4565" s="67" t="s">
        <v>1334</v>
      </c>
      <c r="K4565" t="s">
        <v>1335</v>
      </c>
      <c r="L4565" t="s">
        <v>1329</v>
      </c>
      <c r="M4565" t="s">
        <v>1339</v>
      </c>
      <c r="N4565" t="s">
        <v>1331</v>
      </c>
      <c r="O4565" s="33"/>
    </row>
    <row r="4566" spans="1:15" x14ac:dyDescent="0.25">
      <c r="A4566" s="33" t="s">
        <v>2027</v>
      </c>
      <c r="B4566" s="33">
        <v>45433</v>
      </c>
      <c r="C4566" t="s">
        <v>1324</v>
      </c>
      <c r="D4566" t="s">
        <v>1313</v>
      </c>
      <c r="E4566">
        <v>432016</v>
      </c>
      <c r="F4566" t="s">
        <v>1349</v>
      </c>
      <c r="G4566" s="67"/>
      <c r="H4566" s="63">
        <v>45271.333333333336</v>
      </c>
      <c r="I4566" s="63" t="s">
        <v>1333</v>
      </c>
      <c r="J4566" s="67" t="s">
        <v>1334</v>
      </c>
      <c r="K4566" t="s">
        <v>1328</v>
      </c>
      <c r="L4566" t="s">
        <v>1329</v>
      </c>
      <c r="M4566" t="s">
        <v>1339</v>
      </c>
      <c r="N4566" t="s">
        <v>1331</v>
      </c>
      <c r="O4566" s="33"/>
    </row>
    <row r="4567" spans="1:15" x14ac:dyDescent="0.25">
      <c r="A4567" s="33" t="s">
        <v>2027</v>
      </c>
      <c r="B4567" s="33">
        <v>45433</v>
      </c>
      <c r="C4567" t="s">
        <v>1324</v>
      </c>
      <c r="D4567" t="s">
        <v>1313</v>
      </c>
      <c r="E4567">
        <v>417814</v>
      </c>
      <c r="F4567" t="s">
        <v>1352</v>
      </c>
      <c r="G4567" s="67"/>
      <c r="H4567" s="63">
        <v>45285.333333333336</v>
      </c>
      <c r="I4567" s="63" t="s">
        <v>1333</v>
      </c>
      <c r="J4567" s="67" t="s">
        <v>1334</v>
      </c>
      <c r="K4567" t="s">
        <v>1338</v>
      </c>
      <c r="L4567" t="s">
        <v>1329</v>
      </c>
      <c r="M4567" t="s">
        <v>1330</v>
      </c>
      <c r="N4567" t="s">
        <v>1331</v>
      </c>
      <c r="O4567" s="33"/>
    </row>
    <row r="4568" spans="1:15" x14ac:dyDescent="0.25">
      <c r="A4568" s="33" t="s">
        <v>2027</v>
      </c>
      <c r="B4568" s="33">
        <v>45433</v>
      </c>
      <c r="C4568" t="s">
        <v>1324</v>
      </c>
      <c r="D4568" t="s">
        <v>1313</v>
      </c>
      <c r="E4568">
        <v>421836</v>
      </c>
      <c r="F4568" t="s">
        <v>1353</v>
      </c>
      <c r="G4568" s="67"/>
      <c r="H4568" s="63">
        <v>45313.333333333336</v>
      </c>
      <c r="I4568" s="63" t="s">
        <v>1354</v>
      </c>
      <c r="J4568" s="67" t="s">
        <v>1334</v>
      </c>
      <c r="K4568" t="s">
        <v>1343</v>
      </c>
      <c r="L4568" t="s">
        <v>1329</v>
      </c>
      <c r="M4568" t="s">
        <v>1355</v>
      </c>
      <c r="N4568" t="s">
        <v>1331</v>
      </c>
      <c r="O4568" s="33"/>
    </row>
    <row r="4569" spans="1:15" x14ac:dyDescent="0.25">
      <c r="A4569" s="33" t="s">
        <v>2027</v>
      </c>
      <c r="B4569" s="33">
        <v>45433</v>
      </c>
      <c r="C4569" t="s">
        <v>1324</v>
      </c>
      <c r="D4569" t="s">
        <v>1313</v>
      </c>
      <c r="E4569">
        <v>430529</v>
      </c>
      <c r="F4569" t="s">
        <v>1356</v>
      </c>
      <c r="G4569" s="67"/>
      <c r="H4569" s="63">
        <v>45313.333333333336</v>
      </c>
      <c r="I4569" s="63" t="s">
        <v>1337</v>
      </c>
      <c r="J4569" s="67" t="s">
        <v>1334</v>
      </c>
      <c r="K4569" t="s">
        <v>1335</v>
      </c>
      <c r="L4569" t="s">
        <v>1329</v>
      </c>
      <c r="M4569" t="s">
        <v>1339</v>
      </c>
      <c r="N4569" t="s">
        <v>1331</v>
      </c>
      <c r="O4569" s="33"/>
    </row>
    <row r="4570" spans="1:15" x14ac:dyDescent="0.25">
      <c r="A4570" s="33" t="s">
        <v>2027</v>
      </c>
      <c r="B4570" s="33">
        <v>45433</v>
      </c>
      <c r="C4570" t="s">
        <v>1324</v>
      </c>
      <c r="D4570" t="s">
        <v>1313</v>
      </c>
      <c r="E4570">
        <v>408381</v>
      </c>
      <c r="F4570" t="s">
        <v>1357</v>
      </c>
      <c r="G4570" s="67"/>
      <c r="H4570" s="63">
        <v>45322.333333333336</v>
      </c>
      <c r="I4570" s="63" t="s">
        <v>1345</v>
      </c>
      <c r="J4570" s="67" t="s">
        <v>1334</v>
      </c>
      <c r="K4570" t="s">
        <v>1358</v>
      </c>
      <c r="L4570" t="s">
        <v>1329</v>
      </c>
      <c r="M4570" t="s">
        <v>1359</v>
      </c>
      <c r="N4570" t="s">
        <v>1331</v>
      </c>
      <c r="O4570" s="33"/>
    </row>
    <row r="4571" spans="1:15" x14ac:dyDescent="0.25">
      <c r="A4571" s="33" t="s">
        <v>2027</v>
      </c>
      <c r="B4571" s="33">
        <v>45433</v>
      </c>
      <c r="C4571" t="s">
        <v>1324</v>
      </c>
      <c r="D4571" t="s">
        <v>1313</v>
      </c>
      <c r="E4571">
        <v>431602</v>
      </c>
      <c r="F4571" t="s">
        <v>1362</v>
      </c>
      <c r="G4571" s="67"/>
      <c r="H4571" s="63">
        <v>45325.333333333336</v>
      </c>
      <c r="I4571" s="63" t="s">
        <v>1333</v>
      </c>
      <c r="J4571" s="67" t="s">
        <v>1334</v>
      </c>
      <c r="K4571" t="s">
        <v>1338</v>
      </c>
      <c r="L4571" t="s">
        <v>1329</v>
      </c>
      <c r="M4571" t="s">
        <v>1339</v>
      </c>
      <c r="N4571" t="s">
        <v>1331</v>
      </c>
      <c r="O4571" s="33"/>
    </row>
    <row r="4572" spans="1:15" x14ac:dyDescent="0.25">
      <c r="A4572" s="33" t="s">
        <v>2027</v>
      </c>
      <c r="B4572" s="33">
        <v>45433</v>
      </c>
      <c r="C4572" t="s">
        <v>1324</v>
      </c>
      <c r="D4572" t="s">
        <v>1313</v>
      </c>
      <c r="E4572">
        <v>429102</v>
      </c>
      <c r="F4572" t="s">
        <v>1363</v>
      </c>
      <c r="G4572" s="67"/>
      <c r="H4572" s="63">
        <v>45327.333333333336</v>
      </c>
      <c r="I4572" s="63" t="s">
        <v>1342</v>
      </c>
      <c r="J4572" s="67" t="s">
        <v>1334</v>
      </c>
      <c r="K4572" t="s">
        <v>1343</v>
      </c>
      <c r="L4572" t="s">
        <v>1329</v>
      </c>
      <c r="M4572" t="s">
        <v>1339</v>
      </c>
      <c r="N4572" t="s">
        <v>1331</v>
      </c>
      <c r="O4572" s="33"/>
    </row>
    <row r="4573" spans="1:15" x14ac:dyDescent="0.25">
      <c r="A4573" s="33" t="s">
        <v>2027</v>
      </c>
      <c r="B4573" s="33">
        <v>45433</v>
      </c>
      <c r="C4573" t="s">
        <v>1324</v>
      </c>
      <c r="D4573" t="s">
        <v>1313</v>
      </c>
      <c r="E4573">
        <v>436316</v>
      </c>
      <c r="F4573" t="s">
        <v>1365</v>
      </c>
      <c r="G4573" s="67"/>
      <c r="H4573" s="63">
        <v>45362.333333333336</v>
      </c>
      <c r="I4573" s="63" t="s">
        <v>1366</v>
      </c>
      <c r="J4573" s="67" t="s">
        <v>1334</v>
      </c>
      <c r="K4573" t="s">
        <v>1338</v>
      </c>
      <c r="L4573" t="s">
        <v>1329</v>
      </c>
      <c r="M4573" t="s">
        <v>1330</v>
      </c>
      <c r="N4573" t="s">
        <v>1331</v>
      </c>
      <c r="O4573" s="33"/>
    </row>
    <row r="4574" spans="1:15" x14ac:dyDescent="0.25">
      <c r="A4574" s="33" t="s">
        <v>2027</v>
      </c>
      <c r="B4574" s="33">
        <v>45433</v>
      </c>
      <c r="C4574" t="s">
        <v>1324</v>
      </c>
      <c r="D4574" t="s">
        <v>1313</v>
      </c>
      <c r="E4574">
        <v>425863</v>
      </c>
      <c r="F4574" t="s">
        <v>1367</v>
      </c>
      <c r="G4574" s="67"/>
      <c r="H4574" s="63">
        <v>45363.333333333336</v>
      </c>
      <c r="I4574" s="63" t="s">
        <v>1337</v>
      </c>
      <c r="J4574" s="67" t="s">
        <v>1334</v>
      </c>
      <c r="K4574" t="s">
        <v>1335</v>
      </c>
      <c r="L4574" t="s">
        <v>1329</v>
      </c>
      <c r="M4574" t="s">
        <v>1339</v>
      </c>
      <c r="N4574" t="s">
        <v>1331</v>
      </c>
    </row>
    <row r="4575" spans="1:15" x14ac:dyDescent="0.25">
      <c r="A4575" s="33" t="s">
        <v>2027</v>
      </c>
      <c r="B4575" s="33">
        <v>45433</v>
      </c>
      <c r="C4575" t="s">
        <v>1324</v>
      </c>
      <c r="D4575" t="s">
        <v>1313</v>
      </c>
      <c r="E4575">
        <v>429258</v>
      </c>
      <c r="F4575" t="s">
        <v>1371</v>
      </c>
      <c r="G4575" s="67"/>
      <c r="H4575" s="63">
        <v>45365.333333333336</v>
      </c>
      <c r="I4575" s="63" t="s">
        <v>1372</v>
      </c>
      <c r="J4575" s="67" t="s">
        <v>1334</v>
      </c>
      <c r="K4575" t="s">
        <v>1335</v>
      </c>
      <c r="L4575" t="s">
        <v>1329</v>
      </c>
      <c r="M4575" t="s">
        <v>1373</v>
      </c>
      <c r="N4575" t="s">
        <v>1331</v>
      </c>
      <c r="O4575" s="33"/>
    </row>
    <row r="4576" spans="1:15" x14ac:dyDescent="0.25">
      <c r="A4576" s="33" t="s">
        <v>2027</v>
      </c>
      <c r="B4576" s="33">
        <v>45433</v>
      </c>
      <c r="C4576" t="s">
        <v>1324</v>
      </c>
      <c r="D4576" t="s">
        <v>1313</v>
      </c>
      <c r="E4576">
        <v>438044</v>
      </c>
      <c r="F4576" t="s">
        <v>1374</v>
      </c>
      <c r="G4576" s="67"/>
      <c r="H4576" s="63">
        <v>45366.333333333336</v>
      </c>
      <c r="I4576" s="63" t="s">
        <v>1333</v>
      </c>
      <c r="J4576" s="67" t="s">
        <v>1334</v>
      </c>
      <c r="K4576" t="s">
        <v>1328</v>
      </c>
      <c r="L4576" t="s">
        <v>1329</v>
      </c>
      <c r="M4576" t="s">
        <v>1359</v>
      </c>
      <c r="N4576" t="s">
        <v>1331</v>
      </c>
      <c r="O4576" s="33"/>
    </row>
    <row r="4577" spans="1:15" hidden="1" x14ac:dyDescent="0.25">
      <c r="A4577" s="33" t="s">
        <v>2027</v>
      </c>
      <c r="B4577" s="33">
        <v>45433</v>
      </c>
      <c r="C4577" t="s">
        <v>1324</v>
      </c>
      <c r="D4577" t="s">
        <v>1313</v>
      </c>
      <c r="E4577">
        <v>427002</v>
      </c>
      <c r="F4577" t="s">
        <v>1376</v>
      </c>
      <c r="G4577" s="67"/>
      <c r="H4577" s="63">
        <v>45371.333333333336</v>
      </c>
      <c r="I4577" s="63" t="s">
        <v>1366</v>
      </c>
      <c r="J4577" s="67"/>
      <c r="K4577" t="s">
        <v>1328</v>
      </c>
      <c r="L4577" t="s">
        <v>1329</v>
      </c>
      <c r="M4577" t="s">
        <v>1330</v>
      </c>
      <c r="N4577" t="s">
        <v>1331</v>
      </c>
      <c r="O4577" s="33"/>
    </row>
    <row r="4578" spans="1:15" x14ac:dyDescent="0.25">
      <c r="A4578" s="33" t="s">
        <v>2027</v>
      </c>
      <c r="B4578" s="33">
        <v>45433</v>
      </c>
      <c r="C4578" t="s">
        <v>1324</v>
      </c>
      <c r="D4578" t="s">
        <v>1313</v>
      </c>
      <c r="E4578">
        <v>430074</v>
      </c>
      <c r="F4578" t="s">
        <v>1377</v>
      </c>
      <c r="G4578" s="67"/>
      <c r="H4578" s="63">
        <v>45376.333333333336</v>
      </c>
      <c r="I4578" s="63" t="s">
        <v>1333</v>
      </c>
      <c r="J4578" s="67" t="s">
        <v>1334</v>
      </c>
      <c r="K4578" t="s">
        <v>1328</v>
      </c>
      <c r="L4578" t="s">
        <v>1329</v>
      </c>
      <c r="M4578" t="s">
        <v>1330</v>
      </c>
      <c r="N4578" t="s">
        <v>1331</v>
      </c>
      <c r="O4578" s="33"/>
    </row>
    <row r="4579" spans="1:15" hidden="1" x14ac:dyDescent="0.25">
      <c r="A4579" s="33" t="s">
        <v>2027</v>
      </c>
      <c r="B4579" s="33">
        <v>45433</v>
      </c>
      <c r="C4579" t="s">
        <v>1324</v>
      </c>
      <c r="D4579" t="s">
        <v>1313</v>
      </c>
      <c r="E4579">
        <v>430655</v>
      </c>
      <c r="F4579" t="s">
        <v>1378</v>
      </c>
      <c r="G4579" s="67" t="s">
        <v>1379</v>
      </c>
      <c r="H4579" s="63">
        <v>45378.333333333336</v>
      </c>
      <c r="I4579" s="63" t="s">
        <v>1345</v>
      </c>
      <c r="J4579" s="67" t="s">
        <v>1380</v>
      </c>
      <c r="K4579" t="s">
        <v>1343</v>
      </c>
      <c r="L4579" t="s">
        <v>1329</v>
      </c>
      <c r="M4579" t="s">
        <v>1381</v>
      </c>
      <c r="N4579" t="s">
        <v>1331</v>
      </c>
      <c r="O4579" s="33"/>
    </row>
    <row r="4580" spans="1:15" x14ac:dyDescent="0.25">
      <c r="A4580" s="33" t="s">
        <v>2027</v>
      </c>
      <c r="B4580" s="33">
        <v>45433</v>
      </c>
      <c r="C4580" t="s">
        <v>1324</v>
      </c>
      <c r="D4580" t="s">
        <v>1313</v>
      </c>
      <c r="E4580">
        <v>428401</v>
      </c>
      <c r="F4580" t="s">
        <v>1384</v>
      </c>
      <c r="G4580" s="67"/>
      <c r="H4580" s="63">
        <v>45385.333333333336</v>
      </c>
      <c r="I4580" s="63" t="s">
        <v>1326</v>
      </c>
      <c r="J4580" s="67" t="s">
        <v>1334</v>
      </c>
      <c r="K4580" t="s">
        <v>1338</v>
      </c>
      <c r="L4580" t="s">
        <v>1329</v>
      </c>
      <c r="M4580" t="s">
        <v>1330</v>
      </c>
      <c r="N4580" t="s">
        <v>1331</v>
      </c>
      <c r="O4580" s="33"/>
    </row>
    <row r="4581" spans="1:15" hidden="1" x14ac:dyDescent="0.25">
      <c r="A4581" s="33" t="s">
        <v>2027</v>
      </c>
      <c r="B4581" s="33">
        <v>45433</v>
      </c>
      <c r="C4581" t="s">
        <v>1324</v>
      </c>
      <c r="D4581" t="s">
        <v>1313</v>
      </c>
      <c r="E4581">
        <v>436279</v>
      </c>
      <c r="F4581" t="s">
        <v>1388</v>
      </c>
      <c r="G4581" s="67" t="s">
        <v>1379</v>
      </c>
      <c r="H4581" s="63">
        <v>45386.333333333336</v>
      </c>
      <c r="I4581" s="63" t="s">
        <v>1345</v>
      </c>
      <c r="J4581" s="67" t="s">
        <v>1380</v>
      </c>
      <c r="K4581" t="s">
        <v>1358</v>
      </c>
      <c r="L4581" t="s">
        <v>1329</v>
      </c>
      <c r="M4581" t="s">
        <v>1381</v>
      </c>
      <c r="N4581" t="s">
        <v>1331</v>
      </c>
      <c r="O4581" s="33"/>
    </row>
    <row r="4582" spans="1:15" x14ac:dyDescent="0.25">
      <c r="A4582" s="33" t="s">
        <v>2027</v>
      </c>
      <c r="B4582" s="33">
        <v>45433</v>
      </c>
      <c r="C4582" t="s">
        <v>1324</v>
      </c>
      <c r="D4582" t="s">
        <v>1313</v>
      </c>
      <c r="E4582">
        <v>425235</v>
      </c>
      <c r="F4582" t="s">
        <v>1389</v>
      </c>
      <c r="G4582" s="67"/>
      <c r="H4582" s="63">
        <v>45392.333333333336</v>
      </c>
      <c r="I4582" s="63" t="s">
        <v>1390</v>
      </c>
      <c r="J4582" s="67" t="s">
        <v>1334</v>
      </c>
      <c r="K4582" t="s">
        <v>1338</v>
      </c>
      <c r="L4582" t="s">
        <v>1329</v>
      </c>
      <c r="M4582" t="s">
        <v>1355</v>
      </c>
      <c r="N4582" t="s">
        <v>1331</v>
      </c>
      <c r="O4582" s="33"/>
    </row>
    <row r="4583" spans="1:15" x14ac:dyDescent="0.25">
      <c r="A4583" s="33" t="s">
        <v>2027</v>
      </c>
      <c r="B4583" s="33">
        <v>45433</v>
      </c>
      <c r="C4583" t="s">
        <v>1324</v>
      </c>
      <c r="D4583" t="s">
        <v>1313</v>
      </c>
      <c r="E4583">
        <v>437249</v>
      </c>
      <c r="F4583" t="s">
        <v>1391</v>
      </c>
      <c r="G4583" s="67"/>
      <c r="H4583" s="63">
        <v>45392.333333333336</v>
      </c>
      <c r="I4583" s="63" t="s">
        <v>1366</v>
      </c>
      <c r="J4583" s="67" t="s">
        <v>1334</v>
      </c>
      <c r="K4583" t="s">
        <v>1338</v>
      </c>
      <c r="L4583" t="s">
        <v>1329</v>
      </c>
      <c r="M4583" t="s">
        <v>1330</v>
      </c>
      <c r="N4583" t="s">
        <v>1331</v>
      </c>
      <c r="O4583" s="33"/>
    </row>
    <row r="4584" spans="1:15" x14ac:dyDescent="0.25">
      <c r="A4584" s="33" t="s">
        <v>2027</v>
      </c>
      <c r="B4584" s="33">
        <v>45433</v>
      </c>
      <c r="C4584" t="s">
        <v>1324</v>
      </c>
      <c r="D4584" t="s">
        <v>1313</v>
      </c>
      <c r="E4584">
        <v>425905</v>
      </c>
      <c r="F4584" t="s">
        <v>1392</v>
      </c>
      <c r="G4584" s="67"/>
      <c r="H4584" s="63">
        <v>45392.333333333336</v>
      </c>
      <c r="I4584" s="63" t="s">
        <v>1326</v>
      </c>
      <c r="J4584" s="67" t="s">
        <v>1334</v>
      </c>
      <c r="K4584" t="s">
        <v>1343</v>
      </c>
      <c r="L4584" t="s">
        <v>1329</v>
      </c>
      <c r="M4584" t="s">
        <v>1330</v>
      </c>
      <c r="N4584" t="s">
        <v>1331</v>
      </c>
      <c r="O4584" s="33"/>
    </row>
    <row r="4585" spans="1:15" x14ac:dyDescent="0.25">
      <c r="A4585" s="33" t="s">
        <v>2027</v>
      </c>
      <c r="B4585" s="33">
        <v>45433</v>
      </c>
      <c r="C4585" t="s">
        <v>1324</v>
      </c>
      <c r="D4585" t="s">
        <v>1313</v>
      </c>
      <c r="E4585">
        <v>429400</v>
      </c>
      <c r="F4585" t="s">
        <v>1397</v>
      </c>
      <c r="G4585" s="67"/>
      <c r="H4585" s="63">
        <v>45399.333333333336</v>
      </c>
      <c r="I4585" s="63" t="s">
        <v>1326</v>
      </c>
      <c r="J4585" s="67" t="s">
        <v>1334</v>
      </c>
      <c r="K4585" t="s">
        <v>1328</v>
      </c>
      <c r="L4585" t="s">
        <v>1329</v>
      </c>
      <c r="M4585" t="s">
        <v>1339</v>
      </c>
      <c r="N4585" t="s">
        <v>1331</v>
      </c>
      <c r="O4585" s="33"/>
    </row>
    <row r="4586" spans="1:15" hidden="1" x14ac:dyDescent="0.25">
      <c r="A4586" s="33" t="s">
        <v>2027</v>
      </c>
      <c r="B4586" s="33">
        <v>45433</v>
      </c>
      <c r="C4586" t="s">
        <v>1324</v>
      </c>
      <c r="D4586" t="s">
        <v>1313</v>
      </c>
      <c r="E4586">
        <v>440019</v>
      </c>
      <c r="F4586" t="s">
        <v>1415</v>
      </c>
      <c r="G4586" s="67" t="s">
        <v>1416</v>
      </c>
      <c r="H4586" s="63">
        <v>45400.333333333336</v>
      </c>
      <c r="I4586" s="63" t="s">
        <v>1333</v>
      </c>
      <c r="J4586" s="67" t="s">
        <v>1327</v>
      </c>
      <c r="K4586" t="s">
        <v>1343</v>
      </c>
      <c r="L4586" t="s">
        <v>1329</v>
      </c>
      <c r="M4586" t="s">
        <v>1355</v>
      </c>
      <c r="N4586" t="s">
        <v>1331</v>
      </c>
    </row>
    <row r="4587" spans="1:15" x14ac:dyDescent="0.25">
      <c r="A4587" s="33" t="s">
        <v>2027</v>
      </c>
      <c r="B4587" s="33">
        <v>45433</v>
      </c>
      <c r="C4587" t="s">
        <v>1324</v>
      </c>
      <c r="D4587" t="s">
        <v>1313</v>
      </c>
      <c r="E4587">
        <v>428352</v>
      </c>
      <c r="F4587" t="s">
        <v>1401</v>
      </c>
      <c r="G4587" s="67"/>
      <c r="H4587" s="63">
        <v>45400.333333333336</v>
      </c>
      <c r="I4587" s="63" t="s">
        <v>1337</v>
      </c>
      <c r="J4587" s="67" t="s">
        <v>1334</v>
      </c>
      <c r="K4587" t="s">
        <v>1343</v>
      </c>
      <c r="L4587" t="s">
        <v>1329</v>
      </c>
      <c r="M4587" t="s">
        <v>1339</v>
      </c>
      <c r="N4587" t="s">
        <v>1331</v>
      </c>
      <c r="O4587" s="33"/>
    </row>
    <row r="4588" spans="1:15" x14ac:dyDescent="0.25">
      <c r="A4588" s="33" t="s">
        <v>2027</v>
      </c>
      <c r="B4588" s="33">
        <v>45433</v>
      </c>
      <c r="C4588" t="s">
        <v>1324</v>
      </c>
      <c r="D4588" t="s">
        <v>1313</v>
      </c>
      <c r="E4588">
        <v>419494</v>
      </c>
      <c r="F4588" t="s">
        <v>1403</v>
      </c>
      <c r="G4588" s="67"/>
      <c r="H4588" s="63">
        <v>45401.333333333336</v>
      </c>
      <c r="I4588" s="63" t="s">
        <v>1372</v>
      </c>
      <c r="J4588" s="67" t="s">
        <v>1334</v>
      </c>
      <c r="K4588" t="s">
        <v>1338</v>
      </c>
      <c r="L4588" t="s">
        <v>1329</v>
      </c>
      <c r="M4588" t="s">
        <v>1339</v>
      </c>
      <c r="N4588" t="s">
        <v>1331</v>
      </c>
      <c r="O4588" s="33"/>
    </row>
    <row r="4589" spans="1:15" hidden="1" x14ac:dyDescent="0.25">
      <c r="A4589" s="33" t="s">
        <v>2027</v>
      </c>
      <c r="B4589" s="33">
        <v>45433</v>
      </c>
      <c r="C4589" t="s">
        <v>1324</v>
      </c>
      <c r="D4589" t="s">
        <v>1313</v>
      </c>
      <c r="E4589">
        <v>424940</v>
      </c>
      <c r="F4589" t="s">
        <v>1407</v>
      </c>
      <c r="G4589" s="67" t="s">
        <v>1408</v>
      </c>
      <c r="H4589" s="63">
        <v>45404.333333333336</v>
      </c>
      <c r="I4589" s="63" t="s">
        <v>1366</v>
      </c>
      <c r="J4589" s="67"/>
      <c r="K4589" t="s">
        <v>1335</v>
      </c>
      <c r="L4589" t="s">
        <v>1329</v>
      </c>
      <c r="M4589" t="s">
        <v>1339</v>
      </c>
      <c r="N4589" t="s">
        <v>1331</v>
      </c>
      <c r="O4589" s="33"/>
    </row>
    <row r="4590" spans="1:15" hidden="1" x14ac:dyDescent="0.25">
      <c r="A4590" s="33" t="s">
        <v>2027</v>
      </c>
      <c r="B4590" s="33">
        <v>45433</v>
      </c>
      <c r="C4590" t="s">
        <v>1324</v>
      </c>
      <c r="D4590" t="s">
        <v>1313</v>
      </c>
      <c r="E4590">
        <v>438836</v>
      </c>
      <c r="F4590" t="s">
        <v>1409</v>
      </c>
      <c r="G4590" s="67" t="s">
        <v>1408</v>
      </c>
      <c r="H4590" s="63">
        <v>45404.333333333336</v>
      </c>
      <c r="I4590" s="63" t="s">
        <v>1345</v>
      </c>
      <c r="J4590" s="67" t="s">
        <v>1327</v>
      </c>
      <c r="K4590" t="s">
        <v>1338</v>
      </c>
      <c r="L4590" t="s">
        <v>1329</v>
      </c>
      <c r="M4590" t="s">
        <v>1361</v>
      </c>
      <c r="N4590" t="s">
        <v>1331</v>
      </c>
    </row>
    <row r="4591" spans="1:15" hidden="1" x14ac:dyDescent="0.25">
      <c r="A4591" s="33" t="s">
        <v>2027</v>
      </c>
      <c r="B4591" s="33">
        <v>45433</v>
      </c>
      <c r="C4591" t="s">
        <v>1410</v>
      </c>
      <c r="D4591" t="s">
        <v>1313</v>
      </c>
      <c r="E4591">
        <v>433349</v>
      </c>
      <c r="F4591" t="s">
        <v>1411</v>
      </c>
      <c r="G4591" s="67"/>
      <c r="H4591" s="63">
        <v>45404.333333333336</v>
      </c>
      <c r="I4591" s="63" t="s">
        <v>1390</v>
      </c>
      <c r="J4591" s="67" t="s">
        <v>1380</v>
      </c>
      <c r="K4591" t="s">
        <v>1338</v>
      </c>
      <c r="L4591" t="s">
        <v>1329</v>
      </c>
      <c r="M4591" t="s">
        <v>1381</v>
      </c>
      <c r="N4591" t="s">
        <v>1331</v>
      </c>
      <c r="O4591" s="33"/>
    </row>
    <row r="4592" spans="1:15" x14ac:dyDescent="0.25">
      <c r="A4592" s="33" t="s">
        <v>2027</v>
      </c>
      <c r="B4592" s="33">
        <v>45433</v>
      </c>
      <c r="C4592" t="s">
        <v>1324</v>
      </c>
      <c r="D4592" t="s">
        <v>1313</v>
      </c>
      <c r="E4592">
        <v>435745</v>
      </c>
      <c r="F4592" t="s">
        <v>1405</v>
      </c>
      <c r="G4592" s="67"/>
      <c r="H4592" s="63">
        <v>45404.333333333336</v>
      </c>
      <c r="I4592" s="63" t="s">
        <v>1333</v>
      </c>
      <c r="J4592" s="67" t="s">
        <v>1334</v>
      </c>
      <c r="K4592" t="s">
        <v>1335</v>
      </c>
      <c r="L4592" t="s">
        <v>1329</v>
      </c>
      <c r="M4592" t="s">
        <v>1339</v>
      </c>
      <c r="N4592" t="s">
        <v>1331</v>
      </c>
      <c r="O4592" s="33"/>
    </row>
    <row r="4593" spans="1:15" x14ac:dyDescent="0.25">
      <c r="A4593" s="33" t="s">
        <v>2027</v>
      </c>
      <c r="B4593" s="33">
        <v>45433</v>
      </c>
      <c r="C4593" t="s">
        <v>1324</v>
      </c>
      <c r="D4593" t="s">
        <v>1313</v>
      </c>
      <c r="E4593">
        <v>435778</v>
      </c>
      <c r="F4593" t="s">
        <v>1742</v>
      </c>
      <c r="G4593" s="67"/>
      <c r="H4593" s="63">
        <v>45404.333333333336</v>
      </c>
      <c r="I4593" s="63" t="s">
        <v>1333</v>
      </c>
      <c r="J4593" s="67" t="s">
        <v>1334</v>
      </c>
      <c r="K4593" t="s">
        <v>1328</v>
      </c>
      <c r="L4593" t="s">
        <v>1329</v>
      </c>
      <c r="M4593" t="s">
        <v>1339</v>
      </c>
      <c r="N4593" t="s">
        <v>1331</v>
      </c>
      <c r="O4593" s="33"/>
    </row>
    <row r="4594" spans="1:15" x14ac:dyDescent="0.25">
      <c r="A4594" s="33" t="s">
        <v>2027</v>
      </c>
      <c r="B4594" s="33">
        <v>45433</v>
      </c>
      <c r="C4594" t="s">
        <v>1324</v>
      </c>
      <c r="D4594" t="s">
        <v>1313</v>
      </c>
      <c r="E4594">
        <v>438234</v>
      </c>
      <c r="F4594" t="s">
        <v>1406</v>
      </c>
      <c r="G4594" s="67"/>
      <c r="H4594" s="63">
        <v>45404.333333333336</v>
      </c>
      <c r="I4594" s="63" t="s">
        <v>1333</v>
      </c>
      <c r="J4594" s="67" t="s">
        <v>1334</v>
      </c>
      <c r="K4594" t="s">
        <v>1343</v>
      </c>
      <c r="L4594" t="s">
        <v>1329</v>
      </c>
      <c r="M4594" t="s">
        <v>1339</v>
      </c>
      <c r="N4594" t="s">
        <v>1331</v>
      </c>
      <c r="O4594" s="33"/>
    </row>
    <row r="4595" spans="1:15" hidden="1" x14ac:dyDescent="0.25">
      <c r="A4595" s="33" t="s">
        <v>2027</v>
      </c>
      <c r="B4595" s="33">
        <v>45433</v>
      </c>
      <c r="C4595" t="s">
        <v>1324</v>
      </c>
      <c r="D4595" t="s">
        <v>1313</v>
      </c>
      <c r="E4595">
        <v>418963</v>
      </c>
      <c r="F4595" t="s">
        <v>1414</v>
      </c>
      <c r="G4595" s="67" t="s">
        <v>1408</v>
      </c>
      <c r="H4595" s="63">
        <v>45405.333333333336</v>
      </c>
      <c r="I4595" s="63" t="s">
        <v>1345</v>
      </c>
      <c r="J4595" s="67" t="s">
        <v>1327</v>
      </c>
      <c r="K4595" t="s">
        <v>1358</v>
      </c>
      <c r="L4595" t="s">
        <v>1329</v>
      </c>
      <c r="M4595" t="s">
        <v>1361</v>
      </c>
      <c r="N4595" t="s">
        <v>1331</v>
      </c>
      <c r="O4595" s="33"/>
    </row>
    <row r="4596" spans="1:15" x14ac:dyDescent="0.25">
      <c r="A4596" s="33" t="s">
        <v>2027</v>
      </c>
      <c r="B4596" s="33">
        <v>45433</v>
      </c>
      <c r="C4596" t="s">
        <v>1324</v>
      </c>
      <c r="D4596" t="s">
        <v>1313</v>
      </c>
      <c r="E4596">
        <v>436126</v>
      </c>
      <c r="F4596" t="s">
        <v>1412</v>
      </c>
      <c r="G4596" s="67"/>
      <c r="H4596" s="63">
        <v>45405.333333333336</v>
      </c>
      <c r="I4596" s="63" t="s">
        <v>1337</v>
      </c>
      <c r="J4596" s="67" t="s">
        <v>1334</v>
      </c>
      <c r="K4596" t="s">
        <v>1335</v>
      </c>
      <c r="L4596" t="s">
        <v>1329</v>
      </c>
      <c r="M4596" t="s">
        <v>1339</v>
      </c>
      <c r="N4596" t="s">
        <v>1331</v>
      </c>
      <c r="O4596" s="33"/>
    </row>
    <row r="4597" spans="1:15" x14ac:dyDescent="0.25">
      <c r="A4597" s="33" t="s">
        <v>2027</v>
      </c>
      <c r="B4597" s="33">
        <v>45433</v>
      </c>
      <c r="C4597" t="s">
        <v>1324</v>
      </c>
      <c r="D4597" t="s">
        <v>1313</v>
      </c>
      <c r="E4597">
        <v>428447</v>
      </c>
      <c r="F4597" t="s">
        <v>1417</v>
      </c>
      <c r="G4597" s="67"/>
      <c r="H4597" s="63">
        <v>45406.333333333336</v>
      </c>
      <c r="I4597" s="63" t="s">
        <v>1337</v>
      </c>
      <c r="J4597" s="67" t="s">
        <v>1334</v>
      </c>
      <c r="K4597" t="s">
        <v>1335</v>
      </c>
      <c r="L4597" t="s">
        <v>1329</v>
      </c>
      <c r="M4597" t="s">
        <v>1330</v>
      </c>
      <c r="N4597" t="s">
        <v>1331</v>
      </c>
      <c r="O4597" s="33"/>
    </row>
    <row r="4598" spans="1:15" x14ac:dyDescent="0.25">
      <c r="A4598" s="33" t="s">
        <v>2027</v>
      </c>
      <c r="B4598" s="33">
        <v>45433</v>
      </c>
      <c r="C4598" t="s">
        <v>1324</v>
      </c>
      <c r="D4598" t="s">
        <v>1313</v>
      </c>
      <c r="E4598">
        <v>435797</v>
      </c>
      <c r="F4598" t="s">
        <v>1418</v>
      </c>
      <c r="G4598" s="67"/>
      <c r="H4598" s="63">
        <v>45408.333333333336</v>
      </c>
      <c r="I4598" s="63" t="s">
        <v>1326</v>
      </c>
      <c r="J4598" s="67" t="s">
        <v>1334</v>
      </c>
      <c r="K4598" t="s">
        <v>1338</v>
      </c>
      <c r="L4598" t="s">
        <v>1329</v>
      </c>
      <c r="M4598" t="s">
        <v>1330</v>
      </c>
      <c r="N4598" t="s">
        <v>1331</v>
      </c>
      <c r="O4598" s="33"/>
    </row>
    <row r="4599" spans="1:15" x14ac:dyDescent="0.25">
      <c r="A4599" s="33" t="s">
        <v>2027</v>
      </c>
      <c r="B4599" s="33">
        <v>45433</v>
      </c>
      <c r="C4599" t="s">
        <v>1324</v>
      </c>
      <c r="D4599" t="s">
        <v>1313</v>
      </c>
      <c r="E4599">
        <v>439768</v>
      </c>
      <c r="F4599" t="s">
        <v>1419</v>
      </c>
      <c r="G4599" s="67"/>
      <c r="H4599" s="63">
        <v>45408.333333333336</v>
      </c>
      <c r="I4599" s="63" t="s">
        <v>1326</v>
      </c>
      <c r="J4599" s="67" t="s">
        <v>1334</v>
      </c>
      <c r="K4599" t="s">
        <v>1343</v>
      </c>
      <c r="L4599" t="s">
        <v>1329</v>
      </c>
      <c r="M4599" t="s">
        <v>1330</v>
      </c>
      <c r="N4599" t="s">
        <v>1331</v>
      </c>
      <c r="O4599" s="33"/>
    </row>
    <row r="4600" spans="1:15" hidden="1" x14ac:dyDescent="0.25">
      <c r="A4600" s="33" t="s">
        <v>2027</v>
      </c>
      <c r="B4600" s="33">
        <v>45433</v>
      </c>
      <c r="C4600" t="s">
        <v>1324</v>
      </c>
      <c r="D4600" t="s">
        <v>1313</v>
      </c>
      <c r="E4600">
        <v>439052</v>
      </c>
      <c r="F4600" t="s">
        <v>1425</v>
      </c>
      <c r="G4600" s="67" t="s">
        <v>1426</v>
      </c>
      <c r="H4600" s="63">
        <v>45409.333333333336</v>
      </c>
      <c r="I4600" s="63" t="s">
        <v>1345</v>
      </c>
      <c r="J4600" s="67" t="s">
        <v>1327</v>
      </c>
      <c r="K4600" t="s">
        <v>1427</v>
      </c>
      <c r="L4600" t="s">
        <v>1329</v>
      </c>
      <c r="M4600" t="s">
        <v>1381</v>
      </c>
      <c r="N4600" t="s">
        <v>1331</v>
      </c>
      <c r="O4600" s="33"/>
    </row>
    <row r="4601" spans="1:15" x14ac:dyDescent="0.25">
      <c r="A4601" s="33" t="s">
        <v>2027</v>
      </c>
      <c r="B4601" s="33">
        <v>45433</v>
      </c>
      <c r="C4601" t="s">
        <v>1324</v>
      </c>
      <c r="D4601" t="s">
        <v>1313</v>
      </c>
      <c r="E4601">
        <v>434951</v>
      </c>
      <c r="F4601" t="s">
        <v>1431</v>
      </c>
      <c r="G4601" s="67" t="s">
        <v>1942</v>
      </c>
      <c r="H4601" s="63">
        <v>45411.333333333336</v>
      </c>
      <c r="I4601" s="63" t="s">
        <v>1333</v>
      </c>
      <c r="J4601" s="67" t="s">
        <v>1334</v>
      </c>
      <c r="K4601" t="s">
        <v>1338</v>
      </c>
      <c r="L4601" t="s">
        <v>1329</v>
      </c>
      <c r="M4601" t="s">
        <v>1339</v>
      </c>
      <c r="N4601" t="s">
        <v>1331</v>
      </c>
      <c r="O4601" s="33"/>
    </row>
    <row r="4602" spans="1:15" x14ac:dyDescent="0.25">
      <c r="A4602" s="33" t="s">
        <v>2027</v>
      </c>
      <c r="B4602" s="33">
        <v>45433</v>
      </c>
      <c r="C4602" t="s">
        <v>1324</v>
      </c>
      <c r="D4602" t="s">
        <v>1313</v>
      </c>
      <c r="E4602">
        <v>437734</v>
      </c>
      <c r="F4602" t="s">
        <v>1432</v>
      </c>
      <c r="G4602" s="67" t="s">
        <v>1660</v>
      </c>
      <c r="H4602" s="63">
        <v>45411.333333333336</v>
      </c>
      <c r="I4602" s="63" t="s">
        <v>1366</v>
      </c>
      <c r="J4602" s="67" t="s">
        <v>1334</v>
      </c>
      <c r="K4602" t="s">
        <v>1343</v>
      </c>
      <c r="L4602" t="s">
        <v>1329</v>
      </c>
      <c r="M4602" t="s">
        <v>1330</v>
      </c>
      <c r="N4602" t="s">
        <v>1331</v>
      </c>
      <c r="O4602" s="33"/>
    </row>
    <row r="4603" spans="1:15" x14ac:dyDescent="0.25">
      <c r="A4603" s="33" t="s">
        <v>2027</v>
      </c>
      <c r="B4603" s="33">
        <v>45433</v>
      </c>
      <c r="C4603" t="s">
        <v>1324</v>
      </c>
      <c r="D4603" t="s">
        <v>1313</v>
      </c>
      <c r="E4603">
        <v>434819</v>
      </c>
      <c r="F4603" t="s">
        <v>1428</v>
      </c>
      <c r="G4603" s="67" t="s">
        <v>1424</v>
      </c>
      <c r="H4603" s="63">
        <v>45411.333333333336</v>
      </c>
      <c r="I4603" s="63" t="s">
        <v>1333</v>
      </c>
      <c r="J4603" s="67" t="s">
        <v>1334</v>
      </c>
      <c r="K4603" t="s">
        <v>1399</v>
      </c>
      <c r="L4603" t="s">
        <v>1329</v>
      </c>
      <c r="M4603" t="s">
        <v>1330</v>
      </c>
      <c r="N4603" t="s">
        <v>1331</v>
      </c>
      <c r="O4603" s="33"/>
    </row>
    <row r="4604" spans="1:15" x14ac:dyDescent="0.25">
      <c r="A4604" s="33" t="s">
        <v>2027</v>
      </c>
      <c r="B4604" s="33">
        <v>45433</v>
      </c>
      <c r="C4604" t="s">
        <v>1324</v>
      </c>
      <c r="D4604" t="s">
        <v>1313</v>
      </c>
      <c r="E4604">
        <v>422385</v>
      </c>
      <c r="F4604" t="s">
        <v>1433</v>
      </c>
      <c r="G4604" s="67" t="s">
        <v>1941</v>
      </c>
      <c r="H4604" s="63">
        <v>45411.333333333336</v>
      </c>
      <c r="I4604" s="63" t="s">
        <v>1390</v>
      </c>
      <c r="J4604" s="67" t="s">
        <v>1334</v>
      </c>
      <c r="K4604" t="s">
        <v>1434</v>
      </c>
      <c r="L4604" t="s">
        <v>1329</v>
      </c>
      <c r="M4604" t="s">
        <v>1435</v>
      </c>
      <c r="N4604" t="s">
        <v>1331</v>
      </c>
      <c r="O4604" s="33"/>
    </row>
    <row r="4605" spans="1:15" hidden="1" x14ac:dyDescent="0.25">
      <c r="A4605" s="33" t="s">
        <v>2027</v>
      </c>
      <c r="B4605" s="33">
        <v>45433</v>
      </c>
      <c r="C4605" t="s">
        <v>1324</v>
      </c>
      <c r="D4605" t="s">
        <v>1313</v>
      </c>
      <c r="E4605">
        <v>428478</v>
      </c>
      <c r="F4605" t="s">
        <v>1441</v>
      </c>
      <c r="G4605" s="67" t="s">
        <v>1408</v>
      </c>
      <c r="H4605" s="63">
        <v>45412.333333333336</v>
      </c>
      <c r="I4605" s="63" t="s">
        <v>1345</v>
      </c>
      <c r="J4605" s="67" t="s">
        <v>1327</v>
      </c>
      <c r="K4605" t="s">
        <v>1335</v>
      </c>
      <c r="L4605" t="s">
        <v>1329</v>
      </c>
      <c r="M4605" t="s">
        <v>1361</v>
      </c>
      <c r="N4605" t="s">
        <v>1331</v>
      </c>
      <c r="O4605" s="33"/>
    </row>
    <row r="4606" spans="1:15" hidden="1" x14ac:dyDescent="0.25">
      <c r="A4606" s="33" t="s">
        <v>2027</v>
      </c>
      <c r="B4606" s="33">
        <v>45433</v>
      </c>
      <c r="C4606" t="s">
        <v>1324</v>
      </c>
      <c r="D4606" t="s">
        <v>1313</v>
      </c>
      <c r="E4606">
        <v>435970</v>
      </c>
      <c r="F4606" t="s">
        <v>1766</v>
      </c>
      <c r="G4606" s="67"/>
      <c r="H4606" s="63">
        <v>45412.333333333336</v>
      </c>
      <c r="I4606" s="63" t="s">
        <v>1345</v>
      </c>
      <c r="J4606" s="67" t="s">
        <v>1380</v>
      </c>
      <c r="K4606" t="s">
        <v>1427</v>
      </c>
      <c r="L4606" t="s">
        <v>1329</v>
      </c>
      <c r="M4606" t="s">
        <v>1381</v>
      </c>
      <c r="N4606" t="s">
        <v>1331</v>
      </c>
      <c r="O4606" s="33"/>
    </row>
    <row r="4607" spans="1:15" x14ac:dyDescent="0.25">
      <c r="A4607" s="33" t="s">
        <v>2027</v>
      </c>
      <c r="B4607" s="33">
        <v>45433</v>
      </c>
      <c r="C4607" t="s">
        <v>1324</v>
      </c>
      <c r="D4607" t="s">
        <v>1313</v>
      </c>
      <c r="E4607">
        <v>428452</v>
      </c>
      <c r="F4607" t="s">
        <v>1442</v>
      </c>
      <c r="G4607" s="67" t="s">
        <v>1660</v>
      </c>
      <c r="H4607" s="63">
        <v>45412.333333333336</v>
      </c>
      <c r="I4607" s="63" t="s">
        <v>1337</v>
      </c>
      <c r="J4607" s="67" t="s">
        <v>1334</v>
      </c>
      <c r="K4607" t="s">
        <v>1328</v>
      </c>
      <c r="L4607" t="s">
        <v>1329</v>
      </c>
      <c r="M4607" t="s">
        <v>1330</v>
      </c>
      <c r="N4607" t="s">
        <v>1331</v>
      </c>
      <c r="O4607" s="33"/>
    </row>
    <row r="4608" spans="1:15" hidden="1" x14ac:dyDescent="0.25">
      <c r="A4608" s="33" t="s">
        <v>2027</v>
      </c>
      <c r="B4608" s="33">
        <v>45433</v>
      </c>
      <c r="C4608" t="s">
        <v>1324</v>
      </c>
      <c r="D4608" t="s">
        <v>1313</v>
      </c>
      <c r="E4608">
        <v>437972</v>
      </c>
      <c r="F4608" t="s">
        <v>1452</v>
      </c>
      <c r="G4608" s="67" t="s">
        <v>1805</v>
      </c>
      <c r="H4608" s="63">
        <v>45413.333333333336</v>
      </c>
      <c r="I4608" s="63" t="s">
        <v>1337</v>
      </c>
      <c r="J4608" s="67"/>
      <c r="K4608" t="s">
        <v>1335</v>
      </c>
      <c r="L4608" t="s">
        <v>1329</v>
      </c>
      <c r="M4608" t="s">
        <v>1361</v>
      </c>
      <c r="N4608" t="s">
        <v>1331</v>
      </c>
      <c r="O4608" s="33"/>
    </row>
    <row r="4609" spans="1:15" x14ac:dyDescent="0.25">
      <c r="A4609" s="33" t="s">
        <v>2027</v>
      </c>
      <c r="B4609" s="33">
        <v>45433</v>
      </c>
      <c r="C4609" t="s">
        <v>1324</v>
      </c>
      <c r="D4609" t="s">
        <v>1313</v>
      </c>
      <c r="E4609">
        <v>429805</v>
      </c>
      <c r="F4609" t="s">
        <v>1454</v>
      </c>
      <c r="G4609" s="67" t="s">
        <v>1942</v>
      </c>
      <c r="H4609" s="63">
        <v>45413.333333333336</v>
      </c>
      <c r="I4609" s="63" t="s">
        <v>1333</v>
      </c>
      <c r="J4609" s="67" t="s">
        <v>1334</v>
      </c>
      <c r="K4609" t="s">
        <v>1335</v>
      </c>
      <c r="L4609" t="s">
        <v>1329</v>
      </c>
      <c r="M4609" t="s">
        <v>1339</v>
      </c>
      <c r="N4609" t="s">
        <v>1331</v>
      </c>
      <c r="O4609" s="33"/>
    </row>
    <row r="4610" spans="1:15" x14ac:dyDescent="0.25">
      <c r="A4610" s="33" t="s">
        <v>2027</v>
      </c>
      <c r="B4610" s="33">
        <v>45433</v>
      </c>
      <c r="C4610" t="s">
        <v>1324</v>
      </c>
      <c r="D4610" t="s">
        <v>1313</v>
      </c>
      <c r="E4610">
        <v>426993</v>
      </c>
      <c r="F4610" t="s">
        <v>1453</v>
      </c>
      <c r="G4610" s="67" t="s">
        <v>1660</v>
      </c>
      <c r="H4610" s="63">
        <v>45413.333333333336</v>
      </c>
      <c r="I4610" s="63" t="s">
        <v>1366</v>
      </c>
      <c r="J4610" s="67" t="s">
        <v>1334</v>
      </c>
      <c r="K4610" t="s">
        <v>1328</v>
      </c>
      <c r="L4610" t="s">
        <v>1329</v>
      </c>
      <c r="M4610" t="s">
        <v>1330</v>
      </c>
      <c r="N4610" t="s">
        <v>1331</v>
      </c>
      <c r="O4610" s="33"/>
    </row>
    <row r="4611" spans="1:15" x14ac:dyDescent="0.25">
      <c r="A4611" s="33" t="s">
        <v>2027</v>
      </c>
      <c r="B4611" s="33">
        <v>45433</v>
      </c>
      <c r="C4611" t="s">
        <v>1324</v>
      </c>
      <c r="D4611" t="s">
        <v>1313</v>
      </c>
      <c r="E4611">
        <v>436318</v>
      </c>
      <c r="F4611" t="s">
        <v>1370</v>
      </c>
      <c r="G4611" s="67" t="s">
        <v>1408</v>
      </c>
      <c r="H4611" s="63">
        <v>45413.333333333336</v>
      </c>
      <c r="I4611" s="63" t="s">
        <v>1366</v>
      </c>
      <c r="J4611" s="67" t="s">
        <v>1334</v>
      </c>
      <c r="K4611" t="s">
        <v>1338</v>
      </c>
      <c r="L4611" t="s">
        <v>1329</v>
      </c>
      <c r="M4611" t="s">
        <v>1330</v>
      </c>
      <c r="N4611" t="s">
        <v>1331</v>
      </c>
      <c r="O4611" s="33"/>
    </row>
    <row r="4612" spans="1:15" x14ac:dyDescent="0.25">
      <c r="A4612" s="33" t="s">
        <v>2027</v>
      </c>
      <c r="B4612" s="33">
        <v>45433</v>
      </c>
      <c r="C4612" t="s">
        <v>1324</v>
      </c>
      <c r="D4612" t="s">
        <v>1313</v>
      </c>
      <c r="E4612">
        <v>381713</v>
      </c>
      <c r="F4612" t="s">
        <v>1368</v>
      </c>
      <c r="G4612" s="67" t="s">
        <v>1408</v>
      </c>
      <c r="H4612" s="63">
        <v>45413.333333333336</v>
      </c>
      <c r="I4612" s="63" t="s">
        <v>1369</v>
      </c>
      <c r="J4612" s="67" t="s">
        <v>1334</v>
      </c>
      <c r="K4612" t="s">
        <v>1328</v>
      </c>
      <c r="L4612" t="s">
        <v>1329</v>
      </c>
      <c r="M4612" t="s">
        <v>1330</v>
      </c>
      <c r="N4612" t="s">
        <v>1331</v>
      </c>
      <c r="O4612" s="33"/>
    </row>
    <row r="4613" spans="1:15" hidden="1" x14ac:dyDescent="0.25">
      <c r="A4613" s="33" t="s">
        <v>2027</v>
      </c>
      <c r="B4613" s="33">
        <v>45433</v>
      </c>
      <c r="C4613" t="s">
        <v>1324</v>
      </c>
      <c r="D4613" t="s">
        <v>1313</v>
      </c>
      <c r="E4613">
        <v>441008</v>
      </c>
      <c r="F4613" t="s">
        <v>1466</v>
      </c>
      <c r="G4613" s="67" t="s">
        <v>1408</v>
      </c>
      <c r="H4613" s="63">
        <v>45415.333333333336</v>
      </c>
      <c r="I4613" s="63" t="s">
        <v>1366</v>
      </c>
      <c r="J4613" s="67"/>
      <c r="K4613" t="s">
        <v>1343</v>
      </c>
      <c r="L4613" t="s">
        <v>1329</v>
      </c>
      <c r="M4613" t="s">
        <v>1330</v>
      </c>
      <c r="N4613" t="s">
        <v>1331</v>
      </c>
      <c r="O4613" s="33"/>
    </row>
    <row r="4614" spans="1:15" x14ac:dyDescent="0.25">
      <c r="A4614" s="33" t="s">
        <v>2027</v>
      </c>
      <c r="B4614" s="33">
        <v>45433</v>
      </c>
      <c r="C4614" t="s">
        <v>1324</v>
      </c>
      <c r="D4614" t="s">
        <v>1313</v>
      </c>
      <c r="E4614">
        <v>432621</v>
      </c>
      <c r="F4614" t="s">
        <v>1465</v>
      </c>
      <c r="G4614" s="67" t="s">
        <v>1408</v>
      </c>
      <c r="H4614" s="63">
        <v>45415.333333333336</v>
      </c>
      <c r="I4614" s="63" t="s">
        <v>1394</v>
      </c>
      <c r="J4614" s="67" t="s">
        <v>1334</v>
      </c>
      <c r="K4614" t="s">
        <v>1358</v>
      </c>
      <c r="L4614" t="s">
        <v>1329</v>
      </c>
      <c r="M4614" t="s">
        <v>1339</v>
      </c>
      <c r="N4614" t="s">
        <v>1331</v>
      </c>
      <c r="O4614" s="33"/>
    </row>
    <row r="4615" spans="1:15" x14ac:dyDescent="0.25">
      <c r="A4615" s="33" t="s">
        <v>2027</v>
      </c>
      <c r="B4615" s="33">
        <v>45433</v>
      </c>
      <c r="C4615" t="s">
        <v>1324</v>
      </c>
      <c r="D4615" t="s">
        <v>1313</v>
      </c>
      <c r="E4615">
        <v>418254</v>
      </c>
      <c r="F4615" t="s">
        <v>1490</v>
      </c>
      <c r="G4615" s="67" t="s">
        <v>1424</v>
      </c>
      <c r="H4615" s="63">
        <v>45418.333333333336</v>
      </c>
      <c r="I4615" s="63" t="s">
        <v>1372</v>
      </c>
      <c r="J4615" s="67" t="s">
        <v>1334</v>
      </c>
      <c r="K4615" t="s">
        <v>1328</v>
      </c>
      <c r="L4615" t="s">
        <v>1329</v>
      </c>
      <c r="M4615" t="s">
        <v>1339</v>
      </c>
      <c r="N4615" t="s">
        <v>1331</v>
      </c>
      <c r="O4615" s="33"/>
    </row>
    <row r="4616" spans="1:15" hidden="1" x14ac:dyDescent="0.25">
      <c r="A4616" s="33" t="s">
        <v>2027</v>
      </c>
      <c r="B4616" s="33">
        <v>45433</v>
      </c>
      <c r="C4616" t="s">
        <v>1324</v>
      </c>
      <c r="D4616" t="s">
        <v>1313</v>
      </c>
      <c r="E4616">
        <v>431097</v>
      </c>
      <c r="F4616" t="s">
        <v>1476</v>
      </c>
      <c r="G4616" s="67" t="s">
        <v>1877</v>
      </c>
      <c r="H4616" s="63">
        <v>45420.333333333336</v>
      </c>
      <c r="I4616" s="63" t="s">
        <v>1477</v>
      </c>
      <c r="J4616" s="67" t="s">
        <v>1327</v>
      </c>
      <c r="K4616" t="s">
        <v>1343</v>
      </c>
      <c r="L4616" t="s">
        <v>1329</v>
      </c>
      <c r="M4616" t="s">
        <v>1339</v>
      </c>
      <c r="N4616" t="s">
        <v>1331</v>
      </c>
      <c r="O4616" s="33"/>
    </row>
    <row r="4617" spans="1:15" x14ac:dyDescent="0.25">
      <c r="A4617" s="33" t="s">
        <v>2027</v>
      </c>
      <c r="B4617" s="33">
        <v>45433</v>
      </c>
      <c r="C4617" t="s">
        <v>1324</v>
      </c>
      <c r="D4617" t="s">
        <v>1313</v>
      </c>
      <c r="E4617">
        <v>439034</v>
      </c>
      <c r="F4617" t="s">
        <v>1508</v>
      </c>
      <c r="G4617" s="67" t="s">
        <v>1408</v>
      </c>
      <c r="H4617" s="63">
        <v>45420.333333333336</v>
      </c>
      <c r="I4617" s="63" t="s">
        <v>1366</v>
      </c>
      <c r="J4617" s="67" t="s">
        <v>1334</v>
      </c>
      <c r="K4617" t="s">
        <v>1335</v>
      </c>
      <c r="L4617" t="s">
        <v>1329</v>
      </c>
      <c r="M4617" t="s">
        <v>1330</v>
      </c>
      <c r="N4617" t="s">
        <v>1331</v>
      </c>
      <c r="O4617" s="33"/>
    </row>
    <row r="4618" spans="1:15" x14ac:dyDescent="0.25">
      <c r="A4618" s="33" t="s">
        <v>2027</v>
      </c>
      <c r="B4618" s="33">
        <v>45433</v>
      </c>
      <c r="C4618" t="s">
        <v>1324</v>
      </c>
      <c r="D4618" t="s">
        <v>1313</v>
      </c>
      <c r="E4618">
        <v>436130</v>
      </c>
      <c r="F4618" t="s">
        <v>1517</v>
      </c>
      <c r="G4618" s="67" t="s">
        <v>1660</v>
      </c>
      <c r="H4618" s="63">
        <v>45421.333333333336</v>
      </c>
      <c r="I4618" s="63" t="s">
        <v>1337</v>
      </c>
      <c r="J4618" s="67" t="s">
        <v>1334</v>
      </c>
      <c r="K4618" t="s">
        <v>1399</v>
      </c>
      <c r="L4618" t="s">
        <v>1329</v>
      </c>
      <c r="M4618" t="s">
        <v>1330</v>
      </c>
      <c r="N4618" t="s">
        <v>1331</v>
      </c>
      <c r="O4618" s="33"/>
    </row>
    <row r="4619" spans="1:15" hidden="1" x14ac:dyDescent="0.25">
      <c r="A4619" s="33" t="s">
        <v>2027</v>
      </c>
      <c r="B4619" s="33">
        <v>45433</v>
      </c>
      <c r="C4619" t="s">
        <v>1324</v>
      </c>
      <c r="D4619" t="s">
        <v>1313</v>
      </c>
      <c r="E4619">
        <v>440763</v>
      </c>
      <c r="F4619" t="s">
        <v>1881</v>
      </c>
      <c r="G4619" s="67" t="s">
        <v>1408</v>
      </c>
      <c r="H4619" s="63">
        <v>45422.333333333336</v>
      </c>
      <c r="I4619" s="63" t="s">
        <v>1345</v>
      </c>
      <c r="J4619" s="67" t="s">
        <v>1327</v>
      </c>
      <c r="K4619" t="s">
        <v>1427</v>
      </c>
      <c r="L4619" t="s">
        <v>1329</v>
      </c>
      <c r="M4619" t="s">
        <v>1361</v>
      </c>
      <c r="N4619" t="s">
        <v>1331</v>
      </c>
      <c r="O4619" s="33"/>
    </row>
    <row r="4620" spans="1:15" x14ac:dyDescent="0.25">
      <c r="A4620" s="33" t="s">
        <v>2027</v>
      </c>
      <c r="B4620" s="33">
        <v>45433</v>
      </c>
      <c r="C4620" t="s">
        <v>1324</v>
      </c>
      <c r="D4620" t="s">
        <v>1313</v>
      </c>
      <c r="E4620">
        <v>426989</v>
      </c>
      <c r="F4620" t="s">
        <v>1375</v>
      </c>
      <c r="G4620" s="67"/>
      <c r="H4620" s="63">
        <v>45422.333333333336</v>
      </c>
      <c r="I4620" s="63" t="s">
        <v>1366</v>
      </c>
      <c r="J4620" s="67" t="s">
        <v>1334</v>
      </c>
      <c r="K4620" t="s">
        <v>1328</v>
      </c>
      <c r="L4620" t="s">
        <v>1329</v>
      </c>
      <c r="M4620" t="s">
        <v>1330</v>
      </c>
      <c r="N4620" t="s">
        <v>1331</v>
      </c>
    </row>
    <row r="4621" spans="1:15" x14ac:dyDescent="0.25">
      <c r="A4621" s="33" t="s">
        <v>2027</v>
      </c>
      <c r="B4621" s="33">
        <v>45433</v>
      </c>
      <c r="C4621" t="s">
        <v>1324</v>
      </c>
      <c r="D4621" t="s">
        <v>1313</v>
      </c>
      <c r="E4621">
        <v>431294</v>
      </c>
      <c r="F4621" t="s">
        <v>1530</v>
      </c>
      <c r="G4621" s="67"/>
      <c r="H4621" s="63">
        <v>45425.333333333336</v>
      </c>
      <c r="I4621" s="63" t="s">
        <v>1337</v>
      </c>
      <c r="J4621" s="67" t="s">
        <v>1334</v>
      </c>
      <c r="K4621" t="s">
        <v>1338</v>
      </c>
      <c r="L4621" t="s">
        <v>1329</v>
      </c>
      <c r="M4621" t="s">
        <v>1355</v>
      </c>
      <c r="N4621" t="s">
        <v>1331</v>
      </c>
      <c r="O4621" s="33"/>
    </row>
    <row r="4622" spans="1:15" hidden="1" x14ac:dyDescent="0.25">
      <c r="A4622" s="33" t="s">
        <v>2027</v>
      </c>
      <c r="B4622" s="33">
        <v>45433</v>
      </c>
      <c r="C4622" t="s">
        <v>1324</v>
      </c>
      <c r="D4622" t="s">
        <v>1313</v>
      </c>
      <c r="E4622">
        <v>435788</v>
      </c>
      <c r="F4622" t="s">
        <v>1539</v>
      </c>
      <c r="G4622" s="67" t="s">
        <v>1946</v>
      </c>
      <c r="H4622" s="63">
        <v>45425.333333333336</v>
      </c>
      <c r="I4622" s="63" t="s">
        <v>1333</v>
      </c>
      <c r="J4622" s="67" t="s">
        <v>1327</v>
      </c>
      <c r="K4622" t="s">
        <v>1338</v>
      </c>
      <c r="L4622" t="s">
        <v>1329</v>
      </c>
      <c r="M4622" t="s">
        <v>1339</v>
      </c>
      <c r="N4622" t="s">
        <v>1331</v>
      </c>
      <c r="O4622" s="33"/>
    </row>
    <row r="4623" spans="1:15" hidden="1" x14ac:dyDescent="0.25">
      <c r="A4623" s="33" t="s">
        <v>2027</v>
      </c>
      <c r="B4623" s="33">
        <v>45433</v>
      </c>
      <c r="C4623" t="s">
        <v>1410</v>
      </c>
      <c r="D4623" t="s">
        <v>1313</v>
      </c>
      <c r="E4623">
        <v>422512</v>
      </c>
      <c r="F4623" t="s">
        <v>1533</v>
      </c>
      <c r="G4623" s="67"/>
      <c r="H4623" s="63">
        <v>45425.333333333336</v>
      </c>
      <c r="I4623" s="63" t="s">
        <v>1333</v>
      </c>
      <c r="J4623" s="67" t="s">
        <v>1327</v>
      </c>
      <c r="K4623" t="s">
        <v>1338</v>
      </c>
      <c r="L4623" t="s">
        <v>1329</v>
      </c>
      <c r="M4623" t="s">
        <v>1339</v>
      </c>
      <c r="N4623" t="s">
        <v>1331</v>
      </c>
      <c r="O4623" s="33"/>
    </row>
    <row r="4624" spans="1:15" x14ac:dyDescent="0.25">
      <c r="A4624" s="33" t="s">
        <v>2027</v>
      </c>
      <c r="B4624" s="33">
        <v>45433</v>
      </c>
      <c r="C4624" t="s">
        <v>1324</v>
      </c>
      <c r="D4624" t="s">
        <v>1313</v>
      </c>
      <c r="E4624">
        <v>381791</v>
      </c>
      <c r="F4624" t="s">
        <v>1538</v>
      </c>
      <c r="G4624" s="67"/>
      <c r="H4624" s="63">
        <v>45425.333333333336</v>
      </c>
      <c r="I4624" s="63" t="s">
        <v>1369</v>
      </c>
      <c r="J4624" s="67" t="s">
        <v>1334</v>
      </c>
      <c r="K4624" t="s">
        <v>1343</v>
      </c>
      <c r="L4624" t="s">
        <v>1329</v>
      </c>
      <c r="M4624" t="s">
        <v>1339</v>
      </c>
      <c r="N4624" t="s">
        <v>1331</v>
      </c>
      <c r="O4624" s="33"/>
    </row>
    <row r="4625" spans="1:15" x14ac:dyDescent="0.25">
      <c r="A4625" s="33" t="s">
        <v>2027</v>
      </c>
      <c r="B4625" s="33">
        <v>45433</v>
      </c>
      <c r="C4625" t="s">
        <v>1324</v>
      </c>
      <c r="D4625" t="s">
        <v>1313</v>
      </c>
      <c r="E4625">
        <v>416940</v>
      </c>
      <c r="F4625" t="s">
        <v>1920</v>
      </c>
      <c r="G4625" s="67"/>
      <c r="H4625" s="63">
        <v>45425.333333333336</v>
      </c>
      <c r="I4625" s="63" t="s">
        <v>1326</v>
      </c>
      <c r="J4625" s="67" t="s">
        <v>1334</v>
      </c>
      <c r="K4625" t="s">
        <v>1335</v>
      </c>
      <c r="L4625" t="s">
        <v>1329</v>
      </c>
      <c r="M4625" t="s">
        <v>1339</v>
      </c>
      <c r="N4625" t="s">
        <v>1331</v>
      </c>
      <c r="O4625" s="33"/>
    </row>
    <row r="4626" spans="1:15" x14ac:dyDescent="0.25">
      <c r="A4626" s="33" t="s">
        <v>2027</v>
      </c>
      <c r="B4626" s="33">
        <v>45433</v>
      </c>
      <c r="C4626" t="s">
        <v>1324</v>
      </c>
      <c r="D4626" t="s">
        <v>1313</v>
      </c>
      <c r="E4626">
        <v>409906</v>
      </c>
      <c r="F4626" t="s">
        <v>1385</v>
      </c>
      <c r="G4626" s="67"/>
      <c r="H4626" s="63">
        <v>45425.333333333336</v>
      </c>
      <c r="I4626" s="63" t="s">
        <v>1333</v>
      </c>
      <c r="J4626" s="67" t="s">
        <v>1334</v>
      </c>
      <c r="K4626" t="s">
        <v>1343</v>
      </c>
      <c r="L4626" t="s">
        <v>1329</v>
      </c>
      <c r="M4626" t="s">
        <v>1339</v>
      </c>
      <c r="N4626" t="s">
        <v>1331</v>
      </c>
      <c r="O4626" s="33"/>
    </row>
    <row r="4627" spans="1:15" x14ac:dyDescent="0.25">
      <c r="A4627" s="33" t="s">
        <v>2027</v>
      </c>
      <c r="B4627" s="33">
        <v>45433</v>
      </c>
      <c r="C4627" t="s">
        <v>1324</v>
      </c>
      <c r="D4627" t="s">
        <v>1313</v>
      </c>
      <c r="E4627">
        <v>435215</v>
      </c>
      <c r="F4627" t="s">
        <v>1447</v>
      </c>
      <c r="G4627" s="67"/>
      <c r="H4627" s="63">
        <v>45425.333333333336</v>
      </c>
      <c r="I4627" s="63" t="s">
        <v>1333</v>
      </c>
      <c r="J4627" s="67" t="s">
        <v>1334</v>
      </c>
      <c r="K4627" t="s">
        <v>1335</v>
      </c>
      <c r="L4627" t="s">
        <v>1329</v>
      </c>
      <c r="M4627" t="s">
        <v>1339</v>
      </c>
      <c r="N4627" t="s">
        <v>1331</v>
      </c>
      <c r="O4627" s="33"/>
    </row>
    <row r="4628" spans="1:15" hidden="1" x14ac:dyDescent="0.25">
      <c r="A4628" s="33" t="s">
        <v>2027</v>
      </c>
      <c r="B4628" s="33">
        <v>45433</v>
      </c>
      <c r="C4628" t="s">
        <v>1324</v>
      </c>
      <c r="D4628" t="s">
        <v>1313</v>
      </c>
      <c r="E4628">
        <v>435822</v>
      </c>
      <c r="F4628" t="s">
        <v>1817</v>
      </c>
      <c r="G4628" s="67" t="s">
        <v>1408</v>
      </c>
      <c r="H4628" s="63">
        <v>45426.333333333336</v>
      </c>
      <c r="I4628" s="63" t="s">
        <v>1390</v>
      </c>
      <c r="J4628" s="67" t="s">
        <v>1327</v>
      </c>
      <c r="K4628" t="s">
        <v>1338</v>
      </c>
      <c r="L4628" t="s">
        <v>1329</v>
      </c>
      <c r="M4628" t="s">
        <v>1330</v>
      </c>
      <c r="N4628" t="s">
        <v>1331</v>
      </c>
      <c r="O4628" s="33"/>
    </row>
    <row r="4629" spans="1:15" hidden="1" x14ac:dyDescent="0.25">
      <c r="A4629" s="33" t="s">
        <v>2027</v>
      </c>
      <c r="B4629" s="33">
        <v>45433</v>
      </c>
      <c r="C4629" t="s">
        <v>1324</v>
      </c>
      <c r="D4629" t="s">
        <v>1313</v>
      </c>
      <c r="E4629">
        <v>440468</v>
      </c>
      <c r="F4629" t="s">
        <v>1849</v>
      </c>
      <c r="G4629" s="67" t="s">
        <v>1408</v>
      </c>
      <c r="H4629" s="63">
        <v>45427.333333333336</v>
      </c>
      <c r="I4629" s="63" t="s">
        <v>1390</v>
      </c>
      <c r="J4629" s="67" t="s">
        <v>1327</v>
      </c>
      <c r="K4629" t="s">
        <v>1343</v>
      </c>
      <c r="L4629" t="s">
        <v>1329</v>
      </c>
      <c r="M4629" t="s">
        <v>1330</v>
      </c>
      <c r="N4629" t="s">
        <v>1331</v>
      </c>
      <c r="O4629" s="33"/>
    </row>
    <row r="4630" spans="1:15" hidden="1" x14ac:dyDescent="0.25">
      <c r="A4630" s="33" t="s">
        <v>2027</v>
      </c>
      <c r="B4630" s="33">
        <v>45433</v>
      </c>
      <c r="C4630" s="66" t="s">
        <v>1324</v>
      </c>
      <c r="D4630" t="s">
        <v>116</v>
      </c>
      <c r="E4630">
        <v>440937</v>
      </c>
      <c r="F4630" t="s">
        <v>1928</v>
      </c>
      <c r="G4630" s="69" t="s">
        <v>1968</v>
      </c>
      <c r="H4630" s="63">
        <v>45428.333333333336</v>
      </c>
      <c r="I4630" s="63" t="s">
        <v>1333</v>
      </c>
      <c r="J4630" s="67" t="s">
        <v>1327</v>
      </c>
      <c r="K4630" t="s">
        <v>1338</v>
      </c>
      <c r="L4630" t="s">
        <v>1329</v>
      </c>
      <c r="M4630" t="s">
        <v>1339</v>
      </c>
      <c r="N4630" t="s">
        <v>1331</v>
      </c>
      <c r="O4630" s="33"/>
    </row>
    <row r="4631" spans="1:15" x14ac:dyDescent="0.25">
      <c r="A4631" s="33" t="s">
        <v>2027</v>
      </c>
      <c r="B4631" s="33">
        <v>45433</v>
      </c>
      <c r="C4631" t="s">
        <v>1324</v>
      </c>
      <c r="D4631" t="s">
        <v>1313</v>
      </c>
      <c r="E4631">
        <v>436897</v>
      </c>
      <c r="F4631" t="s">
        <v>1386</v>
      </c>
      <c r="G4631" s="67"/>
      <c r="H4631" s="63">
        <v>45428.333333333336</v>
      </c>
      <c r="I4631" s="63" t="s">
        <v>1387</v>
      </c>
      <c r="J4631" s="67" t="s">
        <v>1334</v>
      </c>
      <c r="K4631" t="s">
        <v>1328</v>
      </c>
      <c r="L4631" t="s">
        <v>1329</v>
      </c>
      <c r="M4631" t="s">
        <v>1339</v>
      </c>
      <c r="N4631" t="s">
        <v>1331</v>
      </c>
      <c r="O4631" s="33"/>
    </row>
    <row r="4632" spans="1:15" x14ac:dyDescent="0.25">
      <c r="A4632" s="33" t="s">
        <v>2027</v>
      </c>
      <c r="B4632" s="33">
        <v>45433</v>
      </c>
      <c r="C4632" t="s">
        <v>1324</v>
      </c>
      <c r="D4632" t="s">
        <v>1313</v>
      </c>
      <c r="E4632">
        <v>439442</v>
      </c>
      <c r="F4632" t="s">
        <v>1907</v>
      </c>
      <c r="G4632" s="67"/>
      <c r="H4632" s="63">
        <v>45429.333333333336</v>
      </c>
      <c r="I4632" s="63" t="s">
        <v>1372</v>
      </c>
      <c r="J4632" s="67" t="s">
        <v>1334</v>
      </c>
      <c r="K4632" t="s">
        <v>1399</v>
      </c>
      <c r="L4632" t="s">
        <v>1329</v>
      </c>
      <c r="M4632" t="s">
        <v>1373</v>
      </c>
      <c r="N4632" t="s">
        <v>1331</v>
      </c>
      <c r="O4632" s="33"/>
    </row>
    <row r="4633" spans="1:15" hidden="1" x14ac:dyDescent="0.25">
      <c r="A4633" s="33" t="s">
        <v>2027</v>
      </c>
      <c r="B4633" s="33">
        <v>45433</v>
      </c>
      <c r="C4633" s="66" t="s">
        <v>1324</v>
      </c>
      <c r="D4633" t="s">
        <v>1084</v>
      </c>
      <c r="E4633">
        <v>440318</v>
      </c>
      <c r="F4633" t="s">
        <v>2039</v>
      </c>
      <c r="G4633" s="67" t="s">
        <v>1424</v>
      </c>
      <c r="H4633" s="63">
        <v>45429.333333333336</v>
      </c>
      <c r="I4633" s="63" t="s">
        <v>1345</v>
      </c>
      <c r="J4633" s="67" t="s">
        <v>1327</v>
      </c>
      <c r="K4633" t="s">
        <v>1358</v>
      </c>
      <c r="L4633" t="s">
        <v>1329</v>
      </c>
      <c r="M4633" t="s">
        <v>1339</v>
      </c>
      <c r="N4633" t="s">
        <v>1331</v>
      </c>
      <c r="O4633" s="33"/>
    </row>
    <row r="4634" spans="1:15" hidden="1" x14ac:dyDescent="0.25">
      <c r="A4634" s="33" t="s">
        <v>2027</v>
      </c>
      <c r="B4634" s="33">
        <v>45433</v>
      </c>
      <c r="C4634" s="66" t="s">
        <v>1324</v>
      </c>
      <c r="D4634" t="s">
        <v>855</v>
      </c>
      <c r="E4634">
        <v>435858</v>
      </c>
      <c r="F4634" t="s">
        <v>1884</v>
      </c>
      <c r="G4634" s="67" t="s">
        <v>1408</v>
      </c>
      <c r="H4634" s="63">
        <v>45429.333333333336</v>
      </c>
      <c r="I4634" s="63" t="s">
        <v>1390</v>
      </c>
      <c r="J4634" s="67" t="s">
        <v>1327</v>
      </c>
      <c r="K4634" t="s">
        <v>1338</v>
      </c>
      <c r="L4634" t="s">
        <v>1329</v>
      </c>
      <c r="M4634" t="s">
        <v>1330</v>
      </c>
      <c r="N4634" t="s">
        <v>1331</v>
      </c>
      <c r="O4634" s="33"/>
    </row>
    <row r="4635" spans="1:15" x14ac:dyDescent="0.25">
      <c r="A4635" s="33" t="s">
        <v>2027</v>
      </c>
      <c r="B4635" s="33">
        <v>45433</v>
      </c>
      <c r="C4635" t="s">
        <v>1324</v>
      </c>
      <c r="D4635" t="s">
        <v>1313</v>
      </c>
      <c r="E4635">
        <v>425429</v>
      </c>
      <c r="F4635" t="s">
        <v>1462</v>
      </c>
      <c r="G4635" s="67"/>
      <c r="H4635" s="63">
        <v>45429.333333333336</v>
      </c>
      <c r="I4635" s="63" t="s">
        <v>1390</v>
      </c>
      <c r="J4635" s="67" t="s">
        <v>1334</v>
      </c>
      <c r="K4635" t="s">
        <v>1338</v>
      </c>
      <c r="L4635" t="s">
        <v>1329</v>
      </c>
      <c r="M4635" t="s">
        <v>1339</v>
      </c>
      <c r="N4635" t="s">
        <v>1331</v>
      </c>
      <c r="O4635" s="33"/>
    </row>
    <row r="4636" spans="1:15" x14ac:dyDescent="0.25">
      <c r="A4636" s="33" t="s">
        <v>2027</v>
      </c>
      <c r="B4636" s="33">
        <v>45433</v>
      </c>
      <c r="C4636" t="s">
        <v>1324</v>
      </c>
      <c r="D4636" t="s">
        <v>1313</v>
      </c>
      <c r="E4636">
        <v>439993</v>
      </c>
      <c r="F4636" t="s">
        <v>1557</v>
      </c>
      <c r="G4636" s="67"/>
      <c r="H4636" s="63">
        <v>45429.333333333336</v>
      </c>
      <c r="I4636" s="63" t="s">
        <v>1366</v>
      </c>
      <c r="J4636" s="67" t="s">
        <v>1334</v>
      </c>
      <c r="K4636" t="s">
        <v>1335</v>
      </c>
      <c r="L4636" t="s">
        <v>1329</v>
      </c>
      <c r="M4636" t="s">
        <v>1339</v>
      </c>
      <c r="N4636" t="s">
        <v>1331</v>
      </c>
      <c r="O4636" s="33"/>
    </row>
    <row r="4637" spans="1:15" x14ac:dyDescent="0.25">
      <c r="A4637" s="33" t="s">
        <v>2027</v>
      </c>
      <c r="B4637" s="33">
        <v>45433</v>
      </c>
      <c r="C4637" t="s">
        <v>1324</v>
      </c>
      <c r="D4637" t="s">
        <v>1313</v>
      </c>
      <c r="E4637">
        <v>431928</v>
      </c>
      <c r="F4637" t="s">
        <v>1497</v>
      </c>
      <c r="G4637" s="67" t="s">
        <v>1942</v>
      </c>
      <c r="H4637" s="63">
        <v>45429.333333333336</v>
      </c>
      <c r="I4637" s="63" t="s">
        <v>1333</v>
      </c>
      <c r="J4637" s="67" t="s">
        <v>1334</v>
      </c>
      <c r="K4637" t="s">
        <v>1328</v>
      </c>
      <c r="L4637" t="s">
        <v>1329</v>
      </c>
      <c r="M4637" t="s">
        <v>1339</v>
      </c>
      <c r="N4637" t="s">
        <v>1331</v>
      </c>
      <c r="O4637" s="33"/>
    </row>
    <row r="4638" spans="1:15" x14ac:dyDescent="0.25">
      <c r="A4638" s="33" t="s">
        <v>2027</v>
      </c>
      <c r="B4638" s="33">
        <v>45433</v>
      </c>
      <c r="C4638" t="s">
        <v>1324</v>
      </c>
      <c r="D4638" t="s">
        <v>1313</v>
      </c>
      <c r="E4638">
        <v>438115</v>
      </c>
      <c r="F4638" t="s">
        <v>1937</v>
      </c>
      <c r="G4638" s="67"/>
      <c r="H4638" s="63">
        <v>45429.333333333336</v>
      </c>
      <c r="I4638" s="63" t="s">
        <v>1333</v>
      </c>
      <c r="J4638" s="67" t="s">
        <v>1334</v>
      </c>
      <c r="K4638" t="s">
        <v>1338</v>
      </c>
      <c r="L4638" t="s">
        <v>1329</v>
      </c>
      <c r="M4638" t="s">
        <v>1339</v>
      </c>
      <c r="N4638" t="s">
        <v>1331</v>
      </c>
      <c r="O4638" s="33"/>
    </row>
    <row r="4639" spans="1:15" x14ac:dyDescent="0.25">
      <c r="A4639" s="33" t="s">
        <v>2027</v>
      </c>
      <c r="B4639" s="33">
        <v>45433</v>
      </c>
      <c r="C4639" t="s">
        <v>1324</v>
      </c>
      <c r="D4639" t="s">
        <v>1313</v>
      </c>
      <c r="E4639">
        <v>426720</v>
      </c>
      <c r="F4639" t="s">
        <v>1574</v>
      </c>
      <c r="G4639" s="67"/>
      <c r="H4639" s="63">
        <v>45432.333333333336</v>
      </c>
      <c r="I4639" s="63" t="s">
        <v>1390</v>
      </c>
      <c r="J4639" s="67" t="s">
        <v>1334</v>
      </c>
      <c r="K4639" t="s">
        <v>1338</v>
      </c>
      <c r="L4639" t="s">
        <v>1329</v>
      </c>
      <c r="M4639" t="s">
        <v>1355</v>
      </c>
      <c r="N4639" t="s">
        <v>1331</v>
      </c>
      <c r="O4639" s="33"/>
    </row>
    <row r="4640" spans="1:15" x14ac:dyDescent="0.25">
      <c r="A4640" s="33" t="s">
        <v>2027</v>
      </c>
      <c r="B4640" s="33">
        <v>45433</v>
      </c>
      <c r="C4640" t="s">
        <v>1324</v>
      </c>
      <c r="D4640" t="s">
        <v>1313</v>
      </c>
      <c r="E4640">
        <v>437030</v>
      </c>
      <c r="F4640" t="s">
        <v>1595</v>
      </c>
      <c r="G4640" s="67"/>
      <c r="H4640" s="63">
        <v>45432.333333333336</v>
      </c>
      <c r="I4640" s="63" t="s">
        <v>1394</v>
      </c>
      <c r="J4640" s="67" t="s">
        <v>1334</v>
      </c>
      <c r="K4640" t="s">
        <v>1328</v>
      </c>
      <c r="L4640" t="s">
        <v>1329</v>
      </c>
      <c r="M4640" t="s">
        <v>1355</v>
      </c>
      <c r="N4640" t="s">
        <v>1331</v>
      </c>
      <c r="O4640" s="33"/>
    </row>
    <row r="4641" spans="1:15" x14ac:dyDescent="0.25">
      <c r="A4641" s="33" t="s">
        <v>2027</v>
      </c>
      <c r="B4641" s="33">
        <v>45433</v>
      </c>
      <c r="C4641" t="s">
        <v>1324</v>
      </c>
      <c r="D4641" t="s">
        <v>1313</v>
      </c>
      <c r="E4641">
        <v>439507</v>
      </c>
      <c r="F4641" t="s">
        <v>1648</v>
      </c>
      <c r="G4641" s="67"/>
      <c r="H4641" s="63">
        <v>45432.333333333336</v>
      </c>
      <c r="I4641" s="63" t="s">
        <v>1326</v>
      </c>
      <c r="J4641" s="67" t="s">
        <v>1334</v>
      </c>
      <c r="K4641" t="s">
        <v>1335</v>
      </c>
      <c r="L4641" t="s">
        <v>1329</v>
      </c>
      <c r="M4641" t="s">
        <v>1355</v>
      </c>
      <c r="N4641" t="s">
        <v>1331</v>
      </c>
      <c r="O4641" s="33"/>
    </row>
    <row r="4642" spans="1:15" x14ac:dyDescent="0.25">
      <c r="A4642" s="33" t="s">
        <v>2027</v>
      </c>
      <c r="B4642" s="33">
        <v>45433</v>
      </c>
      <c r="C4642" t="s">
        <v>1324</v>
      </c>
      <c r="D4642" t="s">
        <v>1313</v>
      </c>
      <c r="E4642">
        <v>440226</v>
      </c>
      <c r="F4642" t="s">
        <v>1566</v>
      </c>
      <c r="G4642" s="67"/>
      <c r="H4642" s="63">
        <v>45432.333333333336</v>
      </c>
      <c r="I4642" s="63" t="s">
        <v>1326</v>
      </c>
      <c r="J4642" s="67" t="s">
        <v>1334</v>
      </c>
      <c r="K4642" t="s">
        <v>1335</v>
      </c>
      <c r="L4642" t="s">
        <v>1329</v>
      </c>
      <c r="M4642" t="s">
        <v>1355</v>
      </c>
      <c r="N4642" t="s">
        <v>1331</v>
      </c>
      <c r="O4642" s="33"/>
    </row>
    <row r="4643" spans="1:15" x14ac:dyDescent="0.25">
      <c r="A4643" s="33" t="s">
        <v>2027</v>
      </c>
      <c r="B4643" s="33">
        <v>45433</v>
      </c>
      <c r="C4643" t="s">
        <v>1324</v>
      </c>
      <c r="D4643" t="s">
        <v>1313</v>
      </c>
      <c r="E4643">
        <v>440846</v>
      </c>
      <c r="F4643" t="s">
        <v>1909</v>
      </c>
      <c r="G4643" s="67"/>
      <c r="H4643" s="63">
        <v>45432.333333333336</v>
      </c>
      <c r="I4643" s="63" t="s">
        <v>1333</v>
      </c>
      <c r="J4643" s="67" t="s">
        <v>1334</v>
      </c>
      <c r="K4643" t="s">
        <v>1335</v>
      </c>
      <c r="L4643" t="s">
        <v>1329</v>
      </c>
      <c r="M4643" t="s">
        <v>1355</v>
      </c>
      <c r="N4643" t="s">
        <v>1331</v>
      </c>
      <c r="O4643" s="33"/>
    </row>
    <row r="4644" spans="1:15" x14ac:dyDescent="0.25">
      <c r="A4644" s="33" t="s">
        <v>2027</v>
      </c>
      <c r="B4644" s="33">
        <v>45433</v>
      </c>
      <c r="C4644" t="s">
        <v>1324</v>
      </c>
      <c r="D4644" t="s">
        <v>1313</v>
      </c>
      <c r="E4644">
        <v>439079</v>
      </c>
      <c r="F4644" t="s">
        <v>1567</v>
      </c>
      <c r="G4644" s="67"/>
      <c r="H4644" s="63">
        <v>45432.333333333336</v>
      </c>
      <c r="I4644" s="63" t="s">
        <v>1333</v>
      </c>
      <c r="J4644" s="67" t="s">
        <v>1334</v>
      </c>
      <c r="K4644" t="s">
        <v>1338</v>
      </c>
      <c r="L4644" t="s">
        <v>1329</v>
      </c>
      <c r="M4644" t="s">
        <v>1355</v>
      </c>
      <c r="N4644" t="s">
        <v>1331</v>
      </c>
      <c r="O4644" s="33"/>
    </row>
    <row r="4645" spans="1:15" x14ac:dyDescent="0.25">
      <c r="A4645" s="33" t="s">
        <v>2027</v>
      </c>
      <c r="B4645" s="33">
        <v>45433</v>
      </c>
      <c r="C4645" t="s">
        <v>1324</v>
      </c>
      <c r="D4645" t="s">
        <v>1313</v>
      </c>
      <c r="E4645">
        <v>437976</v>
      </c>
      <c r="F4645" t="s">
        <v>1564</v>
      </c>
      <c r="G4645" s="67"/>
      <c r="H4645" s="63">
        <v>45432.333333333336</v>
      </c>
      <c r="I4645" s="63" t="s">
        <v>1337</v>
      </c>
      <c r="J4645" s="67" t="s">
        <v>1334</v>
      </c>
      <c r="K4645" t="s">
        <v>1399</v>
      </c>
      <c r="L4645" t="s">
        <v>1329</v>
      </c>
      <c r="M4645" t="s">
        <v>1355</v>
      </c>
      <c r="N4645" t="s">
        <v>1331</v>
      </c>
      <c r="O4645" s="33"/>
    </row>
    <row r="4646" spans="1:15" x14ac:dyDescent="0.25">
      <c r="A4646" s="33" t="s">
        <v>2027</v>
      </c>
      <c r="B4646" s="33">
        <v>45433</v>
      </c>
      <c r="C4646" t="s">
        <v>1324</v>
      </c>
      <c r="D4646" t="s">
        <v>1313</v>
      </c>
      <c r="E4646">
        <v>431121</v>
      </c>
      <c r="F4646" t="s">
        <v>1569</v>
      </c>
      <c r="G4646" s="67"/>
      <c r="H4646" s="63">
        <v>45432.333333333336</v>
      </c>
      <c r="I4646" s="63" t="s">
        <v>1390</v>
      </c>
      <c r="J4646" s="67" t="s">
        <v>1334</v>
      </c>
      <c r="K4646" t="s">
        <v>1343</v>
      </c>
      <c r="L4646" t="s">
        <v>1329</v>
      </c>
      <c r="M4646" t="s">
        <v>1355</v>
      </c>
      <c r="N4646" t="s">
        <v>1331</v>
      </c>
      <c r="O4646" s="33"/>
    </row>
    <row r="4647" spans="1:15" x14ac:dyDescent="0.25">
      <c r="A4647" s="33" t="s">
        <v>2027</v>
      </c>
      <c r="B4647" s="33">
        <v>45433</v>
      </c>
      <c r="C4647" t="s">
        <v>1324</v>
      </c>
      <c r="D4647" t="s">
        <v>1313</v>
      </c>
      <c r="E4647">
        <v>436024</v>
      </c>
      <c r="F4647" t="s">
        <v>1589</v>
      </c>
      <c r="G4647" s="67"/>
      <c r="H4647" s="63">
        <v>45432.333333333336</v>
      </c>
      <c r="I4647" s="63" t="s">
        <v>1390</v>
      </c>
      <c r="J4647" s="67" t="s">
        <v>1334</v>
      </c>
      <c r="K4647" t="s">
        <v>1343</v>
      </c>
      <c r="L4647" t="s">
        <v>1329</v>
      </c>
      <c r="M4647" t="s">
        <v>1355</v>
      </c>
      <c r="N4647" t="s">
        <v>1331</v>
      </c>
      <c r="O4647" s="33"/>
    </row>
    <row r="4648" spans="1:15" x14ac:dyDescent="0.25">
      <c r="A4648" s="33" t="s">
        <v>2027</v>
      </c>
      <c r="B4648" s="33">
        <v>45433</v>
      </c>
      <c r="C4648" t="s">
        <v>1324</v>
      </c>
      <c r="D4648" t="s">
        <v>1313</v>
      </c>
      <c r="E4648">
        <v>435990</v>
      </c>
      <c r="F4648" t="s">
        <v>1582</v>
      </c>
      <c r="G4648" s="67"/>
      <c r="H4648" s="63">
        <v>45432.333333333336</v>
      </c>
      <c r="I4648" s="63" t="s">
        <v>1390</v>
      </c>
      <c r="J4648" s="67" t="s">
        <v>1334</v>
      </c>
      <c r="K4648" t="s">
        <v>1427</v>
      </c>
      <c r="L4648" t="s">
        <v>1329</v>
      </c>
      <c r="M4648" t="s">
        <v>1355</v>
      </c>
      <c r="N4648" t="s">
        <v>1331</v>
      </c>
      <c r="O4648" s="33"/>
    </row>
    <row r="4649" spans="1:15" x14ac:dyDescent="0.25">
      <c r="A4649" s="33" t="s">
        <v>2027</v>
      </c>
      <c r="B4649" s="33">
        <v>45433</v>
      </c>
      <c r="C4649" t="s">
        <v>1324</v>
      </c>
      <c r="D4649" t="s">
        <v>1313</v>
      </c>
      <c r="E4649">
        <v>435991</v>
      </c>
      <c r="F4649" t="s">
        <v>1583</v>
      </c>
      <c r="G4649" s="67"/>
      <c r="H4649" s="63">
        <v>45432.333333333336</v>
      </c>
      <c r="I4649" s="63" t="s">
        <v>1390</v>
      </c>
      <c r="J4649" s="67" t="s">
        <v>1334</v>
      </c>
      <c r="K4649" t="s">
        <v>1427</v>
      </c>
      <c r="L4649" t="s">
        <v>1329</v>
      </c>
      <c r="M4649" t="s">
        <v>1355</v>
      </c>
      <c r="N4649" t="s">
        <v>1331</v>
      </c>
      <c r="O4649" s="33"/>
    </row>
    <row r="4650" spans="1:15" x14ac:dyDescent="0.25">
      <c r="A4650" s="33" t="s">
        <v>2027</v>
      </c>
      <c r="B4650" s="33">
        <v>45433</v>
      </c>
      <c r="C4650" t="s">
        <v>1324</v>
      </c>
      <c r="D4650" t="s">
        <v>1313</v>
      </c>
      <c r="E4650">
        <v>435995</v>
      </c>
      <c r="F4650" t="s">
        <v>1560</v>
      </c>
      <c r="G4650" s="67"/>
      <c r="H4650" s="63">
        <v>45432.333333333336</v>
      </c>
      <c r="I4650" s="63" t="s">
        <v>1390</v>
      </c>
      <c r="J4650" s="67" t="s">
        <v>1334</v>
      </c>
      <c r="K4650" t="s">
        <v>1427</v>
      </c>
      <c r="L4650" t="s">
        <v>1329</v>
      </c>
      <c r="M4650" t="s">
        <v>1355</v>
      </c>
      <c r="N4650" t="s">
        <v>1331</v>
      </c>
      <c r="O4650" s="33"/>
    </row>
    <row r="4651" spans="1:15" x14ac:dyDescent="0.25">
      <c r="A4651" s="33" t="s">
        <v>2027</v>
      </c>
      <c r="B4651" s="33">
        <v>45433</v>
      </c>
      <c r="C4651" t="s">
        <v>1324</v>
      </c>
      <c r="D4651" t="s">
        <v>1313</v>
      </c>
      <c r="E4651">
        <v>436000</v>
      </c>
      <c r="F4651" t="s">
        <v>1596</v>
      </c>
      <c r="G4651" s="67"/>
      <c r="H4651" s="63">
        <v>45432.333333333336</v>
      </c>
      <c r="I4651" s="63" t="s">
        <v>1390</v>
      </c>
      <c r="J4651" s="67" t="s">
        <v>1334</v>
      </c>
      <c r="K4651" t="s">
        <v>1328</v>
      </c>
      <c r="L4651" t="s">
        <v>1329</v>
      </c>
      <c r="M4651" t="s">
        <v>1355</v>
      </c>
      <c r="N4651" t="s">
        <v>1331</v>
      </c>
      <c r="O4651" s="33"/>
    </row>
    <row r="4652" spans="1:15" x14ac:dyDescent="0.25">
      <c r="A4652" s="33" t="s">
        <v>2027</v>
      </c>
      <c r="B4652" s="33">
        <v>45433</v>
      </c>
      <c r="C4652" t="s">
        <v>1324</v>
      </c>
      <c r="D4652" t="s">
        <v>1313</v>
      </c>
      <c r="E4652">
        <v>436002</v>
      </c>
      <c r="F4652" t="s">
        <v>1591</v>
      </c>
      <c r="G4652" s="67"/>
      <c r="H4652" s="63">
        <v>45432.333333333336</v>
      </c>
      <c r="I4652" s="63" t="s">
        <v>1390</v>
      </c>
      <c r="J4652" s="67" t="s">
        <v>1334</v>
      </c>
      <c r="K4652" t="s">
        <v>1427</v>
      </c>
      <c r="L4652" t="s">
        <v>1329</v>
      </c>
      <c r="M4652" t="s">
        <v>1355</v>
      </c>
      <c r="N4652" t="s">
        <v>1331</v>
      </c>
      <c r="O4652" s="33"/>
    </row>
    <row r="4653" spans="1:15" x14ac:dyDescent="0.25">
      <c r="A4653" s="33" t="s">
        <v>2027</v>
      </c>
      <c r="B4653" s="33">
        <v>45433</v>
      </c>
      <c r="C4653" t="s">
        <v>1324</v>
      </c>
      <c r="D4653" t="s">
        <v>1313</v>
      </c>
      <c r="E4653">
        <v>436003</v>
      </c>
      <c r="F4653" t="s">
        <v>1575</v>
      </c>
      <c r="G4653" s="67"/>
      <c r="H4653" s="63">
        <v>45432.333333333336</v>
      </c>
      <c r="I4653" s="63" t="s">
        <v>1390</v>
      </c>
      <c r="J4653" s="67" t="s">
        <v>1334</v>
      </c>
      <c r="K4653" t="s">
        <v>1338</v>
      </c>
      <c r="L4653" t="s">
        <v>1329</v>
      </c>
      <c r="M4653" t="s">
        <v>1355</v>
      </c>
      <c r="N4653" t="s">
        <v>1331</v>
      </c>
      <c r="O4653" s="33"/>
    </row>
    <row r="4654" spans="1:15" x14ac:dyDescent="0.25">
      <c r="A4654" s="33" t="s">
        <v>2027</v>
      </c>
      <c r="B4654" s="33">
        <v>45433</v>
      </c>
      <c r="C4654" t="s">
        <v>1324</v>
      </c>
      <c r="D4654" t="s">
        <v>1313</v>
      </c>
      <c r="E4654">
        <v>436004</v>
      </c>
      <c r="F4654" t="s">
        <v>1576</v>
      </c>
      <c r="G4654" s="67"/>
      <c r="H4654" s="63">
        <v>45432.333333333336</v>
      </c>
      <c r="I4654" s="63" t="s">
        <v>1390</v>
      </c>
      <c r="J4654" s="67" t="s">
        <v>1334</v>
      </c>
      <c r="K4654" t="s">
        <v>1338</v>
      </c>
      <c r="L4654" t="s">
        <v>1329</v>
      </c>
      <c r="M4654" t="s">
        <v>1355</v>
      </c>
      <c r="N4654" t="s">
        <v>1331</v>
      </c>
      <c r="O4654" s="33"/>
    </row>
    <row r="4655" spans="1:15" x14ac:dyDescent="0.25">
      <c r="A4655" s="33" t="s">
        <v>2027</v>
      </c>
      <c r="B4655" s="33">
        <v>45433</v>
      </c>
      <c r="C4655" t="s">
        <v>1324</v>
      </c>
      <c r="D4655" t="s">
        <v>1313</v>
      </c>
      <c r="E4655">
        <v>436005</v>
      </c>
      <c r="F4655" t="s">
        <v>1577</v>
      </c>
      <c r="G4655" s="67"/>
      <c r="H4655" s="63">
        <v>45432.333333333336</v>
      </c>
      <c r="I4655" s="63" t="s">
        <v>1390</v>
      </c>
      <c r="J4655" s="67" t="s">
        <v>1334</v>
      </c>
      <c r="K4655" t="s">
        <v>1338</v>
      </c>
      <c r="L4655" t="s">
        <v>1329</v>
      </c>
      <c r="M4655" t="s">
        <v>1355</v>
      </c>
      <c r="N4655" t="s">
        <v>1331</v>
      </c>
      <c r="O4655" s="33"/>
    </row>
    <row r="4656" spans="1:15" x14ac:dyDescent="0.25">
      <c r="A4656" s="33" t="s">
        <v>2027</v>
      </c>
      <c r="B4656" s="33">
        <v>45433</v>
      </c>
      <c r="C4656" t="s">
        <v>1324</v>
      </c>
      <c r="D4656" t="s">
        <v>1313</v>
      </c>
      <c r="E4656">
        <v>435973</v>
      </c>
      <c r="F4656" t="s">
        <v>1584</v>
      </c>
      <c r="G4656" s="67"/>
      <c r="H4656" s="63">
        <v>45432.333333333336</v>
      </c>
      <c r="I4656" s="63" t="s">
        <v>1390</v>
      </c>
      <c r="J4656" s="67" t="s">
        <v>1334</v>
      </c>
      <c r="K4656" t="s">
        <v>1427</v>
      </c>
      <c r="L4656" t="s">
        <v>1329</v>
      </c>
      <c r="M4656" t="s">
        <v>1355</v>
      </c>
      <c r="N4656" t="s">
        <v>1331</v>
      </c>
      <c r="O4656" s="33"/>
    </row>
    <row r="4657" spans="1:15" x14ac:dyDescent="0.25">
      <c r="A4657" s="33" t="s">
        <v>2027</v>
      </c>
      <c r="B4657" s="33">
        <v>45433</v>
      </c>
      <c r="C4657" t="s">
        <v>1324</v>
      </c>
      <c r="D4657" t="s">
        <v>1313</v>
      </c>
      <c r="E4657">
        <v>435977</v>
      </c>
      <c r="F4657" t="s">
        <v>1579</v>
      </c>
      <c r="G4657" s="67"/>
      <c r="H4657" s="63">
        <v>45432.333333333336</v>
      </c>
      <c r="I4657" s="63" t="s">
        <v>1390</v>
      </c>
      <c r="J4657" s="67" t="s">
        <v>1334</v>
      </c>
      <c r="K4657" t="s">
        <v>1338</v>
      </c>
      <c r="L4657" t="s">
        <v>1329</v>
      </c>
      <c r="M4657" t="s">
        <v>1355</v>
      </c>
      <c r="N4657" t="s">
        <v>1331</v>
      </c>
      <c r="O4657" s="33"/>
    </row>
    <row r="4658" spans="1:15" x14ac:dyDescent="0.25">
      <c r="A4658" s="33" t="s">
        <v>2027</v>
      </c>
      <c r="B4658" s="33">
        <v>45433</v>
      </c>
      <c r="C4658" t="s">
        <v>1324</v>
      </c>
      <c r="D4658" t="s">
        <v>1313</v>
      </c>
      <c r="E4658">
        <v>435669</v>
      </c>
      <c r="F4658" t="s">
        <v>1585</v>
      </c>
      <c r="G4658" s="67"/>
      <c r="H4658" s="63">
        <v>45432.333333333336</v>
      </c>
      <c r="I4658" s="63" t="s">
        <v>1390</v>
      </c>
      <c r="J4658" s="67" t="s">
        <v>1334</v>
      </c>
      <c r="K4658" t="s">
        <v>1427</v>
      </c>
      <c r="L4658" t="s">
        <v>1329</v>
      </c>
      <c r="M4658" t="s">
        <v>1355</v>
      </c>
      <c r="N4658" t="s">
        <v>1331</v>
      </c>
      <c r="O4658" s="33"/>
    </row>
    <row r="4659" spans="1:15" x14ac:dyDescent="0.25">
      <c r="A4659" s="33" t="s">
        <v>2027</v>
      </c>
      <c r="B4659" s="33">
        <v>45433</v>
      </c>
      <c r="C4659" t="s">
        <v>1324</v>
      </c>
      <c r="D4659" t="s">
        <v>1313</v>
      </c>
      <c r="E4659">
        <v>435750</v>
      </c>
      <c r="F4659" t="s">
        <v>1561</v>
      </c>
      <c r="G4659" s="67"/>
      <c r="H4659" s="63">
        <v>45432.333333333336</v>
      </c>
      <c r="I4659" s="63" t="s">
        <v>1390</v>
      </c>
      <c r="J4659" s="67" t="s">
        <v>1334</v>
      </c>
      <c r="K4659" t="s">
        <v>1427</v>
      </c>
      <c r="L4659" t="s">
        <v>1329</v>
      </c>
      <c r="M4659" t="s">
        <v>1355</v>
      </c>
      <c r="N4659" t="s">
        <v>1331</v>
      </c>
      <c r="O4659" s="33"/>
    </row>
    <row r="4660" spans="1:15" x14ac:dyDescent="0.25">
      <c r="A4660" s="33" t="s">
        <v>2027</v>
      </c>
      <c r="B4660" s="33">
        <v>45433</v>
      </c>
      <c r="C4660" t="s">
        <v>1324</v>
      </c>
      <c r="D4660" t="s">
        <v>1313</v>
      </c>
      <c r="E4660">
        <v>435751</v>
      </c>
      <c r="F4660" t="s">
        <v>1592</v>
      </c>
      <c r="G4660" s="67"/>
      <c r="H4660" s="63">
        <v>45432.333333333336</v>
      </c>
      <c r="I4660" s="63" t="s">
        <v>1390</v>
      </c>
      <c r="J4660" s="67" t="s">
        <v>1334</v>
      </c>
      <c r="K4660" t="s">
        <v>1427</v>
      </c>
      <c r="L4660" t="s">
        <v>1329</v>
      </c>
      <c r="M4660" t="s">
        <v>1355</v>
      </c>
      <c r="N4660" t="s">
        <v>1331</v>
      </c>
      <c r="O4660" s="33"/>
    </row>
    <row r="4661" spans="1:15" x14ac:dyDescent="0.25">
      <c r="A4661" s="33" t="s">
        <v>2027</v>
      </c>
      <c r="B4661" s="33">
        <v>45433</v>
      </c>
      <c r="C4661" t="s">
        <v>1324</v>
      </c>
      <c r="D4661" t="s">
        <v>1313</v>
      </c>
      <c r="E4661">
        <v>435752</v>
      </c>
      <c r="F4661" t="s">
        <v>1572</v>
      </c>
      <c r="G4661" s="67"/>
      <c r="H4661" s="63">
        <v>45432.333333333336</v>
      </c>
      <c r="I4661" s="63" t="s">
        <v>1390</v>
      </c>
      <c r="J4661" s="67" t="s">
        <v>1334</v>
      </c>
      <c r="K4661" t="s">
        <v>1328</v>
      </c>
      <c r="L4661" t="s">
        <v>1329</v>
      </c>
      <c r="M4661" t="s">
        <v>1355</v>
      </c>
      <c r="N4661" t="s">
        <v>1331</v>
      </c>
      <c r="O4661" s="33"/>
    </row>
    <row r="4662" spans="1:15" x14ac:dyDescent="0.25">
      <c r="A4662" s="33" t="s">
        <v>2027</v>
      </c>
      <c r="B4662" s="33">
        <v>45433</v>
      </c>
      <c r="C4662" t="s">
        <v>1324</v>
      </c>
      <c r="D4662" t="s">
        <v>1313</v>
      </c>
      <c r="E4662">
        <v>435758</v>
      </c>
      <c r="F4662" t="s">
        <v>1587</v>
      </c>
      <c r="G4662" s="67"/>
      <c r="H4662" s="63">
        <v>45432.333333333336</v>
      </c>
      <c r="I4662" s="63" t="s">
        <v>1390</v>
      </c>
      <c r="J4662" s="67" t="s">
        <v>1334</v>
      </c>
      <c r="K4662" t="s">
        <v>1427</v>
      </c>
      <c r="L4662" t="s">
        <v>1329</v>
      </c>
      <c r="M4662" t="s">
        <v>1355</v>
      </c>
      <c r="N4662" t="s">
        <v>1331</v>
      </c>
      <c r="O4662" s="33"/>
    </row>
    <row r="4663" spans="1:15" x14ac:dyDescent="0.25">
      <c r="A4663" s="33" t="s">
        <v>2027</v>
      </c>
      <c r="B4663" s="33">
        <v>45433</v>
      </c>
      <c r="C4663" t="s">
        <v>1324</v>
      </c>
      <c r="D4663" t="s">
        <v>1313</v>
      </c>
      <c r="E4663">
        <v>435803</v>
      </c>
      <c r="F4663" t="s">
        <v>1580</v>
      </c>
      <c r="G4663" s="67"/>
      <c r="H4663" s="63">
        <v>45432.333333333336</v>
      </c>
      <c r="I4663" s="63" t="s">
        <v>1390</v>
      </c>
      <c r="J4663" s="67" t="s">
        <v>1334</v>
      </c>
      <c r="K4663" t="s">
        <v>1338</v>
      </c>
      <c r="L4663" t="s">
        <v>1329</v>
      </c>
      <c r="M4663" t="s">
        <v>1355</v>
      </c>
      <c r="N4663" t="s">
        <v>1331</v>
      </c>
      <c r="O4663" s="33"/>
    </row>
    <row r="4664" spans="1:15" x14ac:dyDescent="0.25">
      <c r="A4664" s="33" t="s">
        <v>2027</v>
      </c>
      <c r="B4664" s="33">
        <v>45433</v>
      </c>
      <c r="C4664" t="s">
        <v>1324</v>
      </c>
      <c r="D4664" t="s">
        <v>1313</v>
      </c>
      <c r="E4664">
        <v>435856</v>
      </c>
      <c r="F4664" t="s">
        <v>1581</v>
      </c>
      <c r="G4664" s="67"/>
      <c r="H4664" s="63">
        <v>45432.333333333336</v>
      </c>
      <c r="I4664" s="63" t="s">
        <v>1390</v>
      </c>
      <c r="J4664" s="67" t="s">
        <v>1334</v>
      </c>
      <c r="K4664" t="s">
        <v>1338</v>
      </c>
      <c r="L4664" t="s">
        <v>1329</v>
      </c>
      <c r="M4664" t="s">
        <v>1355</v>
      </c>
      <c r="N4664" t="s">
        <v>1331</v>
      </c>
      <c r="O4664" s="33"/>
    </row>
    <row r="4665" spans="1:15" x14ac:dyDescent="0.25">
      <c r="A4665" s="33" t="s">
        <v>2027</v>
      </c>
      <c r="B4665" s="33">
        <v>45433</v>
      </c>
      <c r="C4665" t="s">
        <v>1324</v>
      </c>
      <c r="D4665" t="s">
        <v>1313</v>
      </c>
      <c r="E4665">
        <v>441056</v>
      </c>
      <c r="F4665" t="s">
        <v>1594</v>
      </c>
      <c r="G4665" s="67"/>
      <c r="H4665" s="63">
        <v>45432.333333333336</v>
      </c>
      <c r="I4665" s="63" t="s">
        <v>1326</v>
      </c>
      <c r="J4665" s="67" t="s">
        <v>1334</v>
      </c>
      <c r="K4665" t="s">
        <v>1343</v>
      </c>
      <c r="L4665" t="s">
        <v>1329</v>
      </c>
      <c r="M4665" t="s">
        <v>1355</v>
      </c>
      <c r="N4665" t="s">
        <v>1331</v>
      </c>
      <c r="O4665" s="33"/>
    </row>
    <row r="4666" spans="1:15" hidden="1" x14ac:dyDescent="0.25">
      <c r="A4666" s="33" t="s">
        <v>2027</v>
      </c>
      <c r="B4666" s="33">
        <v>45433</v>
      </c>
      <c r="C4666" s="66" t="s">
        <v>1324</v>
      </c>
      <c r="D4666" t="s">
        <v>1084</v>
      </c>
      <c r="E4666">
        <v>440525</v>
      </c>
      <c r="F4666" t="s">
        <v>1970</v>
      </c>
      <c r="G4666" s="67" t="s">
        <v>1424</v>
      </c>
      <c r="H4666" s="63">
        <v>45432.333333333336</v>
      </c>
      <c r="I4666" s="63" t="s">
        <v>1333</v>
      </c>
      <c r="J4666" s="67" t="s">
        <v>1327</v>
      </c>
      <c r="K4666" t="s">
        <v>1328</v>
      </c>
      <c r="L4666" t="s">
        <v>1329</v>
      </c>
      <c r="M4666" t="s">
        <v>1355</v>
      </c>
      <c r="N4666" t="s">
        <v>1331</v>
      </c>
      <c r="O4666" s="33"/>
    </row>
    <row r="4667" spans="1:15" x14ac:dyDescent="0.25">
      <c r="A4667" s="33" t="s">
        <v>2027</v>
      </c>
      <c r="B4667" s="33">
        <v>45433</v>
      </c>
      <c r="C4667" t="s">
        <v>1324</v>
      </c>
      <c r="D4667" t="s">
        <v>1313</v>
      </c>
      <c r="E4667">
        <v>422570</v>
      </c>
      <c r="F4667" t="s">
        <v>1562</v>
      </c>
      <c r="G4667" s="67"/>
      <c r="H4667" s="63">
        <v>45432.333333333336</v>
      </c>
      <c r="I4667" s="63" t="s">
        <v>1372</v>
      </c>
      <c r="J4667" s="67" t="s">
        <v>1334</v>
      </c>
      <c r="K4667" t="s">
        <v>1338</v>
      </c>
      <c r="L4667" t="s">
        <v>1329</v>
      </c>
      <c r="M4667" t="s">
        <v>1339</v>
      </c>
      <c r="N4667" t="s">
        <v>1331</v>
      </c>
      <c r="O4667" s="33"/>
    </row>
    <row r="4668" spans="1:15" hidden="1" x14ac:dyDescent="0.25">
      <c r="A4668" s="33" t="s">
        <v>2027</v>
      </c>
      <c r="B4668" s="33">
        <v>45433</v>
      </c>
      <c r="C4668" t="s">
        <v>1410</v>
      </c>
      <c r="D4668" t="s">
        <v>1313</v>
      </c>
      <c r="E4668">
        <v>438982</v>
      </c>
      <c r="F4668" t="s">
        <v>1911</v>
      </c>
      <c r="G4668" s="67"/>
      <c r="H4668" s="63">
        <v>45432.333333333336</v>
      </c>
      <c r="I4668" s="63" t="s">
        <v>1345</v>
      </c>
      <c r="J4668" s="67" t="s">
        <v>1380</v>
      </c>
      <c r="K4668" t="s">
        <v>1358</v>
      </c>
      <c r="L4668" t="s">
        <v>1329</v>
      </c>
      <c r="M4668" t="s">
        <v>1373</v>
      </c>
      <c r="N4668" t="s">
        <v>1331</v>
      </c>
      <c r="O4668" s="33"/>
    </row>
    <row r="4669" spans="1:15" hidden="1" x14ac:dyDescent="0.25">
      <c r="A4669" s="33" t="s">
        <v>2027</v>
      </c>
      <c r="B4669" s="33">
        <v>45433</v>
      </c>
      <c r="C4669" s="66" t="s">
        <v>1324</v>
      </c>
      <c r="D4669" t="s">
        <v>855</v>
      </c>
      <c r="E4669">
        <v>440146</v>
      </c>
      <c r="F4669" t="s">
        <v>1846</v>
      </c>
      <c r="G4669" s="67" t="s">
        <v>1408</v>
      </c>
      <c r="H4669" s="63">
        <v>45432.333333333336</v>
      </c>
      <c r="I4669" s="63" t="s">
        <v>1390</v>
      </c>
      <c r="J4669" s="67" t="s">
        <v>1327</v>
      </c>
      <c r="K4669" t="s">
        <v>1816</v>
      </c>
      <c r="L4669" t="s">
        <v>1329</v>
      </c>
      <c r="M4669" t="s">
        <v>1330</v>
      </c>
      <c r="N4669" t="s">
        <v>1331</v>
      </c>
      <c r="O4669" s="33"/>
    </row>
    <row r="4670" spans="1:15" x14ac:dyDescent="0.25">
      <c r="A4670" s="33" t="s">
        <v>2027</v>
      </c>
      <c r="B4670" s="33">
        <v>45433</v>
      </c>
      <c r="C4670" t="s">
        <v>1324</v>
      </c>
      <c r="D4670" t="s">
        <v>1313</v>
      </c>
      <c r="E4670">
        <v>432466</v>
      </c>
      <c r="F4670" t="s">
        <v>2040</v>
      </c>
      <c r="G4670" s="67" t="s">
        <v>1946</v>
      </c>
      <c r="H4670" s="63">
        <v>45432.333333333336</v>
      </c>
      <c r="I4670" s="63" t="s">
        <v>1477</v>
      </c>
      <c r="J4670" s="67" t="s">
        <v>1334</v>
      </c>
      <c r="K4670" t="s">
        <v>1343</v>
      </c>
      <c r="L4670" t="s">
        <v>1329</v>
      </c>
      <c r="M4670" t="s">
        <v>1339</v>
      </c>
      <c r="N4670" t="s">
        <v>1331</v>
      </c>
      <c r="O4670" s="33"/>
    </row>
    <row r="4671" spans="1:15" x14ac:dyDescent="0.25">
      <c r="A4671" s="33" t="s">
        <v>2027</v>
      </c>
      <c r="B4671" s="33">
        <v>45433</v>
      </c>
      <c r="C4671" t="s">
        <v>1324</v>
      </c>
      <c r="D4671" t="s">
        <v>1313</v>
      </c>
      <c r="E4671">
        <v>435460</v>
      </c>
      <c r="F4671" t="s">
        <v>1601</v>
      </c>
      <c r="G4671" s="67"/>
      <c r="H4671" s="63">
        <v>45432.333333333336</v>
      </c>
      <c r="I4671" s="63" t="s">
        <v>1333</v>
      </c>
      <c r="J4671" s="67" t="s">
        <v>1334</v>
      </c>
      <c r="K4671" t="s">
        <v>1343</v>
      </c>
      <c r="L4671" t="s">
        <v>1329</v>
      </c>
      <c r="M4671" t="s">
        <v>1339</v>
      </c>
      <c r="N4671" t="s">
        <v>1331</v>
      </c>
      <c r="O4671" s="33"/>
    </row>
    <row r="4672" spans="1:15" x14ac:dyDescent="0.25">
      <c r="A4672" s="33" t="s">
        <v>2027</v>
      </c>
      <c r="B4672" s="33">
        <v>45433</v>
      </c>
      <c r="C4672" t="s">
        <v>1324</v>
      </c>
      <c r="D4672" t="s">
        <v>1313</v>
      </c>
      <c r="E4672">
        <v>431361</v>
      </c>
      <c r="F4672" t="s">
        <v>1527</v>
      </c>
      <c r="G4672" s="67"/>
      <c r="H4672" s="63">
        <v>45432.333333333336</v>
      </c>
      <c r="I4672" s="63" t="s">
        <v>1333</v>
      </c>
      <c r="J4672" s="67" t="s">
        <v>1334</v>
      </c>
      <c r="K4672" t="s">
        <v>1338</v>
      </c>
      <c r="L4672" t="s">
        <v>1329</v>
      </c>
      <c r="M4672" t="s">
        <v>1339</v>
      </c>
      <c r="N4672" t="s">
        <v>1331</v>
      </c>
      <c r="O4672" s="33"/>
    </row>
    <row r="4673" spans="1:15" x14ac:dyDescent="0.25">
      <c r="A4673" s="33" t="s">
        <v>2027</v>
      </c>
      <c r="B4673" s="33">
        <v>45433</v>
      </c>
      <c r="C4673" t="s">
        <v>1324</v>
      </c>
      <c r="D4673" t="s">
        <v>1313</v>
      </c>
      <c r="E4673">
        <v>435989</v>
      </c>
      <c r="F4673" t="s">
        <v>1563</v>
      </c>
      <c r="G4673" s="67"/>
      <c r="H4673" s="63">
        <v>45432.333333333336</v>
      </c>
      <c r="I4673" s="63" t="s">
        <v>1390</v>
      </c>
      <c r="J4673" s="67" t="s">
        <v>1334</v>
      </c>
      <c r="K4673" t="s">
        <v>1343</v>
      </c>
      <c r="L4673" t="s">
        <v>1329</v>
      </c>
      <c r="M4673" t="s">
        <v>1330</v>
      </c>
      <c r="N4673" t="s">
        <v>1331</v>
      </c>
      <c r="O4673" s="33"/>
    </row>
    <row r="4674" spans="1:15" x14ac:dyDescent="0.25">
      <c r="A4674" s="33" t="s">
        <v>2027</v>
      </c>
      <c r="B4674" s="33">
        <v>45433</v>
      </c>
      <c r="C4674" t="s">
        <v>1324</v>
      </c>
      <c r="D4674" t="s">
        <v>1313</v>
      </c>
      <c r="E4674">
        <v>435997</v>
      </c>
      <c r="F4674" t="s">
        <v>1565</v>
      </c>
      <c r="G4674" s="67"/>
      <c r="H4674" s="63">
        <v>45432.333333333336</v>
      </c>
      <c r="I4674" s="63" t="s">
        <v>1390</v>
      </c>
      <c r="J4674" s="67" t="s">
        <v>1334</v>
      </c>
      <c r="K4674" t="s">
        <v>1328</v>
      </c>
      <c r="L4674" t="s">
        <v>1329</v>
      </c>
      <c r="M4674" t="s">
        <v>1330</v>
      </c>
      <c r="N4674" t="s">
        <v>1331</v>
      </c>
      <c r="O4674" s="33"/>
    </row>
    <row r="4675" spans="1:15" x14ac:dyDescent="0.25">
      <c r="A4675" s="33" t="s">
        <v>2027</v>
      </c>
      <c r="B4675" s="33">
        <v>45433</v>
      </c>
      <c r="C4675" t="s">
        <v>1324</v>
      </c>
      <c r="D4675" t="s">
        <v>1313</v>
      </c>
      <c r="E4675">
        <v>436007</v>
      </c>
      <c r="F4675" t="s">
        <v>1571</v>
      </c>
      <c r="G4675" s="67"/>
      <c r="H4675" s="63">
        <v>45432.333333333336</v>
      </c>
      <c r="I4675" s="63" t="s">
        <v>1390</v>
      </c>
      <c r="J4675" s="67" t="s">
        <v>1334</v>
      </c>
      <c r="K4675" t="s">
        <v>1328</v>
      </c>
      <c r="L4675" t="s">
        <v>1329</v>
      </c>
      <c r="M4675" t="s">
        <v>1330</v>
      </c>
      <c r="N4675" t="s">
        <v>1331</v>
      </c>
      <c r="O4675" s="33"/>
    </row>
    <row r="4676" spans="1:15" x14ac:dyDescent="0.25">
      <c r="A4676" s="33" t="s">
        <v>2027</v>
      </c>
      <c r="B4676" s="33">
        <v>45433</v>
      </c>
      <c r="C4676" t="s">
        <v>1324</v>
      </c>
      <c r="D4676" t="s">
        <v>1313</v>
      </c>
      <c r="E4676">
        <v>435670</v>
      </c>
      <c r="F4676" t="s">
        <v>1586</v>
      </c>
      <c r="G4676" s="67"/>
      <c r="H4676" s="63">
        <v>45432.333333333336</v>
      </c>
      <c r="I4676" s="63" t="s">
        <v>1390</v>
      </c>
      <c r="J4676" s="67" t="s">
        <v>1334</v>
      </c>
      <c r="K4676" t="s">
        <v>1427</v>
      </c>
      <c r="L4676" t="s">
        <v>1329</v>
      </c>
      <c r="M4676" t="s">
        <v>1330</v>
      </c>
      <c r="N4676" t="s">
        <v>1331</v>
      </c>
      <c r="O4676" s="33"/>
    </row>
    <row r="4677" spans="1:15" x14ac:dyDescent="0.25">
      <c r="A4677" s="33" t="s">
        <v>2027</v>
      </c>
      <c r="B4677" s="33">
        <v>45433</v>
      </c>
      <c r="C4677" t="s">
        <v>1324</v>
      </c>
      <c r="D4677" t="s">
        <v>1313</v>
      </c>
      <c r="E4677">
        <v>435749</v>
      </c>
      <c r="F4677" t="s">
        <v>1570</v>
      </c>
      <c r="G4677" s="67"/>
      <c r="H4677" s="63">
        <v>45432.333333333336</v>
      </c>
      <c r="I4677" s="63" t="s">
        <v>1390</v>
      </c>
      <c r="J4677" s="67" t="s">
        <v>1334</v>
      </c>
      <c r="K4677" t="s">
        <v>1328</v>
      </c>
      <c r="L4677" t="s">
        <v>1329</v>
      </c>
      <c r="M4677" t="s">
        <v>1330</v>
      </c>
      <c r="N4677" t="s">
        <v>1331</v>
      </c>
      <c r="O4677" s="33"/>
    </row>
    <row r="4678" spans="1:15" x14ac:dyDescent="0.25">
      <c r="A4678" s="33" t="s">
        <v>2027</v>
      </c>
      <c r="B4678" s="33">
        <v>45433</v>
      </c>
      <c r="C4678" t="s">
        <v>1324</v>
      </c>
      <c r="D4678" t="s">
        <v>1313</v>
      </c>
      <c r="E4678">
        <v>435753</v>
      </c>
      <c r="F4678" t="s">
        <v>1597</v>
      </c>
      <c r="G4678" s="67"/>
      <c r="H4678" s="63">
        <v>45432.333333333336</v>
      </c>
      <c r="I4678" s="63" t="s">
        <v>1390</v>
      </c>
      <c r="J4678" s="67" t="s">
        <v>1334</v>
      </c>
      <c r="K4678" t="s">
        <v>1328</v>
      </c>
      <c r="L4678" t="s">
        <v>1329</v>
      </c>
      <c r="M4678" t="s">
        <v>1330</v>
      </c>
      <c r="N4678" t="s">
        <v>1331</v>
      </c>
      <c r="O4678" s="33"/>
    </row>
    <row r="4679" spans="1:15" x14ac:dyDescent="0.25">
      <c r="A4679" s="33" t="s">
        <v>2027</v>
      </c>
      <c r="B4679" s="33">
        <v>45433</v>
      </c>
      <c r="C4679" t="s">
        <v>1324</v>
      </c>
      <c r="D4679" t="s">
        <v>1313</v>
      </c>
      <c r="E4679">
        <v>435980</v>
      </c>
      <c r="F4679" t="s">
        <v>1568</v>
      </c>
      <c r="G4679" s="67"/>
      <c r="H4679" s="63">
        <v>45432.333333333336</v>
      </c>
      <c r="I4679" s="63" t="s">
        <v>1390</v>
      </c>
      <c r="J4679" s="67" t="s">
        <v>1334</v>
      </c>
      <c r="K4679" t="s">
        <v>1338</v>
      </c>
      <c r="L4679" t="s">
        <v>1329</v>
      </c>
      <c r="M4679" t="s">
        <v>1330</v>
      </c>
      <c r="N4679" t="s">
        <v>1331</v>
      </c>
      <c r="O4679" s="33"/>
    </row>
    <row r="4680" spans="1:15" x14ac:dyDescent="0.25">
      <c r="A4680" s="33" t="s">
        <v>2027</v>
      </c>
      <c r="B4680" s="33">
        <v>45433</v>
      </c>
      <c r="C4680" t="s">
        <v>1324</v>
      </c>
      <c r="D4680" t="s">
        <v>1313</v>
      </c>
      <c r="E4680">
        <v>436212</v>
      </c>
      <c r="F4680" t="s">
        <v>1604</v>
      </c>
      <c r="G4680" s="67"/>
      <c r="H4680" s="63">
        <v>45432.333333333336</v>
      </c>
      <c r="I4680" s="63" t="s">
        <v>1333</v>
      </c>
      <c r="J4680" s="67" t="s">
        <v>1334</v>
      </c>
      <c r="K4680" t="s">
        <v>1343</v>
      </c>
      <c r="L4680" t="s">
        <v>1329</v>
      </c>
      <c r="M4680" t="s">
        <v>1435</v>
      </c>
      <c r="N4680" t="s">
        <v>1331</v>
      </c>
      <c r="O4680" s="33"/>
    </row>
    <row r="4681" spans="1:15" x14ac:dyDescent="0.25">
      <c r="A4681" s="33" t="s">
        <v>2027</v>
      </c>
      <c r="B4681" s="33">
        <v>45433</v>
      </c>
      <c r="C4681" t="s">
        <v>1324</v>
      </c>
      <c r="D4681" t="s">
        <v>1313</v>
      </c>
      <c r="E4681">
        <v>441831</v>
      </c>
      <c r="F4681" t="s">
        <v>1885</v>
      </c>
      <c r="G4681" s="67"/>
      <c r="H4681" s="63">
        <v>45433.333333333336</v>
      </c>
      <c r="I4681" s="63" t="s">
        <v>1366</v>
      </c>
      <c r="J4681" s="67" t="s">
        <v>1334</v>
      </c>
      <c r="K4681" t="s">
        <v>1328</v>
      </c>
      <c r="L4681" t="s">
        <v>1329</v>
      </c>
      <c r="M4681" t="s">
        <v>1355</v>
      </c>
      <c r="N4681" t="s">
        <v>1331</v>
      </c>
      <c r="O4681" s="33"/>
    </row>
    <row r="4682" spans="1:15" x14ac:dyDescent="0.25">
      <c r="A4682" s="33" t="s">
        <v>2027</v>
      </c>
      <c r="B4682" s="33">
        <v>45433</v>
      </c>
      <c r="C4682" t="s">
        <v>1324</v>
      </c>
      <c r="D4682" t="s">
        <v>1313</v>
      </c>
      <c r="E4682">
        <v>437967</v>
      </c>
      <c r="F4682" t="s">
        <v>1606</v>
      </c>
      <c r="G4682" s="67"/>
      <c r="H4682" s="63">
        <v>45433.333333333336</v>
      </c>
      <c r="I4682" s="63" t="s">
        <v>1337</v>
      </c>
      <c r="J4682" s="67" t="s">
        <v>1334</v>
      </c>
      <c r="K4682" t="s">
        <v>1335</v>
      </c>
      <c r="L4682" t="s">
        <v>1329</v>
      </c>
      <c r="M4682" t="s">
        <v>1355</v>
      </c>
      <c r="N4682" t="s">
        <v>1331</v>
      </c>
      <c r="O4682" s="33"/>
    </row>
    <row r="4683" spans="1:15" x14ac:dyDescent="0.25">
      <c r="A4683" s="33" t="s">
        <v>2027</v>
      </c>
      <c r="B4683" s="33">
        <v>45433</v>
      </c>
      <c r="C4683" t="s">
        <v>1324</v>
      </c>
      <c r="D4683" t="s">
        <v>1313</v>
      </c>
      <c r="E4683">
        <v>429723</v>
      </c>
      <c r="F4683" t="s">
        <v>1548</v>
      </c>
      <c r="G4683" s="67"/>
      <c r="H4683" s="63">
        <v>45433.333333333336</v>
      </c>
      <c r="I4683" s="63" t="s">
        <v>1333</v>
      </c>
      <c r="J4683" s="67" t="s">
        <v>1334</v>
      </c>
      <c r="K4683" t="s">
        <v>1328</v>
      </c>
      <c r="L4683" t="s">
        <v>1329</v>
      </c>
      <c r="M4683" t="s">
        <v>1355</v>
      </c>
      <c r="N4683" t="s">
        <v>1331</v>
      </c>
      <c r="O4683" s="33"/>
    </row>
    <row r="4684" spans="1:15" x14ac:dyDescent="0.25">
      <c r="A4684" s="33" t="s">
        <v>2027</v>
      </c>
      <c r="B4684" s="33">
        <v>45433</v>
      </c>
      <c r="C4684" t="s">
        <v>1324</v>
      </c>
      <c r="D4684" t="s">
        <v>1313</v>
      </c>
      <c r="E4684">
        <v>439700</v>
      </c>
      <c r="F4684" t="s">
        <v>1543</v>
      </c>
      <c r="G4684" s="67"/>
      <c r="H4684" s="63">
        <v>45433.333333333336</v>
      </c>
      <c r="I4684" s="63" t="s">
        <v>1326</v>
      </c>
      <c r="J4684" s="67" t="s">
        <v>1334</v>
      </c>
      <c r="K4684" t="s">
        <v>1335</v>
      </c>
      <c r="L4684" t="s">
        <v>1329</v>
      </c>
      <c r="M4684" t="s">
        <v>1355</v>
      </c>
      <c r="N4684" t="s">
        <v>1331</v>
      </c>
      <c r="O4684" s="33"/>
    </row>
    <row r="4685" spans="1:15" x14ac:dyDescent="0.25">
      <c r="A4685" s="33" t="s">
        <v>2027</v>
      </c>
      <c r="B4685" s="33">
        <v>45433</v>
      </c>
      <c r="C4685" t="s">
        <v>1324</v>
      </c>
      <c r="D4685" t="s">
        <v>1313</v>
      </c>
      <c r="E4685">
        <v>421986</v>
      </c>
      <c r="F4685" t="s">
        <v>1599</v>
      </c>
      <c r="G4685" s="67"/>
      <c r="H4685" s="63">
        <v>45433.333333333336</v>
      </c>
      <c r="I4685" s="63" t="s">
        <v>1390</v>
      </c>
      <c r="J4685" s="67" t="s">
        <v>1334</v>
      </c>
      <c r="K4685" t="s">
        <v>1335</v>
      </c>
      <c r="L4685" t="s">
        <v>1329</v>
      </c>
      <c r="M4685" t="s">
        <v>1373</v>
      </c>
      <c r="N4685" t="s">
        <v>1331</v>
      </c>
      <c r="O4685" s="33"/>
    </row>
    <row r="4686" spans="1:15" x14ac:dyDescent="0.25">
      <c r="A4686" s="33" t="s">
        <v>2027</v>
      </c>
      <c r="B4686" s="33">
        <v>45433</v>
      </c>
      <c r="C4686" t="s">
        <v>1324</v>
      </c>
      <c r="D4686" t="s">
        <v>1313</v>
      </c>
      <c r="E4686">
        <v>438755</v>
      </c>
      <c r="F4686" t="s">
        <v>1493</v>
      </c>
      <c r="G4686" s="67"/>
      <c r="H4686" s="63">
        <v>45433.333333333336</v>
      </c>
      <c r="I4686" s="63" t="s">
        <v>1333</v>
      </c>
      <c r="J4686" s="67" t="s">
        <v>1334</v>
      </c>
      <c r="K4686" t="s">
        <v>1335</v>
      </c>
      <c r="L4686" t="s">
        <v>1329</v>
      </c>
      <c r="M4686" t="s">
        <v>1373</v>
      </c>
      <c r="N4686" t="s">
        <v>1331</v>
      </c>
      <c r="O4686" s="33"/>
    </row>
    <row r="4687" spans="1:15" x14ac:dyDescent="0.25">
      <c r="A4687" s="33" t="s">
        <v>2027</v>
      </c>
      <c r="B4687" s="33">
        <v>45433</v>
      </c>
      <c r="C4687" t="s">
        <v>1324</v>
      </c>
      <c r="D4687" t="s">
        <v>1313</v>
      </c>
      <c r="E4687">
        <v>441036</v>
      </c>
      <c r="F4687" t="s">
        <v>2041</v>
      </c>
      <c r="G4687" s="67" t="s">
        <v>1946</v>
      </c>
      <c r="H4687" s="63">
        <v>45433.333333333336</v>
      </c>
      <c r="I4687" s="63" t="s">
        <v>1345</v>
      </c>
      <c r="J4687" s="67" t="s">
        <v>1334</v>
      </c>
      <c r="K4687" t="s">
        <v>1469</v>
      </c>
      <c r="L4687" t="s">
        <v>1329</v>
      </c>
      <c r="M4687" t="s">
        <v>1339</v>
      </c>
      <c r="N4687" t="s">
        <v>1331</v>
      </c>
      <c r="O4687" s="33"/>
    </row>
    <row r="4688" spans="1:15" hidden="1" x14ac:dyDescent="0.25">
      <c r="A4688" s="33" t="s">
        <v>2027</v>
      </c>
      <c r="B4688" s="33">
        <v>45433</v>
      </c>
      <c r="C4688" t="s">
        <v>1410</v>
      </c>
      <c r="D4688" t="s">
        <v>1313</v>
      </c>
      <c r="E4688">
        <v>441282</v>
      </c>
      <c r="F4688" t="s">
        <v>1975</v>
      </c>
      <c r="G4688" s="67" t="s">
        <v>1946</v>
      </c>
      <c r="H4688" s="63">
        <v>45433.333333333336</v>
      </c>
      <c r="I4688" s="63" t="s">
        <v>1333</v>
      </c>
      <c r="J4688" s="67" t="s">
        <v>1327</v>
      </c>
      <c r="K4688" t="s">
        <v>1338</v>
      </c>
      <c r="L4688" t="s">
        <v>1329</v>
      </c>
      <c r="M4688" t="s">
        <v>1355</v>
      </c>
      <c r="N4688" t="s">
        <v>1331</v>
      </c>
      <c r="O4688" s="33"/>
    </row>
    <row r="4689" spans="1:15" hidden="1" x14ac:dyDescent="0.25">
      <c r="A4689" s="33" t="s">
        <v>2027</v>
      </c>
      <c r="B4689" s="33">
        <v>45433</v>
      </c>
      <c r="C4689" s="66" t="s">
        <v>1324</v>
      </c>
      <c r="D4689" t="s">
        <v>1084</v>
      </c>
      <c r="E4689">
        <v>438569</v>
      </c>
      <c r="F4689" t="s">
        <v>2042</v>
      </c>
      <c r="G4689" s="67" t="s">
        <v>1424</v>
      </c>
      <c r="H4689" s="63">
        <v>45433.333333333336</v>
      </c>
      <c r="I4689" s="63" t="s">
        <v>1345</v>
      </c>
      <c r="J4689" s="67" t="s">
        <v>1327</v>
      </c>
      <c r="K4689" t="s">
        <v>1335</v>
      </c>
      <c r="L4689" t="s">
        <v>1329</v>
      </c>
      <c r="M4689" t="s">
        <v>1355</v>
      </c>
      <c r="N4689" t="s">
        <v>1331</v>
      </c>
      <c r="O4689" s="33"/>
    </row>
    <row r="4690" spans="1:15" x14ac:dyDescent="0.25">
      <c r="A4690" s="33" t="s">
        <v>2027</v>
      </c>
      <c r="B4690" s="33">
        <v>45433</v>
      </c>
      <c r="C4690" t="s">
        <v>1324</v>
      </c>
      <c r="D4690" t="s">
        <v>1313</v>
      </c>
      <c r="E4690">
        <v>441270</v>
      </c>
      <c r="F4690" t="s">
        <v>1904</v>
      </c>
      <c r="G4690" s="67"/>
      <c r="H4690" s="63">
        <v>45433.333333333336</v>
      </c>
      <c r="I4690" s="63" t="s">
        <v>1333</v>
      </c>
      <c r="J4690" s="67" t="s">
        <v>1334</v>
      </c>
      <c r="K4690" t="s">
        <v>1338</v>
      </c>
      <c r="L4690" t="s">
        <v>1329</v>
      </c>
      <c r="M4690" t="s">
        <v>1339</v>
      </c>
      <c r="N4690" t="s">
        <v>1331</v>
      </c>
      <c r="O4690" s="33"/>
    </row>
    <row r="4691" spans="1:15" hidden="1" x14ac:dyDescent="0.25">
      <c r="A4691" s="33" t="s">
        <v>2027</v>
      </c>
      <c r="B4691" s="33">
        <v>45433</v>
      </c>
      <c r="C4691" s="66" t="s">
        <v>1324</v>
      </c>
      <c r="D4691" t="s">
        <v>1084</v>
      </c>
      <c r="E4691">
        <v>441160</v>
      </c>
      <c r="F4691" t="s">
        <v>2043</v>
      </c>
      <c r="G4691" s="67" t="s">
        <v>1424</v>
      </c>
      <c r="H4691" s="63">
        <v>45433.333333333336</v>
      </c>
      <c r="I4691" s="63" t="s">
        <v>1345</v>
      </c>
      <c r="J4691" s="67" t="s">
        <v>1327</v>
      </c>
      <c r="K4691" t="s">
        <v>1469</v>
      </c>
      <c r="L4691" t="s">
        <v>1329</v>
      </c>
      <c r="M4691" t="s">
        <v>1373</v>
      </c>
      <c r="N4691" t="s">
        <v>1331</v>
      </c>
      <c r="O4691" s="33"/>
    </row>
    <row r="4692" spans="1:15" hidden="1" x14ac:dyDescent="0.25">
      <c r="A4692" s="33" t="s">
        <v>2027</v>
      </c>
      <c r="B4692" s="33">
        <v>45433</v>
      </c>
      <c r="C4692" s="66" t="s">
        <v>1324</v>
      </c>
      <c r="D4692" t="s">
        <v>116</v>
      </c>
      <c r="E4692">
        <v>439421</v>
      </c>
      <c r="F4692" t="s">
        <v>1991</v>
      </c>
      <c r="G4692" s="67" t="s">
        <v>1424</v>
      </c>
      <c r="H4692" s="63">
        <v>45433.333333333336</v>
      </c>
      <c r="I4692" s="63" t="s">
        <v>1326</v>
      </c>
      <c r="J4692" s="67" t="s">
        <v>1327</v>
      </c>
      <c r="K4692" t="s">
        <v>1328</v>
      </c>
      <c r="L4692" t="s">
        <v>1329</v>
      </c>
      <c r="M4692" t="s">
        <v>1339</v>
      </c>
      <c r="N4692" t="s">
        <v>1331</v>
      </c>
      <c r="O4692" s="33"/>
    </row>
    <row r="4693" spans="1:15" hidden="1" x14ac:dyDescent="0.25">
      <c r="A4693" s="33" t="s">
        <v>2027</v>
      </c>
      <c r="B4693" s="33">
        <v>45433</v>
      </c>
      <c r="C4693" t="s">
        <v>1410</v>
      </c>
      <c r="D4693" t="s">
        <v>1313</v>
      </c>
      <c r="E4693">
        <v>421571</v>
      </c>
      <c r="F4693" t="s">
        <v>1815</v>
      </c>
      <c r="G4693" s="67"/>
      <c r="H4693" s="63">
        <v>45433.333333333336</v>
      </c>
      <c r="I4693" s="63" t="s">
        <v>1345</v>
      </c>
      <c r="J4693" s="67" t="s">
        <v>1327</v>
      </c>
      <c r="K4693" t="s">
        <v>1816</v>
      </c>
      <c r="L4693" t="s">
        <v>1329</v>
      </c>
      <c r="M4693" t="s">
        <v>1339</v>
      </c>
      <c r="N4693" t="s">
        <v>1331</v>
      </c>
      <c r="O4693" s="33"/>
    </row>
    <row r="4694" spans="1:15" x14ac:dyDescent="0.25">
      <c r="A4694" s="33" t="s">
        <v>2027</v>
      </c>
      <c r="B4694" s="33">
        <v>45433</v>
      </c>
      <c r="C4694" t="s">
        <v>1324</v>
      </c>
      <c r="D4694" t="s">
        <v>1313</v>
      </c>
      <c r="E4694">
        <v>435000</v>
      </c>
      <c r="F4694" t="s">
        <v>1609</v>
      </c>
      <c r="G4694" s="67"/>
      <c r="H4694" s="63">
        <v>45433.333333333336</v>
      </c>
      <c r="I4694" s="63" t="s">
        <v>1345</v>
      </c>
      <c r="J4694" s="67" t="s">
        <v>1334</v>
      </c>
      <c r="K4694" t="s">
        <v>1469</v>
      </c>
      <c r="L4694" t="s">
        <v>1329</v>
      </c>
      <c r="M4694" t="s">
        <v>1330</v>
      </c>
      <c r="N4694" t="s">
        <v>1331</v>
      </c>
      <c r="O4694" s="33"/>
    </row>
    <row r="4695" spans="1:15" x14ac:dyDescent="0.25">
      <c r="A4695" s="33" t="s">
        <v>2027</v>
      </c>
      <c r="B4695" s="33">
        <v>45433</v>
      </c>
      <c r="C4695" t="s">
        <v>1324</v>
      </c>
      <c r="D4695" t="s">
        <v>1313</v>
      </c>
      <c r="E4695">
        <v>432254</v>
      </c>
      <c r="F4695" t="s">
        <v>1544</v>
      </c>
      <c r="G4695" s="67"/>
      <c r="H4695" s="63">
        <v>45434.333333333336</v>
      </c>
      <c r="I4695" s="63" t="s">
        <v>1337</v>
      </c>
      <c r="J4695" s="67" t="s">
        <v>1334</v>
      </c>
      <c r="K4695" t="s">
        <v>1328</v>
      </c>
      <c r="L4695" t="s">
        <v>1329</v>
      </c>
      <c r="M4695" t="s">
        <v>1355</v>
      </c>
      <c r="N4695" t="s">
        <v>1331</v>
      </c>
      <c r="O4695" s="33"/>
    </row>
    <row r="4696" spans="1:15" x14ac:dyDescent="0.25">
      <c r="A4696" s="33" t="s">
        <v>2027</v>
      </c>
      <c r="B4696" s="33">
        <v>45433</v>
      </c>
      <c r="C4696" t="s">
        <v>1324</v>
      </c>
      <c r="D4696" t="s">
        <v>1313</v>
      </c>
      <c r="E4696">
        <v>438565</v>
      </c>
      <c r="F4696" t="s">
        <v>1612</v>
      </c>
      <c r="G4696" s="67"/>
      <c r="H4696" s="63">
        <v>45434.333333333336</v>
      </c>
      <c r="I4696" s="63" t="s">
        <v>1345</v>
      </c>
      <c r="J4696" s="67" t="s">
        <v>1334</v>
      </c>
      <c r="K4696" t="s">
        <v>1469</v>
      </c>
      <c r="L4696" t="s">
        <v>1329</v>
      </c>
      <c r="M4696" t="s">
        <v>1355</v>
      </c>
      <c r="N4696" t="s">
        <v>1331</v>
      </c>
      <c r="O4696" s="33"/>
    </row>
    <row r="4697" spans="1:15" hidden="1" x14ac:dyDescent="0.25">
      <c r="A4697" s="33" t="s">
        <v>2027</v>
      </c>
      <c r="B4697" s="33">
        <v>45433</v>
      </c>
      <c r="C4697" t="s">
        <v>1324</v>
      </c>
      <c r="D4697" t="s">
        <v>1313</v>
      </c>
      <c r="E4697">
        <v>440696</v>
      </c>
      <c r="F4697" t="s">
        <v>2044</v>
      </c>
      <c r="G4697" s="67" t="s">
        <v>1946</v>
      </c>
      <c r="H4697" s="63">
        <v>45434.333333333336</v>
      </c>
      <c r="I4697" s="63" t="s">
        <v>1394</v>
      </c>
      <c r="J4697" s="67"/>
      <c r="K4697" t="s">
        <v>1449</v>
      </c>
      <c r="L4697" t="s">
        <v>1329</v>
      </c>
      <c r="M4697" t="s">
        <v>1355</v>
      </c>
      <c r="N4697" t="s">
        <v>1331</v>
      </c>
      <c r="O4697" s="33"/>
    </row>
    <row r="4698" spans="1:15" x14ac:dyDescent="0.25">
      <c r="A4698" s="33" t="s">
        <v>2027</v>
      </c>
      <c r="B4698" s="33">
        <v>45433</v>
      </c>
      <c r="C4698" t="s">
        <v>1324</v>
      </c>
      <c r="D4698" t="s">
        <v>1313</v>
      </c>
      <c r="E4698">
        <v>432458</v>
      </c>
      <c r="F4698" t="s">
        <v>1402</v>
      </c>
      <c r="G4698" s="67"/>
      <c r="H4698" s="63">
        <v>45434.333333333336</v>
      </c>
      <c r="I4698" s="63" t="s">
        <v>1333</v>
      </c>
      <c r="J4698" s="67" t="s">
        <v>1334</v>
      </c>
      <c r="K4698" t="s">
        <v>1328</v>
      </c>
      <c r="L4698" t="s">
        <v>1329</v>
      </c>
      <c r="M4698" t="s">
        <v>1355</v>
      </c>
      <c r="N4698" t="s">
        <v>1331</v>
      </c>
      <c r="O4698" s="33"/>
    </row>
    <row r="4699" spans="1:15" x14ac:dyDescent="0.25">
      <c r="A4699" s="33" t="s">
        <v>2027</v>
      </c>
      <c r="B4699" s="33">
        <v>45433</v>
      </c>
      <c r="C4699" t="s">
        <v>1324</v>
      </c>
      <c r="D4699" t="s">
        <v>1313</v>
      </c>
      <c r="E4699">
        <v>433376</v>
      </c>
      <c r="F4699" t="s">
        <v>1886</v>
      </c>
      <c r="G4699" s="67"/>
      <c r="H4699" s="63">
        <v>45434.333333333336</v>
      </c>
      <c r="I4699" s="63" t="s">
        <v>1326</v>
      </c>
      <c r="J4699" s="67" t="s">
        <v>1334</v>
      </c>
      <c r="K4699" t="s">
        <v>1338</v>
      </c>
      <c r="L4699" t="s">
        <v>1329</v>
      </c>
      <c r="M4699" t="s">
        <v>1355</v>
      </c>
      <c r="N4699" t="s">
        <v>1331</v>
      </c>
      <c r="O4699" s="33"/>
    </row>
    <row r="4700" spans="1:15" x14ac:dyDescent="0.25">
      <c r="A4700" s="33" t="s">
        <v>2027</v>
      </c>
      <c r="B4700" s="33">
        <v>45433</v>
      </c>
      <c r="C4700" t="s">
        <v>1324</v>
      </c>
      <c r="D4700" t="s">
        <v>1313</v>
      </c>
      <c r="E4700">
        <v>427504</v>
      </c>
      <c r="F4700" t="s">
        <v>1460</v>
      </c>
      <c r="G4700" s="67" t="s">
        <v>1408</v>
      </c>
      <c r="H4700" s="63">
        <v>45434.333333333336</v>
      </c>
      <c r="I4700" s="63" t="s">
        <v>1366</v>
      </c>
      <c r="J4700" s="67" t="s">
        <v>1334</v>
      </c>
      <c r="K4700" t="s">
        <v>1338</v>
      </c>
      <c r="L4700" t="s">
        <v>1329</v>
      </c>
      <c r="M4700" t="s">
        <v>1339</v>
      </c>
      <c r="N4700" t="s">
        <v>1331</v>
      </c>
      <c r="O4700" s="33"/>
    </row>
    <row r="4701" spans="1:15" x14ac:dyDescent="0.25">
      <c r="A4701" s="33" t="s">
        <v>2027</v>
      </c>
      <c r="B4701" s="33">
        <v>45433</v>
      </c>
      <c r="C4701" t="s">
        <v>1324</v>
      </c>
      <c r="D4701" t="s">
        <v>1313</v>
      </c>
      <c r="E4701">
        <v>426284</v>
      </c>
      <c r="F4701" t="s">
        <v>1488</v>
      </c>
      <c r="G4701" s="67" t="s">
        <v>1942</v>
      </c>
      <c r="H4701" s="63">
        <v>45434.333333333336</v>
      </c>
      <c r="I4701" s="63" t="s">
        <v>1394</v>
      </c>
      <c r="J4701" s="67" t="s">
        <v>1334</v>
      </c>
      <c r="K4701" t="s">
        <v>1422</v>
      </c>
      <c r="L4701" t="s">
        <v>1329</v>
      </c>
      <c r="M4701" t="s">
        <v>1339</v>
      </c>
      <c r="N4701" t="s">
        <v>1331</v>
      </c>
      <c r="O4701" s="33"/>
    </row>
    <row r="4702" spans="1:15" hidden="1" x14ac:dyDescent="0.25">
      <c r="A4702" s="33" t="s">
        <v>2027</v>
      </c>
      <c r="B4702" s="33">
        <v>45433</v>
      </c>
      <c r="C4702" t="s">
        <v>1410</v>
      </c>
      <c r="D4702" t="s">
        <v>1313</v>
      </c>
      <c r="E4702">
        <v>438619</v>
      </c>
      <c r="F4702" t="s">
        <v>1546</v>
      </c>
      <c r="G4702" s="67" t="s">
        <v>1836</v>
      </c>
      <c r="H4702" s="63">
        <v>45434.333333333336</v>
      </c>
      <c r="I4702" s="63" t="s">
        <v>1345</v>
      </c>
      <c r="J4702" s="67" t="s">
        <v>1327</v>
      </c>
      <c r="K4702" t="s">
        <v>1469</v>
      </c>
      <c r="L4702" t="s">
        <v>1329</v>
      </c>
      <c r="M4702" t="s">
        <v>1355</v>
      </c>
      <c r="N4702" t="s">
        <v>1331</v>
      </c>
      <c r="O4702" s="33"/>
    </row>
    <row r="4703" spans="1:15" hidden="1" x14ac:dyDescent="0.25">
      <c r="A4703" s="33" t="s">
        <v>2027</v>
      </c>
      <c r="B4703" s="33">
        <v>45433</v>
      </c>
      <c r="C4703" t="s">
        <v>1410</v>
      </c>
      <c r="D4703" t="s">
        <v>1313</v>
      </c>
      <c r="E4703">
        <v>440189</v>
      </c>
      <c r="F4703" t="s">
        <v>1955</v>
      </c>
      <c r="G4703" s="67" t="s">
        <v>1946</v>
      </c>
      <c r="H4703" s="63">
        <v>45434.333333333336</v>
      </c>
      <c r="I4703" s="63" t="s">
        <v>1345</v>
      </c>
      <c r="J4703" s="67" t="s">
        <v>1327</v>
      </c>
      <c r="K4703" t="s">
        <v>1358</v>
      </c>
      <c r="L4703" t="s">
        <v>1329</v>
      </c>
      <c r="M4703" t="s">
        <v>1355</v>
      </c>
      <c r="N4703" t="s">
        <v>1331</v>
      </c>
      <c r="O4703" s="33"/>
    </row>
    <row r="4704" spans="1:15" x14ac:dyDescent="0.25">
      <c r="A4704" s="33" t="s">
        <v>2027</v>
      </c>
      <c r="B4704" s="33">
        <v>45433</v>
      </c>
      <c r="C4704" t="s">
        <v>1324</v>
      </c>
      <c r="D4704" t="s">
        <v>1313</v>
      </c>
      <c r="E4704">
        <v>424395</v>
      </c>
      <c r="F4704" t="s">
        <v>1340</v>
      </c>
      <c r="G4704" s="67"/>
      <c r="H4704" s="63">
        <v>45434.333333333336</v>
      </c>
      <c r="I4704" s="63" t="s">
        <v>1333</v>
      </c>
      <c r="J4704" s="67" t="s">
        <v>1334</v>
      </c>
      <c r="K4704" t="s">
        <v>1328</v>
      </c>
      <c r="L4704" t="s">
        <v>1329</v>
      </c>
      <c r="M4704" t="s">
        <v>1339</v>
      </c>
      <c r="N4704" t="s">
        <v>1331</v>
      </c>
      <c r="O4704" s="33"/>
    </row>
    <row r="4705" spans="1:15" hidden="1" x14ac:dyDescent="0.25">
      <c r="A4705" s="33" t="s">
        <v>2027</v>
      </c>
      <c r="B4705" s="33">
        <v>45433</v>
      </c>
      <c r="C4705" s="66" t="s">
        <v>1324</v>
      </c>
      <c r="D4705" t="s">
        <v>855</v>
      </c>
      <c r="E4705">
        <v>439354</v>
      </c>
      <c r="F4705" t="s">
        <v>2030</v>
      </c>
      <c r="G4705" s="67" t="s">
        <v>2045</v>
      </c>
      <c r="H4705" s="63">
        <v>45434.333333333336</v>
      </c>
      <c r="I4705" s="63" t="s">
        <v>1477</v>
      </c>
      <c r="J4705" s="67" t="s">
        <v>1380</v>
      </c>
      <c r="K4705" t="s">
        <v>1335</v>
      </c>
      <c r="L4705" t="s">
        <v>1329</v>
      </c>
      <c r="M4705" t="s">
        <v>1355</v>
      </c>
      <c r="N4705" t="s">
        <v>1331</v>
      </c>
      <c r="O4705" s="33"/>
    </row>
    <row r="4706" spans="1:15" hidden="1" x14ac:dyDescent="0.25">
      <c r="A4706" s="33" t="s">
        <v>2027</v>
      </c>
      <c r="B4706" s="33">
        <v>45433</v>
      </c>
      <c r="C4706" s="66" t="s">
        <v>1324</v>
      </c>
      <c r="D4706" t="s">
        <v>855</v>
      </c>
      <c r="E4706">
        <v>441280</v>
      </c>
      <c r="F4706" t="s">
        <v>2046</v>
      </c>
      <c r="G4706" s="67" t="s">
        <v>1464</v>
      </c>
      <c r="H4706" s="63">
        <v>45434.333333333336</v>
      </c>
      <c r="I4706" s="63" t="s">
        <v>1333</v>
      </c>
      <c r="J4706" s="67" t="s">
        <v>1327</v>
      </c>
      <c r="K4706" t="s">
        <v>1343</v>
      </c>
      <c r="L4706" t="s">
        <v>1329</v>
      </c>
      <c r="M4706" t="s">
        <v>1355</v>
      </c>
      <c r="N4706" t="s">
        <v>1331</v>
      </c>
      <c r="O4706" s="33"/>
    </row>
    <row r="4707" spans="1:15" hidden="1" x14ac:dyDescent="0.25">
      <c r="A4707" s="33" t="s">
        <v>2027</v>
      </c>
      <c r="B4707" s="33">
        <v>45433</v>
      </c>
      <c r="C4707" t="s">
        <v>1410</v>
      </c>
      <c r="D4707" t="s">
        <v>1313</v>
      </c>
      <c r="E4707">
        <v>440760</v>
      </c>
      <c r="F4707" t="s">
        <v>1930</v>
      </c>
      <c r="G4707" s="67"/>
      <c r="H4707" s="63">
        <v>45434.333333333336</v>
      </c>
      <c r="I4707" s="63" t="s">
        <v>1345</v>
      </c>
      <c r="J4707" s="67" t="s">
        <v>1327</v>
      </c>
      <c r="K4707" t="s">
        <v>1449</v>
      </c>
      <c r="L4707" t="s">
        <v>1329</v>
      </c>
      <c r="M4707" t="s">
        <v>1373</v>
      </c>
      <c r="N4707" t="s">
        <v>1331</v>
      </c>
      <c r="O4707" s="33"/>
    </row>
    <row r="4708" spans="1:15" hidden="1" x14ac:dyDescent="0.25">
      <c r="A4708" s="33" t="s">
        <v>2027</v>
      </c>
      <c r="B4708" s="33">
        <v>45433</v>
      </c>
      <c r="C4708" t="s">
        <v>1410</v>
      </c>
      <c r="D4708" t="s">
        <v>1313</v>
      </c>
      <c r="E4708">
        <v>426860</v>
      </c>
      <c r="F4708" t="s">
        <v>1977</v>
      </c>
      <c r="G4708" s="67" t="s">
        <v>1946</v>
      </c>
      <c r="H4708" s="63">
        <v>45434.333333333336</v>
      </c>
      <c r="I4708" s="63" t="s">
        <v>1477</v>
      </c>
      <c r="J4708" s="67" t="s">
        <v>1380</v>
      </c>
      <c r="K4708" t="s">
        <v>1335</v>
      </c>
      <c r="L4708" t="s">
        <v>1329</v>
      </c>
      <c r="M4708" t="s">
        <v>1373</v>
      </c>
      <c r="N4708" t="s">
        <v>1331</v>
      </c>
      <c r="O4708" s="33"/>
    </row>
    <row r="4709" spans="1:15" hidden="1" x14ac:dyDescent="0.25">
      <c r="A4709" s="33" t="s">
        <v>2027</v>
      </c>
      <c r="B4709" s="33">
        <v>45433</v>
      </c>
      <c r="C4709" t="s">
        <v>1410</v>
      </c>
      <c r="D4709" t="s">
        <v>1313</v>
      </c>
      <c r="E4709">
        <v>428859</v>
      </c>
      <c r="F4709" t="s">
        <v>1613</v>
      </c>
      <c r="G4709" s="67"/>
      <c r="H4709" s="63">
        <v>45434.333333333336</v>
      </c>
      <c r="I4709" s="63" t="s">
        <v>1390</v>
      </c>
      <c r="J4709" s="67" t="s">
        <v>1327</v>
      </c>
      <c r="K4709" t="s">
        <v>1335</v>
      </c>
      <c r="L4709" t="s">
        <v>1329</v>
      </c>
      <c r="M4709" t="s">
        <v>1339</v>
      </c>
      <c r="N4709" t="s">
        <v>1331</v>
      </c>
      <c r="O4709" s="33"/>
    </row>
    <row r="4710" spans="1:15" hidden="1" x14ac:dyDescent="0.25">
      <c r="A4710" s="33" t="s">
        <v>2027</v>
      </c>
      <c r="B4710" s="33">
        <v>45433</v>
      </c>
      <c r="C4710" t="s">
        <v>1410</v>
      </c>
      <c r="D4710" t="s">
        <v>1313</v>
      </c>
      <c r="E4710">
        <v>440500</v>
      </c>
      <c r="F4710" t="s">
        <v>1848</v>
      </c>
      <c r="G4710" s="67"/>
      <c r="H4710" s="63">
        <v>45434.333333333336</v>
      </c>
      <c r="I4710" s="63" t="s">
        <v>1390</v>
      </c>
      <c r="J4710" s="67" t="s">
        <v>1327</v>
      </c>
      <c r="K4710" t="s">
        <v>1343</v>
      </c>
      <c r="L4710" t="s">
        <v>1329</v>
      </c>
      <c r="M4710" t="s">
        <v>1330</v>
      </c>
      <c r="N4710" t="s">
        <v>1331</v>
      </c>
      <c r="O4710" s="33"/>
    </row>
    <row r="4711" spans="1:15" x14ac:dyDescent="0.25">
      <c r="A4711" s="33" t="s">
        <v>2027</v>
      </c>
      <c r="B4711" s="33">
        <v>45433</v>
      </c>
      <c r="C4711" t="s">
        <v>1324</v>
      </c>
      <c r="D4711" t="s">
        <v>1313</v>
      </c>
      <c r="E4711">
        <v>426204</v>
      </c>
      <c r="F4711" t="s">
        <v>1614</v>
      </c>
      <c r="G4711" s="67"/>
      <c r="H4711" s="63">
        <v>45435.333333333336</v>
      </c>
      <c r="I4711" s="63" t="s">
        <v>1354</v>
      </c>
      <c r="J4711" s="67" t="s">
        <v>1334</v>
      </c>
      <c r="K4711" t="s">
        <v>1399</v>
      </c>
      <c r="L4711" t="s">
        <v>1329</v>
      </c>
      <c r="M4711" t="s">
        <v>1355</v>
      </c>
      <c r="N4711" t="s">
        <v>1331</v>
      </c>
      <c r="O4711" s="33"/>
    </row>
    <row r="4712" spans="1:15" x14ac:dyDescent="0.25">
      <c r="A4712" s="33" t="s">
        <v>2027</v>
      </c>
      <c r="B4712" s="33">
        <v>45433</v>
      </c>
      <c r="C4712" t="s">
        <v>1324</v>
      </c>
      <c r="D4712" t="s">
        <v>1313</v>
      </c>
      <c r="E4712">
        <v>439944</v>
      </c>
      <c r="F4712" t="s">
        <v>1616</v>
      </c>
      <c r="G4712" s="67"/>
      <c r="H4712" s="63">
        <v>45435.333333333336</v>
      </c>
      <c r="I4712" s="63" t="s">
        <v>1390</v>
      </c>
      <c r="J4712" s="67" t="s">
        <v>1334</v>
      </c>
      <c r="K4712" t="s">
        <v>1338</v>
      </c>
      <c r="L4712" t="s">
        <v>1329</v>
      </c>
      <c r="M4712" t="s">
        <v>1355</v>
      </c>
      <c r="N4712" t="s">
        <v>1331</v>
      </c>
      <c r="O4712" s="33"/>
    </row>
    <row r="4713" spans="1:15" x14ac:dyDescent="0.25">
      <c r="A4713" s="33" t="s">
        <v>2027</v>
      </c>
      <c r="B4713" s="33">
        <v>45433</v>
      </c>
      <c r="C4713" t="s">
        <v>1324</v>
      </c>
      <c r="D4713" t="s">
        <v>1313</v>
      </c>
      <c r="E4713">
        <v>437973</v>
      </c>
      <c r="F4713" t="s">
        <v>1622</v>
      </c>
      <c r="G4713" s="67"/>
      <c r="H4713" s="63">
        <v>45435.333333333336</v>
      </c>
      <c r="I4713" s="63" t="s">
        <v>1337</v>
      </c>
      <c r="J4713" s="67" t="s">
        <v>1334</v>
      </c>
      <c r="K4713" t="s">
        <v>1335</v>
      </c>
      <c r="L4713" t="s">
        <v>1329</v>
      </c>
      <c r="M4713" t="s">
        <v>1355</v>
      </c>
      <c r="N4713" t="s">
        <v>1331</v>
      </c>
      <c r="O4713" s="33"/>
    </row>
    <row r="4714" spans="1:15" x14ac:dyDescent="0.25">
      <c r="A4714" s="33" t="s">
        <v>2027</v>
      </c>
      <c r="B4714" s="33">
        <v>45433</v>
      </c>
      <c r="C4714" t="s">
        <v>1324</v>
      </c>
      <c r="D4714" t="s">
        <v>1313</v>
      </c>
      <c r="E4714">
        <v>432426</v>
      </c>
      <c r="F4714" t="s">
        <v>1619</v>
      </c>
      <c r="G4714" s="67"/>
      <c r="H4714" s="63">
        <v>45435.333333333336</v>
      </c>
      <c r="I4714" s="63" t="s">
        <v>1345</v>
      </c>
      <c r="J4714" s="67" t="s">
        <v>1334</v>
      </c>
      <c r="K4714" t="s">
        <v>1469</v>
      </c>
      <c r="L4714" t="s">
        <v>1329</v>
      </c>
      <c r="M4714" t="s">
        <v>1373</v>
      </c>
      <c r="N4714" t="s">
        <v>1331</v>
      </c>
      <c r="O4714" s="33"/>
    </row>
    <row r="4715" spans="1:15" x14ac:dyDescent="0.25">
      <c r="A4715" s="33" t="s">
        <v>2027</v>
      </c>
      <c r="B4715" s="33">
        <v>45433</v>
      </c>
      <c r="C4715" t="s">
        <v>1324</v>
      </c>
      <c r="D4715" t="s">
        <v>1313</v>
      </c>
      <c r="E4715">
        <v>438203</v>
      </c>
      <c r="F4715" t="s">
        <v>1525</v>
      </c>
      <c r="G4715" s="67"/>
      <c r="H4715" s="63">
        <v>45435.333333333336</v>
      </c>
      <c r="I4715" s="63" t="s">
        <v>1345</v>
      </c>
      <c r="J4715" s="67" t="s">
        <v>1334</v>
      </c>
      <c r="K4715" t="s">
        <v>1358</v>
      </c>
      <c r="L4715" t="s">
        <v>1329</v>
      </c>
      <c r="M4715" t="s">
        <v>1373</v>
      </c>
      <c r="N4715" t="s">
        <v>1331</v>
      </c>
      <c r="O4715" s="33"/>
    </row>
    <row r="4716" spans="1:15" x14ac:dyDescent="0.25">
      <c r="A4716" s="33" t="s">
        <v>2027</v>
      </c>
      <c r="B4716" s="33">
        <v>45433</v>
      </c>
      <c r="C4716" t="s">
        <v>1324</v>
      </c>
      <c r="D4716" t="s">
        <v>1313</v>
      </c>
      <c r="E4716">
        <v>440313</v>
      </c>
      <c r="F4716" t="s">
        <v>1501</v>
      </c>
      <c r="G4716" s="67"/>
      <c r="H4716" s="63">
        <v>45435.333333333336</v>
      </c>
      <c r="I4716" s="63" t="s">
        <v>1354</v>
      </c>
      <c r="J4716" s="67" t="s">
        <v>1334</v>
      </c>
      <c r="K4716" t="s">
        <v>1343</v>
      </c>
      <c r="L4716" t="s">
        <v>1329</v>
      </c>
      <c r="M4716" t="s">
        <v>1339</v>
      </c>
      <c r="N4716" t="s">
        <v>1331</v>
      </c>
      <c r="O4716" s="33"/>
    </row>
    <row r="4717" spans="1:15" x14ac:dyDescent="0.25">
      <c r="A4717" s="33" t="s">
        <v>2027</v>
      </c>
      <c r="B4717" s="33">
        <v>45433</v>
      </c>
      <c r="C4717" t="s">
        <v>1324</v>
      </c>
      <c r="D4717" t="s">
        <v>1313</v>
      </c>
      <c r="E4717">
        <v>438857</v>
      </c>
      <c r="F4717" t="s">
        <v>1617</v>
      </c>
      <c r="G4717" s="67"/>
      <c r="H4717" s="63">
        <v>45435.333333333336</v>
      </c>
      <c r="I4717" s="63" t="s">
        <v>1333</v>
      </c>
      <c r="J4717" s="67" t="s">
        <v>1334</v>
      </c>
      <c r="K4717" t="s">
        <v>1338</v>
      </c>
      <c r="L4717" t="s">
        <v>1329</v>
      </c>
      <c r="M4717" t="s">
        <v>1339</v>
      </c>
      <c r="N4717" t="s">
        <v>1331</v>
      </c>
      <c r="O4717" s="33"/>
    </row>
    <row r="4718" spans="1:15" x14ac:dyDescent="0.25">
      <c r="A4718" s="33" t="s">
        <v>2027</v>
      </c>
      <c r="B4718" s="33">
        <v>45433</v>
      </c>
      <c r="C4718" t="s">
        <v>1324</v>
      </c>
      <c r="D4718" t="s">
        <v>1313</v>
      </c>
      <c r="E4718">
        <v>442318</v>
      </c>
      <c r="F4718" t="s">
        <v>2047</v>
      </c>
      <c r="G4718" s="67" t="s">
        <v>1946</v>
      </c>
      <c r="H4718" s="63">
        <v>45435.333333333336</v>
      </c>
      <c r="I4718" s="63" t="s">
        <v>1333</v>
      </c>
      <c r="J4718" s="67" t="s">
        <v>1334</v>
      </c>
      <c r="K4718" t="s">
        <v>1335</v>
      </c>
      <c r="L4718" t="s">
        <v>1329</v>
      </c>
      <c r="M4718" t="s">
        <v>1339</v>
      </c>
      <c r="N4718" t="s">
        <v>1331</v>
      </c>
      <c r="O4718" s="33"/>
    </row>
    <row r="4719" spans="1:15" x14ac:dyDescent="0.25">
      <c r="A4719" s="33" t="s">
        <v>2027</v>
      </c>
      <c r="B4719" s="33">
        <v>45433</v>
      </c>
      <c r="C4719" t="s">
        <v>1324</v>
      </c>
      <c r="D4719" t="s">
        <v>1313</v>
      </c>
      <c r="E4719">
        <v>388175</v>
      </c>
      <c r="F4719" t="s">
        <v>1624</v>
      </c>
      <c r="G4719" s="67"/>
      <c r="H4719" s="63">
        <v>45435.333333333336</v>
      </c>
      <c r="I4719" s="63" t="s">
        <v>1333</v>
      </c>
      <c r="J4719" s="67" t="s">
        <v>1334</v>
      </c>
      <c r="K4719" t="s">
        <v>1343</v>
      </c>
      <c r="L4719" t="s">
        <v>1329</v>
      </c>
      <c r="M4719" t="s">
        <v>1339</v>
      </c>
      <c r="N4719" t="s">
        <v>1331</v>
      </c>
      <c r="O4719" s="33"/>
    </row>
    <row r="4720" spans="1:15" hidden="1" x14ac:dyDescent="0.25">
      <c r="A4720" s="33" t="s">
        <v>2027</v>
      </c>
      <c r="B4720" s="33">
        <v>45433</v>
      </c>
      <c r="C4720" t="s">
        <v>1324</v>
      </c>
      <c r="D4720" t="s">
        <v>1313</v>
      </c>
      <c r="E4720">
        <v>440969</v>
      </c>
      <c r="F4720" t="s">
        <v>2048</v>
      </c>
      <c r="G4720" s="67" t="s">
        <v>1946</v>
      </c>
      <c r="H4720" s="63">
        <v>45435.333333333336</v>
      </c>
      <c r="I4720" s="63" t="s">
        <v>1345</v>
      </c>
      <c r="J4720" s="67" t="s">
        <v>1327</v>
      </c>
      <c r="K4720" t="s">
        <v>1358</v>
      </c>
      <c r="L4720" t="s">
        <v>1329</v>
      </c>
      <c r="M4720" t="s">
        <v>1355</v>
      </c>
      <c r="N4720" t="s">
        <v>1331</v>
      </c>
      <c r="O4720" s="33"/>
    </row>
    <row r="4721" spans="1:15" x14ac:dyDescent="0.25">
      <c r="A4721" s="33" t="s">
        <v>2027</v>
      </c>
      <c r="B4721" s="33">
        <v>45433</v>
      </c>
      <c r="C4721" t="s">
        <v>1324</v>
      </c>
      <c r="D4721" t="s">
        <v>1313</v>
      </c>
      <c r="E4721">
        <v>424427</v>
      </c>
      <c r="F4721" t="s">
        <v>1626</v>
      </c>
      <c r="G4721" s="67"/>
      <c r="H4721" s="63">
        <v>45435.333333333336</v>
      </c>
      <c r="I4721" s="63" t="s">
        <v>1337</v>
      </c>
      <c r="J4721" s="67" t="s">
        <v>1334</v>
      </c>
      <c r="K4721" t="s">
        <v>1335</v>
      </c>
      <c r="L4721" t="s">
        <v>1329</v>
      </c>
      <c r="M4721" t="s">
        <v>1330</v>
      </c>
      <c r="N4721" t="s">
        <v>1331</v>
      </c>
      <c r="O4721" s="33"/>
    </row>
    <row r="4722" spans="1:15" x14ac:dyDescent="0.25">
      <c r="A4722" s="33" t="s">
        <v>2027</v>
      </c>
      <c r="B4722" s="33">
        <v>45433</v>
      </c>
      <c r="C4722" t="s">
        <v>1324</v>
      </c>
      <c r="D4722" t="s">
        <v>1313</v>
      </c>
      <c r="E4722">
        <v>427440</v>
      </c>
      <c r="F4722" t="s">
        <v>1470</v>
      </c>
      <c r="G4722" s="67"/>
      <c r="H4722" s="63">
        <v>45436.333333333336</v>
      </c>
      <c r="I4722" s="63" t="s">
        <v>1390</v>
      </c>
      <c r="J4722" s="67" t="s">
        <v>1334</v>
      </c>
      <c r="K4722" t="s">
        <v>1469</v>
      </c>
      <c r="L4722" t="s">
        <v>1329</v>
      </c>
      <c r="M4722" t="s">
        <v>1355</v>
      </c>
      <c r="N4722" t="s">
        <v>1331</v>
      </c>
      <c r="O4722" s="33"/>
    </row>
    <row r="4723" spans="1:15" x14ac:dyDescent="0.25">
      <c r="A4723" s="33" t="s">
        <v>2027</v>
      </c>
      <c r="B4723" s="33">
        <v>45433</v>
      </c>
      <c r="C4723" t="s">
        <v>1324</v>
      </c>
      <c r="D4723" t="s">
        <v>1313</v>
      </c>
      <c r="E4723">
        <v>441492</v>
      </c>
      <c r="F4723" t="s">
        <v>1956</v>
      </c>
      <c r="G4723" s="67" t="s">
        <v>1946</v>
      </c>
      <c r="H4723" s="63">
        <v>45436.333333333336</v>
      </c>
      <c r="I4723" s="63" t="s">
        <v>1342</v>
      </c>
      <c r="J4723" s="67" t="s">
        <v>1334</v>
      </c>
      <c r="K4723" t="s">
        <v>1328</v>
      </c>
      <c r="L4723" t="s">
        <v>1329</v>
      </c>
      <c r="M4723" t="s">
        <v>1355</v>
      </c>
      <c r="N4723" t="s">
        <v>1331</v>
      </c>
      <c r="O4723" s="33"/>
    </row>
    <row r="4724" spans="1:15" x14ac:dyDescent="0.25">
      <c r="A4724" s="33" t="s">
        <v>2027</v>
      </c>
      <c r="B4724" s="33">
        <v>45433</v>
      </c>
      <c r="C4724" t="s">
        <v>1324</v>
      </c>
      <c r="D4724" t="s">
        <v>1313</v>
      </c>
      <c r="E4724">
        <v>437969</v>
      </c>
      <c r="F4724" t="s">
        <v>1607</v>
      </c>
      <c r="G4724" s="67"/>
      <c r="H4724" s="63">
        <v>45436.333333333336</v>
      </c>
      <c r="I4724" s="63" t="s">
        <v>1337</v>
      </c>
      <c r="J4724" s="67" t="s">
        <v>1334</v>
      </c>
      <c r="K4724" t="s">
        <v>1335</v>
      </c>
      <c r="L4724" t="s">
        <v>1329</v>
      </c>
      <c r="M4724" t="s">
        <v>1355</v>
      </c>
      <c r="N4724" t="s">
        <v>1331</v>
      </c>
      <c r="O4724" s="33"/>
    </row>
    <row r="4725" spans="1:15" x14ac:dyDescent="0.25">
      <c r="A4725" s="33" t="s">
        <v>2027</v>
      </c>
      <c r="B4725" s="33">
        <v>45433</v>
      </c>
      <c r="C4725" t="s">
        <v>1324</v>
      </c>
      <c r="D4725" t="s">
        <v>1313</v>
      </c>
      <c r="E4725">
        <v>437965</v>
      </c>
      <c r="F4725" t="s">
        <v>1627</v>
      </c>
      <c r="G4725" s="67"/>
      <c r="H4725" s="63">
        <v>45436.333333333336</v>
      </c>
      <c r="I4725" s="63" t="s">
        <v>1337</v>
      </c>
      <c r="J4725" s="67" t="s">
        <v>1334</v>
      </c>
      <c r="K4725" t="s">
        <v>1328</v>
      </c>
      <c r="L4725" t="s">
        <v>1329</v>
      </c>
      <c r="M4725" t="s">
        <v>1355</v>
      </c>
      <c r="N4725" t="s">
        <v>1331</v>
      </c>
      <c r="O4725" s="33"/>
    </row>
    <row r="4726" spans="1:15" x14ac:dyDescent="0.25">
      <c r="A4726" s="33" t="s">
        <v>2027</v>
      </c>
      <c r="B4726" s="33">
        <v>45433</v>
      </c>
      <c r="C4726" t="s">
        <v>1324</v>
      </c>
      <c r="D4726" t="s">
        <v>1313</v>
      </c>
      <c r="E4726">
        <v>431798</v>
      </c>
      <c r="F4726" t="s">
        <v>1629</v>
      </c>
      <c r="G4726" s="67"/>
      <c r="H4726" s="63">
        <v>45436.333333333336</v>
      </c>
      <c r="I4726" s="63" t="s">
        <v>1333</v>
      </c>
      <c r="J4726" s="67" t="s">
        <v>1334</v>
      </c>
      <c r="K4726" t="s">
        <v>1335</v>
      </c>
      <c r="L4726" t="s">
        <v>1329</v>
      </c>
      <c r="M4726" t="s">
        <v>1339</v>
      </c>
      <c r="N4726" t="s">
        <v>1331</v>
      </c>
      <c r="O4726" s="33"/>
    </row>
    <row r="4727" spans="1:15" hidden="1" x14ac:dyDescent="0.25">
      <c r="A4727" s="33" t="s">
        <v>2027</v>
      </c>
      <c r="B4727" s="33">
        <v>45433</v>
      </c>
      <c r="C4727" s="68" t="s">
        <v>1410</v>
      </c>
      <c r="D4727" t="s">
        <v>1084</v>
      </c>
      <c r="E4727">
        <v>441023</v>
      </c>
      <c r="F4727" t="s">
        <v>2031</v>
      </c>
      <c r="G4727" s="67"/>
      <c r="H4727" s="63">
        <v>45436.333333333336</v>
      </c>
      <c r="I4727" s="63" t="s">
        <v>1345</v>
      </c>
      <c r="J4727" s="67" t="s">
        <v>1327</v>
      </c>
      <c r="K4727" t="s">
        <v>1358</v>
      </c>
      <c r="L4727" t="s">
        <v>1329</v>
      </c>
      <c r="M4727" t="s">
        <v>1355</v>
      </c>
      <c r="N4727" t="s">
        <v>1331</v>
      </c>
      <c r="O4727" s="33"/>
    </row>
    <row r="4728" spans="1:15" hidden="1" x14ac:dyDescent="0.25">
      <c r="A4728" s="33" t="s">
        <v>2027</v>
      </c>
      <c r="B4728" s="33">
        <v>45433</v>
      </c>
      <c r="C4728" s="68" t="s">
        <v>1410</v>
      </c>
      <c r="D4728" t="s">
        <v>1084</v>
      </c>
      <c r="E4728">
        <v>440982</v>
      </c>
      <c r="F4728" t="s">
        <v>1978</v>
      </c>
      <c r="G4728" s="67" t="s">
        <v>1946</v>
      </c>
      <c r="H4728" s="63">
        <v>45436.333333333336</v>
      </c>
      <c r="I4728" s="63" t="s">
        <v>1345</v>
      </c>
      <c r="J4728" s="67" t="s">
        <v>1327</v>
      </c>
      <c r="K4728" t="s">
        <v>1358</v>
      </c>
      <c r="L4728" t="s">
        <v>1329</v>
      </c>
      <c r="M4728" t="s">
        <v>1373</v>
      </c>
      <c r="N4728" t="s">
        <v>1331</v>
      </c>
      <c r="O4728" s="33"/>
    </row>
    <row r="4729" spans="1:15" x14ac:dyDescent="0.25">
      <c r="A4729" s="33" t="s">
        <v>2027</v>
      </c>
      <c r="B4729" s="33">
        <v>45433</v>
      </c>
      <c r="C4729" t="s">
        <v>1324</v>
      </c>
      <c r="D4729" t="s">
        <v>1313</v>
      </c>
      <c r="E4729">
        <v>438153</v>
      </c>
      <c r="F4729" t="s">
        <v>1628</v>
      </c>
      <c r="G4729" s="67"/>
      <c r="H4729" s="63">
        <v>45436.333333333336</v>
      </c>
      <c r="I4729" s="63" t="s">
        <v>1326</v>
      </c>
      <c r="J4729" s="67" t="s">
        <v>1334</v>
      </c>
      <c r="K4729" t="s">
        <v>1335</v>
      </c>
      <c r="L4729" t="s">
        <v>1329</v>
      </c>
      <c r="M4729" t="s">
        <v>1330</v>
      </c>
      <c r="N4729" t="s">
        <v>1331</v>
      </c>
      <c r="O4729" s="33"/>
    </row>
    <row r="4730" spans="1:15" hidden="1" x14ac:dyDescent="0.25">
      <c r="A4730" s="33" t="s">
        <v>2027</v>
      </c>
      <c r="B4730" s="33">
        <v>45433</v>
      </c>
      <c r="C4730" s="68" t="s">
        <v>1410</v>
      </c>
      <c r="D4730" t="s">
        <v>1084</v>
      </c>
      <c r="E4730">
        <v>440469</v>
      </c>
      <c r="F4730" t="s">
        <v>1887</v>
      </c>
      <c r="G4730" s="67"/>
      <c r="H4730" s="63">
        <v>45436.333333333336</v>
      </c>
      <c r="I4730" s="63" t="s">
        <v>1390</v>
      </c>
      <c r="J4730" s="67" t="s">
        <v>1327</v>
      </c>
      <c r="K4730" t="s">
        <v>1427</v>
      </c>
      <c r="L4730" t="s">
        <v>1329</v>
      </c>
      <c r="M4730" t="s">
        <v>1330</v>
      </c>
      <c r="N4730" t="s">
        <v>1331</v>
      </c>
      <c r="O4730" s="33"/>
    </row>
    <row r="4731" spans="1:15" hidden="1" x14ac:dyDescent="0.25">
      <c r="A4731" s="33" t="s">
        <v>2027</v>
      </c>
      <c r="B4731" s="33">
        <v>45433</v>
      </c>
      <c r="C4731" s="68" t="s">
        <v>1410</v>
      </c>
      <c r="D4731" t="s">
        <v>1084</v>
      </c>
      <c r="E4731">
        <v>440473</v>
      </c>
      <c r="F4731" t="s">
        <v>1888</v>
      </c>
      <c r="G4731" s="67" t="s">
        <v>1836</v>
      </c>
      <c r="H4731" s="63">
        <v>45437.333333333336</v>
      </c>
      <c r="I4731" s="63" t="s">
        <v>1390</v>
      </c>
      <c r="J4731" s="67" t="s">
        <v>1327</v>
      </c>
      <c r="K4731" t="s">
        <v>1338</v>
      </c>
      <c r="L4731" t="s">
        <v>1329</v>
      </c>
      <c r="M4731" t="s">
        <v>1339</v>
      </c>
      <c r="N4731" t="s">
        <v>1331</v>
      </c>
      <c r="O4731" s="33"/>
    </row>
    <row r="4732" spans="1:15" x14ac:dyDescent="0.25">
      <c r="A4732" s="33" t="s">
        <v>2027</v>
      </c>
      <c r="B4732" s="33">
        <v>45433</v>
      </c>
      <c r="C4732" t="s">
        <v>1324</v>
      </c>
      <c r="D4732" t="s">
        <v>1313</v>
      </c>
      <c r="E4732">
        <v>425628</v>
      </c>
      <c r="F4732" t="s">
        <v>1558</v>
      </c>
      <c r="G4732" s="67"/>
      <c r="H4732" s="63">
        <v>45439.333333333336</v>
      </c>
      <c r="I4732" s="63" t="s">
        <v>1342</v>
      </c>
      <c r="J4732" s="67" t="s">
        <v>1334</v>
      </c>
      <c r="K4732" t="s">
        <v>1343</v>
      </c>
      <c r="L4732" t="s">
        <v>1329</v>
      </c>
      <c r="M4732" t="s">
        <v>1355</v>
      </c>
      <c r="N4732" t="s">
        <v>1331</v>
      </c>
      <c r="O4732" s="33"/>
    </row>
    <row r="4733" spans="1:15" x14ac:dyDescent="0.25">
      <c r="A4733" s="33" t="s">
        <v>2027</v>
      </c>
      <c r="B4733" s="33">
        <v>45433</v>
      </c>
      <c r="C4733" t="s">
        <v>1324</v>
      </c>
      <c r="D4733" t="s">
        <v>1313</v>
      </c>
      <c r="E4733">
        <v>419258</v>
      </c>
      <c r="F4733" t="s">
        <v>1647</v>
      </c>
      <c r="G4733" s="67"/>
      <c r="H4733" s="63">
        <v>45439.333333333336</v>
      </c>
      <c r="I4733" s="63" t="s">
        <v>1333</v>
      </c>
      <c r="J4733" s="67" t="s">
        <v>1334</v>
      </c>
      <c r="K4733" t="s">
        <v>1328</v>
      </c>
      <c r="L4733" t="s">
        <v>1329</v>
      </c>
      <c r="M4733" t="s">
        <v>1355</v>
      </c>
      <c r="N4733" t="s">
        <v>1331</v>
      </c>
      <c r="O4733" s="33"/>
    </row>
    <row r="4734" spans="1:15" x14ac:dyDescent="0.25">
      <c r="A4734" s="33" t="s">
        <v>2027</v>
      </c>
      <c r="B4734" s="33">
        <v>45433</v>
      </c>
      <c r="C4734" t="s">
        <v>1324</v>
      </c>
      <c r="D4734" t="s">
        <v>1313</v>
      </c>
      <c r="E4734">
        <v>439153</v>
      </c>
      <c r="F4734" t="s">
        <v>1631</v>
      </c>
      <c r="G4734" s="67"/>
      <c r="H4734" s="63">
        <v>45439.333333333336</v>
      </c>
      <c r="I4734" s="63" t="s">
        <v>1333</v>
      </c>
      <c r="J4734" s="67" t="s">
        <v>1334</v>
      </c>
      <c r="K4734" t="s">
        <v>1343</v>
      </c>
      <c r="L4734" t="s">
        <v>1329</v>
      </c>
      <c r="M4734" t="s">
        <v>1355</v>
      </c>
      <c r="N4734" t="s">
        <v>1331</v>
      </c>
    </row>
    <row r="4735" spans="1:15" x14ac:dyDescent="0.25">
      <c r="A4735" s="33" t="s">
        <v>2027</v>
      </c>
      <c r="B4735" s="33">
        <v>45433</v>
      </c>
      <c r="C4735" t="s">
        <v>1324</v>
      </c>
      <c r="D4735" t="s">
        <v>1313</v>
      </c>
      <c r="E4735">
        <v>439835</v>
      </c>
      <c r="F4735" t="s">
        <v>1632</v>
      </c>
      <c r="G4735" s="67"/>
      <c r="H4735" s="63">
        <v>45439.333333333336</v>
      </c>
      <c r="I4735" s="63" t="s">
        <v>1333</v>
      </c>
      <c r="J4735" s="67" t="s">
        <v>1334</v>
      </c>
      <c r="K4735" t="s">
        <v>1328</v>
      </c>
      <c r="L4735" t="s">
        <v>1329</v>
      </c>
      <c r="M4735" t="s">
        <v>1355</v>
      </c>
      <c r="N4735" t="s">
        <v>1331</v>
      </c>
      <c r="O4735" s="33"/>
    </row>
    <row r="4736" spans="1:15" x14ac:dyDescent="0.25">
      <c r="A4736" s="33" t="s">
        <v>2027</v>
      </c>
      <c r="B4736" s="33">
        <v>45433</v>
      </c>
      <c r="C4736" t="s">
        <v>1324</v>
      </c>
      <c r="D4736" t="s">
        <v>1313</v>
      </c>
      <c r="E4736">
        <v>439932</v>
      </c>
      <c r="F4736" t="s">
        <v>1633</v>
      </c>
      <c r="G4736" s="67"/>
      <c r="H4736" s="63">
        <v>45439.333333333336</v>
      </c>
      <c r="I4736" s="63" t="s">
        <v>1326</v>
      </c>
      <c r="J4736" s="67" t="s">
        <v>1334</v>
      </c>
      <c r="K4736" t="s">
        <v>1343</v>
      </c>
      <c r="L4736" t="s">
        <v>1329</v>
      </c>
      <c r="M4736" t="s">
        <v>1355</v>
      </c>
      <c r="N4736" t="s">
        <v>1331</v>
      </c>
      <c r="O4736" s="33"/>
    </row>
    <row r="4737" spans="1:15" x14ac:dyDescent="0.25">
      <c r="A4737" s="33" t="s">
        <v>2027</v>
      </c>
      <c r="B4737" s="33">
        <v>45433</v>
      </c>
      <c r="C4737" t="s">
        <v>1324</v>
      </c>
      <c r="D4737" t="s">
        <v>1313</v>
      </c>
      <c r="E4737">
        <v>418409</v>
      </c>
      <c r="F4737" t="s">
        <v>1751</v>
      </c>
      <c r="G4737" s="67"/>
      <c r="H4737" s="63">
        <v>45439.333333333336</v>
      </c>
      <c r="I4737" s="63" t="s">
        <v>1345</v>
      </c>
      <c r="J4737" s="67" t="s">
        <v>1334</v>
      </c>
      <c r="K4737" t="s">
        <v>1346</v>
      </c>
      <c r="L4737" t="s">
        <v>1329</v>
      </c>
      <c r="M4737" t="s">
        <v>1355</v>
      </c>
      <c r="N4737" t="s">
        <v>1331</v>
      </c>
      <c r="O4737" s="33"/>
    </row>
    <row r="4738" spans="1:15" x14ac:dyDescent="0.25">
      <c r="A4738" s="33" t="s">
        <v>2027</v>
      </c>
      <c r="B4738" s="33">
        <v>45433</v>
      </c>
      <c r="C4738" t="s">
        <v>1324</v>
      </c>
      <c r="D4738" t="s">
        <v>1313</v>
      </c>
      <c r="E4738">
        <v>434968</v>
      </c>
      <c r="F4738" t="s">
        <v>1515</v>
      </c>
      <c r="G4738" s="67"/>
      <c r="H4738" s="63">
        <v>45439.333333333336</v>
      </c>
      <c r="I4738" s="63" t="s">
        <v>1333</v>
      </c>
      <c r="J4738" s="67" t="s">
        <v>1334</v>
      </c>
      <c r="K4738" t="s">
        <v>1328</v>
      </c>
      <c r="L4738" t="s">
        <v>1329</v>
      </c>
      <c r="M4738" t="s">
        <v>1373</v>
      </c>
      <c r="N4738" t="s">
        <v>1331</v>
      </c>
      <c r="O4738" s="33"/>
    </row>
    <row r="4739" spans="1:15" x14ac:dyDescent="0.25">
      <c r="A4739" s="33" t="s">
        <v>2027</v>
      </c>
      <c r="B4739" s="33">
        <v>45433</v>
      </c>
      <c r="C4739" t="s">
        <v>1324</v>
      </c>
      <c r="D4739" t="s">
        <v>1313</v>
      </c>
      <c r="E4739">
        <v>430590</v>
      </c>
      <c r="F4739" t="s">
        <v>1536</v>
      </c>
      <c r="G4739" s="67"/>
      <c r="H4739" s="63">
        <v>45439.333333333336</v>
      </c>
      <c r="I4739" s="63" t="s">
        <v>1394</v>
      </c>
      <c r="J4739" s="67" t="s">
        <v>1334</v>
      </c>
      <c r="K4739" t="s">
        <v>1469</v>
      </c>
      <c r="L4739" t="s">
        <v>1329</v>
      </c>
      <c r="M4739" t="s">
        <v>1373</v>
      </c>
      <c r="N4739" t="s">
        <v>1331</v>
      </c>
      <c r="O4739" s="33"/>
    </row>
    <row r="4740" spans="1:15" x14ac:dyDescent="0.25">
      <c r="A4740" s="33" t="s">
        <v>2027</v>
      </c>
      <c r="B4740" s="33">
        <v>45433</v>
      </c>
      <c r="C4740" t="s">
        <v>1324</v>
      </c>
      <c r="D4740" t="s">
        <v>1313</v>
      </c>
      <c r="E4740">
        <v>439353</v>
      </c>
      <c r="F4740" t="s">
        <v>1600</v>
      </c>
      <c r="G4740" s="67"/>
      <c r="H4740" s="63">
        <v>45439.333333333336</v>
      </c>
      <c r="I4740" s="63" t="s">
        <v>1333</v>
      </c>
      <c r="J4740" s="67" t="s">
        <v>1334</v>
      </c>
      <c r="K4740" t="s">
        <v>1335</v>
      </c>
      <c r="L4740" t="s">
        <v>1329</v>
      </c>
      <c r="M4740" t="s">
        <v>1373</v>
      </c>
      <c r="N4740" t="s">
        <v>1331</v>
      </c>
      <c r="O4740" s="33"/>
    </row>
    <row r="4741" spans="1:15" x14ac:dyDescent="0.25">
      <c r="A4741" s="33" t="s">
        <v>2027</v>
      </c>
      <c r="B4741" s="33">
        <v>45433</v>
      </c>
      <c r="C4741" t="s">
        <v>1324</v>
      </c>
      <c r="D4741" t="s">
        <v>1313</v>
      </c>
      <c r="E4741">
        <v>403693</v>
      </c>
      <c r="F4741" t="s">
        <v>1638</v>
      </c>
      <c r="G4741" s="67"/>
      <c r="H4741" s="63">
        <v>45439.333333333336</v>
      </c>
      <c r="I4741" s="63" t="s">
        <v>1337</v>
      </c>
      <c r="J4741" s="67" t="s">
        <v>1334</v>
      </c>
      <c r="K4741" t="s">
        <v>1399</v>
      </c>
      <c r="L4741" t="s">
        <v>1329</v>
      </c>
      <c r="M4741" t="s">
        <v>1373</v>
      </c>
      <c r="N4741" t="s">
        <v>1331</v>
      </c>
      <c r="O4741" s="33"/>
    </row>
    <row r="4742" spans="1:15" x14ac:dyDescent="0.25">
      <c r="A4742" s="33" t="s">
        <v>2027</v>
      </c>
      <c r="B4742" s="33">
        <v>45433</v>
      </c>
      <c r="C4742" t="s">
        <v>1324</v>
      </c>
      <c r="D4742" t="s">
        <v>1313</v>
      </c>
      <c r="E4742">
        <v>402782</v>
      </c>
      <c r="F4742" t="s">
        <v>1396</v>
      </c>
      <c r="G4742" s="67"/>
      <c r="H4742" s="63">
        <v>45439.333333333336</v>
      </c>
      <c r="I4742" s="63" t="s">
        <v>1333</v>
      </c>
      <c r="J4742" s="67" t="s">
        <v>1334</v>
      </c>
      <c r="K4742" t="s">
        <v>1343</v>
      </c>
      <c r="L4742" t="s">
        <v>1329</v>
      </c>
      <c r="M4742" t="s">
        <v>1339</v>
      </c>
      <c r="N4742" t="s">
        <v>1331</v>
      </c>
      <c r="O4742" s="33"/>
    </row>
    <row r="4743" spans="1:15" x14ac:dyDescent="0.25">
      <c r="A4743" s="33" t="s">
        <v>2027</v>
      </c>
      <c r="B4743" s="33">
        <v>45433</v>
      </c>
      <c r="C4743" t="s">
        <v>1324</v>
      </c>
      <c r="D4743" t="s">
        <v>1313</v>
      </c>
      <c r="E4743">
        <v>438753</v>
      </c>
      <c r="F4743" t="s">
        <v>1639</v>
      </c>
      <c r="G4743" s="67"/>
      <c r="H4743" s="63">
        <v>45439.333333333336</v>
      </c>
      <c r="I4743" s="63" t="s">
        <v>1333</v>
      </c>
      <c r="J4743" s="67" t="s">
        <v>1334</v>
      </c>
      <c r="K4743" t="s">
        <v>1328</v>
      </c>
      <c r="L4743" t="s">
        <v>1329</v>
      </c>
      <c r="M4743" t="s">
        <v>1339</v>
      </c>
      <c r="N4743" t="s">
        <v>1331</v>
      </c>
      <c r="O4743" s="33"/>
    </row>
    <row r="4744" spans="1:15" x14ac:dyDescent="0.25">
      <c r="A4744" s="33" t="s">
        <v>2027</v>
      </c>
      <c r="B4744" s="33">
        <v>45433</v>
      </c>
      <c r="C4744" t="s">
        <v>1324</v>
      </c>
      <c r="D4744" t="s">
        <v>1313</v>
      </c>
      <c r="E4744">
        <v>432651</v>
      </c>
      <c r="F4744" t="s">
        <v>1640</v>
      </c>
      <c r="G4744" s="67"/>
      <c r="H4744" s="63">
        <v>45439.333333333336</v>
      </c>
      <c r="I4744" s="63" t="s">
        <v>1333</v>
      </c>
      <c r="J4744" s="67" t="s">
        <v>1334</v>
      </c>
      <c r="K4744" t="s">
        <v>1338</v>
      </c>
      <c r="L4744" t="s">
        <v>1329</v>
      </c>
      <c r="M4744" t="s">
        <v>1339</v>
      </c>
      <c r="N4744" t="s">
        <v>1331</v>
      </c>
      <c r="O4744" s="33"/>
    </row>
    <row r="4745" spans="1:15" x14ac:dyDescent="0.25">
      <c r="A4745" s="33" t="s">
        <v>2027</v>
      </c>
      <c r="B4745" s="33">
        <v>45433</v>
      </c>
      <c r="C4745" t="s">
        <v>1324</v>
      </c>
      <c r="D4745" t="s">
        <v>1313</v>
      </c>
      <c r="E4745">
        <v>433118</v>
      </c>
      <c r="F4745" t="s">
        <v>1516</v>
      </c>
      <c r="G4745" s="67" t="s">
        <v>1942</v>
      </c>
      <c r="H4745" s="63">
        <v>45439.333333333336</v>
      </c>
      <c r="I4745" s="63" t="s">
        <v>1390</v>
      </c>
      <c r="J4745" s="67" t="s">
        <v>1334</v>
      </c>
      <c r="K4745" t="s">
        <v>1449</v>
      </c>
      <c r="L4745" t="s">
        <v>1329</v>
      </c>
      <c r="M4745" t="s">
        <v>1339</v>
      </c>
      <c r="N4745" t="s">
        <v>1331</v>
      </c>
      <c r="O4745" s="33"/>
    </row>
    <row r="4746" spans="1:15" x14ac:dyDescent="0.25">
      <c r="A4746" s="33" t="s">
        <v>2027</v>
      </c>
      <c r="B4746" s="33">
        <v>45433</v>
      </c>
      <c r="C4746" t="s">
        <v>1324</v>
      </c>
      <c r="D4746" t="s">
        <v>1313</v>
      </c>
      <c r="E4746">
        <v>390999</v>
      </c>
      <c r="F4746" t="s">
        <v>1704</v>
      </c>
      <c r="G4746" s="67"/>
      <c r="H4746" s="63">
        <v>45439.333333333336</v>
      </c>
      <c r="I4746" s="63" t="s">
        <v>1326</v>
      </c>
      <c r="J4746" s="67" t="s">
        <v>1334</v>
      </c>
      <c r="K4746" t="s">
        <v>1343</v>
      </c>
      <c r="L4746" t="s">
        <v>1329</v>
      </c>
      <c r="M4746" t="s">
        <v>1339</v>
      </c>
      <c r="N4746" t="s">
        <v>1331</v>
      </c>
      <c r="O4746" s="33"/>
    </row>
    <row r="4747" spans="1:15" hidden="1" x14ac:dyDescent="0.25">
      <c r="A4747" s="33" t="s">
        <v>2027</v>
      </c>
      <c r="B4747" s="33">
        <v>45433</v>
      </c>
      <c r="C4747" s="68" t="s">
        <v>1410</v>
      </c>
      <c r="D4747" t="s">
        <v>1084</v>
      </c>
      <c r="E4747">
        <v>442320</v>
      </c>
      <c r="F4747" t="s">
        <v>2049</v>
      </c>
      <c r="G4747" s="67" t="s">
        <v>1836</v>
      </c>
      <c r="H4747" s="63">
        <v>45439.333333333336</v>
      </c>
      <c r="I4747" s="63" t="s">
        <v>1333</v>
      </c>
      <c r="J4747" s="67" t="s">
        <v>1327</v>
      </c>
      <c r="K4747" t="s">
        <v>1338</v>
      </c>
      <c r="L4747" t="s">
        <v>1329</v>
      </c>
      <c r="M4747" t="s">
        <v>1355</v>
      </c>
      <c r="N4747" t="s">
        <v>1331</v>
      </c>
      <c r="O4747" s="33"/>
    </row>
    <row r="4748" spans="1:15" hidden="1" x14ac:dyDescent="0.25">
      <c r="A4748" s="33" t="s">
        <v>2027</v>
      </c>
      <c r="B4748" s="33">
        <v>45433</v>
      </c>
      <c r="C4748" s="68" t="s">
        <v>1410</v>
      </c>
      <c r="D4748" t="s">
        <v>1084</v>
      </c>
      <c r="E4748">
        <v>437862</v>
      </c>
      <c r="F4748" t="s">
        <v>1630</v>
      </c>
      <c r="G4748" s="67" t="s">
        <v>1836</v>
      </c>
      <c r="H4748" s="63">
        <v>45439.333333333336</v>
      </c>
      <c r="I4748" s="63" t="s">
        <v>1342</v>
      </c>
      <c r="J4748" s="67" t="s">
        <v>1327</v>
      </c>
      <c r="K4748" t="s">
        <v>1343</v>
      </c>
      <c r="L4748" t="s">
        <v>1329</v>
      </c>
      <c r="M4748" t="s">
        <v>1355</v>
      </c>
      <c r="N4748" t="s">
        <v>1331</v>
      </c>
      <c r="O4748" s="33"/>
    </row>
    <row r="4749" spans="1:15" hidden="1" x14ac:dyDescent="0.25">
      <c r="A4749" s="33" t="s">
        <v>2027</v>
      </c>
      <c r="B4749" s="33">
        <v>45433</v>
      </c>
      <c r="C4749" s="68" t="s">
        <v>1410</v>
      </c>
      <c r="D4749" t="s">
        <v>1084</v>
      </c>
      <c r="E4749">
        <v>439961</v>
      </c>
      <c r="F4749" t="s">
        <v>2032</v>
      </c>
      <c r="G4749" s="67" t="s">
        <v>1836</v>
      </c>
      <c r="H4749" s="63">
        <v>45439.333333333336</v>
      </c>
      <c r="I4749" s="63" t="s">
        <v>1345</v>
      </c>
      <c r="J4749" s="67" t="s">
        <v>1380</v>
      </c>
      <c r="K4749" t="s">
        <v>1446</v>
      </c>
      <c r="L4749" t="s">
        <v>1329</v>
      </c>
      <c r="M4749" t="s">
        <v>1355</v>
      </c>
      <c r="N4749" t="s">
        <v>1331</v>
      </c>
      <c r="O4749" s="33"/>
    </row>
    <row r="4750" spans="1:15" hidden="1" x14ac:dyDescent="0.25">
      <c r="A4750" s="33" t="s">
        <v>2027</v>
      </c>
      <c r="B4750" s="33">
        <v>45433</v>
      </c>
      <c r="C4750" s="68" t="s">
        <v>1410</v>
      </c>
      <c r="D4750" t="s">
        <v>1084</v>
      </c>
      <c r="E4750">
        <v>440941</v>
      </c>
      <c r="F4750" t="s">
        <v>1993</v>
      </c>
      <c r="G4750" s="67" t="s">
        <v>1836</v>
      </c>
      <c r="H4750" s="63">
        <v>45439.333333333336</v>
      </c>
      <c r="I4750" s="63" t="s">
        <v>1333</v>
      </c>
      <c r="J4750" s="67" t="s">
        <v>1327</v>
      </c>
      <c r="K4750" t="s">
        <v>1338</v>
      </c>
      <c r="L4750" t="s">
        <v>1329</v>
      </c>
      <c r="M4750" t="s">
        <v>1355</v>
      </c>
      <c r="N4750" t="s">
        <v>1331</v>
      </c>
      <c r="O4750" s="33"/>
    </row>
    <row r="4751" spans="1:15" hidden="1" x14ac:dyDescent="0.25">
      <c r="A4751" s="33" t="s">
        <v>2027</v>
      </c>
      <c r="B4751" s="33">
        <v>45433</v>
      </c>
      <c r="C4751" s="68" t="s">
        <v>1410</v>
      </c>
      <c r="D4751" t="s">
        <v>1084</v>
      </c>
      <c r="E4751">
        <v>441633</v>
      </c>
      <c r="F4751" t="s">
        <v>2050</v>
      </c>
      <c r="G4751" s="67" t="s">
        <v>1836</v>
      </c>
      <c r="H4751" s="63">
        <v>45439.333333333336</v>
      </c>
      <c r="I4751" s="63" t="s">
        <v>1326</v>
      </c>
      <c r="J4751" s="67" t="s">
        <v>1327</v>
      </c>
      <c r="K4751" t="s">
        <v>1328</v>
      </c>
      <c r="L4751" t="s">
        <v>1329</v>
      </c>
      <c r="M4751" t="s">
        <v>1355</v>
      </c>
      <c r="N4751" t="s">
        <v>1331</v>
      </c>
      <c r="O4751" s="33"/>
    </row>
    <row r="4752" spans="1:15" x14ac:dyDescent="0.25">
      <c r="A4752" s="33" t="s">
        <v>2027</v>
      </c>
      <c r="B4752" s="33">
        <v>45433</v>
      </c>
      <c r="C4752" t="s">
        <v>1324</v>
      </c>
      <c r="D4752" t="s">
        <v>1313</v>
      </c>
      <c r="E4752">
        <v>433640</v>
      </c>
      <c r="F4752" t="s">
        <v>1642</v>
      </c>
      <c r="G4752" s="67"/>
      <c r="H4752" s="63">
        <v>45439.333333333336</v>
      </c>
      <c r="I4752" s="63" t="s">
        <v>1333</v>
      </c>
      <c r="J4752" s="67" t="s">
        <v>1334</v>
      </c>
      <c r="K4752" t="s">
        <v>1328</v>
      </c>
      <c r="L4752" t="s">
        <v>1329</v>
      </c>
      <c r="M4752" t="s">
        <v>1435</v>
      </c>
      <c r="N4752" t="s">
        <v>1331</v>
      </c>
      <c r="O4752" s="33"/>
    </row>
    <row r="4753" spans="1:15" x14ac:dyDescent="0.25">
      <c r="A4753" s="33" t="s">
        <v>2027</v>
      </c>
      <c r="B4753" s="33">
        <v>45433</v>
      </c>
      <c r="C4753" t="s">
        <v>1324</v>
      </c>
      <c r="D4753" t="s">
        <v>1313</v>
      </c>
      <c r="E4753">
        <v>438583</v>
      </c>
      <c r="F4753" t="s">
        <v>1641</v>
      </c>
      <c r="G4753" s="67"/>
      <c r="H4753" s="63">
        <v>45439.333333333336</v>
      </c>
      <c r="I4753" s="63" t="s">
        <v>1333</v>
      </c>
      <c r="J4753" s="67" t="s">
        <v>1334</v>
      </c>
      <c r="K4753" t="s">
        <v>1338</v>
      </c>
      <c r="L4753" t="s">
        <v>1329</v>
      </c>
      <c r="M4753" t="s">
        <v>1435</v>
      </c>
      <c r="N4753" t="s">
        <v>1331</v>
      </c>
      <c r="O4753" s="33"/>
    </row>
    <row r="4754" spans="1:15" hidden="1" x14ac:dyDescent="0.25">
      <c r="A4754" s="33" t="s">
        <v>2027</v>
      </c>
      <c r="B4754" s="33">
        <v>45433</v>
      </c>
      <c r="C4754" t="s">
        <v>1324</v>
      </c>
      <c r="D4754" t="s">
        <v>1313</v>
      </c>
      <c r="E4754">
        <v>440476</v>
      </c>
      <c r="F4754" t="s">
        <v>2033</v>
      </c>
      <c r="G4754" s="67"/>
      <c r="H4754" s="63">
        <v>45439.333333333336</v>
      </c>
      <c r="I4754" s="63" t="s">
        <v>1345</v>
      </c>
      <c r="J4754" s="67" t="s">
        <v>1380</v>
      </c>
      <c r="K4754" t="s">
        <v>1358</v>
      </c>
      <c r="L4754" t="s">
        <v>1329</v>
      </c>
      <c r="M4754" t="s">
        <v>1355</v>
      </c>
      <c r="N4754" t="s">
        <v>1331</v>
      </c>
      <c r="O4754" s="33"/>
    </row>
    <row r="4755" spans="1:15" hidden="1" x14ac:dyDescent="0.25">
      <c r="A4755" s="33" t="s">
        <v>2027</v>
      </c>
      <c r="B4755" s="33">
        <v>45433</v>
      </c>
      <c r="C4755" t="s">
        <v>1324</v>
      </c>
      <c r="D4755" t="s">
        <v>1313</v>
      </c>
      <c r="E4755">
        <v>441931</v>
      </c>
      <c r="F4755" t="s">
        <v>1979</v>
      </c>
      <c r="G4755" s="67" t="s">
        <v>1946</v>
      </c>
      <c r="H4755" s="63">
        <v>45439.333333333336</v>
      </c>
      <c r="I4755" s="63" t="s">
        <v>1333</v>
      </c>
      <c r="J4755" s="67" t="s">
        <v>1327</v>
      </c>
      <c r="K4755" t="s">
        <v>1328</v>
      </c>
      <c r="L4755" t="s">
        <v>1329</v>
      </c>
      <c r="M4755" t="s">
        <v>1355</v>
      </c>
      <c r="N4755" t="s">
        <v>1331</v>
      </c>
      <c r="O4755" s="33"/>
    </row>
    <row r="4756" spans="1:15" hidden="1" x14ac:dyDescent="0.25">
      <c r="A4756" s="33" t="s">
        <v>2027</v>
      </c>
      <c r="B4756" s="33">
        <v>45433</v>
      </c>
      <c r="C4756" t="s">
        <v>1324</v>
      </c>
      <c r="D4756" t="s">
        <v>1313</v>
      </c>
      <c r="E4756">
        <v>432970</v>
      </c>
      <c r="F4756" t="s">
        <v>1636</v>
      </c>
      <c r="G4756" s="67"/>
      <c r="H4756" s="63">
        <v>45439.333333333336</v>
      </c>
      <c r="I4756" s="63" t="s">
        <v>1477</v>
      </c>
      <c r="J4756" s="67" t="s">
        <v>1327</v>
      </c>
      <c r="K4756" t="s">
        <v>1335</v>
      </c>
      <c r="L4756" t="s">
        <v>1329</v>
      </c>
      <c r="M4756" t="s">
        <v>1373</v>
      </c>
      <c r="N4756" t="s">
        <v>1331</v>
      </c>
      <c r="O4756" s="33"/>
    </row>
    <row r="4757" spans="1:15" hidden="1" x14ac:dyDescent="0.25">
      <c r="A4757" s="33" t="s">
        <v>2027</v>
      </c>
      <c r="B4757" s="33">
        <v>45433</v>
      </c>
      <c r="C4757" t="s">
        <v>1324</v>
      </c>
      <c r="D4757" t="s">
        <v>1313</v>
      </c>
      <c r="E4757">
        <v>440530</v>
      </c>
      <c r="F4757" t="s">
        <v>1637</v>
      </c>
      <c r="G4757" s="67"/>
      <c r="H4757" s="63">
        <v>45439.333333333336</v>
      </c>
      <c r="I4757" s="63" t="s">
        <v>1333</v>
      </c>
      <c r="J4757" s="67" t="s">
        <v>1380</v>
      </c>
      <c r="K4757" t="s">
        <v>1338</v>
      </c>
      <c r="L4757" t="s">
        <v>1329</v>
      </c>
      <c r="M4757" t="s">
        <v>1373</v>
      </c>
      <c r="N4757" t="s">
        <v>1331</v>
      </c>
      <c r="O4757" s="33"/>
    </row>
    <row r="4758" spans="1:15" hidden="1" x14ac:dyDescent="0.25">
      <c r="A4758" s="33" t="s">
        <v>2027</v>
      </c>
      <c r="B4758" s="33">
        <v>45433</v>
      </c>
      <c r="C4758" t="s">
        <v>1324</v>
      </c>
      <c r="D4758" t="s">
        <v>1313</v>
      </c>
      <c r="E4758">
        <v>439345</v>
      </c>
      <c r="F4758" t="s">
        <v>1889</v>
      </c>
      <c r="G4758" s="67"/>
      <c r="H4758" s="63">
        <v>45439.333333333336</v>
      </c>
      <c r="I4758" s="63" t="s">
        <v>1390</v>
      </c>
      <c r="J4758" s="67" t="s">
        <v>1327</v>
      </c>
      <c r="K4758" t="s">
        <v>1328</v>
      </c>
      <c r="L4758" t="s">
        <v>1329</v>
      </c>
      <c r="M4758" t="s">
        <v>1330</v>
      </c>
      <c r="N4758" t="s">
        <v>1331</v>
      </c>
      <c r="O4758" s="33"/>
    </row>
    <row r="4759" spans="1:15" hidden="1" x14ac:dyDescent="0.25">
      <c r="A4759" s="33" t="s">
        <v>2027</v>
      </c>
      <c r="B4759" s="33">
        <v>45433</v>
      </c>
      <c r="C4759" t="s">
        <v>1324</v>
      </c>
      <c r="D4759" t="s">
        <v>1313</v>
      </c>
      <c r="E4759">
        <v>440335</v>
      </c>
      <c r="F4759" t="s">
        <v>1994</v>
      </c>
      <c r="G4759" s="67" t="s">
        <v>1946</v>
      </c>
      <c r="H4759" s="63">
        <v>45440.333333333336</v>
      </c>
      <c r="I4759" s="63" t="s">
        <v>1326</v>
      </c>
      <c r="J4759" s="67" t="s">
        <v>1327</v>
      </c>
      <c r="K4759" t="s">
        <v>1343</v>
      </c>
      <c r="L4759" t="s">
        <v>1329</v>
      </c>
      <c r="M4759" t="s">
        <v>1355</v>
      </c>
      <c r="N4759" t="s">
        <v>1529</v>
      </c>
    </row>
    <row r="4760" spans="1:15" x14ac:dyDescent="0.25">
      <c r="A4760" s="33" t="s">
        <v>2027</v>
      </c>
      <c r="B4760" s="33">
        <v>45433</v>
      </c>
      <c r="C4760" t="s">
        <v>1324</v>
      </c>
      <c r="D4760" t="s">
        <v>1313</v>
      </c>
      <c r="E4760">
        <v>435294</v>
      </c>
      <c r="F4760" t="s">
        <v>1645</v>
      </c>
      <c r="G4760" s="67"/>
      <c r="H4760" s="63">
        <v>45440.333333333336</v>
      </c>
      <c r="I4760" s="63" t="s">
        <v>1390</v>
      </c>
      <c r="J4760" s="67" t="s">
        <v>1334</v>
      </c>
      <c r="K4760" t="s">
        <v>1328</v>
      </c>
      <c r="L4760" t="s">
        <v>1329</v>
      </c>
      <c r="M4760" t="s">
        <v>1355</v>
      </c>
      <c r="N4760" t="s">
        <v>1529</v>
      </c>
      <c r="O4760" s="33"/>
    </row>
    <row r="4761" spans="1:15" hidden="1" x14ac:dyDescent="0.25">
      <c r="A4761" s="33" t="s">
        <v>2027</v>
      </c>
      <c r="B4761" s="33">
        <v>45433</v>
      </c>
      <c r="C4761" t="s">
        <v>1324</v>
      </c>
      <c r="D4761" t="s">
        <v>1313</v>
      </c>
      <c r="E4761">
        <v>440196</v>
      </c>
      <c r="F4761" t="s">
        <v>2034</v>
      </c>
      <c r="G4761" s="67"/>
      <c r="H4761" s="63">
        <v>45440.333333333336</v>
      </c>
      <c r="I4761" s="63" t="s">
        <v>1345</v>
      </c>
      <c r="J4761" s="67" t="s">
        <v>1327</v>
      </c>
      <c r="K4761" t="s">
        <v>1358</v>
      </c>
      <c r="L4761" t="s">
        <v>1329</v>
      </c>
      <c r="M4761" t="s">
        <v>1373</v>
      </c>
      <c r="N4761" t="s">
        <v>1529</v>
      </c>
      <c r="O4761" s="33"/>
    </row>
    <row r="4762" spans="1:15" x14ac:dyDescent="0.25">
      <c r="A4762" s="33" t="s">
        <v>2027</v>
      </c>
      <c r="B4762" s="33">
        <v>45433</v>
      </c>
      <c r="C4762" t="s">
        <v>1324</v>
      </c>
      <c r="D4762" t="s">
        <v>1313</v>
      </c>
      <c r="E4762">
        <v>441735</v>
      </c>
      <c r="F4762" t="s">
        <v>2051</v>
      </c>
      <c r="G4762" s="67" t="s">
        <v>1946</v>
      </c>
      <c r="H4762" s="63">
        <v>45440.333333333336</v>
      </c>
      <c r="I4762" s="63" t="s">
        <v>1333</v>
      </c>
      <c r="J4762" s="67" t="s">
        <v>1334</v>
      </c>
      <c r="K4762" t="s">
        <v>1335</v>
      </c>
      <c r="L4762" t="s">
        <v>1329</v>
      </c>
      <c r="M4762" t="s">
        <v>1355</v>
      </c>
      <c r="N4762" t="s">
        <v>1529</v>
      </c>
      <c r="O4762" s="33"/>
    </row>
    <row r="4763" spans="1:15" x14ac:dyDescent="0.25">
      <c r="A4763" s="33" t="s">
        <v>2027</v>
      </c>
      <c r="B4763" s="33">
        <v>45433</v>
      </c>
      <c r="C4763" t="s">
        <v>1324</v>
      </c>
      <c r="D4763" t="s">
        <v>1313</v>
      </c>
      <c r="E4763">
        <v>429025</v>
      </c>
      <c r="F4763" t="s">
        <v>1643</v>
      </c>
      <c r="G4763" s="67"/>
      <c r="H4763" s="63">
        <v>45440.333333333336</v>
      </c>
      <c r="I4763" s="63" t="s">
        <v>1326</v>
      </c>
      <c r="J4763" s="67" t="s">
        <v>1334</v>
      </c>
      <c r="K4763" t="s">
        <v>1338</v>
      </c>
      <c r="L4763" t="s">
        <v>1329</v>
      </c>
      <c r="M4763" t="s">
        <v>1339</v>
      </c>
      <c r="N4763" t="s">
        <v>1529</v>
      </c>
      <c r="O4763" s="33"/>
    </row>
    <row r="4764" spans="1:15" x14ac:dyDescent="0.25">
      <c r="A4764" s="33" t="s">
        <v>2027</v>
      </c>
      <c r="B4764" s="33">
        <v>45433</v>
      </c>
      <c r="C4764" t="s">
        <v>1324</v>
      </c>
      <c r="D4764" t="s">
        <v>1313</v>
      </c>
      <c r="E4764">
        <v>440799</v>
      </c>
      <c r="F4764" t="s">
        <v>1931</v>
      </c>
      <c r="G4764" s="67"/>
      <c r="H4764" s="63">
        <v>45441.333333333336</v>
      </c>
      <c r="I4764" s="63" t="s">
        <v>1366</v>
      </c>
      <c r="J4764" s="67" t="s">
        <v>1334</v>
      </c>
      <c r="K4764" t="s">
        <v>1335</v>
      </c>
      <c r="L4764" t="s">
        <v>1329</v>
      </c>
      <c r="M4764" t="s">
        <v>1355</v>
      </c>
      <c r="N4764" t="s">
        <v>1529</v>
      </c>
      <c r="O4764" s="33"/>
    </row>
    <row r="4765" spans="1:15" hidden="1" x14ac:dyDescent="0.25">
      <c r="A4765" s="33" t="s">
        <v>2027</v>
      </c>
      <c r="B4765" s="33">
        <v>45433</v>
      </c>
      <c r="C4765" t="s">
        <v>1324</v>
      </c>
      <c r="D4765" t="s">
        <v>1313</v>
      </c>
      <c r="E4765">
        <v>434724</v>
      </c>
      <c r="F4765" t="s">
        <v>1659</v>
      </c>
      <c r="G4765" s="67" t="s">
        <v>1660</v>
      </c>
      <c r="H4765" s="63">
        <v>45441.333333333336</v>
      </c>
      <c r="I4765" s="63" t="s">
        <v>1333</v>
      </c>
      <c r="J4765" s="67" t="s">
        <v>1327</v>
      </c>
      <c r="K4765" t="s">
        <v>1338</v>
      </c>
      <c r="L4765" t="s">
        <v>1329</v>
      </c>
      <c r="M4765" t="s">
        <v>1339</v>
      </c>
      <c r="N4765" t="s">
        <v>1529</v>
      </c>
      <c r="O4765" s="33"/>
    </row>
    <row r="4766" spans="1:15" x14ac:dyDescent="0.25">
      <c r="A4766" s="33" t="s">
        <v>2027</v>
      </c>
      <c r="B4766" s="33">
        <v>45433</v>
      </c>
      <c r="C4766" t="s">
        <v>1324</v>
      </c>
      <c r="D4766" t="s">
        <v>1313</v>
      </c>
      <c r="E4766">
        <v>436857</v>
      </c>
      <c r="F4766" t="s">
        <v>1650</v>
      </c>
      <c r="G4766" s="67"/>
      <c r="H4766" s="63">
        <v>45441.333333333336</v>
      </c>
      <c r="I4766" s="63" t="s">
        <v>1333</v>
      </c>
      <c r="J4766" s="67" t="s">
        <v>1334</v>
      </c>
      <c r="K4766" t="s">
        <v>1338</v>
      </c>
      <c r="L4766" t="s">
        <v>1329</v>
      </c>
      <c r="M4766" t="s">
        <v>1355</v>
      </c>
      <c r="N4766" t="s">
        <v>1529</v>
      </c>
      <c r="O4766" s="33"/>
    </row>
    <row r="4767" spans="1:15" x14ac:dyDescent="0.25">
      <c r="A4767" s="33" t="s">
        <v>2027</v>
      </c>
      <c r="B4767" s="33">
        <v>45433</v>
      </c>
      <c r="C4767" t="s">
        <v>1324</v>
      </c>
      <c r="D4767" t="s">
        <v>1313</v>
      </c>
      <c r="E4767">
        <v>438046</v>
      </c>
      <c r="F4767" t="s">
        <v>1649</v>
      </c>
      <c r="G4767" s="67"/>
      <c r="H4767" s="63">
        <v>45441.333333333336</v>
      </c>
      <c r="I4767" s="63" t="s">
        <v>1333</v>
      </c>
      <c r="J4767" s="67" t="s">
        <v>1334</v>
      </c>
      <c r="K4767" t="s">
        <v>1328</v>
      </c>
      <c r="L4767" t="s">
        <v>1329</v>
      </c>
      <c r="M4767" t="s">
        <v>1355</v>
      </c>
      <c r="N4767" t="s">
        <v>1529</v>
      </c>
      <c r="O4767" s="33"/>
    </row>
    <row r="4768" spans="1:15" x14ac:dyDescent="0.25">
      <c r="A4768" s="33" t="s">
        <v>2027</v>
      </c>
      <c r="B4768" s="33">
        <v>45433</v>
      </c>
      <c r="C4768" t="s">
        <v>1324</v>
      </c>
      <c r="D4768" t="s">
        <v>1313</v>
      </c>
      <c r="E4768">
        <v>427032</v>
      </c>
      <c r="F4768" t="s">
        <v>1651</v>
      </c>
      <c r="G4768" s="67"/>
      <c r="H4768" s="63">
        <v>45441.333333333336</v>
      </c>
      <c r="I4768" s="63" t="s">
        <v>1394</v>
      </c>
      <c r="J4768" s="67" t="s">
        <v>1334</v>
      </c>
      <c r="K4768" t="s">
        <v>1335</v>
      </c>
      <c r="L4768" t="s">
        <v>1329</v>
      </c>
      <c r="M4768" t="s">
        <v>1373</v>
      </c>
      <c r="N4768" t="s">
        <v>1529</v>
      </c>
    </row>
    <row r="4769" spans="1:15" x14ac:dyDescent="0.25">
      <c r="A4769" s="33" t="s">
        <v>2027</v>
      </c>
      <c r="B4769" s="33">
        <v>45433</v>
      </c>
      <c r="C4769" t="s">
        <v>1324</v>
      </c>
      <c r="D4769" t="s">
        <v>1313</v>
      </c>
      <c r="E4769">
        <v>429635</v>
      </c>
      <c r="F4769" t="s">
        <v>1506</v>
      </c>
      <c r="G4769" s="67"/>
      <c r="H4769" s="63">
        <v>45441.333333333336</v>
      </c>
      <c r="I4769" s="63" t="s">
        <v>1345</v>
      </c>
      <c r="J4769" s="67" t="s">
        <v>1334</v>
      </c>
      <c r="K4769" t="s">
        <v>1449</v>
      </c>
      <c r="L4769" t="s">
        <v>1329</v>
      </c>
      <c r="M4769" t="s">
        <v>1373</v>
      </c>
      <c r="N4769" t="s">
        <v>1529</v>
      </c>
      <c r="O4769" s="33"/>
    </row>
    <row r="4770" spans="1:15" x14ac:dyDescent="0.25">
      <c r="A4770" s="33" t="s">
        <v>2027</v>
      </c>
      <c r="B4770" s="33">
        <v>45433</v>
      </c>
      <c r="C4770" t="s">
        <v>1324</v>
      </c>
      <c r="D4770" t="s">
        <v>1313</v>
      </c>
      <c r="E4770">
        <v>435469</v>
      </c>
      <c r="F4770" t="s">
        <v>1395</v>
      </c>
      <c r="G4770" s="67"/>
      <c r="H4770" s="63">
        <v>45441.333333333336</v>
      </c>
      <c r="I4770" s="63" t="s">
        <v>1333</v>
      </c>
      <c r="J4770" s="67" t="s">
        <v>1334</v>
      </c>
      <c r="K4770" t="s">
        <v>1343</v>
      </c>
      <c r="L4770" t="s">
        <v>1329</v>
      </c>
      <c r="M4770" t="s">
        <v>1339</v>
      </c>
      <c r="N4770" t="s">
        <v>1529</v>
      </c>
      <c r="O4770" s="33"/>
    </row>
    <row r="4771" spans="1:15" x14ac:dyDescent="0.25">
      <c r="A4771" s="33" t="s">
        <v>2027</v>
      </c>
      <c r="B4771" s="33">
        <v>45433</v>
      </c>
      <c r="C4771" t="s">
        <v>1324</v>
      </c>
      <c r="D4771" t="s">
        <v>1313</v>
      </c>
      <c r="E4771">
        <v>436771</v>
      </c>
      <c r="F4771" t="s">
        <v>1656</v>
      </c>
      <c r="G4771" s="67"/>
      <c r="H4771" s="63">
        <v>45441.333333333336</v>
      </c>
      <c r="I4771" s="63" t="s">
        <v>1333</v>
      </c>
      <c r="J4771" s="67" t="s">
        <v>1334</v>
      </c>
      <c r="K4771" t="s">
        <v>1328</v>
      </c>
      <c r="L4771" t="s">
        <v>1329</v>
      </c>
      <c r="M4771" t="s">
        <v>1339</v>
      </c>
      <c r="N4771" t="s">
        <v>1529</v>
      </c>
      <c r="O4771" s="33"/>
    </row>
    <row r="4772" spans="1:15" x14ac:dyDescent="0.25">
      <c r="A4772" s="33" t="s">
        <v>2027</v>
      </c>
      <c r="B4772" s="33">
        <v>45433</v>
      </c>
      <c r="C4772" t="s">
        <v>1324</v>
      </c>
      <c r="D4772" t="s">
        <v>1313</v>
      </c>
      <c r="E4772">
        <v>435568</v>
      </c>
      <c r="F4772" t="s">
        <v>1652</v>
      </c>
      <c r="G4772" s="67"/>
      <c r="H4772" s="63">
        <v>45441.333333333336</v>
      </c>
      <c r="I4772" s="63" t="s">
        <v>1333</v>
      </c>
      <c r="J4772" s="67" t="s">
        <v>1334</v>
      </c>
      <c r="K4772" t="s">
        <v>1338</v>
      </c>
      <c r="L4772" t="s">
        <v>1329</v>
      </c>
      <c r="M4772" t="s">
        <v>1339</v>
      </c>
      <c r="N4772" t="s">
        <v>1529</v>
      </c>
      <c r="O4772" s="33"/>
    </row>
    <row r="4773" spans="1:15" x14ac:dyDescent="0.25">
      <c r="A4773" s="33" t="s">
        <v>2027</v>
      </c>
      <c r="B4773" s="33">
        <v>45433</v>
      </c>
      <c r="C4773" t="s">
        <v>1324</v>
      </c>
      <c r="D4773" t="s">
        <v>1313</v>
      </c>
      <c r="E4773">
        <v>437470</v>
      </c>
      <c r="F4773" t="s">
        <v>1661</v>
      </c>
      <c r="G4773" s="67"/>
      <c r="H4773" s="63">
        <v>45441.333333333336</v>
      </c>
      <c r="I4773" s="63" t="s">
        <v>1394</v>
      </c>
      <c r="J4773" s="67" t="s">
        <v>1334</v>
      </c>
      <c r="K4773" t="s">
        <v>1449</v>
      </c>
      <c r="L4773" t="s">
        <v>1329</v>
      </c>
      <c r="M4773" t="s">
        <v>1330</v>
      </c>
      <c r="N4773" t="s">
        <v>1529</v>
      </c>
      <c r="O4773" s="33"/>
    </row>
    <row r="4774" spans="1:15" x14ac:dyDescent="0.25">
      <c r="A4774" s="33" t="s">
        <v>2027</v>
      </c>
      <c r="B4774" s="33">
        <v>45433</v>
      </c>
      <c r="C4774" t="s">
        <v>1324</v>
      </c>
      <c r="D4774" t="s">
        <v>1313</v>
      </c>
      <c r="E4774">
        <v>439017</v>
      </c>
      <c r="F4774" t="s">
        <v>1654</v>
      </c>
      <c r="G4774" s="67"/>
      <c r="H4774" s="63">
        <v>45441.333333333336</v>
      </c>
      <c r="I4774" s="63" t="s">
        <v>1333</v>
      </c>
      <c r="J4774" s="67" t="s">
        <v>1334</v>
      </c>
      <c r="K4774" t="s">
        <v>1343</v>
      </c>
      <c r="L4774" t="s">
        <v>1329</v>
      </c>
      <c r="M4774" t="s">
        <v>1435</v>
      </c>
      <c r="N4774" t="s">
        <v>1529</v>
      </c>
      <c r="O4774" s="33"/>
    </row>
    <row r="4775" spans="1:15" x14ac:dyDescent="0.25">
      <c r="A4775" s="33" t="s">
        <v>2027</v>
      </c>
      <c r="B4775" s="33">
        <v>45433</v>
      </c>
      <c r="C4775" t="s">
        <v>1324</v>
      </c>
      <c r="D4775" t="s">
        <v>1313</v>
      </c>
      <c r="E4775">
        <v>436811</v>
      </c>
      <c r="F4775" t="s">
        <v>1965</v>
      </c>
      <c r="G4775" s="67" t="s">
        <v>1946</v>
      </c>
      <c r="H4775" s="63">
        <v>45442.333333333336</v>
      </c>
      <c r="I4775" s="63" t="s">
        <v>1390</v>
      </c>
      <c r="J4775" s="67" t="s">
        <v>1334</v>
      </c>
      <c r="K4775" t="s">
        <v>1449</v>
      </c>
      <c r="L4775" t="s">
        <v>1329</v>
      </c>
      <c r="M4775" t="s">
        <v>1355</v>
      </c>
      <c r="N4775" t="s">
        <v>1529</v>
      </c>
      <c r="O4775" s="33"/>
    </row>
    <row r="4776" spans="1:15" x14ac:dyDescent="0.25">
      <c r="A4776" s="33" t="s">
        <v>2027</v>
      </c>
      <c r="B4776" s="33">
        <v>45433</v>
      </c>
      <c r="C4776" t="s">
        <v>1324</v>
      </c>
      <c r="D4776" t="s">
        <v>1313</v>
      </c>
      <c r="E4776">
        <v>431281</v>
      </c>
      <c r="F4776" t="s">
        <v>1532</v>
      </c>
      <c r="G4776" s="67"/>
      <c r="H4776" s="63">
        <v>45442.333333333336</v>
      </c>
      <c r="I4776" s="63" t="s">
        <v>1390</v>
      </c>
      <c r="J4776" s="67" t="s">
        <v>1334</v>
      </c>
      <c r="K4776" t="s">
        <v>1335</v>
      </c>
      <c r="L4776" t="s">
        <v>1329</v>
      </c>
      <c r="M4776" t="s">
        <v>1355</v>
      </c>
      <c r="N4776" t="s">
        <v>1529</v>
      </c>
      <c r="O4776" s="33"/>
    </row>
    <row r="4777" spans="1:15" x14ac:dyDescent="0.25">
      <c r="A4777" s="33" t="s">
        <v>2027</v>
      </c>
      <c r="B4777" s="33">
        <v>45433</v>
      </c>
      <c r="C4777" t="s">
        <v>1324</v>
      </c>
      <c r="D4777" t="s">
        <v>1313</v>
      </c>
      <c r="E4777">
        <v>436458</v>
      </c>
      <c r="F4777" t="s">
        <v>1662</v>
      </c>
      <c r="G4777" s="67"/>
      <c r="H4777" s="63">
        <v>45442.333333333336</v>
      </c>
      <c r="I4777" s="63" t="s">
        <v>1337</v>
      </c>
      <c r="J4777" s="67" t="s">
        <v>1334</v>
      </c>
      <c r="K4777" t="s">
        <v>1335</v>
      </c>
      <c r="L4777" t="s">
        <v>1329</v>
      </c>
      <c r="M4777" t="s">
        <v>1355</v>
      </c>
      <c r="N4777" t="s">
        <v>1529</v>
      </c>
      <c r="O4777" s="33"/>
    </row>
    <row r="4778" spans="1:15" hidden="1" x14ac:dyDescent="0.25">
      <c r="A4778" s="33" t="s">
        <v>2027</v>
      </c>
      <c r="B4778" s="33">
        <v>45433</v>
      </c>
      <c r="C4778" t="s">
        <v>1324</v>
      </c>
      <c r="D4778" t="s">
        <v>1313</v>
      </c>
      <c r="E4778">
        <v>439430</v>
      </c>
      <c r="F4778" t="s">
        <v>2052</v>
      </c>
      <c r="G4778" s="67" t="s">
        <v>1946</v>
      </c>
      <c r="H4778" s="63">
        <v>45442.333333333336</v>
      </c>
      <c r="I4778" s="63" t="s">
        <v>1345</v>
      </c>
      <c r="J4778" s="67" t="s">
        <v>1327</v>
      </c>
      <c r="K4778" t="s">
        <v>1469</v>
      </c>
      <c r="L4778" t="s">
        <v>1329</v>
      </c>
      <c r="M4778" t="s">
        <v>1355</v>
      </c>
      <c r="N4778" t="s">
        <v>1529</v>
      </c>
      <c r="O4778" s="33"/>
    </row>
    <row r="4779" spans="1:15" hidden="1" x14ac:dyDescent="0.25">
      <c r="A4779" s="33" t="s">
        <v>2027</v>
      </c>
      <c r="B4779" s="33">
        <v>45433</v>
      </c>
      <c r="C4779" t="s">
        <v>1410</v>
      </c>
      <c r="D4779" t="s">
        <v>1313</v>
      </c>
      <c r="E4779">
        <v>439039</v>
      </c>
      <c r="F4779" t="s">
        <v>1554</v>
      </c>
      <c r="G4779" s="67" t="s">
        <v>1836</v>
      </c>
      <c r="H4779" s="63">
        <v>45442.333333333336</v>
      </c>
      <c r="I4779" s="63" t="s">
        <v>1394</v>
      </c>
      <c r="J4779" s="67" t="s">
        <v>1327</v>
      </c>
      <c r="K4779" t="s">
        <v>1346</v>
      </c>
      <c r="L4779" t="s">
        <v>1329</v>
      </c>
      <c r="M4779" t="s">
        <v>1355</v>
      </c>
      <c r="N4779" t="s">
        <v>1529</v>
      </c>
      <c r="O4779" s="33"/>
    </row>
    <row r="4780" spans="1:15" hidden="1" x14ac:dyDescent="0.25">
      <c r="A4780" s="33" t="s">
        <v>2027</v>
      </c>
      <c r="B4780" s="33">
        <v>45433</v>
      </c>
      <c r="C4780" t="s">
        <v>1324</v>
      </c>
      <c r="D4780" t="s">
        <v>1313</v>
      </c>
      <c r="E4780">
        <v>442514</v>
      </c>
      <c r="F4780" t="s">
        <v>2053</v>
      </c>
      <c r="G4780" s="67" t="s">
        <v>1946</v>
      </c>
      <c r="H4780" s="63">
        <v>45442.333333333336</v>
      </c>
      <c r="I4780" s="63" t="s">
        <v>1333</v>
      </c>
      <c r="J4780" s="67" t="s">
        <v>1327</v>
      </c>
      <c r="K4780" t="s">
        <v>1338</v>
      </c>
      <c r="L4780" t="s">
        <v>1329</v>
      </c>
      <c r="M4780" t="s">
        <v>1355</v>
      </c>
      <c r="N4780" t="s">
        <v>1529</v>
      </c>
      <c r="O4780" s="33"/>
    </row>
    <row r="4781" spans="1:15" hidden="1" x14ac:dyDescent="0.25">
      <c r="A4781" s="33" t="s">
        <v>2027</v>
      </c>
      <c r="B4781" s="33">
        <v>45433</v>
      </c>
      <c r="C4781" t="s">
        <v>1324</v>
      </c>
      <c r="D4781" t="s">
        <v>1313</v>
      </c>
      <c r="E4781">
        <v>433300</v>
      </c>
      <c r="F4781" t="s">
        <v>1748</v>
      </c>
      <c r="G4781" s="67"/>
      <c r="H4781" s="63">
        <v>45442.333333333336</v>
      </c>
      <c r="I4781" s="63" t="s">
        <v>1345</v>
      </c>
      <c r="J4781" s="67" t="s">
        <v>1380</v>
      </c>
      <c r="K4781" t="s">
        <v>1358</v>
      </c>
      <c r="L4781" t="s">
        <v>1329</v>
      </c>
      <c r="M4781" t="s">
        <v>1355</v>
      </c>
      <c r="N4781" t="s">
        <v>1529</v>
      </c>
      <c r="O4781" s="33"/>
    </row>
    <row r="4782" spans="1:15" hidden="1" x14ac:dyDescent="0.25">
      <c r="A4782" s="33" t="s">
        <v>2027</v>
      </c>
      <c r="B4782" s="33">
        <v>45433</v>
      </c>
      <c r="C4782" t="s">
        <v>1324</v>
      </c>
      <c r="D4782" t="s">
        <v>1313</v>
      </c>
      <c r="E4782">
        <v>437561</v>
      </c>
      <c r="F4782" t="s">
        <v>1663</v>
      </c>
      <c r="G4782" s="67"/>
      <c r="H4782" s="63">
        <v>45442.333333333336</v>
      </c>
      <c r="I4782" s="63" t="s">
        <v>1394</v>
      </c>
      <c r="J4782" s="67" t="s">
        <v>1327</v>
      </c>
      <c r="K4782" t="s">
        <v>1399</v>
      </c>
      <c r="L4782" t="s">
        <v>1329</v>
      </c>
      <c r="M4782" t="s">
        <v>1373</v>
      </c>
      <c r="N4782" t="s">
        <v>1529</v>
      </c>
      <c r="O4782" s="33"/>
    </row>
    <row r="4783" spans="1:15" hidden="1" x14ac:dyDescent="0.25">
      <c r="A4783" s="33" t="s">
        <v>2027</v>
      </c>
      <c r="B4783" s="33">
        <v>45433</v>
      </c>
      <c r="C4783" t="s">
        <v>1324</v>
      </c>
      <c r="D4783" t="s">
        <v>1313</v>
      </c>
      <c r="E4783">
        <v>440252</v>
      </c>
      <c r="F4783" t="s">
        <v>1828</v>
      </c>
      <c r="G4783" s="67" t="s">
        <v>1808</v>
      </c>
      <c r="H4783" s="63">
        <v>45442.333333333336</v>
      </c>
      <c r="I4783" s="63" t="s">
        <v>1333</v>
      </c>
      <c r="J4783" s="67"/>
      <c r="K4783" t="s">
        <v>1338</v>
      </c>
      <c r="L4783" t="s">
        <v>1329</v>
      </c>
      <c r="M4783" t="s">
        <v>1339</v>
      </c>
      <c r="N4783" t="s">
        <v>1529</v>
      </c>
      <c r="O4783" s="33"/>
    </row>
    <row r="4784" spans="1:15" hidden="1" x14ac:dyDescent="0.25">
      <c r="A4784" s="33" t="s">
        <v>2027</v>
      </c>
      <c r="B4784" s="33">
        <v>45433</v>
      </c>
      <c r="C4784" t="s">
        <v>1324</v>
      </c>
      <c r="D4784" t="s">
        <v>1313</v>
      </c>
      <c r="E4784">
        <v>434732</v>
      </c>
      <c r="F4784" t="s">
        <v>1666</v>
      </c>
      <c r="G4784" s="67"/>
      <c r="H4784" s="63">
        <v>45442.333333333336</v>
      </c>
      <c r="I4784" s="63" t="s">
        <v>1333</v>
      </c>
      <c r="J4784" s="67"/>
      <c r="K4784" t="s">
        <v>1338</v>
      </c>
      <c r="L4784" t="s">
        <v>1329</v>
      </c>
      <c r="M4784" t="s">
        <v>1339</v>
      </c>
      <c r="N4784" t="s">
        <v>1529</v>
      </c>
    </row>
    <row r="4785" spans="1:15" x14ac:dyDescent="0.25">
      <c r="A4785" s="33" t="s">
        <v>2027</v>
      </c>
      <c r="B4785" s="33">
        <v>45433</v>
      </c>
      <c r="C4785" t="s">
        <v>1324</v>
      </c>
      <c r="D4785" t="s">
        <v>1313</v>
      </c>
      <c r="E4785">
        <v>436412</v>
      </c>
      <c r="F4785" t="s">
        <v>1479</v>
      </c>
      <c r="G4785" s="67"/>
      <c r="H4785" s="63">
        <v>45442.333333333336</v>
      </c>
      <c r="I4785" s="63" t="s">
        <v>1333</v>
      </c>
      <c r="J4785" s="67" t="s">
        <v>1334</v>
      </c>
      <c r="K4785" t="s">
        <v>1328</v>
      </c>
      <c r="L4785" t="s">
        <v>1329</v>
      </c>
      <c r="M4785" t="s">
        <v>1339</v>
      </c>
      <c r="N4785" t="s">
        <v>1529</v>
      </c>
      <c r="O4785" s="33"/>
    </row>
    <row r="4786" spans="1:15" x14ac:dyDescent="0.25">
      <c r="A4786" s="33" t="s">
        <v>2027</v>
      </c>
      <c r="B4786" s="33">
        <v>45433</v>
      </c>
      <c r="C4786" t="s">
        <v>1324</v>
      </c>
      <c r="D4786" t="s">
        <v>1313</v>
      </c>
      <c r="E4786">
        <v>427898</v>
      </c>
      <c r="F4786" t="s">
        <v>1664</v>
      </c>
      <c r="G4786" s="67"/>
      <c r="H4786" s="63">
        <v>45442.333333333336</v>
      </c>
      <c r="I4786" s="63" t="s">
        <v>1337</v>
      </c>
      <c r="J4786" s="67" t="s">
        <v>1334</v>
      </c>
      <c r="K4786" t="s">
        <v>1335</v>
      </c>
      <c r="L4786" t="s">
        <v>1329</v>
      </c>
      <c r="M4786" t="s">
        <v>1330</v>
      </c>
      <c r="N4786" t="s">
        <v>1529</v>
      </c>
      <c r="O4786" s="33"/>
    </row>
    <row r="4787" spans="1:15" x14ac:dyDescent="0.25">
      <c r="A4787" s="33" t="s">
        <v>2027</v>
      </c>
      <c r="B4787" s="33">
        <v>45433</v>
      </c>
      <c r="C4787" t="s">
        <v>1324</v>
      </c>
      <c r="D4787" t="s">
        <v>1313</v>
      </c>
      <c r="E4787">
        <v>427603</v>
      </c>
      <c r="F4787" t="s">
        <v>1665</v>
      </c>
      <c r="G4787" s="67"/>
      <c r="H4787" s="63">
        <v>45442.333333333336</v>
      </c>
      <c r="I4787" s="63" t="s">
        <v>1326</v>
      </c>
      <c r="J4787" s="67" t="s">
        <v>1334</v>
      </c>
      <c r="K4787" t="s">
        <v>1328</v>
      </c>
      <c r="L4787" t="s">
        <v>1329</v>
      </c>
      <c r="M4787" t="s">
        <v>1330</v>
      </c>
      <c r="N4787" t="s">
        <v>1529</v>
      </c>
      <c r="O4787" s="33"/>
    </row>
    <row r="4788" spans="1:15" x14ac:dyDescent="0.25">
      <c r="A4788" s="33" t="s">
        <v>2027</v>
      </c>
      <c r="B4788" s="33">
        <v>45433</v>
      </c>
      <c r="C4788" t="s">
        <v>1324</v>
      </c>
      <c r="D4788" t="s">
        <v>1313</v>
      </c>
      <c r="E4788">
        <v>418579</v>
      </c>
      <c r="F4788" t="s">
        <v>1668</v>
      </c>
      <c r="G4788" s="67"/>
      <c r="H4788" s="63">
        <v>45443.333333333336</v>
      </c>
      <c r="I4788" s="63" t="s">
        <v>1354</v>
      </c>
      <c r="J4788" s="67" t="s">
        <v>1334</v>
      </c>
      <c r="K4788" t="s">
        <v>1338</v>
      </c>
      <c r="L4788" t="s">
        <v>1329</v>
      </c>
      <c r="M4788" t="s">
        <v>1355</v>
      </c>
      <c r="N4788" t="s">
        <v>1529</v>
      </c>
      <c r="O4788" s="33"/>
    </row>
    <row r="4789" spans="1:15" x14ac:dyDescent="0.25">
      <c r="A4789" s="33" t="s">
        <v>2027</v>
      </c>
      <c r="B4789" s="33">
        <v>45433</v>
      </c>
      <c r="C4789" t="s">
        <v>1324</v>
      </c>
      <c r="D4789" t="s">
        <v>1313</v>
      </c>
      <c r="E4789">
        <v>441068</v>
      </c>
      <c r="F4789" t="s">
        <v>1980</v>
      </c>
      <c r="G4789" s="67" t="s">
        <v>1946</v>
      </c>
      <c r="H4789" s="63">
        <v>45443.333333333336</v>
      </c>
      <c r="I4789" s="63" t="s">
        <v>1345</v>
      </c>
      <c r="J4789" s="67" t="s">
        <v>1334</v>
      </c>
      <c r="K4789" t="s">
        <v>1427</v>
      </c>
      <c r="L4789" t="s">
        <v>1329</v>
      </c>
      <c r="M4789" t="s">
        <v>1355</v>
      </c>
      <c r="N4789" t="s">
        <v>1529</v>
      </c>
      <c r="O4789" s="33"/>
    </row>
    <row r="4790" spans="1:15" hidden="1" x14ac:dyDescent="0.25">
      <c r="A4790" s="33" t="s">
        <v>2027</v>
      </c>
      <c r="B4790" s="33">
        <v>45433</v>
      </c>
      <c r="C4790" t="s">
        <v>1324</v>
      </c>
      <c r="D4790" t="s">
        <v>1313</v>
      </c>
      <c r="E4790">
        <v>439504</v>
      </c>
      <c r="F4790" t="s">
        <v>1996</v>
      </c>
      <c r="G4790" s="67" t="s">
        <v>1946</v>
      </c>
      <c r="H4790" s="63">
        <v>45443.333333333336</v>
      </c>
      <c r="I4790" s="63" t="s">
        <v>1326</v>
      </c>
      <c r="J4790" s="67" t="s">
        <v>1327</v>
      </c>
      <c r="K4790" t="s">
        <v>1338</v>
      </c>
      <c r="L4790" t="s">
        <v>1329</v>
      </c>
      <c r="M4790" t="s">
        <v>1355</v>
      </c>
      <c r="N4790" t="s">
        <v>1529</v>
      </c>
      <c r="O4790" s="33"/>
    </row>
    <row r="4791" spans="1:15" x14ac:dyDescent="0.25">
      <c r="A4791" s="33" t="s">
        <v>2027</v>
      </c>
      <c r="B4791" s="33">
        <v>45433</v>
      </c>
      <c r="C4791" t="s">
        <v>1324</v>
      </c>
      <c r="D4791" t="s">
        <v>1313</v>
      </c>
      <c r="E4791">
        <v>439676</v>
      </c>
      <c r="F4791" t="s">
        <v>1496</v>
      </c>
      <c r="G4791" s="67"/>
      <c r="H4791" s="63">
        <v>45443.333333333336</v>
      </c>
      <c r="I4791" s="63" t="s">
        <v>1326</v>
      </c>
      <c r="J4791" s="67" t="s">
        <v>1334</v>
      </c>
      <c r="K4791" t="s">
        <v>1343</v>
      </c>
      <c r="L4791" t="s">
        <v>1329</v>
      </c>
      <c r="M4791" t="s">
        <v>1339</v>
      </c>
      <c r="N4791" t="s">
        <v>1529</v>
      </c>
      <c r="O4791" s="33"/>
    </row>
    <row r="4792" spans="1:15" x14ac:dyDescent="0.25">
      <c r="A4792" s="33" t="s">
        <v>2027</v>
      </c>
      <c r="B4792" s="33">
        <v>45433</v>
      </c>
      <c r="C4792" t="s">
        <v>1324</v>
      </c>
      <c r="D4792" t="s">
        <v>1313</v>
      </c>
      <c r="E4792">
        <v>438603</v>
      </c>
      <c r="F4792" t="s">
        <v>1669</v>
      </c>
      <c r="G4792" s="67"/>
      <c r="H4792" s="63">
        <v>45443.333333333336</v>
      </c>
      <c r="I4792" s="63" t="s">
        <v>1345</v>
      </c>
      <c r="J4792" s="67" t="s">
        <v>1334</v>
      </c>
      <c r="K4792" t="s">
        <v>1358</v>
      </c>
      <c r="L4792" t="s">
        <v>1329</v>
      </c>
      <c r="M4792" t="s">
        <v>1339</v>
      </c>
      <c r="N4792" t="s">
        <v>1529</v>
      </c>
      <c r="O4792" s="33"/>
    </row>
    <row r="4793" spans="1:15" x14ac:dyDescent="0.25">
      <c r="A4793" s="33" t="s">
        <v>2027</v>
      </c>
      <c r="B4793" s="33">
        <v>45433</v>
      </c>
      <c r="C4793" t="s">
        <v>1324</v>
      </c>
      <c r="D4793" t="s">
        <v>1313</v>
      </c>
      <c r="E4793">
        <v>439503</v>
      </c>
      <c r="F4793" t="s">
        <v>1667</v>
      </c>
      <c r="G4793" s="67"/>
      <c r="H4793" s="63">
        <v>45443.333333333336</v>
      </c>
      <c r="I4793" s="63" t="s">
        <v>1326</v>
      </c>
      <c r="J4793" s="67" t="s">
        <v>1334</v>
      </c>
      <c r="K4793" t="s">
        <v>1328</v>
      </c>
      <c r="L4793" t="s">
        <v>1329</v>
      </c>
      <c r="M4793" t="s">
        <v>1330</v>
      </c>
      <c r="N4793" t="s">
        <v>1529</v>
      </c>
      <c r="O4793" s="33"/>
    </row>
    <row r="4794" spans="1:15" x14ac:dyDescent="0.25">
      <c r="A4794" s="33" t="s">
        <v>2027</v>
      </c>
      <c r="B4794" s="33">
        <v>45433</v>
      </c>
      <c r="C4794" t="s">
        <v>1324</v>
      </c>
      <c r="D4794" t="s">
        <v>1313</v>
      </c>
      <c r="E4794">
        <v>425922</v>
      </c>
      <c r="F4794" t="s">
        <v>1559</v>
      </c>
      <c r="G4794" s="67"/>
      <c r="H4794" s="63">
        <v>45446.333333333336</v>
      </c>
      <c r="I4794" s="63" t="s">
        <v>1333</v>
      </c>
      <c r="J4794" s="67" t="s">
        <v>1334</v>
      </c>
      <c r="K4794" t="s">
        <v>1328</v>
      </c>
      <c r="L4794" t="s">
        <v>1329</v>
      </c>
      <c r="M4794" t="s">
        <v>1355</v>
      </c>
      <c r="N4794" t="s">
        <v>1529</v>
      </c>
      <c r="O4794" s="33"/>
    </row>
    <row r="4795" spans="1:15" x14ac:dyDescent="0.25">
      <c r="A4795" s="33" t="s">
        <v>2027</v>
      </c>
      <c r="B4795" s="33">
        <v>45433</v>
      </c>
      <c r="C4795" t="s">
        <v>1324</v>
      </c>
      <c r="D4795" t="s">
        <v>1313</v>
      </c>
      <c r="E4795">
        <v>434734</v>
      </c>
      <c r="F4795" t="s">
        <v>1781</v>
      </c>
      <c r="G4795" s="67"/>
      <c r="H4795" s="63">
        <v>45446.333333333336</v>
      </c>
      <c r="I4795" s="63" t="s">
        <v>1333</v>
      </c>
      <c r="J4795" s="67" t="s">
        <v>1334</v>
      </c>
      <c r="K4795" t="s">
        <v>1328</v>
      </c>
      <c r="L4795" t="s">
        <v>1329</v>
      </c>
      <c r="M4795" t="s">
        <v>1355</v>
      </c>
      <c r="N4795" t="s">
        <v>1529</v>
      </c>
      <c r="O4795" s="33"/>
    </row>
    <row r="4796" spans="1:15" hidden="1" x14ac:dyDescent="0.25">
      <c r="A4796" s="33" t="s">
        <v>2027</v>
      </c>
      <c r="B4796" s="33">
        <v>45433</v>
      </c>
      <c r="C4796" t="s">
        <v>1324</v>
      </c>
      <c r="D4796" t="s">
        <v>1313</v>
      </c>
      <c r="E4796">
        <v>437302</v>
      </c>
      <c r="F4796" t="s">
        <v>1673</v>
      </c>
      <c r="G4796" s="67"/>
      <c r="H4796" s="63">
        <v>45446.333333333336</v>
      </c>
      <c r="I4796" s="63" t="s">
        <v>1390</v>
      </c>
      <c r="J4796" s="67"/>
      <c r="K4796" t="s">
        <v>1427</v>
      </c>
      <c r="L4796" t="s">
        <v>1329</v>
      </c>
      <c r="M4796" t="s">
        <v>1355</v>
      </c>
      <c r="N4796" t="s">
        <v>1529</v>
      </c>
      <c r="O4796" s="33"/>
    </row>
    <row r="4797" spans="1:15" x14ac:dyDescent="0.25">
      <c r="A4797" s="33" t="s">
        <v>2027</v>
      </c>
      <c r="B4797" s="33">
        <v>45433</v>
      </c>
      <c r="C4797" t="s">
        <v>1324</v>
      </c>
      <c r="D4797" t="s">
        <v>1313</v>
      </c>
      <c r="E4797">
        <v>439929</v>
      </c>
      <c r="F4797" t="s">
        <v>1671</v>
      </c>
      <c r="G4797" s="67"/>
      <c r="H4797" s="63">
        <v>45446.333333333336</v>
      </c>
      <c r="I4797" s="63" t="s">
        <v>1333</v>
      </c>
      <c r="J4797" s="67" t="s">
        <v>1334</v>
      </c>
      <c r="K4797" t="s">
        <v>1338</v>
      </c>
      <c r="L4797" t="s">
        <v>1329</v>
      </c>
      <c r="M4797" t="s">
        <v>1355</v>
      </c>
      <c r="N4797" t="s">
        <v>1529</v>
      </c>
      <c r="O4797" s="33"/>
    </row>
    <row r="4798" spans="1:15" x14ac:dyDescent="0.25">
      <c r="A4798" s="33" t="s">
        <v>2027</v>
      </c>
      <c r="B4798" s="33">
        <v>45433</v>
      </c>
      <c r="C4798" t="s">
        <v>1324</v>
      </c>
      <c r="D4798" t="s">
        <v>1313</v>
      </c>
      <c r="E4798">
        <v>437408</v>
      </c>
      <c r="F4798" t="s">
        <v>1494</v>
      </c>
      <c r="G4798" s="67"/>
      <c r="H4798" s="63">
        <v>45446.333333333336</v>
      </c>
      <c r="I4798" s="63" t="s">
        <v>1390</v>
      </c>
      <c r="J4798" s="67" t="s">
        <v>1334</v>
      </c>
      <c r="K4798" t="s">
        <v>1449</v>
      </c>
      <c r="L4798" t="s">
        <v>1329</v>
      </c>
      <c r="M4798" t="s">
        <v>1355</v>
      </c>
      <c r="N4798" t="s">
        <v>1529</v>
      </c>
      <c r="O4798" s="33"/>
    </row>
    <row r="4799" spans="1:15" x14ac:dyDescent="0.25">
      <c r="A4799" s="33" t="s">
        <v>2027</v>
      </c>
      <c r="B4799" s="33">
        <v>45433</v>
      </c>
      <c r="C4799" t="s">
        <v>1324</v>
      </c>
      <c r="D4799" t="s">
        <v>1313</v>
      </c>
      <c r="E4799">
        <v>437595</v>
      </c>
      <c r="F4799" t="s">
        <v>1672</v>
      </c>
      <c r="G4799" s="67"/>
      <c r="H4799" s="63">
        <v>45446.333333333336</v>
      </c>
      <c r="I4799" s="63" t="s">
        <v>1390</v>
      </c>
      <c r="J4799" s="67" t="s">
        <v>1334</v>
      </c>
      <c r="K4799" t="s">
        <v>1335</v>
      </c>
      <c r="L4799" t="s">
        <v>1329</v>
      </c>
      <c r="M4799" t="s">
        <v>1355</v>
      </c>
      <c r="N4799" t="s">
        <v>1529</v>
      </c>
      <c r="O4799" s="33"/>
    </row>
    <row r="4800" spans="1:15" x14ac:dyDescent="0.25">
      <c r="A4800" s="33" t="s">
        <v>2027</v>
      </c>
      <c r="B4800" s="33">
        <v>45433</v>
      </c>
      <c r="C4800" t="s">
        <v>1324</v>
      </c>
      <c r="D4800" t="s">
        <v>1313</v>
      </c>
      <c r="E4800">
        <v>437406</v>
      </c>
      <c r="F4800" t="s">
        <v>1670</v>
      </c>
      <c r="G4800" s="67"/>
      <c r="H4800" s="63">
        <v>45446.333333333336</v>
      </c>
      <c r="I4800" s="63" t="s">
        <v>1390</v>
      </c>
      <c r="J4800" s="67" t="s">
        <v>1334</v>
      </c>
      <c r="K4800" t="s">
        <v>1328</v>
      </c>
      <c r="L4800" t="s">
        <v>1329</v>
      </c>
      <c r="M4800" t="s">
        <v>1355</v>
      </c>
      <c r="N4800" t="s">
        <v>1529</v>
      </c>
      <c r="O4800" s="33"/>
    </row>
    <row r="4801" spans="1:15" x14ac:dyDescent="0.25">
      <c r="A4801" s="33" t="s">
        <v>2027</v>
      </c>
      <c r="B4801" s="33">
        <v>45433</v>
      </c>
      <c r="C4801" t="s">
        <v>1324</v>
      </c>
      <c r="D4801" t="s">
        <v>1313</v>
      </c>
      <c r="E4801">
        <v>440009</v>
      </c>
      <c r="F4801" t="s">
        <v>1785</v>
      </c>
      <c r="G4801" s="67"/>
      <c r="H4801" s="63">
        <v>45446.333333333336</v>
      </c>
      <c r="I4801" s="63" t="s">
        <v>1333</v>
      </c>
      <c r="J4801" s="67" t="s">
        <v>1334</v>
      </c>
      <c r="K4801" t="s">
        <v>1343</v>
      </c>
      <c r="L4801" t="s">
        <v>1329</v>
      </c>
      <c r="M4801" t="s">
        <v>1355</v>
      </c>
      <c r="N4801" t="s">
        <v>1529</v>
      </c>
      <c r="O4801" s="33"/>
    </row>
    <row r="4802" spans="1:15" hidden="1" x14ac:dyDescent="0.25">
      <c r="A4802" s="33" t="s">
        <v>2027</v>
      </c>
      <c r="B4802" s="33">
        <v>45433</v>
      </c>
      <c r="C4802" t="s">
        <v>1324</v>
      </c>
      <c r="D4802" t="s">
        <v>1313</v>
      </c>
      <c r="E4802">
        <v>441283</v>
      </c>
      <c r="F4802" t="s">
        <v>1945</v>
      </c>
      <c r="G4802" s="67" t="s">
        <v>1464</v>
      </c>
      <c r="H4802" s="63">
        <v>45446.333333333336</v>
      </c>
      <c r="I4802" s="63" t="s">
        <v>1333</v>
      </c>
      <c r="J4802" s="67" t="s">
        <v>1327</v>
      </c>
      <c r="K4802" t="s">
        <v>1343</v>
      </c>
      <c r="L4802" t="s">
        <v>1329</v>
      </c>
      <c r="M4802" t="s">
        <v>1339</v>
      </c>
      <c r="N4802" t="s">
        <v>1529</v>
      </c>
      <c r="O4802" s="33"/>
    </row>
    <row r="4803" spans="1:15" hidden="1" x14ac:dyDescent="0.25">
      <c r="A4803" s="33" t="s">
        <v>2027</v>
      </c>
      <c r="B4803" s="33">
        <v>45433</v>
      </c>
      <c r="C4803" t="s">
        <v>1324</v>
      </c>
      <c r="D4803" t="s">
        <v>1313</v>
      </c>
      <c r="E4803">
        <v>440214</v>
      </c>
      <c r="F4803" t="s">
        <v>1830</v>
      </c>
      <c r="G4803" s="67" t="s">
        <v>1408</v>
      </c>
      <c r="H4803" s="63">
        <v>45446.333333333336</v>
      </c>
      <c r="I4803" s="63" t="s">
        <v>1333</v>
      </c>
      <c r="J4803" s="67" t="s">
        <v>1380</v>
      </c>
      <c r="K4803" t="s">
        <v>1335</v>
      </c>
      <c r="L4803" t="s">
        <v>1329</v>
      </c>
      <c r="M4803" t="s">
        <v>1339</v>
      </c>
      <c r="N4803" t="s">
        <v>1529</v>
      </c>
      <c r="O4803" s="33"/>
    </row>
    <row r="4804" spans="1:15" x14ac:dyDescent="0.25">
      <c r="A4804" s="33" t="s">
        <v>2027</v>
      </c>
      <c r="B4804" s="33">
        <v>45433</v>
      </c>
      <c r="C4804" t="s">
        <v>1324</v>
      </c>
      <c r="D4804" t="s">
        <v>1313</v>
      </c>
      <c r="E4804">
        <v>438016</v>
      </c>
      <c r="F4804" t="s">
        <v>1535</v>
      </c>
      <c r="G4804" s="67"/>
      <c r="H4804" s="63">
        <v>45446.333333333336</v>
      </c>
      <c r="I4804" s="63" t="s">
        <v>1394</v>
      </c>
      <c r="J4804" s="67" t="s">
        <v>1334</v>
      </c>
      <c r="K4804" t="s">
        <v>1335</v>
      </c>
      <c r="L4804" t="s">
        <v>1329</v>
      </c>
      <c r="M4804" t="s">
        <v>1373</v>
      </c>
      <c r="N4804" t="s">
        <v>1529</v>
      </c>
      <c r="O4804" s="33"/>
    </row>
    <row r="4805" spans="1:15" x14ac:dyDescent="0.25">
      <c r="A4805" s="33" t="s">
        <v>2027</v>
      </c>
      <c r="B4805" s="33">
        <v>45433</v>
      </c>
      <c r="C4805" t="s">
        <v>1324</v>
      </c>
      <c r="D4805" t="s">
        <v>1313</v>
      </c>
      <c r="E4805">
        <v>440690</v>
      </c>
      <c r="F4805" t="s">
        <v>1891</v>
      </c>
      <c r="G4805" s="67"/>
      <c r="H4805" s="63">
        <v>45446.333333333336</v>
      </c>
      <c r="I4805" s="63" t="s">
        <v>1333</v>
      </c>
      <c r="J4805" s="67" t="s">
        <v>1334</v>
      </c>
      <c r="K4805" t="s">
        <v>1335</v>
      </c>
      <c r="L4805" t="s">
        <v>1329</v>
      </c>
      <c r="M4805" t="s">
        <v>1373</v>
      </c>
      <c r="N4805" t="s">
        <v>1529</v>
      </c>
      <c r="O4805" s="33"/>
    </row>
    <row r="4806" spans="1:15" x14ac:dyDescent="0.25">
      <c r="A4806" s="33" t="s">
        <v>2027</v>
      </c>
      <c r="B4806" s="33">
        <v>45433</v>
      </c>
      <c r="C4806" t="s">
        <v>1324</v>
      </c>
      <c r="D4806" t="s">
        <v>1313</v>
      </c>
      <c r="E4806">
        <v>433824</v>
      </c>
      <c r="F4806" t="s">
        <v>1444</v>
      </c>
      <c r="G4806" s="67"/>
      <c r="H4806" s="63">
        <v>45446.333333333336</v>
      </c>
      <c r="I4806" s="63" t="s">
        <v>1390</v>
      </c>
      <c r="J4806" s="67" t="s">
        <v>1334</v>
      </c>
      <c r="K4806" t="s">
        <v>1358</v>
      </c>
      <c r="L4806" t="s">
        <v>1329</v>
      </c>
      <c r="M4806" t="s">
        <v>1359</v>
      </c>
      <c r="N4806" t="s">
        <v>1529</v>
      </c>
      <c r="O4806" s="33"/>
    </row>
    <row r="4807" spans="1:15" x14ac:dyDescent="0.25">
      <c r="A4807" s="33" t="s">
        <v>2027</v>
      </c>
      <c r="B4807" s="33">
        <v>45433</v>
      </c>
      <c r="C4807" t="s">
        <v>1324</v>
      </c>
      <c r="D4807" t="s">
        <v>1313</v>
      </c>
      <c r="E4807">
        <v>424087</v>
      </c>
      <c r="F4807" t="s">
        <v>1540</v>
      </c>
      <c r="G4807" s="67"/>
      <c r="H4807" s="63">
        <v>45446.333333333336</v>
      </c>
      <c r="I4807" s="63" t="s">
        <v>1390</v>
      </c>
      <c r="J4807" s="67" t="s">
        <v>1334</v>
      </c>
      <c r="K4807" t="s">
        <v>1328</v>
      </c>
      <c r="L4807" t="s">
        <v>1329</v>
      </c>
      <c r="M4807" t="s">
        <v>1339</v>
      </c>
      <c r="N4807" t="s">
        <v>1529</v>
      </c>
      <c r="O4807" s="33"/>
    </row>
    <row r="4808" spans="1:15" x14ac:dyDescent="0.25">
      <c r="A4808" s="33" t="s">
        <v>2027</v>
      </c>
      <c r="B4808" s="33">
        <v>45433</v>
      </c>
      <c r="C4808" t="s">
        <v>1324</v>
      </c>
      <c r="D4808" t="s">
        <v>1313</v>
      </c>
      <c r="E4808">
        <v>421737</v>
      </c>
      <c r="F4808" t="s">
        <v>1674</v>
      </c>
      <c r="G4808" s="67"/>
      <c r="H4808" s="63">
        <v>45446.333333333336</v>
      </c>
      <c r="I4808" s="63" t="s">
        <v>1333</v>
      </c>
      <c r="J4808" s="67" t="s">
        <v>1334</v>
      </c>
      <c r="K4808" t="s">
        <v>1343</v>
      </c>
      <c r="L4808" t="s">
        <v>1329</v>
      </c>
      <c r="M4808" t="s">
        <v>1339</v>
      </c>
      <c r="N4808" t="s">
        <v>1529</v>
      </c>
      <c r="O4808" s="33"/>
    </row>
    <row r="4809" spans="1:15" x14ac:dyDescent="0.25">
      <c r="A4809" s="33" t="s">
        <v>2027</v>
      </c>
      <c r="B4809" s="33">
        <v>45433</v>
      </c>
      <c r="C4809" t="s">
        <v>1324</v>
      </c>
      <c r="D4809" t="s">
        <v>1313</v>
      </c>
      <c r="E4809">
        <v>440331</v>
      </c>
      <c r="F4809" t="s">
        <v>1675</v>
      </c>
      <c r="G4809" s="67"/>
      <c r="H4809" s="63">
        <v>45446.333333333336</v>
      </c>
      <c r="I4809" s="63" t="s">
        <v>1333</v>
      </c>
      <c r="J4809" s="67" t="s">
        <v>1334</v>
      </c>
      <c r="K4809" t="s">
        <v>1343</v>
      </c>
      <c r="L4809" t="s">
        <v>1329</v>
      </c>
      <c r="M4809" t="s">
        <v>1339</v>
      </c>
      <c r="N4809" t="s">
        <v>1529</v>
      </c>
      <c r="O4809" s="33"/>
    </row>
    <row r="4810" spans="1:15" x14ac:dyDescent="0.25">
      <c r="A4810" s="33" t="s">
        <v>2027</v>
      </c>
      <c r="B4810" s="33">
        <v>45433</v>
      </c>
      <c r="C4810" t="s">
        <v>1324</v>
      </c>
      <c r="D4810" t="s">
        <v>1313</v>
      </c>
      <c r="E4810">
        <v>432094</v>
      </c>
      <c r="F4810" t="s">
        <v>1541</v>
      </c>
      <c r="G4810" s="67"/>
      <c r="H4810" s="63">
        <v>45446.333333333336</v>
      </c>
      <c r="I4810" s="63" t="s">
        <v>1333</v>
      </c>
      <c r="J4810" s="67" t="s">
        <v>1334</v>
      </c>
      <c r="K4810" t="s">
        <v>1335</v>
      </c>
      <c r="L4810" t="s">
        <v>1329</v>
      </c>
      <c r="M4810" t="s">
        <v>1339</v>
      </c>
      <c r="N4810" t="s">
        <v>1529</v>
      </c>
      <c r="O4810" s="33"/>
    </row>
    <row r="4811" spans="1:15" x14ac:dyDescent="0.25">
      <c r="A4811" s="33" t="s">
        <v>2027</v>
      </c>
      <c r="B4811" s="33">
        <v>45433</v>
      </c>
      <c r="C4811" t="s">
        <v>1324</v>
      </c>
      <c r="D4811" t="s">
        <v>1313</v>
      </c>
      <c r="E4811">
        <v>426064</v>
      </c>
      <c r="F4811" t="s">
        <v>1678</v>
      </c>
      <c r="G4811" s="67"/>
      <c r="H4811" s="63">
        <v>45446.333333333336</v>
      </c>
      <c r="I4811" s="63" t="s">
        <v>1333</v>
      </c>
      <c r="J4811" s="67" t="s">
        <v>1334</v>
      </c>
      <c r="K4811" t="s">
        <v>1343</v>
      </c>
      <c r="L4811" t="s">
        <v>1329</v>
      </c>
      <c r="M4811" t="s">
        <v>1339</v>
      </c>
      <c r="N4811" t="s">
        <v>1529</v>
      </c>
      <c r="O4811" s="33"/>
    </row>
    <row r="4812" spans="1:15" x14ac:dyDescent="0.25">
      <c r="A4812" s="33" t="s">
        <v>2027</v>
      </c>
      <c r="B4812" s="33">
        <v>45433</v>
      </c>
      <c r="C4812" t="s">
        <v>1324</v>
      </c>
      <c r="D4812" t="s">
        <v>1313</v>
      </c>
      <c r="E4812">
        <v>439769</v>
      </c>
      <c r="F4812" t="s">
        <v>1677</v>
      </c>
      <c r="G4812" s="67"/>
      <c r="H4812" s="63">
        <v>45446.333333333336</v>
      </c>
      <c r="I4812" s="63" t="s">
        <v>1326</v>
      </c>
      <c r="J4812" s="67" t="s">
        <v>1334</v>
      </c>
      <c r="K4812" t="s">
        <v>1343</v>
      </c>
      <c r="L4812" t="s">
        <v>1329</v>
      </c>
      <c r="M4812" t="s">
        <v>1330</v>
      </c>
      <c r="N4812" t="s">
        <v>1529</v>
      </c>
      <c r="O4812" s="33"/>
    </row>
    <row r="4813" spans="1:15" x14ac:dyDescent="0.25">
      <c r="A4813" s="33" t="s">
        <v>2027</v>
      </c>
      <c r="B4813" s="33">
        <v>45433</v>
      </c>
      <c r="C4813" t="s">
        <v>1324</v>
      </c>
      <c r="D4813" t="s">
        <v>1313</v>
      </c>
      <c r="E4813">
        <v>432208</v>
      </c>
      <c r="F4813" t="s">
        <v>1679</v>
      </c>
      <c r="G4813" s="67"/>
      <c r="H4813" s="63">
        <v>45447.333333333336</v>
      </c>
      <c r="I4813" s="63" t="s">
        <v>1333</v>
      </c>
      <c r="J4813" s="67" t="s">
        <v>1334</v>
      </c>
      <c r="K4813" t="s">
        <v>1328</v>
      </c>
      <c r="L4813" t="s">
        <v>1329</v>
      </c>
      <c r="M4813" t="s">
        <v>1355</v>
      </c>
      <c r="N4813" t="s">
        <v>1529</v>
      </c>
      <c r="O4813" s="33"/>
    </row>
    <row r="4814" spans="1:15" x14ac:dyDescent="0.25">
      <c r="A4814" s="33" t="s">
        <v>2027</v>
      </c>
      <c r="B4814" s="33">
        <v>45433</v>
      </c>
      <c r="C4814" t="s">
        <v>1324</v>
      </c>
      <c r="D4814" t="s">
        <v>1313</v>
      </c>
      <c r="E4814">
        <v>439155</v>
      </c>
      <c r="F4814" t="s">
        <v>1475</v>
      </c>
      <c r="G4814" s="67"/>
      <c r="H4814" s="63">
        <v>45447.333333333336</v>
      </c>
      <c r="I4814" s="63" t="s">
        <v>1333</v>
      </c>
      <c r="J4814" s="67" t="s">
        <v>1334</v>
      </c>
      <c r="K4814" t="s">
        <v>1343</v>
      </c>
      <c r="L4814" t="s">
        <v>1329</v>
      </c>
      <c r="M4814" t="s">
        <v>1355</v>
      </c>
      <c r="N4814" t="s">
        <v>1529</v>
      </c>
      <c r="O4814" s="33"/>
    </row>
    <row r="4815" spans="1:15" x14ac:dyDescent="0.25">
      <c r="A4815" s="33" t="s">
        <v>2027</v>
      </c>
      <c r="B4815" s="33">
        <v>45433</v>
      </c>
      <c r="C4815" t="s">
        <v>1324</v>
      </c>
      <c r="D4815" t="s">
        <v>1313</v>
      </c>
      <c r="E4815">
        <v>437314</v>
      </c>
      <c r="F4815" t="s">
        <v>1681</v>
      </c>
      <c r="G4815" s="67"/>
      <c r="H4815" s="63">
        <v>45447.333333333336</v>
      </c>
      <c r="I4815" s="63" t="s">
        <v>1326</v>
      </c>
      <c r="J4815" s="67" t="s">
        <v>1334</v>
      </c>
      <c r="K4815" t="s">
        <v>1343</v>
      </c>
      <c r="L4815" t="s">
        <v>1329</v>
      </c>
      <c r="M4815" t="s">
        <v>1373</v>
      </c>
      <c r="N4815" t="s">
        <v>1529</v>
      </c>
      <c r="O4815" s="33"/>
    </row>
    <row r="4816" spans="1:15" hidden="1" x14ac:dyDescent="0.25">
      <c r="A4816" s="33" t="s">
        <v>2027</v>
      </c>
      <c r="B4816" s="33">
        <v>45433</v>
      </c>
      <c r="C4816" t="s">
        <v>1324</v>
      </c>
      <c r="D4816" t="s">
        <v>1313</v>
      </c>
      <c r="E4816">
        <v>427945</v>
      </c>
      <c r="F4816" t="s">
        <v>1646</v>
      </c>
      <c r="G4816" s="67"/>
      <c r="H4816" s="63">
        <v>45447.333333333336</v>
      </c>
      <c r="I4816" s="63" t="s">
        <v>1333</v>
      </c>
      <c r="J4816" s="67" t="s">
        <v>1327</v>
      </c>
      <c r="K4816" t="s">
        <v>1343</v>
      </c>
      <c r="L4816" t="s">
        <v>1329</v>
      </c>
      <c r="M4816" t="s">
        <v>1339</v>
      </c>
      <c r="N4816" t="s">
        <v>1529</v>
      </c>
      <c r="O4816" s="33"/>
    </row>
    <row r="4817" spans="1:15" x14ac:dyDescent="0.25">
      <c r="A4817" s="33" t="s">
        <v>2027</v>
      </c>
      <c r="B4817" s="33">
        <v>45433</v>
      </c>
      <c r="C4817" t="s">
        <v>1324</v>
      </c>
      <c r="D4817" t="s">
        <v>1313</v>
      </c>
      <c r="E4817">
        <v>438752</v>
      </c>
      <c r="F4817" t="s">
        <v>1683</v>
      </c>
      <c r="G4817" s="67"/>
      <c r="H4817" s="63">
        <v>45447.333333333336</v>
      </c>
      <c r="I4817" s="63" t="s">
        <v>1333</v>
      </c>
      <c r="J4817" s="67" t="s">
        <v>1334</v>
      </c>
      <c r="K4817" t="s">
        <v>1343</v>
      </c>
      <c r="L4817" t="s">
        <v>1329</v>
      </c>
      <c r="M4817" t="s">
        <v>1339</v>
      </c>
      <c r="N4817" t="s">
        <v>1529</v>
      </c>
      <c r="O4817" s="33"/>
    </row>
    <row r="4818" spans="1:15" x14ac:dyDescent="0.25">
      <c r="A4818" s="33" t="s">
        <v>2027</v>
      </c>
      <c r="B4818" s="33">
        <v>45433</v>
      </c>
      <c r="C4818" t="s">
        <v>1324</v>
      </c>
      <c r="D4818" t="s">
        <v>1313</v>
      </c>
      <c r="E4818">
        <v>439258</v>
      </c>
      <c r="F4818" t="s">
        <v>1682</v>
      </c>
      <c r="G4818" s="67"/>
      <c r="H4818" s="63">
        <v>45447.333333333336</v>
      </c>
      <c r="I4818" s="63" t="s">
        <v>1333</v>
      </c>
      <c r="J4818" s="67" t="s">
        <v>1334</v>
      </c>
      <c r="K4818" t="s">
        <v>1343</v>
      </c>
      <c r="L4818" t="s">
        <v>1329</v>
      </c>
      <c r="M4818" t="s">
        <v>1339</v>
      </c>
      <c r="N4818" t="s">
        <v>1529</v>
      </c>
      <c r="O4818" s="33"/>
    </row>
    <row r="4819" spans="1:15" x14ac:dyDescent="0.25">
      <c r="A4819" s="33" t="s">
        <v>2027</v>
      </c>
      <c r="B4819" s="33">
        <v>45433</v>
      </c>
      <c r="C4819" t="s">
        <v>1324</v>
      </c>
      <c r="D4819" t="s">
        <v>1313</v>
      </c>
      <c r="E4819">
        <v>437577</v>
      </c>
      <c r="F4819" t="s">
        <v>1680</v>
      </c>
      <c r="G4819" s="67"/>
      <c r="H4819" s="63">
        <v>45447.333333333336</v>
      </c>
      <c r="I4819" s="63" t="s">
        <v>1333</v>
      </c>
      <c r="J4819" s="67" t="s">
        <v>1334</v>
      </c>
      <c r="K4819" t="s">
        <v>1328</v>
      </c>
      <c r="L4819" t="s">
        <v>1329</v>
      </c>
      <c r="M4819" t="s">
        <v>1339</v>
      </c>
      <c r="N4819" t="s">
        <v>1529</v>
      </c>
      <c r="O4819" s="33"/>
    </row>
    <row r="4820" spans="1:15" x14ac:dyDescent="0.25">
      <c r="A4820" s="33" t="s">
        <v>2027</v>
      </c>
      <c r="B4820" s="33">
        <v>45433</v>
      </c>
      <c r="C4820" t="s">
        <v>1324</v>
      </c>
      <c r="D4820" t="s">
        <v>1313</v>
      </c>
      <c r="E4820">
        <v>435570</v>
      </c>
      <c r="F4820" t="s">
        <v>1778</v>
      </c>
      <c r="G4820" s="67"/>
      <c r="H4820" s="63">
        <v>45448.333333333336</v>
      </c>
      <c r="I4820" s="63" t="s">
        <v>1333</v>
      </c>
      <c r="J4820" s="67" t="s">
        <v>1334</v>
      </c>
      <c r="K4820" t="s">
        <v>1343</v>
      </c>
      <c r="L4820" t="s">
        <v>1329</v>
      </c>
      <c r="M4820" t="s">
        <v>1355</v>
      </c>
      <c r="N4820" t="s">
        <v>1529</v>
      </c>
    </row>
    <row r="4821" spans="1:15" x14ac:dyDescent="0.25">
      <c r="A4821" s="33" t="s">
        <v>2027</v>
      </c>
      <c r="B4821" s="33">
        <v>45433</v>
      </c>
      <c r="C4821" t="s">
        <v>1324</v>
      </c>
      <c r="D4821" t="s">
        <v>1313</v>
      </c>
      <c r="E4821">
        <v>438666</v>
      </c>
      <c r="F4821" t="s">
        <v>1685</v>
      </c>
      <c r="G4821" s="67"/>
      <c r="H4821" s="63">
        <v>45448.333333333336</v>
      </c>
      <c r="I4821" s="63" t="s">
        <v>1333</v>
      </c>
      <c r="J4821" s="67" t="s">
        <v>1334</v>
      </c>
      <c r="K4821" t="s">
        <v>1338</v>
      </c>
      <c r="L4821" t="s">
        <v>1329</v>
      </c>
      <c r="M4821" t="s">
        <v>1355</v>
      </c>
      <c r="N4821" t="s">
        <v>1529</v>
      </c>
      <c r="O4821" s="33"/>
    </row>
    <row r="4822" spans="1:15" hidden="1" x14ac:dyDescent="0.25">
      <c r="A4822" s="33" t="s">
        <v>2027</v>
      </c>
      <c r="B4822" s="33">
        <v>45433</v>
      </c>
      <c r="C4822" t="s">
        <v>1324</v>
      </c>
      <c r="D4822" t="s">
        <v>1313</v>
      </c>
      <c r="E4822">
        <v>441188</v>
      </c>
      <c r="F4822" t="s">
        <v>2054</v>
      </c>
      <c r="G4822" s="67" t="s">
        <v>1946</v>
      </c>
      <c r="H4822" s="63">
        <v>45448.333333333336</v>
      </c>
      <c r="I4822" s="63" t="s">
        <v>1390</v>
      </c>
      <c r="J4822" s="67" t="s">
        <v>1327</v>
      </c>
      <c r="K4822" t="s">
        <v>1338</v>
      </c>
      <c r="L4822" t="s">
        <v>1329</v>
      </c>
      <c r="M4822" t="s">
        <v>1355</v>
      </c>
      <c r="N4822" t="s">
        <v>1529</v>
      </c>
      <c r="O4822" s="33"/>
    </row>
    <row r="4823" spans="1:15" hidden="1" x14ac:dyDescent="0.25">
      <c r="A4823" s="33" t="s">
        <v>2027</v>
      </c>
      <c r="B4823" s="33">
        <v>45433</v>
      </c>
      <c r="C4823" t="s">
        <v>1324</v>
      </c>
      <c r="D4823" t="s">
        <v>1313</v>
      </c>
      <c r="E4823">
        <v>427983</v>
      </c>
      <c r="F4823" t="s">
        <v>1684</v>
      </c>
      <c r="G4823" s="67" t="s">
        <v>1408</v>
      </c>
      <c r="H4823" s="63">
        <v>45448.333333333336</v>
      </c>
      <c r="I4823" s="63" t="s">
        <v>1366</v>
      </c>
      <c r="J4823" s="67"/>
      <c r="K4823" t="s">
        <v>1335</v>
      </c>
      <c r="L4823" t="s">
        <v>1329</v>
      </c>
      <c r="M4823" t="s">
        <v>1355</v>
      </c>
      <c r="N4823" t="s">
        <v>1529</v>
      </c>
      <c r="O4823" s="33"/>
    </row>
    <row r="4824" spans="1:15" hidden="1" x14ac:dyDescent="0.25">
      <c r="A4824" s="33" t="s">
        <v>2027</v>
      </c>
      <c r="B4824" s="33">
        <v>45433</v>
      </c>
      <c r="C4824" t="s">
        <v>1324</v>
      </c>
      <c r="D4824" t="s">
        <v>1313</v>
      </c>
      <c r="E4824">
        <v>440717</v>
      </c>
      <c r="F4824" t="s">
        <v>2055</v>
      </c>
      <c r="G4824" s="67" t="s">
        <v>1946</v>
      </c>
      <c r="H4824" s="63">
        <v>45448.333333333336</v>
      </c>
      <c r="I4824" s="63" t="s">
        <v>1345</v>
      </c>
      <c r="J4824" s="67" t="s">
        <v>1380</v>
      </c>
      <c r="K4824" t="s">
        <v>1469</v>
      </c>
      <c r="L4824" t="s">
        <v>1329</v>
      </c>
      <c r="M4824" t="s">
        <v>1355</v>
      </c>
      <c r="N4824" t="s">
        <v>1529</v>
      </c>
      <c r="O4824" s="33"/>
    </row>
    <row r="4825" spans="1:15" x14ac:dyDescent="0.25">
      <c r="A4825" s="33" t="s">
        <v>2027</v>
      </c>
      <c r="B4825" s="33">
        <v>45433</v>
      </c>
      <c r="C4825" t="s">
        <v>1324</v>
      </c>
      <c r="D4825" t="s">
        <v>1313</v>
      </c>
      <c r="E4825">
        <v>437277</v>
      </c>
      <c r="F4825" t="s">
        <v>1472</v>
      </c>
      <c r="G4825" s="67"/>
      <c r="H4825" s="63">
        <v>45449.333333333336</v>
      </c>
      <c r="I4825" s="63" t="s">
        <v>1390</v>
      </c>
      <c r="J4825" s="67" t="s">
        <v>1334</v>
      </c>
      <c r="K4825" t="s">
        <v>1473</v>
      </c>
      <c r="L4825" t="s">
        <v>1329</v>
      </c>
      <c r="M4825" t="s">
        <v>1355</v>
      </c>
      <c r="N4825" t="s">
        <v>1529</v>
      </c>
      <c r="O4825" s="33"/>
    </row>
    <row r="4826" spans="1:15" x14ac:dyDescent="0.25">
      <c r="A4826" s="33" t="s">
        <v>2027</v>
      </c>
      <c r="B4826" s="33">
        <v>45433</v>
      </c>
      <c r="C4826" t="s">
        <v>1324</v>
      </c>
      <c r="D4826" t="s">
        <v>1313</v>
      </c>
      <c r="E4826">
        <v>440520</v>
      </c>
      <c r="F4826" t="s">
        <v>1686</v>
      </c>
      <c r="G4826" s="67"/>
      <c r="H4826" s="63">
        <v>45449.333333333336</v>
      </c>
      <c r="I4826" s="63" t="s">
        <v>1333</v>
      </c>
      <c r="J4826" s="67" t="s">
        <v>1334</v>
      </c>
      <c r="K4826" t="s">
        <v>1328</v>
      </c>
      <c r="L4826" t="s">
        <v>1329</v>
      </c>
      <c r="M4826" t="s">
        <v>1355</v>
      </c>
      <c r="N4826" t="s">
        <v>1529</v>
      </c>
      <c r="O4826" s="33"/>
    </row>
    <row r="4827" spans="1:15" x14ac:dyDescent="0.25">
      <c r="A4827" s="33" t="s">
        <v>2027</v>
      </c>
      <c r="B4827" s="33">
        <v>45433</v>
      </c>
      <c r="C4827" t="s">
        <v>1324</v>
      </c>
      <c r="D4827" t="s">
        <v>1313</v>
      </c>
      <c r="E4827">
        <v>437756</v>
      </c>
      <c r="F4827" t="s">
        <v>1545</v>
      </c>
      <c r="G4827" s="67"/>
      <c r="H4827" s="63">
        <v>45449.333333333336</v>
      </c>
      <c r="I4827" s="63" t="s">
        <v>1394</v>
      </c>
      <c r="J4827" s="67" t="s">
        <v>1334</v>
      </c>
      <c r="K4827" t="s">
        <v>1335</v>
      </c>
      <c r="L4827" t="s">
        <v>1329</v>
      </c>
      <c r="M4827" t="s">
        <v>1355</v>
      </c>
      <c r="N4827" t="s">
        <v>1529</v>
      </c>
      <c r="O4827" s="33"/>
    </row>
    <row r="4828" spans="1:15" x14ac:dyDescent="0.25">
      <c r="A4828" s="33" t="s">
        <v>2027</v>
      </c>
      <c r="B4828" s="33">
        <v>45433</v>
      </c>
      <c r="C4828" t="s">
        <v>1324</v>
      </c>
      <c r="D4828" t="s">
        <v>1313</v>
      </c>
      <c r="E4828">
        <v>437575</v>
      </c>
      <c r="F4828" t="s">
        <v>1480</v>
      </c>
      <c r="G4828" s="67"/>
      <c r="H4828" s="63">
        <v>45449.333333333336</v>
      </c>
      <c r="I4828" s="63" t="s">
        <v>1333</v>
      </c>
      <c r="J4828" s="67" t="s">
        <v>1334</v>
      </c>
      <c r="K4828" t="s">
        <v>1338</v>
      </c>
      <c r="L4828" t="s">
        <v>1329</v>
      </c>
      <c r="M4828" t="s">
        <v>1355</v>
      </c>
      <c r="N4828" t="s">
        <v>1529</v>
      </c>
      <c r="O4828" s="33"/>
    </row>
    <row r="4829" spans="1:15" x14ac:dyDescent="0.25">
      <c r="A4829" s="33" t="s">
        <v>2027</v>
      </c>
      <c r="B4829" s="33">
        <v>45433</v>
      </c>
      <c r="C4829" t="s">
        <v>1324</v>
      </c>
      <c r="D4829" t="s">
        <v>1313</v>
      </c>
      <c r="E4829">
        <v>441095</v>
      </c>
      <c r="F4829" t="s">
        <v>2056</v>
      </c>
      <c r="G4829" s="67" t="s">
        <v>1946</v>
      </c>
      <c r="H4829" s="63">
        <v>45449.333333333336</v>
      </c>
      <c r="I4829" s="63" t="s">
        <v>1345</v>
      </c>
      <c r="J4829" s="67" t="s">
        <v>1334</v>
      </c>
      <c r="K4829" t="s">
        <v>1469</v>
      </c>
      <c r="L4829" t="s">
        <v>1329</v>
      </c>
      <c r="M4829" t="s">
        <v>1355</v>
      </c>
      <c r="N4829" t="s">
        <v>1529</v>
      </c>
      <c r="O4829" s="33"/>
    </row>
    <row r="4830" spans="1:15" hidden="1" x14ac:dyDescent="0.25">
      <c r="A4830" s="33" t="s">
        <v>2027</v>
      </c>
      <c r="B4830" s="33">
        <v>45433</v>
      </c>
      <c r="C4830" t="s">
        <v>1324</v>
      </c>
      <c r="D4830" t="s">
        <v>1313</v>
      </c>
      <c r="E4830">
        <v>431823</v>
      </c>
      <c r="F4830" t="s">
        <v>2057</v>
      </c>
      <c r="G4830" s="67" t="s">
        <v>1946</v>
      </c>
      <c r="H4830" s="63">
        <v>45449.333333333336</v>
      </c>
      <c r="I4830" s="63" t="s">
        <v>1326</v>
      </c>
      <c r="J4830" s="67" t="s">
        <v>1327</v>
      </c>
      <c r="K4830" t="s">
        <v>1338</v>
      </c>
      <c r="L4830" t="s">
        <v>1329</v>
      </c>
      <c r="M4830" t="s">
        <v>1355</v>
      </c>
      <c r="N4830" t="s">
        <v>1529</v>
      </c>
      <c r="O4830" s="33"/>
    </row>
    <row r="4831" spans="1:15" x14ac:dyDescent="0.25">
      <c r="A4831" s="33" t="s">
        <v>2027</v>
      </c>
      <c r="B4831" s="33">
        <v>45433</v>
      </c>
      <c r="C4831" t="s">
        <v>1324</v>
      </c>
      <c r="D4831" t="s">
        <v>1313</v>
      </c>
      <c r="E4831">
        <v>439901</v>
      </c>
      <c r="F4831" t="s">
        <v>1687</v>
      </c>
      <c r="G4831" s="67"/>
      <c r="H4831" s="63">
        <v>45449.333333333336</v>
      </c>
      <c r="I4831" s="63" t="s">
        <v>1333</v>
      </c>
      <c r="J4831" s="67" t="s">
        <v>1334</v>
      </c>
      <c r="K4831" t="s">
        <v>1338</v>
      </c>
      <c r="L4831" t="s">
        <v>1329</v>
      </c>
      <c r="M4831" t="s">
        <v>1339</v>
      </c>
      <c r="N4831" t="s">
        <v>1529</v>
      </c>
      <c r="O4831" s="33"/>
    </row>
    <row r="4832" spans="1:15" x14ac:dyDescent="0.25">
      <c r="A4832" s="33" t="s">
        <v>2027</v>
      </c>
      <c r="B4832" s="33">
        <v>45433</v>
      </c>
      <c r="C4832" t="s">
        <v>1324</v>
      </c>
      <c r="D4832" t="s">
        <v>1313</v>
      </c>
      <c r="E4832">
        <v>434706</v>
      </c>
      <c r="F4832" t="s">
        <v>2058</v>
      </c>
      <c r="G4832" s="67" t="s">
        <v>1946</v>
      </c>
      <c r="H4832" s="63">
        <v>45450.333333333336</v>
      </c>
      <c r="I4832" s="63" t="s">
        <v>1394</v>
      </c>
      <c r="J4832" s="67" t="s">
        <v>1334</v>
      </c>
      <c r="K4832" t="s">
        <v>1343</v>
      </c>
      <c r="L4832" t="s">
        <v>1329</v>
      </c>
      <c r="M4832" t="s">
        <v>1355</v>
      </c>
      <c r="N4832" t="s">
        <v>1529</v>
      </c>
      <c r="O4832" s="33"/>
    </row>
    <row r="4833" spans="1:15" x14ac:dyDescent="0.25">
      <c r="A4833" s="33" t="s">
        <v>2027</v>
      </c>
      <c r="B4833" s="33">
        <v>45433</v>
      </c>
      <c r="C4833" t="s">
        <v>1324</v>
      </c>
      <c r="D4833" t="s">
        <v>1313</v>
      </c>
      <c r="E4833">
        <v>439198</v>
      </c>
      <c r="F4833" t="s">
        <v>1688</v>
      </c>
      <c r="G4833" s="67"/>
      <c r="H4833" s="63">
        <v>45450.333333333336</v>
      </c>
      <c r="I4833" s="63" t="s">
        <v>1326</v>
      </c>
      <c r="J4833" s="67" t="s">
        <v>1334</v>
      </c>
      <c r="K4833" t="s">
        <v>1343</v>
      </c>
      <c r="L4833" t="s">
        <v>1329</v>
      </c>
      <c r="M4833" t="s">
        <v>1355</v>
      </c>
      <c r="N4833" t="s">
        <v>1529</v>
      </c>
      <c r="O4833" s="33"/>
    </row>
    <row r="4834" spans="1:15" hidden="1" x14ac:dyDescent="0.25">
      <c r="A4834" s="33" t="s">
        <v>2027</v>
      </c>
      <c r="B4834" s="33">
        <v>45433</v>
      </c>
      <c r="C4834" t="s">
        <v>1324</v>
      </c>
      <c r="D4834" t="s">
        <v>1313</v>
      </c>
      <c r="E4834">
        <v>441687</v>
      </c>
      <c r="F4834" t="s">
        <v>2059</v>
      </c>
      <c r="G4834" s="67" t="s">
        <v>1946</v>
      </c>
      <c r="H4834" s="63">
        <v>45450.333333333336</v>
      </c>
      <c r="I4834" s="63" t="s">
        <v>1326</v>
      </c>
      <c r="J4834" s="67" t="s">
        <v>1327</v>
      </c>
      <c r="K4834" t="s">
        <v>1328</v>
      </c>
      <c r="L4834" t="s">
        <v>1329</v>
      </c>
      <c r="M4834" t="s">
        <v>1355</v>
      </c>
      <c r="N4834" t="s">
        <v>1529</v>
      </c>
      <c r="O4834" s="33"/>
    </row>
    <row r="4835" spans="1:15" hidden="1" x14ac:dyDescent="0.25">
      <c r="A4835" s="33" t="s">
        <v>2027</v>
      </c>
      <c r="B4835" s="33">
        <v>45433</v>
      </c>
      <c r="C4835" t="s">
        <v>1324</v>
      </c>
      <c r="D4835" t="s">
        <v>1313</v>
      </c>
      <c r="E4835">
        <v>437350</v>
      </c>
      <c r="F4835" t="s">
        <v>1689</v>
      </c>
      <c r="G4835" s="67"/>
      <c r="H4835" s="63">
        <v>45450.333333333336</v>
      </c>
      <c r="I4835" s="63" t="s">
        <v>1354</v>
      </c>
      <c r="J4835" s="67"/>
      <c r="K4835" t="s">
        <v>1335</v>
      </c>
      <c r="L4835" t="s">
        <v>1329</v>
      </c>
      <c r="M4835" t="s">
        <v>1339</v>
      </c>
      <c r="N4835" t="s">
        <v>1529</v>
      </c>
      <c r="O4835" s="33"/>
    </row>
    <row r="4836" spans="1:15" x14ac:dyDescent="0.25">
      <c r="A4836" s="33" t="s">
        <v>2027</v>
      </c>
      <c r="B4836" s="33">
        <v>45433</v>
      </c>
      <c r="C4836" t="s">
        <v>1324</v>
      </c>
      <c r="D4836" t="s">
        <v>1313</v>
      </c>
      <c r="E4836">
        <v>436836</v>
      </c>
      <c r="F4836" t="s">
        <v>1451</v>
      </c>
      <c r="G4836" s="67"/>
      <c r="H4836" s="63">
        <v>45450.333333333336</v>
      </c>
      <c r="I4836" s="63" t="s">
        <v>1326</v>
      </c>
      <c r="J4836" s="67" t="s">
        <v>1334</v>
      </c>
      <c r="K4836" t="s">
        <v>1328</v>
      </c>
      <c r="L4836" t="s">
        <v>1329</v>
      </c>
      <c r="M4836" t="s">
        <v>1330</v>
      </c>
      <c r="N4836" t="s">
        <v>1529</v>
      </c>
      <c r="O4836" s="33"/>
    </row>
    <row r="4837" spans="1:15" x14ac:dyDescent="0.25">
      <c r="A4837" s="33" t="s">
        <v>2027</v>
      </c>
      <c r="B4837" s="33">
        <v>45433</v>
      </c>
      <c r="C4837" t="s">
        <v>1324</v>
      </c>
      <c r="D4837" t="s">
        <v>1313</v>
      </c>
      <c r="E4837">
        <v>435971</v>
      </c>
      <c r="F4837" t="s">
        <v>1813</v>
      </c>
      <c r="G4837" s="67"/>
      <c r="H4837" s="63">
        <v>45451.333333333336</v>
      </c>
      <c r="I4837" s="63" t="s">
        <v>1390</v>
      </c>
      <c r="J4837" s="67" t="s">
        <v>1334</v>
      </c>
      <c r="K4837" t="s">
        <v>1343</v>
      </c>
      <c r="L4837" t="s">
        <v>1329</v>
      </c>
      <c r="M4837" t="s">
        <v>1355</v>
      </c>
      <c r="N4837" t="s">
        <v>1529</v>
      </c>
      <c r="O4837" s="33"/>
    </row>
    <row r="4838" spans="1:15" x14ac:dyDescent="0.25">
      <c r="A4838" s="33" t="s">
        <v>2027</v>
      </c>
      <c r="B4838" s="33">
        <v>45433</v>
      </c>
      <c r="C4838" t="s">
        <v>1324</v>
      </c>
      <c r="D4838" t="s">
        <v>1313</v>
      </c>
      <c r="E4838">
        <v>438798</v>
      </c>
      <c r="F4838" t="s">
        <v>2060</v>
      </c>
      <c r="G4838" s="67" t="s">
        <v>1946</v>
      </c>
      <c r="H4838" s="63">
        <v>45453.333333333336</v>
      </c>
      <c r="I4838" s="63" t="s">
        <v>1394</v>
      </c>
      <c r="J4838" s="67" t="s">
        <v>1334</v>
      </c>
      <c r="K4838" t="s">
        <v>1469</v>
      </c>
      <c r="L4838" t="s">
        <v>1329</v>
      </c>
      <c r="M4838" t="s">
        <v>1355</v>
      </c>
      <c r="N4838" t="s">
        <v>1529</v>
      </c>
      <c r="O4838" s="33"/>
    </row>
    <row r="4839" spans="1:15" x14ac:dyDescent="0.25">
      <c r="A4839" s="33" t="s">
        <v>2027</v>
      </c>
      <c r="B4839" s="33">
        <v>45433</v>
      </c>
      <c r="C4839" t="s">
        <v>1324</v>
      </c>
      <c r="D4839" t="s">
        <v>1313</v>
      </c>
      <c r="E4839">
        <v>436998</v>
      </c>
      <c r="F4839" t="s">
        <v>1691</v>
      </c>
      <c r="G4839" s="67"/>
      <c r="H4839" s="63">
        <v>45453.333333333336</v>
      </c>
      <c r="I4839" s="63" t="s">
        <v>1394</v>
      </c>
      <c r="J4839" s="67" t="s">
        <v>1334</v>
      </c>
      <c r="K4839" t="s">
        <v>1343</v>
      </c>
      <c r="L4839" t="s">
        <v>1329</v>
      </c>
      <c r="M4839" t="s">
        <v>1355</v>
      </c>
      <c r="N4839" t="s">
        <v>1529</v>
      </c>
      <c r="O4839" s="33"/>
    </row>
    <row r="4840" spans="1:15" x14ac:dyDescent="0.25">
      <c r="A4840" s="33" t="s">
        <v>2027</v>
      </c>
      <c r="B4840" s="33">
        <v>45433</v>
      </c>
      <c r="C4840" t="s">
        <v>1324</v>
      </c>
      <c r="D4840" t="s">
        <v>1313</v>
      </c>
      <c r="E4840">
        <v>437167</v>
      </c>
      <c r="F4840" t="s">
        <v>1776</v>
      </c>
      <c r="G4840" s="67"/>
      <c r="H4840" s="63">
        <v>45453.333333333336</v>
      </c>
      <c r="I4840" s="63" t="s">
        <v>1333</v>
      </c>
      <c r="J4840" s="67" t="s">
        <v>1334</v>
      </c>
      <c r="K4840" t="s">
        <v>1343</v>
      </c>
      <c r="L4840" t="s">
        <v>1329</v>
      </c>
      <c r="M4840" t="s">
        <v>1355</v>
      </c>
      <c r="N4840" t="s">
        <v>1529</v>
      </c>
      <c r="O4840" s="33"/>
    </row>
    <row r="4841" spans="1:15" x14ac:dyDescent="0.25">
      <c r="A4841" s="33" t="s">
        <v>2027</v>
      </c>
      <c r="B4841" s="33">
        <v>45433</v>
      </c>
      <c r="C4841" t="s">
        <v>1324</v>
      </c>
      <c r="D4841" t="s">
        <v>1313</v>
      </c>
      <c r="E4841">
        <v>435804</v>
      </c>
      <c r="F4841" t="s">
        <v>1694</v>
      </c>
      <c r="G4841" s="67"/>
      <c r="H4841" s="63">
        <v>45453.333333333336</v>
      </c>
      <c r="I4841" s="63" t="s">
        <v>1390</v>
      </c>
      <c r="J4841" s="67" t="s">
        <v>1334</v>
      </c>
      <c r="K4841" t="s">
        <v>1338</v>
      </c>
      <c r="L4841" t="s">
        <v>1329</v>
      </c>
      <c r="M4841" t="s">
        <v>1355</v>
      </c>
      <c r="N4841" t="s">
        <v>1529</v>
      </c>
    </row>
    <row r="4842" spans="1:15" x14ac:dyDescent="0.25">
      <c r="A4842" s="33" t="s">
        <v>2027</v>
      </c>
      <c r="B4842" s="33">
        <v>45433</v>
      </c>
      <c r="C4842" t="s">
        <v>1324</v>
      </c>
      <c r="D4842" t="s">
        <v>1313</v>
      </c>
      <c r="E4842">
        <v>439479</v>
      </c>
      <c r="F4842" t="s">
        <v>1692</v>
      </c>
      <c r="G4842" s="67"/>
      <c r="H4842" s="63">
        <v>45453.333333333336</v>
      </c>
      <c r="I4842" s="63" t="s">
        <v>1394</v>
      </c>
      <c r="J4842" s="67" t="s">
        <v>1334</v>
      </c>
      <c r="K4842" t="s">
        <v>1358</v>
      </c>
      <c r="L4842" t="s">
        <v>1329</v>
      </c>
      <c r="M4842" t="s">
        <v>1373</v>
      </c>
      <c r="N4842" t="s">
        <v>1529</v>
      </c>
      <c r="O4842" s="33"/>
    </row>
    <row r="4843" spans="1:15" x14ac:dyDescent="0.25">
      <c r="A4843" s="33" t="s">
        <v>2027</v>
      </c>
      <c r="B4843" s="33">
        <v>45433</v>
      </c>
      <c r="C4843" t="s">
        <v>1324</v>
      </c>
      <c r="D4843" t="s">
        <v>1313</v>
      </c>
      <c r="E4843">
        <v>436511</v>
      </c>
      <c r="F4843" t="s">
        <v>1852</v>
      </c>
      <c r="G4843" s="67"/>
      <c r="H4843" s="63">
        <v>45453.333333333336</v>
      </c>
      <c r="I4843" s="63" t="s">
        <v>1333</v>
      </c>
      <c r="J4843" s="67" t="s">
        <v>1334</v>
      </c>
      <c r="K4843" t="s">
        <v>1335</v>
      </c>
      <c r="L4843" t="s">
        <v>1329</v>
      </c>
      <c r="M4843" t="s">
        <v>1373</v>
      </c>
      <c r="N4843" t="s">
        <v>1529</v>
      </c>
      <c r="O4843" s="33"/>
    </row>
    <row r="4844" spans="1:15" x14ac:dyDescent="0.25">
      <c r="A4844" s="33" t="s">
        <v>2027</v>
      </c>
      <c r="B4844" s="33">
        <v>45433</v>
      </c>
      <c r="C4844" t="s">
        <v>1324</v>
      </c>
      <c r="D4844" t="s">
        <v>1313</v>
      </c>
      <c r="E4844">
        <v>439899</v>
      </c>
      <c r="F4844" t="s">
        <v>1693</v>
      </c>
      <c r="G4844" s="67"/>
      <c r="H4844" s="63">
        <v>45453.333333333336</v>
      </c>
      <c r="I4844" s="63" t="s">
        <v>1333</v>
      </c>
      <c r="J4844" s="67" t="s">
        <v>1334</v>
      </c>
      <c r="K4844" t="s">
        <v>1338</v>
      </c>
      <c r="L4844" t="s">
        <v>1329</v>
      </c>
      <c r="M4844" t="s">
        <v>1373</v>
      </c>
      <c r="N4844" t="s">
        <v>1529</v>
      </c>
      <c r="O4844" s="33"/>
    </row>
    <row r="4845" spans="1:15" x14ac:dyDescent="0.25">
      <c r="A4845" s="33" t="s">
        <v>2027</v>
      </c>
      <c r="B4845" s="33">
        <v>45433</v>
      </c>
      <c r="C4845" t="s">
        <v>1324</v>
      </c>
      <c r="D4845" t="s">
        <v>1313</v>
      </c>
      <c r="E4845">
        <v>440731</v>
      </c>
      <c r="F4845" t="s">
        <v>1696</v>
      </c>
      <c r="G4845" s="67"/>
      <c r="H4845" s="63">
        <v>45453.333333333336</v>
      </c>
      <c r="I4845" s="63" t="s">
        <v>1390</v>
      </c>
      <c r="J4845" s="67" t="s">
        <v>1334</v>
      </c>
      <c r="K4845" t="s">
        <v>1338</v>
      </c>
      <c r="L4845" t="s">
        <v>1329</v>
      </c>
      <c r="M4845" t="s">
        <v>1339</v>
      </c>
      <c r="N4845" t="s">
        <v>1529</v>
      </c>
      <c r="O4845" s="33"/>
    </row>
    <row r="4846" spans="1:15" x14ac:dyDescent="0.25">
      <c r="A4846" s="33" t="s">
        <v>2027</v>
      </c>
      <c r="B4846" s="33">
        <v>45433</v>
      </c>
      <c r="C4846" t="s">
        <v>1324</v>
      </c>
      <c r="D4846" t="s">
        <v>1313</v>
      </c>
      <c r="E4846">
        <v>428095</v>
      </c>
      <c r="F4846" t="s">
        <v>1437</v>
      </c>
      <c r="G4846" s="67"/>
      <c r="H4846" s="63">
        <v>45453.333333333336</v>
      </c>
      <c r="I4846" s="63" t="s">
        <v>1326</v>
      </c>
      <c r="J4846" s="67" t="s">
        <v>1334</v>
      </c>
      <c r="K4846" t="s">
        <v>1328</v>
      </c>
      <c r="L4846" t="s">
        <v>1329</v>
      </c>
      <c r="M4846" t="s">
        <v>1339</v>
      </c>
      <c r="N4846" t="s">
        <v>1529</v>
      </c>
      <c r="O4846" s="33"/>
    </row>
    <row r="4847" spans="1:15" x14ac:dyDescent="0.25">
      <c r="A4847" s="33" t="s">
        <v>2027</v>
      </c>
      <c r="B4847" s="33">
        <v>45433</v>
      </c>
      <c r="C4847" t="s">
        <v>1324</v>
      </c>
      <c r="D4847" t="s">
        <v>1313</v>
      </c>
      <c r="E4847">
        <v>432463</v>
      </c>
      <c r="F4847" t="s">
        <v>1360</v>
      </c>
      <c r="G4847" s="67"/>
      <c r="H4847" s="63">
        <v>45453.333333333336</v>
      </c>
      <c r="I4847" s="63" t="s">
        <v>1333</v>
      </c>
      <c r="J4847" s="67" t="s">
        <v>1334</v>
      </c>
      <c r="K4847" t="s">
        <v>1338</v>
      </c>
      <c r="L4847" t="s">
        <v>1329</v>
      </c>
      <c r="M4847" t="s">
        <v>1339</v>
      </c>
      <c r="N4847" t="s">
        <v>1529</v>
      </c>
      <c r="O4847" s="33"/>
    </row>
    <row r="4848" spans="1:15" hidden="1" x14ac:dyDescent="0.25">
      <c r="A4848" s="33" t="s">
        <v>2027</v>
      </c>
      <c r="B4848" s="33">
        <v>45433</v>
      </c>
      <c r="C4848" t="s">
        <v>1324</v>
      </c>
      <c r="D4848" t="s">
        <v>1313</v>
      </c>
      <c r="E4848">
        <v>441203</v>
      </c>
      <c r="F4848" t="s">
        <v>1947</v>
      </c>
      <c r="G4848" s="67" t="s">
        <v>1946</v>
      </c>
      <c r="H4848" s="63">
        <v>45453.333333333336</v>
      </c>
      <c r="I4848" s="63" t="s">
        <v>1333</v>
      </c>
      <c r="J4848" s="67" t="s">
        <v>1327</v>
      </c>
      <c r="K4848" t="s">
        <v>1343</v>
      </c>
      <c r="L4848" t="s">
        <v>1329</v>
      </c>
      <c r="M4848" t="s">
        <v>1373</v>
      </c>
      <c r="N4848" t="s">
        <v>1529</v>
      </c>
      <c r="O4848" s="33"/>
    </row>
    <row r="4849" spans="1:15" x14ac:dyDescent="0.25">
      <c r="A4849" s="33" t="s">
        <v>2027</v>
      </c>
      <c r="B4849" s="33">
        <v>45433</v>
      </c>
      <c r="C4849" t="s">
        <v>1324</v>
      </c>
      <c r="D4849" t="s">
        <v>1313</v>
      </c>
      <c r="E4849">
        <v>431286</v>
      </c>
      <c r="F4849" t="s">
        <v>1697</v>
      </c>
      <c r="G4849" s="67"/>
      <c r="H4849" s="63">
        <v>45453.333333333336</v>
      </c>
      <c r="I4849" s="63" t="s">
        <v>1342</v>
      </c>
      <c r="J4849" s="67" t="s">
        <v>1334</v>
      </c>
      <c r="K4849" t="s">
        <v>1328</v>
      </c>
      <c r="L4849" t="s">
        <v>1329</v>
      </c>
      <c r="M4849" t="s">
        <v>1339</v>
      </c>
      <c r="N4849" t="s">
        <v>1529</v>
      </c>
      <c r="O4849" s="33"/>
    </row>
    <row r="4850" spans="1:15" hidden="1" x14ac:dyDescent="0.25">
      <c r="A4850" s="33" t="s">
        <v>2027</v>
      </c>
      <c r="B4850" s="33">
        <v>45433</v>
      </c>
      <c r="C4850" t="s">
        <v>1324</v>
      </c>
      <c r="D4850" t="s">
        <v>1313</v>
      </c>
      <c r="E4850">
        <v>438664</v>
      </c>
      <c r="F4850" t="s">
        <v>1753</v>
      </c>
      <c r="G4850" s="67"/>
      <c r="H4850" s="63">
        <v>45453.333333333336</v>
      </c>
      <c r="I4850" s="63" t="s">
        <v>1333</v>
      </c>
      <c r="J4850" s="67" t="s">
        <v>1327</v>
      </c>
      <c r="K4850" t="s">
        <v>1338</v>
      </c>
      <c r="L4850" t="s">
        <v>1329</v>
      </c>
      <c r="M4850" t="s">
        <v>1339</v>
      </c>
      <c r="N4850" t="s">
        <v>1529</v>
      </c>
      <c r="O4850" s="33"/>
    </row>
    <row r="4851" spans="1:15" x14ac:dyDescent="0.25">
      <c r="A4851" s="33" t="s">
        <v>2027</v>
      </c>
      <c r="B4851" s="33">
        <v>45433</v>
      </c>
      <c r="C4851" t="s">
        <v>1324</v>
      </c>
      <c r="D4851" t="s">
        <v>1313</v>
      </c>
      <c r="E4851">
        <v>438691</v>
      </c>
      <c r="F4851" t="s">
        <v>1695</v>
      </c>
      <c r="G4851" s="67"/>
      <c r="H4851" s="63">
        <v>45453.333333333336</v>
      </c>
      <c r="I4851" s="63" t="s">
        <v>1390</v>
      </c>
      <c r="J4851" s="67" t="s">
        <v>1334</v>
      </c>
      <c r="K4851" t="s">
        <v>1335</v>
      </c>
      <c r="L4851" t="s">
        <v>1329</v>
      </c>
      <c r="M4851" t="s">
        <v>1339</v>
      </c>
      <c r="N4851" t="s">
        <v>1529</v>
      </c>
      <c r="O4851" s="33"/>
    </row>
    <row r="4852" spans="1:15" x14ac:dyDescent="0.25">
      <c r="A4852" s="33" t="s">
        <v>2027</v>
      </c>
      <c r="B4852" s="33">
        <v>45433</v>
      </c>
      <c r="C4852" t="s">
        <v>1324</v>
      </c>
      <c r="D4852" t="s">
        <v>1313</v>
      </c>
      <c r="E4852">
        <v>438795</v>
      </c>
      <c r="F4852" t="s">
        <v>1736</v>
      </c>
      <c r="G4852" s="67"/>
      <c r="H4852" s="63">
        <v>45454.333333333336</v>
      </c>
      <c r="I4852" s="63" t="s">
        <v>1390</v>
      </c>
      <c r="J4852" s="67" t="s">
        <v>1334</v>
      </c>
      <c r="K4852" t="s">
        <v>1343</v>
      </c>
      <c r="L4852" t="s">
        <v>1329</v>
      </c>
      <c r="M4852" t="s">
        <v>1355</v>
      </c>
      <c r="N4852" t="s">
        <v>1529</v>
      </c>
      <c r="O4852" s="33"/>
    </row>
    <row r="4853" spans="1:15" x14ac:dyDescent="0.25">
      <c r="A4853" s="33" t="s">
        <v>2027</v>
      </c>
      <c r="B4853" s="33">
        <v>45433</v>
      </c>
      <c r="C4853" t="s">
        <v>1324</v>
      </c>
      <c r="D4853" t="s">
        <v>1313</v>
      </c>
      <c r="E4853">
        <v>433729</v>
      </c>
      <c r="F4853" t="s">
        <v>1997</v>
      </c>
      <c r="G4853" s="67" t="s">
        <v>1946</v>
      </c>
      <c r="H4853" s="63">
        <v>45454.333333333336</v>
      </c>
      <c r="I4853" s="63" t="s">
        <v>1337</v>
      </c>
      <c r="J4853" s="67" t="s">
        <v>1334</v>
      </c>
      <c r="K4853" t="s">
        <v>1335</v>
      </c>
      <c r="L4853" t="s">
        <v>1329</v>
      </c>
      <c r="M4853" t="s">
        <v>1355</v>
      </c>
      <c r="N4853" t="s">
        <v>1529</v>
      </c>
      <c r="O4853" s="33"/>
    </row>
    <row r="4854" spans="1:15" x14ac:dyDescent="0.25">
      <c r="A4854" s="33" t="s">
        <v>2027</v>
      </c>
      <c r="B4854" s="33">
        <v>45433</v>
      </c>
      <c r="C4854" t="s">
        <v>1324</v>
      </c>
      <c r="D4854" t="s">
        <v>1313</v>
      </c>
      <c r="E4854">
        <v>436001</v>
      </c>
      <c r="F4854" t="s">
        <v>1590</v>
      </c>
      <c r="G4854" s="67"/>
      <c r="H4854" s="63">
        <v>45454.333333333336</v>
      </c>
      <c r="I4854" s="63" t="s">
        <v>1390</v>
      </c>
      <c r="J4854" s="67" t="s">
        <v>1334</v>
      </c>
      <c r="K4854" t="s">
        <v>1427</v>
      </c>
      <c r="L4854" t="s">
        <v>1329</v>
      </c>
      <c r="M4854" t="s">
        <v>1355</v>
      </c>
      <c r="N4854" t="s">
        <v>1529</v>
      </c>
      <c r="O4854" s="33"/>
    </row>
    <row r="4855" spans="1:15" hidden="1" x14ac:dyDescent="0.25">
      <c r="A4855" s="33" t="s">
        <v>2027</v>
      </c>
      <c r="B4855" s="33">
        <v>45433</v>
      </c>
      <c r="C4855" t="s">
        <v>1324</v>
      </c>
      <c r="D4855" t="s">
        <v>1313</v>
      </c>
      <c r="E4855">
        <v>439192</v>
      </c>
      <c r="F4855" t="s">
        <v>2061</v>
      </c>
      <c r="G4855" s="67" t="s">
        <v>1946</v>
      </c>
      <c r="H4855" s="63">
        <v>45455.333333333336</v>
      </c>
      <c r="I4855" s="63" t="s">
        <v>1390</v>
      </c>
      <c r="J4855" s="67" t="s">
        <v>1380</v>
      </c>
      <c r="K4855" t="s">
        <v>1328</v>
      </c>
      <c r="L4855" t="s">
        <v>1329</v>
      </c>
      <c r="M4855" t="s">
        <v>1355</v>
      </c>
      <c r="N4855" t="s">
        <v>1644</v>
      </c>
      <c r="O4855" s="33"/>
    </row>
    <row r="4856" spans="1:15" x14ac:dyDescent="0.25">
      <c r="A4856" s="33" t="s">
        <v>2027</v>
      </c>
      <c r="B4856" s="33">
        <v>45433</v>
      </c>
      <c r="C4856" t="s">
        <v>1324</v>
      </c>
      <c r="D4856" t="s">
        <v>1313</v>
      </c>
      <c r="E4856">
        <v>437053</v>
      </c>
      <c r="F4856" t="s">
        <v>1699</v>
      </c>
      <c r="G4856" s="67"/>
      <c r="H4856" s="63">
        <v>45455.333333333336</v>
      </c>
      <c r="I4856" s="63" t="s">
        <v>1394</v>
      </c>
      <c r="J4856" s="67" t="s">
        <v>1334</v>
      </c>
      <c r="K4856" t="s">
        <v>1343</v>
      </c>
      <c r="L4856" t="s">
        <v>1329</v>
      </c>
      <c r="M4856" t="s">
        <v>1355</v>
      </c>
      <c r="N4856" t="s">
        <v>1644</v>
      </c>
      <c r="O4856" s="33"/>
    </row>
    <row r="4857" spans="1:15" x14ac:dyDescent="0.25">
      <c r="A4857" s="33" t="s">
        <v>2027</v>
      </c>
      <c r="B4857" s="33">
        <v>45433</v>
      </c>
      <c r="C4857" t="s">
        <v>1324</v>
      </c>
      <c r="D4857" t="s">
        <v>1313</v>
      </c>
      <c r="E4857">
        <v>427450</v>
      </c>
      <c r="F4857" t="s">
        <v>1556</v>
      </c>
      <c r="G4857" s="67"/>
      <c r="H4857" s="63">
        <v>45455.333333333336</v>
      </c>
      <c r="I4857" s="63" t="s">
        <v>1390</v>
      </c>
      <c r="J4857" s="67" t="s">
        <v>1334</v>
      </c>
      <c r="K4857" t="s">
        <v>1328</v>
      </c>
      <c r="L4857" t="s">
        <v>1329</v>
      </c>
      <c r="M4857" t="s">
        <v>1355</v>
      </c>
      <c r="N4857" t="s">
        <v>1644</v>
      </c>
      <c r="O4857" s="33"/>
    </row>
    <row r="4858" spans="1:15" x14ac:dyDescent="0.25">
      <c r="A4858" s="33" t="s">
        <v>2027</v>
      </c>
      <c r="B4858" s="33">
        <v>45433</v>
      </c>
      <c r="C4858" t="s">
        <v>1324</v>
      </c>
      <c r="D4858" t="s">
        <v>1313</v>
      </c>
      <c r="E4858">
        <v>435821</v>
      </c>
      <c r="F4858" t="s">
        <v>1701</v>
      </c>
      <c r="G4858" s="67"/>
      <c r="H4858" s="63">
        <v>45455.333333333336</v>
      </c>
      <c r="I4858" s="63" t="s">
        <v>1390</v>
      </c>
      <c r="J4858" s="67" t="s">
        <v>1334</v>
      </c>
      <c r="K4858" t="s">
        <v>1338</v>
      </c>
      <c r="L4858" t="s">
        <v>1329</v>
      </c>
      <c r="M4858" t="s">
        <v>1355</v>
      </c>
      <c r="N4858" t="s">
        <v>1644</v>
      </c>
      <c r="O4858" s="33"/>
    </row>
    <row r="4859" spans="1:15" x14ac:dyDescent="0.25">
      <c r="A4859" s="33" t="s">
        <v>2027</v>
      </c>
      <c r="B4859" s="33">
        <v>45433</v>
      </c>
      <c r="C4859" t="s">
        <v>1324</v>
      </c>
      <c r="D4859" t="s">
        <v>1313</v>
      </c>
      <c r="E4859">
        <v>430376</v>
      </c>
      <c r="F4859" t="s">
        <v>1486</v>
      </c>
      <c r="G4859" s="67"/>
      <c r="H4859" s="63">
        <v>45455.333333333336</v>
      </c>
      <c r="I4859" s="63" t="s">
        <v>1333</v>
      </c>
      <c r="J4859" s="67" t="s">
        <v>1334</v>
      </c>
      <c r="K4859" t="s">
        <v>1328</v>
      </c>
      <c r="L4859" t="s">
        <v>1329</v>
      </c>
      <c r="M4859" t="s">
        <v>1373</v>
      </c>
      <c r="N4859" t="s">
        <v>1644</v>
      </c>
      <c r="O4859" s="33"/>
    </row>
    <row r="4860" spans="1:15" x14ac:dyDescent="0.25">
      <c r="A4860" s="33" t="s">
        <v>2027</v>
      </c>
      <c r="B4860" s="33">
        <v>45433</v>
      </c>
      <c r="C4860" t="s">
        <v>1324</v>
      </c>
      <c r="D4860" t="s">
        <v>1313</v>
      </c>
      <c r="E4860">
        <v>432688</v>
      </c>
      <c r="F4860" t="s">
        <v>1939</v>
      </c>
      <c r="G4860" s="67"/>
      <c r="H4860" s="63">
        <v>45455.333333333336</v>
      </c>
      <c r="I4860" s="63" t="s">
        <v>1394</v>
      </c>
      <c r="J4860" s="67" t="s">
        <v>1334</v>
      </c>
      <c r="K4860" t="s">
        <v>1399</v>
      </c>
      <c r="L4860" t="s">
        <v>1329</v>
      </c>
      <c r="M4860" t="s">
        <v>1339</v>
      </c>
      <c r="N4860" t="s">
        <v>1644</v>
      </c>
      <c r="O4860" s="33"/>
    </row>
    <row r="4861" spans="1:15" x14ac:dyDescent="0.25">
      <c r="A4861" s="33" t="s">
        <v>2027</v>
      </c>
      <c r="B4861" s="33">
        <v>45433</v>
      </c>
      <c r="C4861" t="s">
        <v>1324</v>
      </c>
      <c r="D4861" t="s">
        <v>1313</v>
      </c>
      <c r="E4861">
        <v>435974</v>
      </c>
      <c r="F4861" t="s">
        <v>1700</v>
      </c>
      <c r="G4861" s="67"/>
      <c r="H4861" s="63">
        <v>45455.333333333336</v>
      </c>
      <c r="I4861" s="63" t="s">
        <v>1390</v>
      </c>
      <c r="J4861" s="67" t="s">
        <v>1334</v>
      </c>
      <c r="K4861" t="s">
        <v>1328</v>
      </c>
      <c r="L4861" t="s">
        <v>1329</v>
      </c>
      <c r="M4861" t="s">
        <v>1330</v>
      </c>
      <c r="N4861" t="s">
        <v>1644</v>
      </c>
      <c r="O4861" s="33"/>
    </row>
    <row r="4862" spans="1:15" x14ac:dyDescent="0.25">
      <c r="A4862" s="33" t="s">
        <v>2027</v>
      </c>
      <c r="B4862" s="33">
        <v>45433</v>
      </c>
      <c r="C4862" t="s">
        <v>1324</v>
      </c>
      <c r="D4862" t="s">
        <v>1313</v>
      </c>
      <c r="E4862">
        <v>440197</v>
      </c>
      <c r="F4862" t="s">
        <v>1702</v>
      </c>
      <c r="G4862" s="67"/>
      <c r="H4862" s="63">
        <v>45456.333333333336</v>
      </c>
      <c r="I4862" s="63" t="s">
        <v>1354</v>
      </c>
      <c r="J4862" s="67" t="s">
        <v>1334</v>
      </c>
      <c r="K4862" t="s">
        <v>1335</v>
      </c>
      <c r="L4862" t="s">
        <v>1329</v>
      </c>
      <c r="M4862" t="s">
        <v>1355</v>
      </c>
      <c r="N4862" t="s">
        <v>1644</v>
      </c>
      <c r="O4862" s="33"/>
    </row>
    <row r="4863" spans="1:15" hidden="1" x14ac:dyDescent="0.25">
      <c r="A4863" s="33" t="s">
        <v>2027</v>
      </c>
      <c r="B4863" s="33">
        <v>45433</v>
      </c>
      <c r="C4863" t="s">
        <v>1324</v>
      </c>
      <c r="D4863" t="s">
        <v>1313</v>
      </c>
      <c r="E4863">
        <v>440472</v>
      </c>
      <c r="F4863" t="s">
        <v>1897</v>
      </c>
      <c r="G4863" s="67"/>
      <c r="H4863" s="63">
        <v>45456.333333333336</v>
      </c>
      <c r="I4863" s="63" t="s">
        <v>1390</v>
      </c>
      <c r="J4863" s="67" t="s">
        <v>1327</v>
      </c>
      <c r="K4863" t="s">
        <v>1338</v>
      </c>
      <c r="L4863" t="s">
        <v>1329</v>
      </c>
      <c r="M4863" t="s">
        <v>1339</v>
      </c>
      <c r="N4863" t="s">
        <v>1644</v>
      </c>
      <c r="O4863" s="33"/>
    </row>
    <row r="4864" spans="1:15" hidden="1" x14ac:dyDescent="0.25">
      <c r="A4864" s="33" t="s">
        <v>2027</v>
      </c>
      <c r="B4864" s="33">
        <v>45433</v>
      </c>
      <c r="C4864" t="s">
        <v>1324</v>
      </c>
      <c r="D4864" t="s">
        <v>1313</v>
      </c>
      <c r="E4864">
        <v>439722</v>
      </c>
      <c r="F4864" t="s">
        <v>1914</v>
      </c>
      <c r="G4864" s="67"/>
      <c r="H4864" s="63">
        <v>45456.333333333336</v>
      </c>
      <c r="I4864" s="63" t="s">
        <v>1390</v>
      </c>
      <c r="J4864" s="67" t="s">
        <v>1327</v>
      </c>
      <c r="K4864" t="s">
        <v>1328</v>
      </c>
      <c r="L4864" t="s">
        <v>1329</v>
      </c>
      <c r="M4864" t="s">
        <v>1330</v>
      </c>
      <c r="N4864" t="s">
        <v>1644</v>
      </c>
      <c r="O4864" s="33"/>
    </row>
    <row r="4865" spans="1:15" x14ac:dyDescent="0.25">
      <c r="A4865" s="33" t="s">
        <v>2027</v>
      </c>
      <c r="B4865" s="33">
        <v>45433</v>
      </c>
      <c r="C4865" t="s">
        <v>1324</v>
      </c>
      <c r="D4865" t="s">
        <v>1313</v>
      </c>
      <c r="E4865">
        <v>440528</v>
      </c>
      <c r="F4865" t="s">
        <v>1703</v>
      </c>
      <c r="G4865" s="67"/>
      <c r="H4865" s="63">
        <v>45456.333333333336</v>
      </c>
      <c r="I4865" s="63" t="s">
        <v>1333</v>
      </c>
      <c r="J4865" s="67" t="s">
        <v>1334</v>
      </c>
      <c r="K4865" t="s">
        <v>1338</v>
      </c>
      <c r="L4865" t="s">
        <v>1329</v>
      </c>
      <c r="M4865" t="s">
        <v>1355</v>
      </c>
      <c r="N4865" t="s">
        <v>1644</v>
      </c>
      <c r="O4865" s="33"/>
    </row>
    <row r="4866" spans="1:15" x14ac:dyDescent="0.25">
      <c r="A4866" s="33" t="s">
        <v>2027</v>
      </c>
      <c r="B4866" s="33">
        <v>45433</v>
      </c>
      <c r="C4866" t="s">
        <v>1324</v>
      </c>
      <c r="D4866" t="s">
        <v>1313</v>
      </c>
      <c r="E4866">
        <v>435762</v>
      </c>
      <c r="F4866" t="s">
        <v>1892</v>
      </c>
      <c r="G4866" s="67"/>
      <c r="H4866" s="63">
        <v>45456.333333333336</v>
      </c>
      <c r="I4866" s="63" t="s">
        <v>1390</v>
      </c>
      <c r="J4866" s="67" t="s">
        <v>1334</v>
      </c>
      <c r="K4866" t="s">
        <v>1338</v>
      </c>
      <c r="L4866" t="s">
        <v>1329</v>
      </c>
      <c r="M4866" t="s">
        <v>1355</v>
      </c>
      <c r="N4866" t="s">
        <v>1644</v>
      </c>
      <c r="O4866" s="33"/>
    </row>
    <row r="4867" spans="1:15" x14ac:dyDescent="0.25">
      <c r="A4867" s="33" t="s">
        <v>2027</v>
      </c>
      <c r="B4867" s="33">
        <v>45433</v>
      </c>
      <c r="C4867" t="s">
        <v>1324</v>
      </c>
      <c r="D4867" t="s">
        <v>1313</v>
      </c>
      <c r="E4867">
        <v>435912</v>
      </c>
      <c r="F4867" t="s">
        <v>1893</v>
      </c>
      <c r="G4867" s="67"/>
      <c r="H4867" s="63">
        <v>45456.333333333336</v>
      </c>
      <c r="I4867" s="63" t="s">
        <v>1390</v>
      </c>
      <c r="J4867" s="67" t="s">
        <v>1334</v>
      </c>
      <c r="K4867" t="s">
        <v>1338</v>
      </c>
      <c r="L4867" t="s">
        <v>1329</v>
      </c>
      <c r="M4867" t="s">
        <v>1355</v>
      </c>
      <c r="N4867" t="s">
        <v>1644</v>
      </c>
      <c r="O4867" s="33"/>
    </row>
    <row r="4868" spans="1:15" x14ac:dyDescent="0.25">
      <c r="A4868" s="33" t="s">
        <v>2027</v>
      </c>
      <c r="B4868" s="33">
        <v>45433</v>
      </c>
      <c r="C4868" t="s">
        <v>1324</v>
      </c>
      <c r="D4868" t="s">
        <v>1313</v>
      </c>
      <c r="E4868">
        <v>440463</v>
      </c>
      <c r="F4868" t="s">
        <v>1894</v>
      </c>
      <c r="G4868" s="67"/>
      <c r="H4868" s="63">
        <v>45456.333333333336</v>
      </c>
      <c r="I4868" s="63" t="s">
        <v>1390</v>
      </c>
      <c r="J4868" s="67" t="s">
        <v>1334</v>
      </c>
      <c r="K4868" t="s">
        <v>1338</v>
      </c>
      <c r="L4868" t="s">
        <v>1329</v>
      </c>
      <c r="M4868" t="s">
        <v>1355</v>
      </c>
      <c r="N4868" t="s">
        <v>1644</v>
      </c>
      <c r="O4868" s="33"/>
    </row>
    <row r="4869" spans="1:15" x14ac:dyDescent="0.25">
      <c r="A4869" s="33" t="s">
        <v>2027</v>
      </c>
      <c r="B4869" s="33">
        <v>45433</v>
      </c>
      <c r="C4869" t="s">
        <v>1324</v>
      </c>
      <c r="D4869" t="s">
        <v>1313</v>
      </c>
      <c r="E4869">
        <v>439347</v>
      </c>
      <c r="F4869" t="s">
        <v>1895</v>
      </c>
      <c r="G4869" s="67"/>
      <c r="H4869" s="63">
        <v>45456.333333333336</v>
      </c>
      <c r="I4869" s="63" t="s">
        <v>1390</v>
      </c>
      <c r="J4869" s="67" t="s">
        <v>1334</v>
      </c>
      <c r="K4869" t="s">
        <v>1328</v>
      </c>
      <c r="L4869" t="s">
        <v>1329</v>
      </c>
      <c r="M4869" t="s">
        <v>1355</v>
      </c>
      <c r="N4869" t="s">
        <v>1644</v>
      </c>
      <c r="O4869" s="33"/>
    </row>
    <row r="4870" spans="1:15" x14ac:dyDescent="0.25">
      <c r="A4870" s="33" t="s">
        <v>2027</v>
      </c>
      <c r="B4870" s="33">
        <v>45433</v>
      </c>
      <c r="C4870" t="s">
        <v>1324</v>
      </c>
      <c r="D4870" t="s">
        <v>1313</v>
      </c>
      <c r="E4870">
        <v>440470</v>
      </c>
      <c r="F4870" t="s">
        <v>1896</v>
      </c>
      <c r="G4870" s="67"/>
      <c r="H4870" s="63">
        <v>45456.333333333336</v>
      </c>
      <c r="I4870" s="63" t="s">
        <v>1390</v>
      </c>
      <c r="J4870" s="67" t="s">
        <v>1334</v>
      </c>
      <c r="K4870" t="s">
        <v>1427</v>
      </c>
      <c r="L4870" t="s">
        <v>1329</v>
      </c>
      <c r="M4870" t="s">
        <v>1355</v>
      </c>
      <c r="N4870" t="s">
        <v>1644</v>
      </c>
    </row>
    <row r="4871" spans="1:15" x14ac:dyDescent="0.25">
      <c r="A4871" s="33" t="s">
        <v>2027</v>
      </c>
      <c r="B4871" s="33">
        <v>45433</v>
      </c>
      <c r="C4871" t="s">
        <v>1324</v>
      </c>
      <c r="D4871" t="s">
        <v>1313</v>
      </c>
      <c r="E4871">
        <v>440490</v>
      </c>
      <c r="F4871" t="s">
        <v>1898</v>
      </c>
      <c r="G4871" s="67"/>
      <c r="H4871" s="63">
        <v>45456.333333333336</v>
      </c>
      <c r="I4871" s="63" t="s">
        <v>1390</v>
      </c>
      <c r="J4871" s="67" t="s">
        <v>1334</v>
      </c>
      <c r="K4871" t="s">
        <v>1343</v>
      </c>
      <c r="L4871" t="s">
        <v>1329</v>
      </c>
      <c r="M4871" t="s">
        <v>1355</v>
      </c>
      <c r="N4871" t="s">
        <v>1644</v>
      </c>
      <c r="O4871" s="33"/>
    </row>
    <row r="4872" spans="1:15" x14ac:dyDescent="0.25">
      <c r="A4872" s="33" t="s">
        <v>2027</v>
      </c>
      <c r="B4872" s="33">
        <v>45433</v>
      </c>
      <c r="C4872" t="s">
        <v>1324</v>
      </c>
      <c r="D4872" t="s">
        <v>1313</v>
      </c>
      <c r="E4872">
        <v>440491</v>
      </c>
      <c r="F4872" t="s">
        <v>1899</v>
      </c>
      <c r="G4872" s="67"/>
      <c r="H4872" s="63">
        <v>45456.333333333336</v>
      </c>
      <c r="I4872" s="63" t="s">
        <v>1390</v>
      </c>
      <c r="J4872" s="67" t="s">
        <v>1334</v>
      </c>
      <c r="K4872" t="s">
        <v>1816</v>
      </c>
      <c r="L4872" t="s">
        <v>1329</v>
      </c>
      <c r="M4872" t="s">
        <v>1355</v>
      </c>
      <c r="N4872" t="s">
        <v>1644</v>
      </c>
      <c r="O4872" s="33"/>
    </row>
    <row r="4873" spans="1:15" x14ac:dyDescent="0.25">
      <c r="A4873" s="33" t="s">
        <v>2027</v>
      </c>
      <c r="B4873" s="33">
        <v>45433</v>
      </c>
      <c r="C4873" t="s">
        <v>1324</v>
      </c>
      <c r="D4873" t="s">
        <v>1313</v>
      </c>
      <c r="E4873">
        <v>439392</v>
      </c>
      <c r="F4873" t="s">
        <v>1705</v>
      </c>
      <c r="G4873" s="67"/>
      <c r="H4873" s="63">
        <v>45456.333333333336</v>
      </c>
      <c r="I4873" s="63" t="s">
        <v>1394</v>
      </c>
      <c r="J4873" s="67" t="s">
        <v>1334</v>
      </c>
      <c r="K4873" t="s">
        <v>1358</v>
      </c>
      <c r="L4873" t="s">
        <v>1329</v>
      </c>
      <c r="M4873" t="s">
        <v>1373</v>
      </c>
      <c r="N4873" t="s">
        <v>1644</v>
      </c>
      <c r="O4873" s="33"/>
    </row>
    <row r="4874" spans="1:15" x14ac:dyDescent="0.25">
      <c r="A4874" s="33" t="s">
        <v>2027</v>
      </c>
      <c r="B4874" s="33">
        <v>45433</v>
      </c>
      <c r="C4874" t="s">
        <v>1324</v>
      </c>
      <c r="D4874" t="s">
        <v>1313</v>
      </c>
      <c r="E4874">
        <v>440560</v>
      </c>
      <c r="F4874" t="s">
        <v>1706</v>
      </c>
      <c r="G4874" s="67"/>
      <c r="H4874" s="63">
        <v>45456.333333333336</v>
      </c>
      <c r="I4874" s="63" t="s">
        <v>1326</v>
      </c>
      <c r="J4874" s="67" t="s">
        <v>1334</v>
      </c>
      <c r="K4874" t="s">
        <v>1338</v>
      </c>
      <c r="L4874" t="s">
        <v>1329</v>
      </c>
      <c r="M4874" t="s">
        <v>1373</v>
      </c>
      <c r="N4874" t="s">
        <v>1644</v>
      </c>
      <c r="O4874" s="33"/>
    </row>
    <row r="4875" spans="1:15" x14ac:dyDescent="0.25">
      <c r="A4875" s="33" t="s">
        <v>2027</v>
      </c>
      <c r="B4875" s="33">
        <v>45433</v>
      </c>
      <c r="C4875" t="s">
        <v>1324</v>
      </c>
      <c r="D4875" t="s">
        <v>1313</v>
      </c>
      <c r="E4875">
        <v>440742</v>
      </c>
      <c r="F4875" t="s">
        <v>1712</v>
      </c>
      <c r="G4875" s="67"/>
      <c r="H4875" s="63">
        <v>45460.333333333336</v>
      </c>
      <c r="I4875" s="63" t="s">
        <v>1390</v>
      </c>
      <c r="J4875" s="67" t="s">
        <v>1334</v>
      </c>
      <c r="K4875" t="s">
        <v>1358</v>
      </c>
      <c r="L4875" t="s">
        <v>1329</v>
      </c>
      <c r="M4875" t="s">
        <v>1355</v>
      </c>
      <c r="N4875" t="s">
        <v>1644</v>
      </c>
      <c r="O4875" s="33"/>
    </row>
    <row r="4876" spans="1:15" hidden="1" x14ac:dyDescent="0.25">
      <c r="A4876" s="33" t="s">
        <v>2027</v>
      </c>
      <c r="B4876" s="33">
        <v>45433</v>
      </c>
      <c r="C4876" t="s">
        <v>1324</v>
      </c>
      <c r="D4876" t="s">
        <v>1313</v>
      </c>
      <c r="E4876">
        <v>431369</v>
      </c>
      <c r="F4876" t="s">
        <v>1351</v>
      </c>
      <c r="G4876" s="67"/>
      <c r="H4876" s="63">
        <v>45460.333333333336</v>
      </c>
      <c r="I4876" s="63" t="s">
        <v>1326</v>
      </c>
      <c r="J4876" s="67" t="s">
        <v>1327</v>
      </c>
      <c r="K4876" t="s">
        <v>1343</v>
      </c>
      <c r="L4876" t="s">
        <v>1329</v>
      </c>
      <c r="M4876" t="s">
        <v>1355</v>
      </c>
      <c r="N4876" t="s">
        <v>1644</v>
      </c>
      <c r="O4876" s="33"/>
    </row>
    <row r="4877" spans="1:15" hidden="1" x14ac:dyDescent="0.25">
      <c r="A4877" s="33" t="s">
        <v>2027</v>
      </c>
      <c r="B4877" s="33">
        <v>45433</v>
      </c>
      <c r="C4877" t="s">
        <v>1324</v>
      </c>
      <c r="D4877" t="s">
        <v>1313</v>
      </c>
      <c r="E4877">
        <v>440254</v>
      </c>
      <c r="F4877" t="s">
        <v>1921</v>
      </c>
      <c r="G4877" s="67" t="s">
        <v>1943</v>
      </c>
      <c r="H4877" s="63">
        <v>45460.333333333336</v>
      </c>
      <c r="I4877" s="63" t="s">
        <v>1333</v>
      </c>
      <c r="J4877" s="67" t="s">
        <v>1327</v>
      </c>
      <c r="K4877" t="s">
        <v>1338</v>
      </c>
      <c r="L4877" t="s">
        <v>1329</v>
      </c>
      <c r="M4877" t="s">
        <v>1373</v>
      </c>
      <c r="N4877" t="s">
        <v>1644</v>
      </c>
      <c r="O4877" s="33"/>
    </row>
    <row r="4878" spans="1:15" x14ac:dyDescent="0.25">
      <c r="A4878" s="33" t="s">
        <v>2027</v>
      </c>
      <c r="B4878" s="33">
        <v>45433</v>
      </c>
      <c r="C4878" t="s">
        <v>1324</v>
      </c>
      <c r="D4878" t="s">
        <v>1313</v>
      </c>
      <c r="E4878">
        <v>440927</v>
      </c>
      <c r="F4878" t="s">
        <v>1957</v>
      </c>
      <c r="G4878" s="67" t="s">
        <v>1946</v>
      </c>
      <c r="H4878" s="63">
        <v>45460.333333333336</v>
      </c>
      <c r="I4878" s="63" t="s">
        <v>1333</v>
      </c>
      <c r="J4878" s="67" t="s">
        <v>1334</v>
      </c>
      <c r="K4878" t="s">
        <v>1343</v>
      </c>
      <c r="L4878" t="s">
        <v>1329</v>
      </c>
      <c r="M4878" t="s">
        <v>1355</v>
      </c>
      <c r="N4878" t="s">
        <v>1644</v>
      </c>
      <c r="O4878" s="33"/>
    </row>
    <row r="4879" spans="1:15" x14ac:dyDescent="0.25">
      <c r="A4879" s="33" t="s">
        <v>2027</v>
      </c>
      <c r="B4879" s="33">
        <v>45433</v>
      </c>
      <c r="C4879" t="s">
        <v>1324</v>
      </c>
      <c r="D4879" t="s">
        <v>1313</v>
      </c>
      <c r="E4879">
        <v>435802</v>
      </c>
      <c r="F4879" t="s">
        <v>1711</v>
      </c>
      <c r="G4879" s="67"/>
      <c r="H4879" s="63">
        <v>45460.333333333336</v>
      </c>
      <c r="I4879" s="63" t="s">
        <v>1390</v>
      </c>
      <c r="J4879" s="67" t="s">
        <v>1334</v>
      </c>
      <c r="K4879" t="s">
        <v>1338</v>
      </c>
      <c r="L4879" t="s">
        <v>1329</v>
      </c>
      <c r="M4879" t="s">
        <v>1355</v>
      </c>
      <c r="N4879" t="s">
        <v>1644</v>
      </c>
      <c r="O4879" s="33"/>
    </row>
    <row r="4880" spans="1:15" x14ac:dyDescent="0.25">
      <c r="A4880" s="33" t="s">
        <v>2027</v>
      </c>
      <c r="B4880" s="33">
        <v>45433</v>
      </c>
      <c r="C4880" t="s">
        <v>1324</v>
      </c>
      <c r="D4880" t="s">
        <v>1313</v>
      </c>
      <c r="E4880">
        <v>435820</v>
      </c>
      <c r="F4880" t="s">
        <v>1709</v>
      </c>
      <c r="G4880" s="67"/>
      <c r="H4880" s="63">
        <v>45460.333333333336</v>
      </c>
      <c r="I4880" s="63" t="s">
        <v>1390</v>
      </c>
      <c r="J4880" s="67" t="s">
        <v>1334</v>
      </c>
      <c r="K4880" t="s">
        <v>1338</v>
      </c>
      <c r="L4880" t="s">
        <v>1329</v>
      </c>
      <c r="M4880" t="s">
        <v>1355</v>
      </c>
      <c r="N4880" t="s">
        <v>1644</v>
      </c>
      <c r="O4880" s="33"/>
    </row>
    <row r="4881" spans="1:15" x14ac:dyDescent="0.25">
      <c r="A4881" s="33" t="s">
        <v>2027</v>
      </c>
      <c r="B4881" s="33">
        <v>45433</v>
      </c>
      <c r="C4881" t="s">
        <v>1324</v>
      </c>
      <c r="D4881" t="s">
        <v>1313</v>
      </c>
      <c r="E4881">
        <v>435823</v>
      </c>
      <c r="F4881" t="s">
        <v>1710</v>
      </c>
      <c r="G4881" s="67"/>
      <c r="H4881" s="63">
        <v>45460.333333333336</v>
      </c>
      <c r="I4881" s="63" t="s">
        <v>1390</v>
      </c>
      <c r="J4881" s="67" t="s">
        <v>1334</v>
      </c>
      <c r="K4881" t="s">
        <v>1338</v>
      </c>
      <c r="L4881" t="s">
        <v>1329</v>
      </c>
      <c r="M4881" t="s">
        <v>1355</v>
      </c>
      <c r="N4881" t="s">
        <v>1644</v>
      </c>
      <c r="O4881" s="33"/>
    </row>
    <row r="4882" spans="1:15" x14ac:dyDescent="0.25">
      <c r="A4882" s="33" t="s">
        <v>2027</v>
      </c>
      <c r="B4882" s="33">
        <v>45433</v>
      </c>
      <c r="C4882" t="s">
        <v>1324</v>
      </c>
      <c r="D4882" t="s">
        <v>1313</v>
      </c>
      <c r="E4882">
        <v>437131</v>
      </c>
      <c r="F4882" t="s">
        <v>1853</v>
      </c>
      <c r="G4882" s="67"/>
      <c r="H4882" s="63">
        <v>45460.333333333336</v>
      </c>
      <c r="I4882" s="63" t="s">
        <v>1390</v>
      </c>
      <c r="J4882" s="67" t="s">
        <v>1334</v>
      </c>
      <c r="K4882" t="s">
        <v>1338</v>
      </c>
      <c r="L4882" t="s">
        <v>1329</v>
      </c>
      <c r="M4882" t="s">
        <v>1355</v>
      </c>
      <c r="N4882" t="s">
        <v>1644</v>
      </c>
      <c r="O4882" s="33"/>
    </row>
    <row r="4883" spans="1:15" x14ac:dyDescent="0.25">
      <c r="A4883" s="33" t="s">
        <v>2027</v>
      </c>
      <c r="B4883" s="33">
        <v>45433</v>
      </c>
      <c r="C4883" t="s">
        <v>1324</v>
      </c>
      <c r="D4883" t="s">
        <v>1313</v>
      </c>
      <c r="E4883">
        <v>439343</v>
      </c>
      <c r="F4883" t="s">
        <v>1854</v>
      </c>
      <c r="G4883" s="67"/>
      <c r="H4883" s="63">
        <v>45460.333333333336</v>
      </c>
      <c r="I4883" s="63" t="s">
        <v>1390</v>
      </c>
      <c r="J4883" s="67" t="s">
        <v>1334</v>
      </c>
      <c r="K4883" t="s">
        <v>1343</v>
      </c>
      <c r="L4883" t="s">
        <v>1329</v>
      </c>
      <c r="M4883" t="s">
        <v>1355</v>
      </c>
      <c r="N4883" t="s">
        <v>1644</v>
      </c>
    </row>
    <row r="4884" spans="1:15" x14ac:dyDescent="0.25">
      <c r="A4884" s="33" t="s">
        <v>2027</v>
      </c>
      <c r="B4884" s="33">
        <v>45433</v>
      </c>
      <c r="C4884" t="s">
        <v>1324</v>
      </c>
      <c r="D4884" t="s">
        <v>1313</v>
      </c>
      <c r="E4884">
        <v>439613</v>
      </c>
      <c r="F4884" t="s">
        <v>1819</v>
      </c>
      <c r="G4884" s="67"/>
      <c r="H4884" s="63">
        <v>45460.333333333336</v>
      </c>
      <c r="I4884" s="63" t="s">
        <v>1394</v>
      </c>
      <c r="J4884" s="67" t="s">
        <v>1334</v>
      </c>
      <c r="K4884" t="s">
        <v>1399</v>
      </c>
      <c r="L4884" t="s">
        <v>1329</v>
      </c>
      <c r="M4884" t="s">
        <v>1373</v>
      </c>
      <c r="N4884" t="s">
        <v>1644</v>
      </c>
      <c r="O4884" s="33"/>
    </row>
    <row r="4885" spans="1:15" x14ac:dyDescent="0.25">
      <c r="A4885" s="33" t="s">
        <v>2027</v>
      </c>
      <c r="B4885" s="33">
        <v>45433</v>
      </c>
      <c r="C4885" t="s">
        <v>1324</v>
      </c>
      <c r="D4885" t="s">
        <v>1313</v>
      </c>
      <c r="E4885">
        <v>435857</v>
      </c>
      <c r="F4885" t="s">
        <v>1915</v>
      </c>
      <c r="G4885" s="67"/>
      <c r="H4885" s="63">
        <v>45460.333333333336</v>
      </c>
      <c r="I4885" s="63" t="s">
        <v>1390</v>
      </c>
      <c r="J4885" s="67" t="s">
        <v>1334</v>
      </c>
      <c r="K4885" t="s">
        <v>1338</v>
      </c>
      <c r="L4885" t="s">
        <v>1329</v>
      </c>
      <c r="M4885" t="s">
        <v>1339</v>
      </c>
      <c r="N4885" t="s">
        <v>1644</v>
      </c>
      <c r="O4885" s="33"/>
    </row>
    <row r="4886" spans="1:15" x14ac:dyDescent="0.25">
      <c r="A4886" s="33" t="s">
        <v>2027</v>
      </c>
      <c r="B4886" s="33">
        <v>45433</v>
      </c>
      <c r="C4886" t="s">
        <v>1324</v>
      </c>
      <c r="D4886" t="s">
        <v>1313</v>
      </c>
      <c r="E4886">
        <v>428419</v>
      </c>
      <c r="F4886" t="s">
        <v>1364</v>
      </c>
      <c r="G4886" s="67"/>
      <c r="H4886" s="63">
        <v>45460.333333333336</v>
      </c>
      <c r="I4886" s="63" t="s">
        <v>1333</v>
      </c>
      <c r="J4886" s="67" t="s">
        <v>1334</v>
      </c>
      <c r="K4886" t="s">
        <v>1338</v>
      </c>
      <c r="L4886" t="s">
        <v>1329</v>
      </c>
      <c r="M4886" t="s">
        <v>1339</v>
      </c>
      <c r="N4886" t="s">
        <v>1644</v>
      </c>
      <c r="O4886" s="33"/>
    </row>
    <row r="4887" spans="1:15" x14ac:dyDescent="0.25">
      <c r="A4887" s="33" t="s">
        <v>2027</v>
      </c>
      <c r="B4887" s="33">
        <v>45433</v>
      </c>
      <c r="C4887" t="s">
        <v>1324</v>
      </c>
      <c r="D4887" t="s">
        <v>1313</v>
      </c>
      <c r="E4887">
        <v>429197</v>
      </c>
      <c r="F4887" t="s">
        <v>1383</v>
      </c>
      <c r="G4887" s="67"/>
      <c r="H4887" s="63">
        <v>45460.333333333336</v>
      </c>
      <c r="I4887" s="63" t="s">
        <v>1326</v>
      </c>
      <c r="J4887" s="67" t="s">
        <v>1334</v>
      </c>
      <c r="K4887" t="s">
        <v>1328</v>
      </c>
      <c r="L4887" t="s">
        <v>1329</v>
      </c>
      <c r="M4887" t="s">
        <v>1330</v>
      </c>
      <c r="N4887" t="s">
        <v>1644</v>
      </c>
      <c r="O4887" s="33"/>
    </row>
    <row r="4888" spans="1:15" hidden="1" x14ac:dyDescent="0.25">
      <c r="A4888" s="33" t="s">
        <v>2027</v>
      </c>
      <c r="B4888" s="33">
        <v>45433</v>
      </c>
      <c r="C4888" t="s">
        <v>1324</v>
      </c>
      <c r="D4888" t="s">
        <v>1313</v>
      </c>
      <c r="E4888">
        <v>441293</v>
      </c>
      <c r="F4888" t="s">
        <v>2062</v>
      </c>
      <c r="G4888" s="67" t="s">
        <v>1946</v>
      </c>
      <c r="H4888" s="63">
        <v>45461.333333333336</v>
      </c>
      <c r="I4888" s="63" t="s">
        <v>1390</v>
      </c>
      <c r="J4888" s="67" t="s">
        <v>1327</v>
      </c>
      <c r="K4888" t="s">
        <v>1328</v>
      </c>
      <c r="L4888" t="s">
        <v>1329</v>
      </c>
      <c r="M4888" t="s">
        <v>1355</v>
      </c>
      <c r="N4888" t="s">
        <v>1644</v>
      </c>
      <c r="O4888" s="33"/>
    </row>
    <row r="4889" spans="1:15" x14ac:dyDescent="0.25">
      <c r="A4889" s="33" t="s">
        <v>2027</v>
      </c>
      <c r="B4889" s="33">
        <v>45433</v>
      </c>
      <c r="C4889" t="s">
        <v>1324</v>
      </c>
      <c r="D4889" t="s">
        <v>1313</v>
      </c>
      <c r="E4889">
        <v>439150</v>
      </c>
      <c r="F4889" t="s">
        <v>1855</v>
      </c>
      <c r="G4889" s="67"/>
      <c r="H4889" s="63">
        <v>45462.333333333336</v>
      </c>
      <c r="I4889" s="63" t="s">
        <v>1333</v>
      </c>
      <c r="J4889" s="67" t="s">
        <v>1334</v>
      </c>
      <c r="K4889" t="s">
        <v>1328</v>
      </c>
      <c r="L4889" t="s">
        <v>1329</v>
      </c>
      <c r="M4889" t="s">
        <v>1355</v>
      </c>
      <c r="N4889" t="s">
        <v>1644</v>
      </c>
      <c r="O4889" s="33"/>
    </row>
    <row r="4890" spans="1:15" hidden="1" x14ac:dyDescent="0.25">
      <c r="A4890" s="33" t="s">
        <v>2027</v>
      </c>
      <c r="B4890" s="33">
        <v>45433</v>
      </c>
      <c r="C4890" t="s">
        <v>1324</v>
      </c>
      <c r="D4890" t="s">
        <v>1313</v>
      </c>
      <c r="E4890">
        <v>440915</v>
      </c>
      <c r="F4890" t="s">
        <v>2063</v>
      </c>
      <c r="G4890" s="67" t="s">
        <v>1946</v>
      </c>
      <c r="H4890" s="63">
        <v>45462.333333333336</v>
      </c>
      <c r="I4890" s="63" t="s">
        <v>1390</v>
      </c>
      <c r="J4890" s="67" t="s">
        <v>1327</v>
      </c>
      <c r="K4890" t="s">
        <v>1338</v>
      </c>
      <c r="L4890" t="s">
        <v>1329</v>
      </c>
      <c r="M4890" t="s">
        <v>1355</v>
      </c>
      <c r="N4890" t="s">
        <v>1644</v>
      </c>
      <c r="O4890" s="33"/>
    </row>
    <row r="4891" spans="1:15" x14ac:dyDescent="0.25">
      <c r="A4891" s="33" t="s">
        <v>2027</v>
      </c>
      <c r="B4891" s="33">
        <v>45433</v>
      </c>
      <c r="C4891" t="s">
        <v>1324</v>
      </c>
      <c r="D4891" t="s">
        <v>1313</v>
      </c>
      <c r="E4891">
        <v>436409</v>
      </c>
      <c r="F4891" t="s">
        <v>1714</v>
      </c>
      <c r="G4891" s="67"/>
      <c r="H4891" s="63">
        <v>45462.333333333336</v>
      </c>
      <c r="I4891" s="63" t="s">
        <v>1333</v>
      </c>
      <c r="J4891" s="67" t="s">
        <v>1334</v>
      </c>
      <c r="K4891" t="s">
        <v>1343</v>
      </c>
      <c r="L4891" t="s">
        <v>1329</v>
      </c>
      <c r="M4891" t="s">
        <v>1355</v>
      </c>
      <c r="N4891" t="s">
        <v>1644</v>
      </c>
      <c r="O4891" s="33"/>
    </row>
    <row r="4892" spans="1:15" x14ac:dyDescent="0.25">
      <c r="A4892" s="33" t="s">
        <v>2027</v>
      </c>
      <c r="B4892" s="33">
        <v>45433</v>
      </c>
      <c r="C4892" t="s">
        <v>1324</v>
      </c>
      <c r="D4892" t="s">
        <v>1313</v>
      </c>
      <c r="E4892">
        <v>435761</v>
      </c>
      <c r="F4892" t="s">
        <v>1717</v>
      </c>
      <c r="G4892" s="67"/>
      <c r="H4892" s="63">
        <v>45462.333333333336</v>
      </c>
      <c r="I4892" s="63" t="s">
        <v>1390</v>
      </c>
      <c r="J4892" s="67" t="s">
        <v>1334</v>
      </c>
      <c r="K4892" t="s">
        <v>1338</v>
      </c>
      <c r="L4892" t="s">
        <v>1329</v>
      </c>
      <c r="M4892" t="s">
        <v>1355</v>
      </c>
      <c r="N4892" t="s">
        <v>1644</v>
      </c>
      <c r="O4892" s="33"/>
    </row>
    <row r="4893" spans="1:15" x14ac:dyDescent="0.25">
      <c r="A4893" s="33" t="s">
        <v>2027</v>
      </c>
      <c r="B4893" s="33">
        <v>45433</v>
      </c>
      <c r="C4893" t="s">
        <v>1324</v>
      </c>
      <c r="D4893" t="s">
        <v>1313</v>
      </c>
      <c r="E4893">
        <v>440585</v>
      </c>
      <c r="F4893" t="s">
        <v>1958</v>
      </c>
      <c r="G4893" s="67" t="s">
        <v>1946</v>
      </c>
      <c r="H4893" s="63">
        <v>45462.333333333336</v>
      </c>
      <c r="I4893" s="63" t="s">
        <v>1333</v>
      </c>
      <c r="J4893" s="67" t="s">
        <v>1334</v>
      </c>
      <c r="K4893" t="s">
        <v>1338</v>
      </c>
      <c r="L4893" t="s">
        <v>1329</v>
      </c>
      <c r="M4893" t="s">
        <v>1373</v>
      </c>
      <c r="N4893" t="s">
        <v>1644</v>
      </c>
      <c r="O4893" s="33"/>
    </row>
    <row r="4894" spans="1:15" x14ac:dyDescent="0.25">
      <c r="A4894" s="33" t="s">
        <v>2027</v>
      </c>
      <c r="B4894" s="33">
        <v>45433</v>
      </c>
      <c r="C4894" t="s">
        <v>1324</v>
      </c>
      <c r="D4894" t="s">
        <v>1313</v>
      </c>
      <c r="E4894">
        <v>440306</v>
      </c>
      <c r="F4894" t="s">
        <v>1719</v>
      </c>
      <c r="G4894" s="67"/>
      <c r="H4894" s="63">
        <v>45462.333333333336</v>
      </c>
      <c r="I4894" s="63" t="s">
        <v>1333</v>
      </c>
      <c r="J4894" s="67" t="s">
        <v>1334</v>
      </c>
      <c r="K4894" t="s">
        <v>1343</v>
      </c>
      <c r="L4894" t="s">
        <v>1329</v>
      </c>
      <c r="M4894" t="s">
        <v>1339</v>
      </c>
      <c r="N4894" t="s">
        <v>1644</v>
      </c>
      <c r="O4894" s="33"/>
    </row>
    <row r="4895" spans="1:15" x14ac:dyDescent="0.25">
      <c r="A4895" s="33" t="s">
        <v>2027</v>
      </c>
      <c r="B4895" s="33">
        <v>45433</v>
      </c>
      <c r="C4895" t="s">
        <v>1324</v>
      </c>
      <c r="D4895" t="s">
        <v>1313</v>
      </c>
      <c r="E4895">
        <v>419001</v>
      </c>
      <c r="F4895" t="s">
        <v>1722</v>
      </c>
      <c r="G4895" s="67"/>
      <c r="H4895" s="63">
        <v>45463.333333333336</v>
      </c>
      <c r="I4895" s="63" t="s">
        <v>1354</v>
      </c>
      <c r="J4895" s="67" t="s">
        <v>1334</v>
      </c>
      <c r="K4895" t="s">
        <v>1399</v>
      </c>
      <c r="L4895" t="s">
        <v>1329</v>
      </c>
      <c r="M4895" t="s">
        <v>1355</v>
      </c>
      <c r="N4895" t="s">
        <v>1644</v>
      </c>
      <c r="O4895" s="33"/>
    </row>
    <row r="4896" spans="1:15" x14ac:dyDescent="0.25">
      <c r="A4896" s="33" t="s">
        <v>2027</v>
      </c>
      <c r="B4896" s="33">
        <v>45433</v>
      </c>
      <c r="C4896" t="s">
        <v>1324</v>
      </c>
      <c r="D4896" t="s">
        <v>1313</v>
      </c>
      <c r="E4896">
        <v>440706</v>
      </c>
      <c r="F4896" t="s">
        <v>1859</v>
      </c>
      <c r="G4896" s="67"/>
      <c r="H4896" s="63">
        <v>45463.333333333336</v>
      </c>
      <c r="I4896" s="63" t="s">
        <v>1333</v>
      </c>
      <c r="J4896" s="67" t="s">
        <v>1334</v>
      </c>
      <c r="K4896" t="s">
        <v>1338</v>
      </c>
      <c r="L4896" t="s">
        <v>1329</v>
      </c>
      <c r="M4896" t="s">
        <v>1355</v>
      </c>
      <c r="N4896" t="s">
        <v>1644</v>
      </c>
      <c r="O4896" s="33"/>
    </row>
    <row r="4897" spans="1:15" x14ac:dyDescent="0.25">
      <c r="A4897" s="33" t="s">
        <v>2027</v>
      </c>
      <c r="B4897" s="33">
        <v>45433</v>
      </c>
      <c r="C4897" t="s">
        <v>1324</v>
      </c>
      <c r="D4897" t="s">
        <v>1313</v>
      </c>
      <c r="E4897">
        <v>440029</v>
      </c>
      <c r="F4897" t="s">
        <v>1934</v>
      </c>
      <c r="G4897" s="67"/>
      <c r="H4897" s="63">
        <v>45463.333333333336</v>
      </c>
      <c r="I4897" s="63" t="s">
        <v>1390</v>
      </c>
      <c r="J4897" s="67" t="s">
        <v>1334</v>
      </c>
      <c r="K4897" t="s">
        <v>1427</v>
      </c>
      <c r="L4897" t="s">
        <v>1329</v>
      </c>
      <c r="M4897" t="s">
        <v>1355</v>
      </c>
      <c r="N4897" t="s">
        <v>1644</v>
      </c>
      <c r="O4897" s="33"/>
    </row>
    <row r="4898" spans="1:15" x14ac:dyDescent="0.25">
      <c r="A4898" s="33" t="s">
        <v>2027</v>
      </c>
      <c r="B4898" s="33">
        <v>45433</v>
      </c>
      <c r="C4898" t="s">
        <v>1324</v>
      </c>
      <c r="D4898" t="s">
        <v>1313</v>
      </c>
      <c r="E4898">
        <v>435800</v>
      </c>
      <c r="F4898" t="s">
        <v>1901</v>
      </c>
      <c r="G4898" s="67"/>
      <c r="H4898" s="63">
        <v>45463.333333333336</v>
      </c>
      <c r="I4898" s="63" t="s">
        <v>1390</v>
      </c>
      <c r="J4898" s="67" t="s">
        <v>1334</v>
      </c>
      <c r="K4898" t="s">
        <v>1338</v>
      </c>
      <c r="L4898" t="s">
        <v>1329</v>
      </c>
      <c r="M4898" t="s">
        <v>1355</v>
      </c>
      <c r="N4898" t="s">
        <v>1644</v>
      </c>
      <c r="O4898" s="33"/>
    </row>
    <row r="4899" spans="1:15" x14ac:dyDescent="0.25">
      <c r="A4899" s="33" t="s">
        <v>2027</v>
      </c>
      <c r="B4899" s="33">
        <v>45433</v>
      </c>
      <c r="C4899" t="s">
        <v>1324</v>
      </c>
      <c r="D4899" t="s">
        <v>1313</v>
      </c>
      <c r="E4899">
        <v>440078</v>
      </c>
      <c r="F4899" t="s">
        <v>1902</v>
      </c>
      <c r="G4899" s="67"/>
      <c r="H4899" s="63">
        <v>45463.333333333336</v>
      </c>
      <c r="I4899" s="63" t="s">
        <v>1390</v>
      </c>
      <c r="J4899" s="67" t="s">
        <v>1334</v>
      </c>
      <c r="K4899" t="s">
        <v>1427</v>
      </c>
      <c r="L4899" t="s">
        <v>1329</v>
      </c>
      <c r="M4899" t="s">
        <v>1355</v>
      </c>
      <c r="N4899" t="s">
        <v>1644</v>
      </c>
      <c r="O4899" s="33"/>
    </row>
    <row r="4900" spans="1:15" x14ac:dyDescent="0.25">
      <c r="A4900" s="33" t="s">
        <v>2027</v>
      </c>
      <c r="B4900" s="33">
        <v>45433</v>
      </c>
      <c r="C4900" t="s">
        <v>1324</v>
      </c>
      <c r="D4900" t="s">
        <v>1313</v>
      </c>
      <c r="E4900">
        <v>440148</v>
      </c>
      <c r="F4900" t="s">
        <v>1862</v>
      </c>
      <c r="G4900" s="67"/>
      <c r="H4900" s="63">
        <v>45463.333333333336</v>
      </c>
      <c r="I4900" s="63" t="s">
        <v>1390</v>
      </c>
      <c r="J4900" s="67" t="s">
        <v>1334</v>
      </c>
      <c r="K4900" t="s">
        <v>1343</v>
      </c>
      <c r="L4900" t="s">
        <v>1329</v>
      </c>
      <c r="M4900" t="s">
        <v>1355</v>
      </c>
      <c r="N4900" t="s">
        <v>1644</v>
      </c>
      <c r="O4900" s="33"/>
    </row>
    <row r="4901" spans="1:15" x14ac:dyDescent="0.25">
      <c r="A4901" s="33" t="s">
        <v>2027</v>
      </c>
      <c r="B4901" s="33">
        <v>45433</v>
      </c>
      <c r="C4901" t="s">
        <v>1324</v>
      </c>
      <c r="D4901" t="s">
        <v>1313</v>
      </c>
      <c r="E4901">
        <v>429715</v>
      </c>
      <c r="F4901" t="s">
        <v>1856</v>
      </c>
      <c r="G4901" s="67"/>
      <c r="H4901" s="63">
        <v>45463.333333333336</v>
      </c>
      <c r="I4901" s="63" t="s">
        <v>1333</v>
      </c>
      <c r="J4901" s="67" t="s">
        <v>1334</v>
      </c>
      <c r="K4901" t="s">
        <v>1338</v>
      </c>
      <c r="L4901" t="s">
        <v>1329</v>
      </c>
      <c r="M4901" t="s">
        <v>1373</v>
      </c>
      <c r="N4901" t="s">
        <v>1644</v>
      </c>
      <c r="O4901" s="33"/>
    </row>
    <row r="4902" spans="1:15" x14ac:dyDescent="0.25">
      <c r="A4902" s="33" t="s">
        <v>2027</v>
      </c>
      <c r="B4902" s="33">
        <v>45433</v>
      </c>
      <c r="C4902" t="s">
        <v>1324</v>
      </c>
      <c r="D4902" t="s">
        <v>1313</v>
      </c>
      <c r="E4902">
        <v>440265</v>
      </c>
      <c r="F4902" t="s">
        <v>1857</v>
      </c>
      <c r="G4902" s="67"/>
      <c r="H4902" s="63">
        <v>45463.333333333336</v>
      </c>
      <c r="I4902" s="63" t="s">
        <v>1333</v>
      </c>
      <c r="J4902" s="67" t="s">
        <v>1334</v>
      </c>
      <c r="K4902" t="s">
        <v>1343</v>
      </c>
      <c r="L4902" t="s">
        <v>1329</v>
      </c>
      <c r="M4902" t="s">
        <v>1373</v>
      </c>
      <c r="N4902" t="s">
        <v>1644</v>
      </c>
      <c r="O4902" s="33"/>
    </row>
    <row r="4903" spans="1:15" x14ac:dyDescent="0.25">
      <c r="A4903" s="33" t="s">
        <v>2027</v>
      </c>
      <c r="B4903" s="33">
        <v>45433</v>
      </c>
      <c r="C4903" t="s">
        <v>1324</v>
      </c>
      <c r="D4903" t="s">
        <v>1313</v>
      </c>
      <c r="E4903">
        <v>438119</v>
      </c>
      <c r="F4903" t="s">
        <v>1903</v>
      </c>
      <c r="G4903" s="67"/>
      <c r="H4903" s="63">
        <v>45463.333333333336</v>
      </c>
      <c r="I4903" s="63" t="s">
        <v>1387</v>
      </c>
      <c r="J4903" s="67" t="s">
        <v>1334</v>
      </c>
      <c r="K4903" t="s">
        <v>1343</v>
      </c>
      <c r="L4903" t="s">
        <v>1329</v>
      </c>
      <c r="M4903" t="s">
        <v>1373</v>
      </c>
      <c r="N4903" t="s">
        <v>1644</v>
      </c>
      <c r="O4903" s="33"/>
    </row>
    <row r="4904" spans="1:15" x14ac:dyDescent="0.25">
      <c r="A4904" s="33" t="s">
        <v>2027</v>
      </c>
      <c r="B4904" s="33">
        <v>45433</v>
      </c>
      <c r="C4904" t="s">
        <v>1324</v>
      </c>
      <c r="D4904" t="s">
        <v>1313</v>
      </c>
      <c r="E4904">
        <v>435582</v>
      </c>
      <c r="F4904" t="s">
        <v>1708</v>
      </c>
      <c r="G4904" s="67"/>
      <c r="H4904" s="63">
        <v>45463.333333333336</v>
      </c>
      <c r="I4904" s="63" t="s">
        <v>1366</v>
      </c>
      <c r="J4904" s="67" t="s">
        <v>1334</v>
      </c>
      <c r="K4904" t="s">
        <v>1328</v>
      </c>
      <c r="L4904" t="s">
        <v>1329</v>
      </c>
      <c r="M4904" t="s">
        <v>1339</v>
      </c>
      <c r="N4904" t="s">
        <v>1644</v>
      </c>
      <c r="O4904" s="33"/>
    </row>
    <row r="4905" spans="1:15" x14ac:dyDescent="0.25">
      <c r="A4905" s="33" t="s">
        <v>2027</v>
      </c>
      <c r="B4905" s="33">
        <v>45433</v>
      </c>
      <c r="C4905" t="s">
        <v>1324</v>
      </c>
      <c r="D4905" t="s">
        <v>1313</v>
      </c>
      <c r="E4905">
        <v>440287</v>
      </c>
      <c r="F4905" t="s">
        <v>1820</v>
      </c>
      <c r="G4905" s="67"/>
      <c r="H4905" s="63">
        <v>45463.333333333336</v>
      </c>
      <c r="I4905" s="63" t="s">
        <v>1333</v>
      </c>
      <c r="J4905" s="67" t="s">
        <v>1334</v>
      </c>
      <c r="K4905" t="s">
        <v>1343</v>
      </c>
      <c r="L4905" t="s">
        <v>1329</v>
      </c>
      <c r="M4905" t="s">
        <v>1339</v>
      </c>
      <c r="N4905" t="s">
        <v>1644</v>
      </c>
      <c r="O4905" s="33"/>
    </row>
    <row r="4906" spans="1:15" x14ac:dyDescent="0.25">
      <c r="A4906" s="33" t="s">
        <v>2027</v>
      </c>
      <c r="B4906" s="33">
        <v>45433</v>
      </c>
      <c r="C4906" t="s">
        <v>1324</v>
      </c>
      <c r="D4906" t="s">
        <v>1313</v>
      </c>
      <c r="E4906">
        <v>440260</v>
      </c>
      <c r="F4906" t="s">
        <v>1900</v>
      </c>
      <c r="G4906" s="67"/>
      <c r="H4906" s="63">
        <v>45463.333333333336</v>
      </c>
      <c r="I4906" s="63" t="s">
        <v>1333</v>
      </c>
      <c r="J4906" s="67" t="s">
        <v>1334</v>
      </c>
      <c r="K4906" t="s">
        <v>1343</v>
      </c>
      <c r="L4906" t="s">
        <v>1329</v>
      </c>
      <c r="M4906" t="s">
        <v>1339</v>
      </c>
      <c r="N4906" t="s">
        <v>1644</v>
      </c>
      <c r="O4906" s="33"/>
    </row>
    <row r="4907" spans="1:15" x14ac:dyDescent="0.25">
      <c r="A4907" s="33" t="s">
        <v>2027</v>
      </c>
      <c r="B4907" s="33">
        <v>45433</v>
      </c>
      <c r="C4907" t="s">
        <v>1324</v>
      </c>
      <c r="D4907" t="s">
        <v>1313</v>
      </c>
      <c r="E4907">
        <v>437570</v>
      </c>
      <c r="F4907" t="s">
        <v>1413</v>
      </c>
      <c r="G4907" s="67"/>
      <c r="H4907" s="63">
        <v>45463.333333333336</v>
      </c>
      <c r="I4907" s="63" t="s">
        <v>1333</v>
      </c>
      <c r="J4907" s="67" t="s">
        <v>1334</v>
      </c>
      <c r="K4907" t="s">
        <v>1399</v>
      </c>
      <c r="L4907" t="s">
        <v>1329</v>
      </c>
      <c r="M4907" t="s">
        <v>1339</v>
      </c>
      <c r="N4907" t="s">
        <v>1644</v>
      </c>
      <c r="O4907" s="33"/>
    </row>
    <row r="4908" spans="1:15" x14ac:dyDescent="0.25">
      <c r="A4908" s="33" t="s">
        <v>2027</v>
      </c>
      <c r="B4908" s="33">
        <v>45433</v>
      </c>
      <c r="C4908" t="s">
        <v>1324</v>
      </c>
      <c r="D4908" t="s">
        <v>1313</v>
      </c>
      <c r="E4908">
        <v>440920</v>
      </c>
      <c r="F4908" t="s">
        <v>2064</v>
      </c>
      <c r="G4908" s="67" t="s">
        <v>1946</v>
      </c>
      <c r="H4908" s="63">
        <v>45464.333333333336</v>
      </c>
      <c r="I4908" s="63" t="s">
        <v>1390</v>
      </c>
      <c r="J4908" s="67" t="s">
        <v>1334</v>
      </c>
      <c r="K4908" t="s">
        <v>1427</v>
      </c>
      <c r="L4908" t="s">
        <v>1329</v>
      </c>
      <c r="M4908" t="s">
        <v>1355</v>
      </c>
      <c r="N4908" t="s">
        <v>1644</v>
      </c>
      <c r="O4908" s="33"/>
    </row>
    <row r="4909" spans="1:15" x14ac:dyDescent="0.25">
      <c r="A4909" s="33" t="s">
        <v>2027</v>
      </c>
      <c r="B4909" s="33">
        <v>45433</v>
      </c>
      <c r="C4909" t="s">
        <v>1324</v>
      </c>
      <c r="D4909" t="s">
        <v>1313</v>
      </c>
      <c r="E4909">
        <v>438912</v>
      </c>
      <c r="F4909" t="s">
        <v>1615</v>
      </c>
      <c r="G4909" s="67"/>
      <c r="H4909" s="63">
        <v>45467.333333333336</v>
      </c>
      <c r="I4909" s="63" t="s">
        <v>1394</v>
      </c>
      <c r="J4909" s="67" t="s">
        <v>1334</v>
      </c>
      <c r="K4909" t="s">
        <v>1358</v>
      </c>
      <c r="L4909" t="s">
        <v>1329</v>
      </c>
      <c r="M4909" t="s">
        <v>1355</v>
      </c>
      <c r="N4909" t="s">
        <v>1644</v>
      </c>
      <c r="O4909" s="33"/>
    </row>
    <row r="4910" spans="1:15" x14ac:dyDescent="0.25">
      <c r="A4910" s="33" t="s">
        <v>2027</v>
      </c>
      <c r="B4910" s="33">
        <v>45433</v>
      </c>
      <c r="C4910" t="s">
        <v>1324</v>
      </c>
      <c r="D4910" t="s">
        <v>1313</v>
      </c>
      <c r="E4910">
        <v>440849</v>
      </c>
      <c r="F4910" t="s">
        <v>1864</v>
      </c>
      <c r="G4910" s="67"/>
      <c r="H4910" s="63">
        <v>45467.333333333336</v>
      </c>
      <c r="I4910" s="63" t="s">
        <v>1333</v>
      </c>
      <c r="J4910" s="67" t="s">
        <v>1334</v>
      </c>
      <c r="K4910" t="s">
        <v>1338</v>
      </c>
      <c r="L4910" t="s">
        <v>1329</v>
      </c>
      <c r="M4910" t="s">
        <v>1355</v>
      </c>
      <c r="N4910" t="s">
        <v>1644</v>
      </c>
      <c r="O4910" s="33"/>
    </row>
    <row r="4911" spans="1:15" x14ac:dyDescent="0.25">
      <c r="A4911" s="33" t="s">
        <v>2027</v>
      </c>
      <c r="B4911" s="33">
        <v>45433</v>
      </c>
      <c r="C4911" t="s">
        <v>1324</v>
      </c>
      <c r="D4911" t="s">
        <v>1313</v>
      </c>
      <c r="E4911">
        <v>435322</v>
      </c>
      <c r="F4911" t="s">
        <v>1982</v>
      </c>
      <c r="G4911" s="67" t="s">
        <v>1946</v>
      </c>
      <c r="H4911" s="63">
        <v>45467.333333333336</v>
      </c>
      <c r="I4911" s="63" t="s">
        <v>1333</v>
      </c>
      <c r="J4911" s="67" t="s">
        <v>1334</v>
      </c>
      <c r="K4911" t="s">
        <v>1343</v>
      </c>
      <c r="L4911" t="s">
        <v>1329</v>
      </c>
      <c r="M4911" t="s">
        <v>1355</v>
      </c>
      <c r="N4911" t="s">
        <v>1644</v>
      </c>
      <c r="O4911" s="33"/>
    </row>
    <row r="4912" spans="1:15" x14ac:dyDescent="0.25">
      <c r="A4912" s="33" t="s">
        <v>2027</v>
      </c>
      <c r="B4912" s="33">
        <v>45433</v>
      </c>
      <c r="C4912" t="s">
        <v>1324</v>
      </c>
      <c r="D4912" t="s">
        <v>1313</v>
      </c>
      <c r="E4912">
        <v>435994</v>
      </c>
      <c r="F4912" t="s">
        <v>1725</v>
      </c>
      <c r="G4912" s="67"/>
      <c r="H4912" s="63">
        <v>45467.333333333336</v>
      </c>
      <c r="I4912" s="63" t="s">
        <v>1390</v>
      </c>
      <c r="J4912" s="67" t="s">
        <v>1334</v>
      </c>
      <c r="K4912" t="s">
        <v>1338</v>
      </c>
      <c r="L4912" t="s">
        <v>1329</v>
      </c>
      <c r="M4912" t="s">
        <v>1355</v>
      </c>
      <c r="N4912" t="s">
        <v>1644</v>
      </c>
      <c r="O4912" s="33"/>
    </row>
    <row r="4913" spans="1:15" x14ac:dyDescent="0.25">
      <c r="A4913" s="33" t="s">
        <v>2027</v>
      </c>
      <c r="B4913" s="33">
        <v>45433</v>
      </c>
      <c r="C4913" t="s">
        <v>1324</v>
      </c>
      <c r="D4913" t="s">
        <v>1313</v>
      </c>
      <c r="E4913">
        <v>441443</v>
      </c>
      <c r="F4913" t="s">
        <v>1961</v>
      </c>
      <c r="G4913" s="67" t="s">
        <v>1946</v>
      </c>
      <c r="H4913" s="63">
        <v>45467.333333333336</v>
      </c>
      <c r="I4913" s="63" t="s">
        <v>1333</v>
      </c>
      <c r="J4913" s="67" t="s">
        <v>1334</v>
      </c>
      <c r="K4913" t="s">
        <v>1399</v>
      </c>
      <c r="L4913" t="s">
        <v>1329</v>
      </c>
      <c r="M4913" t="s">
        <v>1355</v>
      </c>
      <c r="N4913" t="s">
        <v>1644</v>
      </c>
      <c r="O4913" s="33"/>
    </row>
    <row r="4914" spans="1:15" x14ac:dyDescent="0.25">
      <c r="A4914" s="33" t="s">
        <v>2027</v>
      </c>
      <c r="B4914" s="33">
        <v>45433</v>
      </c>
      <c r="C4914" t="s">
        <v>1324</v>
      </c>
      <c r="D4914" t="s">
        <v>1313</v>
      </c>
      <c r="E4914">
        <v>441533</v>
      </c>
      <c r="F4914" t="s">
        <v>1959</v>
      </c>
      <c r="G4914" s="67" t="s">
        <v>1946</v>
      </c>
      <c r="H4914" s="63">
        <v>45467.333333333336</v>
      </c>
      <c r="I4914" s="63" t="s">
        <v>1333</v>
      </c>
      <c r="J4914" s="67" t="s">
        <v>1334</v>
      </c>
      <c r="K4914" t="s">
        <v>1328</v>
      </c>
      <c r="L4914" t="s">
        <v>1329</v>
      </c>
      <c r="M4914" t="s">
        <v>1373</v>
      </c>
      <c r="N4914" t="s">
        <v>1644</v>
      </c>
      <c r="O4914" s="33"/>
    </row>
    <row r="4915" spans="1:15" x14ac:dyDescent="0.25">
      <c r="A4915" s="33" t="s">
        <v>2027</v>
      </c>
      <c r="B4915" s="33">
        <v>45433</v>
      </c>
      <c r="C4915" t="s">
        <v>1324</v>
      </c>
      <c r="D4915" t="s">
        <v>1313</v>
      </c>
      <c r="E4915">
        <v>441209</v>
      </c>
      <c r="F4915" t="s">
        <v>1960</v>
      </c>
      <c r="G4915" s="67" t="s">
        <v>1946</v>
      </c>
      <c r="H4915" s="63">
        <v>45467.333333333336</v>
      </c>
      <c r="I4915" s="63" t="s">
        <v>1333</v>
      </c>
      <c r="J4915" s="67" t="s">
        <v>1334</v>
      </c>
      <c r="K4915" t="s">
        <v>1338</v>
      </c>
      <c r="L4915" t="s">
        <v>1329</v>
      </c>
      <c r="M4915" t="s">
        <v>1373</v>
      </c>
      <c r="N4915" t="s">
        <v>1644</v>
      </c>
      <c r="O4915" s="33"/>
    </row>
    <row r="4916" spans="1:15" x14ac:dyDescent="0.25">
      <c r="A4916" s="33" t="s">
        <v>2027</v>
      </c>
      <c r="B4916" s="33">
        <v>45433</v>
      </c>
      <c r="C4916" t="s">
        <v>1324</v>
      </c>
      <c r="D4916" t="s">
        <v>1313</v>
      </c>
      <c r="E4916">
        <v>440844</v>
      </c>
      <c r="F4916" t="s">
        <v>1863</v>
      </c>
      <c r="G4916" s="67"/>
      <c r="H4916" s="63">
        <v>45467.333333333336</v>
      </c>
      <c r="I4916" s="63" t="s">
        <v>1333</v>
      </c>
      <c r="J4916" s="67" t="s">
        <v>1334</v>
      </c>
      <c r="K4916" t="s">
        <v>1328</v>
      </c>
      <c r="L4916" t="s">
        <v>1329</v>
      </c>
      <c r="M4916" t="s">
        <v>1339</v>
      </c>
      <c r="N4916" t="s">
        <v>1644</v>
      </c>
      <c r="O4916" s="33"/>
    </row>
    <row r="4917" spans="1:15" x14ac:dyDescent="0.25">
      <c r="A4917" s="33" t="s">
        <v>2027</v>
      </c>
      <c r="B4917" s="33">
        <v>45433</v>
      </c>
      <c r="C4917" t="s">
        <v>1324</v>
      </c>
      <c r="D4917" t="s">
        <v>1313</v>
      </c>
      <c r="E4917">
        <v>440598</v>
      </c>
      <c r="F4917" t="s">
        <v>1821</v>
      </c>
      <c r="G4917" s="67"/>
      <c r="H4917" s="63">
        <v>45467.333333333336</v>
      </c>
      <c r="I4917" s="63" t="s">
        <v>1333</v>
      </c>
      <c r="J4917" s="67" t="s">
        <v>1334</v>
      </c>
      <c r="K4917" t="s">
        <v>1338</v>
      </c>
      <c r="L4917" t="s">
        <v>1329</v>
      </c>
      <c r="M4917" t="s">
        <v>1339</v>
      </c>
      <c r="N4917" t="s">
        <v>1644</v>
      </c>
      <c r="O4917" s="33"/>
    </row>
    <row r="4918" spans="1:15" x14ac:dyDescent="0.25">
      <c r="A4918" s="33" t="s">
        <v>2027</v>
      </c>
      <c r="B4918" s="33">
        <v>45433</v>
      </c>
      <c r="C4918" t="s">
        <v>1324</v>
      </c>
      <c r="D4918" t="s">
        <v>1313</v>
      </c>
      <c r="E4918">
        <v>439146</v>
      </c>
      <c r="F4918" t="s">
        <v>1935</v>
      </c>
      <c r="G4918" s="67"/>
      <c r="H4918" s="63">
        <v>45467.333333333336</v>
      </c>
      <c r="I4918" s="63" t="s">
        <v>1333</v>
      </c>
      <c r="J4918" s="67" t="s">
        <v>1334</v>
      </c>
      <c r="K4918" t="s">
        <v>1338</v>
      </c>
      <c r="L4918" t="s">
        <v>1329</v>
      </c>
      <c r="M4918" t="s">
        <v>1339</v>
      </c>
      <c r="N4918" t="s">
        <v>1644</v>
      </c>
    </row>
    <row r="4919" spans="1:15" x14ac:dyDescent="0.25">
      <c r="A4919" s="33" t="s">
        <v>2027</v>
      </c>
      <c r="B4919" s="33">
        <v>45433</v>
      </c>
      <c r="C4919" t="s">
        <v>1324</v>
      </c>
      <c r="D4919" t="s">
        <v>1313</v>
      </c>
      <c r="E4919">
        <v>440930</v>
      </c>
      <c r="F4919" t="s">
        <v>1866</v>
      </c>
      <c r="G4919" s="67"/>
      <c r="H4919" s="63">
        <v>45467.333333333336</v>
      </c>
      <c r="I4919" s="63" t="s">
        <v>1333</v>
      </c>
      <c r="J4919" s="67" t="s">
        <v>1334</v>
      </c>
      <c r="K4919" t="s">
        <v>1338</v>
      </c>
      <c r="L4919" t="s">
        <v>1329</v>
      </c>
      <c r="M4919" t="s">
        <v>1339</v>
      </c>
      <c r="N4919" t="s">
        <v>1644</v>
      </c>
      <c r="O4919" s="33"/>
    </row>
    <row r="4920" spans="1:15" hidden="1" x14ac:dyDescent="0.25">
      <c r="A4920" s="33" t="s">
        <v>2027</v>
      </c>
      <c r="B4920" s="33">
        <v>45433</v>
      </c>
      <c r="C4920" t="s">
        <v>1324</v>
      </c>
      <c r="D4920" t="s">
        <v>1313</v>
      </c>
      <c r="E4920">
        <v>441609</v>
      </c>
      <c r="F4920" t="s">
        <v>2065</v>
      </c>
      <c r="G4920" s="67" t="s">
        <v>1946</v>
      </c>
      <c r="H4920" s="63">
        <v>45468.333333333336</v>
      </c>
      <c r="I4920" s="63" t="s">
        <v>1390</v>
      </c>
      <c r="J4920" s="67" t="s">
        <v>1327</v>
      </c>
      <c r="K4920" t="s">
        <v>1422</v>
      </c>
      <c r="L4920" t="s">
        <v>1329</v>
      </c>
      <c r="M4920" t="s">
        <v>1355</v>
      </c>
      <c r="N4920" t="s">
        <v>1644</v>
      </c>
      <c r="O4920" s="33"/>
    </row>
    <row r="4921" spans="1:15" x14ac:dyDescent="0.25">
      <c r="A4921" s="33" t="s">
        <v>2027</v>
      </c>
      <c r="B4921" s="33">
        <v>45433</v>
      </c>
      <c r="C4921" t="s">
        <v>1324</v>
      </c>
      <c r="D4921" t="s">
        <v>1313</v>
      </c>
      <c r="E4921">
        <v>440963</v>
      </c>
      <c r="F4921" t="s">
        <v>1962</v>
      </c>
      <c r="G4921" s="67" t="s">
        <v>1946</v>
      </c>
      <c r="H4921" s="63">
        <v>45468.333333333336</v>
      </c>
      <c r="I4921" s="63" t="s">
        <v>1333</v>
      </c>
      <c r="J4921" s="67" t="s">
        <v>1334</v>
      </c>
      <c r="K4921" t="s">
        <v>1343</v>
      </c>
      <c r="L4921" t="s">
        <v>1329</v>
      </c>
      <c r="M4921" t="s">
        <v>1373</v>
      </c>
      <c r="N4921" t="s">
        <v>1644</v>
      </c>
      <c r="O4921" s="33"/>
    </row>
    <row r="4922" spans="1:15" x14ac:dyDescent="0.25">
      <c r="A4922" s="33" t="s">
        <v>2027</v>
      </c>
      <c r="B4922" s="33">
        <v>45433</v>
      </c>
      <c r="C4922" t="s">
        <v>1324</v>
      </c>
      <c r="D4922" t="s">
        <v>1313</v>
      </c>
      <c r="E4922">
        <v>439837</v>
      </c>
      <c r="F4922" t="s">
        <v>1867</v>
      </c>
      <c r="G4922" s="67"/>
      <c r="H4922" s="63">
        <v>45469.333333333336</v>
      </c>
      <c r="I4922" s="63" t="s">
        <v>1333</v>
      </c>
      <c r="J4922" s="67" t="s">
        <v>1334</v>
      </c>
      <c r="K4922" t="s">
        <v>1328</v>
      </c>
      <c r="L4922" t="s">
        <v>1329</v>
      </c>
      <c r="M4922" t="s">
        <v>1355</v>
      </c>
      <c r="N4922" t="s">
        <v>1644</v>
      </c>
      <c r="O4922" s="33"/>
    </row>
    <row r="4923" spans="1:15" x14ac:dyDescent="0.25">
      <c r="A4923" s="33" t="s">
        <v>2027</v>
      </c>
      <c r="B4923" s="33">
        <v>45433</v>
      </c>
      <c r="C4923" t="s">
        <v>1324</v>
      </c>
      <c r="D4923" t="s">
        <v>1313</v>
      </c>
      <c r="E4923">
        <v>439085</v>
      </c>
      <c r="F4923" t="s">
        <v>1936</v>
      </c>
      <c r="G4923" s="67"/>
      <c r="H4923" s="63">
        <v>45469.333333333336</v>
      </c>
      <c r="I4923" s="63" t="s">
        <v>1333</v>
      </c>
      <c r="J4923" s="67" t="s">
        <v>1334</v>
      </c>
      <c r="K4923" t="s">
        <v>1328</v>
      </c>
      <c r="L4923" t="s">
        <v>1329</v>
      </c>
      <c r="M4923" t="s">
        <v>1355</v>
      </c>
      <c r="N4923" t="s">
        <v>1644</v>
      </c>
      <c r="O4923" s="33"/>
    </row>
    <row r="4924" spans="1:15" x14ac:dyDescent="0.25">
      <c r="A4924" s="33" t="s">
        <v>2027</v>
      </c>
      <c r="B4924" s="33">
        <v>45433</v>
      </c>
      <c r="C4924" t="s">
        <v>1324</v>
      </c>
      <c r="D4924" t="s">
        <v>1313</v>
      </c>
      <c r="E4924">
        <v>439438</v>
      </c>
      <c r="F4924" t="s">
        <v>1868</v>
      </c>
      <c r="G4924" s="67"/>
      <c r="H4924" s="63">
        <v>45469.333333333336</v>
      </c>
      <c r="I4924" s="63" t="s">
        <v>1390</v>
      </c>
      <c r="J4924" s="67" t="s">
        <v>1334</v>
      </c>
      <c r="K4924" t="s">
        <v>1343</v>
      </c>
      <c r="L4924" t="s">
        <v>1329</v>
      </c>
      <c r="M4924" t="s">
        <v>1355</v>
      </c>
      <c r="N4924" t="s">
        <v>1644</v>
      </c>
      <c r="O4924" s="33"/>
    </row>
    <row r="4925" spans="1:15" x14ac:dyDescent="0.25">
      <c r="A4925" s="33" t="s">
        <v>2027</v>
      </c>
      <c r="B4925" s="33">
        <v>45433</v>
      </c>
      <c r="C4925" t="s">
        <v>1324</v>
      </c>
      <c r="D4925" t="s">
        <v>1313</v>
      </c>
      <c r="E4925">
        <v>439342</v>
      </c>
      <c r="F4925" t="s">
        <v>1726</v>
      </c>
      <c r="G4925" s="67"/>
      <c r="H4925" s="63">
        <v>45469.333333333336</v>
      </c>
      <c r="I4925" s="63" t="s">
        <v>1390</v>
      </c>
      <c r="J4925" s="67" t="s">
        <v>1334</v>
      </c>
      <c r="K4925" t="s">
        <v>1338</v>
      </c>
      <c r="L4925" t="s">
        <v>1329</v>
      </c>
      <c r="M4925" t="s">
        <v>1355</v>
      </c>
      <c r="N4925" t="s">
        <v>1644</v>
      </c>
      <c r="O4925" s="33"/>
    </row>
    <row r="4926" spans="1:15" x14ac:dyDescent="0.25">
      <c r="A4926" s="33" t="s">
        <v>2027</v>
      </c>
      <c r="B4926" s="33">
        <v>45433</v>
      </c>
      <c r="C4926" t="s">
        <v>1324</v>
      </c>
      <c r="D4926" t="s">
        <v>1313</v>
      </c>
      <c r="E4926">
        <v>441655</v>
      </c>
      <c r="F4926" t="s">
        <v>1963</v>
      </c>
      <c r="G4926" s="67" t="s">
        <v>1946</v>
      </c>
      <c r="H4926" s="63">
        <v>45469.333333333336</v>
      </c>
      <c r="I4926" s="63" t="s">
        <v>1333</v>
      </c>
      <c r="J4926" s="67" t="s">
        <v>1334</v>
      </c>
      <c r="K4926" t="s">
        <v>1328</v>
      </c>
      <c r="L4926" t="s">
        <v>1329</v>
      </c>
      <c r="M4926" t="s">
        <v>1339</v>
      </c>
      <c r="N4926" t="s">
        <v>1644</v>
      </c>
      <c r="O4926" s="33"/>
    </row>
    <row r="4927" spans="1:15" x14ac:dyDescent="0.25">
      <c r="A4927" s="33" t="s">
        <v>2027</v>
      </c>
      <c r="B4927" s="33">
        <v>45433</v>
      </c>
      <c r="C4927" t="s">
        <v>1324</v>
      </c>
      <c r="D4927" t="s">
        <v>1313</v>
      </c>
      <c r="E4927">
        <v>427519</v>
      </c>
      <c r="F4927" t="s">
        <v>1623</v>
      </c>
      <c r="G4927" s="67"/>
      <c r="H4927" s="63">
        <v>45469.333333333336</v>
      </c>
      <c r="I4927" s="63" t="s">
        <v>1333</v>
      </c>
      <c r="J4927" s="67" t="s">
        <v>1334</v>
      </c>
      <c r="K4927" t="s">
        <v>1338</v>
      </c>
      <c r="L4927" t="s">
        <v>1329</v>
      </c>
      <c r="M4927" t="s">
        <v>1339</v>
      </c>
      <c r="N4927" t="s">
        <v>1644</v>
      </c>
      <c r="O4927" s="33"/>
    </row>
    <row r="4928" spans="1:15" hidden="1" x14ac:dyDescent="0.25">
      <c r="A4928" s="33" t="s">
        <v>2027</v>
      </c>
      <c r="B4928" s="33">
        <v>45433</v>
      </c>
      <c r="C4928" t="s">
        <v>1324</v>
      </c>
      <c r="D4928" t="s">
        <v>1313</v>
      </c>
      <c r="E4928">
        <v>441370</v>
      </c>
      <c r="F4928" t="s">
        <v>1727</v>
      </c>
      <c r="G4928" s="67"/>
      <c r="H4928" s="63">
        <v>45470.333333333336</v>
      </c>
      <c r="I4928" s="63" t="s">
        <v>1326</v>
      </c>
      <c r="J4928" s="67" t="s">
        <v>1327</v>
      </c>
      <c r="K4928" t="s">
        <v>1343</v>
      </c>
      <c r="L4928" t="s">
        <v>1329</v>
      </c>
      <c r="M4928" t="s">
        <v>1355</v>
      </c>
      <c r="N4928" t="s">
        <v>1644</v>
      </c>
      <c r="O4928" s="33"/>
    </row>
    <row r="4929" spans="1:15" x14ac:dyDescent="0.25">
      <c r="A4929" s="33" t="s">
        <v>2027</v>
      </c>
      <c r="B4929" s="33">
        <v>45433</v>
      </c>
      <c r="C4929" t="s">
        <v>1324</v>
      </c>
      <c r="D4929" t="s">
        <v>1313</v>
      </c>
      <c r="E4929">
        <v>441071</v>
      </c>
      <c r="F4929" t="s">
        <v>1964</v>
      </c>
      <c r="G4929" s="67" t="s">
        <v>1946</v>
      </c>
      <c r="H4929" s="63">
        <v>45470.333333333336</v>
      </c>
      <c r="I4929" s="63" t="s">
        <v>1333</v>
      </c>
      <c r="J4929" s="67" t="s">
        <v>1334</v>
      </c>
      <c r="K4929" t="s">
        <v>1399</v>
      </c>
      <c r="L4929" t="s">
        <v>1329</v>
      </c>
      <c r="M4929" t="s">
        <v>1355</v>
      </c>
      <c r="N4929" t="s">
        <v>1644</v>
      </c>
      <c r="O4929" s="33"/>
    </row>
    <row r="4930" spans="1:15" x14ac:dyDescent="0.25">
      <c r="A4930" s="33" t="s">
        <v>2027</v>
      </c>
      <c r="B4930" s="33">
        <v>45433</v>
      </c>
      <c r="C4930" t="s">
        <v>1324</v>
      </c>
      <c r="D4930" t="s">
        <v>1313</v>
      </c>
      <c r="E4930">
        <v>441825</v>
      </c>
      <c r="F4930" t="s">
        <v>1984</v>
      </c>
      <c r="G4930" s="67" t="s">
        <v>1946</v>
      </c>
      <c r="H4930" s="63">
        <v>45470.333333333336</v>
      </c>
      <c r="I4930" s="63" t="s">
        <v>1333</v>
      </c>
      <c r="J4930" s="67" t="s">
        <v>1334</v>
      </c>
      <c r="K4930" t="s">
        <v>1338</v>
      </c>
      <c r="L4930" t="s">
        <v>1329</v>
      </c>
      <c r="M4930" t="s">
        <v>1355</v>
      </c>
      <c r="N4930" t="s">
        <v>1644</v>
      </c>
      <c r="O4930" s="33"/>
    </row>
    <row r="4931" spans="1:15" x14ac:dyDescent="0.25">
      <c r="A4931" s="33" t="s">
        <v>2027</v>
      </c>
      <c r="B4931" s="33">
        <v>45433</v>
      </c>
      <c r="C4931" t="s">
        <v>1324</v>
      </c>
      <c r="D4931" t="s">
        <v>1313</v>
      </c>
      <c r="E4931">
        <v>441742</v>
      </c>
      <c r="F4931" t="s">
        <v>1985</v>
      </c>
      <c r="G4931" s="67" t="s">
        <v>1946</v>
      </c>
      <c r="H4931" s="63">
        <v>45470.333333333336</v>
      </c>
      <c r="I4931" s="63" t="s">
        <v>1333</v>
      </c>
      <c r="J4931" s="67" t="s">
        <v>1334</v>
      </c>
      <c r="K4931" t="s">
        <v>1338</v>
      </c>
      <c r="L4931" t="s">
        <v>1329</v>
      </c>
      <c r="M4931" t="s">
        <v>1355</v>
      </c>
      <c r="N4931" t="s">
        <v>1644</v>
      </c>
      <c r="O4931" s="33"/>
    </row>
    <row r="4932" spans="1:15" x14ac:dyDescent="0.25">
      <c r="A4932" s="33" t="s">
        <v>2027</v>
      </c>
      <c r="B4932" s="33">
        <v>45433</v>
      </c>
      <c r="C4932" t="s">
        <v>1324</v>
      </c>
      <c r="D4932" t="s">
        <v>1313</v>
      </c>
      <c r="E4932">
        <v>442019</v>
      </c>
      <c r="F4932" t="s">
        <v>1987</v>
      </c>
      <c r="G4932" s="67" t="s">
        <v>1946</v>
      </c>
      <c r="H4932" s="63">
        <v>45470.333333333336</v>
      </c>
      <c r="I4932" s="63" t="s">
        <v>1333</v>
      </c>
      <c r="J4932" s="67" t="s">
        <v>1334</v>
      </c>
      <c r="K4932" t="s">
        <v>1328</v>
      </c>
      <c r="L4932" t="s">
        <v>1329</v>
      </c>
      <c r="M4932" t="s">
        <v>1373</v>
      </c>
      <c r="N4932" t="s">
        <v>1644</v>
      </c>
      <c r="O4932" s="33"/>
    </row>
    <row r="4933" spans="1:15" x14ac:dyDescent="0.25">
      <c r="A4933" s="33" t="s">
        <v>2027</v>
      </c>
      <c r="B4933" s="33">
        <v>45433</v>
      </c>
      <c r="C4933" t="s">
        <v>1324</v>
      </c>
      <c r="D4933" t="s">
        <v>1313</v>
      </c>
      <c r="E4933">
        <v>440939</v>
      </c>
      <c r="F4933" t="s">
        <v>1986</v>
      </c>
      <c r="G4933" s="67" t="s">
        <v>1946</v>
      </c>
      <c r="H4933" s="63">
        <v>45470.333333333336</v>
      </c>
      <c r="I4933" s="63" t="s">
        <v>1333</v>
      </c>
      <c r="J4933" s="67" t="s">
        <v>1334</v>
      </c>
      <c r="K4933" t="s">
        <v>1328</v>
      </c>
      <c r="L4933" t="s">
        <v>1329</v>
      </c>
      <c r="M4933" t="s">
        <v>1339</v>
      </c>
      <c r="N4933" t="s">
        <v>1644</v>
      </c>
      <c r="O4933" s="33"/>
    </row>
    <row r="4934" spans="1:15" x14ac:dyDescent="0.25">
      <c r="A4934" s="33" t="s">
        <v>2027</v>
      </c>
      <c r="B4934" s="33">
        <v>45433</v>
      </c>
      <c r="C4934" t="s">
        <v>1324</v>
      </c>
      <c r="D4934" t="s">
        <v>1313</v>
      </c>
      <c r="E4934">
        <v>425625</v>
      </c>
      <c r="F4934" t="s">
        <v>1728</v>
      </c>
      <c r="G4934" s="67"/>
      <c r="H4934" s="63">
        <v>45471.333333333336</v>
      </c>
      <c r="I4934" s="63" t="s">
        <v>1354</v>
      </c>
      <c r="J4934" s="67" t="s">
        <v>1334</v>
      </c>
      <c r="K4934" t="s">
        <v>1399</v>
      </c>
      <c r="L4934" t="s">
        <v>1329</v>
      </c>
      <c r="M4934" t="s">
        <v>1355</v>
      </c>
      <c r="N4934" t="s">
        <v>1644</v>
      </c>
      <c r="O4934" s="33"/>
    </row>
    <row r="4935" spans="1:15" x14ac:dyDescent="0.25">
      <c r="A4935" s="33" t="s">
        <v>2027</v>
      </c>
      <c r="B4935" s="33">
        <v>45433</v>
      </c>
      <c r="C4935" t="s">
        <v>1324</v>
      </c>
      <c r="D4935" t="s">
        <v>1313</v>
      </c>
      <c r="E4935">
        <v>437346</v>
      </c>
      <c r="F4935" t="s">
        <v>1729</v>
      </c>
      <c r="G4935" s="67"/>
      <c r="H4935" s="63">
        <v>45471.333333333336</v>
      </c>
      <c r="I4935" s="63" t="s">
        <v>1354</v>
      </c>
      <c r="J4935" s="67" t="s">
        <v>1334</v>
      </c>
      <c r="K4935" t="s">
        <v>1399</v>
      </c>
      <c r="L4935" t="s">
        <v>1329</v>
      </c>
      <c r="M4935" t="s">
        <v>1355</v>
      </c>
      <c r="N4935" t="s">
        <v>1644</v>
      </c>
      <c r="O4935" s="33"/>
    </row>
    <row r="4936" spans="1:15" hidden="1" x14ac:dyDescent="0.25">
      <c r="A4936" s="33" t="s">
        <v>2027</v>
      </c>
      <c r="B4936" s="33">
        <v>45433</v>
      </c>
      <c r="C4936" t="s">
        <v>1324</v>
      </c>
      <c r="D4936" t="s">
        <v>1313</v>
      </c>
      <c r="E4936">
        <v>435844</v>
      </c>
      <c r="F4936" t="s">
        <v>1730</v>
      </c>
      <c r="G4936" s="67"/>
      <c r="H4936" s="63">
        <v>45471.333333333336</v>
      </c>
      <c r="I4936" s="63" t="s">
        <v>1326</v>
      </c>
      <c r="J4936" s="67" t="s">
        <v>1327</v>
      </c>
      <c r="K4936" t="s">
        <v>1328</v>
      </c>
      <c r="L4936" t="s">
        <v>1329</v>
      </c>
      <c r="M4936" t="s">
        <v>1355</v>
      </c>
      <c r="N4936" t="s">
        <v>1644</v>
      </c>
      <c r="O4936" s="33"/>
    </row>
    <row r="4937" spans="1:15" x14ac:dyDescent="0.25">
      <c r="A4937" s="33" t="s">
        <v>2027</v>
      </c>
      <c r="B4937" s="33">
        <v>45433</v>
      </c>
      <c r="C4937" t="s">
        <v>1324</v>
      </c>
      <c r="D4937" t="s">
        <v>1313</v>
      </c>
      <c r="E4937">
        <v>440075</v>
      </c>
      <c r="F4937" t="s">
        <v>1869</v>
      </c>
      <c r="G4937" s="67"/>
      <c r="H4937" s="63">
        <v>45471.333333333336</v>
      </c>
      <c r="I4937" s="63" t="s">
        <v>1390</v>
      </c>
      <c r="J4937" s="67" t="s">
        <v>1334</v>
      </c>
      <c r="K4937" t="s">
        <v>1422</v>
      </c>
      <c r="L4937" t="s">
        <v>1329</v>
      </c>
      <c r="M4937" t="s">
        <v>1355</v>
      </c>
      <c r="N4937" t="s">
        <v>1644</v>
      </c>
      <c r="O4937" s="33"/>
    </row>
    <row r="4938" spans="1:15" x14ac:dyDescent="0.25">
      <c r="A4938" s="33" t="s">
        <v>2027</v>
      </c>
      <c r="B4938" s="33">
        <v>45433</v>
      </c>
      <c r="C4938" t="s">
        <v>1324</v>
      </c>
      <c r="D4938" t="s">
        <v>1313</v>
      </c>
      <c r="E4938">
        <v>424413</v>
      </c>
      <c r="F4938" t="s">
        <v>1731</v>
      </c>
      <c r="G4938" s="67"/>
      <c r="H4938" s="63">
        <v>45471.333333333336</v>
      </c>
      <c r="I4938" s="63" t="s">
        <v>1354</v>
      </c>
      <c r="J4938" s="67" t="s">
        <v>1334</v>
      </c>
      <c r="K4938" t="s">
        <v>1343</v>
      </c>
      <c r="L4938" t="s">
        <v>1329</v>
      </c>
      <c r="M4938" t="s">
        <v>1355</v>
      </c>
      <c r="N4938" t="s">
        <v>1644</v>
      </c>
      <c r="O4938" s="33"/>
    </row>
    <row r="4939" spans="1:15" x14ac:dyDescent="0.25">
      <c r="A4939" s="33" t="s">
        <v>2027</v>
      </c>
      <c r="B4939" s="33">
        <v>45433</v>
      </c>
      <c r="C4939" t="s">
        <v>1324</v>
      </c>
      <c r="D4939" t="s">
        <v>1313</v>
      </c>
      <c r="E4939">
        <v>431815</v>
      </c>
      <c r="F4939" t="s">
        <v>1732</v>
      </c>
      <c r="G4939" s="67"/>
      <c r="H4939" s="63">
        <v>45471.333333333336</v>
      </c>
      <c r="I4939" s="63" t="s">
        <v>1326</v>
      </c>
      <c r="J4939" s="67" t="s">
        <v>1334</v>
      </c>
      <c r="K4939" t="s">
        <v>1343</v>
      </c>
      <c r="L4939" t="s">
        <v>1329</v>
      </c>
      <c r="M4939" t="s">
        <v>1339</v>
      </c>
      <c r="N4939" t="s">
        <v>1644</v>
      </c>
      <c r="O4939" s="33"/>
    </row>
    <row r="4940" spans="1:15" x14ac:dyDescent="0.25">
      <c r="A4940" s="33" t="s">
        <v>2027</v>
      </c>
      <c r="B4940" s="33">
        <v>45433</v>
      </c>
      <c r="C4940" t="s">
        <v>1324</v>
      </c>
      <c r="D4940" t="s">
        <v>1313</v>
      </c>
      <c r="E4940">
        <v>440022</v>
      </c>
      <c r="F4940" t="s">
        <v>1988</v>
      </c>
      <c r="G4940" s="67" t="s">
        <v>1946</v>
      </c>
      <c r="H4940" s="63">
        <v>45471.333333333336</v>
      </c>
      <c r="I4940" s="63" t="s">
        <v>1333</v>
      </c>
      <c r="J4940" s="67" t="s">
        <v>1334</v>
      </c>
      <c r="K4940" t="s">
        <v>1328</v>
      </c>
      <c r="L4940" t="s">
        <v>1329</v>
      </c>
      <c r="M4940" t="s">
        <v>1339</v>
      </c>
      <c r="N4940" t="s">
        <v>1644</v>
      </c>
      <c r="O4940" s="33"/>
    </row>
    <row r="4941" spans="1:15" hidden="1" x14ac:dyDescent="0.25">
      <c r="A4941" s="33" t="s">
        <v>2027</v>
      </c>
      <c r="B4941" s="33">
        <v>45433</v>
      </c>
      <c r="C4941" t="s">
        <v>1324</v>
      </c>
      <c r="D4941" t="s">
        <v>1313</v>
      </c>
      <c r="E4941">
        <v>441214</v>
      </c>
      <c r="F4941" t="s">
        <v>1938</v>
      </c>
      <c r="G4941" s="67"/>
      <c r="H4941" s="63">
        <v>45473.333333333336</v>
      </c>
      <c r="I4941" s="63" t="s">
        <v>1326</v>
      </c>
      <c r="J4941" s="67" t="s">
        <v>1327</v>
      </c>
      <c r="K4941" t="s">
        <v>1343</v>
      </c>
      <c r="L4941" t="s">
        <v>1329</v>
      </c>
      <c r="M4941" t="s">
        <v>1355</v>
      </c>
      <c r="N4941" t="s">
        <v>1644</v>
      </c>
      <c r="O4941" s="33"/>
    </row>
    <row r="4942" spans="1:15" x14ac:dyDescent="0.25">
      <c r="A4942" s="33" t="s">
        <v>2027</v>
      </c>
      <c r="B4942" s="33">
        <v>45433</v>
      </c>
      <c r="C4942" t="s">
        <v>1324</v>
      </c>
      <c r="D4942" t="s">
        <v>1313</v>
      </c>
      <c r="E4942">
        <v>438661</v>
      </c>
      <c r="F4942" t="s">
        <v>2026</v>
      </c>
      <c r="G4942" s="67" t="s">
        <v>1946</v>
      </c>
      <c r="H4942" s="63">
        <v>45474.333333333336</v>
      </c>
      <c r="I4942" s="63" t="s">
        <v>1333</v>
      </c>
      <c r="J4942" s="67" t="s">
        <v>1334</v>
      </c>
      <c r="K4942" t="s">
        <v>1328</v>
      </c>
      <c r="L4942" t="s">
        <v>1329</v>
      </c>
      <c r="M4942" t="s">
        <v>1355</v>
      </c>
      <c r="N4942" t="s">
        <v>1644</v>
      </c>
      <c r="O4942" s="33"/>
    </row>
    <row r="4943" spans="1:15" x14ac:dyDescent="0.25">
      <c r="A4943" s="33" t="s">
        <v>2027</v>
      </c>
      <c r="B4943" s="33">
        <v>45433</v>
      </c>
      <c r="C4943" t="s">
        <v>1324</v>
      </c>
      <c r="D4943" t="s">
        <v>1313</v>
      </c>
      <c r="E4943">
        <v>429689</v>
      </c>
      <c r="F4943" t="s">
        <v>1555</v>
      </c>
      <c r="G4943" s="67"/>
      <c r="H4943" s="63">
        <v>45474.333333333336</v>
      </c>
      <c r="I4943" s="63" t="s">
        <v>1394</v>
      </c>
      <c r="J4943" s="67" t="s">
        <v>1334</v>
      </c>
      <c r="K4943" t="s">
        <v>1335</v>
      </c>
      <c r="L4943" t="s">
        <v>1329</v>
      </c>
      <c r="M4943" t="s">
        <v>1355</v>
      </c>
      <c r="N4943" t="s">
        <v>1644</v>
      </c>
      <c r="O4943" s="33"/>
    </row>
    <row r="4944" spans="1:15" x14ac:dyDescent="0.25">
      <c r="A4944" s="33" t="s">
        <v>2027</v>
      </c>
      <c r="B4944" s="33">
        <v>45433</v>
      </c>
      <c r="C4944" t="s">
        <v>1324</v>
      </c>
      <c r="D4944" t="s">
        <v>1313</v>
      </c>
      <c r="E4944">
        <v>438723</v>
      </c>
      <c r="F4944" t="s">
        <v>1733</v>
      </c>
      <c r="G4944" s="67"/>
      <c r="H4944" s="63">
        <v>45474.333333333336</v>
      </c>
      <c r="I4944" s="63" t="s">
        <v>1394</v>
      </c>
      <c r="J4944" s="67" t="s">
        <v>1334</v>
      </c>
      <c r="K4944" t="s">
        <v>1399</v>
      </c>
      <c r="L4944" t="s">
        <v>1329</v>
      </c>
      <c r="M4944" t="s">
        <v>1355</v>
      </c>
      <c r="N4944" t="s">
        <v>1644</v>
      </c>
      <c r="O4944" s="33"/>
    </row>
    <row r="4945" spans="1:15" x14ac:dyDescent="0.25">
      <c r="A4945" s="33" t="s">
        <v>2027</v>
      </c>
      <c r="B4945" s="33">
        <v>45433</v>
      </c>
      <c r="C4945" t="s">
        <v>1324</v>
      </c>
      <c r="D4945" t="s">
        <v>1313</v>
      </c>
      <c r="E4945">
        <v>442245</v>
      </c>
      <c r="F4945" t="s">
        <v>2066</v>
      </c>
      <c r="G4945" s="67" t="s">
        <v>1946</v>
      </c>
      <c r="H4945" s="63">
        <v>45474.333333333336</v>
      </c>
      <c r="I4945" s="63" t="s">
        <v>1333</v>
      </c>
      <c r="J4945" s="67" t="s">
        <v>1334</v>
      </c>
      <c r="K4945" t="s">
        <v>1343</v>
      </c>
      <c r="L4945" t="s">
        <v>1329</v>
      </c>
      <c r="M4945" t="s">
        <v>1355</v>
      </c>
      <c r="N4945" t="s">
        <v>1644</v>
      </c>
      <c r="O4945" s="33"/>
    </row>
    <row r="4946" spans="1:15" x14ac:dyDescent="0.25">
      <c r="A4946" s="33" t="s">
        <v>2027</v>
      </c>
      <c r="B4946" s="33">
        <v>45433</v>
      </c>
      <c r="C4946" t="s">
        <v>1324</v>
      </c>
      <c r="D4946" t="s">
        <v>1313</v>
      </c>
      <c r="E4946">
        <v>441932</v>
      </c>
      <c r="F4946" t="s">
        <v>2067</v>
      </c>
      <c r="G4946" s="67" t="s">
        <v>1946</v>
      </c>
      <c r="H4946" s="63">
        <v>45474.333333333336</v>
      </c>
      <c r="I4946" s="63" t="s">
        <v>1333</v>
      </c>
      <c r="J4946" s="67" t="s">
        <v>1334</v>
      </c>
      <c r="K4946" t="s">
        <v>1338</v>
      </c>
      <c r="L4946" t="s">
        <v>1329</v>
      </c>
      <c r="M4946" t="s">
        <v>1355</v>
      </c>
      <c r="N4946" t="s">
        <v>1644</v>
      </c>
    </row>
    <row r="4947" spans="1:15" hidden="1" x14ac:dyDescent="0.25">
      <c r="A4947" s="33" t="s">
        <v>2027</v>
      </c>
      <c r="B4947" s="33">
        <v>45433</v>
      </c>
      <c r="C4947" t="s">
        <v>1324</v>
      </c>
      <c r="D4947" t="s">
        <v>1313</v>
      </c>
      <c r="E4947">
        <v>432892</v>
      </c>
      <c r="F4947" t="s">
        <v>1735</v>
      </c>
      <c r="G4947" s="67"/>
      <c r="H4947" s="63">
        <v>45474.333333333336</v>
      </c>
      <c r="I4947" s="63" t="s">
        <v>1326</v>
      </c>
      <c r="J4947" s="67" t="s">
        <v>1327</v>
      </c>
      <c r="K4947" t="s">
        <v>1328</v>
      </c>
      <c r="L4947" t="s">
        <v>1329</v>
      </c>
      <c r="M4947" t="s">
        <v>1339</v>
      </c>
      <c r="N4947" t="s">
        <v>1644</v>
      </c>
      <c r="O4947" s="33"/>
    </row>
    <row r="4948" spans="1:15" x14ac:dyDescent="0.25">
      <c r="A4948" s="33" t="s">
        <v>2027</v>
      </c>
      <c r="B4948" s="33">
        <v>45433</v>
      </c>
      <c r="C4948" t="s">
        <v>1324</v>
      </c>
      <c r="D4948" t="s">
        <v>1313</v>
      </c>
      <c r="E4948">
        <v>441654</v>
      </c>
      <c r="F4948" t="s">
        <v>2035</v>
      </c>
      <c r="G4948" s="67"/>
      <c r="H4948" s="63">
        <v>45474.333333333336</v>
      </c>
      <c r="I4948" s="63" t="s">
        <v>1333</v>
      </c>
      <c r="J4948" s="67" t="s">
        <v>1334</v>
      </c>
      <c r="K4948" t="s">
        <v>1338</v>
      </c>
      <c r="L4948" t="s">
        <v>1329</v>
      </c>
      <c r="M4948" t="s">
        <v>1355</v>
      </c>
      <c r="N4948" t="s">
        <v>1644</v>
      </c>
      <c r="O4948" s="33"/>
    </row>
    <row r="4949" spans="1:15" x14ac:dyDescent="0.25">
      <c r="A4949" s="33" t="s">
        <v>2027</v>
      </c>
      <c r="B4949" s="33">
        <v>45433</v>
      </c>
      <c r="C4949" t="s">
        <v>1324</v>
      </c>
      <c r="D4949" t="s">
        <v>1313</v>
      </c>
      <c r="E4949">
        <v>440536</v>
      </c>
      <c r="F4949" t="s">
        <v>2068</v>
      </c>
      <c r="G4949" s="67" t="s">
        <v>1946</v>
      </c>
      <c r="H4949" s="63">
        <v>45474.333333333336</v>
      </c>
      <c r="I4949" s="63" t="s">
        <v>1333</v>
      </c>
      <c r="J4949" s="67" t="s">
        <v>1334</v>
      </c>
      <c r="K4949" t="s">
        <v>1343</v>
      </c>
      <c r="L4949" t="s">
        <v>1329</v>
      </c>
      <c r="M4949" t="s">
        <v>1355</v>
      </c>
      <c r="N4949" t="s">
        <v>1644</v>
      </c>
      <c r="O4949" s="33"/>
    </row>
    <row r="4950" spans="1:15" x14ac:dyDescent="0.25">
      <c r="A4950" s="33" t="s">
        <v>2027</v>
      </c>
      <c r="B4950" s="33">
        <v>45433</v>
      </c>
      <c r="C4950" t="s">
        <v>1324</v>
      </c>
      <c r="D4950" t="s">
        <v>1313</v>
      </c>
      <c r="E4950">
        <v>442244</v>
      </c>
      <c r="F4950" t="s">
        <v>2036</v>
      </c>
      <c r="G4950" s="67"/>
      <c r="H4950" s="63">
        <v>45474.333333333336</v>
      </c>
      <c r="I4950" s="63" t="s">
        <v>1333</v>
      </c>
      <c r="J4950" s="67" t="s">
        <v>1334</v>
      </c>
      <c r="K4950" t="s">
        <v>1338</v>
      </c>
      <c r="L4950" t="s">
        <v>1329</v>
      </c>
      <c r="M4950" t="s">
        <v>1355</v>
      </c>
      <c r="N4950" t="s">
        <v>1644</v>
      </c>
      <c r="O4950" s="33"/>
    </row>
    <row r="4951" spans="1:15" x14ac:dyDescent="0.25">
      <c r="A4951" s="33" t="s">
        <v>2027</v>
      </c>
      <c r="B4951" s="33">
        <v>45433</v>
      </c>
      <c r="C4951" t="s">
        <v>1324</v>
      </c>
      <c r="D4951" t="s">
        <v>1313</v>
      </c>
      <c r="E4951">
        <v>435859</v>
      </c>
      <c r="F4951" t="s">
        <v>1734</v>
      </c>
      <c r="G4951" s="67"/>
      <c r="H4951" s="63">
        <v>45474.333333333336</v>
      </c>
      <c r="I4951" s="63" t="s">
        <v>1390</v>
      </c>
      <c r="J4951" s="67" t="s">
        <v>1334</v>
      </c>
      <c r="K4951" t="s">
        <v>1338</v>
      </c>
      <c r="L4951" t="s">
        <v>1329</v>
      </c>
      <c r="M4951" t="s">
        <v>1355</v>
      </c>
      <c r="N4951" t="s">
        <v>1644</v>
      </c>
      <c r="O4951" s="33"/>
    </row>
    <row r="4952" spans="1:15" x14ac:dyDescent="0.25">
      <c r="A4952" s="33" t="s">
        <v>2027</v>
      </c>
      <c r="B4952" s="33">
        <v>45433</v>
      </c>
      <c r="C4952" t="s">
        <v>1324</v>
      </c>
      <c r="D4952" t="s">
        <v>1313</v>
      </c>
      <c r="E4952">
        <v>440248</v>
      </c>
      <c r="F4952" t="s">
        <v>1870</v>
      </c>
      <c r="G4952" s="67"/>
      <c r="H4952" s="63">
        <v>45474.333333333336</v>
      </c>
      <c r="I4952" s="63" t="s">
        <v>1333</v>
      </c>
      <c r="J4952" s="67" t="s">
        <v>1334</v>
      </c>
      <c r="K4952" t="s">
        <v>1343</v>
      </c>
      <c r="L4952" t="s">
        <v>1329</v>
      </c>
      <c r="M4952" t="s">
        <v>1355</v>
      </c>
      <c r="N4952" t="s">
        <v>1644</v>
      </c>
      <c r="O4952" s="33"/>
    </row>
    <row r="4953" spans="1:15" x14ac:dyDescent="0.25">
      <c r="A4953" s="33" t="s">
        <v>2027</v>
      </c>
      <c r="B4953" s="33">
        <v>45433</v>
      </c>
      <c r="C4953" t="s">
        <v>1324</v>
      </c>
      <c r="D4953" t="s">
        <v>1313</v>
      </c>
      <c r="E4953">
        <v>441195</v>
      </c>
      <c r="F4953" t="s">
        <v>2037</v>
      </c>
      <c r="G4953" s="67"/>
      <c r="H4953" s="63">
        <v>45474.333333333336</v>
      </c>
      <c r="I4953" s="63" t="s">
        <v>1333</v>
      </c>
      <c r="J4953" s="67" t="s">
        <v>1334</v>
      </c>
      <c r="K4953" t="s">
        <v>1328</v>
      </c>
      <c r="L4953" t="s">
        <v>1329</v>
      </c>
      <c r="M4953" t="s">
        <v>1355</v>
      </c>
      <c r="N4953" t="s">
        <v>1644</v>
      </c>
      <c r="O4953" s="33"/>
    </row>
    <row r="4954" spans="1:15" x14ac:dyDescent="0.25">
      <c r="A4954" s="33" t="s">
        <v>2027</v>
      </c>
      <c r="B4954" s="33">
        <v>45433</v>
      </c>
      <c r="C4954" t="s">
        <v>1324</v>
      </c>
      <c r="D4954" t="s">
        <v>1313</v>
      </c>
      <c r="E4954">
        <v>408084</v>
      </c>
      <c r="F4954" t="s">
        <v>2069</v>
      </c>
      <c r="G4954" s="67" t="s">
        <v>1946</v>
      </c>
      <c r="H4954" s="63">
        <v>45474.333333333336</v>
      </c>
      <c r="I4954" s="63" t="s">
        <v>1477</v>
      </c>
      <c r="J4954" s="67" t="s">
        <v>1334</v>
      </c>
      <c r="K4954" t="s">
        <v>1328</v>
      </c>
      <c r="L4954" t="s">
        <v>1329</v>
      </c>
      <c r="M4954" t="s">
        <v>1339</v>
      </c>
      <c r="N4954" t="s">
        <v>1644</v>
      </c>
      <c r="O4954" s="33"/>
    </row>
    <row r="4955" spans="1:15" x14ac:dyDescent="0.25">
      <c r="A4955" s="33" t="s">
        <v>2027</v>
      </c>
      <c r="B4955" s="33">
        <v>45433</v>
      </c>
      <c r="C4955" t="s">
        <v>1324</v>
      </c>
      <c r="D4955" t="s">
        <v>1313</v>
      </c>
      <c r="E4955">
        <v>441824</v>
      </c>
      <c r="F4955" t="s">
        <v>1989</v>
      </c>
      <c r="G4955" s="67" t="s">
        <v>1946</v>
      </c>
      <c r="H4955" s="63">
        <v>45475.333333333336</v>
      </c>
      <c r="I4955" s="63" t="s">
        <v>1333</v>
      </c>
      <c r="J4955" s="67" t="s">
        <v>1334</v>
      </c>
      <c r="K4955" t="s">
        <v>1338</v>
      </c>
      <c r="L4955" t="s">
        <v>1329</v>
      </c>
      <c r="M4955" t="s">
        <v>1339</v>
      </c>
      <c r="N4955" t="s">
        <v>1644</v>
      </c>
      <c r="O4955" s="33"/>
    </row>
    <row r="4956" spans="1:15" x14ac:dyDescent="0.25">
      <c r="A4956" s="33" t="s">
        <v>2027</v>
      </c>
      <c r="B4956" s="33">
        <v>45433</v>
      </c>
      <c r="C4956" t="s">
        <v>1324</v>
      </c>
      <c r="D4956" t="s">
        <v>1313</v>
      </c>
      <c r="E4956">
        <v>440502</v>
      </c>
      <c r="F4956" t="s">
        <v>1871</v>
      </c>
      <c r="G4956" s="67"/>
      <c r="H4956" s="63">
        <v>45477.333333333336</v>
      </c>
      <c r="I4956" s="63" t="s">
        <v>1390</v>
      </c>
      <c r="J4956" s="67" t="s">
        <v>1334</v>
      </c>
      <c r="K4956" t="s">
        <v>1343</v>
      </c>
      <c r="L4956" t="s">
        <v>1329</v>
      </c>
      <c r="M4956" t="s">
        <v>1355</v>
      </c>
      <c r="N4956" t="s">
        <v>1644</v>
      </c>
      <c r="O4956" s="33"/>
    </row>
    <row r="4957" spans="1:15" hidden="1" x14ac:dyDescent="0.25">
      <c r="A4957" s="33" t="s">
        <v>2027</v>
      </c>
      <c r="B4957" s="33">
        <v>45433</v>
      </c>
      <c r="C4957" t="s">
        <v>1324</v>
      </c>
      <c r="D4957" t="s">
        <v>1313</v>
      </c>
      <c r="E4957">
        <v>438031</v>
      </c>
      <c r="F4957" t="s">
        <v>1872</v>
      </c>
      <c r="G4957" s="67"/>
      <c r="H4957" s="63">
        <v>45481.333333333336</v>
      </c>
      <c r="I4957" s="63" t="s">
        <v>1390</v>
      </c>
      <c r="J4957" s="67" t="s">
        <v>1327</v>
      </c>
      <c r="K4957" t="s">
        <v>1343</v>
      </c>
      <c r="L4957" t="s">
        <v>1329</v>
      </c>
      <c r="M4957" t="s">
        <v>1355</v>
      </c>
      <c r="N4957" t="s">
        <v>1644</v>
      </c>
      <c r="O4957" s="33"/>
    </row>
    <row r="4958" spans="1:15" x14ac:dyDescent="0.25">
      <c r="A4958" s="33" t="s">
        <v>2027</v>
      </c>
      <c r="B4958" s="33">
        <v>45433</v>
      </c>
      <c r="C4958" t="s">
        <v>1324</v>
      </c>
      <c r="D4958" t="s">
        <v>1313</v>
      </c>
      <c r="E4958">
        <v>386999</v>
      </c>
      <c r="F4958" t="s">
        <v>1801</v>
      </c>
      <c r="G4958" s="67"/>
      <c r="H4958" s="63">
        <v>45481.333333333336</v>
      </c>
      <c r="I4958" s="63" t="s">
        <v>1333</v>
      </c>
      <c r="J4958" s="67" t="s">
        <v>1334</v>
      </c>
      <c r="K4958" t="s">
        <v>1328</v>
      </c>
      <c r="L4958" t="s">
        <v>1329</v>
      </c>
      <c r="M4958" t="s">
        <v>1339</v>
      </c>
      <c r="N4958" t="s">
        <v>1644</v>
      </c>
      <c r="O4958" s="33"/>
    </row>
    <row r="4959" spans="1:15" x14ac:dyDescent="0.25">
      <c r="A4959" s="33" t="s">
        <v>2027</v>
      </c>
      <c r="B4959" s="33">
        <v>45433</v>
      </c>
      <c r="C4959" t="s">
        <v>1324</v>
      </c>
      <c r="D4959" t="s">
        <v>1313</v>
      </c>
      <c r="E4959">
        <v>439435</v>
      </c>
      <c r="F4959" t="s">
        <v>1873</v>
      </c>
      <c r="G4959" s="67"/>
      <c r="H4959" s="63">
        <v>45482.333333333336</v>
      </c>
      <c r="I4959" s="63" t="s">
        <v>1390</v>
      </c>
      <c r="J4959" s="67" t="s">
        <v>1334</v>
      </c>
      <c r="K4959" t="s">
        <v>1343</v>
      </c>
      <c r="L4959" t="s">
        <v>1329</v>
      </c>
      <c r="M4959" t="s">
        <v>1355</v>
      </c>
      <c r="N4959" t="s">
        <v>1644</v>
      </c>
      <c r="O4959" s="33"/>
    </row>
    <row r="4960" spans="1:15" hidden="1" x14ac:dyDescent="0.25">
      <c r="A4960" s="33" t="s">
        <v>2027</v>
      </c>
      <c r="B4960" s="33">
        <v>45433</v>
      </c>
      <c r="C4960" t="s">
        <v>1324</v>
      </c>
      <c r="D4960" t="s">
        <v>1313</v>
      </c>
      <c r="E4960">
        <v>439378</v>
      </c>
      <c r="F4960" t="s">
        <v>1998</v>
      </c>
      <c r="G4960" s="67" t="s">
        <v>1946</v>
      </c>
      <c r="H4960" s="63">
        <v>45483.333333333336</v>
      </c>
      <c r="I4960" s="63" t="s">
        <v>1390</v>
      </c>
      <c r="J4960" s="67" t="s">
        <v>1327</v>
      </c>
      <c r="K4960" t="s">
        <v>1343</v>
      </c>
      <c r="L4960" t="s">
        <v>1329</v>
      </c>
      <c r="M4960" t="s">
        <v>1355</v>
      </c>
      <c r="N4960" t="s">
        <v>1644</v>
      </c>
      <c r="O4960" s="33"/>
    </row>
    <row r="4961" spans="1:15" hidden="1" x14ac:dyDescent="0.25">
      <c r="A4961" s="33" t="s">
        <v>2027</v>
      </c>
      <c r="B4961" s="33">
        <v>45433</v>
      </c>
      <c r="C4961" t="s">
        <v>1324</v>
      </c>
      <c r="D4961" t="s">
        <v>1313</v>
      </c>
      <c r="E4961">
        <v>440042</v>
      </c>
      <c r="F4961" t="s">
        <v>1999</v>
      </c>
      <c r="G4961" s="67" t="s">
        <v>1946</v>
      </c>
      <c r="H4961" s="63">
        <v>45483.333333333336</v>
      </c>
      <c r="I4961" s="63" t="s">
        <v>1390</v>
      </c>
      <c r="J4961" s="67" t="s">
        <v>1327</v>
      </c>
      <c r="K4961" t="s">
        <v>1338</v>
      </c>
      <c r="L4961" t="s">
        <v>1329</v>
      </c>
      <c r="M4961" t="s">
        <v>1355</v>
      </c>
      <c r="N4961" t="s">
        <v>1644</v>
      </c>
      <c r="O4961" s="33"/>
    </row>
    <row r="4962" spans="1:15" hidden="1" x14ac:dyDescent="0.25">
      <c r="A4962" s="33" t="s">
        <v>2027</v>
      </c>
      <c r="B4962" s="33">
        <v>45433</v>
      </c>
      <c r="C4962" t="s">
        <v>1324</v>
      </c>
      <c r="D4962" t="s">
        <v>1313</v>
      </c>
      <c r="E4962">
        <v>440045</v>
      </c>
      <c r="F4962" t="s">
        <v>2000</v>
      </c>
      <c r="G4962" s="67" t="s">
        <v>1946</v>
      </c>
      <c r="H4962" s="63">
        <v>45483.333333333336</v>
      </c>
      <c r="I4962" s="63" t="s">
        <v>1390</v>
      </c>
      <c r="J4962" s="67" t="s">
        <v>1327</v>
      </c>
      <c r="K4962" t="s">
        <v>1422</v>
      </c>
      <c r="L4962" t="s">
        <v>1329</v>
      </c>
      <c r="M4962" t="s">
        <v>1355</v>
      </c>
      <c r="N4962" t="s">
        <v>1644</v>
      </c>
      <c r="O4962" s="33"/>
    </row>
    <row r="4963" spans="1:15" hidden="1" x14ac:dyDescent="0.25">
      <c r="A4963" s="33" t="s">
        <v>2027</v>
      </c>
      <c r="B4963" s="33">
        <v>45433</v>
      </c>
      <c r="C4963" t="s">
        <v>1324</v>
      </c>
      <c r="D4963" t="s">
        <v>1313</v>
      </c>
      <c r="E4963">
        <v>440077</v>
      </c>
      <c r="F4963" t="s">
        <v>2001</v>
      </c>
      <c r="G4963" s="67" t="s">
        <v>1946</v>
      </c>
      <c r="H4963" s="63">
        <v>45483.333333333336</v>
      </c>
      <c r="I4963" s="63" t="s">
        <v>1390</v>
      </c>
      <c r="J4963" s="67" t="s">
        <v>1327</v>
      </c>
      <c r="K4963" t="s">
        <v>1338</v>
      </c>
      <c r="L4963" t="s">
        <v>1329</v>
      </c>
      <c r="M4963" t="s">
        <v>1355</v>
      </c>
      <c r="N4963" t="s">
        <v>1644</v>
      </c>
      <c r="O4963" s="33"/>
    </row>
    <row r="4964" spans="1:15" x14ac:dyDescent="0.25">
      <c r="A4964" s="33" t="s">
        <v>2027</v>
      </c>
      <c r="B4964" s="33">
        <v>45433</v>
      </c>
      <c r="C4964" t="s">
        <v>1324</v>
      </c>
      <c r="D4964" t="s">
        <v>1313</v>
      </c>
      <c r="E4964">
        <v>435975</v>
      </c>
      <c r="F4964" t="s">
        <v>2003</v>
      </c>
      <c r="G4964" s="67" t="s">
        <v>1946</v>
      </c>
      <c r="H4964" s="63">
        <v>45483.333333333336</v>
      </c>
      <c r="I4964" s="63" t="s">
        <v>1390</v>
      </c>
      <c r="J4964" s="67" t="s">
        <v>1334</v>
      </c>
      <c r="K4964" t="s">
        <v>1427</v>
      </c>
      <c r="L4964" t="s">
        <v>1329</v>
      </c>
      <c r="M4964" t="s">
        <v>1355</v>
      </c>
      <c r="N4964" t="s">
        <v>1644</v>
      </c>
      <c r="O4964" s="33"/>
    </row>
    <row r="4965" spans="1:15" x14ac:dyDescent="0.25">
      <c r="A4965" s="33" t="s">
        <v>2027</v>
      </c>
      <c r="B4965" s="33">
        <v>45433</v>
      </c>
      <c r="C4965" t="s">
        <v>1324</v>
      </c>
      <c r="D4965" t="s">
        <v>1313</v>
      </c>
      <c r="E4965">
        <v>435978</v>
      </c>
      <c r="F4965" t="s">
        <v>2004</v>
      </c>
      <c r="G4965" s="67" t="s">
        <v>1946</v>
      </c>
      <c r="H4965" s="63">
        <v>45483.333333333336</v>
      </c>
      <c r="I4965" s="63" t="s">
        <v>1390</v>
      </c>
      <c r="J4965" s="67" t="s">
        <v>1334</v>
      </c>
      <c r="K4965" t="s">
        <v>1338</v>
      </c>
      <c r="L4965" t="s">
        <v>1329</v>
      </c>
      <c r="M4965" t="s">
        <v>1355</v>
      </c>
      <c r="N4965" t="s">
        <v>1644</v>
      </c>
      <c r="O4965" s="33"/>
    </row>
    <row r="4966" spans="1:15" hidden="1" x14ac:dyDescent="0.25">
      <c r="A4966" s="33" t="s">
        <v>2027</v>
      </c>
      <c r="B4966" s="33">
        <v>45433</v>
      </c>
      <c r="C4966" t="s">
        <v>1324</v>
      </c>
      <c r="D4966" t="s">
        <v>1313</v>
      </c>
      <c r="E4966">
        <v>440489</v>
      </c>
      <c r="F4966" t="s">
        <v>2002</v>
      </c>
      <c r="G4966" s="67" t="s">
        <v>1946</v>
      </c>
      <c r="H4966" s="63">
        <v>45483.333333333336</v>
      </c>
      <c r="I4966" s="63" t="s">
        <v>1390</v>
      </c>
      <c r="J4966" s="67" t="s">
        <v>1327</v>
      </c>
      <c r="K4966" t="s">
        <v>1422</v>
      </c>
      <c r="L4966" t="s">
        <v>1329</v>
      </c>
      <c r="M4966" t="s">
        <v>1355</v>
      </c>
      <c r="N4966" t="s">
        <v>1644</v>
      </c>
      <c r="O4966" s="33"/>
    </row>
    <row r="4967" spans="1:15" x14ac:dyDescent="0.25">
      <c r="A4967" s="33" t="s">
        <v>2027</v>
      </c>
      <c r="B4967" s="33">
        <v>45433</v>
      </c>
      <c r="C4967" t="s">
        <v>1324</v>
      </c>
      <c r="D4967" t="s">
        <v>1313</v>
      </c>
      <c r="E4967">
        <v>439374</v>
      </c>
      <c r="F4967" t="s">
        <v>2005</v>
      </c>
      <c r="G4967" s="67" t="s">
        <v>1946</v>
      </c>
      <c r="H4967" s="63">
        <v>45483.333333333336</v>
      </c>
      <c r="I4967" s="63" t="s">
        <v>1390</v>
      </c>
      <c r="J4967" s="67" t="s">
        <v>1334</v>
      </c>
      <c r="K4967" t="s">
        <v>1338</v>
      </c>
      <c r="L4967" t="s">
        <v>1329</v>
      </c>
      <c r="M4967" t="s">
        <v>1355</v>
      </c>
      <c r="N4967" t="s">
        <v>1644</v>
      </c>
      <c r="O4967" s="33"/>
    </row>
    <row r="4968" spans="1:15" x14ac:dyDescent="0.25">
      <c r="A4968" s="33" t="s">
        <v>2027</v>
      </c>
      <c r="B4968" s="33">
        <v>45433</v>
      </c>
      <c r="C4968" t="s">
        <v>1324</v>
      </c>
      <c r="D4968" t="s">
        <v>1313</v>
      </c>
      <c r="E4968">
        <v>439465</v>
      </c>
      <c r="F4968" t="s">
        <v>2006</v>
      </c>
      <c r="G4968" s="67" t="s">
        <v>1946</v>
      </c>
      <c r="H4968" s="63">
        <v>45483.333333333336</v>
      </c>
      <c r="I4968" s="63" t="s">
        <v>1390</v>
      </c>
      <c r="J4968" s="67" t="s">
        <v>1334</v>
      </c>
      <c r="K4968" t="s">
        <v>1328</v>
      </c>
      <c r="L4968" t="s">
        <v>1329</v>
      </c>
      <c r="M4968" t="s">
        <v>1355</v>
      </c>
      <c r="N4968" t="s">
        <v>1644</v>
      </c>
      <c r="O4968" s="33"/>
    </row>
    <row r="4969" spans="1:15" x14ac:dyDescent="0.25">
      <c r="A4969" s="33" t="s">
        <v>2027</v>
      </c>
      <c r="B4969" s="33">
        <v>45433</v>
      </c>
      <c r="C4969" t="s">
        <v>1324</v>
      </c>
      <c r="D4969" t="s">
        <v>1313</v>
      </c>
      <c r="E4969">
        <v>439721</v>
      </c>
      <c r="F4969" t="s">
        <v>2007</v>
      </c>
      <c r="G4969" s="67" t="s">
        <v>1946</v>
      </c>
      <c r="H4969" s="63">
        <v>45483.333333333336</v>
      </c>
      <c r="I4969" s="63" t="s">
        <v>1390</v>
      </c>
      <c r="J4969" s="67" t="s">
        <v>1334</v>
      </c>
      <c r="K4969" t="s">
        <v>1328</v>
      </c>
      <c r="L4969" t="s">
        <v>1329</v>
      </c>
      <c r="M4969" t="s">
        <v>1355</v>
      </c>
      <c r="N4969" t="s">
        <v>1644</v>
      </c>
      <c r="O4969" s="33"/>
    </row>
    <row r="4970" spans="1:15" x14ac:dyDescent="0.25">
      <c r="A4970" s="33" t="s">
        <v>2027</v>
      </c>
      <c r="B4970" s="33">
        <v>45433</v>
      </c>
      <c r="C4970" t="s">
        <v>1324</v>
      </c>
      <c r="D4970" t="s">
        <v>1313</v>
      </c>
      <c r="E4970">
        <v>439723</v>
      </c>
      <c r="F4970" t="s">
        <v>2008</v>
      </c>
      <c r="G4970" s="67" t="s">
        <v>1946</v>
      </c>
      <c r="H4970" s="63">
        <v>45483.333333333336</v>
      </c>
      <c r="I4970" s="63" t="s">
        <v>1390</v>
      </c>
      <c r="J4970" s="67" t="s">
        <v>1334</v>
      </c>
      <c r="K4970" t="s">
        <v>1343</v>
      </c>
      <c r="L4970" t="s">
        <v>1329</v>
      </c>
      <c r="M4970" t="s">
        <v>1355</v>
      </c>
      <c r="N4970" t="s">
        <v>1644</v>
      </c>
      <c r="O4970" s="33"/>
    </row>
    <row r="4971" spans="1:15" x14ac:dyDescent="0.25">
      <c r="A4971" s="33" t="s">
        <v>2027</v>
      </c>
      <c r="B4971" s="33">
        <v>45433</v>
      </c>
      <c r="C4971" t="s">
        <v>1324</v>
      </c>
      <c r="D4971" t="s">
        <v>1313</v>
      </c>
      <c r="E4971">
        <v>439724</v>
      </c>
      <c r="F4971" t="s">
        <v>2009</v>
      </c>
      <c r="G4971" s="67" t="s">
        <v>1946</v>
      </c>
      <c r="H4971" s="63">
        <v>45483.333333333336</v>
      </c>
      <c r="I4971" s="63" t="s">
        <v>1390</v>
      </c>
      <c r="J4971" s="67" t="s">
        <v>1334</v>
      </c>
      <c r="K4971" t="s">
        <v>1343</v>
      </c>
      <c r="L4971" t="s">
        <v>1329</v>
      </c>
      <c r="M4971" t="s">
        <v>1355</v>
      </c>
      <c r="N4971" t="s">
        <v>1644</v>
      </c>
      <c r="O4971" s="33"/>
    </row>
    <row r="4972" spans="1:15" x14ac:dyDescent="0.25">
      <c r="A4972" s="33" t="s">
        <v>2027</v>
      </c>
      <c r="B4972" s="33">
        <v>45433</v>
      </c>
      <c r="C4972" t="s">
        <v>1324</v>
      </c>
      <c r="D4972" t="s">
        <v>1313</v>
      </c>
      <c r="E4972">
        <v>440030</v>
      </c>
      <c r="F4972" t="s">
        <v>2010</v>
      </c>
      <c r="G4972" s="67" t="s">
        <v>1946</v>
      </c>
      <c r="H4972" s="63">
        <v>45483.333333333336</v>
      </c>
      <c r="I4972" s="63" t="s">
        <v>1390</v>
      </c>
      <c r="J4972" s="67" t="s">
        <v>1334</v>
      </c>
      <c r="K4972" t="s">
        <v>1427</v>
      </c>
      <c r="L4972" t="s">
        <v>1329</v>
      </c>
      <c r="M4972" t="s">
        <v>1355</v>
      </c>
      <c r="N4972" t="s">
        <v>1644</v>
      </c>
      <c r="O4972" s="33"/>
    </row>
    <row r="4973" spans="1:15" x14ac:dyDescent="0.25">
      <c r="A4973" s="33" t="s">
        <v>2027</v>
      </c>
      <c r="B4973" s="33">
        <v>45433</v>
      </c>
      <c r="C4973" t="s">
        <v>1324</v>
      </c>
      <c r="D4973" t="s">
        <v>1313</v>
      </c>
      <c r="E4973">
        <v>440035</v>
      </c>
      <c r="F4973" t="s">
        <v>2011</v>
      </c>
      <c r="G4973" s="67" t="s">
        <v>1946</v>
      </c>
      <c r="H4973" s="63">
        <v>45483.333333333336</v>
      </c>
      <c r="I4973" s="63" t="s">
        <v>1390</v>
      </c>
      <c r="J4973" s="67" t="s">
        <v>1334</v>
      </c>
      <c r="K4973" t="s">
        <v>1328</v>
      </c>
      <c r="L4973" t="s">
        <v>1329</v>
      </c>
      <c r="M4973" t="s">
        <v>1355</v>
      </c>
      <c r="N4973" t="s">
        <v>1644</v>
      </c>
      <c r="O4973" s="33"/>
    </row>
    <row r="4974" spans="1:15" x14ac:dyDescent="0.25">
      <c r="A4974" s="33" t="s">
        <v>2027</v>
      </c>
      <c r="B4974" s="33">
        <v>45433</v>
      </c>
      <c r="C4974" t="s">
        <v>1324</v>
      </c>
      <c r="D4974" t="s">
        <v>1313</v>
      </c>
      <c r="E4974">
        <v>440057</v>
      </c>
      <c r="F4974" t="s">
        <v>2012</v>
      </c>
      <c r="G4974" s="67" t="s">
        <v>1946</v>
      </c>
      <c r="H4974" s="63">
        <v>45483.333333333336</v>
      </c>
      <c r="I4974" s="63" t="s">
        <v>1390</v>
      </c>
      <c r="J4974" s="67" t="s">
        <v>1334</v>
      </c>
      <c r="K4974" t="s">
        <v>1328</v>
      </c>
      <c r="L4974" t="s">
        <v>1329</v>
      </c>
      <c r="M4974" t="s">
        <v>1355</v>
      </c>
      <c r="N4974" t="s">
        <v>1644</v>
      </c>
      <c r="O4974" s="33"/>
    </row>
    <row r="4975" spans="1:15" x14ac:dyDescent="0.25">
      <c r="A4975" s="33" t="s">
        <v>2027</v>
      </c>
      <c r="B4975" s="33">
        <v>45433</v>
      </c>
      <c r="C4975" t="s">
        <v>1324</v>
      </c>
      <c r="D4975" t="s">
        <v>1313</v>
      </c>
      <c r="E4975">
        <v>440058</v>
      </c>
      <c r="F4975" t="s">
        <v>2013</v>
      </c>
      <c r="G4975" s="67" t="s">
        <v>1946</v>
      </c>
      <c r="H4975" s="63">
        <v>45483.333333333336</v>
      </c>
      <c r="I4975" s="63" t="s">
        <v>1390</v>
      </c>
      <c r="J4975" s="67" t="s">
        <v>1334</v>
      </c>
      <c r="K4975" t="s">
        <v>1328</v>
      </c>
      <c r="L4975" t="s">
        <v>1329</v>
      </c>
      <c r="M4975" t="s">
        <v>1355</v>
      </c>
      <c r="N4975" t="s">
        <v>1644</v>
      </c>
      <c r="O4975" s="33"/>
    </row>
    <row r="4976" spans="1:15" x14ac:dyDescent="0.25">
      <c r="A4976" s="33" t="s">
        <v>2027</v>
      </c>
      <c r="B4976" s="33">
        <v>45433</v>
      </c>
      <c r="C4976" t="s">
        <v>1324</v>
      </c>
      <c r="D4976" t="s">
        <v>1313</v>
      </c>
      <c r="E4976">
        <v>440060</v>
      </c>
      <c r="F4976" t="s">
        <v>2014</v>
      </c>
      <c r="G4976" s="67" t="s">
        <v>1946</v>
      </c>
      <c r="H4976" s="63">
        <v>45483.333333333336</v>
      </c>
      <c r="I4976" s="63" t="s">
        <v>1390</v>
      </c>
      <c r="J4976" s="67" t="s">
        <v>1334</v>
      </c>
      <c r="K4976" t="s">
        <v>1422</v>
      </c>
      <c r="L4976" t="s">
        <v>1329</v>
      </c>
      <c r="M4976" t="s">
        <v>1355</v>
      </c>
      <c r="N4976" t="s">
        <v>1644</v>
      </c>
      <c r="O4976" s="33"/>
    </row>
    <row r="4977" spans="1:15" x14ac:dyDescent="0.25">
      <c r="A4977" s="33" t="s">
        <v>2027</v>
      </c>
      <c r="B4977" s="33">
        <v>45433</v>
      </c>
      <c r="C4977" t="s">
        <v>1324</v>
      </c>
      <c r="D4977" t="s">
        <v>1313</v>
      </c>
      <c r="E4977">
        <v>440076</v>
      </c>
      <c r="F4977" t="s">
        <v>2015</v>
      </c>
      <c r="G4977" s="67" t="s">
        <v>1946</v>
      </c>
      <c r="H4977" s="63">
        <v>45483.333333333336</v>
      </c>
      <c r="I4977" s="63" t="s">
        <v>1390</v>
      </c>
      <c r="J4977" s="67" t="s">
        <v>1334</v>
      </c>
      <c r="K4977" t="s">
        <v>1343</v>
      </c>
      <c r="L4977" t="s">
        <v>1329</v>
      </c>
      <c r="M4977" t="s">
        <v>1355</v>
      </c>
      <c r="N4977" t="s">
        <v>1644</v>
      </c>
      <c r="O4977" s="33"/>
    </row>
    <row r="4978" spans="1:15" x14ac:dyDescent="0.25">
      <c r="A4978" s="33" t="s">
        <v>2027</v>
      </c>
      <c r="B4978" s="33">
        <v>45433</v>
      </c>
      <c r="C4978" t="s">
        <v>1324</v>
      </c>
      <c r="D4978" t="s">
        <v>1313</v>
      </c>
      <c r="E4978">
        <v>440079</v>
      </c>
      <c r="F4978" t="s">
        <v>2016</v>
      </c>
      <c r="G4978" s="67" t="s">
        <v>1946</v>
      </c>
      <c r="H4978" s="63">
        <v>45483.333333333336</v>
      </c>
      <c r="I4978" s="63" t="s">
        <v>1390</v>
      </c>
      <c r="J4978" s="67" t="s">
        <v>1334</v>
      </c>
      <c r="K4978" t="s">
        <v>1427</v>
      </c>
      <c r="L4978" t="s">
        <v>1329</v>
      </c>
      <c r="M4978" t="s">
        <v>1355</v>
      </c>
      <c r="N4978" t="s">
        <v>1644</v>
      </c>
      <c r="O4978" s="33"/>
    </row>
    <row r="4979" spans="1:15" x14ac:dyDescent="0.25">
      <c r="A4979" s="33" t="s">
        <v>2027</v>
      </c>
      <c r="B4979" s="33">
        <v>45433</v>
      </c>
      <c r="C4979" t="s">
        <v>1324</v>
      </c>
      <c r="D4979" t="s">
        <v>1313</v>
      </c>
      <c r="E4979">
        <v>440145</v>
      </c>
      <c r="F4979" t="s">
        <v>2017</v>
      </c>
      <c r="G4979" s="67" t="s">
        <v>1946</v>
      </c>
      <c r="H4979" s="63">
        <v>45483.333333333336</v>
      </c>
      <c r="I4979" s="63" t="s">
        <v>1390</v>
      </c>
      <c r="J4979" s="67" t="s">
        <v>1334</v>
      </c>
      <c r="K4979" t="s">
        <v>1422</v>
      </c>
      <c r="L4979" t="s">
        <v>1329</v>
      </c>
      <c r="M4979" t="s">
        <v>1355</v>
      </c>
      <c r="N4979" t="s">
        <v>1644</v>
      </c>
    </row>
    <row r="4980" spans="1:15" x14ac:dyDescent="0.25">
      <c r="A4980" s="33" t="s">
        <v>2027</v>
      </c>
      <c r="B4980" s="33">
        <v>45433</v>
      </c>
      <c r="C4980" t="s">
        <v>1324</v>
      </c>
      <c r="D4980" t="s">
        <v>1313</v>
      </c>
      <c r="E4980">
        <v>440461</v>
      </c>
      <c r="F4980" t="s">
        <v>2018</v>
      </c>
      <c r="G4980" s="67" t="s">
        <v>1946</v>
      </c>
      <c r="H4980" s="63">
        <v>45483.333333333336</v>
      </c>
      <c r="I4980" s="63" t="s">
        <v>1390</v>
      </c>
      <c r="J4980" s="67" t="s">
        <v>1334</v>
      </c>
      <c r="K4980" t="s">
        <v>1343</v>
      </c>
      <c r="L4980" t="s">
        <v>1329</v>
      </c>
      <c r="M4980" t="s">
        <v>1355</v>
      </c>
      <c r="N4980" t="s">
        <v>1644</v>
      </c>
    </row>
    <row r="4981" spans="1:15" x14ac:dyDescent="0.25">
      <c r="A4981" s="33" t="s">
        <v>2027</v>
      </c>
      <c r="B4981" s="33">
        <v>45433</v>
      </c>
      <c r="C4981" t="s">
        <v>1324</v>
      </c>
      <c r="D4981" t="s">
        <v>1313</v>
      </c>
      <c r="E4981">
        <v>439344</v>
      </c>
      <c r="F4981" t="s">
        <v>2019</v>
      </c>
      <c r="G4981" s="67" t="s">
        <v>1946</v>
      </c>
      <c r="H4981" s="63">
        <v>45483.333333333336</v>
      </c>
      <c r="I4981" s="63" t="s">
        <v>1390</v>
      </c>
      <c r="J4981" s="67" t="s">
        <v>1334</v>
      </c>
      <c r="K4981" t="s">
        <v>1343</v>
      </c>
      <c r="L4981" t="s">
        <v>1329</v>
      </c>
      <c r="M4981" t="s">
        <v>1355</v>
      </c>
      <c r="N4981" t="s">
        <v>1644</v>
      </c>
      <c r="O4981" s="33"/>
    </row>
    <row r="4982" spans="1:15" x14ac:dyDescent="0.25">
      <c r="A4982" s="33" t="s">
        <v>2027</v>
      </c>
      <c r="B4982" s="33">
        <v>45433</v>
      </c>
      <c r="C4982" t="s">
        <v>1324</v>
      </c>
      <c r="D4982" t="s">
        <v>1313</v>
      </c>
      <c r="E4982">
        <v>439346</v>
      </c>
      <c r="F4982" t="s">
        <v>2020</v>
      </c>
      <c r="G4982" s="67" t="s">
        <v>1946</v>
      </c>
      <c r="H4982" s="63">
        <v>45483.333333333336</v>
      </c>
      <c r="I4982" s="63" t="s">
        <v>1390</v>
      </c>
      <c r="J4982" s="67" t="s">
        <v>1334</v>
      </c>
      <c r="K4982" t="s">
        <v>1328</v>
      </c>
      <c r="L4982" t="s">
        <v>1329</v>
      </c>
      <c r="M4982" t="s">
        <v>1355</v>
      </c>
      <c r="N4982" t="s">
        <v>1644</v>
      </c>
      <c r="O4982" s="33"/>
    </row>
    <row r="4983" spans="1:15" x14ac:dyDescent="0.25">
      <c r="A4983" s="33" t="s">
        <v>2027</v>
      </c>
      <c r="B4983" s="33">
        <v>45433</v>
      </c>
      <c r="C4983" t="s">
        <v>1324</v>
      </c>
      <c r="D4983" t="s">
        <v>1313</v>
      </c>
      <c r="E4983">
        <v>440488</v>
      </c>
      <c r="F4983" t="s">
        <v>2021</v>
      </c>
      <c r="G4983" s="67" t="s">
        <v>1946</v>
      </c>
      <c r="H4983" s="63">
        <v>45483.333333333336</v>
      </c>
      <c r="I4983" s="63" t="s">
        <v>1390</v>
      </c>
      <c r="J4983" s="67" t="s">
        <v>1334</v>
      </c>
      <c r="K4983" t="s">
        <v>1422</v>
      </c>
      <c r="L4983" t="s">
        <v>1329</v>
      </c>
      <c r="M4983" t="s">
        <v>1355</v>
      </c>
      <c r="N4983" t="s">
        <v>1644</v>
      </c>
      <c r="O4983" s="33"/>
    </row>
    <row r="4984" spans="1:15" x14ac:dyDescent="0.25">
      <c r="A4984" s="33" t="s">
        <v>2027</v>
      </c>
      <c r="B4984" s="33">
        <v>45433</v>
      </c>
      <c r="C4984" t="s">
        <v>1324</v>
      </c>
      <c r="D4984" t="s">
        <v>1313</v>
      </c>
      <c r="E4984">
        <v>441148</v>
      </c>
      <c r="F4984" t="s">
        <v>2022</v>
      </c>
      <c r="G4984" s="67" t="s">
        <v>1946</v>
      </c>
      <c r="H4984" s="63">
        <v>45483.333333333336</v>
      </c>
      <c r="I4984" s="63" t="s">
        <v>1390</v>
      </c>
      <c r="J4984" s="67" t="s">
        <v>1334</v>
      </c>
      <c r="K4984" t="s">
        <v>1343</v>
      </c>
      <c r="L4984" t="s">
        <v>1329</v>
      </c>
      <c r="M4984" t="s">
        <v>1355</v>
      </c>
      <c r="N4984" t="s">
        <v>1644</v>
      </c>
      <c r="O4984" s="33"/>
    </row>
    <row r="4985" spans="1:15" x14ac:dyDescent="0.25">
      <c r="A4985" s="33" t="s">
        <v>2027</v>
      </c>
      <c r="B4985" s="33">
        <v>45433</v>
      </c>
      <c r="C4985" t="s">
        <v>1324</v>
      </c>
      <c r="D4985" t="s">
        <v>1313</v>
      </c>
      <c r="E4985">
        <v>440501</v>
      </c>
      <c r="F4985" t="s">
        <v>2023</v>
      </c>
      <c r="G4985" s="67" t="s">
        <v>1946</v>
      </c>
      <c r="H4985" s="63">
        <v>45483.333333333336</v>
      </c>
      <c r="I4985" s="63" t="s">
        <v>1390</v>
      </c>
      <c r="J4985" s="67" t="s">
        <v>1334</v>
      </c>
      <c r="K4985" t="s">
        <v>1343</v>
      </c>
      <c r="L4985" t="s">
        <v>1329</v>
      </c>
      <c r="M4985" t="s">
        <v>1355</v>
      </c>
      <c r="N4985" t="s">
        <v>1644</v>
      </c>
      <c r="O4985" s="33"/>
    </row>
    <row r="4986" spans="1:15" x14ac:dyDescent="0.25">
      <c r="A4986" s="33" t="s">
        <v>2027</v>
      </c>
      <c r="B4986" s="33">
        <v>45433</v>
      </c>
      <c r="C4986" t="s">
        <v>1324</v>
      </c>
      <c r="D4986" t="s">
        <v>1313</v>
      </c>
      <c r="E4986">
        <v>440509</v>
      </c>
      <c r="F4986" t="s">
        <v>2024</v>
      </c>
      <c r="G4986" s="67" t="s">
        <v>1946</v>
      </c>
      <c r="H4986" s="63">
        <v>45483.333333333336</v>
      </c>
      <c r="I4986" s="63" t="s">
        <v>1390</v>
      </c>
      <c r="J4986" s="67" t="s">
        <v>1334</v>
      </c>
      <c r="K4986" t="s">
        <v>1816</v>
      </c>
      <c r="L4986" t="s">
        <v>1329</v>
      </c>
      <c r="M4986" t="s">
        <v>1355</v>
      </c>
      <c r="N4986" t="s">
        <v>1644</v>
      </c>
      <c r="O4986" s="33"/>
    </row>
    <row r="4987" spans="1:15" x14ac:dyDescent="0.25">
      <c r="A4987" s="33" t="s">
        <v>2027</v>
      </c>
      <c r="B4987" s="33">
        <v>45433</v>
      </c>
      <c r="C4987" t="s">
        <v>1324</v>
      </c>
      <c r="D4987" t="s">
        <v>1313</v>
      </c>
      <c r="E4987">
        <v>441052</v>
      </c>
      <c r="F4987" t="s">
        <v>2025</v>
      </c>
      <c r="G4987" s="67" t="s">
        <v>1946</v>
      </c>
      <c r="H4987" s="63">
        <v>45483.333333333336</v>
      </c>
      <c r="I4987" s="63" t="s">
        <v>1390</v>
      </c>
      <c r="J4987" s="67" t="s">
        <v>1334</v>
      </c>
      <c r="K4987" t="s">
        <v>1338</v>
      </c>
      <c r="L4987" t="s">
        <v>1329</v>
      </c>
      <c r="M4987" t="s">
        <v>1355</v>
      </c>
      <c r="N4987" t="s">
        <v>1644</v>
      </c>
      <c r="O4987" s="33"/>
    </row>
    <row r="4988" spans="1:15" x14ac:dyDescent="0.25">
      <c r="A4988" s="33" t="s">
        <v>2027</v>
      </c>
      <c r="B4988" s="33">
        <v>45433</v>
      </c>
      <c r="C4988" t="s">
        <v>1324</v>
      </c>
      <c r="D4988" t="s">
        <v>1313</v>
      </c>
      <c r="E4988">
        <v>431804</v>
      </c>
      <c r="F4988" t="s">
        <v>1738</v>
      </c>
      <c r="G4988" s="67"/>
      <c r="H4988" s="63">
        <v>45484.333333333336</v>
      </c>
      <c r="I4988" s="63" t="s">
        <v>1333</v>
      </c>
      <c r="J4988" s="67" t="s">
        <v>1334</v>
      </c>
      <c r="K4988" t="s">
        <v>1328</v>
      </c>
      <c r="L4988" t="s">
        <v>1329</v>
      </c>
      <c r="M4988" t="s">
        <v>1339</v>
      </c>
      <c r="N4988" t="s">
        <v>1644</v>
      </c>
      <c r="O4988" s="33"/>
    </row>
    <row r="4989" spans="1:15" x14ac:dyDescent="0.25">
      <c r="A4989" s="33" t="s">
        <v>2027</v>
      </c>
      <c r="B4989" s="33">
        <v>45433</v>
      </c>
      <c r="C4989" t="s">
        <v>1324</v>
      </c>
      <c r="D4989" t="s">
        <v>1313</v>
      </c>
      <c r="E4989">
        <v>440011</v>
      </c>
      <c r="F4989" t="s">
        <v>1715</v>
      </c>
      <c r="G4989" s="67"/>
      <c r="H4989" s="63">
        <v>45484.333333333336</v>
      </c>
      <c r="I4989" s="63" t="s">
        <v>1333</v>
      </c>
      <c r="J4989" s="67" t="s">
        <v>1334</v>
      </c>
      <c r="K4989" t="s">
        <v>1338</v>
      </c>
      <c r="L4989" t="s">
        <v>1329</v>
      </c>
      <c r="M4989" t="s">
        <v>1339</v>
      </c>
      <c r="N4989" t="s">
        <v>1644</v>
      </c>
    </row>
    <row r="4990" spans="1:15" x14ac:dyDescent="0.25">
      <c r="A4990" s="33" t="s">
        <v>2027</v>
      </c>
      <c r="B4990" s="33">
        <v>45433</v>
      </c>
      <c r="C4990" t="s">
        <v>1324</v>
      </c>
      <c r="D4990" t="s">
        <v>1313</v>
      </c>
      <c r="E4990">
        <v>435987</v>
      </c>
      <c r="F4990" t="s">
        <v>1874</v>
      </c>
      <c r="G4990" s="67"/>
      <c r="H4990" s="63">
        <v>45488.333333333336</v>
      </c>
      <c r="I4990" s="63" t="s">
        <v>1390</v>
      </c>
      <c r="J4990" s="67" t="s">
        <v>1334</v>
      </c>
      <c r="K4990" t="s">
        <v>1338</v>
      </c>
      <c r="L4990" t="s">
        <v>1329</v>
      </c>
      <c r="M4990" t="s">
        <v>1355</v>
      </c>
      <c r="N4990" t="s">
        <v>1644</v>
      </c>
      <c r="O4990" s="33"/>
    </row>
    <row r="4991" spans="1:15" x14ac:dyDescent="0.25">
      <c r="A4991" s="33" t="s">
        <v>2027</v>
      </c>
      <c r="B4991" s="33">
        <v>45433</v>
      </c>
      <c r="C4991" t="s">
        <v>1324</v>
      </c>
      <c r="D4991" t="s">
        <v>1313</v>
      </c>
      <c r="E4991">
        <v>435981</v>
      </c>
      <c r="F4991" t="s">
        <v>1737</v>
      </c>
      <c r="G4991" s="67"/>
      <c r="H4991" s="63">
        <v>45489.333333333336</v>
      </c>
      <c r="I4991" s="63" t="s">
        <v>1390</v>
      </c>
      <c r="J4991" s="67" t="s">
        <v>1334</v>
      </c>
      <c r="K4991" t="s">
        <v>1338</v>
      </c>
      <c r="L4991" t="s">
        <v>1329</v>
      </c>
      <c r="M4991" t="s">
        <v>1355</v>
      </c>
      <c r="N4991" t="s">
        <v>1644</v>
      </c>
      <c r="O4991" s="33"/>
    </row>
    <row r="4992" spans="1:15" hidden="1" x14ac:dyDescent="0.25">
      <c r="A4992" s="33" t="s">
        <v>2027</v>
      </c>
      <c r="B4992" s="33">
        <v>45433</v>
      </c>
      <c r="C4992" t="s">
        <v>1324</v>
      </c>
      <c r="D4992" t="s">
        <v>1313</v>
      </c>
      <c r="E4992">
        <v>440775</v>
      </c>
      <c r="F4992" t="s">
        <v>2038</v>
      </c>
      <c r="G4992" s="67"/>
      <c r="H4992" s="63">
        <v>45490.333333333336</v>
      </c>
      <c r="I4992" s="63" t="s">
        <v>1394</v>
      </c>
      <c r="J4992" s="67" t="s">
        <v>1327</v>
      </c>
      <c r="K4992" t="s">
        <v>1338</v>
      </c>
      <c r="L4992" t="s">
        <v>1329</v>
      </c>
      <c r="M4992" t="s">
        <v>1339</v>
      </c>
      <c r="N4992" t="s">
        <v>1644</v>
      </c>
      <c r="O4992" s="33"/>
    </row>
    <row r="4993" spans="1:15" hidden="1" x14ac:dyDescent="0.25">
      <c r="A4993" s="33" t="s">
        <v>2027</v>
      </c>
      <c r="B4993" s="33">
        <v>45433</v>
      </c>
      <c r="C4993" t="s">
        <v>1324</v>
      </c>
      <c r="D4993" t="s">
        <v>1313</v>
      </c>
      <c r="E4993">
        <v>437781</v>
      </c>
      <c r="F4993" t="s">
        <v>1916</v>
      </c>
      <c r="G4993" s="67"/>
      <c r="H4993" s="63">
        <v>45492.333333333336</v>
      </c>
      <c r="I4993" s="63" t="s">
        <v>1390</v>
      </c>
      <c r="J4993" s="67" t="s">
        <v>1327</v>
      </c>
      <c r="K4993" t="s">
        <v>1343</v>
      </c>
      <c r="L4993" t="s">
        <v>1329</v>
      </c>
      <c r="M4993" t="s">
        <v>1355</v>
      </c>
      <c r="N4993" t="s">
        <v>1644</v>
      </c>
      <c r="O4993" s="33"/>
    </row>
    <row r="4994" spans="1:15" x14ac:dyDescent="0.25">
      <c r="A4994" s="33" t="s">
        <v>2027</v>
      </c>
      <c r="B4994" s="33">
        <v>45433</v>
      </c>
      <c r="C4994" t="s">
        <v>1324</v>
      </c>
      <c r="D4994" t="s">
        <v>1313</v>
      </c>
      <c r="E4994">
        <v>437299</v>
      </c>
      <c r="F4994" t="s">
        <v>1720</v>
      </c>
      <c r="G4994" s="67"/>
      <c r="H4994" s="63">
        <v>45498.333333333336</v>
      </c>
      <c r="I4994" s="63" t="s">
        <v>1333</v>
      </c>
      <c r="J4994" s="67" t="s">
        <v>1334</v>
      </c>
      <c r="K4994" t="s">
        <v>1343</v>
      </c>
      <c r="L4994" t="s">
        <v>1329</v>
      </c>
      <c r="M4994" t="s">
        <v>1339</v>
      </c>
      <c r="N4994" t="s">
        <v>1644</v>
      </c>
      <c r="O4994" s="33"/>
    </row>
    <row r="4995" spans="1:15" x14ac:dyDescent="0.25">
      <c r="A4995" s="33" t="s">
        <v>2027</v>
      </c>
      <c r="B4995" s="33">
        <v>45433</v>
      </c>
      <c r="C4995" t="s">
        <v>1324</v>
      </c>
      <c r="D4995" t="s">
        <v>1313</v>
      </c>
      <c r="E4995">
        <v>440561</v>
      </c>
      <c r="F4995" t="s">
        <v>1690</v>
      </c>
      <c r="G4995" s="67"/>
      <c r="H4995" s="63">
        <v>45503.333333333336</v>
      </c>
      <c r="I4995" s="63" t="s">
        <v>1326</v>
      </c>
      <c r="J4995" s="67" t="s">
        <v>1334</v>
      </c>
      <c r="K4995" t="s">
        <v>1328</v>
      </c>
      <c r="L4995" t="s">
        <v>1329</v>
      </c>
      <c r="M4995" t="s">
        <v>1330</v>
      </c>
      <c r="N4995" t="s">
        <v>1644</v>
      </c>
      <c r="O4995" s="33"/>
    </row>
    <row r="4996" spans="1:15" hidden="1" x14ac:dyDescent="0.25">
      <c r="A4996" s="33" t="s">
        <v>2027</v>
      </c>
      <c r="B4996" s="33">
        <v>45433</v>
      </c>
      <c r="C4996" t="s">
        <v>1324</v>
      </c>
      <c r="D4996" t="s">
        <v>1313</v>
      </c>
      <c r="E4996">
        <v>439959</v>
      </c>
      <c r="F4996" t="s">
        <v>1739</v>
      </c>
      <c r="G4996" s="67"/>
      <c r="H4996" s="63">
        <v>45504.333333333336</v>
      </c>
      <c r="I4996" s="63" t="s">
        <v>1326</v>
      </c>
      <c r="J4996" s="67" t="s">
        <v>1327</v>
      </c>
      <c r="K4996" t="s">
        <v>1343</v>
      </c>
      <c r="L4996" t="s">
        <v>1329</v>
      </c>
      <c r="M4996" t="s">
        <v>1330</v>
      </c>
      <c r="N4996" t="s">
        <v>1644</v>
      </c>
      <c r="O4996" s="33"/>
    </row>
    <row r="4997" spans="1:15" x14ac:dyDescent="0.25">
      <c r="A4997" s="33" t="s">
        <v>2027</v>
      </c>
      <c r="B4997" s="33">
        <v>45433</v>
      </c>
      <c r="C4997" t="s">
        <v>1324</v>
      </c>
      <c r="D4997" t="s">
        <v>1313</v>
      </c>
      <c r="E4997">
        <v>425141</v>
      </c>
      <c r="F4997" t="s">
        <v>1658</v>
      </c>
      <c r="G4997" s="67"/>
      <c r="H4997" s="63">
        <v>45519.333333333336</v>
      </c>
      <c r="I4997" s="63" t="s">
        <v>1394</v>
      </c>
      <c r="J4997" s="67" t="s">
        <v>1334</v>
      </c>
      <c r="K4997" t="s">
        <v>1343</v>
      </c>
      <c r="L4997" t="s">
        <v>1329</v>
      </c>
      <c r="M4997" t="s">
        <v>1339</v>
      </c>
      <c r="N4997" t="s">
        <v>1644</v>
      </c>
      <c r="O4997" s="33"/>
    </row>
    <row r="4998" spans="1:15" x14ac:dyDescent="0.25">
      <c r="A4998" s="33" t="s">
        <v>2027</v>
      </c>
      <c r="B4998" s="33">
        <v>45433</v>
      </c>
      <c r="C4998" t="s">
        <v>1324</v>
      </c>
      <c r="D4998" t="s">
        <v>1313</v>
      </c>
      <c r="E4998">
        <v>427203</v>
      </c>
      <c r="F4998" t="s">
        <v>1740</v>
      </c>
      <c r="G4998" s="67"/>
      <c r="H4998" s="63">
        <v>45534.333333333336</v>
      </c>
      <c r="I4998" s="63" t="s">
        <v>1394</v>
      </c>
      <c r="J4998" s="67" t="s">
        <v>1334</v>
      </c>
      <c r="K4998" t="s">
        <v>1328</v>
      </c>
      <c r="L4998" t="s">
        <v>1329</v>
      </c>
      <c r="M4998" t="s">
        <v>1330</v>
      </c>
      <c r="N4998" t="s">
        <v>1644</v>
      </c>
      <c r="O4998" s="33"/>
    </row>
    <row r="4999" spans="1:15" x14ac:dyDescent="0.25">
      <c r="A4999" s="33" t="s">
        <v>2027</v>
      </c>
      <c r="B4999" s="33">
        <v>45433</v>
      </c>
      <c r="C4999" t="s">
        <v>1324</v>
      </c>
      <c r="D4999" t="s">
        <v>1313</v>
      </c>
      <c r="E4999">
        <v>435078</v>
      </c>
      <c r="F4999" t="s">
        <v>1393</v>
      </c>
      <c r="G4999" s="67"/>
      <c r="H4999" s="63">
        <v>45544.333333333336</v>
      </c>
      <c r="I4999" s="63" t="s">
        <v>1394</v>
      </c>
      <c r="J4999" s="67" t="s">
        <v>1334</v>
      </c>
      <c r="K4999" t="s">
        <v>1343</v>
      </c>
      <c r="L4999" t="s">
        <v>1329</v>
      </c>
      <c r="M4999" t="s">
        <v>1330</v>
      </c>
      <c r="N4999" t="s">
        <v>1644</v>
      </c>
      <c r="O4999" s="33"/>
    </row>
    <row r="5000" spans="1:15" x14ac:dyDescent="0.25">
      <c r="A5000" s="33" t="s">
        <v>2027</v>
      </c>
      <c r="B5000" s="33">
        <v>45433</v>
      </c>
      <c r="C5000" t="s">
        <v>1324</v>
      </c>
      <c r="D5000" t="s">
        <v>1313</v>
      </c>
      <c r="E5000">
        <v>439393</v>
      </c>
      <c r="F5000" t="s">
        <v>1741</v>
      </c>
      <c r="G5000" s="67"/>
      <c r="H5000" s="63">
        <v>45558.333333333336</v>
      </c>
      <c r="I5000" s="63" t="s">
        <v>1394</v>
      </c>
      <c r="J5000" s="67" t="s">
        <v>1334</v>
      </c>
      <c r="K5000" t="s">
        <v>1427</v>
      </c>
      <c r="L5000" t="s">
        <v>1329</v>
      </c>
      <c r="M5000" t="s">
        <v>1355</v>
      </c>
      <c r="N5000" t="s">
        <v>1644</v>
      </c>
      <c r="O5000" s="33"/>
    </row>
    <row r="5001" spans="1:15" hidden="1" x14ac:dyDescent="0.25">
      <c r="A5001" s="33" t="s">
        <v>2027</v>
      </c>
      <c r="B5001" s="33">
        <v>45433</v>
      </c>
      <c r="C5001" t="s">
        <v>1324</v>
      </c>
      <c r="D5001" t="s">
        <v>1313</v>
      </c>
      <c r="E5001">
        <v>437943</v>
      </c>
      <c r="F5001" t="s">
        <v>1880</v>
      </c>
      <c r="G5001" s="67" t="s">
        <v>1416</v>
      </c>
      <c r="H5001" s="63">
        <v>45621.333333333336</v>
      </c>
      <c r="I5001" s="63" t="s">
        <v>1333</v>
      </c>
      <c r="J5001" s="67" t="s">
        <v>1327</v>
      </c>
      <c r="K5001" t="s">
        <v>1343</v>
      </c>
      <c r="L5001" t="s">
        <v>1329</v>
      </c>
      <c r="M5001" t="s">
        <v>1339</v>
      </c>
      <c r="N5001" t="s">
        <v>1644</v>
      </c>
      <c r="O5001" s="33"/>
    </row>
    <row r="5002" spans="1:15" x14ac:dyDescent="0.25">
      <c r="A5002" s="33" t="s">
        <v>2027</v>
      </c>
      <c r="B5002" s="33">
        <v>45433</v>
      </c>
      <c r="C5002" t="s">
        <v>1324</v>
      </c>
      <c r="D5002" t="s">
        <v>1313</v>
      </c>
      <c r="E5002">
        <v>424504</v>
      </c>
      <c r="F5002" t="s">
        <v>1743</v>
      </c>
      <c r="G5002" s="67"/>
      <c r="H5002" s="63">
        <v>45651.333333333336</v>
      </c>
      <c r="I5002" s="63" t="s">
        <v>1342</v>
      </c>
      <c r="J5002" s="67" t="s">
        <v>1334</v>
      </c>
      <c r="K5002" t="s">
        <v>1335</v>
      </c>
      <c r="L5002" t="s">
        <v>1329</v>
      </c>
      <c r="M5002" t="s">
        <v>1355</v>
      </c>
      <c r="N5002" t="s">
        <v>1644</v>
      </c>
      <c r="O5002" s="33"/>
    </row>
    <row r="5003" spans="1:15" hidden="1" x14ac:dyDescent="0.25">
      <c r="A5003" s="33" t="s">
        <v>2027</v>
      </c>
      <c r="B5003" s="33">
        <v>45433</v>
      </c>
      <c r="C5003" t="s">
        <v>1324</v>
      </c>
      <c r="D5003" t="s">
        <v>1313</v>
      </c>
      <c r="E5003">
        <v>437640</v>
      </c>
      <c r="F5003" t="s">
        <v>1744</v>
      </c>
      <c r="G5003" s="67"/>
      <c r="H5003" s="63">
        <v>45651.333333333336</v>
      </c>
      <c r="I5003" s="63" t="s">
        <v>1345</v>
      </c>
      <c r="J5003" s="67" t="s">
        <v>1327</v>
      </c>
      <c r="K5003" t="s">
        <v>1469</v>
      </c>
      <c r="L5003" t="s">
        <v>1329</v>
      </c>
      <c r="M5003" t="s">
        <v>1361</v>
      </c>
      <c r="N5003" t="s">
        <v>1644</v>
      </c>
      <c r="O5003" s="33"/>
    </row>
    <row r="5004" spans="1:15" hidden="1" x14ac:dyDescent="0.25">
      <c r="A5004" s="33" t="s">
        <v>2027</v>
      </c>
      <c r="B5004" s="33">
        <v>45433</v>
      </c>
      <c r="C5004" t="s">
        <v>1324</v>
      </c>
      <c r="D5004" t="s">
        <v>1313</v>
      </c>
      <c r="E5004">
        <v>436865</v>
      </c>
      <c r="F5004" t="s">
        <v>1745</v>
      </c>
      <c r="G5004" s="67" t="s">
        <v>1408</v>
      </c>
      <c r="H5004" s="63">
        <v>45651.333333333336</v>
      </c>
      <c r="I5004" s="63" t="s">
        <v>1345</v>
      </c>
      <c r="J5004" s="67" t="s">
        <v>1380</v>
      </c>
      <c r="K5004" t="s">
        <v>1449</v>
      </c>
      <c r="L5004" t="s">
        <v>1329</v>
      </c>
      <c r="M5004" t="s">
        <v>1361</v>
      </c>
      <c r="N5004" t="s">
        <v>1644</v>
      </c>
      <c r="O5004" s="33"/>
    </row>
    <row r="5005" spans="1:15" x14ac:dyDescent="0.25">
      <c r="A5005" s="33" t="s">
        <v>2027</v>
      </c>
      <c r="B5005" s="33">
        <v>45433</v>
      </c>
      <c r="C5005" t="s">
        <v>1324</v>
      </c>
      <c r="D5005" t="s">
        <v>1313</v>
      </c>
      <c r="E5005">
        <v>409312</v>
      </c>
      <c r="F5005" t="s">
        <v>1749</v>
      </c>
      <c r="G5005" s="67"/>
      <c r="H5005" s="63">
        <v>45651.333333333336</v>
      </c>
      <c r="I5005" s="63" t="s">
        <v>1390</v>
      </c>
      <c r="J5005" s="67" t="s">
        <v>1334</v>
      </c>
      <c r="K5005" t="s">
        <v>1399</v>
      </c>
      <c r="L5005" t="s">
        <v>1329</v>
      </c>
      <c r="M5005" t="s">
        <v>1361</v>
      </c>
      <c r="N5005" t="s">
        <v>1644</v>
      </c>
      <c r="O5005" s="33"/>
    </row>
    <row r="5006" spans="1:15" x14ac:dyDescent="0.25">
      <c r="A5006" s="33" t="s">
        <v>2027</v>
      </c>
      <c r="B5006" s="33">
        <v>45433</v>
      </c>
      <c r="C5006" t="s">
        <v>1324</v>
      </c>
      <c r="D5006" t="s">
        <v>1313</v>
      </c>
      <c r="E5006">
        <v>422968</v>
      </c>
      <c r="F5006" t="s">
        <v>1746</v>
      </c>
      <c r="G5006" s="67"/>
      <c r="H5006" s="63">
        <v>45651.333333333336</v>
      </c>
      <c r="I5006" s="63" t="s">
        <v>1345</v>
      </c>
      <c r="J5006" s="67" t="s">
        <v>1334</v>
      </c>
      <c r="K5006" t="s">
        <v>1422</v>
      </c>
      <c r="L5006" t="s">
        <v>1329</v>
      </c>
      <c r="M5006" t="s">
        <v>1361</v>
      </c>
      <c r="N5006" t="s">
        <v>1644</v>
      </c>
      <c r="O5006" s="33"/>
    </row>
    <row r="5007" spans="1:15" x14ac:dyDescent="0.25">
      <c r="A5007" s="33" t="s">
        <v>2027</v>
      </c>
      <c r="B5007" s="33">
        <v>45433</v>
      </c>
      <c r="C5007" t="s">
        <v>1324</v>
      </c>
      <c r="D5007" t="s">
        <v>1313</v>
      </c>
      <c r="E5007">
        <v>435283</v>
      </c>
      <c r="F5007" t="s">
        <v>1750</v>
      </c>
      <c r="G5007" s="67"/>
      <c r="H5007" s="63">
        <v>45651.333333333336</v>
      </c>
      <c r="I5007" s="63" t="s">
        <v>1345</v>
      </c>
      <c r="J5007" s="67" t="s">
        <v>1334</v>
      </c>
      <c r="K5007" t="s">
        <v>1358</v>
      </c>
      <c r="L5007" t="s">
        <v>1329</v>
      </c>
      <c r="M5007" t="s">
        <v>1330</v>
      </c>
      <c r="N5007" t="s">
        <v>1644</v>
      </c>
      <c r="O5007" s="33"/>
    </row>
    <row r="5008" spans="1:15" x14ac:dyDescent="0.25">
      <c r="A5008" s="33" t="s">
        <v>2027</v>
      </c>
      <c r="B5008" s="33">
        <v>45433</v>
      </c>
      <c r="C5008" t="s">
        <v>1324</v>
      </c>
      <c r="D5008" t="s">
        <v>1313</v>
      </c>
      <c r="E5008">
        <v>427600</v>
      </c>
      <c r="F5008" t="s">
        <v>1905</v>
      </c>
      <c r="G5008" s="67"/>
      <c r="H5008" s="63" t="s">
        <v>1946</v>
      </c>
      <c r="I5008" s="63" t="s">
        <v>1394</v>
      </c>
      <c r="J5008" s="67" t="s">
        <v>1334</v>
      </c>
      <c r="K5008" t="s">
        <v>1335</v>
      </c>
      <c r="L5008" t="s">
        <v>1329</v>
      </c>
      <c r="M5008" t="s">
        <v>1355</v>
      </c>
      <c r="N5008" t="s">
        <v>1644</v>
      </c>
      <c r="O5008" s="33"/>
    </row>
    <row r="5009" spans="1:15" x14ac:dyDescent="0.25">
      <c r="A5009" s="33" t="s">
        <v>2027</v>
      </c>
      <c r="B5009" s="33">
        <v>45433</v>
      </c>
      <c r="C5009" t="s">
        <v>1324</v>
      </c>
      <c r="D5009" t="s">
        <v>1313</v>
      </c>
      <c r="E5009">
        <v>439193</v>
      </c>
      <c r="F5009" t="s">
        <v>1763</v>
      </c>
      <c r="G5009" s="67"/>
      <c r="H5009" s="63" t="s">
        <v>1946</v>
      </c>
      <c r="I5009" s="63" t="s">
        <v>1337</v>
      </c>
      <c r="J5009" s="67" t="s">
        <v>1334</v>
      </c>
      <c r="K5009" t="s">
        <v>1328</v>
      </c>
      <c r="L5009" t="s">
        <v>1329</v>
      </c>
      <c r="M5009" t="s">
        <v>1355</v>
      </c>
      <c r="N5009" t="s">
        <v>1644</v>
      </c>
      <c r="O5009" s="33"/>
    </row>
    <row r="5010" spans="1:15" x14ac:dyDescent="0.25">
      <c r="A5010" s="33" t="s">
        <v>2027</v>
      </c>
      <c r="B5010" s="33">
        <v>45433</v>
      </c>
      <c r="C5010" t="s">
        <v>1324</v>
      </c>
      <c r="D5010" t="s">
        <v>1313</v>
      </c>
      <c r="E5010">
        <v>435324</v>
      </c>
      <c r="F5010" t="s">
        <v>1757</v>
      </c>
      <c r="G5010" s="67"/>
      <c r="H5010" s="63" t="s">
        <v>1946</v>
      </c>
      <c r="I5010" s="63" t="s">
        <v>1333</v>
      </c>
      <c r="J5010" s="67" t="s">
        <v>1334</v>
      </c>
      <c r="K5010" t="s">
        <v>1343</v>
      </c>
      <c r="L5010" t="s">
        <v>1329</v>
      </c>
      <c r="M5010" t="s">
        <v>1355</v>
      </c>
      <c r="N5010" t="s">
        <v>1644</v>
      </c>
      <c r="O5010" s="33"/>
    </row>
    <row r="5011" spans="1:15" x14ac:dyDescent="0.25">
      <c r="A5011" s="33" t="s">
        <v>2027</v>
      </c>
      <c r="B5011" s="33">
        <v>45433</v>
      </c>
      <c r="C5011" t="s">
        <v>1324</v>
      </c>
      <c r="D5011" t="s">
        <v>1313</v>
      </c>
      <c r="E5011">
        <v>434690</v>
      </c>
      <c r="F5011" t="s">
        <v>1754</v>
      </c>
      <c r="G5011" s="67"/>
      <c r="H5011" s="63" t="s">
        <v>1946</v>
      </c>
      <c r="I5011" s="63" t="s">
        <v>1345</v>
      </c>
      <c r="J5011" s="67" t="s">
        <v>1334</v>
      </c>
      <c r="K5011" t="s">
        <v>1335</v>
      </c>
      <c r="L5011" t="s">
        <v>1329</v>
      </c>
      <c r="M5011" t="s">
        <v>1355</v>
      </c>
      <c r="N5011" t="s">
        <v>1644</v>
      </c>
      <c r="O5011" s="33"/>
    </row>
    <row r="5012" spans="1:15" x14ac:dyDescent="0.25">
      <c r="A5012" s="33" t="s">
        <v>2027</v>
      </c>
      <c r="B5012" s="33">
        <v>45433</v>
      </c>
      <c r="C5012" t="s">
        <v>1324</v>
      </c>
      <c r="D5012" t="s">
        <v>1313</v>
      </c>
      <c r="E5012">
        <v>433151</v>
      </c>
      <c r="F5012" t="s">
        <v>1755</v>
      </c>
      <c r="G5012" s="67"/>
      <c r="H5012" s="63" t="s">
        <v>1946</v>
      </c>
      <c r="I5012" s="63" t="s">
        <v>1333</v>
      </c>
      <c r="J5012" s="67" t="s">
        <v>1334</v>
      </c>
      <c r="K5012" t="s">
        <v>1335</v>
      </c>
      <c r="L5012" t="s">
        <v>1329</v>
      </c>
      <c r="M5012" t="s">
        <v>1355</v>
      </c>
      <c r="N5012" t="s">
        <v>1644</v>
      </c>
      <c r="O5012" s="33"/>
    </row>
    <row r="5013" spans="1:15" x14ac:dyDescent="0.25">
      <c r="A5013" s="33" t="s">
        <v>2027</v>
      </c>
      <c r="B5013" s="33">
        <v>45433</v>
      </c>
      <c r="C5013" t="s">
        <v>1324</v>
      </c>
      <c r="D5013" t="s">
        <v>1313</v>
      </c>
      <c r="E5013">
        <v>423268</v>
      </c>
      <c r="F5013" t="s">
        <v>1764</v>
      </c>
      <c r="G5013" s="67"/>
      <c r="H5013" s="63" t="s">
        <v>1946</v>
      </c>
      <c r="I5013" s="63" t="s">
        <v>1345</v>
      </c>
      <c r="J5013" s="67" t="s">
        <v>1334</v>
      </c>
      <c r="K5013" t="s">
        <v>1358</v>
      </c>
      <c r="L5013" t="s">
        <v>1329</v>
      </c>
      <c r="M5013" t="s">
        <v>1355</v>
      </c>
      <c r="N5013" t="s">
        <v>1644</v>
      </c>
      <c r="O5013" s="33"/>
    </row>
    <row r="5014" spans="1:15" x14ac:dyDescent="0.25">
      <c r="A5014" s="33" t="s">
        <v>2027</v>
      </c>
      <c r="B5014" s="33">
        <v>45433</v>
      </c>
      <c r="C5014" t="s">
        <v>1324</v>
      </c>
      <c r="D5014" t="s">
        <v>1313</v>
      </c>
      <c r="E5014">
        <v>421581</v>
      </c>
      <c r="F5014" t="s">
        <v>1765</v>
      </c>
      <c r="G5014" s="67"/>
      <c r="H5014" s="63" t="s">
        <v>1946</v>
      </c>
      <c r="I5014" s="63" t="s">
        <v>1390</v>
      </c>
      <c r="J5014" s="67" t="s">
        <v>1334</v>
      </c>
      <c r="K5014" t="s">
        <v>1338</v>
      </c>
      <c r="L5014" t="s">
        <v>1329</v>
      </c>
      <c r="M5014" t="s">
        <v>1355</v>
      </c>
      <c r="N5014" t="s">
        <v>1644</v>
      </c>
      <c r="O5014" s="33"/>
    </row>
    <row r="5015" spans="1:15" x14ac:dyDescent="0.25">
      <c r="A5015" s="33" t="s">
        <v>2027</v>
      </c>
      <c r="B5015" s="33">
        <v>45433</v>
      </c>
      <c r="C5015" t="s">
        <v>1324</v>
      </c>
      <c r="D5015" t="s">
        <v>1313</v>
      </c>
      <c r="E5015">
        <v>440246</v>
      </c>
      <c r="F5015" t="s">
        <v>1634</v>
      </c>
      <c r="G5015" s="67"/>
      <c r="H5015" s="63" t="s">
        <v>1946</v>
      </c>
      <c r="I5015" s="63" t="s">
        <v>1333</v>
      </c>
      <c r="J5015" s="67" t="s">
        <v>1334</v>
      </c>
      <c r="K5015" t="s">
        <v>1338</v>
      </c>
      <c r="L5015" t="s">
        <v>1329</v>
      </c>
      <c r="M5015" t="s">
        <v>1355</v>
      </c>
      <c r="N5015" t="s">
        <v>1644</v>
      </c>
      <c r="O5015" s="33"/>
    </row>
    <row r="5016" spans="1:15" x14ac:dyDescent="0.25">
      <c r="A5016" s="33" t="s">
        <v>2027</v>
      </c>
      <c r="B5016" s="33">
        <v>45433</v>
      </c>
      <c r="C5016" t="s">
        <v>1324</v>
      </c>
      <c r="D5016" t="s">
        <v>1313</v>
      </c>
      <c r="E5016">
        <v>437332</v>
      </c>
      <c r="F5016" t="s">
        <v>1756</v>
      </c>
      <c r="G5016" s="67"/>
      <c r="H5016" s="63" t="s">
        <v>1946</v>
      </c>
      <c r="I5016" s="63" t="s">
        <v>1390</v>
      </c>
      <c r="J5016" s="67" t="s">
        <v>1334</v>
      </c>
      <c r="K5016" t="s">
        <v>1335</v>
      </c>
      <c r="L5016" t="s">
        <v>1329</v>
      </c>
      <c r="M5016" t="s">
        <v>1355</v>
      </c>
      <c r="N5016" t="s">
        <v>1644</v>
      </c>
      <c r="O5016" s="33"/>
    </row>
    <row r="5017" spans="1:15" x14ac:dyDescent="0.25">
      <c r="A5017" s="33" t="s">
        <v>2027</v>
      </c>
      <c r="B5017" s="33">
        <v>45433</v>
      </c>
      <c r="C5017" t="s">
        <v>1324</v>
      </c>
      <c r="D5017" t="s">
        <v>1313</v>
      </c>
      <c r="E5017">
        <v>439436</v>
      </c>
      <c r="F5017" t="s">
        <v>1875</v>
      </c>
      <c r="G5017" s="67"/>
      <c r="H5017" s="63" t="s">
        <v>1946</v>
      </c>
      <c r="I5017" s="63" t="s">
        <v>1390</v>
      </c>
      <c r="J5017" s="67" t="s">
        <v>1334</v>
      </c>
      <c r="K5017" t="s">
        <v>1343</v>
      </c>
      <c r="L5017" t="s">
        <v>1329</v>
      </c>
      <c r="M5017" t="s">
        <v>1355</v>
      </c>
      <c r="N5017" t="s">
        <v>1644</v>
      </c>
      <c r="O5017" s="33"/>
    </row>
    <row r="5018" spans="1:15" x14ac:dyDescent="0.25">
      <c r="A5018" s="33" t="s">
        <v>2027</v>
      </c>
      <c r="B5018" s="33">
        <v>45433</v>
      </c>
      <c r="C5018" t="s">
        <v>1324</v>
      </c>
      <c r="D5018" t="s">
        <v>1313</v>
      </c>
      <c r="E5018">
        <v>438952</v>
      </c>
      <c r="F5018" t="s">
        <v>1769</v>
      </c>
      <c r="G5018" s="67"/>
      <c r="H5018" s="63" t="s">
        <v>1946</v>
      </c>
      <c r="I5018" s="63" t="s">
        <v>1345</v>
      </c>
      <c r="J5018" s="67" t="s">
        <v>1334</v>
      </c>
      <c r="K5018" t="s">
        <v>1469</v>
      </c>
      <c r="L5018" t="s">
        <v>1329</v>
      </c>
      <c r="M5018" t="s">
        <v>1355</v>
      </c>
      <c r="N5018" t="s">
        <v>1644</v>
      </c>
      <c r="O5018" s="33"/>
    </row>
    <row r="5019" spans="1:15" x14ac:dyDescent="0.25">
      <c r="A5019" s="33" t="s">
        <v>2027</v>
      </c>
      <c r="B5019" s="33">
        <v>45433</v>
      </c>
      <c r="C5019" t="s">
        <v>1324</v>
      </c>
      <c r="D5019" t="s">
        <v>1313</v>
      </c>
      <c r="E5019">
        <v>439003</v>
      </c>
      <c r="F5019" t="s">
        <v>1851</v>
      </c>
      <c r="G5019" s="67"/>
      <c r="H5019" s="63" t="s">
        <v>1946</v>
      </c>
      <c r="I5019" s="63" t="s">
        <v>1345</v>
      </c>
      <c r="J5019" s="67" t="s">
        <v>1334</v>
      </c>
      <c r="K5019" t="s">
        <v>1335</v>
      </c>
      <c r="L5019" t="s">
        <v>1329</v>
      </c>
      <c r="M5019" t="s">
        <v>1355</v>
      </c>
      <c r="N5019" t="s">
        <v>1644</v>
      </c>
      <c r="O5019" s="33"/>
    </row>
    <row r="5020" spans="1:15" hidden="1" x14ac:dyDescent="0.25">
      <c r="A5020" s="33" t="s">
        <v>2027</v>
      </c>
      <c r="B5020" s="33">
        <v>45433</v>
      </c>
      <c r="C5020" t="s">
        <v>1324</v>
      </c>
      <c r="D5020" t="s">
        <v>1313</v>
      </c>
      <c r="E5020">
        <v>441253</v>
      </c>
      <c r="F5020" t="s">
        <v>1917</v>
      </c>
      <c r="G5020" s="67"/>
      <c r="H5020" s="63" t="s">
        <v>1946</v>
      </c>
      <c r="I5020" s="63" t="s">
        <v>1345</v>
      </c>
      <c r="J5020" s="67" t="s">
        <v>1327</v>
      </c>
      <c r="K5020" t="s">
        <v>1335</v>
      </c>
      <c r="L5020" t="s">
        <v>1329</v>
      </c>
      <c r="M5020" t="s">
        <v>1355</v>
      </c>
      <c r="N5020" t="s">
        <v>1644</v>
      </c>
      <c r="O5020" s="33"/>
    </row>
    <row r="5021" spans="1:15" x14ac:dyDescent="0.25">
      <c r="A5021" s="33" t="s">
        <v>2027</v>
      </c>
      <c r="B5021" s="33">
        <v>45433</v>
      </c>
      <c r="C5021" t="s">
        <v>1324</v>
      </c>
      <c r="D5021" t="s">
        <v>1313</v>
      </c>
      <c r="E5021">
        <v>426712</v>
      </c>
      <c r="F5021" t="s">
        <v>1786</v>
      </c>
      <c r="G5021" s="67"/>
      <c r="H5021" s="63" t="s">
        <v>1946</v>
      </c>
      <c r="I5021" s="63" t="s">
        <v>1390</v>
      </c>
      <c r="J5021" s="67" t="s">
        <v>1334</v>
      </c>
      <c r="K5021" t="s">
        <v>1446</v>
      </c>
      <c r="L5021" t="s">
        <v>1329</v>
      </c>
      <c r="M5021" t="s">
        <v>1359</v>
      </c>
      <c r="N5021" t="s">
        <v>1644</v>
      </c>
      <c r="O5021" s="33"/>
    </row>
    <row r="5022" spans="1:15" x14ac:dyDescent="0.25">
      <c r="A5022" s="33" t="s">
        <v>2027</v>
      </c>
      <c r="B5022" s="33">
        <v>45433</v>
      </c>
      <c r="C5022" t="s">
        <v>1324</v>
      </c>
      <c r="D5022" t="s">
        <v>1313</v>
      </c>
      <c r="E5022">
        <v>439270</v>
      </c>
      <c r="F5022" t="s">
        <v>1770</v>
      </c>
      <c r="G5022" s="67"/>
      <c r="H5022" s="63" t="s">
        <v>1946</v>
      </c>
      <c r="I5022" s="63" t="s">
        <v>1333</v>
      </c>
      <c r="J5022" s="67" t="s">
        <v>1334</v>
      </c>
      <c r="K5022" t="s">
        <v>1328</v>
      </c>
      <c r="L5022" t="s">
        <v>1329</v>
      </c>
      <c r="M5022" t="s">
        <v>1359</v>
      </c>
      <c r="N5022" t="s">
        <v>1644</v>
      </c>
      <c r="O5022" s="33"/>
    </row>
    <row r="5023" spans="1:15" hidden="1" x14ac:dyDescent="0.25">
      <c r="A5023" s="33" t="s">
        <v>2027</v>
      </c>
      <c r="B5023" s="33">
        <v>45433</v>
      </c>
      <c r="C5023" t="s">
        <v>1324</v>
      </c>
      <c r="D5023" t="s">
        <v>1313</v>
      </c>
      <c r="E5023">
        <v>440558</v>
      </c>
      <c r="F5023" t="s">
        <v>1759</v>
      </c>
      <c r="G5023" s="67"/>
      <c r="H5023" s="63" t="s">
        <v>1946</v>
      </c>
      <c r="I5023" s="63" t="s">
        <v>1333</v>
      </c>
      <c r="J5023" s="67" t="s">
        <v>1327</v>
      </c>
      <c r="K5023" t="s">
        <v>1328</v>
      </c>
      <c r="L5023" t="s">
        <v>1329</v>
      </c>
      <c r="M5023" t="s">
        <v>1355</v>
      </c>
      <c r="N5023" t="s">
        <v>1644</v>
      </c>
      <c r="O5023" s="33"/>
    </row>
    <row r="5024" spans="1:15" x14ac:dyDescent="0.25">
      <c r="A5024" s="33" t="s">
        <v>2027</v>
      </c>
      <c r="B5024" s="33">
        <v>45433</v>
      </c>
      <c r="C5024" t="s">
        <v>1324</v>
      </c>
      <c r="D5024" t="s">
        <v>1313</v>
      </c>
      <c r="E5024">
        <v>440118</v>
      </c>
      <c r="F5024" t="s">
        <v>1771</v>
      </c>
      <c r="G5024" s="67"/>
      <c r="H5024" s="63" t="s">
        <v>1946</v>
      </c>
      <c r="I5024" s="63" t="s">
        <v>1333</v>
      </c>
      <c r="J5024" s="67" t="s">
        <v>1334</v>
      </c>
      <c r="K5024" t="s">
        <v>1343</v>
      </c>
      <c r="L5024" t="s">
        <v>1329</v>
      </c>
      <c r="M5024" t="s">
        <v>1359</v>
      </c>
      <c r="N5024" t="s">
        <v>1644</v>
      </c>
      <c r="O5024" s="33"/>
    </row>
    <row r="5025" spans="1:15" hidden="1" x14ac:dyDescent="0.25">
      <c r="A5025" s="33" t="s">
        <v>2027</v>
      </c>
      <c r="B5025" s="33">
        <v>45433</v>
      </c>
      <c r="C5025" t="s">
        <v>1324</v>
      </c>
      <c r="D5025" t="s">
        <v>1313</v>
      </c>
      <c r="E5025">
        <v>433548</v>
      </c>
      <c r="F5025" t="s">
        <v>1761</v>
      </c>
      <c r="G5025" s="67"/>
      <c r="H5025" s="63" t="s">
        <v>1946</v>
      </c>
      <c r="I5025" s="63" t="s">
        <v>1333</v>
      </c>
      <c r="J5025" s="67" t="s">
        <v>1327</v>
      </c>
      <c r="K5025" t="s">
        <v>1335</v>
      </c>
      <c r="L5025" t="s">
        <v>1329</v>
      </c>
      <c r="M5025" t="s">
        <v>1355</v>
      </c>
      <c r="N5025" t="s">
        <v>1644</v>
      </c>
      <c r="O5025" s="33"/>
    </row>
    <row r="5026" spans="1:15" x14ac:dyDescent="0.25">
      <c r="A5026" s="33" t="s">
        <v>2027</v>
      </c>
      <c r="B5026" s="33">
        <v>45433</v>
      </c>
      <c r="C5026" t="s">
        <v>1324</v>
      </c>
      <c r="D5026" t="s">
        <v>1313</v>
      </c>
      <c r="E5026">
        <v>438740</v>
      </c>
      <c r="F5026" t="s">
        <v>1773</v>
      </c>
      <c r="G5026" s="67"/>
      <c r="H5026" s="63" t="s">
        <v>1946</v>
      </c>
      <c r="I5026" s="63" t="s">
        <v>1333</v>
      </c>
      <c r="J5026" s="67" t="s">
        <v>1334</v>
      </c>
      <c r="K5026" t="s">
        <v>1328</v>
      </c>
      <c r="L5026" t="s">
        <v>1329</v>
      </c>
      <c r="M5026" t="s">
        <v>1359</v>
      </c>
      <c r="N5026" t="s">
        <v>1644</v>
      </c>
      <c r="O5026" s="33"/>
    </row>
    <row r="5027" spans="1:15" x14ac:dyDescent="0.25">
      <c r="A5027" s="33" t="s">
        <v>2027</v>
      </c>
      <c r="B5027" s="33">
        <v>45433</v>
      </c>
      <c r="C5027" t="s">
        <v>1324</v>
      </c>
      <c r="D5027" t="s">
        <v>1313</v>
      </c>
      <c r="E5027">
        <v>435467</v>
      </c>
      <c r="F5027" t="s">
        <v>1774</v>
      </c>
      <c r="G5027" s="67"/>
      <c r="H5027" s="63" t="s">
        <v>1946</v>
      </c>
      <c r="I5027" s="63" t="s">
        <v>1333</v>
      </c>
      <c r="J5027" s="67" t="s">
        <v>1334</v>
      </c>
      <c r="K5027" t="s">
        <v>1343</v>
      </c>
      <c r="L5027" t="s">
        <v>1329</v>
      </c>
      <c r="M5027" t="s">
        <v>1359</v>
      </c>
      <c r="N5027" t="s">
        <v>1644</v>
      </c>
      <c r="O5027" s="33"/>
    </row>
    <row r="5028" spans="1:15" x14ac:dyDescent="0.25">
      <c r="A5028" s="33" t="s">
        <v>2027</v>
      </c>
      <c r="B5028" s="33">
        <v>45433</v>
      </c>
      <c r="C5028" t="s">
        <v>1324</v>
      </c>
      <c r="D5028" t="s">
        <v>1313</v>
      </c>
      <c r="E5028">
        <v>439082</v>
      </c>
      <c r="F5028" t="s">
        <v>1775</v>
      </c>
      <c r="G5028" s="67"/>
      <c r="H5028" s="63" t="s">
        <v>1946</v>
      </c>
      <c r="I5028" s="63" t="s">
        <v>1333</v>
      </c>
      <c r="J5028" s="67" t="s">
        <v>1334</v>
      </c>
      <c r="K5028" t="s">
        <v>1343</v>
      </c>
      <c r="L5028" t="s">
        <v>1329</v>
      </c>
      <c r="M5028" t="s">
        <v>1359</v>
      </c>
      <c r="N5028" t="s">
        <v>1644</v>
      </c>
      <c r="O5028" s="33"/>
    </row>
    <row r="5029" spans="1:15" x14ac:dyDescent="0.25">
      <c r="A5029" s="33" t="s">
        <v>2027</v>
      </c>
      <c r="B5029" s="33">
        <v>45433</v>
      </c>
      <c r="C5029" t="s">
        <v>1324</v>
      </c>
      <c r="D5029" t="s">
        <v>1313</v>
      </c>
      <c r="E5029">
        <v>439008</v>
      </c>
      <c r="F5029" t="s">
        <v>1779</v>
      </c>
      <c r="G5029" s="67"/>
      <c r="H5029" s="63" t="s">
        <v>1946</v>
      </c>
      <c r="I5029" s="63" t="s">
        <v>1333</v>
      </c>
      <c r="J5029" s="67" t="s">
        <v>1334</v>
      </c>
      <c r="K5029" t="s">
        <v>1328</v>
      </c>
      <c r="L5029" t="s">
        <v>1329</v>
      </c>
      <c r="M5029" t="s">
        <v>1359</v>
      </c>
      <c r="N5029" t="s">
        <v>1644</v>
      </c>
      <c r="O5029" s="33"/>
    </row>
    <row r="5030" spans="1:15" x14ac:dyDescent="0.25">
      <c r="A5030" s="33" t="s">
        <v>2027</v>
      </c>
      <c r="B5030" s="33">
        <v>45433</v>
      </c>
      <c r="C5030" t="s">
        <v>1324</v>
      </c>
      <c r="D5030" t="s">
        <v>1313</v>
      </c>
      <c r="E5030">
        <v>440588</v>
      </c>
      <c r="F5030" t="s">
        <v>1777</v>
      </c>
      <c r="G5030" s="67"/>
      <c r="H5030" s="63" t="s">
        <v>1946</v>
      </c>
      <c r="I5030" s="63" t="s">
        <v>1333</v>
      </c>
      <c r="J5030" s="67" t="s">
        <v>1334</v>
      </c>
      <c r="K5030" t="s">
        <v>1343</v>
      </c>
      <c r="L5030" t="s">
        <v>1329</v>
      </c>
      <c r="M5030" t="s">
        <v>1359</v>
      </c>
      <c r="N5030" t="s">
        <v>1644</v>
      </c>
      <c r="O5030" s="33"/>
    </row>
    <row r="5031" spans="1:15" x14ac:dyDescent="0.25">
      <c r="A5031" s="33" t="s">
        <v>2027</v>
      </c>
      <c r="B5031" s="33">
        <v>45433</v>
      </c>
      <c r="C5031" t="s">
        <v>1324</v>
      </c>
      <c r="D5031" t="s">
        <v>1313</v>
      </c>
      <c r="E5031">
        <v>439733</v>
      </c>
      <c r="F5031" t="s">
        <v>1783</v>
      </c>
      <c r="G5031" s="67"/>
      <c r="H5031" s="63" t="s">
        <v>1946</v>
      </c>
      <c r="I5031" s="63" t="s">
        <v>1333</v>
      </c>
      <c r="J5031" s="67" t="s">
        <v>1334</v>
      </c>
      <c r="K5031" t="s">
        <v>1338</v>
      </c>
      <c r="L5031" t="s">
        <v>1329</v>
      </c>
      <c r="M5031" t="s">
        <v>1359</v>
      </c>
      <c r="N5031" t="s">
        <v>1644</v>
      </c>
      <c r="O5031" s="33"/>
    </row>
    <row r="5032" spans="1:15" x14ac:dyDescent="0.25">
      <c r="A5032" s="33" t="s">
        <v>2027</v>
      </c>
      <c r="B5032" s="33">
        <v>45433</v>
      </c>
      <c r="C5032" t="s">
        <v>1324</v>
      </c>
      <c r="D5032" t="s">
        <v>1313</v>
      </c>
      <c r="E5032">
        <v>440708</v>
      </c>
      <c r="F5032" t="s">
        <v>1782</v>
      </c>
      <c r="G5032" s="67"/>
      <c r="H5032" s="63" t="s">
        <v>1946</v>
      </c>
      <c r="I5032" s="63" t="s">
        <v>1333</v>
      </c>
      <c r="J5032" s="67" t="s">
        <v>1334</v>
      </c>
      <c r="K5032" t="s">
        <v>1338</v>
      </c>
      <c r="L5032" t="s">
        <v>1329</v>
      </c>
      <c r="M5032" t="s">
        <v>1359</v>
      </c>
      <c r="N5032" t="s">
        <v>1644</v>
      </c>
      <c r="O5032" s="33"/>
    </row>
    <row r="5033" spans="1:15" x14ac:dyDescent="0.25">
      <c r="A5033" s="33" t="s">
        <v>2027</v>
      </c>
      <c r="B5033" s="33">
        <v>45433</v>
      </c>
      <c r="C5033" t="s">
        <v>1324</v>
      </c>
      <c r="D5033" t="s">
        <v>1313</v>
      </c>
      <c r="E5033">
        <v>438230</v>
      </c>
      <c r="F5033" t="s">
        <v>1784</v>
      </c>
      <c r="G5033" s="67"/>
      <c r="H5033" s="63" t="s">
        <v>1946</v>
      </c>
      <c r="I5033" s="63" t="s">
        <v>1333</v>
      </c>
      <c r="J5033" s="67" t="s">
        <v>1334</v>
      </c>
      <c r="K5033" t="s">
        <v>1338</v>
      </c>
      <c r="L5033" t="s">
        <v>1329</v>
      </c>
      <c r="M5033" t="s">
        <v>1359</v>
      </c>
      <c r="N5033" t="s">
        <v>1644</v>
      </c>
      <c r="O5033" s="33"/>
    </row>
    <row r="5034" spans="1:15" hidden="1" x14ac:dyDescent="0.25">
      <c r="A5034" s="33" t="s">
        <v>2027</v>
      </c>
      <c r="B5034" s="33">
        <v>45433</v>
      </c>
      <c r="C5034" t="s">
        <v>1324</v>
      </c>
      <c r="D5034" t="s">
        <v>1313</v>
      </c>
      <c r="E5034">
        <v>441126</v>
      </c>
      <c r="F5034" t="s">
        <v>1767</v>
      </c>
      <c r="G5034" s="67"/>
      <c r="H5034" s="63" t="s">
        <v>1946</v>
      </c>
      <c r="I5034" s="63" t="s">
        <v>1345</v>
      </c>
      <c r="J5034" s="67" t="s">
        <v>1380</v>
      </c>
      <c r="K5034" t="s">
        <v>1427</v>
      </c>
      <c r="L5034" t="s">
        <v>1329</v>
      </c>
      <c r="M5034" t="s">
        <v>1355</v>
      </c>
      <c r="N5034" t="s">
        <v>1644</v>
      </c>
      <c r="O5034" s="33"/>
    </row>
    <row r="5035" spans="1:15" hidden="1" x14ac:dyDescent="0.25">
      <c r="A5035" s="33" t="s">
        <v>2027</v>
      </c>
      <c r="B5035" s="33">
        <v>45433</v>
      </c>
      <c r="C5035" t="s">
        <v>1410</v>
      </c>
      <c r="D5035" t="s">
        <v>1313</v>
      </c>
      <c r="E5035">
        <v>438476</v>
      </c>
      <c r="F5035" t="s">
        <v>1954</v>
      </c>
      <c r="G5035" s="67" t="s">
        <v>1946</v>
      </c>
      <c r="H5035" s="63" t="s">
        <v>1946</v>
      </c>
      <c r="I5035" s="63" t="s">
        <v>1345</v>
      </c>
      <c r="J5035" s="67" t="s">
        <v>1327</v>
      </c>
      <c r="K5035" t="s">
        <v>1358</v>
      </c>
      <c r="L5035" t="s">
        <v>1329</v>
      </c>
      <c r="M5035" t="s">
        <v>1355</v>
      </c>
      <c r="N5035" t="s">
        <v>1644</v>
      </c>
      <c r="O5035" s="33"/>
    </row>
    <row r="5036" spans="1:15" hidden="1" x14ac:dyDescent="0.25">
      <c r="A5036" s="33" t="s">
        <v>2027</v>
      </c>
      <c r="B5036" s="33">
        <v>45433</v>
      </c>
      <c r="C5036" t="s">
        <v>1324</v>
      </c>
      <c r="D5036" t="s">
        <v>1313</v>
      </c>
      <c r="E5036">
        <v>435643</v>
      </c>
      <c r="F5036" t="s">
        <v>1762</v>
      </c>
      <c r="G5036" s="67"/>
      <c r="H5036" s="63" t="s">
        <v>1946</v>
      </c>
      <c r="I5036" s="63" t="s">
        <v>1333</v>
      </c>
      <c r="J5036" s="67" t="s">
        <v>1327</v>
      </c>
      <c r="K5036" t="s">
        <v>1399</v>
      </c>
      <c r="L5036" t="s">
        <v>1329</v>
      </c>
      <c r="M5036" t="s">
        <v>1355</v>
      </c>
      <c r="N5036" t="s">
        <v>1644</v>
      </c>
      <c r="O5036" s="33"/>
    </row>
    <row r="5037" spans="1:15" x14ac:dyDescent="0.25">
      <c r="A5037" s="33" t="s">
        <v>2027</v>
      </c>
      <c r="B5037" s="33">
        <v>45433</v>
      </c>
      <c r="C5037" t="s">
        <v>1324</v>
      </c>
      <c r="D5037" t="s">
        <v>1313</v>
      </c>
      <c r="E5037">
        <v>424660</v>
      </c>
      <c r="F5037" t="s">
        <v>1789</v>
      </c>
      <c r="G5037" s="67"/>
      <c r="H5037" s="63" t="s">
        <v>1946</v>
      </c>
      <c r="I5037" s="63" t="s">
        <v>1333</v>
      </c>
      <c r="J5037" s="67" t="s">
        <v>1334</v>
      </c>
      <c r="K5037" t="s">
        <v>1338</v>
      </c>
      <c r="L5037" t="s">
        <v>1329</v>
      </c>
      <c r="M5037" t="s">
        <v>1339</v>
      </c>
      <c r="N5037" t="s">
        <v>1644</v>
      </c>
    </row>
    <row r="5038" spans="1:15" x14ac:dyDescent="0.25">
      <c r="A5038" s="33" t="s">
        <v>2027</v>
      </c>
      <c r="B5038" s="33">
        <v>45433</v>
      </c>
      <c r="C5038" t="s">
        <v>1324</v>
      </c>
      <c r="D5038" t="s">
        <v>1313</v>
      </c>
      <c r="E5038">
        <v>417950</v>
      </c>
      <c r="F5038" t="s">
        <v>1791</v>
      </c>
      <c r="G5038" s="67"/>
      <c r="H5038" s="63" t="s">
        <v>1946</v>
      </c>
      <c r="I5038" s="63" t="s">
        <v>1333</v>
      </c>
      <c r="J5038" s="67" t="s">
        <v>1334</v>
      </c>
      <c r="K5038" t="s">
        <v>1399</v>
      </c>
      <c r="L5038" t="s">
        <v>1329</v>
      </c>
      <c r="M5038" t="s">
        <v>1339</v>
      </c>
      <c r="N5038" t="s">
        <v>1644</v>
      </c>
      <c r="O5038" s="33"/>
    </row>
    <row r="5039" spans="1:15" x14ac:dyDescent="0.25">
      <c r="A5039" s="33" t="s">
        <v>2027</v>
      </c>
      <c r="B5039" s="33">
        <v>45433</v>
      </c>
      <c r="C5039" t="s">
        <v>1324</v>
      </c>
      <c r="D5039" t="s">
        <v>1313</v>
      </c>
      <c r="E5039">
        <v>427417</v>
      </c>
      <c r="F5039" t="s">
        <v>1790</v>
      </c>
      <c r="G5039" s="67"/>
      <c r="H5039" s="63" t="s">
        <v>1946</v>
      </c>
      <c r="I5039" s="63" t="s">
        <v>1333</v>
      </c>
      <c r="J5039" s="67" t="s">
        <v>1334</v>
      </c>
      <c r="K5039" t="s">
        <v>1343</v>
      </c>
      <c r="L5039" t="s">
        <v>1329</v>
      </c>
      <c r="M5039" t="s">
        <v>1339</v>
      </c>
      <c r="N5039" t="s">
        <v>1644</v>
      </c>
      <c r="O5039" s="33"/>
    </row>
    <row r="5040" spans="1:15" x14ac:dyDescent="0.25">
      <c r="A5040" s="33" t="s">
        <v>2027</v>
      </c>
      <c r="B5040" s="33">
        <v>45433</v>
      </c>
      <c r="C5040" t="s">
        <v>1324</v>
      </c>
      <c r="D5040" t="s">
        <v>1313</v>
      </c>
      <c r="E5040">
        <v>427225</v>
      </c>
      <c r="F5040" t="s">
        <v>1489</v>
      </c>
      <c r="G5040" s="67"/>
      <c r="H5040" s="63" t="s">
        <v>1946</v>
      </c>
      <c r="I5040" s="63" t="s">
        <v>1333</v>
      </c>
      <c r="J5040" s="67" t="s">
        <v>1334</v>
      </c>
      <c r="K5040" t="s">
        <v>1328</v>
      </c>
      <c r="L5040" t="s">
        <v>1329</v>
      </c>
      <c r="M5040" t="s">
        <v>1339</v>
      </c>
      <c r="N5040" t="s">
        <v>1644</v>
      </c>
      <c r="O5040" s="33"/>
    </row>
    <row r="5041" spans="1:15" x14ac:dyDescent="0.25">
      <c r="A5041" s="33" t="s">
        <v>2027</v>
      </c>
      <c r="B5041" s="33">
        <v>45433</v>
      </c>
      <c r="C5041" t="s">
        <v>1324</v>
      </c>
      <c r="D5041" t="s">
        <v>1313</v>
      </c>
      <c r="E5041">
        <v>426268</v>
      </c>
      <c r="F5041" t="s">
        <v>1792</v>
      </c>
      <c r="G5041" s="67"/>
      <c r="H5041" s="63" t="s">
        <v>1946</v>
      </c>
      <c r="I5041" s="63" t="s">
        <v>1333</v>
      </c>
      <c r="J5041" s="67" t="s">
        <v>1334</v>
      </c>
      <c r="K5041" t="s">
        <v>1338</v>
      </c>
      <c r="L5041" t="s">
        <v>1329</v>
      </c>
      <c r="M5041" t="s">
        <v>1339</v>
      </c>
      <c r="N5041" t="s">
        <v>1644</v>
      </c>
      <c r="O5041" s="33"/>
    </row>
    <row r="5042" spans="1:15" x14ac:dyDescent="0.25">
      <c r="A5042" s="33" t="s">
        <v>2027</v>
      </c>
      <c r="B5042" s="33">
        <v>45433</v>
      </c>
      <c r="C5042" t="s">
        <v>1324</v>
      </c>
      <c r="D5042" t="s">
        <v>1313</v>
      </c>
      <c r="E5042">
        <v>413162</v>
      </c>
      <c r="F5042" t="s">
        <v>1793</v>
      </c>
      <c r="G5042" s="67"/>
      <c r="H5042" s="63" t="s">
        <v>1946</v>
      </c>
      <c r="I5042" s="63" t="s">
        <v>1333</v>
      </c>
      <c r="J5042" s="67" t="s">
        <v>1334</v>
      </c>
      <c r="K5042" t="s">
        <v>1338</v>
      </c>
      <c r="L5042" t="s">
        <v>1329</v>
      </c>
      <c r="M5042" t="s">
        <v>1339</v>
      </c>
      <c r="N5042" t="s">
        <v>1644</v>
      </c>
      <c r="O5042" s="33"/>
    </row>
    <row r="5043" spans="1:15" hidden="1" x14ac:dyDescent="0.25">
      <c r="A5043" s="33" t="s">
        <v>2027</v>
      </c>
      <c r="B5043" s="33">
        <v>45433</v>
      </c>
      <c r="C5043" t="s">
        <v>1324</v>
      </c>
      <c r="D5043" t="s">
        <v>1313</v>
      </c>
      <c r="E5043">
        <v>436798</v>
      </c>
      <c r="F5043" t="s">
        <v>1758</v>
      </c>
      <c r="G5043" s="67"/>
      <c r="H5043" s="63" t="s">
        <v>1946</v>
      </c>
      <c r="I5043" s="63" t="s">
        <v>1345</v>
      </c>
      <c r="J5043" s="67" t="s">
        <v>1327</v>
      </c>
      <c r="K5043" t="s">
        <v>1469</v>
      </c>
      <c r="L5043" t="s">
        <v>1329</v>
      </c>
      <c r="M5043" t="s">
        <v>1355</v>
      </c>
      <c r="N5043" t="s">
        <v>1644</v>
      </c>
      <c r="O5043" s="33"/>
    </row>
    <row r="5044" spans="1:15" hidden="1" x14ac:dyDescent="0.25">
      <c r="A5044" s="33" t="s">
        <v>2027</v>
      </c>
      <c r="B5044" s="33">
        <v>45433</v>
      </c>
      <c r="C5044" t="s">
        <v>1324</v>
      </c>
      <c r="D5044" t="s">
        <v>1313</v>
      </c>
      <c r="E5044">
        <v>429203</v>
      </c>
      <c r="F5044" t="s">
        <v>1822</v>
      </c>
      <c r="G5044" s="67"/>
      <c r="H5044" s="63" t="s">
        <v>1946</v>
      </c>
      <c r="I5044" s="63" t="s">
        <v>1390</v>
      </c>
      <c r="J5044" s="67" t="s">
        <v>1327</v>
      </c>
      <c r="K5044" t="s">
        <v>1446</v>
      </c>
      <c r="L5044" t="s">
        <v>1329</v>
      </c>
      <c r="M5044" t="s">
        <v>1355</v>
      </c>
      <c r="N5044" t="s">
        <v>1644</v>
      </c>
      <c r="O5044" s="33"/>
    </row>
    <row r="5045" spans="1:15" hidden="1" x14ac:dyDescent="0.25">
      <c r="A5045" s="33" t="s">
        <v>2027</v>
      </c>
      <c r="B5045" s="33">
        <v>45433</v>
      </c>
      <c r="C5045" t="s">
        <v>1324</v>
      </c>
      <c r="D5045" t="s">
        <v>1313</v>
      </c>
      <c r="E5045">
        <v>437718</v>
      </c>
      <c r="F5045" t="s">
        <v>1768</v>
      </c>
      <c r="G5045" s="67"/>
      <c r="H5045" s="63" t="s">
        <v>1946</v>
      </c>
      <c r="I5045" s="63" t="s">
        <v>1345</v>
      </c>
      <c r="J5045" s="67" t="s">
        <v>1327</v>
      </c>
      <c r="K5045" t="s">
        <v>1358</v>
      </c>
      <c r="L5045" t="s">
        <v>1329</v>
      </c>
      <c r="M5045" t="s">
        <v>1355</v>
      </c>
      <c r="N5045" t="s">
        <v>1644</v>
      </c>
      <c r="O5045" s="33"/>
    </row>
    <row r="5046" spans="1:15" x14ac:dyDescent="0.25">
      <c r="A5046" s="33" t="s">
        <v>2027</v>
      </c>
      <c r="B5046" s="33">
        <v>45433</v>
      </c>
      <c r="C5046" t="s">
        <v>1324</v>
      </c>
      <c r="D5046" t="s">
        <v>1313</v>
      </c>
      <c r="E5046">
        <v>432586</v>
      </c>
      <c r="F5046" t="s">
        <v>1966</v>
      </c>
      <c r="G5046" s="67"/>
      <c r="H5046" s="63" t="s">
        <v>1946</v>
      </c>
      <c r="I5046" s="63" t="s">
        <v>1390</v>
      </c>
      <c r="J5046" s="67" t="s">
        <v>1334</v>
      </c>
      <c r="K5046" t="s">
        <v>1469</v>
      </c>
      <c r="L5046" t="s">
        <v>1329</v>
      </c>
      <c r="M5046" t="s">
        <v>1361</v>
      </c>
      <c r="N5046" t="s">
        <v>1644</v>
      </c>
      <c r="O5046" s="33"/>
    </row>
    <row r="5047" spans="1:15" hidden="1" x14ac:dyDescent="0.25">
      <c r="A5047" s="33" t="s">
        <v>2027</v>
      </c>
      <c r="B5047" s="33">
        <v>45433</v>
      </c>
      <c r="C5047" t="s">
        <v>1324</v>
      </c>
      <c r="D5047" t="s">
        <v>1313</v>
      </c>
      <c r="E5047">
        <v>438487</v>
      </c>
      <c r="F5047" t="s">
        <v>1780</v>
      </c>
      <c r="G5047" s="67"/>
      <c r="H5047" s="63" t="s">
        <v>1946</v>
      </c>
      <c r="I5047" s="63" t="s">
        <v>1345</v>
      </c>
      <c r="J5047" s="67" t="s">
        <v>1380</v>
      </c>
      <c r="K5047" t="s">
        <v>1358</v>
      </c>
      <c r="L5047" t="s">
        <v>1329</v>
      </c>
      <c r="M5047" t="s">
        <v>1359</v>
      </c>
      <c r="N5047" t="s">
        <v>1644</v>
      </c>
      <c r="O5047" s="33"/>
    </row>
    <row r="5048" spans="1:15" x14ac:dyDescent="0.25">
      <c r="A5048" s="33" t="s">
        <v>2027</v>
      </c>
      <c r="B5048" s="33">
        <v>45433</v>
      </c>
      <c r="C5048" t="s">
        <v>1324</v>
      </c>
      <c r="D5048" t="s">
        <v>1313</v>
      </c>
      <c r="E5048">
        <v>435188</v>
      </c>
      <c r="F5048" t="s">
        <v>1797</v>
      </c>
      <c r="G5048" s="67"/>
      <c r="H5048" s="63" t="s">
        <v>1946</v>
      </c>
      <c r="I5048" s="63" t="s">
        <v>1394</v>
      </c>
      <c r="J5048" s="67" t="s">
        <v>1334</v>
      </c>
      <c r="K5048" t="s">
        <v>1469</v>
      </c>
      <c r="L5048" t="s">
        <v>1329</v>
      </c>
      <c r="M5048" t="s">
        <v>1361</v>
      </c>
      <c r="N5048" t="s">
        <v>1644</v>
      </c>
      <c r="O5048" s="33"/>
    </row>
    <row r="5049" spans="1:15" hidden="1" x14ac:dyDescent="0.25">
      <c r="A5049" s="33" t="s">
        <v>2027</v>
      </c>
      <c r="B5049" s="33">
        <v>45433</v>
      </c>
      <c r="C5049" t="s">
        <v>1324</v>
      </c>
      <c r="D5049" t="s">
        <v>1313</v>
      </c>
      <c r="E5049">
        <v>440328</v>
      </c>
      <c r="F5049" t="s">
        <v>1772</v>
      </c>
      <c r="G5049" s="67"/>
      <c r="H5049" s="63" t="s">
        <v>1946</v>
      </c>
      <c r="I5049" s="63" t="s">
        <v>1333</v>
      </c>
      <c r="J5049" s="67" t="s">
        <v>1327</v>
      </c>
      <c r="K5049" t="s">
        <v>1328</v>
      </c>
      <c r="L5049" t="s">
        <v>1329</v>
      </c>
      <c r="M5049" t="s">
        <v>1359</v>
      </c>
      <c r="N5049" t="s">
        <v>1644</v>
      </c>
      <c r="O5049" s="33"/>
    </row>
    <row r="5050" spans="1:15" hidden="1" x14ac:dyDescent="0.25">
      <c r="A5050" s="33" t="s">
        <v>2027</v>
      </c>
      <c r="B5050" s="33">
        <v>45433</v>
      </c>
      <c r="C5050" t="s">
        <v>1324</v>
      </c>
      <c r="D5050" t="s">
        <v>1313</v>
      </c>
      <c r="E5050">
        <v>440630</v>
      </c>
      <c r="F5050" t="s">
        <v>1990</v>
      </c>
      <c r="G5050" s="67" t="s">
        <v>1946</v>
      </c>
      <c r="H5050" s="63" t="s">
        <v>1946</v>
      </c>
      <c r="I5050" s="63" t="s">
        <v>1345</v>
      </c>
      <c r="J5050" s="67"/>
      <c r="K5050" t="s">
        <v>1358</v>
      </c>
      <c r="L5050" t="s">
        <v>1329</v>
      </c>
      <c r="M5050" t="s">
        <v>1359</v>
      </c>
      <c r="N5050" t="s">
        <v>1644</v>
      </c>
    </row>
    <row r="5051" spans="1:15" hidden="1" x14ac:dyDescent="0.25">
      <c r="A5051" s="33" t="s">
        <v>2027</v>
      </c>
      <c r="B5051" s="33">
        <v>45433</v>
      </c>
      <c r="C5051" t="s">
        <v>1324</v>
      </c>
      <c r="D5051" t="s">
        <v>1313</v>
      </c>
      <c r="E5051">
        <v>438869</v>
      </c>
      <c r="F5051" t="s">
        <v>1788</v>
      </c>
      <c r="G5051" s="67"/>
      <c r="H5051" s="63" t="s">
        <v>1946</v>
      </c>
      <c r="I5051" s="63" t="s">
        <v>1333</v>
      </c>
      <c r="J5051" s="67" t="s">
        <v>1327</v>
      </c>
      <c r="K5051" t="s">
        <v>1338</v>
      </c>
      <c r="L5051" t="s">
        <v>1329</v>
      </c>
      <c r="M5051" t="s">
        <v>1339</v>
      </c>
      <c r="N5051" t="s">
        <v>1644</v>
      </c>
      <c r="O5051" s="33"/>
    </row>
    <row r="5052" spans="1:15" x14ac:dyDescent="0.25">
      <c r="A5052" s="33" t="s">
        <v>2027</v>
      </c>
      <c r="B5052" s="33">
        <v>45433</v>
      </c>
      <c r="C5052" t="s">
        <v>1324</v>
      </c>
      <c r="D5052" t="s">
        <v>1313</v>
      </c>
      <c r="E5052">
        <v>438029</v>
      </c>
      <c r="F5052" t="s">
        <v>1795</v>
      </c>
      <c r="G5052" s="67"/>
      <c r="H5052" s="63" t="s">
        <v>1946</v>
      </c>
      <c r="I5052" s="63" t="s">
        <v>1345</v>
      </c>
      <c r="J5052" s="67" t="s">
        <v>1334</v>
      </c>
      <c r="K5052" t="s">
        <v>1358</v>
      </c>
      <c r="L5052" t="s">
        <v>1329</v>
      </c>
      <c r="M5052" t="s">
        <v>1361</v>
      </c>
      <c r="N5052" t="s">
        <v>1644</v>
      </c>
      <c r="O5052" s="33"/>
    </row>
    <row r="5053" spans="1:15" hidden="1" x14ac:dyDescent="0.25">
      <c r="A5053" s="33" t="s">
        <v>2027</v>
      </c>
      <c r="B5053" s="33">
        <v>45433</v>
      </c>
      <c r="C5053" t="s">
        <v>1324</v>
      </c>
      <c r="D5053" t="s">
        <v>1313</v>
      </c>
      <c r="E5053">
        <v>440817</v>
      </c>
      <c r="F5053" t="s">
        <v>1796</v>
      </c>
      <c r="G5053" s="67"/>
      <c r="H5053" s="63" t="s">
        <v>1946</v>
      </c>
      <c r="I5053" s="63" t="s">
        <v>1345</v>
      </c>
      <c r="J5053" s="67" t="s">
        <v>1327</v>
      </c>
      <c r="K5053" t="s">
        <v>1427</v>
      </c>
      <c r="L5053" t="s">
        <v>1329</v>
      </c>
      <c r="M5053" t="s">
        <v>1361</v>
      </c>
      <c r="N5053" t="s">
        <v>1644</v>
      </c>
      <c r="O5053" s="33"/>
    </row>
    <row r="5054" spans="1:15" x14ac:dyDescent="0.25">
      <c r="A5054" s="33" t="s">
        <v>2027</v>
      </c>
      <c r="B5054" s="33">
        <v>45433</v>
      </c>
      <c r="C5054" t="s">
        <v>1324</v>
      </c>
      <c r="D5054" t="s">
        <v>1313</v>
      </c>
      <c r="E5054">
        <v>426358</v>
      </c>
      <c r="F5054" t="s">
        <v>1800</v>
      </c>
      <c r="G5054" s="67"/>
      <c r="H5054" s="63" t="s">
        <v>1946</v>
      </c>
      <c r="I5054" s="63" t="s">
        <v>1333</v>
      </c>
      <c r="J5054" s="67" t="s">
        <v>1334</v>
      </c>
      <c r="K5054" t="s">
        <v>1338</v>
      </c>
      <c r="L5054" t="s">
        <v>1329</v>
      </c>
      <c r="M5054" t="s">
        <v>1330</v>
      </c>
      <c r="N5054" t="s">
        <v>1644</v>
      </c>
      <c r="O5054" s="33"/>
    </row>
    <row r="5055" spans="1:15" hidden="1" x14ac:dyDescent="0.25">
      <c r="A5055" s="33" t="s">
        <v>2027</v>
      </c>
      <c r="B5055" s="33">
        <v>45433</v>
      </c>
      <c r="C5055" t="s">
        <v>1324</v>
      </c>
      <c r="D5055" t="s">
        <v>1313</v>
      </c>
      <c r="E5055">
        <v>437099</v>
      </c>
      <c r="F5055" t="s">
        <v>1940</v>
      </c>
      <c r="G5055" s="67"/>
      <c r="H5055" s="63" t="s">
        <v>1946</v>
      </c>
      <c r="I5055" s="63" t="s">
        <v>1345</v>
      </c>
      <c r="J5055" s="67"/>
      <c r="K5055" t="s">
        <v>1523</v>
      </c>
      <c r="L5055" t="s">
        <v>1329</v>
      </c>
      <c r="M5055" t="s">
        <v>1361</v>
      </c>
      <c r="N5055" t="s">
        <v>1644</v>
      </c>
      <c r="O5055" s="33"/>
    </row>
    <row r="5056" spans="1:15" hidden="1" x14ac:dyDescent="0.25">
      <c r="A5056" s="33" t="s">
        <v>2027</v>
      </c>
      <c r="B5056" s="33">
        <v>45433</v>
      </c>
      <c r="C5056" t="s">
        <v>1324</v>
      </c>
      <c r="D5056" t="s">
        <v>1313</v>
      </c>
      <c r="E5056">
        <v>431620</v>
      </c>
      <c r="F5056" t="s">
        <v>1798</v>
      </c>
      <c r="G5056" s="67"/>
      <c r="H5056" s="63" t="s">
        <v>1946</v>
      </c>
      <c r="I5056" s="63" t="s">
        <v>1390</v>
      </c>
      <c r="J5056" s="67" t="s">
        <v>1327</v>
      </c>
      <c r="K5056" t="s">
        <v>1427</v>
      </c>
      <c r="L5056" t="s">
        <v>1329</v>
      </c>
      <c r="M5056" t="s">
        <v>1330</v>
      </c>
      <c r="N5056" t="s">
        <v>1644</v>
      </c>
      <c r="O5056" s="33"/>
    </row>
    <row r="5057" spans="1:15" x14ac:dyDescent="0.25">
      <c r="A5057" s="33" t="s">
        <v>2027</v>
      </c>
      <c r="B5057" s="33">
        <v>45433</v>
      </c>
      <c r="C5057" t="s">
        <v>1324</v>
      </c>
      <c r="D5057" t="s">
        <v>1313</v>
      </c>
      <c r="E5057">
        <v>424460</v>
      </c>
      <c r="F5057" t="s">
        <v>1799</v>
      </c>
      <c r="G5057" s="67"/>
      <c r="H5057" s="63" t="s">
        <v>1946</v>
      </c>
      <c r="I5057" s="63" t="s">
        <v>1390</v>
      </c>
      <c r="J5057" s="67" t="s">
        <v>1334</v>
      </c>
      <c r="K5057" t="s">
        <v>1469</v>
      </c>
      <c r="L5057" t="s">
        <v>1329</v>
      </c>
      <c r="M5057" t="s">
        <v>1330</v>
      </c>
      <c r="N5057" t="s">
        <v>1644</v>
      </c>
      <c r="O5057" s="33"/>
    </row>
    <row r="5058" spans="1:15" hidden="1" x14ac:dyDescent="0.25">
      <c r="A5058" s="33" t="s">
        <v>2027</v>
      </c>
      <c r="B5058" s="33">
        <v>45433</v>
      </c>
      <c r="C5058" t="s">
        <v>1324</v>
      </c>
      <c r="D5058" t="s">
        <v>1313</v>
      </c>
      <c r="E5058">
        <v>402069</v>
      </c>
      <c r="F5058" t="s">
        <v>1802</v>
      </c>
      <c r="G5058" s="67"/>
      <c r="H5058" s="63" t="s">
        <v>1946</v>
      </c>
      <c r="I5058" s="63" t="s">
        <v>1477</v>
      </c>
      <c r="J5058" s="67"/>
      <c r="K5058" t="s">
        <v>1399</v>
      </c>
      <c r="L5058" t="s">
        <v>1329</v>
      </c>
      <c r="M5058" t="s">
        <v>1330</v>
      </c>
      <c r="N5058" t="s">
        <v>1644</v>
      </c>
      <c r="O5058" s="33"/>
    </row>
    <row r="5059" spans="1:15" hidden="1" x14ac:dyDescent="0.25">
      <c r="A5059" s="33" t="s">
        <v>2027</v>
      </c>
      <c r="B5059" s="33">
        <v>45433</v>
      </c>
      <c r="C5059" t="s">
        <v>1324</v>
      </c>
      <c r="D5059" t="s">
        <v>1313</v>
      </c>
      <c r="E5059">
        <v>440460</v>
      </c>
      <c r="F5059" t="s">
        <v>1919</v>
      </c>
      <c r="G5059" s="67"/>
      <c r="H5059" s="63" t="s">
        <v>1946</v>
      </c>
      <c r="I5059" s="63" t="s">
        <v>1390</v>
      </c>
      <c r="J5059" s="67" t="s">
        <v>1327</v>
      </c>
      <c r="K5059" t="s">
        <v>1343</v>
      </c>
      <c r="L5059" t="s">
        <v>1329</v>
      </c>
      <c r="M5059" t="s">
        <v>1330</v>
      </c>
      <c r="N5059" t="s">
        <v>1644</v>
      </c>
      <c r="O5059" s="33"/>
    </row>
    <row r="5060" spans="1:15" hidden="1" x14ac:dyDescent="0.25">
      <c r="A5060" s="33" t="s">
        <v>2027</v>
      </c>
      <c r="B5060" s="33">
        <v>45433</v>
      </c>
      <c r="C5060" t="s">
        <v>1324</v>
      </c>
      <c r="D5060" t="s">
        <v>1313</v>
      </c>
      <c r="E5060">
        <v>427259</v>
      </c>
      <c r="F5060" t="s">
        <v>1803</v>
      </c>
      <c r="G5060" s="67" t="s">
        <v>1804</v>
      </c>
      <c r="H5060" s="63" t="s">
        <v>1946</v>
      </c>
      <c r="I5060" s="63" t="s">
        <v>1345</v>
      </c>
      <c r="J5060" s="67" t="s">
        <v>1327</v>
      </c>
      <c r="K5060" t="s">
        <v>1399</v>
      </c>
      <c r="L5060" t="s">
        <v>1329</v>
      </c>
      <c r="M5060" t="s">
        <v>1381</v>
      </c>
      <c r="N5060" t="s">
        <v>1644</v>
      </c>
      <c r="O5060" s="33"/>
    </row>
    <row r="5061" spans="1:15" hidden="1" x14ac:dyDescent="0.25">
      <c r="A5061" s="33" t="s">
        <v>2027</v>
      </c>
      <c r="B5061" s="33">
        <v>45434</v>
      </c>
      <c r="C5061" t="s">
        <v>1324</v>
      </c>
      <c r="D5061" t="s">
        <v>1313</v>
      </c>
      <c r="E5061">
        <v>387123</v>
      </c>
      <c r="F5061" t="s">
        <v>1325</v>
      </c>
      <c r="G5061" s="67"/>
      <c r="H5061" s="63">
        <v>44743.333333333336</v>
      </c>
      <c r="I5061" s="63" t="s">
        <v>1326</v>
      </c>
      <c r="J5061" s="67" t="s">
        <v>1327</v>
      </c>
      <c r="K5061" t="s">
        <v>1328</v>
      </c>
      <c r="L5061" t="s">
        <v>1329</v>
      </c>
      <c r="M5061" t="s">
        <v>1330</v>
      </c>
      <c r="N5061" t="s">
        <v>1331</v>
      </c>
    </row>
    <row r="5062" spans="1:15" x14ac:dyDescent="0.25">
      <c r="A5062" s="33" t="s">
        <v>2027</v>
      </c>
      <c r="B5062" s="33">
        <v>45434</v>
      </c>
      <c r="C5062" t="s">
        <v>1324</v>
      </c>
      <c r="D5062" t="s">
        <v>1313</v>
      </c>
      <c r="E5062">
        <v>409411</v>
      </c>
      <c r="F5062" t="s">
        <v>1332</v>
      </c>
      <c r="G5062" s="67"/>
      <c r="H5062" s="63">
        <v>45098.333333333336</v>
      </c>
      <c r="I5062" s="63" t="s">
        <v>1333</v>
      </c>
      <c r="J5062" s="67" t="s">
        <v>1334</v>
      </c>
      <c r="K5062" t="s">
        <v>1335</v>
      </c>
      <c r="L5062" t="s">
        <v>1329</v>
      </c>
      <c r="M5062" t="s">
        <v>1361</v>
      </c>
      <c r="N5062" t="s">
        <v>1331</v>
      </c>
    </row>
    <row r="5063" spans="1:15" x14ac:dyDescent="0.25">
      <c r="A5063" s="33" t="s">
        <v>2027</v>
      </c>
      <c r="B5063" s="33">
        <v>45434</v>
      </c>
      <c r="C5063" t="s">
        <v>1324</v>
      </c>
      <c r="D5063" t="s">
        <v>1313</v>
      </c>
      <c r="E5063">
        <v>417390</v>
      </c>
      <c r="F5063" t="s">
        <v>1336</v>
      </c>
      <c r="G5063" s="67"/>
      <c r="H5063" s="63">
        <v>45177.333333333336</v>
      </c>
      <c r="I5063" s="63" t="s">
        <v>1337</v>
      </c>
      <c r="J5063" s="67" t="s">
        <v>1334</v>
      </c>
      <c r="K5063" t="s">
        <v>1338</v>
      </c>
      <c r="L5063" t="s">
        <v>1329</v>
      </c>
      <c r="M5063" t="s">
        <v>1339</v>
      </c>
      <c r="N5063" t="s">
        <v>1331</v>
      </c>
    </row>
    <row r="5064" spans="1:15" x14ac:dyDescent="0.25">
      <c r="A5064" s="33" t="s">
        <v>2027</v>
      </c>
      <c r="B5064" s="33">
        <v>45434</v>
      </c>
      <c r="C5064" t="s">
        <v>1324</v>
      </c>
      <c r="D5064" t="s">
        <v>1313</v>
      </c>
      <c r="E5064">
        <v>424883</v>
      </c>
      <c r="F5064" t="s">
        <v>1347</v>
      </c>
      <c r="G5064" s="67"/>
      <c r="H5064" s="63">
        <v>45260.333333333336</v>
      </c>
      <c r="I5064" s="63" t="s">
        <v>1345</v>
      </c>
      <c r="J5064" s="67" t="s">
        <v>1334</v>
      </c>
      <c r="K5064" t="s">
        <v>1335</v>
      </c>
      <c r="L5064" t="s">
        <v>1329</v>
      </c>
      <c r="M5064" t="s">
        <v>1339</v>
      </c>
      <c r="N5064" t="s">
        <v>1331</v>
      </c>
    </row>
    <row r="5065" spans="1:15" hidden="1" x14ac:dyDescent="0.25">
      <c r="A5065" s="33" t="s">
        <v>2027</v>
      </c>
      <c r="B5065" s="33">
        <v>45434</v>
      </c>
      <c r="C5065" t="s">
        <v>1324</v>
      </c>
      <c r="D5065" t="s">
        <v>1313</v>
      </c>
      <c r="E5065">
        <v>412385</v>
      </c>
      <c r="F5065" t="s">
        <v>1344</v>
      </c>
      <c r="G5065" s="67"/>
      <c r="H5065" s="63">
        <v>45260.333333333336</v>
      </c>
      <c r="I5065" s="63" t="s">
        <v>1345</v>
      </c>
      <c r="J5065" s="67"/>
      <c r="K5065" t="s">
        <v>1346</v>
      </c>
      <c r="L5065" t="s">
        <v>1329</v>
      </c>
      <c r="M5065" t="s">
        <v>1339</v>
      </c>
      <c r="N5065" t="s">
        <v>1331</v>
      </c>
    </row>
    <row r="5066" spans="1:15" x14ac:dyDescent="0.25">
      <c r="A5066" s="33" t="s">
        <v>2027</v>
      </c>
      <c r="B5066" s="33">
        <v>45434</v>
      </c>
      <c r="C5066" t="s">
        <v>1324</v>
      </c>
      <c r="D5066" t="s">
        <v>1313</v>
      </c>
      <c r="E5066">
        <v>432016</v>
      </c>
      <c r="F5066" t="s">
        <v>1349</v>
      </c>
      <c r="G5066" s="67"/>
      <c r="H5066" s="63">
        <v>45271.333333333336</v>
      </c>
      <c r="I5066" s="63" t="s">
        <v>1333</v>
      </c>
      <c r="J5066" s="67" t="s">
        <v>1334</v>
      </c>
      <c r="K5066" t="s">
        <v>1328</v>
      </c>
      <c r="L5066" t="s">
        <v>1329</v>
      </c>
      <c r="M5066" t="s">
        <v>1339</v>
      </c>
      <c r="N5066" t="s">
        <v>1331</v>
      </c>
    </row>
    <row r="5067" spans="1:15" x14ac:dyDescent="0.25">
      <c r="A5067" s="33" t="s">
        <v>2027</v>
      </c>
      <c r="B5067" s="33">
        <v>45434</v>
      </c>
      <c r="C5067" t="s">
        <v>1324</v>
      </c>
      <c r="D5067" t="s">
        <v>1313</v>
      </c>
      <c r="E5067">
        <v>417814</v>
      </c>
      <c r="F5067" t="s">
        <v>1352</v>
      </c>
      <c r="G5067" s="67"/>
      <c r="H5067" s="63">
        <v>45285.333333333336</v>
      </c>
      <c r="I5067" s="63" t="s">
        <v>1333</v>
      </c>
      <c r="J5067" s="67" t="s">
        <v>1334</v>
      </c>
      <c r="K5067" t="s">
        <v>1338</v>
      </c>
      <c r="L5067" t="s">
        <v>1329</v>
      </c>
      <c r="M5067" t="s">
        <v>1330</v>
      </c>
      <c r="N5067" t="s">
        <v>1331</v>
      </c>
    </row>
    <row r="5068" spans="1:15" x14ac:dyDescent="0.25">
      <c r="A5068" s="33" t="s">
        <v>2027</v>
      </c>
      <c r="B5068" s="33">
        <v>45434</v>
      </c>
      <c r="C5068" t="s">
        <v>1324</v>
      </c>
      <c r="D5068" t="s">
        <v>1313</v>
      </c>
      <c r="E5068">
        <v>421836</v>
      </c>
      <c r="F5068" t="s">
        <v>1353</v>
      </c>
      <c r="G5068" s="67"/>
      <c r="H5068" s="63">
        <v>45313.333333333336</v>
      </c>
      <c r="I5068" s="63" t="s">
        <v>1354</v>
      </c>
      <c r="J5068" s="67" t="s">
        <v>1334</v>
      </c>
      <c r="K5068" t="s">
        <v>1343</v>
      </c>
      <c r="L5068" t="s">
        <v>1329</v>
      </c>
      <c r="M5068" t="s">
        <v>1355</v>
      </c>
      <c r="N5068" t="s">
        <v>1331</v>
      </c>
    </row>
    <row r="5069" spans="1:15" x14ac:dyDescent="0.25">
      <c r="A5069" s="33" t="s">
        <v>2027</v>
      </c>
      <c r="B5069" s="33">
        <v>45434</v>
      </c>
      <c r="C5069" t="s">
        <v>1324</v>
      </c>
      <c r="D5069" t="s">
        <v>1313</v>
      </c>
      <c r="E5069">
        <v>430529</v>
      </c>
      <c r="F5069" t="s">
        <v>1356</v>
      </c>
      <c r="G5069" s="67"/>
      <c r="H5069" s="63">
        <v>45313.333333333336</v>
      </c>
      <c r="I5069" s="63" t="s">
        <v>1337</v>
      </c>
      <c r="J5069" s="67" t="s">
        <v>1334</v>
      </c>
      <c r="K5069" t="s">
        <v>1335</v>
      </c>
      <c r="L5069" t="s">
        <v>1329</v>
      </c>
      <c r="M5069" t="s">
        <v>1339</v>
      </c>
      <c r="N5069" t="s">
        <v>1331</v>
      </c>
    </row>
    <row r="5070" spans="1:15" x14ac:dyDescent="0.25">
      <c r="A5070" s="33" t="s">
        <v>2027</v>
      </c>
      <c r="B5070" s="33">
        <v>45434</v>
      </c>
      <c r="C5070" t="s">
        <v>1324</v>
      </c>
      <c r="D5070" t="s">
        <v>1313</v>
      </c>
      <c r="E5070">
        <v>408381</v>
      </c>
      <c r="F5070" t="s">
        <v>1357</v>
      </c>
      <c r="G5070" s="67"/>
      <c r="H5070" s="63">
        <v>45322.333333333336</v>
      </c>
      <c r="I5070" s="63" t="s">
        <v>1345</v>
      </c>
      <c r="J5070" s="67" t="s">
        <v>1334</v>
      </c>
      <c r="K5070" t="s">
        <v>1358</v>
      </c>
      <c r="L5070" t="s">
        <v>1329</v>
      </c>
      <c r="M5070" t="s">
        <v>1359</v>
      </c>
      <c r="N5070" t="s">
        <v>1331</v>
      </c>
    </row>
    <row r="5071" spans="1:15" x14ac:dyDescent="0.25">
      <c r="A5071" s="33" t="s">
        <v>2027</v>
      </c>
      <c r="B5071" s="33">
        <v>45434</v>
      </c>
      <c r="C5071" t="s">
        <v>1324</v>
      </c>
      <c r="D5071" t="s">
        <v>1313</v>
      </c>
      <c r="E5071">
        <v>431602</v>
      </c>
      <c r="F5071" t="s">
        <v>1362</v>
      </c>
      <c r="G5071" s="67"/>
      <c r="H5071" s="63">
        <v>45325.333333333336</v>
      </c>
      <c r="I5071" s="63" t="s">
        <v>1333</v>
      </c>
      <c r="J5071" s="67" t="s">
        <v>1334</v>
      </c>
      <c r="K5071" t="s">
        <v>1338</v>
      </c>
      <c r="L5071" t="s">
        <v>1329</v>
      </c>
      <c r="M5071" t="s">
        <v>1339</v>
      </c>
      <c r="N5071" t="s">
        <v>1331</v>
      </c>
    </row>
    <row r="5072" spans="1:15" x14ac:dyDescent="0.25">
      <c r="A5072" s="33" t="s">
        <v>2027</v>
      </c>
      <c r="B5072" s="33">
        <v>45434</v>
      </c>
      <c r="C5072" t="s">
        <v>1324</v>
      </c>
      <c r="D5072" t="s">
        <v>1313</v>
      </c>
      <c r="E5072">
        <v>429102</v>
      </c>
      <c r="F5072" t="s">
        <v>1363</v>
      </c>
      <c r="G5072" s="67"/>
      <c r="H5072" s="63">
        <v>45327.333333333336</v>
      </c>
      <c r="I5072" s="63" t="s">
        <v>1342</v>
      </c>
      <c r="J5072" s="67" t="s">
        <v>1334</v>
      </c>
      <c r="K5072" t="s">
        <v>1343</v>
      </c>
      <c r="L5072" t="s">
        <v>1329</v>
      </c>
      <c r="M5072" t="s">
        <v>1339</v>
      </c>
      <c r="N5072" t="s">
        <v>1331</v>
      </c>
    </row>
    <row r="5073" spans="1:14" x14ac:dyDescent="0.25">
      <c r="A5073" s="33" t="s">
        <v>2027</v>
      </c>
      <c r="B5073" s="33">
        <v>45434</v>
      </c>
      <c r="C5073" t="s">
        <v>1324</v>
      </c>
      <c r="D5073" t="s">
        <v>1313</v>
      </c>
      <c r="E5073">
        <v>436316</v>
      </c>
      <c r="F5073" t="s">
        <v>1365</v>
      </c>
      <c r="G5073" s="67"/>
      <c r="H5073" s="63">
        <v>45362.333333333336</v>
      </c>
      <c r="I5073" s="63" t="s">
        <v>1366</v>
      </c>
      <c r="J5073" s="67" t="s">
        <v>1334</v>
      </c>
      <c r="K5073" t="s">
        <v>1338</v>
      </c>
      <c r="L5073" t="s">
        <v>1329</v>
      </c>
      <c r="M5073" t="s">
        <v>1330</v>
      </c>
      <c r="N5073" t="s">
        <v>1331</v>
      </c>
    </row>
    <row r="5074" spans="1:14" x14ac:dyDescent="0.25">
      <c r="A5074" s="33" t="s">
        <v>2027</v>
      </c>
      <c r="B5074" s="33">
        <v>45434</v>
      </c>
      <c r="C5074" t="s">
        <v>1324</v>
      </c>
      <c r="D5074" t="s">
        <v>1313</v>
      </c>
      <c r="E5074">
        <v>425863</v>
      </c>
      <c r="F5074" t="s">
        <v>1367</v>
      </c>
      <c r="G5074" s="67"/>
      <c r="H5074" s="63">
        <v>45363.333333333336</v>
      </c>
      <c r="I5074" s="63" t="s">
        <v>1337</v>
      </c>
      <c r="J5074" s="67" t="s">
        <v>1334</v>
      </c>
      <c r="K5074" t="s">
        <v>1335</v>
      </c>
      <c r="L5074" t="s">
        <v>1329</v>
      </c>
      <c r="M5074" t="s">
        <v>1339</v>
      </c>
      <c r="N5074" t="s">
        <v>1331</v>
      </c>
    </row>
    <row r="5075" spans="1:14" x14ac:dyDescent="0.25">
      <c r="A5075" s="33" t="s">
        <v>2027</v>
      </c>
      <c r="B5075" s="33">
        <v>45434</v>
      </c>
      <c r="C5075" t="s">
        <v>1324</v>
      </c>
      <c r="D5075" t="s">
        <v>1313</v>
      </c>
      <c r="E5075">
        <v>429258</v>
      </c>
      <c r="F5075" t="s">
        <v>1371</v>
      </c>
      <c r="G5075" s="67"/>
      <c r="H5075" s="63">
        <v>45365.333333333336</v>
      </c>
      <c r="I5075" s="63" t="s">
        <v>1372</v>
      </c>
      <c r="J5075" s="67" t="s">
        <v>1334</v>
      </c>
      <c r="K5075" t="s">
        <v>1335</v>
      </c>
      <c r="L5075" t="s">
        <v>1329</v>
      </c>
      <c r="M5075" t="s">
        <v>1373</v>
      </c>
      <c r="N5075" t="s">
        <v>1331</v>
      </c>
    </row>
    <row r="5076" spans="1:14" x14ac:dyDescent="0.25">
      <c r="A5076" s="33" t="s">
        <v>2027</v>
      </c>
      <c r="B5076" s="33">
        <v>45434</v>
      </c>
      <c r="C5076" t="s">
        <v>1324</v>
      </c>
      <c r="D5076" t="s">
        <v>1313</v>
      </c>
      <c r="E5076">
        <v>438044</v>
      </c>
      <c r="F5076" t="s">
        <v>1374</v>
      </c>
      <c r="G5076" s="67"/>
      <c r="H5076" s="63">
        <v>45366.333333333336</v>
      </c>
      <c r="I5076" s="63" t="s">
        <v>1333</v>
      </c>
      <c r="J5076" s="67" t="s">
        <v>1334</v>
      </c>
      <c r="K5076" t="s">
        <v>1328</v>
      </c>
      <c r="L5076" t="s">
        <v>1329</v>
      </c>
      <c r="M5076" t="s">
        <v>1359</v>
      </c>
      <c r="N5076" t="s">
        <v>1331</v>
      </c>
    </row>
    <row r="5077" spans="1:14" x14ac:dyDescent="0.25">
      <c r="A5077" s="33" t="s">
        <v>2027</v>
      </c>
      <c r="B5077" s="33">
        <v>45434</v>
      </c>
      <c r="C5077" t="s">
        <v>1324</v>
      </c>
      <c r="D5077" t="s">
        <v>1313</v>
      </c>
      <c r="E5077">
        <v>430074</v>
      </c>
      <c r="F5077" t="s">
        <v>1377</v>
      </c>
      <c r="G5077" s="67"/>
      <c r="H5077" s="63">
        <v>45376.333333333336</v>
      </c>
      <c r="I5077" s="63" t="s">
        <v>1333</v>
      </c>
      <c r="J5077" s="67" t="s">
        <v>1334</v>
      </c>
      <c r="K5077" t="s">
        <v>1328</v>
      </c>
      <c r="L5077" t="s">
        <v>1329</v>
      </c>
      <c r="M5077" t="s">
        <v>1330</v>
      </c>
      <c r="N5077" t="s">
        <v>1331</v>
      </c>
    </row>
    <row r="5078" spans="1:14" hidden="1" x14ac:dyDescent="0.25">
      <c r="A5078" s="33" t="s">
        <v>2027</v>
      </c>
      <c r="B5078" s="33">
        <v>45434</v>
      </c>
      <c r="C5078" t="s">
        <v>1324</v>
      </c>
      <c r="D5078" t="s">
        <v>1313</v>
      </c>
      <c r="E5078">
        <v>430655</v>
      </c>
      <c r="F5078" t="s">
        <v>1378</v>
      </c>
      <c r="G5078" s="67" t="s">
        <v>1379</v>
      </c>
      <c r="H5078" s="63">
        <v>45378.333333333336</v>
      </c>
      <c r="I5078" s="63" t="s">
        <v>1345</v>
      </c>
      <c r="J5078" s="67" t="s">
        <v>1380</v>
      </c>
      <c r="K5078" t="s">
        <v>1343</v>
      </c>
      <c r="L5078" t="s">
        <v>1329</v>
      </c>
      <c r="M5078" t="s">
        <v>1381</v>
      </c>
      <c r="N5078" t="s">
        <v>1331</v>
      </c>
    </row>
    <row r="5079" spans="1:14" x14ac:dyDescent="0.25">
      <c r="A5079" s="33" t="s">
        <v>2027</v>
      </c>
      <c r="B5079" s="33">
        <v>45434</v>
      </c>
      <c r="C5079" t="s">
        <v>1324</v>
      </c>
      <c r="D5079" t="s">
        <v>1313</v>
      </c>
      <c r="E5079">
        <v>428401</v>
      </c>
      <c r="F5079" t="s">
        <v>1384</v>
      </c>
      <c r="G5079" s="67"/>
      <c r="H5079" s="63">
        <v>45385.333333333336</v>
      </c>
      <c r="I5079" s="63" t="s">
        <v>1326</v>
      </c>
      <c r="J5079" s="67" t="s">
        <v>1334</v>
      </c>
      <c r="K5079" t="s">
        <v>1338</v>
      </c>
      <c r="L5079" t="s">
        <v>1329</v>
      </c>
      <c r="M5079" t="s">
        <v>1330</v>
      </c>
      <c r="N5079" t="s">
        <v>1331</v>
      </c>
    </row>
    <row r="5080" spans="1:14" hidden="1" x14ac:dyDescent="0.25">
      <c r="A5080" s="33" t="s">
        <v>2027</v>
      </c>
      <c r="B5080" s="33">
        <v>45434</v>
      </c>
      <c r="C5080" t="s">
        <v>1324</v>
      </c>
      <c r="D5080" t="s">
        <v>1313</v>
      </c>
      <c r="E5080">
        <v>436279</v>
      </c>
      <c r="F5080" t="s">
        <v>1388</v>
      </c>
      <c r="G5080" s="67" t="s">
        <v>1379</v>
      </c>
      <c r="H5080" s="63">
        <v>45386.333333333336</v>
      </c>
      <c r="I5080" s="63" t="s">
        <v>1345</v>
      </c>
      <c r="J5080" s="67" t="s">
        <v>1380</v>
      </c>
      <c r="K5080" t="s">
        <v>1358</v>
      </c>
      <c r="L5080" t="s">
        <v>1329</v>
      </c>
      <c r="M5080" t="s">
        <v>1381</v>
      </c>
      <c r="N5080" t="s">
        <v>1331</v>
      </c>
    </row>
    <row r="5081" spans="1:14" x14ac:dyDescent="0.25">
      <c r="A5081" s="33" t="s">
        <v>2027</v>
      </c>
      <c r="B5081" s="33">
        <v>45434</v>
      </c>
      <c r="C5081" t="s">
        <v>1324</v>
      </c>
      <c r="D5081" t="s">
        <v>1313</v>
      </c>
      <c r="E5081">
        <v>425235</v>
      </c>
      <c r="F5081" t="s">
        <v>1389</v>
      </c>
      <c r="G5081" s="67"/>
      <c r="H5081" s="63">
        <v>45392.333333333336</v>
      </c>
      <c r="I5081" s="63" t="s">
        <v>1390</v>
      </c>
      <c r="J5081" s="67" t="s">
        <v>1334</v>
      </c>
      <c r="K5081" t="s">
        <v>1338</v>
      </c>
      <c r="L5081" t="s">
        <v>1329</v>
      </c>
      <c r="M5081" t="s">
        <v>1355</v>
      </c>
      <c r="N5081" t="s">
        <v>1331</v>
      </c>
    </row>
    <row r="5082" spans="1:14" x14ac:dyDescent="0.25">
      <c r="A5082" s="33" t="s">
        <v>2027</v>
      </c>
      <c r="B5082" s="33">
        <v>45434</v>
      </c>
      <c r="C5082" t="s">
        <v>1324</v>
      </c>
      <c r="D5082" t="s">
        <v>1313</v>
      </c>
      <c r="E5082">
        <v>437249</v>
      </c>
      <c r="F5082" t="s">
        <v>1391</v>
      </c>
      <c r="G5082" s="67"/>
      <c r="H5082" s="63">
        <v>45392.333333333336</v>
      </c>
      <c r="I5082" s="63" t="s">
        <v>1366</v>
      </c>
      <c r="J5082" s="67" t="s">
        <v>1334</v>
      </c>
      <c r="K5082" t="s">
        <v>1338</v>
      </c>
      <c r="L5082" t="s">
        <v>1329</v>
      </c>
      <c r="M5082" t="s">
        <v>1330</v>
      </c>
      <c r="N5082" t="s">
        <v>1331</v>
      </c>
    </row>
    <row r="5083" spans="1:14" x14ac:dyDescent="0.25">
      <c r="A5083" s="33" t="s">
        <v>2027</v>
      </c>
      <c r="B5083" s="33">
        <v>45434</v>
      </c>
      <c r="C5083" t="s">
        <v>1324</v>
      </c>
      <c r="D5083" t="s">
        <v>1313</v>
      </c>
      <c r="E5083">
        <v>425905</v>
      </c>
      <c r="F5083" t="s">
        <v>1392</v>
      </c>
      <c r="G5083" s="67"/>
      <c r="H5083" s="63">
        <v>45392.333333333336</v>
      </c>
      <c r="I5083" s="63" t="s">
        <v>1326</v>
      </c>
      <c r="J5083" s="67" t="s">
        <v>1334</v>
      </c>
      <c r="K5083" t="s">
        <v>1343</v>
      </c>
      <c r="L5083" t="s">
        <v>1329</v>
      </c>
      <c r="M5083" t="s">
        <v>1330</v>
      </c>
      <c r="N5083" t="s">
        <v>1331</v>
      </c>
    </row>
    <row r="5084" spans="1:14" x14ac:dyDescent="0.25">
      <c r="A5084" s="33" t="s">
        <v>2027</v>
      </c>
      <c r="B5084" s="33">
        <v>45434</v>
      </c>
      <c r="C5084" t="s">
        <v>1324</v>
      </c>
      <c r="D5084" t="s">
        <v>1313</v>
      </c>
      <c r="E5084">
        <v>429400</v>
      </c>
      <c r="F5084" t="s">
        <v>1397</v>
      </c>
      <c r="G5084" s="67"/>
      <c r="H5084" s="63">
        <v>45399.333333333336</v>
      </c>
      <c r="I5084" s="63" t="s">
        <v>1326</v>
      </c>
      <c r="J5084" s="67" t="s">
        <v>1334</v>
      </c>
      <c r="K5084" t="s">
        <v>1328</v>
      </c>
      <c r="L5084" t="s">
        <v>1329</v>
      </c>
      <c r="M5084" t="s">
        <v>1339</v>
      </c>
      <c r="N5084" t="s">
        <v>1331</v>
      </c>
    </row>
    <row r="5085" spans="1:14" hidden="1" x14ac:dyDescent="0.25">
      <c r="A5085" s="33" t="s">
        <v>2027</v>
      </c>
      <c r="B5085" s="33">
        <v>45434</v>
      </c>
      <c r="C5085" t="s">
        <v>1324</v>
      </c>
      <c r="D5085" t="s">
        <v>1313</v>
      </c>
      <c r="E5085">
        <v>440019</v>
      </c>
      <c r="F5085" t="s">
        <v>1415</v>
      </c>
      <c r="G5085" s="67" t="s">
        <v>1416</v>
      </c>
      <c r="H5085" s="63">
        <v>45400.333333333336</v>
      </c>
      <c r="I5085" s="63" t="s">
        <v>1333</v>
      </c>
      <c r="J5085" s="67" t="s">
        <v>1327</v>
      </c>
      <c r="K5085" t="s">
        <v>1343</v>
      </c>
      <c r="L5085" t="s">
        <v>1329</v>
      </c>
      <c r="M5085" t="s">
        <v>1355</v>
      </c>
      <c r="N5085" t="s">
        <v>1331</v>
      </c>
    </row>
    <row r="5086" spans="1:14" x14ac:dyDescent="0.25">
      <c r="A5086" s="33" t="s">
        <v>2027</v>
      </c>
      <c r="B5086" s="33">
        <v>45434</v>
      </c>
      <c r="C5086" t="s">
        <v>1324</v>
      </c>
      <c r="D5086" t="s">
        <v>1313</v>
      </c>
      <c r="E5086">
        <v>428352</v>
      </c>
      <c r="F5086" t="s">
        <v>1401</v>
      </c>
      <c r="G5086" s="67"/>
      <c r="H5086" s="63">
        <v>45400.333333333336</v>
      </c>
      <c r="I5086" s="63" t="s">
        <v>1337</v>
      </c>
      <c r="J5086" s="67" t="s">
        <v>1334</v>
      </c>
      <c r="K5086" t="s">
        <v>1343</v>
      </c>
      <c r="L5086" t="s">
        <v>1329</v>
      </c>
      <c r="M5086" t="s">
        <v>1339</v>
      </c>
      <c r="N5086" t="s">
        <v>1331</v>
      </c>
    </row>
    <row r="5087" spans="1:14" x14ac:dyDescent="0.25">
      <c r="A5087" s="33" t="s">
        <v>2027</v>
      </c>
      <c r="B5087" s="33">
        <v>45434</v>
      </c>
      <c r="C5087" t="s">
        <v>1324</v>
      </c>
      <c r="D5087" t="s">
        <v>1313</v>
      </c>
      <c r="E5087">
        <v>419494</v>
      </c>
      <c r="F5087" t="s">
        <v>1403</v>
      </c>
      <c r="G5087" s="67"/>
      <c r="H5087" s="63">
        <v>45401.333333333336</v>
      </c>
      <c r="I5087" s="63" t="s">
        <v>1372</v>
      </c>
      <c r="J5087" s="67" t="s">
        <v>1334</v>
      </c>
      <c r="K5087" t="s">
        <v>1338</v>
      </c>
      <c r="L5087" t="s">
        <v>1329</v>
      </c>
      <c r="M5087" t="s">
        <v>1339</v>
      </c>
      <c r="N5087" t="s">
        <v>1331</v>
      </c>
    </row>
    <row r="5088" spans="1:14" hidden="1" x14ac:dyDescent="0.25">
      <c r="A5088" s="33" t="s">
        <v>2027</v>
      </c>
      <c r="B5088" s="33">
        <v>45434</v>
      </c>
      <c r="C5088" t="s">
        <v>1324</v>
      </c>
      <c r="D5088" t="s">
        <v>1313</v>
      </c>
      <c r="E5088">
        <v>438836</v>
      </c>
      <c r="F5088" t="s">
        <v>1409</v>
      </c>
      <c r="G5088" s="67" t="s">
        <v>1408</v>
      </c>
      <c r="H5088" s="63">
        <v>45404.333333333336</v>
      </c>
      <c r="I5088" s="63" t="s">
        <v>1345</v>
      </c>
      <c r="J5088" s="67" t="s">
        <v>1327</v>
      </c>
      <c r="K5088" t="s">
        <v>1338</v>
      </c>
      <c r="L5088" t="s">
        <v>1329</v>
      </c>
      <c r="M5088" t="s">
        <v>1361</v>
      </c>
      <c r="N5088" t="s">
        <v>1331</v>
      </c>
    </row>
    <row r="5089" spans="1:14" hidden="1" x14ac:dyDescent="0.25">
      <c r="A5089" s="33" t="s">
        <v>2027</v>
      </c>
      <c r="B5089" s="33">
        <v>45434</v>
      </c>
      <c r="C5089" t="s">
        <v>1410</v>
      </c>
      <c r="D5089" t="s">
        <v>1313</v>
      </c>
      <c r="E5089">
        <v>433349</v>
      </c>
      <c r="F5089" t="s">
        <v>1411</v>
      </c>
      <c r="G5089" s="67"/>
      <c r="H5089" s="63">
        <v>45404.333333333336</v>
      </c>
      <c r="I5089" s="63" t="s">
        <v>1390</v>
      </c>
      <c r="J5089" s="67" t="s">
        <v>1380</v>
      </c>
      <c r="K5089" t="s">
        <v>1338</v>
      </c>
      <c r="L5089" t="s">
        <v>1329</v>
      </c>
      <c r="M5089" t="s">
        <v>1381</v>
      </c>
      <c r="N5089" t="s">
        <v>1331</v>
      </c>
    </row>
    <row r="5090" spans="1:14" hidden="1" x14ac:dyDescent="0.25">
      <c r="A5090" s="33" t="s">
        <v>2027</v>
      </c>
      <c r="B5090" s="33">
        <v>45434</v>
      </c>
      <c r="C5090" t="s">
        <v>1324</v>
      </c>
      <c r="D5090" t="s">
        <v>1313</v>
      </c>
      <c r="E5090">
        <v>424940</v>
      </c>
      <c r="F5090" t="s">
        <v>1407</v>
      </c>
      <c r="G5090" s="67" t="s">
        <v>1408</v>
      </c>
      <c r="H5090" s="63">
        <v>45404.333333333336</v>
      </c>
      <c r="I5090" s="63" t="s">
        <v>1366</v>
      </c>
      <c r="J5090" s="67">
        <v>0</v>
      </c>
      <c r="K5090" t="s">
        <v>1335</v>
      </c>
      <c r="L5090" t="s">
        <v>1329</v>
      </c>
      <c r="M5090" t="s">
        <v>1339</v>
      </c>
      <c r="N5090" t="s">
        <v>1331</v>
      </c>
    </row>
    <row r="5091" spans="1:14" x14ac:dyDescent="0.25">
      <c r="A5091" s="33" t="s">
        <v>2027</v>
      </c>
      <c r="B5091" s="33">
        <v>45434</v>
      </c>
      <c r="C5091" t="s">
        <v>1324</v>
      </c>
      <c r="D5091" t="s">
        <v>1313</v>
      </c>
      <c r="E5091">
        <v>435745</v>
      </c>
      <c r="F5091" t="s">
        <v>1405</v>
      </c>
      <c r="G5091" s="67"/>
      <c r="H5091" s="63">
        <v>45404.333333333336</v>
      </c>
      <c r="I5091" s="63" t="s">
        <v>1333</v>
      </c>
      <c r="J5091" s="67" t="s">
        <v>1334</v>
      </c>
      <c r="K5091" t="s">
        <v>1335</v>
      </c>
      <c r="L5091" t="s">
        <v>1329</v>
      </c>
      <c r="M5091" t="s">
        <v>1339</v>
      </c>
      <c r="N5091" t="s">
        <v>1331</v>
      </c>
    </row>
    <row r="5092" spans="1:14" x14ac:dyDescent="0.25">
      <c r="A5092" s="33" t="s">
        <v>2027</v>
      </c>
      <c r="B5092" s="33">
        <v>45434</v>
      </c>
      <c r="C5092" t="s">
        <v>1324</v>
      </c>
      <c r="D5092" t="s">
        <v>1313</v>
      </c>
      <c r="E5092">
        <v>435778</v>
      </c>
      <c r="F5092" t="s">
        <v>1742</v>
      </c>
      <c r="G5092" s="67"/>
      <c r="H5092" s="63">
        <v>45404.333333333336</v>
      </c>
      <c r="I5092" s="63" t="s">
        <v>1333</v>
      </c>
      <c r="J5092" s="67" t="s">
        <v>1334</v>
      </c>
      <c r="K5092" t="s">
        <v>1328</v>
      </c>
      <c r="L5092" t="s">
        <v>1329</v>
      </c>
      <c r="M5092" t="s">
        <v>1339</v>
      </c>
      <c r="N5092" t="s">
        <v>1331</v>
      </c>
    </row>
    <row r="5093" spans="1:14" x14ac:dyDescent="0.25">
      <c r="A5093" s="33" t="s">
        <v>2027</v>
      </c>
      <c r="B5093" s="33">
        <v>45434</v>
      </c>
      <c r="C5093" t="s">
        <v>1324</v>
      </c>
      <c r="D5093" t="s">
        <v>1313</v>
      </c>
      <c r="E5093">
        <v>438234</v>
      </c>
      <c r="F5093" t="s">
        <v>1406</v>
      </c>
      <c r="G5093" s="67"/>
      <c r="H5093" s="63">
        <v>45404.333333333336</v>
      </c>
      <c r="I5093" s="63" t="s">
        <v>1333</v>
      </c>
      <c r="J5093" s="67" t="s">
        <v>1334</v>
      </c>
      <c r="K5093" t="s">
        <v>1343</v>
      </c>
      <c r="L5093" t="s">
        <v>1329</v>
      </c>
      <c r="M5093" t="s">
        <v>1339</v>
      </c>
      <c r="N5093" t="s">
        <v>1331</v>
      </c>
    </row>
    <row r="5094" spans="1:14" hidden="1" x14ac:dyDescent="0.25">
      <c r="A5094" s="33" t="s">
        <v>2027</v>
      </c>
      <c r="B5094" s="33">
        <v>45434</v>
      </c>
      <c r="C5094" t="s">
        <v>1324</v>
      </c>
      <c r="D5094" t="s">
        <v>1313</v>
      </c>
      <c r="E5094">
        <v>418963</v>
      </c>
      <c r="F5094" t="s">
        <v>1414</v>
      </c>
      <c r="G5094" s="67" t="s">
        <v>1408</v>
      </c>
      <c r="H5094" s="63">
        <v>45405.333333333336</v>
      </c>
      <c r="I5094" s="63" t="s">
        <v>1345</v>
      </c>
      <c r="J5094" s="67" t="s">
        <v>1327</v>
      </c>
      <c r="K5094" t="s">
        <v>1358</v>
      </c>
      <c r="L5094" t="s">
        <v>1329</v>
      </c>
      <c r="M5094" t="s">
        <v>1361</v>
      </c>
      <c r="N5094" t="s">
        <v>1331</v>
      </c>
    </row>
    <row r="5095" spans="1:14" x14ac:dyDescent="0.25">
      <c r="A5095" s="33" t="s">
        <v>2027</v>
      </c>
      <c r="B5095" s="33">
        <v>45434</v>
      </c>
      <c r="C5095" t="s">
        <v>1324</v>
      </c>
      <c r="D5095" t="s">
        <v>1313</v>
      </c>
      <c r="E5095">
        <v>428447</v>
      </c>
      <c r="F5095" t="s">
        <v>1417</v>
      </c>
      <c r="G5095" s="67"/>
      <c r="H5095" s="63">
        <v>45406.333333333336</v>
      </c>
      <c r="I5095" s="63" t="s">
        <v>1337</v>
      </c>
      <c r="J5095" s="67" t="s">
        <v>1334</v>
      </c>
      <c r="K5095" t="s">
        <v>1335</v>
      </c>
      <c r="L5095" t="s">
        <v>1329</v>
      </c>
      <c r="M5095" t="s">
        <v>1330</v>
      </c>
      <c r="N5095" t="s">
        <v>1331</v>
      </c>
    </row>
    <row r="5096" spans="1:14" x14ac:dyDescent="0.25">
      <c r="A5096" s="33" t="s">
        <v>2027</v>
      </c>
      <c r="B5096" s="33">
        <v>45434</v>
      </c>
      <c r="C5096" t="s">
        <v>1324</v>
      </c>
      <c r="D5096" t="s">
        <v>1313</v>
      </c>
      <c r="E5096">
        <v>435797</v>
      </c>
      <c r="F5096" t="s">
        <v>1418</v>
      </c>
      <c r="G5096" s="67"/>
      <c r="H5096" s="63">
        <v>45408.333333333336</v>
      </c>
      <c r="I5096" s="63" t="s">
        <v>1326</v>
      </c>
      <c r="J5096" s="67" t="s">
        <v>1334</v>
      </c>
      <c r="K5096" t="s">
        <v>1338</v>
      </c>
      <c r="L5096" t="s">
        <v>1329</v>
      </c>
      <c r="M5096" t="s">
        <v>1330</v>
      </c>
      <c r="N5096" t="s">
        <v>1331</v>
      </c>
    </row>
    <row r="5097" spans="1:14" x14ac:dyDescent="0.25">
      <c r="A5097" s="33" t="s">
        <v>2027</v>
      </c>
      <c r="B5097" s="33">
        <v>45434</v>
      </c>
      <c r="C5097" t="s">
        <v>1324</v>
      </c>
      <c r="D5097" t="s">
        <v>1313</v>
      </c>
      <c r="E5097">
        <v>439768</v>
      </c>
      <c r="F5097" t="s">
        <v>1419</v>
      </c>
      <c r="G5097" s="67"/>
      <c r="H5097" s="63">
        <v>45408.333333333336</v>
      </c>
      <c r="I5097" s="63" t="s">
        <v>1326</v>
      </c>
      <c r="J5097" s="67" t="s">
        <v>1334</v>
      </c>
      <c r="K5097" t="s">
        <v>1343</v>
      </c>
      <c r="L5097" t="s">
        <v>1329</v>
      </c>
      <c r="M5097" t="s">
        <v>1330</v>
      </c>
      <c r="N5097" t="s">
        <v>1331</v>
      </c>
    </row>
    <row r="5098" spans="1:14" hidden="1" x14ac:dyDescent="0.25">
      <c r="A5098" s="33" t="s">
        <v>2027</v>
      </c>
      <c r="B5098" s="33">
        <v>45434</v>
      </c>
      <c r="C5098" t="s">
        <v>1324</v>
      </c>
      <c r="D5098" t="s">
        <v>1313</v>
      </c>
      <c r="E5098">
        <v>439052</v>
      </c>
      <c r="F5098" t="s">
        <v>1425</v>
      </c>
      <c r="G5098" s="67" t="s">
        <v>1426</v>
      </c>
      <c r="H5098" s="63">
        <v>45409.333333333336</v>
      </c>
      <c r="I5098" s="63" t="s">
        <v>1345</v>
      </c>
      <c r="J5098" s="67" t="s">
        <v>1327</v>
      </c>
      <c r="K5098" t="s">
        <v>1427</v>
      </c>
      <c r="L5098" t="s">
        <v>1329</v>
      </c>
      <c r="M5098" t="s">
        <v>1381</v>
      </c>
      <c r="N5098" t="s">
        <v>1331</v>
      </c>
    </row>
    <row r="5099" spans="1:14" x14ac:dyDescent="0.25">
      <c r="A5099" s="33" t="s">
        <v>2027</v>
      </c>
      <c r="B5099" s="33">
        <v>45434</v>
      </c>
      <c r="C5099" t="s">
        <v>1324</v>
      </c>
      <c r="D5099" t="s">
        <v>1313</v>
      </c>
      <c r="E5099">
        <v>437734</v>
      </c>
      <c r="F5099" t="s">
        <v>1432</v>
      </c>
      <c r="G5099" s="67" t="s">
        <v>1660</v>
      </c>
      <c r="H5099" s="63">
        <v>45411.333333333336</v>
      </c>
      <c r="I5099" s="63" t="s">
        <v>1366</v>
      </c>
      <c r="J5099" s="67" t="s">
        <v>1334</v>
      </c>
      <c r="K5099" t="s">
        <v>1343</v>
      </c>
      <c r="L5099" t="s">
        <v>1329</v>
      </c>
      <c r="M5099" t="s">
        <v>1330</v>
      </c>
      <c r="N5099" t="s">
        <v>1331</v>
      </c>
    </row>
    <row r="5100" spans="1:14" x14ac:dyDescent="0.25">
      <c r="A5100" s="33" t="s">
        <v>2027</v>
      </c>
      <c r="B5100" s="33">
        <v>45434</v>
      </c>
      <c r="C5100" t="s">
        <v>1324</v>
      </c>
      <c r="D5100" t="s">
        <v>1313</v>
      </c>
      <c r="E5100">
        <v>422385</v>
      </c>
      <c r="F5100" t="s">
        <v>1433</v>
      </c>
      <c r="G5100" s="67" t="s">
        <v>1941</v>
      </c>
      <c r="H5100" s="63">
        <v>45411.333333333336</v>
      </c>
      <c r="I5100" s="63" t="s">
        <v>1390</v>
      </c>
      <c r="J5100" s="67" t="s">
        <v>1334</v>
      </c>
      <c r="K5100" t="s">
        <v>1434</v>
      </c>
      <c r="L5100" t="s">
        <v>1329</v>
      </c>
      <c r="M5100" t="s">
        <v>1435</v>
      </c>
      <c r="N5100" t="s">
        <v>1331</v>
      </c>
    </row>
    <row r="5101" spans="1:14" hidden="1" x14ac:dyDescent="0.25">
      <c r="A5101" s="33" t="s">
        <v>2027</v>
      </c>
      <c r="B5101" s="33">
        <v>45434</v>
      </c>
      <c r="C5101" t="s">
        <v>1324</v>
      </c>
      <c r="D5101" t="s">
        <v>1313</v>
      </c>
      <c r="E5101">
        <v>428478</v>
      </c>
      <c r="F5101" t="s">
        <v>1441</v>
      </c>
      <c r="G5101" s="67" t="s">
        <v>1408</v>
      </c>
      <c r="H5101" s="63">
        <v>45412.333333333336</v>
      </c>
      <c r="I5101" s="63" t="s">
        <v>1345</v>
      </c>
      <c r="J5101" s="67" t="s">
        <v>1327</v>
      </c>
      <c r="K5101" t="s">
        <v>1335</v>
      </c>
      <c r="L5101" t="s">
        <v>1329</v>
      </c>
      <c r="M5101" t="s">
        <v>1361</v>
      </c>
      <c r="N5101" t="s">
        <v>1331</v>
      </c>
    </row>
    <row r="5102" spans="1:14" hidden="1" x14ac:dyDescent="0.25">
      <c r="A5102" s="33" t="s">
        <v>2027</v>
      </c>
      <c r="B5102" s="33">
        <v>45434</v>
      </c>
      <c r="C5102" t="s">
        <v>1324</v>
      </c>
      <c r="D5102" t="s">
        <v>1313</v>
      </c>
      <c r="E5102">
        <v>435970</v>
      </c>
      <c r="F5102" t="s">
        <v>1766</v>
      </c>
      <c r="G5102" s="67"/>
      <c r="H5102" s="63">
        <v>45412.333333333336</v>
      </c>
      <c r="I5102" s="63" t="s">
        <v>1345</v>
      </c>
      <c r="J5102" s="67" t="s">
        <v>1380</v>
      </c>
      <c r="K5102" t="s">
        <v>1427</v>
      </c>
      <c r="L5102" t="s">
        <v>1329</v>
      </c>
      <c r="M5102" t="s">
        <v>1381</v>
      </c>
      <c r="N5102" t="s">
        <v>1331</v>
      </c>
    </row>
    <row r="5103" spans="1:14" x14ac:dyDescent="0.25">
      <c r="A5103" s="33" t="s">
        <v>2027</v>
      </c>
      <c r="B5103" s="33">
        <v>45434</v>
      </c>
      <c r="C5103" t="s">
        <v>1324</v>
      </c>
      <c r="D5103" t="s">
        <v>1313</v>
      </c>
      <c r="E5103">
        <v>428452</v>
      </c>
      <c r="F5103" t="s">
        <v>1442</v>
      </c>
      <c r="G5103" s="67" t="s">
        <v>1660</v>
      </c>
      <c r="H5103" s="63">
        <v>45412.333333333336</v>
      </c>
      <c r="I5103" s="63" t="s">
        <v>1337</v>
      </c>
      <c r="J5103" s="67" t="s">
        <v>1334</v>
      </c>
      <c r="K5103" t="s">
        <v>1328</v>
      </c>
      <c r="L5103" t="s">
        <v>1329</v>
      </c>
      <c r="M5103" t="s">
        <v>1330</v>
      </c>
      <c r="N5103" t="s">
        <v>1331</v>
      </c>
    </row>
    <row r="5104" spans="1:14" x14ac:dyDescent="0.25">
      <c r="A5104" s="33" t="s">
        <v>2027</v>
      </c>
      <c r="B5104" s="33">
        <v>45434</v>
      </c>
      <c r="C5104" t="s">
        <v>1324</v>
      </c>
      <c r="D5104" t="s">
        <v>1313</v>
      </c>
      <c r="E5104">
        <v>429805</v>
      </c>
      <c r="F5104" t="s">
        <v>1454</v>
      </c>
      <c r="G5104" s="67" t="s">
        <v>1942</v>
      </c>
      <c r="H5104" s="63">
        <v>45413.333333333336</v>
      </c>
      <c r="I5104" s="63" t="s">
        <v>1333</v>
      </c>
      <c r="J5104" s="67" t="s">
        <v>1334</v>
      </c>
      <c r="K5104" t="s">
        <v>1335</v>
      </c>
      <c r="L5104" t="s">
        <v>1329</v>
      </c>
      <c r="M5104" t="s">
        <v>1339</v>
      </c>
      <c r="N5104" t="s">
        <v>1331</v>
      </c>
    </row>
    <row r="5105" spans="1:14" hidden="1" x14ac:dyDescent="0.25">
      <c r="A5105" s="33" t="s">
        <v>2027</v>
      </c>
      <c r="B5105" s="33">
        <v>45434</v>
      </c>
      <c r="C5105" t="s">
        <v>1324</v>
      </c>
      <c r="D5105" t="s">
        <v>1313</v>
      </c>
      <c r="E5105">
        <v>437972</v>
      </c>
      <c r="F5105" t="s">
        <v>1452</v>
      </c>
      <c r="G5105" s="67" t="s">
        <v>1805</v>
      </c>
      <c r="H5105" s="63">
        <v>45413.333333333336</v>
      </c>
      <c r="I5105" s="63" t="s">
        <v>1337</v>
      </c>
      <c r="J5105" s="67">
        <v>0</v>
      </c>
      <c r="K5105" t="s">
        <v>1335</v>
      </c>
      <c r="L5105" t="s">
        <v>1329</v>
      </c>
      <c r="M5105" t="s">
        <v>1361</v>
      </c>
      <c r="N5105" t="s">
        <v>1331</v>
      </c>
    </row>
    <row r="5106" spans="1:14" x14ac:dyDescent="0.25">
      <c r="A5106" s="33" t="s">
        <v>2027</v>
      </c>
      <c r="B5106" s="33">
        <v>45434</v>
      </c>
      <c r="C5106" t="s">
        <v>1324</v>
      </c>
      <c r="D5106" t="s">
        <v>1313</v>
      </c>
      <c r="E5106">
        <v>426993</v>
      </c>
      <c r="F5106" t="s">
        <v>1453</v>
      </c>
      <c r="G5106" s="67" t="s">
        <v>1660</v>
      </c>
      <c r="H5106" s="63">
        <v>45413.333333333336</v>
      </c>
      <c r="I5106" s="63" t="s">
        <v>1366</v>
      </c>
      <c r="J5106" s="67" t="s">
        <v>1334</v>
      </c>
      <c r="K5106" t="s">
        <v>1328</v>
      </c>
      <c r="L5106" t="s">
        <v>1329</v>
      </c>
      <c r="M5106" t="s">
        <v>1330</v>
      </c>
      <c r="N5106" t="s">
        <v>1331</v>
      </c>
    </row>
    <row r="5107" spans="1:14" x14ac:dyDescent="0.25">
      <c r="A5107" s="33" t="s">
        <v>2027</v>
      </c>
      <c r="B5107" s="33">
        <v>45434</v>
      </c>
      <c r="C5107" t="s">
        <v>1324</v>
      </c>
      <c r="D5107" t="s">
        <v>1313</v>
      </c>
      <c r="E5107">
        <v>436318</v>
      </c>
      <c r="F5107" t="s">
        <v>1370</v>
      </c>
      <c r="G5107" s="67" t="s">
        <v>1408</v>
      </c>
      <c r="H5107" s="63">
        <v>45413.333333333336</v>
      </c>
      <c r="I5107" s="63" t="s">
        <v>1366</v>
      </c>
      <c r="J5107" s="67" t="s">
        <v>1334</v>
      </c>
      <c r="K5107" t="s">
        <v>1338</v>
      </c>
      <c r="L5107" t="s">
        <v>1329</v>
      </c>
      <c r="M5107" t="s">
        <v>1330</v>
      </c>
      <c r="N5107" t="s">
        <v>1331</v>
      </c>
    </row>
    <row r="5108" spans="1:14" x14ac:dyDescent="0.25">
      <c r="A5108" s="33" t="s">
        <v>2027</v>
      </c>
      <c r="B5108" s="33">
        <v>45434</v>
      </c>
      <c r="C5108" t="s">
        <v>1324</v>
      </c>
      <c r="D5108" t="s">
        <v>1313</v>
      </c>
      <c r="E5108">
        <v>381713</v>
      </c>
      <c r="F5108" t="s">
        <v>1368</v>
      </c>
      <c r="G5108" s="67" t="s">
        <v>1408</v>
      </c>
      <c r="H5108" s="63">
        <v>45413.333333333336</v>
      </c>
      <c r="I5108" s="63" t="s">
        <v>1369</v>
      </c>
      <c r="J5108" s="67" t="s">
        <v>1334</v>
      </c>
      <c r="K5108" t="s">
        <v>1328</v>
      </c>
      <c r="L5108" t="s">
        <v>1329</v>
      </c>
      <c r="M5108" t="s">
        <v>1330</v>
      </c>
      <c r="N5108" t="s">
        <v>1331</v>
      </c>
    </row>
    <row r="5109" spans="1:14" x14ac:dyDescent="0.25">
      <c r="A5109" s="33" t="s">
        <v>2027</v>
      </c>
      <c r="B5109" s="33">
        <v>45434</v>
      </c>
      <c r="C5109" t="s">
        <v>1324</v>
      </c>
      <c r="D5109" t="s">
        <v>1313</v>
      </c>
      <c r="E5109">
        <v>432621</v>
      </c>
      <c r="F5109" t="s">
        <v>1465</v>
      </c>
      <c r="G5109" s="67" t="s">
        <v>1408</v>
      </c>
      <c r="H5109" s="63">
        <v>45415.333333333336</v>
      </c>
      <c r="I5109" s="63" t="s">
        <v>1394</v>
      </c>
      <c r="J5109" s="67" t="s">
        <v>1334</v>
      </c>
      <c r="K5109" t="s">
        <v>1358</v>
      </c>
      <c r="L5109" t="s">
        <v>1329</v>
      </c>
      <c r="M5109" t="s">
        <v>1339</v>
      </c>
      <c r="N5109" t="s">
        <v>1331</v>
      </c>
    </row>
    <row r="5110" spans="1:14" hidden="1" x14ac:dyDescent="0.25">
      <c r="A5110" s="33" t="s">
        <v>2027</v>
      </c>
      <c r="B5110" s="33">
        <v>45434</v>
      </c>
      <c r="C5110" t="s">
        <v>1324</v>
      </c>
      <c r="D5110" t="s">
        <v>1313</v>
      </c>
      <c r="E5110">
        <v>441008</v>
      </c>
      <c r="F5110" t="s">
        <v>1466</v>
      </c>
      <c r="G5110" s="67" t="s">
        <v>1408</v>
      </c>
      <c r="H5110" s="63">
        <v>45415.333333333336</v>
      </c>
      <c r="I5110" s="63" t="s">
        <v>1366</v>
      </c>
      <c r="J5110" s="67">
        <v>0</v>
      </c>
      <c r="K5110" t="s">
        <v>1343</v>
      </c>
      <c r="L5110" t="s">
        <v>1329</v>
      </c>
      <c r="M5110" t="s">
        <v>1330</v>
      </c>
      <c r="N5110" t="s">
        <v>1331</v>
      </c>
    </row>
    <row r="5111" spans="1:14" x14ac:dyDescent="0.25">
      <c r="A5111" s="33" t="s">
        <v>2027</v>
      </c>
      <c r="B5111" s="33">
        <v>45434</v>
      </c>
      <c r="C5111" t="s">
        <v>1324</v>
      </c>
      <c r="D5111" t="s">
        <v>1313</v>
      </c>
      <c r="E5111">
        <v>418254</v>
      </c>
      <c r="F5111" t="s">
        <v>1490</v>
      </c>
      <c r="G5111" s="67" t="s">
        <v>1424</v>
      </c>
      <c r="H5111" s="63">
        <v>45418.333333333336</v>
      </c>
      <c r="I5111" s="63" t="s">
        <v>1372</v>
      </c>
      <c r="J5111" s="67" t="s">
        <v>1334</v>
      </c>
      <c r="K5111" t="s">
        <v>1328</v>
      </c>
      <c r="L5111" t="s">
        <v>1329</v>
      </c>
      <c r="M5111" t="s">
        <v>1339</v>
      </c>
      <c r="N5111" t="s">
        <v>1331</v>
      </c>
    </row>
    <row r="5112" spans="1:14" hidden="1" x14ac:dyDescent="0.25">
      <c r="A5112" s="33" t="s">
        <v>2027</v>
      </c>
      <c r="B5112" s="33">
        <v>45434</v>
      </c>
      <c r="C5112" t="s">
        <v>1324</v>
      </c>
      <c r="D5112" t="s">
        <v>1313</v>
      </c>
      <c r="E5112">
        <v>431097</v>
      </c>
      <c r="F5112" t="s">
        <v>1476</v>
      </c>
      <c r="G5112" s="67" t="s">
        <v>1877</v>
      </c>
      <c r="H5112" s="63">
        <v>45420.333333333336</v>
      </c>
      <c r="I5112" s="63" t="s">
        <v>1477</v>
      </c>
      <c r="J5112" s="67" t="s">
        <v>1327</v>
      </c>
      <c r="K5112" t="s">
        <v>1343</v>
      </c>
      <c r="L5112" t="s">
        <v>1329</v>
      </c>
      <c r="M5112" t="s">
        <v>1339</v>
      </c>
      <c r="N5112" t="s">
        <v>1331</v>
      </c>
    </row>
    <row r="5113" spans="1:14" x14ac:dyDescent="0.25">
      <c r="A5113" s="33" t="s">
        <v>2027</v>
      </c>
      <c r="B5113" s="33">
        <v>45434</v>
      </c>
      <c r="C5113" t="s">
        <v>1324</v>
      </c>
      <c r="D5113" t="s">
        <v>1313</v>
      </c>
      <c r="E5113">
        <v>439034</v>
      </c>
      <c r="F5113" t="s">
        <v>1508</v>
      </c>
      <c r="G5113" s="67" t="s">
        <v>1408</v>
      </c>
      <c r="H5113" s="63">
        <v>45420.333333333336</v>
      </c>
      <c r="I5113" s="63" t="s">
        <v>1366</v>
      </c>
      <c r="J5113" s="67" t="s">
        <v>1334</v>
      </c>
      <c r="K5113" t="s">
        <v>1335</v>
      </c>
      <c r="L5113" t="s">
        <v>1329</v>
      </c>
      <c r="M5113" t="s">
        <v>1330</v>
      </c>
      <c r="N5113" t="s">
        <v>1331</v>
      </c>
    </row>
    <row r="5114" spans="1:14" x14ac:dyDescent="0.25">
      <c r="A5114" s="33" t="s">
        <v>2027</v>
      </c>
      <c r="B5114" s="33">
        <v>45434</v>
      </c>
      <c r="C5114" t="s">
        <v>1324</v>
      </c>
      <c r="D5114" t="s">
        <v>1313</v>
      </c>
      <c r="E5114">
        <v>436130</v>
      </c>
      <c r="F5114" t="s">
        <v>1517</v>
      </c>
      <c r="G5114" s="67" t="s">
        <v>1660</v>
      </c>
      <c r="H5114" s="63">
        <v>45421.333333333336</v>
      </c>
      <c r="I5114" s="63" t="s">
        <v>1337</v>
      </c>
      <c r="J5114" s="67" t="s">
        <v>1334</v>
      </c>
      <c r="K5114" t="s">
        <v>1399</v>
      </c>
      <c r="L5114" t="s">
        <v>1329</v>
      </c>
      <c r="M5114" t="s">
        <v>1330</v>
      </c>
      <c r="N5114" t="s">
        <v>1331</v>
      </c>
    </row>
    <row r="5115" spans="1:14" hidden="1" x14ac:dyDescent="0.25">
      <c r="A5115" s="33" t="s">
        <v>2027</v>
      </c>
      <c r="B5115" s="33">
        <v>45434</v>
      </c>
      <c r="C5115" t="s">
        <v>1324</v>
      </c>
      <c r="D5115" t="s">
        <v>1313</v>
      </c>
      <c r="E5115">
        <v>440763</v>
      </c>
      <c r="F5115" t="s">
        <v>1881</v>
      </c>
      <c r="G5115" s="67" t="s">
        <v>1408</v>
      </c>
      <c r="H5115" s="63">
        <v>45422.333333333336</v>
      </c>
      <c r="I5115" s="63" t="s">
        <v>1345</v>
      </c>
      <c r="J5115" s="67" t="s">
        <v>1327</v>
      </c>
      <c r="K5115" t="s">
        <v>1427</v>
      </c>
      <c r="L5115" t="s">
        <v>1329</v>
      </c>
      <c r="M5115" t="s">
        <v>1361</v>
      </c>
      <c r="N5115" t="s">
        <v>1331</v>
      </c>
    </row>
    <row r="5116" spans="1:14" x14ac:dyDescent="0.25">
      <c r="A5116" s="33" t="s">
        <v>2027</v>
      </c>
      <c r="B5116" s="33">
        <v>45434</v>
      </c>
      <c r="C5116" t="s">
        <v>1324</v>
      </c>
      <c r="D5116" t="s">
        <v>1313</v>
      </c>
      <c r="E5116">
        <v>426989</v>
      </c>
      <c r="F5116" t="s">
        <v>1375</v>
      </c>
      <c r="G5116" s="67"/>
      <c r="H5116" s="63">
        <v>45422.333333333336</v>
      </c>
      <c r="I5116" s="63" t="s">
        <v>1366</v>
      </c>
      <c r="J5116" s="67" t="s">
        <v>1334</v>
      </c>
      <c r="K5116" t="s">
        <v>1328</v>
      </c>
      <c r="L5116" t="s">
        <v>1329</v>
      </c>
      <c r="M5116" t="s">
        <v>1330</v>
      </c>
      <c r="N5116" t="s">
        <v>1331</v>
      </c>
    </row>
    <row r="5117" spans="1:14" x14ac:dyDescent="0.25">
      <c r="A5117" s="33" t="s">
        <v>2027</v>
      </c>
      <c r="B5117" s="33">
        <v>45434</v>
      </c>
      <c r="C5117" t="s">
        <v>1324</v>
      </c>
      <c r="D5117" t="s">
        <v>1313</v>
      </c>
      <c r="E5117">
        <v>431294</v>
      </c>
      <c r="F5117" t="s">
        <v>1530</v>
      </c>
      <c r="G5117" s="67"/>
      <c r="H5117" s="63">
        <v>45425.333333333336</v>
      </c>
      <c r="I5117" s="63" t="s">
        <v>1337</v>
      </c>
      <c r="J5117" s="67" t="s">
        <v>1334</v>
      </c>
      <c r="K5117" t="s">
        <v>1338</v>
      </c>
      <c r="L5117" t="s">
        <v>1329</v>
      </c>
      <c r="M5117" t="s">
        <v>1355</v>
      </c>
      <c r="N5117" t="s">
        <v>1331</v>
      </c>
    </row>
    <row r="5118" spans="1:14" hidden="1" x14ac:dyDescent="0.25">
      <c r="A5118" s="33" t="s">
        <v>2027</v>
      </c>
      <c r="B5118" s="33">
        <v>45434</v>
      </c>
      <c r="C5118" t="s">
        <v>1324</v>
      </c>
      <c r="D5118" t="s">
        <v>1313</v>
      </c>
      <c r="E5118">
        <v>435788</v>
      </c>
      <c r="F5118" t="s">
        <v>1539</v>
      </c>
      <c r="G5118" s="67" t="s">
        <v>1946</v>
      </c>
      <c r="H5118" s="63">
        <v>45425.333333333336</v>
      </c>
      <c r="I5118" s="63" t="s">
        <v>1333</v>
      </c>
      <c r="J5118" s="67" t="s">
        <v>1327</v>
      </c>
      <c r="K5118" t="s">
        <v>1338</v>
      </c>
      <c r="L5118" t="s">
        <v>1329</v>
      </c>
      <c r="M5118" t="s">
        <v>1339</v>
      </c>
      <c r="N5118" t="s">
        <v>1331</v>
      </c>
    </row>
    <row r="5119" spans="1:14" hidden="1" x14ac:dyDescent="0.25">
      <c r="A5119" s="33" t="s">
        <v>2027</v>
      </c>
      <c r="B5119" s="33">
        <v>45434</v>
      </c>
      <c r="C5119" t="s">
        <v>1410</v>
      </c>
      <c r="D5119" t="s">
        <v>1313</v>
      </c>
      <c r="E5119">
        <v>422512</v>
      </c>
      <c r="F5119" t="s">
        <v>1533</v>
      </c>
      <c r="G5119" s="67"/>
      <c r="H5119" s="63">
        <v>45425.333333333336</v>
      </c>
      <c r="I5119" s="63" t="s">
        <v>1333</v>
      </c>
      <c r="J5119" s="67" t="s">
        <v>1327</v>
      </c>
      <c r="K5119" t="s">
        <v>1338</v>
      </c>
      <c r="L5119" t="s">
        <v>1329</v>
      </c>
      <c r="M5119" t="s">
        <v>1339</v>
      </c>
      <c r="N5119" t="s">
        <v>1331</v>
      </c>
    </row>
    <row r="5120" spans="1:14" x14ac:dyDescent="0.25">
      <c r="A5120" s="33" t="s">
        <v>2027</v>
      </c>
      <c r="B5120" s="33">
        <v>45434</v>
      </c>
      <c r="C5120" t="s">
        <v>1324</v>
      </c>
      <c r="D5120" t="s">
        <v>1313</v>
      </c>
      <c r="E5120">
        <v>416940</v>
      </c>
      <c r="F5120" t="s">
        <v>1920</v>
      </c>
      <c r="G5120" s="67"/>
      <c r="H5120" s="63">
        <v>45425.333333333336</v>
      </c>
      <c r="I5120" s="63" t="s">
        <v>1326</v>
      </c>
      <c r="J5120" s="67" t="s">
        <v>1334</v>
      </c>
      <c r="K5120" t="s">
        <v>1335</v>
      </c>
      <c r="L5120" t="s">
        <v>1329</v>
      </c>
      <c r="M5120" t="s">
        <v>1339</v>
      </c>
      <c r="N5120" t="s">
        <v>1331</v>
      </c>
    </row>
    <row r="5121" spans="1:14" x14ac:dyDescent="0.25">
      <c r="A5121" s="33" t="s">
        <v>2027</v>
      </c>
      <c r="B5121" s="33">
        <v>45434</v>
      </c>
      <c r="C5121" t="s">
        <v>1324</v>
      </c>
      <c r="D5121" t="s">
        <v>1313</v>
      </c>
      <c r="E5121">
        <v>409906</v>
      </c>
      <c r="F5121" t="s">
        <v>1385</v>
      </c>
      <c r="G5121" s="67"/>
      <c r="H5121" s="63">
        <v>45425.333333333336</v>
      </c>
      <c r="I5121" s="63" t="s">
        <v>1333</v>
      </c>
      <c r="J5121" s="67" t="s">
        <v>1334</v>
      </c>
      <c r="K5121" t="s">
        <v>1343</v>
      </c>
      <c r="L5121" t="s">
        <v>1329</v>
      </c>
      <c r="M5121" t="s">
        <v>1339</v>
      </c>
      <c r="N5121" t="s">
        <v>1331</v>
      </c>
    </row>
    <row r="5122" spans="1:14" x14ac:dyDescent="0.25">
      <c r="A5122" s="33" t="s">
        <v>2027</v>
      </c>
      <c r="B5122" s="33">
        <v>45434</v>
      </c>
      <c r="C5122" t="s">
        <v>1324</v>
      </c>
      <c r="D5122" t="s">
        <v>1313</v>
      </c>
      <c r="E5122">
        <v>435215</v>
      </c>
      <c r="F5122" t="s">
        <v>1447</v>
      </c>
      <c r="G5122" s="67"/>
      <c r="H5122" s="63">
        <v>45425.333333333336</v>
      </c>
      <c r="I5122" s="63" t="s">
        <v>1333</v>
      </c>
      <c r="J5122" s="67" t="s">
        <v>1334</v>
      </c>
      <c r="K5122" t="s">
        <v>1335</v>
      </c>
      <c r="L5122" t="s">
        <v>1329</v>
      </c>
      <c r="M5122" t="s">
        <v>1339</v>
      </c>
      <c r="N5122" t="s">
        <v>1331</v>
      </c>
    </row>
    <row r="5123" spans="1:14" hidden="1" x14ac:dyDescent="0.25">
      <c r="A5123" s="33" t="s">
        <v>2027</v>
      </c>
      <c r="B5123" s="33">
        <v>45434</v>
      </c>
      <c r="C5123" t="s">
        <v>1324</v>
      </c>
      <c r="D5123" t="s">
        <v>1313</v>
      </c>
      <c r="E5123">
        <v>435822</v>
      </c>
      <c r="F5123" t="s">
        <v>1817</v>
      </c>
      <c r="G5123" s="67" t="s">
        <v>1408</v>
      </c>
      <c r="H5123" s="63">
        <v>45426.333333333336</v>
      </c>
      <c r="I5123" s="63" t="s">
        <v>1390</v>
      </c>
      <c r="J5123" s="67" t="s">
        <v>1327</v>
      </c>
      <c r="K5123" t="s">
        <v>1338</v>
      </c>
      <c r="L5123" t="s">
        <v>1329</v>
      </c>
      <c r="M5123" t="s">
        <v>1330</v>
      </c>
      <c r="N5123" t="s">
        <v>1331</v>
      </c>
    </row>
    <row r="5124" spans="1:14" x14ac:dyDescent="0.25">
      <c r="A5124" s="33" t="s">
        <v>2027</v>
      </c>
      <c r="B5124" s="33">
        <v>45434</v>
      </c>
      <c r="C5124" t="s">
        <v>1324</v>
      </c>
      <c r="D5124" t="s">
        <v>1313</v>
      </c>
      <c r="E5124">
        <v>405744</v>
      </c>
      <c r="F5124" t="s">
        <v>2070</v>
      </c>
      <c r="G5124" s="67" t="s">
        <v>1946</v>
      </c>
      <c r="H5124" s="63">
        <v>45426.333333333336</v>
      </c>
      <c r="I5124" s="63" t="s">
        <v>1333</v>
      </c>
      <c r="J5124" s="67" t="s">
        <v>1334</v>
      </c>
      <c r="K5124" t="s">
        <v>1335</v>
      </c>
      <c r="L5124" t="s">
        <v>1329</v>
      </c>
      <c r="M5124" t="s">
        <v>1339</v>
      </c>
      <c r="N5124" t="s">
        <v>1331</v>
      </c>
    </row>
    <row r="5125" spans="1:14" hidden="1" x14ac:dyDescent="0.25">
      <c r="A5125" s="33" t="s">
        <v>2027</v>
      </c>
      <c r="B5125" s="33">
        <v>45434</v>
      </c>
      <c r="C5125" t="s">
        <v>1324</v>
      </c>
      <c r="D5125" t="s">
        <v>1313</v>
      </c>
      <c r="E5125">
        <v>440468</v>
      </c>
      <c r="F5125" t="s">
        <v>1849</v>
      </c>
      <c r="G5125" s="67" t="s">
        <v>1408</v>
      </c>
      <c r="H5125" s="63">
        <v>45427.333333333336</v>
      </c>
      <c r="I5125" s="63" t="s">
        <v>1390</v>
      </c>
      <c r="J5125" s="67" t="s">
        <v>1327</v>
      </c>
      <c r="K5125" t="s">
        <v>1343</v>
      </c>
      <c r="L5125" t="s">
        <v>1329</v>
      </c>
      <c r="M5125" t="s">
        <v>1330</v>
      </c>
      <c r="N5125" t="s">
        <v>1331</v>
      </c>
    </row>
    <row r="5126" spans="1:14" x14ac:dyDescent="0.25">
      <c r="A5126" s="33" t="s">
        <v>2027</v>
      </c>
      <c r="B5126" s="33">
        <v>45434</v>
      </c>
      <c r="C5126" t="s">
        <v>1324</v>
      </c>
      <c r="D5126" t="s">
        <v>1313</v>
      </c>
      <c r="E5126">
        <v>436897</v>
      </c>
      <c r="F5126" t="s">
        <v>1386</v>
      </c>
      <c r="G5126" s="67"/>
      <c r="H5126" s="63">
        <v>45428.333333333336</v>
      </c>
      <c r="I5126" s="63" t="s">
        <v>1387</v>
      </c>
      <c r="J5126" s="67" t="s">
        <v>1334</v>
      </c>
      <c r="K5126" t="s">
        <v>1328</v>
      </c>
      <c r="L5126" t="s">
        <v>1329</v>
      </c>
      <c r="M5126" t="s">
        <v>1339</v>
      </c>
      <c r="N5126" t="s">
        <v>1331</v>
      </c>
    </row>
    <row r="5127" spans="1:14" hidden="1" x14ac:dyDescent="0.25">
      <c r="A5127" s="33" t="s">
        <v>2027</v>
      </c>
      <c r="B5127" s="33">
        <v>45434</v>
      </c>
      <c r="C5127" t="s">
        <v>1324</v>
      </c>
      <c r="D5127" t="s">
        <v>1313</v>
      </c>
      <c r="E5127">
        <v>440318</v>
      </c>
      <c r="F5127" t="s">
        <v>2039</v>
      </c>
      <c r="G5127" s="67" t="s">
        <v>1424</v>
      </c>
      <c r="H5127" s="63">
        <v>45429.333333333336</v>
      </c>
      <c r="I5127" s="63" t="s">
        <v>1345</v>
      </c>
      <c r="J5127" s="67" t="s">
        <v>1327</v>
      </c>
      <c r="K5127" t="s">
        <v>1358</v>
      </c>
      <c r="L5127" t="s">
        <v>1329</v>
      </c>
      <c r="M5127" t="s">
        <v>1339</v>
      </c>
      <c r="N5127" t="s">
        <v>1331</v>
      </c>
    </row>
    <row r="5128" spans="1:14" hidden="1" x14ac:dyDescent="0.25">
      <c r="A5128" s="33" t="s">
        <v>2027</v>
      </c>
      <c r="B5128" s="33">
        <v>45434</v>
      </c>
      <c r="C5128" t="s">
        <v>1324</v>
      </c>
      <c r="D5128" t="s">
        <v>1313</v>
      </c>
      <c r="E5128">
        <v>435858</v>
      </c>
      <c r="F5128" t="s">
        <v>1884</v>
      </c>
      <c r="G5128" s="67" t="s">
        <v>1408</v>
      </c>
      <c r="H5128" s="63">
        <v>45429.333333333336</v>
      </c>
      <c r="I5128" s="63" t="s">
        <v>1390</v>
      </c>
      <c r="J5128" s="67" t="s">
        <v>1327</v>
      </c>
      <c r="K5128" t="s">
        <v>1338</v>
      </c>
      <c r="L5128" t="s">
        <v>1329</v>
      </c>
      <c r="M5128" t="s">
        <v>1330</v>
      </c>
      <c r="N5128" t="s">
        <v>1331</v>
      </c>
    </row>
    <row r="5129" spans="1:14" x14ac:dyDescent="0.25">
      <c r="A5129" s="33" t="s">
        <v>2027</v>
      </c>
      <c r="B5129" s="33">
        <v>45434</v>
      </c>
      <c r="C5129" t="s">
        <v>1324</v>
      </c>
      <c r="D5129" t="s">
        <v>1313</v>
      </c>
      <c r="E5129">
        <v>439442</v>
      </c>
      <c r="F5129" t="s">
        <v>1907</v>
      </c>
      <c r="G5129" s="67"/>
      <c r="H5129" s="63">
        <v>45429.333333333336</v>
      </c>
      <c r="I5129" s="63" t="s">
        <v>1372</v>
      </c>
      <c r="J5129" s="67" t="s">
        <v>1334</v>
      </c>
      <c r="K5129" t="s">
        <v>1399</v>
      </c>
      <c r="L5129" t="s">
        <v>1329</v>
      </c>
      <c r="M5129" t="s">
        <v>1373</v>
      </c>
      <c r="N5129" t="s">
        <v>1331</v>
      </c>
    </row>
    <row r="5130" spans="1:14" x14ac:dyDescent="0.25">
      <c r="A5130" s="33" t="s">
        <v>2027</v>
      </c>
      <c r="B5130" s="33">
        <v>45434</v>
      </c>
      <c r="C5130" t="s">
        <v>1324</v>
      </c>
      <c r="D5130" t="s">
        <v>1313</v>
      </c>
      <c r="E5130">
        <v>425429</v>
      </c>
      <c r="F5130" t="s">
        <v>1462</v>
      </c>
      <c r="G5130" s="67"/>
      <c r="H5130" s="63">
        <v>45429.333333333336</v>
      </c>
      <c r="I5130" s="63" t="s">
        <v>1390</v>
      </c>
      <c r="J5130" s="67" t="s">
        <v>1334</v>
      </c>
      <c r="K5130" t="s">
        <v>1338</v>
      </c>
      <c r="L5130" t="s">
        <v>1329</v>
      </c>
      <c r="M5130" t="s">
        <v>1339</v>
      </c>
      <c r="N5130" t="s">
        <v>1331</v>
      </c>
    </row>
    <row r="5131" spans="1:14" x14ac:dyDescent="0.25">
      <c r="A5131" s="33" t="s">
        <v>2027</v>
      </c>
      <c r="B5131" s="33">
        <v>45434</v>
      </c>
      <c r="C5131" t="s">
        <v>1324</v>
      </c>
      <c r="D5131" t="s">
        <v>1313</v>
      </c>
      <c r="E5131">
        <v>439993</v>
      </c>
      <c r="F5131" t="s">
        <v>1557</v>
      </c>
      <c r="G5131" s="67"/>
      <c r="H5131" s="63">
        <v>45429.333333333336</v>
      </c>
      <c r="I5131" s="63" t="s">
        <v>1366</v>
      </c>
      <c r="J5131" s="67" t="s">
        <v>1334</v>
      </c>
      <c r="K5131" t="s">
        <v>1335</v>
      </c>
      <c r="L5131" t="s">
        <v>1329</v>
      </c>
      <c r="M5131" t="s">
        <v>1339</v>
      </c>
      <c r="N5131" t="s">
        <v>1331</v>
      </c>
    </row>
    <row r="5132" spans="1:14" x14ac:dyDescent="0.25">
      <c r="A5132" s="33" t="s">
        <v>2027</v>
      </c>
      <c r="B5132" s="33">
        <v>45434</v>
      </c>
      <c r="C5132" t="s">
        <v>1324</v>
      </c>
      <c r="D5132" t="s">
        <v>1313</v>
      </c>
      <c r="E5132">
        <v>431928</v>
      </c>
      <c r="F5132" t="s">
        <v>1497</v>
      </c>
      <c r="G5132" s="67" t="s">
        <v>1942</v>
      </c>
      <c r="H5132" s="63">
        <v>45429.333333333336</v>
      </c>
      <c r="I5132" s="63" t="s">
        <v>1333</v>
      </c>
      <c r="J5132" s="67" t="s">
        <v>1334</v>
      </c>
      <c r="K5132" t="s">
        <v>1328</v>
      </c>
      <c r="L5132" t="s">
        <v>1329</v>
      </c>
      <c r="M5132" t="s">
        <v>1339</v>
      </c>
      <c r="N5132" t="s">
        <v>1331</v>
      </c>
    </row>
    <row r="5133" spans="1:14" x14ac:dyDescent="0.25">
      <c r="A5133" s="33" t="s">
        <v>2027</v>
      </c>
      <c r="B5133" s="33">
        <v>45434</v>
      </c>
      <c r="C5133" t="s">
        <v>1324</v>
      </c>
      <c r="D5133" t="s">
        <v>1313</v>
      </c>
      <c r="E5133">
        <v>438115</v>
      </c>
      <c r="F5133" t="s">
        <v>1937</v>
      </c>
      <c r="G5133" s="67"/>
      <c r="H5133" s="63">
        <v>45429.333333333336</v>
      </c>
      <c r="I5133" s="63" t="s">
        <v>1333</v>
      </c>
      <c r="J5133" s="67" t="s">
        <v>1334</v>
      </c>
      <c r="K5133" t="s">
        <v>1338</v>
      </c>
      <c r="L5133" t="s">
        <v>1329</v>
      </c>
      <c r="M5133" t="s">
        <v>1339</v>
      </c>
      <c r="N5133" t="s">
        <v>1331</v>
      </c>
    </row>
    <row r="5134" spans="1:14" x14ac:dyDescent="0.25">
      <c r="A5134" s="33" t="s">
        <v>2027</v>
      </c>
      <c r="B5134" s="33">
        <v>45434</v>
      </c>
      <c r="C5134" t="s">
        <v>1324</v>
      </c>
      <c r="D5134" t="s">
        <v>1313</v>
      </c>
      <c r="E5134">
        <v>440226</v>
      </c>
      <c r="F5134" t="s">
        <v>1566</v>
      </c>
      <c r="G5134" s="67"/>
      <c r="H5134" s="63">
        <v>45432.333333333336</v>
      </c>
      <c r="I5134" s="63" t="s">
        <v>1326</v>
      </c>
      <c r="J5134" s="67" t="s">
        <v>1334</v>
      </c>
      <c r="K5134" t="s">
        <v>1335</v>
      </c>
      <c r="L5134" t="s">
        <v>1329</v>
      </c>
      <c r="M5134" t="s">
        <v>1355</v>
      </c>
      <c r="N5134" t="s">
        <v>1331</v>
      </c>
    </row>
    <row r="5135" spans="1:14" x14ac:dyDescent="0.25">
      <c r="A5135" s="33" t="s">
        <v>2027</v>
      </c>
      <c r="B5135" s="33">
        <v>45434</v>
      </c>
      <c r="C5135" t="s">
        <v>1324</v>
      </c>
      <c r="D5135" t="s">
        <v>1313</v>
      </c>
      <c r="E5135">
        <v>440846</v>
      </c>
      <c r="F5135" t="s">
        <v>1909</v>
      </c>
      <c r="G5135" s="67"/>
      <c r="H5135" s="63">
        <v>45432.333333333336</v>
      </c>
      <c r="I5135" s="63" t="s">
        <v>1333</v>
      </c>
      <c r="J5135" s="67" t="s">
        <v>1334</v>
      </c>
      <c r="K5135" t="s">
        <v>1335</v>
      </c>
      <c r="L5135" t="s">
        <v>1329</v>
      </c>
      <c r="M5135" t="s">
        <v>1355</v>
      </c>
      <c r="N5135" t="s">
        <v>1331</v>
      </c>
    </row>
    <row r="5136" spans="1:14" x14ac:dyDescent="0.25">
      <c r="A5136" s="33" t="s">
        <v>2027</v>
      </c>
      <c r="B5136" s="33">
        <v>45434</v>
      </c>
      <c r="C5136" t="s">
        <v>1324</v>
      </c>
      <c r="D5136" t="s">
        <v>1313</v>
      </c>
      <c r="E5136">
        <v>439079</v>
      </c>
      <c r="F5136" t="s">
        <v>1567</v>
      </c>
      <c r="G5136" s="67"/>
      <c r="H5136" s="63">
        <v>45432.333333333336</v>
      </c>
      <c r="I5136" s="63" t="s">
        <v>1333</v>
      </c>
      <c r="J5136" s="67" t="s">
        <v>1334</v>
      </c>
      <c r="K5136" t="s">
        <v>1338</v>
      </c>
      <c r="L5136" t="s">
        <v>1329</v>
      </c>
      <c r="M5136" t="s">
        <v>1355</v>
      </c>
      <c r="N5136" t="s">
        <v>1331</v>
      </c>
    </row>
    <row r="5137" spans="1:14" x14ac:dyDescent="0.25">
      <c r="A5137" s="33" t="s">
        <v>2027</v>
      </c>
      <c r="B5137" s="33">
        <v>45434</v>
      </c>
      <c r="C5137" t="s">
        <v>1324</v>
      </c>
      <c r="D5137" t="s">
        <v>1313</v>
      </c>
      <c r="E5137">
        <v>435990</v>
      </c>
      <c r="F5137" t="s">
        <v>1582</v>
      </c>
      <c r="G5137" s="67"/>
      <c r="H5137" s="63">
        <v>45432.333333333336</v>
      </c>
      <c r="I5137" s="63" t="s">
        <v>1390</v>
      </c>
      <c r="J5137" s="67" t="s">
        <v>1334</v>
      </c>
      <c r="K5137" t="s">
        <v>1427</v>
      </c>
      <c r="L5137" t="s">
        <v>1329</v>
      </c>
      <c r="M5137" t="s">
        <v>1355</v>
      </c>
      <c r="N5137" t="s">
        <v>1331</v>
      </c>
    </row>
    <row r="5138" spans="1:14" x14ac:dyDescent="0.25">
      <c r="A5138" s="33" t="s">
        <v>2027</v>
      </c>
      <c r="B5138" s="33">
        <v>45434</v>
      </c>
      <c r="C5138" t="s">
        <v>1324</v>
      </c>
      <c r="D5138" t="s">
        <v>1313</v>
      </c>
      <c r="E5138">
        <v>435991</v>
      </c>
      <c r="F5138" t="s">
        <v>1583</v>
      </c>
      <c r="G5138" s="67"/>
      <c r="H5138" s="63">
        <v>45432.333333333336</v>
      </c>
      <c r="I5138" s="63" t="s">
        <v>1390</v>
      </c>
      <c r="J5138" s="67" t="s">
        <v>1334</v>
      </c>
      <c r="K5138" t="s">
        <v>1427</v>
      </c>
      <c r="L5138" t="s">
        <v>1329</v>
      </c>
      <c r="M5138" t="s">
        <v>1355</v>
      </c>
      <c r="N5138" t="s">
        <v>1331</v>
      </c>
    </row>
    <row r="5139" spans="1:14" x14ac:dyDescent="0.25">
      <c r="A5139" s="33" t="s">
        <v>2027</v>
      </c>
      <c r="B5139" s="33">
        <v>45434</v>
      </c>
      <c r="C5139" t="s">
        <v>1324</v>
      </c>
      <c r="D5139" t="s">
        <v>1313</v>
      </c>
      <c r="E5139">
        <v>436000</v>
      </c>
      <c r="F5139" t="s">
        <v>1596</v>
      </c>
      <c r="G5139" s="67"/>
      <c r="H5139" s="63">
        <v>45432.333333333336</v>
      </c>
      <c r="I5139" s="63" t="s">
        <v>1390</v>
      </c>
      <c r="J5139" s="67" t="s">
        <v>1334</v>
      </c>
      <c r="K5139" t="s">
        <v>1328</v>
      </c>
      <c r="L5139" t="s">
        <v>1329</v>
      </c>
      <c r="M5139" t="s">
        <v>1355</v>
      </c>
      <c r="N5139" t="s">
        <v>1331</v>
      </c>
    </row>
    <row r="5140" spans="1:14" x14ac:dyDescent="0.25">
      <c r="A5140" s="33" t="s">
        <v>2027</v>
      </c>
      <c r="B5140" s="33">
        <v>45434</v>
      </c>
      <c r="C5140" t="s">
        <v>1324</v>
      </c>
      <c r="D5140" t="s">
        <v>1313</v>
      </c>
      <c r="E5140">
        <v>436002</v>
      </c>
      <c r="F5140" t="s">
        <v>1591</v>
      </c>
      <c r="G5140" s="67"/>
      <c r="H5140" s="63">
        <v>45432.333333333336</v>
      </c>
      <c r="I5140" s="63" t="s">
        <v>1390</v>
      </c>
      <c r="J5140" s="67" t="s">
        <v>1334</v>
      </c>
      <c r="K5140" t="s">
        <v>1427</v>
      </c>
      <c r="L5140" t="s">
        <v>1329</v>
      </c>
      <c r="M5140" t="s">
        <v>1355</v>
      </c>
      <c r="N5140" t="s">
        <v>1331</v>
      </c>
    </row>
    <row r="5141" spans="1:14" x14ac:dyDescent="0.25">
      <c r="A5141" s="33" t="s">
        <v>2027</v>
      </c>
      <c r="B5141" s="33">
        <v>45434</v>
      </c>
      <c r="C5141" t="s">
        <v>1324</v>
      </c>
      <c r="D5141" t="s">
        <v>1313</v>
      </c>
      <c r="E5141">
        <v>435973</v>
      </c>
      <c r="F5141" t="s">
        <v>1584</v>
      </c>
      <c r="G5141" s="67"/>
      <c r="H5141" s="63">
        <v>45432.333333333336</v>
      </c>
      <c r="I5141" s="63" t="s">
        <v>1390</v>
      </c>
      <c r="J5141" s="67" t="s">
        <v>1334</v>
      </c>
      <c r="K5141" t="s">
        <v>1427</v>
      </c>
      <c r="L5141" t="s">
        <v>1329</v>
      </c>
      <c r="M5141" t="s">
        <v>1355</v>
      </c>
      <c r="N5141" t="s">
        <v>1331</v>
      </c>
    </row>
    <row r="5142" spans="1:14" x14ac:dyDescent="0.25">
      <c r="A5142" s="33" t="s">
        <v>2027</v>
      </c>
      <c r="B5142" s="33">
        <v>45434</v>
      </c>
      <c r="C5142" t="s">
        <v>1324</v>
      </c>
      <c r="D5142" t="s">
        <v>1313</v>
      </c>
      <c r="E5142">
        <v>435977</v>
      </c>
      <c r="F5142" t="s">
        <v>1579</v>
      </c>
      <c r="G5142" s="67"/>
      <c r="H5142" s="63">
        <v>45432.333333333336</v>
      </c>
      <c r="I5142" s="63" t="s">
        <v>1390</v>
      </c>
      <c r="J5142" s="67" t="s">
        <v>1334</v>
      </c>
      <c r="K5142" t="s">
        <v>1338</v>
      </c>
      <c r="L5142" t="s">
        <v>1329</v>
      </c>
      <c r="M5142" t="s">
        <v>1355</v>
      </c>
      <c r="N5142" t="s">
        <v>1331</v>
      </c>
    </row>
    <row r="5143" spans="1:14" x14ac:dyDescent="0.25">
      <c r="A5143" s="33" t="s">
        <v>2027</v>
      </c>
      <c r="B5143" s="33">
        <v>45434</v>
      </c>
      <c r="C5143" t="s">
        <v>1324</v>
      </c>
      <c r="D5143" t="s">
        <v>1313</v>
      </c>
      <c r="E5143">
        <v>435751</v>
      </c>
      <c r="F5143" t="s">
        <v>1592</v>
      </c>
      <c r="G5143" s="67"/>
      <c r="H5143" s="63">
        <v>45432.333333333336</v>
      </c>
      <c r="I5143" s="63" t="s">
        <v>1390</v>
      </c>
      <c r="J5143" s="67" t="s">
        <v>1334</v>
      </c>
      <c r="K5143" t="s">
        <v>1427</v>
      </c>
      <c r="L5143" t="s">
        <v>1329</v>
      </c>
      <c r="M5143" t="s">
        <v>1355</v>
      </c>
      <c r="N5143" t="s">
        <v>1331</v>
      </c>
    </row>
    <row r="5144" spans="1:14" x14ac:dyDescent="0.25">
      <c r="A5144" s="33" t="s">
        <v>2027</v>
      </c>
      <c r="B5144" s="33">
        <v>45434</v>
      </c>
      <c r="C5144" t="s">
        <v>1324</v>
      </c>
      <c r="D5144" t="s">
        <v>1313</v>
      </c>
      <c r="E5144">
        <v>435758</v>
      </c>
      <c r="F5144" t="s">
        <v>1587</v>
      </c>
      <c r="G5144" s="67"/>
      <c r="H5144" s="63">
        <v>45432.333333333336</v>
      </c>
      <c r="I5144" s="63" t="s">
        <v>1390</v>
      </c>
      <c r="J5144" s="67" t="s">
        <v>1334</v>
      </c>
      <c r="K5144" t="s">
        <v>1427</v>
      </c>
      <c r="L5144" t="s">
        <v>1329</v>
      </c>
      <c r="M5144" t="s">
        <v>1355</v>
      </c>
      <c r="N5144" t="s">
        <v>1331</v>
      </c>
    </row>
    <row r="5145" spans="1:14" x14ac:dyDescent="0.25">
      <c r="A5145" s="33" t="s">
        <v>2027</v>
      </c>
      <c r="B5145" s="33">
        <v>45434</v>
      </c>
      <c r="C5145" t="s">
        <v>1324</v>
      </c>
      <c r="D5145" t="s">
        <v>1313</v>
      </c>
      <c r="E5145">
        <v>441056</v>
      </c>
      <c r="F5145" t="s">
        <v>1594</v>
      </c>
      <c r="G5145" s="67"/>
      <c r="H5145" s="63">
        <v>45432.333333333336</v>
      </c>
      <c r="I5145" s="63" t="s">
        <v>1326</v>
      </c>
      <c r="J5145" s="67" t="s">
        <v>1334</v>
      </c>
      <c r="K5145" t="s">
        <v>1343</v>
      </c>
      <c r="L5145" t="s">
        <v>1329</v>
      </c>
      <c r="M5145" t="s">
        <v>1355</v>
      </c>
      <c r="N5145" t="s">
        <v>1331</v>
      </c>
    </row>
    <row r="5146" spans="1:14" hidden="1" x14ac:dyDescent="0.25">
      <c r="A5146" s="33" t="s">
        <v>2027</v>
      </c>
      <c r="B5146" s="33">
        <v>45434</v>
      </c>
      <c r="C5146" s="66" t="s">
        <v>1324</v>
      </c>
      <c r="D5146" t="s">
        <v>1084</v>
      </c>
      <c r="E5146">
        <v>441126</v>
      </c>
      <c r="F5146" t="s">
        <v>1767</v>
      </c>
      <c r="G5146" s="67"/>
      <c r="H5146" s="63">
        <v>45432.333333333336</v>
      </c>
      <c r="I5146" s="63" t="s">
        <v>1345</v>
      </c>
      <c r="J5146" s="67" t="s">
        <v>1380</v>
      </c>
      <c r="K5146" t="s">
        <v>1427</v>
      </c>
      <c r="L5146" t="s">
        <v>1329</v>
      </c>
      <c r="M5146" t="s">
        <v>1339</v>
      </c>
      <c r="N5146" t="s">
        <v>1331</v>
      </c>
    </row>
    <row r="5147" spans="1:14" hidden="1" x14ac:dyDescent="0.25">
      <c r="A5147" s="33" t="s">
        <v>2027</v>
      </c>
      <c r="B5147" s="33">
        <v>45434</v>
      </c>
      <c r="C5147" t="s">
        <v>1324</v>
      </c>
      <c r="D5147" t="s">
        <v>1313</v>
      </c>
      <c r="E5147">
        <v>440146</v>
      </c>
      <c r="F5147" t="s">
        <v>1846</v>
      </c>
      <c r="G5147" s="67" t="s">
        <v>1408</v>
      </c>
      <c r="H5147" s="63">
        <v>45432.333333333336</v>
      </c>
      <c r="I5147" s="63" t="s">
        <v>1390</v>
      </c>
      <c r="J5147" s="67" t="s">
        <v>1327</v>
      </c>
      <c r="K5147" t="s">
        <v>1816</v>
      </c>
      <c r="L5147" t="s">
        <v>1329</v>
      </c>
      <c r="M5147" t="s">
        <v>1330</v>
      </c>
      <c r="N5147" t="s">
        <v>1331</v>
      </c>
    </row>
    <row r="5148" spans="1:14" x14ac:dyDescent="0.25">
      <c r="A5148" s="33" t="s">
        <v>2027</v>
      </c>
      <c r="B5148" s="33">
        <v>45434</v>
      </c>
      <c r="C5148" t="s">
        <v>1324</v>
      </c>
      <c r="D5148" t="s">
        <v>1313</v>
      </c>
      <c r="E5148">
        <v>422570</v>
      </c>
      <c r="F5148" t="s">
        <v>1562</v>
      </c>
      <c r="G5148" s="67"/>
      <c r="H5148" s="63">
        <v>45432.333333333336</v>
      </c>
      <c r="I5148" s="63" t="s">
        <v>1372</v>
      </c>
      <c r="J5148" s="67" t="s">
        <v>1334</v>
      </c>
      <c r="K5148" t="s">
        <v>1338</v>
      </c>
      <c r="L5148" t="s">
        <v>1329</v>
      </c>
      <c r="M5148" t="s">
        <v>1339</v>
      </c>
      <c r="N5148" t="s">
        <v>1331</v>
      </c>
    </row>
    <row r="5149" spans="1:14" x14ac:dyDescent="0.25">
      <c r="A5149" s="33" t="s">
        <v>2027</v>
      </c>
      <c r="B5149" s="33">
        <v>45434</v>
      </c>
      <c r="C5149" t="s">
        <v>1324</v>
      </c>
      <c r="D5149" t="s">
        <v>1313</v>
      </c>
      <c r="E5149">
        <v>432466</v>
      </c>
      <c r="F5149" t="s">
        <v>2040</v>
      </c>
      <c r="G5149" s="67" t="s">
        <v>1946</v>
      </c>
      <c r="H5149" s="63">
        <v>45432.333333333336</v>
      </c>
      <c r="I5149" s="63" t="s">
        <v>1477</v>
      </c>
      <c r="J5149" s="67" t="s">
        <v>1334</v>
      </c>
      <c r="K5149" t="s">
        <v>1343</v>
      </c>
      <c r="L5149" t="s">
        <v>1329</v>
      </c>
      <c r="M5149" t="s">
        <v>1339</v>
      </c>
      <c r="N5149" t="s">
        <v>1331</v>
      </c>
    </row>
    <row r="5150" spans="1:14" x14ac:dyDescent="0.25">
      <c r="A5150" s="33" t="s">
        <v>2027</v>
      </c>
      <c r="B5150" s="33">
        <v>45434</v>
      </c>
      <c r="C5150" t="s">
        <v>1324</v>
      </c>
      <c r="D5150" t="s">
        <v>1313</v>
      </c>
      <c r="E5150">
        <v>435460</v>
      </c>
      <c r="F5150" t="s">
        <v>1601</v>
      </c>
      <c r="G5150" s="67"/>
      <c r="H5150" s="63">
        <v>45432.333333333336</v>
      </c>
      <c r="I5150" s="63" t="s">
        <v>1333</v>
      </c>
      <c r="J5150" s="67" t="s">
        <v>1334</v>
      </c>
      <c r="K5150" t="s">
        <v>1343</v>
      </c>
      <c r="L5150" t="s">
        <v>1329</v>
      </c>
      <c r="M5150" t="s">
        <v>1339</v>
      </c>
      <c r="N5150" t="s">
        <v>1331</v>
      </c>
    </row>
    <row r="5151" spans="1:14" x14ac:dyDescent="0.25">
      <c r="A5151" s="33" t="s">
        <v>2027</v>
      </c>
      <c r="B5151" s="33">
        <v>45434</v>
      </c>
      <c r="C5151" t="s">
        <v>1324</v>
      </c>
      <c r="D5151" t="s">
        <v>1313</v>
      </c>
      <c r="E5151">
        <v>431361</v>
      </c>
      <c r="F5151" t="s">
        <v>1527</v>
      </c>
      <c r="G5151" s="67"/>
      <c r="H5151" s="63">
        <v>45432.333333333336</v>
      </c>
      <c r="I5151" s="63" t="s">
        <v>1333</v>
      </c>
      <c r="J5151" s="67" t="s">
        <v>1334</v>
      </c>
      <c r="K5151" t="s">
        <v>1338</v>
      </c>
      <c r="L5151" t="s">
        <v>1329</v>
      </c>
      <c r="M5151" t="s">
        <v>1339</v>
      </c>
      <c r="N5151" t="s">
        <v>1331</v>
      </c>
    </row>
    <row r="5152" spans="1:14" x14ac:dyDescent="0.25">
      <c r="A5152" s="33" t="s">
        <v>2027</v>
      </c>
      <c r="B5152" s="33">
        <v>45434</v>
      </c>
      <c r="C5152" t="s">
        <v>1324</v>
      </c>
      <c r="D5152" t="s">
        <v>1313</v>
      </c>
      <c r="E5152">
        <v>435980</v>
      </c>
      <c r="F5152" t="s">
        <v>1568</v>
      </c>
      <c r="G5152" s="67"/>
      <c r="H5152" s="63">
        <v>45432.333333333336</v>
      </c>
      <c r="I5152" s="63" t="s">
        <v>1390</v>
      </c>
      <c r="J5152" s="67" t="s">
        <v>1334</v>
      </c>
      <c r="K5152" t="s">
        <v>1338</v>
      </c>
      <c r="L5152" t="s">
        <v>1329</v>
      </c>
      <c r="M5152" t="s">
        <v>1339</v>
      </c>
      <c r="N5152" t="s">
        <v>1331</v>
      </c>
    </row>
    <row r="5153" spans="1:14" x14ac:dyDescent="0.25">
      <c r="A5153" s="33" t="s">
        <v>2027</v>
      </c>
      <c r="B5153" s="33">
        <v>45434</v>
      </c>
      <c r="C5153" t="s">
        <v>1324</v>
      </c>
      <c r="D5153" t="s">
        <v>1313</v>
      </c>
      <c r="E5153">
        <v>435989</v>
      </c>
      <c r="F5153" t="s">
        <v>1563</v>
      </c>
      <c r="G5153" s="67"/>
      <c r="H5153" s="63">
        <v>45432.333333333336</v>
      </c>
      <c r="I5153" s="63" t="s">
        <v>1390</v>
      </c>
      <c r="J5153" s="67" t="s">
        <v>1334</v>
      </c>
      <c r="K5153" t="s">
        <v>1343</v>
      </c>
      <c r="L5153" t="s">
        <v>1329</v>
      </c>
      <c r="M5153" t="s">
        <v>1330</v>
      </c>
      <c r="N5153" t="s">
        <v>1331</v>
      </c>
    </row>
    <row r="5154" spans="1:14" x14ac:dyDescent="0.25">
      <c r="A5154" s="33" t="s">
        <v>2027</v>
      </c>
      <c r="B5154" s="33">
        <v>45434</v>
      </c>
      <c r="C5154" t="s">
        <v>1324</v>
      </c>
      <c r="D5154" t="s">
        <v>1313</v>
      </c>
      <c r="E5154">
        <v>435997</v>
      </c>
      <c r="F5154" t="s">
        <v>1565</v>
      </c>
      <c r="G5154" s="67"/>
      <c r="H5154" s="63">
        <v>45432.333333333336</v>
      </c>
      <c r="I5154" s="63" t="s">
        <v>1390</v>
      </c>
      <c r="J5154" s="67" t="s">
        <v>1334</v>
      </c>
      <c r="K5154" t="s">
        <v>1328</v>
      </c>
      <c r="L5154" t="s">
        <v>1329</v>
      </c>
      <c r="M5154" t="s">
        <v>1330</v>
      </c>
      <c r="N5154" t="s">
        <v>1331</v>
      </c>
    </row>
    <row r="5155" spans="1:14" x14ac:dyDescent="0.25">
      <c r="A5155" s="33" t="s">
        <v>2027</v>
      </c>
      <c r="B5155" s="33">
        <v>45434</v>
      </c>
      <c r="C5155" t="s">
        <v>1324</v>
      </c>
      <c r="D5155" t="s">
        <v>1313</v>
      </c>
      <c r="E5155">
        <v>436007</v>
      </c>
      <c r="F5155" t="s">
        <v>1571</v>
      </c>
      <c r="G5155" s="67"/>
      <c r="H5155" s="63">
        <v>45432.333333333336</v>
      </c>
      <c r="I5155" s="63" t="s">
        <v>1390</v>
      </c>
      <c r="J5155" s="67" t="s">
        <v>1334</v>
      </c>
      <c r="K5155" t="s">
        <v>1328</v>
      </c>
      <c r="L5155" t="s">
        <v>1329</v>
      </c>
      <c r="M5155" t="s">
        <v>1330</v>
      </c>
      <c r="N5155" t="s">
        <v>1331</v>
      </c>
    </row>
    <row r="5156" spans="1:14" x14ac:dyDescent="0.25">
      <c r="A5156" s="33" t="s">
        <v>2027</v>
      </c>
      <c r="B5156" s="33">
        <v>45434</v>
      </c>
      <c r="C5156" t="s">
        <v>1324</v>
      </c>
      <c r="D5156" t="s">
        <v>1313</v>
      </c>
      <c r="E5156">
        <v>435670</v>
      </c>
      <c r="F5156" t="s">
        <v>1586</v>
      </c>
      <c r="G5156" s="67"/>
      <c r="H5156" s="63">
        <v>45432.333333333336</v>
      </c>
      <c r="I5156" s="63" t="s">
        <v>1390</v>
      </c>
      <c r="J5156" s="67" t="s">
        <v>1334</v>
      </c>
      <c r="K5156" t="s">
        <v>1427</v>
      </c>
      <c r="L5156" t="s">
        <v>1329</v>
      </c>
      <c r="M5156" t="s">
        <v>1330</v>
      </c>
      <c r="N5156" t="s">
        <v>1331</v>
      </c>
    </row>
    <row r="5157" spans="1:14" x14ac:dyDescent="0.25">
      <c r="A5157" s="33" t="s">
        <v>2027</v>
      </c>
      <c r="B5157" s="33">
        <v>45434</v>
      </c>
      <c r="C5157" t="s">
        <v>1324</v>
      </c>
      <c r="D5157" t="s">
        <v>1313</v>
      </c>
      <c r="E5157">
        <v>435749</v>
      </c>
      <c r="F5157" t="s">
        <v>1570</v>
      </c>
      <c r="G5157" s="67"/>
      <c r="H5157" s="63">
        <v>45432.333333333336</v>
      </c>
      <c r="I5157" s="63" t="s">
        <v>1390</v>
      </c>
      <c r="J5157" s="67" t="s">
        <v>1334</v>
      </c>
      <c r="K5157" t="s">
        <v>1328</v>
      </c>
      <c r="L5157" t="s">
        <v>1329</v>
      </c>
      <c r="M5157" t="s">
        <v>1330</v>
      </c>
      <c r="N5157" t="s">
        <v>1331</v>
      </c>
    </row>
    <row r="5158" spans="1:14" x14ac:dyDescent="0.25">
      <c r="A5158" s="33" t="s">
        <v>2027</v>
      </c>
      <c r="B5158" s="33">
        <v>45434</v>
      </c>
      <c r="C5158" t="s">
        <v>1324</v>
      </c>
      <c r="D5158" t="s">
        <v>1313</v>
      </c>
      <c r="E5158">
        <v>435753</v>
      </c>
      <c r="F5158" t="s">
        <v>1597</v>
      </c>
      <c r="G5158" s="67"/>
      <c r="H5158" s="63">
        <v>45432.333333333336</v>
      </c>
      <c r="I5158" s="63" t="s">
        <v>1390</v>
      </c>
      <c r="J5158" s="67" t="s">
        <v>1334</v>
      </c>
      <c r="K5158" t="s">
        <v>1328</v>
      </c>
      <c r="L5158" t="s">
        <v>1329</v>
      </c>
      <c r="M5158" t="s">
        <v>1330</v>
      </c>
      <c r="N5158" t="s">
        <v>1331</v>
      </c>
    </row>
    <row r="5159" spans="1:14" x14ac:dyDescent="0.25">
      <c r="A5159" s="33" t="s">
        <v>2027</v>
      </c>
      <c r="B5159" s="33">
        <v>45434</v>
      </c>
      <c r="C5159" t="s">
        <v>1324</v>
      </c>
      <c r="D5159" t="s">
        <v>1313</v>
      </c>
      <c r="E5159">
        <v>436212</v>
      </c>
      <c r="F5159" t="s">
        <v>1604</v>
      </c>
      <c r="G5159" s="67"/>
      <c r="H5159" s="63">
        <v>45432.333333333336</v>
      </c>
      <c r="I5159" s="63" t="s">
        <v>1333</v>
      </c>
      <c r="J5159" s="67" t="s">
        <v>1334</v>
      </c>
      <c r="K5159" t="s">
        <v>1343</v>
      </c>
      <c r="L5159" t="s">
        <v>1329</v>
      </c>
      <c r="M5159" t="s">
        <v>1435</v>
      </c>
      <c r="N5159" t="s">
        <v>1331</v>
      </c>
    </row>
    <row r="5160" spans="1:14" x14ac:dyDescent="0.25">
      <c r="A5160" s="33" t="s">
        <v>2027</v>
      </c>
      <c r="B5160" s="33">
        <v>45434</v>
      </c>
      <c r="C5160" t="s">
        <v>1324</v>
      </c>
      <c r="D5160" t="s">
        <v>1313</v>
      </c>
      <c r="E5160">
        <v>437967</v>
      </c>
      <c r="F5160" t="s">
        <v>1606</v>
      </c>
      <c r="G5160" s="67"/>
      <c r="H5160" s="63">
        <v>45433.333333333336</v>
      </c>
      <c r="I5160" s="63" t="s">
        <v>1337</v>
      </c>
      <c r="J5160" s="67" t="s">
        <v>1334</v>
      </c>
      <c r="K5160" t="s">
        <v>1335</v>
      </c>
      <c r="L5160" t="s">
        <v>1329</v>
      </c>
      <c r="M5160" t="s">
        <v>1355</v>
      </c>
      <c r="N5160" t="s">
        <v>1331</v>
      </c>
    </row>
    <row r="5161" spans="1:14" x14ac:dyDescent="0.25">
      <c r="A5161" s="33" t="s">
        <v>2027</v>
      </c>
      <c r="B5161" s="33">
        <v>45434</v>
      </c>
      <c r="C5161" t="s">
        <v>1324</v>
      </c>
      <c r="D5161" t="s">
        <v>1313</v>
      </c>
      <c r="E5161">
        <v>429723</v>
      </c>
      <c r="F5161" t="s">
        <v>1548</v>
      </c>
      <c r="G5161" s="67"/>
      <c r="H5161" s="63">
        <v>45433.333333333336</v>
      </c>
      <c r="I5161" s="63" t="s">
        <v>1333</v>
      </c>
      <c r="J5161" s="67" t="s">
        <v>1334</v>
      </c>
      <c r="K5161" t="s">
        <v>1328</v>
      </c>
      <c r="L5161" t="s">
        <v>1329</v>
      </c>
      <c r="M5161" t="s">
        <v>1355</v>
      </c>
      <c r="N5161" t="s">
        <v>1331</v>
      </c>
    </row>
    <row r="5162" spans="1:14" x14ac:dyDescent="0.25">
      <c r="A5162" s="33" t="s">
        <v>2027</v>
      </c>
      <c r="B5162" s="33">
        <v>45434</v>
      </c>
      <c r="C5162" t="s">
        <v>1324</v>
      </c>
      <c r="D5162" t="s">
        <v>1313</v>
      </c>
      <c r="E5162">
        <v>439700</v>
      </c>
      <c r="F5162" t="s">
        <v>1543</v>
      </c>
      <c r="G5162" s="67"/>
      <c r="H5162" s="63">
        <v>45433.333333333336</v>
      </c>
      <c r="I5162" s="63" t="s">
        <v>1326</v>
      </c>
      <c r="J5162" s="67" t="s">
        <v>1334</v>
      </c>
      <c r="K5162" t="s">
        <v>1335</v>
      </c>
      <c r="L5162" t="s">
        <v>1329</v>
      </c>
      <c r="M5162" t="s">
        <v>1355</v>
      </c>
      <c r="N5162" t="s">
        <v>1331</v>
      </c>
    </row>
    <row r="5163" spans="1:14" x14ac:dyDescent="0.25">
      <c r="A5163" s="33" t="s">
        <v>2027</v>
      </c>
      <c r="B5163" s="33">
        <v>45434</v>
      </c>
      <c r="C5163" t="s">
        <v>1324</v>
      </c>
      <c r="D5163" t="s">
        <v>1313</v>
      </c>
      <c r="E5163">
        <v>421986</v>
      </c>
      <c r="F5163" t="s">
        <v>1599</v>
      </c>
      <c r="G5163" s="67"/>
      <c r="H5163" s="63">
        <v>45433.333333333336</v>
      </c>
      <c r="I5163" s="63" t="s">
        <v>1390</v>
      </c>
      <c r="J5163" s="67" t="s">
        <v>1334</v>
      </c>
      <c r="K5163" t="s">
        <v>1335</v>
      </c>
      <c r="L5163" t="s">
        <v>1329</v>
      </c>
      <c r="M5163" t="s">
        <v>1373</v>
      </c>
      <c r="N5163" t="s">
        <v>1331</v>
      </c>
    </row>
    <row r="5164" spans="1:14" hidden="1" x14ac:dyDescent="0.25">
      <c r="A5164" s="33" t="s">
        <v>2027</v>
      </c>
      <c r="B5164" s="33">
        <v>45434</v>
      </c>
      <c r="C5164" s="66" t="s">
        <v>1324</v>
      </c>
      <c r="D5164" t="s">
        <v>1084</v>
      </c>
      <c r="E5164">
        <v>441280</v>
      </c>
      <c r="F5164" t="s">
        <v>2046</v>
      </c>
      <c r="G5164" s="67" t="s">
        <v>1424</v>
      </c>
      <c r="H5164" s="63">
        <v>45433.333333333336</v>
      </c>
      <c r="I5164" s="63" t="s">
        <v>1333</v>
      </c>
      <c r="J5164" s="67" t="s">
        <v>1327</v>
      </c>
      <c r="K5164" t="s">
        <v>1343</v>
      </c>
      <c r="L5164" t="s">
        <v>1329</v>
      </c>
      <c r="M5164" t="s">
        <v>1339</v>
      </c>
      <c r="N5164" t="s">
        <v>1331</v>
      </c>
    </row>
    <row r="5165" spans="1:14" x14ac:dyDescent="0.25">
      <c r="A5165" s="33" t="s">
        <v>2027</v>
      </c>
      <c r="B5165" s="33">
        <v>45434</v>
      </c>
      <c r="C5165" t="s">
        <v>1324</v>
      </c>
      <c r="D5165" t="s">
        <v>1313</v>
      </c>
      <c r="E5165">
        <v>441036</v>
      </c>
      <c r="F5165" t="s">
        <v>2041</v>
      </c>
      <c r="G5165" s="67" t="s">
        <v>1946</v>
      </c>
      <c r="H5165" s="63">
        <v>45433.333333333336</v>
      </c>
      <c r="I5165" s="63" t="s">
        <v>1345</v>
      </c>
      <c r="J5165" s="67" t="s">
        <v>1334</v>
      </c>
      <c r="K5165" t="s">
        <v>1469</v>
      </c>
      <c r="L5165" t="s">
        <v>1329</v>
      </c>
      <c r="M5165" t="s">
        <v>1339</v>
      </c>
      <c r="N5165" t="s">
        <v>1331</v>
      </c>
    </row>
    <row r="5166" spans="1:14" x14ac:dyDescent="0.25">
      <c r="A5166" s="33" t="s">
        <v>2027</v>
      </c>
      <c r="B5166" s="33">
        <v>45434</v>
      </c>
      <c r="C5166" t="s">
        <v>1324</v>
      </c>
      <c r="D5166" t="s">
        <v>1313</v>
      </c>
      <c r="E5166">
        <v>435000</v>
      </c>
      <c r="F5166" t="s">
        <v>1609</v>
      </c>
      <c r="G5166" s="67"/>
      <c r="H5166" s="63">
        <v>45433.333333333336</v>
      </c>
      <c r="I5166" s="63" t="s">
        <v>1345</v>
      </c>
      <c r="J5166" s="67" t="s">
        <v>1334</v>
      </c>
      <c r="K5166" t="s">
        <v>1469</v>
      </c>
      <c r="L5166" t="s">
        <v>1329</v>
      </c>
      <c r="M5166" t="s">
        <v>1330</v>
      </c>
      <c r="N5166" t="s">
        <v>1331</v>
      </c>
    </row>
    <row r="5167" spans="1:14" x14ac:dyDescent="0.25">
      <c r="A5167" s="33" t="s">
        <v>2027</v>
      </c>
      <c r="B5167" s="33">
        <v>45434</v>
      </c>
      <c r="C5167" t="s">
        <v>1324</v>
      </c>
      <c r="D5167" t="s">
        <v>1313</v>
      </c>
      <c r="E5167">
        <v>432254</v>
      </c>
      <c r="F5167" t="s">
        <v>1544</v>
      </c>
      <c r="G5167" s="67"/>
      <c r="H5167" s="63">
        <v>45434.333333333336</v>
      </c>
      <c r="I5167" s="63" t="s">
        <v>1337</v>
      </c>
      <c r="J5167" s="67" t="s">
        <v>1334</v>
      </c>
      <c r="K5167" t="s">
        <v>1328</v>
      </c>
      <c r="L5167" t="s">
        <v>1329</v>
      </c>
      <c r="M5167" t="s">
        <v>1355</v>
      </c>
      <c r="N5167" t="s">
        <v>1331</v>
      </c>
    </row>
    <row r="5168" spans="1:14" x14ac:dyDescent="0.25">
      <c r="A5168" s="33" t="s">
        <v>2027</v>
      </c>
      <c r="B5168" s="33">
        <v>45434</v>
      </c>
      <c r="C5168" t="s">
        <v>1324</v>
      </c>
      <c r="D5168" t="s">
        <v>1313</v>
      </c>
      <c r="E5168">
        <v>438565</v>
      </c>
      <c r="F5168" t="s">
        <v>1612</v>
      </c>
      <c r="G5168" s="67"/>
      <c r="H5168" s="63">
        <v>45434.333333333336</v>
      </c>
      <c r="I5168" s="63" t="s">
        <v>1345</v>
      </c>
      <c r="J5168" s="67" t="s">
        <v>1334</v>
      </c>
      <c r="K5168" t="s">
        <v>1469</v>
      </c>
      <c r="L5168" t="s">
        <v>1329</v>
      </c>
      <c r="M5168" t="s">
        <v>1355</v>
      </c>
      <c r="N5168" t="s">
        <v>1331</v>
      </c>
    </row>
    <row r="5169" spans="1:14" x14ac:dyDescent="0.25">
      <c r="A5169" s="33" t="s">
        <v>2027</v>
      </c>
      <c r="B5169" s="33">
        <v>45434</v>
      </c>
      <c r="C5169" t="s">
        <v>1324</v>
      </c>
      <c r="D5169" t="s">
        <v>1313</v>
      </c>
      <c r="E5169">
        <v>432458</v>
      </c>
      <c r="F5169" t="s">
        <v>1402</v>
      </c>
      <c r="G5169" s="67"/>
      <c r="H5169" s="63">
        <v>45434.333333333336</v>
      </c>
      <c r="I5169" s="63" t="s">
        <v>1333</v>
      </c>
      <c r="J5169" s="67" t="s">
        <v>1334</v>
      </c>
      <c r="K5169" t="s">
        <v>1328</v>
      </c>
      <c r="L5169" t="s">
        <v>1329</v>
      </c>
      <c r="M5169" t="s">
        <v>1355</v>
      </c>
      <c r="N5169" t="s">
        <v>1331</v>
      </c>
    </row>
    <row r="5170" spans="1:14" x14ac:dyDescent="0.25">
      <c r="A5170" s="33" t="s">
        <v>2027</v>
      </c>
      <c r="B5170" s="33">
        <v>45434</v>
      </c>
      <c r="C5170" t="s">
        <v>1324</v>
      </c>
      <c r="D5170" t="s">
        <v>1313</v>
      </c>
      <c r="E5170">
        <v>433376</v>
      </c>
      <c r="F5170" t="s">
        <v>1886</v>
      </c>
      <c r="G5170" s="67"/>
      <c r="H5170" s="63">
        <v>45434.333333333336</v>
      </c>
      <c r="I5170" s="63" t="s">
        <v>1326</v>
      </c>
      <c r="J5170" s="67" t="s">
        <v>1334</v>
      </c>
      <c r="K5170" t="s">
        <v>1338</v>
      </c>
      <c r="L5170" t="s">
        <v>1329</v>
      </c>
      <c r="M5170" t="s">
        <v>1355</v>
      </c>
      <c r="N5170" t="s">
        <v>1331</v>
      </c>
    </row>
    <row r="5171" spans="1:14" hidden="1" x14ac:dyDescent="0.25">
      <c r="A5171" s="33" t="s">
        <v>2027</v>
      </c>
      <c r="B5171" s="33">
        <v>45434</v>
      </c>
      <c r="C5171" s="66" t="s">
        <v>1324</v>
      </c>
      <c r="D5171" t="s">
        <v>1084</v>
      </c>
      <c r="E5171">
        <v>431369</v>
      </c>
      <c r="F5171" t="s">
        <v>1351</v>
      </c>
      <c r="G5171" s="67" t="s">
        <v>1424</v>
      </c>
      <c r="H5171" s="63">
        <v>45434.333333333336</v>
      </c>
      <c r="I5171" s="63" t="s">
        <v>1326</v>
      </c>
      <c r="J5171" s="67" t="s">
        <v>1327</v>
      </c>
      <c r="K5171" t="s">
        <v>1343</v>
      </c>
      <c r="L5171" t="s">
        <v>1329</v>
      </c>
      <c r="M5171" t="s">
        <v>1355</v>
      </c>
      <c r="N5171" t="s">
        <v>1331</v>
      </c>
    </row>
    <row r="5172" spans="1:14" hidden="1" x14ac:dyDescent="0.25">
      <c r="A5172" s="33" t="s">
        <v>2027</v>
      </c>
      <c r="B5172" s="33">
        <v>45434</v>
      </c>
      <c r="C5172" t="s">
        <v>1324</v>
      </c>
      <c r="D5172" t="s">
        <v>1313</v>
      </c>
      <c r="E5172">
        <v>439354</v>
      </c>
      <c r="F5172" t="s">
        <v>2030</v>
      </c>
      <c r="G5172" s="67" t="s">
        <v>2045</v>
      </c>
      <c r="H5172" s="63">
        <v>45434.333333333336</v>
      </c>
      <c r="I5172" s="63" t="s">
        <v>1477</v>
      </c>
      <c r="J5172" s="67" t="s">
        <v>1380</v>
      </c>
      <c r="K5172" t="s">
        <v>1335</v>
      </c>
      <c r="L5172" t="s">
        <v>1329</v>
      </c>
      <c r="M5172" t="s">
        <v>1355</v>
      </c>
      <c r="N5172" t="s">
        <v>1331</v>
      </c>
    </row>
    <row r="5173" spans="1:14" hidden="1" x14ac:dyDescent="0.25">
      <c r="A5173" s="33" t="s">
        <v>2027</v>
      </c>
      <c r="B5173" s="33">
        <v>45434</v>
      </c>
      <c r="C5173" t="s">
        <v>1324</v>
      </c>
      <c r="D5173" t="s">
        <v>1313</v>
      </c>
      <c r="E5173">
        <v>441160</v>
      </c>
      <c r="F5173" t="s">
        <v>2043</v>
      </c>
      <c r="G5173" s="67" t="s">
        <v>1424</v>
      </c>
      <c r="H5173" s="63">
        <v>45434.333333333336</v>
      </c>
      <c r="I5173" s="63" t="s">
        <v>1345</v>
      </c>
      <c r="J5173" s="67" t="s">
        <v>1327</v>
      </c>
      <c r="K5173" t="s">
        <v>1469</v>
      </c>
      <c r="L5173" t="s">
        <v>1329</v>
      </c>
      <c r="M5173" t="s">
        <v>1373</v>
      </c>
      <c r="N5173" t="s">
        <v>1331</v>
      </c>
    </row>
    <row r="5174" spans="1:14" hidden="1" x14ac:dyDescent="0.25">
      <c r="A5174" s="33" t="s">
        <v>2027</v>
      </c>
      <c r="B5174" s="33">
        <v>45434</v>
      </c>
      <c r="C5174" s="66" t="s">
        <v>1324</v>
      </c>
      <c r="D5174" t="s">
        <v>855</v>
      </c>
      <c r="E5174">
        <v>440696</v>
      </c>
      <c r="F5174" t="s">
        <v>2044</v>
      </c>
      <c r="G5174" s="67" t="s">
        <v>2029</v>
      </c>
      <c r="H5174" s="63">
        <v>45434.333333333336</v>
      </c>
      <c r="I5174" s="63" t="s">
        <v>1394</v>
      </c>
      <c r="J5174" s="67">
        <v>0</v>
      </c>
      <c r="K5174" t="s">
        <v>1449</v>
      </c>
      <c r="L5174" t="s">
        <v>1329</v>
      </c>
      <c r="M5174" t="s">
        <v>1339</v>
      </c>
      <c r="N5174" t="s">
        <v>1331</v>
      </c>
    </row>
    <row r="5175" spans="1:14" x14ac:dyDescent="0.25">
      <c r="A5175" s="33" t="s">
        <v>2027</v>
      </c>
      <c r="B5175" s="33">
        <v>45434</v>
      </c>
      <c r="C5175" t="s">
        <v>1324</v>
      </c>
      <c r="D5175" t="s">
        <v>1313</v>
      </c>
      <c r="E5175">
        <v>426284</v>
      </c>
      <c r="F5175" t="s">
        <v>1488</v>
      </c>
      <c r="G5175" s="67" t="s">
        <v>1942</v>
      </c>
      <c r="H5175" s="63">
        <v>45434.333333333336</v>
      </c>
      <c r="I5175" s="63" t="s">
        <v>1394</v>
      </c>
      <c r="J5175" s="67" t="s">
        <v>1334</v>
      </c>
      <c r="K5175" t="s">
        <v>1422</v>
      </c>
      <c r="L5175" t="s">
        <v>1329</v>
      </c>
      <c r="M5175" t="s">
        <v>1339</v>
      </c>
      <c r="N5175" t="s">
        <v>1331</v>
      </c>
    </row>
    <row r="5176" spans="1:14" hidden="1" x14ac:dyDescent="0.25">
      <c r="A5176" s="33" t="s">
        <v>2027</v>
      </c>
      <c r="B5176" s="33">
        <v>45434</v>
      </c>
      <c r="C5176" t="s">
        <v>1410</v>
      </c>
      <c r="D5176" t="s">
        <v>1313</v>
      </c>
      <c r="E5176">
        <v>426860</v>
      </c>
      <c r="F5176" t="s">
        <v>1977</v>
      </c>
      <c r="G5176" t="s">
        <v>2071</v>
      </c>
      <c r="H5176" s="63">
        <v>45434.333333333336</v>
      </c>
      <c r="I5176" s="63" t="s">
        <v>1477</v>
      </c>
      <c r="J5176" s="67" t="s">
        <v>1380</v>
      </c>
      <c r="K5176" t="s">
        <v>1335</v>
      </c>
      <c r="L5176" t="s">
        <v>1329</v>
      </c>
      <c r="M5176" t="s">
        <v>1373</v>
      </c>
      <c r="N5176" t="s">
        <v>1331</v>
      </c>
    </row>
    <row r="5177" spans="1:14" x14ac:dyDescent="0.25">
      <c r="A5177" s="33" t="s">
        <v>2027</v>
      </c>
      <c r="B5177" s="33">
        <v>45434</v>
      </c>
      <c r="C5177" t="s">
        <v>1324</v>
      </c>
      <c r="D5177" t="s">
        <v>1313</v>
      </c>
      <c r="E5177">
        <v>424395</v>
      </c>
      <c r="F5177" t="s">
        <v>1340</v>
      </c>
      <c r="G5177" s="67"/>
      <c r="H5177" s="63">
        <v>45434.333333333336</v>
      </c>
      <c r="I5177" s="63" t="s">
        <v>1333</v>
      </c>
      <c r="J5177" s="67" t="s">
        <v>1334</v>
      </c>
      <c r="K5177" t="s">
        <v>1328</v>
      </c>
      <c r="L5177" t="s">
        <v>1329</v>
      </c>
      <c r="M5177" t="s">
        <v>1339</v>
      </c>
      <c r="N5177" t="s">
        <v>1331</v>
      </c>
    </row>
    <row r="5178" spans="1:14" x14ac:dyDescent="0.25">
      <c r="A5178" s="33" t="s">
        <v>2027</v>
      </c>
      <c r="B5178" s="33">
        <v>45434</v>
      </c>
      <c r="C5178" t="s">
        <v>1324</v>
      </c>
      <c r="D5178" t="s">
        <v>1313</v>
      </c>
      <c r="E5178">
        <v>426204</v>
      </c>
      <c r="F5178" t="s">
        <v>1614</v>
      </c>
      <c r="G5178" s="67"/>
      <c r="H5178" s="63">
        <v>45435.333333333336</v>
      </c>
      <c r="I5178" s="63" t="s">
        <v>1354</v>
      </c>
      <c r="J5178" s="67" t="s">
        <v>1334</v>
      </c>
      <c r="K5178" t="s">
        <v>1399</v>
      </c>
      <c r="L5178" t="s">
        <v>1329</v>
      </c>
      <c r="M5178" t="s">
        <v>1355</v>
      </c>
      <c r="N5178" t="s">
        <v>1331</v>
      </c>
    </row>
    <row r="5179" spans="1:14" x14ac:dyDescent="0.25">
      <c r="A5179" s="33" t="s">
        <v>2027</v>
      </c>
      <c r="B5179" s="33">
        <v>45434</v>
      </c>
      <c r="C5179" t="s">
        <v>1324</v>
      </c>
      <c r="D5179" t="s">
        <v>1313</v>
      </c>
      <c r="E5179">
        <v>439944</v>
      </c>
      <c r="F5179" t="s">
        <v>1616</v>
      </c>
      <c r="G5179" s="67"/>
      <c r="H5179" s="63">
        <v>45435.333333333336</v>
      </c>
      <c r="I5179" s="63" t="s">
        <v>1390</v>
      </c>
      <c r="J5179" s="67" t="s">
        <v>1334</v>
      </c>
      <c r="K5179" t="s">
        <v>1338</v>
      </c>
      <c r="L5179" t="s">
        <v>1329</v>
      </c>
      <c r="M5179" t="s">
        <v>1355</v>
      </c>
      <c r="N5179" t="s">
        <v>1331</v>
      </c>
    </row>
    <row r="5180" spans="1:14" x14ac:dyDescent="0.25">
      <c r="A5180" s="33" t="s">
        <v>2027</v>
      </c>
      <c r="B5180" s="33">
        <v>45434</v>
      </c>
      <c r="C5180" t="s">
        <v>1324</v>
      </c>
      <c r="D5180" t="s">
        <v>1313</v>
      </c>
      <c r="E5180">
        <v>437973</v>
      </c>
      <c r="F5180" t="s">
        <v>1622</v>
      </c>
      <c r="G5180" s="67"/>
      <c r="H5180" s="63">
        <v>45435.333333333336</v>
      </c>
      <c r="I5180" s="63" t="s">
        <v>1337</v>
      </c>
      <c r="J5180" s="67" t="s">
        <v>1334</v>
      </c>
      <c r="K5180" t="s">
        <v>1335</v>
      </c>
      <c r="L5180" t="s">
        <v>1329</v>
      </c>
      <c r="M5180" t="s">
        <v>1355</v>
      </c>
      <c r="N5180" t="s">
        <v>1331</v>
      </c>
    </row>
    <row r="5181" spans="1:14" x14ac:dyDescent="0.25">
      <c r="A5181" s="33" t="s">
        <v>2027</v>
      </c>
      <c r="B5181" s="33">
        <v>45434</v>
      </c>
      <c r="C5181" t="s">
        <v>1324</v>
      </c>
      <c r="D5181" t="s">
        <v>1313</v>
      </c>
      <c r="E5181">
        <v>432426</v>
      </c>
      <c r="F5181" t="s">
        <v>1619</v>
      </c>
      <c r="G5181" s="67"/>
      <c r="H5181" s="63">
        <v>45435.333333333336</v>
      </c>
      <c r="I5181" s="63" t="s">
        <v>1345</v>
      </c>
      <c r="J5181" s="67" t="s">
        <v>1334</v>
      </c>
      <c r="K5181" t="s">
        <v>1469</v>
      </c>
      <c r="L5181" t="s">
        <v>1329</v>
      </c>
      <c r="M5181" t="s">
        <v>1373</v>
      </c>
      <c r="N5181" t="s">
        <v>1331</v>
      </c>
    </row>
    <row r="5182" spans="1:14" x14ac:dyDescent="0.25">
      <c r="A5182" s="33" t="s">
        <v>2027</v>
      </c>
      <c r="B5182" s="33">
        <v>45434</v>
      </c>
      <c r="C5182" t="s">
        <v>1324</v>
      </c>
      <c r="D5182" t="s">
        <v>1313</v>
      </c>
      <c r="E5182">
        <v>438755</v>
      </c>
      <c r="F5182" t="s">
        <v>1493</v>
      </c>
      <c r="G5182" s="67"/>
      <c r="H5182" s="63">
        <v>45435.333333333336</v>
      </c>
      <c r="I5182" s="63" t="s">
        <v>1333</v>
      </c>
      <c r="J5182" s="67" t="s">
        <v>1334</v>
      </c>
      <c r="K5182" t="s">
        <v>1335</v>
      </c>
      <c r="L5182" t="s">
        <v>1329</v>
      </c>
      <c r="M5182" t="s">
        <v>1373</v>
      </c>
      <c r="N5182" t="s">
        <v>1331</v>
      </c>
    </row>
    <row r="5183" spans="1:14" x14ac:dyDescent="0.25">
      <c r="A5183" s="33" t="s">
        <v>2027</v>
      </c>
      <c r="B5183" s="33">
        <v>45434</v>
      </c>
      <c r="C5183" t="s">
        <v>1324</v>
      </c>
      <c r="D5183" t="s">
        <v>1313</v>
      </c>
      <c r="E5183">
        <v>438203</v>
      </c>
      <c r="F5183" t="s">
        <v>1525</v>
      </c>
      <c r="G5183" s="67"/>
      <c r="H5183" s="63">
        <v>45435.333333333336</v>
      </c>
      <c r="I5183" s="63" t="s">
        <v>1345</v>
      </c>
      <c r="J5183" s="67" t="s">
        <v>1334</v>
      </c>
      <c r="K5183" t="s">
        <v>1358</v>
      </c>
      <c r="L5183" t="s">
        <v>1329</v>
      </c>
      <c r="M5183" t="s">
        <v>1373</v>
      </c>
      <c r="N5183" t="s">
        <v>1331</v>
      </c>
    </row>
    <row r="5184" spans="1:14" x14ac:dyDescent="0.25">
      <c r="A5184" s="33" t="s">
        <v>2027</v>
      </c>
      <c r="B5184" s="33">
        <v>45434</v>
      </c>
      <c r="C5184" t="s">
        <v>1324</v>
      </c>
      <c r="D5184" t="s">
        <v>1313</v>
      </c>
      <c r="E5184">
        <v>440313</v>
      </c>
      <c r="F5184" t="s">
        <v>1501</v>
      </c>
      <c r="G5184" s="67"/>
      <c r="H5184" s="63">
        <v>45435.333333333336</v>
      </c>
      <c r="I5184" s="63" t="s">
        <v>1354</v>
      </c>
      <c r="J5184" s="67" t="s">
        <v>1334</v>
      </c>
      <c r="K5184" t="s">
        <v>1343</v>
      </c>
      <c r="L5184" t="s">
        <v>1329</v>
      </c>
      <c r="M5184" t="s">
        <v>1339</v>
      </c>
      <c r="N5184" t="s">
        <v>1331</v>
      </c>
    </row>
    <row r="5185" spans="1:14" x14ac:dyDescent="0.25">
      <c r="A5185" s="33" t="s">
        <v>2027</v>
      </c>
      <c r="B5185" s="33">
        <v>45434</v>
      </c>
      <c r="C5185" t="s">
        <v>1324</v>
      </c>
      <c r="D5185" t="s">
        <v>1313</v>
      </c>
      <c r="E5185">
        <v>438857</v>
      </c>
      <c r="F5185" t="s">
        <v>1617</v>
      </c>
      <c r="G5185" s="67"/>
      <c r="H5185" s="63">
        <v>45435.333333333336</v>
      </c>
      <c r="I5185" s="63" t="s">
        <v>1333</v>
      </c>
      <c r="J5185" s="67" t="s">
        <v>1334</v>
      </c>
      <c r="K5185" t="s">
        <v>1338</v>
      </c>
      <c r="L5185" t="s">
        <v>1329</v>
      </c>
      <c r="M5185" t="s">
        <v>1339</v>
      </c>
      <c r="N5185" t="s">
        <v>1331</v>
      </c>
    </row>
    <row r="5186" spans="1:14" hidden="1" x14ac:dyDescent="0.25">
      <c r="A5186" s="33" t="s">
        <v>2027</v>
      </c>
      <c r="B5186" s="33">
        <v>45434</v>
      </c>
      <c r="C5186" s="66" t="s">
        <v>1324</v>
      </c>
      <c r="D5186" t="s">
        <v>1084</v>
      </c>
      <c r="E5186">
        <v>437672</v>
      </c>
      <c r="F5186" t="s">
        <v>2072</v>
      </c>
      <c r="G5186" s="67" t="s">
        <v>1424</v>
      </c>
      <c r="H5186" s="63">
        <v>45435.333333333336</v>
      </c>
      <c r="I5186" s="63" t="s">
        <v>1333</v>
      </c>
      <c r="J5186" s="67" t="s">
        <v>1327</v>
      </c>
      <c r="K5186" t="s">
        <v>1328</v>
      </c>
      <c r="L5186" t="s">
        <v>1329</v>
      </c>
      <c r="M5186" t="s">
        <v>1355</v>
      </c>
      <c r="N5186" t="s">
        <v>1331</v>
      </c>
    </row>
    <row r="5187" spans="1:14" hidden="1" x14ac:dyDescent="0.25">
      <c r="A5187" s="33" t="s">
        <v>2027</v>
      </c>
      <c r="B5187" s="33">
        <v>45434</v>
      </c>
      <c r="C5187" s="66" t="s">
        <v>1324</v>
      </c>
      <c r="D5187" t="s">
        <v>1084</v>
      </c>
      <c r="E5187">
        <v>440969</v>
      </c>
      <c r="F5187" t="s">
        <v>2048</v>
      </c>
      <c r="G5187" s="67" t="s">
        <v>1424</v>
      </c>
      <c r="H5187" s="63">
        <v>45435.333333333336</v>
      </c>
      <c r="I5187" s="63" t="s">
        <v>1345</v>
      </c>
      <c r="J5187" s="67" t="s">
        <v>1327</v>
      </c>
      <c r="K5187" t="s">
        <v>1358</v>
      </c>
      <c r="L5187" t="s">
        <v>1329</v>
      </c>
      <c r="M5187" t="s">
        <v>1355</v>
      </c>
      <c r="N5187" t="s">
        <v>1331</v>
      </c>
    </row>
    <row r="5188" spans="1:14" hidden="1" x14ac:dyDescent="0.25">
      <c r="A5188" s="33" t="s">
        <v>2027</v>
      </c>
      <c r="B5188" s="33">
        <v>45434</v>
      </c>
      <c r="C5188" s="66" t="s">
        <v>1324</v>
      </c>
      <c r="D5188" t="s">
        <v>855</v>
      </c>
      <c r="E5188">
        <v>441199</v>
      </c>
      <c r="F5188" t="s">
        <v>2073</v>
      </c>
      <c r="G5188" s="67" t="s">
        <v>1464</v>
      </c>
      <c r="H5188" s="63">
        <v>45435.333333333336</v>
      </c>
      <c r="I5188" s="63" t="s">
        <v>1333</v>
      </c>
      <c r="J5188" s="67" t="s">
        <v>1327</v>
      </c>
      <c r="K5188" t="s">
        <v>1343</v>
      </c>
      <c r="L5188" t="s">
        <v>1329</v>
      </c>
      <c r="M5188" t="s">
        <v>1355</v>
      </c>
      <c r="N5188" t="s">
        <v>1331</v>
      </c>
    </row>
    <row r="5189" spans="1:14" hidden="1" x14ac:dyDescent="0.25">
      <c r="A5189" s="33" t="s">
        <v>2027</v>
      </c>
      <c r="B5189" s="33">
        <v>45434</v>
      </c>
      <c r="C5189" s="66" t="s">
        <v>1324</v>
      </c>
      <c r="D5189" t="s">
        <v>1084</v>
      </c>
      <c r="E5189">
        <v>441793</v>
      </c>
      <c r="F5189" t="s">
        <v>2074</v>
      </c>
      <c r="G5189" s="67" t="s">
        <v>1424</v>
      </c>
      <c r="H5189" s="63">
        <v>45435.333333333336</v>
      </c>
      <c r="I5189" s="63" t="s">
        <v>1345</v>
      </c>
      <c r="J5189" s="67" t="s">
        <v>1327</v>
      </c>
      <c r="K5189" t="s">
        <v>1469</v>
      </c>
      <c r="L5189" t="s">
        <v>1329</v>
      </c>
      <c r="M5189" t="s">
        <v>1355</v>
      </c>
      <c r="N5189" t="s">
        <v>1331</v>
      </c>
    </row>
    <row r="5190" spans="1:14" x14ac:dyDescent="0.25">
      <c r="A5190" s="33" t="s">
        <v>2027</v>
      </c>
      <c r="B5190" s="33">
        <v>45434</v>
      </c>
      <c r="C5190" t="s">
        <v>1324</v>
      </c>
      <c r="D5190" t="s">
        <v>1313</v>
      </c>
      <c r="E5190">
        <v>388175</v>
      </c>
      <c r="F5190" t="s">
        <v>1624</v>
      </c>
      <c r="G5190" s="67"/>
      <c r="H5190" s="63">
        <v>45435.333333333336</v>
      </c>
      <c r="I5190" s="63" t="s">
        <v>1333</v>
      </c>
      <c r="J5190" s="67" t="s">
        <v>1334</v>
      </c>
      <c r="K5190" t="s">
        <v>1343</v>
      </c>
      <c r="L5190" t="s">
        <v>1329</v>
      </c>
      <c r="M5190" t="s">
        <v>1339</v>
      </c>
      <c r="N5190" t="s">
        <v>1331</v>
      </c>
    </row>
    <row r="5191" spans="1:14" x14ac:dyDescent="0.25">
      <c r="A5191" s="33" t="s">
        <v>2027</v>
      </c>
      <c r="B5191" s="33">
        <v>45434</v>
      </c>
      <c r="C5191" t="s">
        <v>1324</v>
      </c>
      <c r="D5191" t="s">
        <v>1313</v>
      </c>
      <c r="E5191">
        <v>424427</v>
      </c>
      <c r="F5191" t="s">
        <v>1626</v>
      </c>
      <c r="G5191" s="67"/>
      <c r="H5191" s="63">
        <v>45435.333333333336</v>
      </c>
      <c r="I5191" s="63" t="s">
        <v>1337</v>
      </c>
      <c r="J5191" s="67" t="s">
        <v>1334</v>
      </c>
      <c r="K5191" t="s">
        <v>1335</v>
      </c>
      <c r="L5191" t="s">
        <v>1329</v>
      </c>
      <c r="M5191" t="s">
        <v>1330</v>
      </c>
      <c r="N5191" t="s">
        <v>1331</v>
      </c>
    </row>
    <row r="5192" spans="1:14" x14ac:dyDescent="0.25">
      <c r="A5192" s="33" t="s">
        <v>2027</v>
      </c>
      <c r="B5192" s="33">
        <v>45434</v>
      </c>
      <c r="C5192" t="s">
        <v>1324</v>
      </c>
      <c r="D5192" t="s">
        <v>1313</v>
      </c>
      <c r="E5192">
        <v>427440</v>
      </c>
      <c r="F5192" t="s">
        <v>1470</v>
      </c>
      <c r="G5192" s="67"/>
      <c r="H5192" s="63">
        <v>45436.333333333336</v>
      </c>
      <c r="I5192" s="63" t="s">
        <v>1390</v>
      </c>
      <c r="J5192" s="67" t="s">
        <v>1334</v>
      </c>
      <c r="K5192" t="s">
        <v>1469</v>
      </c>
      <c r="L5192" t="s">
        <v>1329</v>
      </c>
      <c r="M5192" t="s">
        <v>1355</v>
      </c>
      <c r="N5192" t="s">
        <v>1331</v>
      </c>
    </row>
    <row r="5193" spans="1:14" x14ac:dyDescent="0.25">
      <c r="A5193" s="33" t="s">
        <v>2027</v>
      </c>
      <c r="B5193" s="33">
        <v>45434</v>
      </c>
      <c r="C5193" t="s">
        <v>1324</v>
      </c>
      <c r="D5193" t="s">
        <v>1313</v>
      </c>
      <c r="E5193">
        <v>441492</v>
      </c>
      <c r="F5193" t="s">
        <v>1956</v>
      </c>
      <c r="G5193" s="67" t="s">
        <v>1946</v>
      </c>
      <c r="H5193" s="63">
        <v>45436.333333333336</v>
      </c>
      <c r="I5193" s="63" t="s">
        <v>1342</v>
      </c>
      <c r="J5193" s="67" t="s">
        <v>1334</v>
      </c>
      <c r="K5193" t="s">
        <v>1328</v>
      </c>
      <c r="L5193" t="s">
        <v>1329</v>
      </c>
      <c r="M5193" t="s">
        <v>1355</v>
      </c>
      <c r="N5193" t="s">
        <v>1331</v>
      </c>
    </row>
    <row r="5194" spans="1:14" x14ac:dyDescent="0.25">
      <c r="A5194" s="33" t="s">
        <v>2027</v>
      </c>
      <c r="B5194" s="33">
        <v>45434</v>
      </c>
      <c r="C5194" t="s">
        <v>1324</v>
      </c>
      <c r="D5194" t="s">
        <v>1313</v>
      </c>
      <c r="E5194">
        <v>437969</v>
      </c>
      <c r="F5194" t="s">
        <v>1607</v>
      </c>
      <c r="G5194" s="67"/>
      <c r="H5194" s="63">
        <v>45436.333333333336</v>
      </c>
      <c r="I5194" s="63" t="s">
        <v>1337</v>
      </c>
      <c r="J5194" s="67" t="s">
        <v>1334</v>
      </c>
      <c r="K5194" t="s">
        <v>1335</v>
      </c>
      <c r="L5194" t="s">
        <v>1329</v>
      </c>
      <c r="M5194" t="s">
        <v>1355</v>
      </c>
      <c r="N5194" t="s">
        <v>1331</v>
      </c>
    </row>
    <row r="5195" spans="1:14" x14ac:dyDescent="0.25">
      <c r="A5195" s="33" t="s">
        <v>2027</v>
      </c>
      <c r="B5195" s="33">
        <v>45434</v>
      </c>
      <c r="C5195" t="s">
        <v>1324</v>
      </c>
      <c r="D5195" t="s">
        <v>1313</v>
      </c>
      <c r="E5195">
        <v>431798</v>
      </c>
      <c r="F5195" t="s">
        <v>1629</v>
      </c>
      <c r="G5195" s="67"/>
      <c r="H5195" s="63">
        <v>45436.333333333336</v>
      </c>
      <c r="I5195" s="63" t="s">
        <v>1333</v>
      </c>
      <c r="J5195" s="67" t="s">
        <v>1334</v>
      </c>
      <c r="K5195" t="s">
        <v>1335</v>
      </c>
      <c r="L5195" t="s">
        <v>1329</v>
      </c>
      <c r="M5195" t="s">
        <v>1339</v>
      </c>
      <c r="N5195" t="s">
        <v>1331</v>
      </c>
    </row>
    <row r="5196" spans="1:14" hidden="1" x14ac:dyDescent="0.25">
      <c r="A5196" s="33" t="s">
        <v>2027</v>
      </c>
      <c r="B5196" s="33">
        <v>45434</v>
      </c>
      <c r="C5196" s="66" t="s">
        <v>1324</v>
      </c>
      <c r="D5196" t="s">
        <v>1084</v>
      </c>
      <c r="E5196">
        <v>441605</v>
      </c>
      <c r="F5196" t="s">
        <v>2075</v>
      </c>
      <c r="G5196" s="67" t="s">
        <v>1424</v>
      </c>
      <c r="H5196" s="63">
        <v>45436.333333333336</v>
      </c>
      <c r="I5196" s="63" t="s">
        <v>1345</v>
      </c>
      <c r="J5196" s="67" t="s">
        <v>1380</v>
      </c>
      <c r="K5196" t="s">
        <v>1449</v>
      </c>
      <c r="L5196" t="s">
        <v>1329</v>
      </c>
      <c r="M5196" t="s">
        <v>1355</v>
      </c>
      <c r="N5196" t="s">
        <v>1331</v>
      </c>
    </row>
    <row r="5197" spans="1:14" x14ac:dyDescent="0.25">
      <c r="A5197" s="33" t="s">
        <v>2027</v>
      </c>
      <c r="B5197" s="33">
        <v>45434</v>
      </c>
      <c r="C5197" t="s">
        <v>1324</v>
      </c>
      <c r="D5197" t="s">
        <v>1313</v>
      </c>
      <c r="E5197">
        <v>438153</v>
      </c>
      <c r="F5197" t="s">
        <v>1628</v>
      </c>
      <c r="G5197" s="67"/>
      <c r="H5197" s="63">
        <v>45436.333333333336</v>
      </c>
      <c r="I5197" s="63" t="s">
        <v>1326</v>
      </c>
      <c r="J5197" s="67" t="s">
        <v>1334</v>
      </c>
      <c r="K5197" t="s">
        <v>1335</v>
      </c>
      <c r="L5197" t="s">
        <v>1329</v>
      </c>
      <c r="M5197" t="s">
        <v>1330</v>
      </c>
      <c r="N5197" t="s">
        <v>1331</v>
      </c>
    </row>
    <row r="5198" spans="1:14" hidden="1" x14ac:dyDescent="0.25">
      <c r="A5198" s="33" t="s">
        <v>2027</v>
      </c>
      <c r="B5198" s="33">
        <v>45434</v>
      </c>
      <c r="C5198" t="s">
        <v>1410</v>
      </c>
      <c r="D5198" t="s">
        <v>1313</v>
      </c>
      <c r="E5198">
        <v>440473</v>
      </c>
      <c r="F5198" t="s">
        <v>1888</v>
      </c>
      <c r="G5198" s="67" t="s">
        <v>1836</v>
      </c>
      <c r="H5198" s="63">
        <v>45437.333333333336</v>
      </c>
      <c r="I5198" s="63" t="s">
        <v>1390</v>
      </c>
      <c r="J5198" s="67" t="s">
        <v>1327</v>
      </c>
      <c r="K5198" t="s">
        <v>1338</v>
      </c>
      <c r="L5198" t="s">
        <v>1329</v>
      </c>
      <c r="M5198" t="s">
        <v>1339</v>
      </c>
      <c r="N5198" t="s">
        <v>1331</v>
      </c>
    </row>
    <row r="5199" spans="1:14" x14ac:dyDescent="0.25">
      <c r="A5199" s="33" t="s">
        <v>2027</v>
      </c>
      <c r="B5199" s="33">
        <v>45434</v>
      </c>
      <c r="C5199" t="s">
        <v>1324</v>
      </c>
      <c r="D5199" t="s">
        <v>1313</v>
      </c>
      <c r="E5199">
        <v>419258</v>
      </c>
      <c r="F5199" t="s">
        <v>1647</v>
      </c>
      <c r="G5199" s="67"/>
      <c r="H5199" s="63">
        <v>45439.333333333336</v>
      </c>
      <c r="I5199" s="63" t="s">
        <v>1333</v>
      </c>
      <c r="J5199" s="67" t="s">
        <v>1334</v>
      </c>
      <c r="K5199" t="s">
        <v>1328</v>
      </c>
      <c r="L5199" t="s">
        <v>1329</v>
      </c>
      <c r="M5199" t="s">
        <v>1355</v>
      </c>
      <c r="N5199" t="s">
        <v>1331</v>
      </c>
    </row>
    <row r="5200" spans="1:14" x14ac:dyDescent="0.25">
      <c r="A5200" s="33" t="s">
        <v>2027</v>
      </c>
      <c r="B5200" s="33">
        <v>45434</v>
      </c>
      <c r="C5200" t="s">
        <v>1324</v>
      </c>
      <c r="D5200" t="s">
        <v>1313</v>
      </c>
      <c r="E5200">
        <v>439153</v>
      </c>
      <c r="F5200" t="s">
        <v>1631</v>
      </c>
      <c r="G5200" s="67"/>
      <c r="H5200" s="63">
        <v>45439.333333333336</v>
      </c>
      <c r="I5200" s="63" t="s">
        <v>1333</v>
      </c>
      <c r="J5200" s="67" t="s">
        <v>1334</v>
      </c>
      <c r="K5200" t="s">
        <v>1343</v>
      </c>
      <c r="L5200" t="s">
        <v>1329</v>
      </c>
      <c r="M5200" t="s">
        <v>1355</v>
      </c>
      <c r="N5200" t="s">
        <v>1331</v>
      </c>
    </row>
    <row r="5201" spans="1:14" x14ac:dyDescent="0.25">
      <c r="A5201" s="33" t="s">
        <v>2027</v>
      </c>
      <c r="B5201" s="33">
        <v>45434</v>
      </c>
      <c r="C5201" t="s">
        <v>1324</v>
      </c>
      <c r="D5201" t="s">
        <v>1313</v>
      </c>
      <c r="E5201">
        <v>439835</v>
      </c>
      <c r="F5201" t="s">
        <v>1632</v>
      </c>
      <c r="G5201" s="67"/>
      <c r="H5201" s="63">
        <v>45439.333333333336</v>
      </c>
      <c r="I5201" s="63" t="s">
        <v>1333</v>
      </c>
      <c r="J5201" s="67" t="s">
        <v>1334</v>
      </c>
      <c r="K5201" t="s">
        <v>1328</v>
      </c>
      <c r="L5201" t="s">
        <v>1329</v>
      </c>
      <c r="M5201" t="s">
        <v>1355</v>
      </c>
      <c r="N5201" t="s">
        <v>1331</v>
      </c>
    </row>
    <row r="5202" spans="1:14" x14ac:dyDescent="0.25">
      <c r="A5202" s="33" t="s">
        <v>2027</v>
      </c>
      <c r="B5202" s="33">
        <v>45434</v>
      </c>
      <c r="C5202" t="s">
        <v>1324</v>
      </c>
      <c r="D5202" t="s">
        <v>1313</v>
      </c>
      <c r="E5202">
        <v>440534</v>
      </c>
      <c r="F5202" t="s">
        <v>2076</v>
      </c>
      <c r="G5202" s="67" t="s">
        <v>1946</v>
      </c>
      <c r="H5202" s="63">
        <v>45439.333333333336</v>
      </c>
      <c r="I5202" s="63" t="s">
        <v>1333</v>
      </c>
      <c r="J5202" s="67" t="s">
        <v>1334</v>
      </c>
      <c r="K5202" t="s">
        <v>1335</v>
      </c>
      <c r="L5202" t="s">
        <v>1329</v>
      </c>
      <c r="M5202" t="s">
        <v>1355</v>
      </c>
      <c r="N5202" t="s">
        <v>1331</v>
      </c>
    </row>
    <row r="5203" spans="1:14" x14ac:dyDescent="0.25">
      <c r="A5203" s="33" t="s">
        <v>2027</v>
      </c>
      <c r="B5203" s="33">
        <v>45434</v>
      </c>
      <c r="C5203" t="s">
        <v>1324</v>
      </c>
      <c r="D5203" t="s">
        <v>1313</v>
      </c>
      <c r="E5203">
        <v>439932</v>
      </c>
      <c r="F5203" t="s">
        <v>1633</v>
      </c>
      <c r="G5203" s="67"/>
      <c r="H5203" s="63">
        <v>45439.333333333336</v>
      </c>
      <c r="I5203" s="63" t="s">
        <v>1326</v>
      </c>
      <c r="J5203" s="67" t="s">
        <v>1334</v>
      </c>
      <c r="K5203" t="s">
        <v>1343</v>
      </c>
      <c r="L5203" t="s">
        <v>1329</v>
      </c>
      <c r="M5203" t="s">
        <v>1355</v>
      </c>
      <c r="N5203" t="s">
        <v>1331</v>
      </c>
    </row>
    <row r="5204" spans="1:14" x14ac:dyDescent="0.25">
      <c r="A5204" s="33" t="s">
        <v>2027</v>
      </c>
      <c r="B5204" s="33">
        <v>45434</v>
      </c>
      <c r="C5204" t="s">
        <v>1324</v>
      </c>
      <c r="D5204" t="s">
        <v>1313</v>
      </c>
      <c r="E5204">
        <v>431121</v>
      </c>
      <c r="F5204" t="s">
        <v>1569</v>
      </c>
      <c r="G5204" s="67"/>
      <c r="H5204" s="63">
        <v>45439.333333333336</v>
      </c>
      <c r="I5204" s="63" t="s">
        <v>1390</v>
      </c>
      <c r="J5204" s="67" t="s">
        <v>1334</v>
      </c>
      <c r="K5204" t="s">
        <v>1343</v>
      </c>
      <c r="L5204" t="s">
        <v>1329</v>
      </c>
      <c r="M5204" t="s">
        <v>1355</v>
      </c>
      <c r="N5204" t="s">
        <v>1331</v>
      </c>
    </row>
    <row r="5205" spans="1:14" x14ac:dyDescent="0.25">
      <c r="A5205" s="33" t="s">
        <v>2027</v>
      </c>
      <c r="B5205" s="33">
        <v>45434</v>
      </c>
      <c r="C5205" t="s">
        <v>1324</v>
      </c>
      <c r="D5205" t="s">
        <v>1313</v>
      </c>
      <c r="E5205">
        <v>436024</v>
      </c>
      <c r="F5205" t="s">
        <v>1589</v>
      </c>
      <c r="G5205" s="67"/>
      <c r="H5205" s="63">
        <v>45439.333333333336</v>
      </c>
      <c r="I5205" s="63" t="s">
        <v>1390</v>
      </c>
      <c r="J5205" s="67" t="s">
        <v>1334</v>
      </c>
      <c r="K5205" t="s">
        <v>1343</v>
      </c>
      <c r="L5205" t="s">
        <v>1329</v>
      </c>
      <c r="M5205" t="s">
        <v>1355</v>
      </c>
      <c r="N5205" t="s">
        <v>1331</v>
      </c>
    </row>
    <row r="5206" spans="1:14" x14ac:dyDescent="0.25">
      <c r="A5206" s="33" t="s">
        <v>2027</v>
      </c>
      <c r="B5206" s="33">
        <v>45434</v>
      </c>
      <c r="C5206" t="s">
        <v>1324</v>
      </c>
      <c r="D5206" t="s">
        <v>1313</v>
      </c>
      <c r="E5206">
        <v>435995</v>
      </c>
      <c r="F5206" t="s">
        <v>1560</v>
      </c>
      <c r="G5206" s="67"/>
      <c r="H5206" s="63">
        <v>45439.333333333336</v>
      </c>
      <c r="I5206" s="63" t="s">
        <v>1390</v>
      </c>
      <c r="J5206" s="67" t="s">
        <v>1334</v>
      </c>
      <c r="K5206" t="s">
        <v>1427</v>
      </c>
      <c r="L5206" t="s">
        <v>1329</v>
      </c>
      <c r="M5206" t="s">
        <v>1355</v>
      </c>
      <c r="N5206" t="s">
        <v>1331</v>
      </c>
    </row>
    <row r="5207" spans="1:14" x14ac:dyDescent="0.25">
      <c r="A5207" s="33" t="s">
        <v>2027</v>
      </c>
      <c r="B5207" s="33">
        <v>45434</v>
      </c>
      <c r="C5207" t="s">
        <v>1324</v>
      </c>
      <c r="D5207" t="s">
        <v>1313</v>
      </c>
      <c r="E5207">
        <v>435669</v>
      </c>
      <c r="F5207" t="s">
        <v>1585</v>
      </c>
      <c r="G5207" s="67"/>
      <c r="H5207" s="63">
        <v>45439.333333333336</v>
      </c>
      <c r="I5207" s="63" t="s">
        <v>1390</v>
      </c>
      <c r="J5207" s="67" t="s">
        <v>1334</v>
      </c>
      <c r="K5207" t="s">
        <v>1427</v>
      </c>
      <c r="L5207" t="s">
        <v>1329</v>
      </c>
      <c r="M5207" t="s">
        <v>1355</v>
      </c>
      <c r="N5207" t="s">
        <v>1331</v>
      </c>
    </row>
    <row r="5208" spans="1:14" x14ac:dyDescent="0.25">
      <c r="A5208" s="33" t="s">
        <v>2027</v>
      </c>
      <c r="B5208" s="33">
        <v>45434</v>
      </c>
      <c r="C5208" t="s">
        <v>1324</v>
      </c>
      <c r="D5208" t="s">
        <v>1313</v>
      </c>
      <c r="E5208">
        <v>435750</v>
      </c>
      <c r="F5208" t="s">
        <v>1561</v>
      </c>
      <c r="G5208" s="67"/>
      <c r="H5208" s="63">
        <v>45439.333333333336</v>
      </c>
      <c r="I5208" s="63" t="s">
        <v>1390</v>
      </c>
      <c r="J5208" s="67" t="s">
        <v>1334</v>
      </c>
      <c r="K5208" t="s">
        <v>1427</v>
      </c>
      <c r="L5208" t="s">
        <v>1329</v>
      </c>
      <c r="M5208" t="s">
        <v>1355</v>
      </c>
      <c r="N5208" t="s">
        <v>1331</v>
      </c>
    </row>
    <row r="5209" spans="1:14" x14ac:dyDescent="0.25">
      <c r="A5209" s="33" t="s">
        <v>2027</v>
      </c>
      <c r="B5209" s="33">
        <v>45434</v>
      </c>
      <c r="C5209" t="s">
        <v>1324</v>
      </c>
      <c r="D5209" t="s">
        <v>1313</v>
      </c>
      <c r="E5209">
        <v>435752</v>
      </c>
      <c r="F5209" t="s">
        <v>1572</v>
      </c>
      <c r="G5209" s="67"/>
      <c r="H5209" s="63">
        <v>45439.333333333336</v>
      </c>
      <c r="I5209" s="63" t="s">
        <v>1390</v>
      </c>
      <c r="J5209" s="67" t="s">
        <v>1334</v>
      </c>
      <c r="K5209" t="s">
        <v>1328</v>
      </c>
      <c r="L5209" t="s">
        <v>1329</v>
      </c>
      <c r="M5209" t="s">
        <v>1355</v>
      </c>
      <c r="N5209" t="s">
        <v>1331</v>
      </c>
    </row>
    <row r="5210" spans="1:14" x14ac:dyDescent="0.25">
      <c r="A5210" s="33" t="s">
        <v>2027</v>
      </c>
      <c r="B5210" s="33">
        <v>45434</v>
      </c>
      <c r="C5210" t="s">
        <v>1324</v>
      </c>
      <c r="D5210" t="s">
        <v>1313</v>
      </c>
      <c r="E5210">
        <v>435803</v>
      </c>
      <c r="F5210" t="s">
        <v>1580</v>
      </c>
      <c r="G5210" s="67"/>
      <c r="H5210" s="63">
        <v>45439.333333333336</v>
      </c>
      <c r="I5210" s="63" t="s">
        <v>1390</v>
      </c>
      <c r="J5210" s="67" t="s">
        <v>1334</v>
      </c>
      <c r="K5210" t="s">
        <v>1338</v>
      </c>
      <c r="L5210" t="s">
        <v>1329</v>
      </c>
      <c r="M5210" t="s">
        <v>1355</v>
      </c>
      <c r="N5210" t="s">
        <v>1331</v>
      </c>
    </row>
    <row r="5211" spans="1:14" x14ac:dyDescent="0.25">
      <c r="A5211" s="33" t="s">
        <v>2027</v>
      </c>
      <c r="B5211" s="33">
        <v>45434</v>
      </c>
      <c r="C5211" t="s">
        <v>1324</v>
      </c>
      <c r="D5211" t="s">
        <v>1313</v>
      </c>
      <c r="E5211">
        <v>435856</v>
      </c>
      <c r="F5211" t="s">
        <v>1581</v>
      </c>
      <c r="G5211" s="67"/>
      <c r="H5211" s="63">
        <v>45439.333333333336</v>
      </c>
      <c r="I5211" s="63" t="s">
        <v>1390</v>
      </c>
      <c r="J5211" s="67" t="s">
        <v>1334</v>
      </c>
      <c r="K5211" t="s">
        <v>1338</v>
      </c>
      <c r="L5211" t="s">
        <v>1329</v>
      </c>
      <c r="M5211" t="s">
        <v>1355</v>
      </c>
      <c r="N5211" t="s">
        <v>1331</v>
      </c>
    </row>
    <row r="5212" spans="1:14" x14ac:dyDescent="0.25">
      <c r="A5212" s="33" t="s">
        <v>2027</v>
      </c>
      <c r="B5212" s="33">
        <v>45434</v>
      </c>
      <c r="C5212" t="s">
        <v>1324</v>
      </c>
      <c r="D5212" t="s">
        <v>1313</v>
      </c>
      <c r="E5212">
        <v>418409</v>
      </c>
      <c r="F5212" t="s">
        <v>1751</v>
      </c>
      <c r="G5212" s="67"/>
      <c r="H5212" s="63">
        <v>45439.333333333336</v>
      </c>
      <c r="I5212" s="63" t="s">
        <v>1345</v>
      </c>
      <c r="J5212" s="67" t="s">
        <v>1334</v>
      </c>
      <c r="K5212" t="s">
        <v>1346</v>
      </c>
      <c r="L5212" t="s">
        <v>1329</v>
      </c>
      <c r="M5212" t="s">
        <v>1355</v>
      </c>
      <c r="N5212" t="s">
        <v>1331</v>
      </c>
    </row>
    <row r="5213" spans="1:14" x14ac:dyDescent="0.25">
      <c r="A5213" s="33" t="s">
        <v>2027</v>
      </c>
      <c r="B5213" s="33">
        <v>45434</v>
      </c>
      <c r="C5213" t="s">
        <v>1324</v>
      </c>
      <c r="D5213" t="s">
        <v>1313</v>
      </c>
      <c r="E5213">
        <v>434968</v>
      </c>
      <c r="F5213" t="s">
        <v>1515</v>
      </c>
      <c r="G5213" s="67"/>
      <c r="H5213" s="63">
        <v>45439.333333333336</v>
      </c>
      <c r="I5213" s="63" t="s">
        <v>1333</v>
      </c>
      <c r="J5213" s="67" t="s">
        <v>1334</v>
      </c>
      <c r="K5213" t="s">
        <v>1328</v>
      </c>
      <c r="L5213" t="s">
        <v>1329</v>
      </c>
      <c r="M5213" t="s">
        <v>1373</v>
      </c>
      <c r="N5213" t="s">
        <v>1331</v>
      </c>
    </row>
    <row r="5214" spans="1:14" x14ac:dyDescent="0.25">
      <c r="A5214" s="33" t="s">
        <v>2027</v>
      </c>
      <c r="B5214" s="33">
        <v>45434</v>
      </c>
      <c r="C5214" t="s">
        <v>1324</v>
      </c>
      <c r="D5214" t="s">
        <v>1313</v>
      </c>
      <c r="E5214">
        <v>430590</v>
      </c>
      <c r="F5214" t="s">
        <v>1536</v>
      </c>
      <c r="G5214" s="67"/>
      <c r="H5214" s="63">
        <v>45439.333333333336</v>
      </c>
      <c r="I5214" s="63" t="s">
        <v>1394</v>
      </c>
      <c r="J5214" s="67" t="s">
        <v>1334</v>
      </c>
      <c r="K5214" t="s">
        <v>1469</v>
      </c>
      <c r="L5214" t="s">
        <v>1329</v>
      </c>
      <c r="M5214" t="s">
        <v>1373</v>
      </c>
      <c r="N5214" t="s">
        <v>1331</v>
      </c>
    </row>
    <row r="5215" spans="1:14" x14ac:dyDescent="0.25">
      <c r="A5215" s="33" t="s">
        <v>2027</v>
      </c>
      <c r="B5215" s="33">
        <v>45434</v>
      </c>
      <c r="C5215" t="s">
        <v>1324</v>
      </c>
      <c r="D5215" t="s">
        <v>1313</v>
      </c>
      <c r="E5215">
        <v>439353</v>
      </c>
      <c r="F5215" t="s">
        <v>1600</v>
      </c>
      <c r="G5215" s="67"/>
      <c r="H5215" s="63">
        <v>45439.333333333336</v>
      </c>
      <c r="I5215" s="63" t="s">
        <v>1333</v>
      </c>
      <c r="J5215" s="67" t="s">
        <v>1334</v>
      </c>
      <c r="K5215" t="s">
        <v>1335</v>
      </c>
      <c r="L5215" t="s">
        <v>1329</v>
      </c>
      <c r="M5215" t="s">
        <v>1373</v>
      </c>
      <c r="N5215" t="s">
        <v>1331</v>
      </c>
    </row>
    <row r="5216" spans="1:14" x14ac:dyDescent="0.25">
      <c r="A5216" s="33" t="s">
        <v>2027</v>
      </c>
      <c r="B5216" s="33">
        <v>45434</v>
      </c>
      <c r="C5216" t="s">
        <v>1324</v>
      </c>
      <c r="D5216" t="s">
        <v>1313</v>
      </c>
      <c r="E5216">
        <v>403693</v>
      </c>
      <c r="F5216" t="s">
        <v>1638</v>
      </c>
      <c r="G5216" s="67"/>
      <c r="H5216" s="63">
        <v>45439.333333333336</v>
      </c>
      <c r="I5216" s="63" t="s">
        <v>1337</v>
      </c>
      <c r="J5216" s="67" t="s">
        <v>1334</v>
      </c>
      <c r="K5216" t="s">
        <v>1399</v>
      </c>
      <c r="L5216" t="s">
        <v>1329</v>
      </c>
      <c r="M5216" t="s">
        <v>1373</v>
      </c>
      <c r="N5216" t="s">
        <v>1331</v>
      </c>
    </row>
    <row r="5217" spans="1:14" x14ac:dyDescent="0.25">
      <c r="A5217" s="33" t="s">
        <v>2027</v>
      </c>
      <c r="B5217" s="33">
        <v>45434</v>
      </c>
      <c r="C5217" t="s">
        <v>1324</v>
      </c>
      <c r="D5217" t="s">
        <v>1313</v>
      </c>
      <c r="E5217">
        <v>402782</v>
      </c>
      <c r="F5217" t="s">
        <v>1396</v>
      </c>
      <c r="G5217" s="67"/>
      <c r="H5217" s="63">
        <v>45439.333333333336</v>
      </c>
      <c r="I5217" s="63" t="s">
        <v>1333</v>
      </c>
      <c r="J5217" s="67" t="s">
        <v>1334</v>
      </c>
      <c r="K5217" t="s">
        <v>1343</v>
      </c>
      <c r="L5217" t="s">
        <v>1329</v>
      </c>
      <c r="M5217" t="s">
        <v>1339</v>
      </c>
      <c r="N5217" t="s">
        <v>1331</v>
      </c>
    </row>
    <row r="5218" spans="1:14" x14ac:dyDescent="0.25">
      <c r="A5218" s="33" t="s">
        <v>2027</v>
      </c>
      <c r="B5218" s="33">
        <v>45434</v>
      </c>
      <c r="C5218" t="s">
        <v>1324</v>
      </c>
      <c r="D5218" t="s">
        <v>1313</v>
      </c>
      <c r="E5218">
        <v>438753</v>
      </c>
      <c r="F5218" t="s">
        <v>1639</v>
      </c>
      <c r="G5218" s="67"/>
      <c r="H5218" s="63">
        <v>45439.333333333336</v>
      </c>
      <c r="I5218" s="63" t="s">
        <v>1333</v>
      </c>
      <c r="J5218" s="67" t="s">
        <v>1334</v>
      </c>
      <c r="K5218" t="s">
        <v>1328</v>
      </c>
      <c r="L5218" t="s">
        <v>1329</v>
      </c>
      <c r="M5218" t="s">
        <v>1339</v>
      </c>
      <c r="N5218" t="s">
        <v>1331</v>
      </c>
    </row>
    <row r="5219" spans="1:14" x14ac:dyDescent="0.25">
      <c r="A5219" s="33" t="s">
        <v>2027</v>
      </c>
      <c r="B5219" s="33">
        <v>45434</v>
      </c>
      <c r="C5219" t="s">
        <v>1324</v>
      </c>
      <c r="D5219" t="s">
        <v>1313</v>
      </c>
      <c r="E5219">
        <v>432651</v>
      </c>
      <c r="F5219" t="s">
        <v>1640</v>
      </c>
      <c r="G5219" s="67"/>
      <c r="H5219" s="63">
        <v>45439.333333333336</v>
      </c>
      <c r="I5219" s="63" t="s">
        <v>1333</v>
      </c>
      <c r="J5219" s="67" t="s">
        <v>1334</v>
      </c>
      <c r="K5219" t="s">
        <v>1338</v>
      </c>
      <c r="L5219" t="s">
        <v>1329</v>
      </c>
      <c r="M5219" t="s">
        <v>1339</v>
      </c>
      <c r="N5219" t="s">
        <v>1331</v>
      </c>
    </row>
    <row r="5220" spans="1:14" x14ac:dyDescent="0.25">
      <c r="A5220" s="33" t="s">
        <v>2027</v>
      </c>
      <c r="B5220" s="33">
        <v>45434</v>
      </c>
      <c r="C5220" t="s">
        <v>1324</v>
      </c>
      <c r="D5220" t="s">
        <v>1313</v>
      </c>
      <c r="E5220">
        <v>433118</v>
      </c>
      <c r="F5220" t="s">
        <v>1516</v>
      </c>
      <c r="G5220" s="67" t="s">
        <v>1942</v>
      </c>
      <c r="H5220" s="63">
        <v>45439.333333333336</v>
      </c>
      <c r="I5220" s="63" t="s">
        <v>1390</v>
      </c>
      <c r="J5220" s="67" t="s">
        <v>1334</v>
      </c>
      <c r="K5220" t="s">
        <v>1449</v>
      </c>
      <c r="L5220" t="s">
        <v>1329</v>
      </c>
      <c r="M5220" t="s">
        <v>1339</v>
      </c>
      <c r="N5220" t="s">
        <v>1331</v>
      </c>
    </row>
    <row r="5221" spans="1:14" x14ac:dyDescent="0.25">
      <c r="A5221" s="33" t="s">
        <v>2027</v>
      </c>
      <c r="B5221" s="33">
        <v>45434</v>
      </c>
      <c r="C5221" t="s">
        <v>1324</v>
      </c>
      <c r="D5221" t="s">
        <v>1313</v>
      </c>
      <c r="E5221">
        <v>390999</v>
      </c>
      <c r="F5221" t="s">
        <v>1704</v>
      </c>
      <c r="G5221" s="67"/>
      <c r="H5221" s="63">
        <v>45439.333333333336</v>
      </c>
      <c r="I5221" s="63" t="s">
        <v>1326</v>
      </c>
      <c r="J5221" s="67" t="s">
        <v>1334</v>
      </c>
      <c r="K5221" t="s">
        <v>1343</v>
      </c>
      <c r="L5221" t="s">
        <v>1329</v>
      </c>
      <c r="M5221" t="s">
        <v>1339</v>
      </c>
      <c r="N5221" t="s">
        <v>1331</v>
      </c>
    </row>
    <row r="5222" spans="1:14" hidden="1" x14ac:dyDescent="0.25">
      <c r="A5222" s="33" t="s">
        <v>2027</v>
      </c>
      <c r="B5222" s="33">
        <v>45434</v>
      </c>
      <c r="C5222" t="s">
        <v>1410</v>
      </c>
      <c r="D5222" t="s">
        <v>1313</v>
      </c>
      <c r="E5222">
        <v>442320</v>
      </c>
      <c r="F5222" t="s">
        <v>2049</v>
      </c>
      <c r="G5222" s="67" t="s">
        <v>1836</v>
      </c>
      <c r="H5222" s="63">
        <v>45439.333333333336</v>
      </c>
      <c r="I5222" s="63" t="s">
        <v>1333</v>
      </c>
      <c r="J5222" s="67" t="s">
        <v>1327</v>
      </c>
      <c r="K5222" t="s">
        <v>1338</v>
      </c>
      <c r="L5222" t="s">
        <v>1329</v>
      </c>
      <c r="M5222" t="s">
        <v>1355</v>
      </c>
      <c r="N5222" t="s">
        <v>1331</v>
      </c>
    </row>
    <row r="5223" spans="1:14" hidden="1" x14ac:dyDescent="0.25">
      <c r="A5223" s="33" t="s">
        <v>2027</v>
      </c>
      <c r="B5223" s="33">
        <v>45434</v>
      </c>
      <c r="C5223" t="s">
        <v>1410</v>
      </c>
      <c r="D5223" t="s">
        <v>1313</v>
      </c>
      <c r="E5223">
        <v>437862</v>
      </c>
      <c r="F5223" t="s">
        <v>1630</v>
      </c>
      <c r="G5223" s="67" t="s">
        <v>1836</v>
      </c>
      <c r="H5223" s="63">
        <v>45439.333333333336</v>
      </c>
      <c r="I5223" s="63" t="s">
        <v>1342</v>
      </c>
      <c r="J5223" s="67" t="s">
        <v>1327</v>
      </c>
      <c r="K5223" t="s">
        <v>1343</v>
      </c>
      <c r="L5223" t="s">
        <v>1329</v>
      </c>
      <c r="M5223" t="s">
        <v>1355</v>
      </c>
      <c r="N5223" t="s">
        <v>1331</v>
      </c>
    </row>
    <row r="5224" spans="1:14" hidden="1" x14ac:dyDescent="0.25">
      <c r="A5224" s="33" t="s">
        <v>2027</v>
      </c>
      <c r="B5224" s="33">
        <v>45434</v>
      </c>
      <c r="C5224" t="s">
        <v>1410</v>
      </c>
      <c r="D5224" t="s">
        <v>1313</v>
      </c>
      <c r="E5224">
        <v>439961</v>
      </c>
      <c r="F5224" t="s">
        <v>2032</v>
      </c>
      <c r="G5224" s="67" t="s">
        <v>1836</v>
      </c>
      <c r="H5224" s="63">
        <v>45439.333333333336</v>
      </c>
      <c r="I5224" s="63" t="s">
        <v>1345</v>
      </c>
      <c r="J5224" s="67" t="s">
        <v>1380</v>
      </c>
      <c r="K5224" t="s">
        <v>1446</v>
      </c>
      <c r="L5224" t="s">
        <v>1329</v>
      </c>
      <c r="M5224" t="s">
        <v>1355</v>
      </c>
      <c r="N5224" t="s">
        <v>1331</v>
      </c>
    </row>
    <row r="5225" spans="1:14" hidden="1" x14ac:dyDescent="0.25">
      <c r="A5225" s="33" t="s">
        <v>2027</v>
      </c>
      <c r="B5225" s="33">
        <v>45434</v>
      </c>
      <c r="C5225" t="s">
        <v>1410</v>
      </c>
      <c r="D5225" t="s">
        <v>1313</v>
      </c>
      <c r="E5225">
        <v>440941</v>
      </c>
      <c r="F5225" t="s">
        <v>1993</v>
      </c>
      <c r="G5225" s="67" t="s">
        <v>1836</v>
      </c>
      <c r="H5225" s="63">
        <v>45439.333333333336</v>
      </c>
      <c r="I5225" s="63" t="s">
        <v>1333</v>
      </c>
      <c r="J5225" s="67" t="s">
        <v>1327</v>
      </c>
      <c r="K5225" t="s">
        <v>1338</v>
      </c>
      <c r="L5225" t="s">
        <v>1329</v>
      </c>
      <c r="M5225" t="s">
        <v>1355</v>
      </c>
      <c r="N5225" t="s">
        <v>1331</v>
      </c>
    </row>
    <row r="5226" spans="1:14" hidden="1" x14ac:dyDescent="0.25">
      <c r="A5226" s="33" t="s">
        <v>2027</v>
      </c>
      <c r="B5226" s="33">
        <v>45434</v>
      </c>
      <c r="C5226" t="s">
        <v>1410</v>
      </c>
      <c r="D5226" t="s">
        <v>1313</v>
      </c>
      <c r="E5226">
        <v>441633</v>
      </c>
      <c r="F5226" t="s">
        <v>2050</v>
      </c>
      <c r="G5226" s="67" t="s">
        <v>1836</v>
      </c>
      <c r="H5226" s="63">
        <v>45439.333333333336</v>
      </c>
      <c r="I5226" s="63" t="s">
        <v>1326</v>
      </c>
      <c r="J5226" s="67" t="s">
        <v>1327</v>
      </c>
      <c r="K5226" t="s">
        <v>1328</v>
      </c>
      <c r="L5226" t="s">
        <v>1329</v>
      </c>
      <c r="M5226" t="s">
        <v>1355</v>
      </c>
      <c r="N5226" t="s">
        <v>1331</v>
      </c>
    </row>
    <row r="5227" spans="1:14" hidden="1" x14ac:dyDescent="0.25">
      <c r="A5227" s="33" t="s">
        <v>2027</v>
      </c>
      <c r="B5227" s="33">
        <v>45434</v>
      </c>
      <c r="C5227" s="68" t="s">
        <v>1410</v>
      </c>
      <c r="D5227" t="s">
        <v>1084</v>
      </c>
      <c r="E5227">
        <v>440476</v>
      </c>
      <c r="F5227" t="s">
        <v>2033</v>
      </c>
      <c r="G5227" s="67" t="s">
        <v>1836</v>
      </c>
      <c r="H5227" s="63">
        <v>45439.333333333336</v>
      </c>
      <c r="I5227" s="63" t="s">
        <v>1345</v>
      </c>
      <c r="J5227" s="67" t="s">
        <v>1380</v>
      </c>
      <c r="K5227" t="s">
        <v>1358</v>
      </c>
      <c r="L5227" t="s">
        <v>1329</v>
      </c>
      <c r="M5227" t="s">
        <v>1355</v>
      </c>
      <c r="N5227" t="s">
        <v>1331</v>
      </c>
    </row>
    <row r="5228" spans="1:14" hidden="1" x14ac:dyDescent="0.25">
      <c r="A5228" s="33" t="s">
        <v>2027</v>
      </c>
      <c r="B5228" s="33">
        <v>45434</v>
      </c>
      <c r="C5228" s="68" t="s">
        <v>1410</v>
      </c>
      <c r="D5228" t="s">
        <v>1084</v>
      </c>
      <c r="E5228">
        <v>441931</v>
      </c>
      <c r="F5228" t="s">
        <v>1979</v>
      </c>
      <c r="G5228" s="67" t="s">
        <v>1836</v>
      </c>
      <c r="H5228" s="63">
        <v>45439.333333333336</v>
      </c>
      <c r="I5228" s="63" t="s">
        <v>1333</v>
      </c>
      <c r="J5228" s="67" t="s">
        <v>1327</v>
      </c>
      <c r="K5228" t="s">
        <v>1328</v>
      </c>
      <c r="L5228" t="s">
        <v>1329</v>
      </c>
      <c r="M5228" t="s">
        <v>1355</v>
      </c>
      <c r="N5228" t="s">
        <v>1331</v>
      </c>
    </row>
    <row r="5229" spans="1:14" hidden="1" x14ac:dyDescent="0.25">
      <c r="A5229" s="33" t="s">
        <v>2027</v>
      </c>
      <c r="B5229" s="33">
        <v>45434</v>
      </c>
      <c r="C5229" s="68" t="s">
        <v>1410</v>
      </c>
      <c r="D5229" t="s">
        <v>1084</v>
      </c>
      <c r="E5229">
        <v>432970</v>
      </c>
      <c r="F5229" t="s">
        <v>1636</v>
      </c>
      <c r="G5229" s="67" t="s">
        <v>1836</v>
      </c>
      <c r="H5229" s="63">
        <v>45439.333333333336</v>
      </c>
      <c r="I5229" s="63" t="s">
        <v>1477</v>
      </c>
      <c r="J5229" s="67" t="s">
        <v>1327</v>
      </c>
      <c r="K5229" t="s">
        <v>1335</v>
      </c>
      <c r="L5229" t="s">
        <v>1329</v>
      </c>
      <c r="M5229" t="s">
        <v>1373</v>
      </c>
      <c r="N5229" t="s">
        <v>1331</v>
      </c>
    </row>
    <row r="5230" spans="1:14" hidden="1" x14ac:dyDescent="0.25">
      <c r="A5230" s="33" t="s">
        <v>2027</v>
      </c>
      <c r="B5230" s="33">
        <v>45434</v>
      </c>
      <c r="C5230" s="68" t="s">
        <v>1410</v>
      </c>
      <c r="D5230" t="s">
        <v>1084</v>
      </c>
      <c r="E5230">
        <v>440530</v>
      </c>
      <c r="F5230" t="s">
        <v>1637</v>
      </c>
      <c r="G5230" s="67" t="s">
        <v>1836</v>
      </c>
      <c r="H5230" s="63">
        <v>45439.333333333336</v>
      </c>
      <c r="I5230" s="63" t="s">
        <v>1333</v>
      </c>
      <c r="J5230" s="67" t="s">
        <v>1380</v>
      </c>
      <c r="K5230" t="s">
        <v>1338</v>
      </c>
      <c r="L5230" t="s">
        <v>1329</v>
      </c>
      <c r="M5230" t="s">
        <v>1373</v>
      </c>
      <c r="N5230" t="s">
        <v>1331</v>
      </c>
    </row>
    <row r="5231" spans="1:14" x14ac:dyDescent="0.25">
      <c r="A5231" s="33" t="s">
        <v>2027</v>
      </c>
      <c r="B5231" s="33">
        <v>45434</v>
      </c>
      <c r="C5231" t="s">
        <v>1324</v>
      </c>
      <c r="D5231" t="s">
        <v>1313</v>
      </c>
      <c r="E5231">
        <v>438583</v>
      </c>
      <c r="F5231" t="s">
        <v>1641</v>
      </c>
      <c r="G5231" s="67"/>
      <c r="H5231" s="63">
        <v>45439.333333333336</v>
      </c>
      <c r="I5231" s="63" t="s">
        <v>1333</v>
      </c>
      <c r="J5231" s="67" t="s">
        <v>1334</v>
      </c>
      <c r="K5231" t="s">
        <v>1338</v>
      </c>
      <c r="L5231" t="s">
        <v>1329</v>
      </c>
      <c r="M5231" t="s">
        <v>1435</v>
      </c>
      <c r="N5231" t="s">
        <v>1331</v>
      </c>
    </row>
    <row r="5232" spans="1:14" hidden="1" x14ac:dyDescent="0.25">
      <c r="A5232" s="33" t="s">
        <v>2027</v>
      </c>
      <c r="B5232" s="33">
        <v>45434</v>
      </c>
      <c r="C5232" s="68" t="s">
        <v>1410</v>
      </c>
      <c r="D5232" t="s">
        <v>1084</v>
      </c>
      <c r="E5232">
        <v>439345</v>
      </c>
      <c r="F5232" t="s">
        <v>1889</v>
      </c>
      <c r="G5232" s="67" t="s">
        <v>1836</v>
      </c>
      <c r="H5232" s="63">
        <v>45439.333333333336</v>
      </c>
      <c r="I5232" s="63" t="s">
        <v>1390</v>
      </c>
      <c r="J5232" s="67" t="s">
        <v>1327</v>
      </c>
      <c r="K5232" t="s">
        <v>1328</v>
      </c>
      <c r="L5232" t="s">
        <v>1329</v>
      </c>
      <c r="M5232" t="s">
        <v>1330</v>
      </c>
      <c r="N5232" t="s">
        <v>1331</v>
      </c>
    </row>
    <row r="5233" spans="1:14" x14ac:dyDescent="0.25">
      <c r="A5233" s="33" t="s">
        <v>2027</v>
      </c>
      <c r="B5233" s="33">
        <v>45434</v>
      </c>
      <c r="C5233" t="s">
        <v>1324</v>
      </c>
      <c r="D5233" t="s">
        <v>1313</v>
      </c>
      <c r="E5233">
        <v>435294</v>
      </c>
      <c r="F5233" t="s">
        <v>1645</v>
      </c>
      <c r="G5233" s="67"/>
      <c r="H5233" s="63">
        <v>45440.333333333336</v>
      </c>
      <c r="I5233" s="63" t="s">
        <v>1390</v>
      </c>
      <c r="J5233" s="67" t="s">
        <v>1334</v>
      </c>
      <c r="K5233" t="s">
        <v>1328</v>
      </c>
      <c r="L5233" t="s">
        <v>1329</v>
      </c>
      <c r="M5233" t="s">
        <v>1355</v>
      </c>
      <c r="N5233" t="s">
        <v>1331</v>
      </c>
    </row>
    <row r="5234" spans="1:14" x14ac:dyDescent="0.25">
      <c r="A5234" s="33" t="s">
        <v>2027</v>
      </c>
      <c r="B5234" s="33">
        <v>45434</v>
      </c>
      <c r="C5234" t="s">
        <v>1324</v>
      </c>
      <c r="D5234" t="s">
        <v>1313</v>
      </c>
      <c r="E5234">
        <v>441735</v>
      </c>
      <c r="F5234" t="s">
        <v>2051</v>
      </c>
      <c r="G5234" s="67" t="s">
        <v>1946</v>
      </c>
      <c r="H5234" s="63">
        <v>45440.333333333336</v>
      </c>
      <c r="I5234" s="63" t="s">
        <v>1333</v>
      </c>
      <c r="J5234" s="67" t="s">
        <v>1334</v>
      </c>
      <c r="K5234" t="s">
        <v>1335</v>
      </c>
      <c r="L5234" t="s">
        <v>1329</v>
      </c>
      <c r="M5234" t="s">
        <v>1355</v>
      </c>
      <c r="N5234" t="s">
        <v>1331</v>
      </c>
    </row>
    <row r="5235" spans="1:14" x14ac:dyDescent="0.25">
      <c r="A5235" s="33" t="s">
        <v>2027</v>
      </c>
      <c r="B5235" s="33">
        <v>45434</v>
      </c>
      <c r="C5235" t="s">
        <v>1324</v>
      </c>
      <c r="D5235" t="s">
        <v>1313</v>
      </c>
      <c r="E5235">
        <v>429025</v>
      </c>
      <c r="F5235" t="s">
        <v>1643</v>
      </c>
      <c r="G5235" s="67"/>
      <c r="H5235" s="63">
        <v>45440.333333333336</v>
      </c>
      <c r="I5235" s="63" t="s">
        <v>1326</v>
      </c>
      <c r="J5235" s="67" t="s">
        <v>1334</v>
      </c>
      <c r="K5235" t="s">
        <v>1338</v>
      </c>
      <c r="L5235" t="s">
        <v>1329</v>
      </c>
      <c r="M5235" t="s">
        <v>1339</v>
      </c>
      <c r="N5235" t="s">
        <v>1331</v>
      </c>
    </row>
    <row r="5236" spans="1:14" hidden="1" x14ac:dyDescent="0.25">
      <c r="A5236" s="33" t="s">
        <v>2027</v>
      </c>
      <c r="B5236" s="33">
        <v>45434</v>
      </c>
      <c r="C5236" s="66" t="s">
        <v>1324</v>
      </c>
      <c r="D5236" t="s">
        <v>855</v>
      </c>
      <c r="E5236">
        <v>440335</v>
      </c>
      <c r="F5236" t="s">
        <v>1994</v>
      </c>
      <c r="G5236" s="67" t="s">
        <v>1464</v>
      </c>
      <c r="H5236" s="63">
        <v>45440.333333333336</v>
      </c>
      <c r="I5236" s="63" t="s">
        <v>1326</v>
      </c>
      <c r="J5236" s="67" t="s">
        <v>1327</v>
      </c>
      <c r="K5236" t="s">
        <v>1343</v>
      </c>
      <c r="L5236" t="s">
        <v>1329</v>
      </c>
      <c r="M5236" t="s">
        <v>1355</v>
      </c>
      <c r="N5236" t="s">
        <v>1331</v>
      </c>
    </row>
    <row r="5237" spans="1:14" hidden="1" x14ac:dyDescent="0.25">
      <c r="A5237" s="33" t="s">
        <v>2027</v>
      </c>
      <c r="B5237" s="33">
        <v>45434</v>
      </c>
      <c r="C5237" t="s">
        <v>1324</v>
      </c>
      <c r="D5237" t="s">
        <v>1313</v>
      </c>
      <c r="E5237">
        <v>440465</v>
      </c>
      <c r="F5237" t="s">
        <v>2077</v>
      </c>
      <c r="G5237" s="67" t="s">
        <v>1946</v>
      </c>
      <c r="H5237" s="63">
        <v>45440.333333333336</v>
      </c>
      <c r="I5237" s="63" t="s">
        <v>1345</v>
      </c>
      <c r="J5237" s="67" t="s">
        <v>1380</v>
      </c>
      <c r="K5237" t="s">
        <v>1449</v>
      </c>
      <c r="L5237" t="s">
        <v>1329</v>
      </c>
      <c r="M5237" t="s">
        <v>1355</v>
      </c>
      <c r="N5237" t="s">
        <v>1331</v>
      </c>
    </row>
    <row r="5238" spans="1:14" hidden="1" x14ac:dyDescent="0.25">
      <c r="A5238" s="33" t="s">
        <v>2027</v>
      </c>
      <c r="B5238" s="33">
        <v>45434</v>
      </c>
      <c r="C5238" t="s">
        <v>1324</v>
      </c>
      <c r="D5238" t="s">
        <v>1313</v>
      </c>
      <c r="E5238">
        <v>441513</v>
      </c>
      <c r="F5238" t="s">
        <v>2078</v>
      </c>
      <c r="G5238" s="67" t="s">
        <v>1946</v>
      </c>
      <c r="H5238" s="63">
        <v>45440.333333333336</v>
      </c>
      <c r="I5238" s="63" t="s">
        <v>1345</v>
      </c>
      <c r="J5238" s="67" t="s">
        <v>1327</v>
      </c>
      <c r="K5238" t="s">
        <v>1358</v>
      </c>
      <c r="L5238" t="s">
        <v>1329</v>
      </c>
      <c r="M5238" t="s">
        <v>1355</v>
      </c>
      <c r="N5238" t="s">
        <v>1331</v>
      </c>
    </row>
    <row r="5239" spans="1:14" hidden="1" x14ac:dyDescent="0.25">
      <c r="A5239" s="33" t="s">
        <v>2027</v>
      </c>
      <c r="B5239" s="33">
        <v>45434</v>
      </c>
      <c r="C5239" t="s">
        <v>1324</v>
      </c>
      <c r="D5239" t="s">
        <v>1313</v>
      </c>
      <c r="E5239">
        <v>440196</v>
      </c>
      <c r="F5239" t="s">
        <v>2034</v>
      </c>
      <c r="G5239" s="67"/>
      <c r="H5239" s="63">
        <v>45440.333333333336</v>
      </c>
      <c r="I5239" s="63" t="s">
        <v>1345</v>
      </c>
      <c r="J5239" s="67" t="s">
        <v>1327</v>
      </c>
      <c r="K5239" t="s">
        <v>1358</v>
      </c>
      <c r="L5239" t="s">
        <v>1329</v>
      </c>
      <c r="M5239" t="s">
        <v>1373</v>
      </c>
      <c r="N5239" t="s">
        <v>1331</v>
      </c>
    </row>
    <row r="5240" spans="1:14" hidden="1" x14ac:dyDescent="0.25">
      <c r="A5240" s="33" t="s">
        <v>2027</v>
      </c>
      <c r="B5240" s="33">
        <v>45434</v>
      </c>
      <c r="C5240" t="s">
        <v>1324</v>
      </c>
      <c r="D5240" t="s">
        <v>1313</v>
      </c>
      <c r="E5240">
        <v>434724</v>
      </c>
      <c r="F5240" t="s">
        <v>1659</v>
      </c>
      <c r="G5240" s="67" t="s">
        <v>1660</v>
      </c>
      <c r="H5240" s="63">
        <v>45441.333333333336</v>
      </c>
      <c r="I5240" s="63" t="s">
        <v>1333</v>
      </c>
      <c r="J5240" s="67" t="s">
        <v>1327</v>
      </c>
      <c r="K5240" t="s">
        <v>1338</v>
      </c>
      <c r="L5240" t="s">
        <v>1329</v>
      </c>
      <c r="M5240" t="s">
        <v>1339</v>
      </c>
      <c r="N5240" t="s">
        <v>1529</v>
      </c>
    </row>
    <row r="5241" spans="1:14" x14ac:dyDescent="0.25">
      <c r="A5241" s="33" t="s">
        <v>2027</v>
      </c>
      <c r="B5241" s="33">
        <v>45434</v>
      </c>
      <c r="C5241" t="s">
        <v>1324</v>
      </c>
      <c r="D5241" t="s">
        <v>1313</v>
      </c>
      <c r="E5241">
        <v>440799</v>
      </c>
      <c r="F5241" t="s">
        <v>1931</v>
      </c>
      <c r="G5241" s="67"/>
      <c r="H5241" s="63">
        <v>45441.333333333336</v>
      </c>
      <c r="I5241" s="63" t="s">
        <v>1366</v>
      </c>
      <c r="J5241" s="67" t="s">
        <v>1334</v>
      </c>
      <c r="K5241" t="s">
        <v>1335</v>
      </c>
      <c r="L5241" t="s">
        <v>1329</v>
      </c>
      <c r="M5241" t="s">
        <v>1355</v>
      </c>
      <c r="N5241" t="s">
        <v>1529</v>
      </c>
    </row>
    <row r="5242" spans="1:14" x14ac:dyDescent="0.25">
      <c r="A5242" s="33" t="s">
        <v>2027</v>
      </c>
      <c r="B5242" s="33">
        <v>45434</v>
      </c>
      <c r="C5242" t="s">
        <v>1324</v>
      </c>
      <c r="D5242" t="s">
        <v>1313</v>
      </c>
      <c r="E5242">
        <v>436857</v>
      </c>
      <c r="F5242" t="s">
        <v>1650</v>
      </c>
      <c r="G5242" s="67"/>
      <c r="H5242" s="63">
        <v>45441.333333333336</v>
      </c>
      <c r="I5242" s="63" t="s">
        <v>1333</v>
      </c>
      <c r="J5242" s="67" t="s">
        <v>1334</v>
      </c>
      <c r="K5242" t="s">
        <v>1338</v>
      </c>
      <c r="L5242" t="s">
        <v>1329</v>
      </c>
      <c r="M5242" t="s">
        <v>1355</v>
      </c>
      <c r="N5242" t="s">
        <v>1529</v>
      </c>
    </row>
    <row r="5243" spans="1:14" x14ac:dyDescent="0.25">
      <c r="A5243" s="33" t="s">
        <v>2027</v>
      </c>
      <c r="B5243" s="33">
        <v>45434</v>
      </c>
      <c r="C5243" t="s">
        <v>1324</v>
      </c>
      <c r="D5243" t="s">
        <v>1313</v>
      </c>
      <c r="E5243">
        <v>438046</v>
      </c>
      <c r="F5243" t="s">
        <v>1649</v>
      </c>
      <c r="G5243" s="67"/>
      <c r="H5243" s="63">
        <v>45441.333333333336</v>
      </c>
      <c r="I5243" s="63" t="s">
        <v>1333</v>
      </c>
      <c r="J5243" s="67" t="s">
        <v>1334</v>
      </c>
      <c r="K5243" t="s">
        <v>1328</v>
      </c>
      <c r="L5243" t="s">
        <v>1329</v>
      </c>
      <c r="M5243" t="s">
        <v>1355</v>
      </c>
      <c r="N5243" t="s">
        <v>1529</v>
      </c>
    </row>
    <row r="5244" spans="1:14" x14ac:dyDescent="0.25">
      <c r="A5244" s="33" t="s">
        <v>2027</v>
      </c>
      <c r="B5244" s="33">
        <v>45434</v>
      </c>
      <c r="C5244" t="s">
        <v>1324</v>
      </c>
      <c r="D5244" t="s">
        <v>1313</v>
      </c>
      <c r="E5244">
        <v>427032</v>
      </c>
      <c r="F5244" t="s">
        <v>1651</v>
      </c>
      <c r="G5244" s="67"/>
      <c r="H5244" s="63">
        <v>45441.333333333336</v>
      </c>
      <c r="I5244" s="63" t="s">
        <v>1394</v>
      </c>
      <c r="J5244" s="67" t="s">
        <v>1334</v>
      </c>
      <c r="K5244" t="s">
        <v>1335</v>
      </c>
      <c r="L5244" t="s">
        <v>1329</v>
      </c>
      <c r="M5244" t="s">
        <v>1373</v>
      </c>
      <c r="N5244" t="s">
        <v>1529</v>
      </c>
    </row>
    <row r="5245" spans="1:14" x14ac:dyDescent="0.25">
      <c r="A5245" s="33" t="s">
        <v>2027</v>
      </c>
      <c r="B5245" s="33">
        <v>45434</v>
      </c>
      <c r="C5245" t="s">
        <v>1324</v>
      </c>
      <c r="D5245" t="s">
        <v>1313</v>
      </c>
      <c r="E5245">
        <v>429635</v>
      </c>
      <c r="F5245" t="s">
        <v>1506</v>
      </c>
      <c r="G5245" s="67"/>
      <c r="H5245" s="63">
        <v>45441.333333333336</v>
      </c>
      <c r="I5245" s="63" t="s">
        <v>1345</v>
      </c>
      <c r="J5245" s="67" t="s">
        <v>1334</v>
      </c>
      <c r="K5245" t="s">
        <v>1449</v>
      </c>
      <c r="L5245" t="s">
        <v>1329</v>
      </c>
      <c r="M5245" t="s">
        <v>1373</v>
      </c>
      <c r="N5245" t="s">
        <v>1529</v>
      </c>
    </row>
    <row r="5246" spans="1:14" x14ac:dyDescent="0.25">
      <c r="A5246" s="33" t="s">
        <v>2027</v>
      </c>
      <c r="B5246" s="33">
        <v>45434</v>
      </c>
      <c r="C5246" t="s">
        <v>1324</v>
      </c>
      <c r="D5246" t="s">
        <v>1313</v>
      </c>
      <c r="E5246">
        <v>435469</v>
      </c>
      <c r="F5246" t="s">
        <v>1395</v>
      </c>
      <c r="G5246" s="67"/>
      <c r="H5246" s="63">
        <v>45441.333333333336</v>
      </c>
      <c r="I5246" s="63" t="s">
        <v>1333</v>
      </c>
      <c r="J5246" s="67" t="s">
        <v>1334</v>
      </c>
      <c r="K5246" t="s">
        <v>1343</v>
      </c>
      <c r="L5246" t="s">
        <v>1329</v>
      </c>
      <c r="M5246" t="s">
        <v>1339</v>
      </c>
      <c r="N5246" t="s">
        <v>1529</v>
      </c>
    </row>
    <row r="5247" spans="1:14" x14ac:dyDescent="0.25">
      <c r="A5247" s="33" t="s">
        <v>2027</v>
      </c>
      <c r="B5247" s="33">
        <v>45434</v>
      </c>
      <c r="C5247" t="s">
        <v>1324</v>
      </c>
      <c r="D5247" t="s">
        <v>1313</v>
      </c>
      <c r="E5247">
        <v>435568</v>
      </c>
      <c r="F5247" t="s">
        <v>1652</v>
      </c>
      <c r="G5247" s="67"/>
      <c r="H5247" s="63">
        <v>45441.333333333336</v>
      </c>
      <c r="I5247" s="63" t="s">
        <v>1333</v>
      </c>
      <c r="J5247" s="67" t="s">
        <v>1334</v>
      </c>
      <c r="K5247" t="s">
        <v>1338</v>
      </c>
      <c r="L5247" t="s">
        <v>1329</v>
      </c>
      <c r="M5247" t="s">
        <v>1339</v>
      </c>
      <c r="N5247" t="s">
        <v>1529</v>
      </c>
    </row>
    <row r="5248" spans="1:14" x14ac:dyDescent="0.25">
      <c r="A5248" s="33" t="s">
        <v>2027</v>
      </c>
      <c r="B5248" s="33">
        <v>45434</v>
      </c>
      <c r="C5248" t="s">
        <v>1324</v>
      </c>
      <c r="D5248" t="s">
        <v>1313</v>
      </c>
      <c r="E5248">
        <v>437470</v>
      </c>
      <c r="F5248" t="s">
        <v>1661</v>
      </c>
      <c r="G5248" s="67"/>
      <c r="H5248" s="63">
        <v>45441.333333333336</v>
      </c>
      <c r="I5248" s="63" t="s">
        <v>1394</v>
      </c>
      <c r="J5248" s="67" t="s">
        <v>1334</v>
      </c>
      <c r="K5248" t="s">
        <v>1449</v>
      </c>
      <c r="L5248" t="s">
        <v>1329</v>
      </c>
      <c r="M5248" t="s">
        <v>1330</v>
      </c>
      <c r="N5248" t="s">
        <v>1529</v>
      </c>
    </row>
    <row r="5249" spans="1:14" x14ac:dyDescent="0.25">
      <c r="A5249" s="33" t="s">
        <v>2027</v>
      </c>
      <c r="B5249" s="33">
        <v>45434</v>
      </c>
      <c r="C5249" t="s">
        <v>1324</v>
      </c>
      <c r="D5249" t="s">
        <v>1313</v>
      </c>
      <c r="E5249">
        <v>436811</v>
      </c>
      <c r="F5249" t="s">
        <v>1965</v>
      </c>
      <c r="G5249" s="67" t="s">
        <v>1946</v>
      </c>
      <c r="H5249" s="63">
        <v>45442.333333333336</v>
      </c>
      <c r="I5249" s="63" t="s">
        <v>1390</v>
      </c>
      <c r="J5249" s="67" t="s">
        <v>1334</v>
      </c>
      <c r="K5249" t="s">
        <v>1449</v>
      </c>
      <c r="L5249" t="s">
        <v>1329</v>
      </c>
      <c r="M5249" t="s">
        <v>1355</v>
      </c>
      <c r="N5249" t="s">
        <v>1529</v>
      </c>
    </row>
    <row r="5250" spans="1:14" x14ac:dyDescent="0.25">
      <c r="A5250" s="33" t="s">
        <v>2027</v>
      </c>
      <c r="B5250" s="33">
        <v>45434</v>
      </c>
      <c r="C5250" t="s">
        <v>1324</v>
      </c>
      <c r="D5250" t="s">
        <v>1313</v>
      </c>
      <c r="E5250">
        <v>431281</v>
      </c>
      <c r="F5250" t="s">
        <v>1532</v>
      </c>
      <c r="G5250" s="67"/>
      <c r="H5250" s="63">
        <v>45442.333333333336</v>
      </c>
      <c r="I5250" s="63" t="s">
        <v>1390</v>
      </c>
      <c r="J5250" s="67" t="s">
        <v>1334</v>
      </c>
      <c r="K5250" t="s">
        <v>1335</v>
      </c>
      <c r="L5250" t="s">
        <v>1329</v>
      </c>
      <c r="M5250" t="s">
        <v>1355</v>
      </c>
      <c r="N5250" t="s">
        <v>1529</v>
      </c>
    </row>
    <row r="5251" spans="1:14" x14ac:dyDescent="0.25">
      <c r="A5251" s="33" t="s">
        <v>2027</v>
      </c>
      <c r="B5251" s="33">
        <v>45434</v>
      </c>
      <c r="C5251" t="s">
        <v>1324</v>
      </c>
      <c r="D5251" t="s">
        <v>1313</v>
      </c>
      <c r="E5251">
        <v>436458</v>
      </c>
      <c r="F5251" t="s">
        <v>1662</v>
      </c>
      <c r="G5251" s="67"/>
      <c r="H5251" s="63">
        <v>45442.333333333336</v>
      </c>
      <c r="I5251" s="63" t="s">
        <v>1337</v>
      </c>
      <c r="J5251" s="67" t="s">
        <v>1334</v>
      </c>
      <c r="K5251" t="s">
        <v>1335</v>
      </c>
      <c r="L5251" t="s">
        <v>1329</v>
      </c>
      <c r="M5251" t="s">
        <v>1355</v>
      </c>
      <c r="N5251" t="s">
        <v>1529</v>
      </c>
    </row>
    <row r="5252" spans="1:14" hidden="1" x14ac:dyDescent="0.25">
      <c r="A5252" s="33" t="s">
        <v>2027</v>
      </c>
      <c r="B5252" s="33">
        <v>45434</v>
      </c>
      <c r="C5252" t="s">
        <v>1324</v>
      </c>
      <c r="D5252" t="s">
        <v>1313</v>
      </c>
      <c r="E5252">
        <v>439430</v>
      </c>
      <c r="F5252" t="s">
        <v>2052</v>
      </c>
      <c r="G5252" s="67" t="s">
        <v>1946</v>
      </c>
      <c r="H5252" s="63">
        <v>45442.333333333336</v>
      </c>
      <c r="I5252" s="63" t="s">
        <v>1345</v>
      </c>
      <c r="J5252" s="67" t="s">
        <v>1327</v>
      </c>
      <c r="K5252" t="s">
        <v>1469</v>
      </c>
      <c r="L5252" t="s">
        <v>1329</v>
      </c>
      <c r="M5252" t="s">
        <v>1355</v>
      </c>
      <c r="N5252" t="s">
        <v>1529</v>
      </c>
    </row>
    <row r="5253" spans="1:14" hidden="1" x14ac:dyDescent="0.25">
      <c r="A5253" s="33" t="s">
        <v>2027</v>
      </c>
      <c r="B5253" s="33">
        <v>45434</v>
      </c>
      <c r="C5253" t="s">
        <v>1410</v>
      </c>
      <c r="D5253" t="s">
        <v>1313</v>
      </c>
      <c r="E5253">
        <v>439039</v>
      </c>
      <c r="F5253" t="s">
        <v>1554</v>
      </c>
      <c r="G5253" s="67" t="s">
        <v>1836</v>
      </c>
      <c r="H5253" s="63">
        <v>45442.333333333336</v>
      </c>
      <c r="I5253" s="63" t="s">
        <v>1394</v>
      </c>
      <c r="J5253" s="67" t="s">
        <v>1327</v>
      </c>
      <c r="K5253" t="s">
        <v>1346</v>
      </c>
      <c r="L5253" t="s">
        <v>1329</v>
      </c>
      <c r="M5253" t="s">
        <v>1355</v>
      </c>
      <c r="N5253" t="s">
        <v>1529</v>
      </c>
    </row>
    <row r="5254" spans="1:14" hidden="1" x14ac:dyDescent="0.25">
      <c r="A5254" s="33" t="s">
        <v>2027</v>
      </c>
      <c r="B5254" s="33">
        <v>45434</v>
      </c>
      <c r="C5254" t="s">
        <v>1324</v>
      </c>
      <c r="D5254" t="s">
        <v>1313</v>
      </c>
      <c r="E5254">
        <v>442514</v>
      </c>
      <c r="F5254" t="s">
        <v>2053</v>
      </c>
      <c r="G5254" s="67" t="s">
        <v>1946</v>
      </c>
      <c r="H5254" s="63">
        <v>45442.333333333336</v>
      </c>
      <c r="I5254" s="63" t="s">
        <v>1333</v>
      </c>
      <c r="J5254" s="67" t="s">
        <v>1327</v>
      </c>
      <c r="K5254" t="s">
        <v>1338</v>
      </c>
      <c r="L5254" t="s">
        <v>1329</v>
      </c>
      <c r="M5254" t="s">
        <v>1355</v>
      </c>
      <c r="N5254" t="s">
        <v>1529</v>
      </c>
    </row>
    <row r="5255" spans="1:14" hidden="1" x14ac:dyDescent="0.25">
      <c r="A5255" s="33" t="s">
        <v>2027</v>
      </c>
      <c r="B5255" s="33">
        <v>45434</v>
      </c>
      <c r="C5255" t="s">
        <v>1324</v>
      </c>
      <c r="D5255" t="s">
        <v>1313</v>
      </c>
      <c r="E5255">
        <v>433300</v>
      </c>
      <c r="F5255" t="s">
        <v>1748</v>
      </c>
      <c r="G5255" s="67"/>
      <c r="H5255" s="63">
        <v>45442.333333333336</v>
      </c>
      <c r="I5255" s="63" t="s">
        <v>1345</v>
      </c>
      <c r="J5255" s="67" t="s">
        <v>1380</v>
      </c>
      <c r="K5255" t="s">
        <v>1358</v>
      </c>
      <c r="L5255" t="s">
        <v>1329</v>
      </c>
      <c r="M5255" t="s">
        <v>1355</v>
      </c>
      <c r="N5255" t="s">
        <v>1529</v>
      </c>
    </row>
    <row r="5256" spans="1:14" hidden="1" x14ac:dyDescent="0.25">
      <c r="A5256" s="33" t="s">
        <v>2027</v>
      </c>
      <c r="B5256" s="33">
        <v>45434</v>
      </c>
      <c r="C5256" t="s">
        <v>1324</v>
      </c>
      <c r="D5256" t="s">
        <v>1313</v>
      </c>
      <c r="E5256">
        <v>437561</v>
      </c>
      <c r="F5256" t="s">
        <v>1663</v>
      </c>
      <c r="G5256" s="67"/>
      <c r="H5256" s="63">
        <v>45442.333333333336</v>
      </c>
      <c r="I5256" s="63" t="s">
        <v>1394</v>
      </c>
      <c r="J5256" s="67" t="s">
        <v>1327</v>
      </c>
      <c r="K5256" t="s">
        <v>1399</v>
      </c>
      <c r="L5256" t="s">
        <v>1329</v>
      </c>
      <c r="M5256" t="s">
        <v>1373</v>
      </c>
      <c r="N5256" t="s">
        <v>1529</v>
      </c>
    </row>
    <row r="5257" spans="1:14" x14ac:dyDescent="0.25">
      <c r="A5257" s="33" t="s">
        <v>2027</v>
      </c>
      <c r="B5257" s="33">
        <v>45434</v>
      </c>
      <c r="C5257" t="s">
        <v>1324</v>
      </c>
      <c r="D5257" t="s">
        <v>1313</v>
      </c>
      <c r="E5257">
        <v>437965</v>
      </c>
      <c r="F5257" t="s">
        <v>1627</v>
      </c>
      <c r="G5257" s="67"/>
      <c r="H5257" s="63">
        <v>45442.333333333336</v>
      </c>
      <c r="I5257" s="63" t="s">
        <v>1337</v>
      </c>
      <c r="J5257" s="67" t="s">
        <v>1334</v>
      </c>
      <c r="K5257" t="s">
        <v>1328</v>
      </c>
      <c r="L5257" t="s">
        <v>1329</v>
      </c>
      <c r="M5257" t="s">
        <v>1355</v>
      </c>
      <c r="N5257" t="s">
        <v>1529</v>
      </c>
    </row>
    <row r="5258" spans="1:14" hidden="1" x14ac:dyDescent="0.25">
      <c r="A5258" s="33" t="s">
        <v>2027</v>
      </c>
      <c r="B5258" s="33">
        <v>45434</v>
      </c>
      <c r="C5258" t="s">
        <v>1324</v>
      </c>
      <c r="D5258" t="s">
        <v>1313</v>
      </c>
      <c r="E5258">
        <v>440252</v>
      </c>
      <c r="F5258" t="s">
        <v>1828</v>
      </c>
      <c r="G5258" s="67" t="s">
        <v>1808</v>
      </c>
      <c r="H5258" s="63">
        <v>45442.333333333336</v>
      </c>
      <c r="I5258" s="63" t="s">
        <v>1333</v>
      </c>
      <c r="J5258" s="67">
        <v>0</v>
      </c>
      <c r="K5258" t="s">
        <v>1338</v>
      </c>
      <c r="L5258" t="s">
        <v>1329</v>
      </c>
      <c r="M5258" t="s">
        <v>1339</v>
      </c>
      <c r="N5258" t="s">
        <v>1529</v>
      </c>
    </row>
    <row r="5259" spans="1:14" hidden="1" x14ac:dyDescent="0.25">
      <c r="A5259" s="33" t="s">
        <v>2027</v>
      </c>
      <c r="B5259" s="33">
        <v>45434</v>
      </c>
      <c r="C5259" t="s">
        <v>1324</v>
      </c>
      <c r="D5259" t="s">
        <v>1313</v>
      </c>
      <c r="E5259">
        <v>434732</v>
      </c>
      <c r="F5259" t="s">
        <v>1666</v>
      </c>
      <c r="G5259" s="67"/>
      <c r="H5259" s="63">
        <v>45442.333333333336</v>
      </c>
      <c r="I5259" s="63" t="s">
        <v>1333</v>
      </c>
      <c r="J5259" s="67"/>
      <c r="K5259" t="s">
        <v>1338</v>
      </c>
      <c r="L5259" t="s">
        <v>1329</v>
      </c>
      <c r="M5259" t="s">
        <v>1339</v>
      </c>
      <c r="N5259" t="s">
        <v>1529</v>
      </c>
    </row>
    <row r="5260" spans="1:14" x14ac:dyDescent="0.25">
      <c r="A5260" s="33" t="s">
        <v>2027</v>
      </c>
      <c r="B5260" s="33">
        <v>45434</v>
      </c>
      <c r="C5260" t="s">
        <v>1324</v>
      </c>
      <c r="D5260" t="s">
        <v>1313</v>
      </c>
      <c r="E5260">
        <v>436412</v>
      </c>
      <c r="F5260" t="s">
        <v>1479</v>
      </c>
      <c r="G5260" s="67"/>
      <c r="H5260" s="63">
        <v>45442.333333333336</v>
      </c>
      <c r="I5260" s="63" t="s">
        <v>1333</v>
      </c>
      <c r="J5260" s="67" t="s">
        <v>1334</v>
      </c>
      <c r="K5260" t="s">
        <v>1328</v>
      </c>
      <c r="L5260" t="s">
        <v>1329</v>
      </c>
      <c r="M5260" t="s">
        <v>1339</v>
      </c>
      <c r="N5260" t="s">
        <v>1529</v>
      </c>
    </row>
    <row r="5261" spans="1:14" x14ac:dyDescent="0.25">
      <c r="A5261" s="33" t="s">
        <v>2027</v>
      </c>
      <c r="B5261" s="33">
        <v>45434</v>
      </c>
      <c r="C5261" t="s">
        <v>1324</v>
      </c>
      <c r="D5261" t="s">
        <v>1313</v>
      </c>
      <c r="E5261">
        <v>427898</v>
      </c>
      <c r="F5261" t="s">
        <v>1664</v>
      </c>
      <c r="G5261" s="67"/>
      <c r="H5261" s="63">
        <v>45442.333333333336</v>
      </c>
      <c r="I5261" s="63" t="s">
        <v>1337</v>
      </c>
      <c r="J5261" s="67" t="s">
        <v>1334</v>
      </c>
      <c r="K5261" t="s">
        <v>1335</v>
      </c>
      <c r="L5261" t="s">
        <v>1329</v>
      </c>
      <c r="M5261" t="s">
        <v>1330</v>
      </c>
      <c r="N5261" t="s">
        <v>1529</v>
      </c>
    </row>
    <row r="5262" spans="1:14" x14ac:dyDescent="0.25">
      <c r="A5262" s="33" t="s">
        <v>2027</v>
      </c>
      <c r="B5262" s="33">
        <v>45434</v>
      </c>
      <c r="C5262" t="s">
        <v>1324</v>
      </c>
      <c r="D5262" t="s">
        <v>1313</v>
      </c>
      <c r="E5262">
        <v>427603</v>
      </c>
      <c r="F5262" t="s">
        <v>1665</v>
      </c>
      <c r="G5262" s="67"/>
      <c r="H5262" s="63">
        <v>45442.333333333336</v>
      </c>
      <c r="I5262" s="63" t="s">
        <v>1326</v>
      </c>
      <c r="J5262" s="67" t="s">
        <v>1334</v>
      </c>
      <c r="K5262" t="s">
        <v>1328</v>
      </c>
      <c r="L5262" t="s">
        <v>1329</v>
      </c>
      <c r="M5262" t="s">
        <v>1330</v>
      </c>
      <c r="N5262" t="s">
        <v>1529</v>
      </c>
    </row>
    <row r="5263" spans="1:14" x14ac:dyDescent="0.25">
      <c r="A5263" s="33" t="s">
        <v>2027</v>
      </c>
      <c r="B5263" s="33">
        <v>45434</v>
      </c>
      <c r="C5263" t="s">
        <v>1324</v>
      </c>
      <c r="D5263" t="s">
        <v>1313</v>
      </c>
      <c r="E5263">
        <v>418579</v>
      </c>
      <c r="F5263" t="s">
        <v>1668</v>
      </c>
      <c r="G5263" s="67"/>
      <c r="H5263" s="63">
        <v>45443.333333333336</v>
      </c>
      <c r="I5263" s="63" t="s">
        <v>1354</v>
      </c>
      <c r="J5263" s="67" t="s">
        <v>1334</v>
      </c>
      <c r="K5263" t="s">
        <v>1338</v>
      </c>
      <c r="L5263" t="s">
        <v>1329</v>
      </c>
      <c r="M5263" t="s">
        <v>1355</v>
      </c>
      <c r="N5263" t="s">
        <v>1529</v>
      </c>
    </row>
    <row r="5264" spans="1:14" x14ac:dyDescent="0.25">
      <c r="A5264" s="33" t="s">
        <v>2027</v>
      </c>
      <c r="B5264" s="33">
        <v>45434</v>
      </c>
      <c r="C5264" t="s">
        <v>1324</v>
      </c>
      <c r="D5264" t="s">
        <v>1313</v>
      </c>
      <c r="E5264">
        <v>441068</v>
      </c>
      <c r="F5264" t="s">
        <v>1980</v>
      </c>
      <c r="G5264" s="67" t="s">
        <v>1946</v>
      </c>
      <c r="H5264" s="63">
        <v>45443.333333333336</v>
      </c>
      <c r="I5264" s="63" t="s">
        <v>1345</v>
      </c>
      <c r="J5264" s="67" t="s">
        <v>1334</v>
      </c>
      <c r="K5264" t="s">
        <v>1427</v>
      </c>
      <c r="L5264" t="s">
        <v>1329</v>
      </c>
      <c r="M5264" t="s">
        <v>1355</v>
      </c>
      <c r="N5264" t="s">
        <v>1529</v>
      </c>
    </row>
    <row r="5265" spans="1:14" hidden="1" x14ac:dyDescent="0.25">
      <c r="A5265" s="33" t="s">
        <v>2027</v>
      </c>
      <c r="B5265" s="33">
        <v>45434</v>
      </c>
      <c r="C5265" t="s">
        <v>1324</v>
      </c>
      <c r="D5265" t="s">
        <v>1313</v>
      </c>
      <c r="E5265">
        <v>439504</v>
      </c>
      <c r="F5265" t="s">
        <v>1996</v>
      </c>
      <c r="G5265" s="67" t="s">
        <v>1946</v>
      </c>
      <c r="H5265" s="63">
        <v>45443.333333333336</v>
      </c>
      <c r="I5265" s="63" t="s">
        <v>1326</v>
      </c>
      <c r="J5265" s="67" t="s">
        <v>1327</v>
      </c>
      <c r="K5265" t="s">
        <v>1338</v>
      </c>
      <c r="L5265" t="s">
        <v>1329</v>
      </c>
      <c r="M5265" t="s">
        <v>1355</v>
      </c>
      <c r="N5265" t="s">
        <v>1529</v>
      </c>
    </row>
    <row r="5266" spans="1:14" x14ac:dyDescent="0.25">
      <c r="A5266" s="33" t="s">
        <v>2027</v>
      </c>
      <c r="B5266" s="33">
        <v>45434</v>
      </c>
      <c r="C5266" t="s">
        <v>1324</v>
      </c>
      <c r="D5266" t="s">
        <v>1313</v>
      </c>
      <c r="E5266">
        <v>381791</v>
      </c>
      <c r="F5266" t="s">
        <v>1538</v>
      </c>
      <c r="G5266" s="67"/>
      <c r="H5266" s="63">
        <v>45443.333333333336</v>
      </c>
      <c r="I5266" s="63" t="s">
        <v>1369</v>
      </c>
      <c r="J5266" s="67" t="s">
        <v>1334</v>
      </c>
      <c r="K5266" t="s">
        <v>1343</v>
      </c>
      <c r="L5266" t="s">
        <v>1329</v>
      </c>
      <c r="M5266" t="s">
        <v>1339</v>
      </c>
      <c r="N5266" t="s">
        <v>1529</v>
      </c>
    </row>
    <row r="5267" spans="1:14" x14ac:dyDescent="0.25">
      <c r="A5267" s="33" t="s">
        <v>2027</v>
      </c>
      <c r="B5267" s="33">
        <v>45434</v>
      </c>
      <c r="C5267" t="s">
        <v>1324</v>
      </c>
      <c r="D5267" t="s">
        <v>1313</v>
      </c>
      <c r="E5267">
        <v>439676</v>
      </c>
      <c r="F5267" t="s">
        <v>1496</v>
      </c>
      <c r="G5267" s="67"/>
      <c r="H5267" s="63">
        <v>45443.333333333336</v>
      </c>
      <c r="I5267" s="63" t="s">
        <v>1326</v>
      </c>
      <c r="J5267" s="67" t="s">
        <v>1334</v>
      </c>
      <c r="K5267" t="s">
        <v>1343</v>
      </c>
      <c r="L5267" t="s">
        <v>1329</v>
      </c>
      <c r="M5267" t="s">
        <v>1339</v>
      </c>
      <c r="N5267" t="s">
        <v>1529</v>
      </c>
    </row>
    <row r="5268" spans="1:14" x14ac:dyDescent="0.25">
      <c r="A5268" s="33" t="s">
        <v>2027</v>
      </c>
      <c r="B5268" s="33">
        <v>45434</v>
      </c>
      <c r="C5268" t="s">
        <v>1324</v>
      </c>
      <c r="D5268" t="s">
        <v>1313</v>
      </c>
      <c r="E5268">
        <v>438603</v>
      </c>
      <c r="F5268" t="s">
        <v>1669</v>
      </c>
      <c r="G5268" s="67"/>
      <c r="H5268" s="63">
        <v>45443.333333333336</v>
      </c>
      <c r="I5268" s="63" t="s">
        <v>1345</v>
      </c>
      <c r="J5268" s="67" t="s">
        <v>1334</v>
      </c>
      <c r="K5268" t="s">
        <v>1358</v>
      </c>
      <c r="L5268" t="s">
        <v>1329</v>
      </c>
      <c r="M5268" t="s">
        <v>1339</v>
      </c>
      <c r="N5268" t="s">
        <v>1529</v>
      </c>
    </row>
    <row r="5269" spans="1:14" x14ac:dyDescent="0.25">
      <c r="A5269" s="33" t="s">
        <v>2027</v>
      </c>
      <c r="B5269" s="33">
        <v>45434</v>
      </c>
      <c r="C5269" t="s">
        <v>1324</v>
      </c>
      <c r="D5269" t="s">
        <v>1313</v>
      </c>
      <c r="E5269">
        <v>439503</v>
      </c>
      <c r="F5269" t="s">
        <v>1667</v>
      </c>
      <c r="G5269" s="67"/>
      <c r="H5269" s="63">
        <v>45443.333333333336</v>
      </c>
      <c r="I5269" s="63" t="s">
        <v>1326</v>
      </c>
      <c r="J5269" s="67" t="s">
        <v>1334</v>
      </c>
      <c r="K5269" t="s">
        <v>1328</v>
      </c>
      <c r="L5269" t="s">
        <v>1329</v>
      </c>
      <c r="M5269" t="s">
        <v>1330</v>
      </c>
      <c r="N5269" t="s">
        <v>1529</v>
      </c>
    </row>
    <row r="5270" spans="1:14" hidden="1" x14ac:dyDescent="0.25">
      <c r="A5270" s="33" t="s">
        <v>2027</v>
      </c>
      <c r="B5270" s="33">
        <v>45434</v>
      </c>
      <c r="C5270" t="s">
        <v>1324</v>
      </c>
      <c r="D5270" t="s">
        <v>1313</v>
      </c>
      <c r="E5270">
        <v>437302</v>
      </c>
      <c r="F5270" t="s">
        <v>1673</v>
      </c>
      <c r="G5270" s="67"/>
      <c r="H5270" s="63">
        <v>45446.333333333336</v>
      </c>
      <c r="I5270" s="63" t="s">
        <v>1390</v>
      </c>
      <c r="J5270" s="67"/>
      <c r="K5270" t="s">
        <v>1427</v>
      </c>
      <c r="L5270" t="s">
        <v>1329</v>
      </c>
      <c r="M5270" t="s">
        <v>1355</v>
      </c>
      <c r="N5270" t="s">
        <v>1529</v>
      </c>
    </row>
    <row r="5271" spans="1:14" x14ac:dyDescent="0.25">
      <c r="A5271" s="33" t="s">
        <v>2027</v>
      </c>
      <c r="B5271" s="33">
        <v>45434</v>
      </c>
      <c r="C5271" t="s">
        <v>1324</v>
      </c>
      <c r="D5271" t="s">
        <v>1313</v>
      </c>
      <c r="E5271">
        <v>425922</v>
      </c>
      <c r="F5271" t="s">
        <v>1559</v>
      </c>
      <c r="G5271" s="67"/>
      <c r="H5271" s="63">
        <v>45446.333333333336</v>
      </c>
      <c r="I5271" s="63" t="s">
        <v>1333</v>
      </c>
      <c r="J5271" s="67" t="s">
        <v>1334</v>
      </c>
      <c r="K5271" t="s">
        <v>1328</v>
      </c>
      <c r="L5271" t="s">
        <v>1329</v>
      </c>
      <c r="M5271" t="s">
        <v>1355</v>
      </c>
      <c r="N5271" t="s">
        <v>1529</v>
      </c>
    </row>
    <row r="5272" spans="1:14" hidden="1" x14ac:dyDescent="0.25">
      <c r="A5272" s="33" t="s">
        <v>2027</v>
      </c>
      <c r="B5272" s="33">
        <v>45434</v>
      </c>
      <c r="C5272" t="s">
        <v>1324</v>
      </c>
      <c r="D5272" t="s">
        <v>1313</v>
      </c>
      <c r="E5272">
        <v>442313</v>
      </c>
      <c r="F5272" t="s">
        <v>2079</v>
      </c>
      <c r="G5272" s="67" t="s">
        <v>1946</v>
      </c>
      <c r="H5272" s="63">
        <v>45446.333333333336</v>
      </c>
      <c r="I5272" s="63" t="s">
        <v>1333</v>
      </c>
      <c r="J5272" s="67" t="s">
        <v>1327</v>
      </c>
      <c r="K5272" t="s">
        <v>1338</v>
      </c>
      <c r="L5272" t="s">
        <v>1329</v>
      </c>
      <c r="M5272" t="s">
        <v>1355</v>
      </c>
      <c r="N5272" t="s">
        <v>1529</v>
      </c>
    </row>
    <row r="5273" spans="1:14" x14ac:dyDescent="0.25">
      <c r="A5273" s="33" t="s">
        <v>2027</v>
      </c>
      <c r="B5273" s="33">
        <v>45434</v>
      </c>
      <c r="C5273" t="s">
        <v>1324</v>
      </c>
      <c r="D5273" t="s">
        <v>1313</v>
      </c>
      <c r="E5273">
        <v>434734</v>
      </c>
      <c r="F5273" t="s">
        <v>1781</v>
      </c>
      <c r="G5273" s="67"/>
      <c r="H5273" s="63">
        <v>45446.333333333336</v>
      </c>
      <c r="I5273" s="63" t="s">
        <v>1333</v>
      </c>
      <c r="J5273" s="67" t="s">
        <v>1334</v>
      </c>
      <c r="K5273" t="s">
        <v>1328</v>
      </c>
      <c r="L5273" t="s">
        <v>1329</v>
      </c>
      <c r="M5273" t="s">
        <v>1355</v>
      </c>
      <c r="N5273" t="s">
        <v>1529</v>
      </c>
    </row>
    <row r="5274" spans="1:14" hidden="1" x14ac:dyDescent="0.25">
      <c r="A5274" s="33" t="s">
        <v>2027</v>
      </c>
      <c r="B5274" s="33">
        <v>45434</v>
      </c>
      <c r="C5274" t="s">
        <v>1324</v>
      </c>
      <c r="D5274" t="s">
        <v>1313</v>
      </c>
      <c r="E5274">
        <v>440214</v>
      </c>
      <c r="F5274" t="s">
        <v>1830</v>
      </c>
      <c r="G5274" s="67" t="s">
        <v>1408</v>
      </c>
      <c r="H5274" s="63">
        <v>45446.333333333336</v>
      </c>
      <c r="I5274" s="63" t="s">
        <v>1333</v>
      </c>
      <c r="J5274" s="67" t="s">
        <v>1380</v>
      </c>
      <c r="K5274" t="s">
        <v>1335</v>
      </c>
      <c r="L5274" t="s">
        <v>1329</v>
      </c>
      <c r="M5274" t="s">
        <v>1339</v>
      </c>
      <c r="N5274" t="s">
        <v>1529</v>
      </c>
    </row>
    <row r="5275" spans="1:14" x14ac:dyDescent="0.25">
      <c r="A5275" s="33" t="s">
        <v>2027</v>
      </c>
      <c r="B5275" s="33">
        <v>45434</v>
      </c>
      <c r="C5275" t="s">
        <v>1324</v>
      </c>
      <c r="D5275" t="s">
        <v>1313</v>
      </c>
      <c r="E5275">
        <v>439929</v>
      </c>
      <c r="F5275" t="s">
        <v>1671</v>
      </c>
      <c r="G5275" s="67"/>
      <c r="H5275" s="63">
        <v>45446.333333333336</v>
      </c>
      <c r="I5275" s="63" t="s">
        <v>1333</v>
      </c>
      <c r="J5275" s="67" t="s">
        <v>1334</v>
      </c>
      <c r="K5275" t="s">
        <v>1338</v>
      </c>
      <c r="L5275" t="s">
        <v>1329</v>
      </c>
      <c r="M5275" t="s">
        <v>1355</v>
      </c>
      <c r="N5275" t="s">
        <v>1529</v>
      </c>
    </row>
    <row r="5276" spans="1:14" x14ac:dyDescent="0.25">
      <c r="A5276" s="33" t="s">
        <v>2027</v>
      </c>
      <c r="B5276" s="33">
        <v>45434</v>
      </c>
      <c r="C5276" t="s">
        <v>1324</v>
      </c>
      <c r="D5276" t="s">
        <v>1313</v>
      </c>
      <c r="E5276">
        <v>437408</v>
      </c>
      <c r="F5276" t="s">
        <v>1494</v>
      </c>
      <c r="G5276" s="67"/>
      <c r="H5276" s="63">
        <v>45446.333333333336</v>
      </c>
      <c r="I5276" s="63" t="s">
        <v>1390</v>
      </c>
      <c r="J5276" s="67" t="s">
        <v>1334</v>
      </c>
      <c r="K5276" t="s">
        <v>1449</v>
      </c>
      <c r="L5276" t="s">
        <v>1329</v>
      </c>
      <c r="M5276" t="s">
        <v>1355</v>
      </c>
      <c r="N5276" t="s">
        <v>1529</v>
      </c>
    </row>
    <row r="5277" spans="1:14" x14ac:dyDescent="0.25">
      <c r="A5277" s="33" t="s">
        <v>2027</v>
      </c>
      <c r="B5277" s="33">
        <v>45434</v>
      </c>
      <c r="C5277" t="s">
        <v>1324</v>
      </c>
      <c r="D5277" t="s">
        <v>1313</v>
      </c>
      <c r="E5277">
        <v>437595</v>
      </c>
      <c r="F5277" t="s">
        <v>1672</v>
      </c>
      <c r="G5277" s="67"/>
      <c r="H5277" s="63">
        <v>45446.333333333336</v>
      </c>
      <c r="I5277" s="63" t="s">
        <v>1390</v>
      </c>
      <c r="J5277" s="67" t="s">
        <v>1334</v>
      </c>
      <c r="K5277" t="s">
        <v>1335</v>
      </c>
      <c r="L5277" t="s">
        <v>1329</v>
      </c>
      <c r="M5277" t="s">
        <v>1355</v>
      </c>
      <c r="N5277" t="s">
        <v>1529</v>
      </c>
    </row>
    <row r="5278" spans="1:14" x14ac:dyDescent="0.25">
      <c r="A5278" s="33" t="s">
        <v>2027</v>
      </c>
      <c r="B5278" s="33">
        <v>45434</v>
      </c>
      <c r="C5278" t="s">
        <v>1324</v>
      </c>
      <c r="D5278" t="s">
        <v>1313</v>
      </c>
      <c r="E5278">
        <v>437406</v>
      </c>
      <c r="F5278" t="s">
        <v>1670</v>
      </c>
      <c r="G5278" s="67"/>
      <c r="H5278" s="63">
        <v>45446.333333333336</v>
      </c>
      <c r="I5278" s="63" t="s">
        <v>1390</v>
      </c>
      <c r="J5278" s="67" t="s">
        <v>1334</v>
      </c>
      <c r="K5278" t="s">
        <v>1328</v>
      </c>
      <c r="L5278" t="s">
        <v>1329</v>
      </c>
      <c r="M5278" t="s">
        <v>1355</v>
      </c>
      <c r="N5278" t="s">
        <v>1529</v>
      </c>
    </row>
    <row r="5279" spans="1:14" x14ac:dyDescent="0.25">
      <c r="A5279" s="33" t="s">
        <v>2027</v>
      </c>
      <c r="B5279" s="33">
        <v>45434</v>
      </c>
      <c r="C5279" t="s">
        <v>1324</v>
      </c>
      <c r="D5279" t="s">
        <v>1313</v>
      </c>
      <c r="E5279">
        <v>440009</v>
      </c>
      <c r="F5279" t="s">
        <v>1785</v>
      </c>
      <c r="G5279" s="67"/>
      <c r="H5279" s="63">
        <v>45446.333333333336</v>
      </c>
      <c r="I5279" s="63" t="s">
        <v>1333</v>
      </c>
      <c r="J5279" s="67" t="s">
        <v>1334</v>
      </c>
      <c r="K5279" t="s">
        <v>1343</v>
      </c>
      <c r="L5279" t="s">
        <v>1329</v>
      </c>
      <c r="M5279" t="s">
        <v>1355</v>
      </c>
      <c r="N5279" t="s">
        <v>1529</v>
      </c>
    </row>
    <row r="5280" spans="1:14" x14ac:dyDescent="0.25">
      <c r="A5280" s="33" t="s">
        <v>2027</v>
      </c>
      <c r="B5280" s="33">
        <v>45434</v>
      </c>
      <c r="C5280" t="s">
        <v>1324</v>
      </c>
      <c r="D5280" t="s">
        <v>1313</v>
      </c>
      <c r="E5280">
        <v>438016</v>
      </c>
      <c r="F5280" t="s">
        <v>1535</v>
      </c>
      <c r="G5280" s="67"/>
      <c r="H5280" s="63">
        <v>45446.333333333336</v>
      </c>
      <c r="I5280" s="63" t="s">
        <v>1394</v>
      </c>
      <c r="J5280" s="67" t="s">
        <v>1334</v>
      </c>
      <c r="K5280" t="s">
        <v>1335</v>
      </c>
      <c r="L5280" t="s">
        <v>1329</v>
      </c>
      <c r="M5280" t="s">
        <v>1373</v>
      </c>
      <c r="N5280" t="s">
        <v>1529</v>
      </c>
    </row>
    <row r="5281" spans="1:14" x14ac:dyDescent="0.25">
      <c r="A5281" s="33" t="s">
        <v>2027</v>
      </c>
      <c r="B5281" s="33">
        <v>45434</v>
      </c>
      <c r="C5281" t="s">
        <v>1324</v>
      </c>
      <c r="D5281" t="s">
        <v>1313</v>
      </c>
      <c r="E5281">
        <v>440690</v>
      </c>
      <c r="F5281" t="s">
        <v>1891</v>
      </c>
      <c r="G5281" s="67"/>
      <c r="H5281" s="63">
        <v>45446.333333333336</v>
      </c>
      <c r="I5281" s="63" t="s">
        <v>1333</v>
      </c>
      <c r="J5281" s="67" t="s">
        <v>1334</v>
      </c>
      <c r="K5281" t="s">
        <v>1335</v>
      </c>
      <c r="L5281" t="s">
        <v>1329</v>
      </c>
      <c r="M5281" t="s">
        <v>1373</v>
      </c>
      <c r="N5281" t="s">
        <v>1529</v>
      </c>
    </row>
    <row r="5282" spans="1:14" x14ac:dyDescent="0.25">
      <c r="A5282" s="33" t="s">
        <v>2027</v>
      </c>
      <c r="B5282" s="33">
        <v>45434</v>
      </c>
      <c r="C5282" t="s">
        <v>1324</v>
      </c>
      <c r="D5282" t="s">
        <v>1313</v>
      </c>
      <c r="E5282">
        <v>433824</v>
      </c>
      <c r="F5282" t="s">
        <v>1444</v>
      </c>
      <c r="G5282" s="67"/>
      <c r="H5282" s="63">
        <v>45446.333333333336</v>
      </c>
      <c r="I5282" s="63" t="s">
        <v>1390</v>
      </c>
      <c r="J5282" s="67" t="s">
        <v>1334</v>
      </c>
      <c r="K5282" t="s">
        <v>1358</v>
      </c>
      <c r="L5282" t="s">
        <v>1329</v>
      </c>
      <c r="M5282" t="s">
        <v>1359</v>
      </c>
      <c r="N5282" t="s">
        <v>1529</v>
      </c>
    </row>
    <row r="5283" spans="1:14" x14ac:dyDescent="0.25">
      <c r="A5283" s="33" t="s">
        <v>2027</v>
      </c>
      <c r="B5283" s="33">
        <v>45434</v>
      </c>
      <c r="C5283" t="s">
        <v>1324</v>
      </c>
      <c r="D5283" t="s">
        <v>1313</v>
      </c>
      <c r="E5283">
        <v>424087</v>
      </c>
      <c r="F5283" t="s">
        <v>1540</v>
      </c>
      <c r="G5283" s="67"/>
      <c r="H5283" s="63">
        <v>45446.333333333336</v>
      </c>
      <c r="I5283" s="63" t="s">
        <v>1390</v>
      </c>
      <c r="J5283" s="67" t="s">
        <v>1334</v>
      </c>
      <c r="K5283" t="s">
        <v>1328</v>
      </c>
      <c r="L5283" t="s">
        <v>1329</v>
      </c>
      <c r="M5283" t="s">
        <v>1339</v>
      </c>
      <c r="N5283" t="s">
        <v>1529</v>
      </c>
    </row>
    <row r="5284" spans="1:14" x14ac:dyDescent="0.25">
      <c r="A5284" s="33" t="s">
        <v>2027</v>
      </c>
      <c r="B5284" s="33">
        <v>45434</v>
      </c>
      <c r="C5284" t="s">
        <v>1324</v>
      </c>
      <c r="D5284" t="s">
        <v>1313</v>
      </c>
      <c r="E5284">
        <v>421737</v>
      </c>
      <c r="F5284" t="s">
        <v>1674</v>
      </c>
      <c r="G5284" s="67"/>
      <c r="H5284" s="63">
        <v>45446.333333333336</v>
      </c>
      <c r="I5284" s="63" t="s">
        <v>1333</v>
      </c>
      <c r="J5284" s="67" t="s">
        <v>1334</v>
      </c>
      <c r="K5284" t="s">
        <v>1343</v>
      </c>
      <c r="L5284" t="s">
        <v>1329</v>
      </c>
      <c r="M5284" t="s">
        <v>1339</v>
      </c>
      <c r="N5284" t="s">
        <v>1529</v>
      </c>
    </row>
    <row r="5285" spans="1:14" x14ac:dyDescent="0.25">
      <c r="A5285" s="33" t="s">
        <v>2027</v>
      </c>
      <c r="B5285" s="33">
        <v>45434</v>
      </c>
      <c r="C5285" t="s">
        <v>1324</v>
      </c>
      <c r="D5285" t="s">
        <v>1313</v>
      </c>
      <c r="E5285">
        <v>440331</v>
      </c>
      <c r="F5285" t="s">
        <v>1675</v>
      </c>
      <c r="G5285" s="67"/>
      <c r="H5285" s="63">
        <v>45446.333333333336</v>
      </c>
      <c r="I5285" s="63" t="s">
        <v>1333</v>
      </c>
      <c r="J5285" s="67" t="s">
        <v>1334</v>
      </c>
      <c r="K5285" t="s">
        <v>1343</v>
      </c>
      <c r="L5285" t="s">
        <v>1329</v>
      </c>
      <c r="M5285" t="s">
        <v>1339</v>
      </c>
      <c r="N5285" t="s">
        <v>1529</v>
      </c>
    </row>
    <row r="5286" spans="1:14" x14ac:dyDescent="0.25">
      <c r="A5286" s="33" t="s">
        <v>2027</v>
      </c>
      <c r="B5286" s="33">
        <v>45434</v>
      </c>
      <c r="C5286" t="s">
        <v>1324</v>
      </c>
      <c r="D5286" t="s">
        <v>1313</v>
      </c>
      <c r="E5286">
        <v>432094</v>
      </c>
      <c r="F5286" t="s">
        <v>1541</v>
      </c>
      <c r="G5286" s="67"/>
      <c r="H5286" s="63">
        <v>45446.333333333336</v>
      </c>
      <c r="I5286" s="63" t="s">
        <v>1333</v>
      </c>
      <c r="J5286" s="67" t="s">
        <v>1334</v>
      </c>
      <c r="K5286" t="s">
        <v>1335</v>
      </c>
      <c r="L5286" t="s">
        <v>1329</v>
      </c>
      <c r="M5286" t="s">
        <v>1339</v>
      </c>
      <c r="N5286" t="s">
        <v>1529</v>
      </c>
    </row>
    <row r="5287" spans="1:14" x14ac:dyDescent="0.25">
      <c r="A5287" s="33" t="s">
        <v>2027</v>
      </c>
      <c r="B5287" s="33">
        <v>45434</v>
      </c>
      <c r="C5287" t="s">
        <v>1324</v>
      </c>
      <c r="D5287" t="s">
        <v>1313</v>
      </c>
      <c r="E5287">
        <v>426064</v>
      </c>
      <c r="F5287" t="s">
        <v>1678</v>
      </c>
      <c r="G5287" s="67"/>
      <c r="H5287" s="63">
        <v>45446.333333333336</v>
      </c>
      <c r="I5287" s="63" t="s">
        <v>1333</v>
      </c>
      <c r="J5287" s="67" t="s">
        <v>1334</v>
      </c>
      <c r="K5287" t="s">
        <v>1343</v>
      </c>
      <c r="L5287" t="s">
        <v>1329</v>
      </c>
      <c r="M5287" t="s">
        <v>1339</v>
      </c>
      <c r="N5287" t="s">
        <v>1529</v>
      </c>
    </row>
    <row r="5288" spans="1:14" x14ac:dyDescent="0.25">
      <c r="A5288" s="33" t="s">
        <v>2027</v>
      </c>
      <c r="B5288" s="33">
        <v>45434</v>
      </c>
      <c r="C5288" t="s">
        <v>1324</v>
      </c>
      <c r="D5288" t="s">
        <v>1313</v>
      </c>
      <c r="E5288">
        <v>439769</v>
      </c>
      <c r="F5288" t="s">
        <v>1677</v>
      </c>
      <c r="G5288" s="67"/>
      <c r="H5288" s="63">
        <v>45446.333333333336</v>
      </c>
      <c r="I5288" s="63" t="s">
        <v>1326</v>
      </c>
      <c r="J5288" s="67" t="s">
        <v>1334</v>
      </c>
      <c r="K5288" t="s">
        <v>1343</v>
      </c>
      <c r="L5288" t="s">
        <v>1329</v>
      </c>
      <c r="M5288" t="s">
        <v>1330</v>
      </c>
      <c r="N5288" t="s">
        <v>1529</v>
      </c>
    </row>
    <row r="5289" spans="1:14" x14ac:dyDescent="0.25">
      <c r="A5289" s="33" t="s">
        <v>2027</v>
      </c>
      <c r="B5289" s="33">
        <v>45434</v>
      </c>
      <c r="C5289" t="s">
        <v>1324</v>
      </c>
      <c r="D5289" t="s">
        <v>1313</v>
      </c>
      <c r="E5289">
        <v>432208</v>
      </c>
      <c r="F5289" t="s">
        <v>1679</v>
      </c>
      <c r="G5289" s="67"/>
      <c r="H5289" s="63">
        <v>45447.333333333336</v>
      </c>
      <c r="I5289" s="63" t="s">
        <v>1333</v>
      </c>
      <c r="J5289" s="67" t="s">
        <v>1334</v>
      </c>
      <c r="K5289" t="s">
        <v>1328</v>
      </c>
      <c r="L5289" t="s">
        <v>1329</v>
      </c>
      <c r="M5289" t="s">
        <v>1355</v>
      </c>
      <c r="N5289" t="s">
        <v>1529</v>
      </c>
    </row>
    <row r="5290" spans="1:14" x14ac:dyDescent="0.25">
      <c r="A5290" s="33" t="s">
        <v>2027</v>
      </c>
      <c r="B5290" s="33">
        <v>45434</v>
      </c>
      <c r="C5290" t="s">
        <v>1324</v>
      </c>
      <c r="D5290" t="s">
        <v>1313</v>
      </c>
      <c r="E5290">
        <v>439155</v>
      </c>
      <c r="F5290" t="s">
        <v>1475</v>
      </c>
      <c r="G5290" s="67"/>
      <c r="H5290" s="63">
        <v>45447.333333333336</v>
      </c>
      <c r="I5290" s="63" t="s">
        <v>1333</v>
      </c>
      <c r="J5290" s="67" t="s">
        <v>1334</v>
      </c>
      <c r="K5290" t="s">
        <v>1343</v>
      </c>
      <c r="L5290" t="s">
        <v>1329</v>
      </c>
      <c r="M5290" t="s">
        <v>1355</v>
      </c>
      <c r="N5290" t="s">
        <v>1529</v>
      </c>
    </row>
    <row r="5291" spans="1:14" hidden="1" x14ac:dyDescent="0.25">
      <c r="A5291" s="33" t="s">
        <v>2027</v>
      </c>
      <c r="B5291" s="33">
        <v>45434</v>
      </c>
      <c r="C5291" t="s">
        <v>1324</v>
      </c>
      <c r="D5291" t="s">
        <v>1313</v>
      </c>
      <c r="E5291">
        <v>427945</v>
      </c>
      <c r="F5291" t="s">
        <v>1646</v>
      </c>
      <c r="G5291" s="67"/>
      <c r="H5291" s="63">
        <v>45447.333333333336</v>
      </c>
      <c r="I5291" s="63" t="s">
        <v>1333</v>
      </c>
      <c r="J5291" s="67" t="s">
        <v>1327</v>
      </c>
      <c r="K5291" t="s">
        <v>1343</v>
      </c>
      <c r="L5291" t="s">
        <v>1329</v>
      </c>
      <c r="M5291" t="s">
        <v>1339</v>
      </c>
      <c r="N5291" t="s">
        <v>1529</v>
      </c>
    </row>
    <row r="5292" spans="1:14" x14ac:dyDescent="0.25">
      <c r="A5292" s="33" t="s">
        <v>2027</v>
      </c>
      <c r="B5292" s="33">
        <v>45434</v>
      </c>
      <c r="C5292" t="s">
        <v>1324</v>
      </c>
      <c r="D5292" t="s">
        <v>1313</v>
      </c>
      <c r="E5292">
        <v>437314</v>
      </c>
      <c r="F5292" t="s">
        <v>1681</v>
      </c>
      <c r="G5292" s="67"/>
      <c r="H5292" s="63">
        <v>45447.333333333336</v>
      </c>
      <c r="I5292" s="63" t="s">
        <v>1326</v>
      </c>
      <c r="J5292" s="67" t="s">
        <v>1334</v>
      </c>
      <c r="K5292" t="s">
        <v>1343</v>
      </c>
      <c r="L5292" t="s">
        <v>1329</v>
      </c>
      <c r="M5292" t="s">
        <v>1373</v>
      </c>
      <c r="N5292" t="s">
        <v>1529</v>
      </c>
    </row>
    <row r="5293" spans="1:14" x14ac:dyDescent="0.25">
      <c r="A5293" s="33" t="s">
        <v>2027</v>
      </c>
      <c r="B5293" s="33">
        <v>45434</v>
      </c>
      <c r="C5293" t="s">
        <v>1324</v>
      </c>
      <c r="D5293" t="s">
        <v>1313</v>
      </c>
      <c r="E5293">
        <v>438752</v>
      </c>
      <c r="F5293" t="s">
        <v>1683</v>
      </c>
      <c r="G5293" s="67"/>
      <c r="H5293" s="63">
        <v>45447.333333333336</v>
      </c>
      <c r="I5293" s="63" t="s">
        <v>1333</v>
      </c>
      <c r="J5293" s="67" t="s">
        <v>1334</v>
      </c>
      <c r="K5293" t="s">
        <v>1343</v>
      </c>
      <c r="L5293" t="s">
        <v>1329</v>
      </c>
      <c r="M5293" t="s">
        <v>1339</v>
      </c>
      <c r="N5293" t="s">
        <v>1529</v>
      </c>
    </row>
    <row r="5294" spans="1:14" x14ac:dyDescent="0.25">
      <c r="A5294" s="33" t="s">
        <v>2027</v>
      </c>
      <c r="B5294" s="33">
        <v>45434</v>
      </c>
      <c r="C5294" t="s">
        <v>1324</v>
      </c>
      <c r="D5294" t="s">
        <v>1313</v>
      </c>
      <c r="E5294">
        <v>439258</v>
      </c>
      <c r="F5294" t="s">
        <v>1682</v>
      </c>
      <c r="G5294" s="67"/>
      <c r="H5294" s="63">
        <v>45447.333333333336</v>
      </c>
      <c r="I5294" s="63" t="s">
        <v>1333</v>
      </c>
      <c r="J5294" s="67" t="s">
        <v>1334</v>
      </c>
      <c r="K5294" t="s">
        <v>1343</v>
      </c>
      <c r="L5294" t="s">
        <v>1329</v>
      </c>
      <c r="M5294" t="s">
        <v>1339</v>
      </c>
      <c r="N5294" t="s">
        <v>1529</v>
      </c>
    </row>
    <row r="5295" spans="1:14" x14ac:dyDescent="0.25">
      <c r="A5295" s="33" t="s">
        <v>2027</v>
      </c>
      <c r="B5295" s="33">
        <v>45434</v>
      </c>
      <c r="C5295" t="s">
        <v>1324</v>
      </c>
      <c r="D5295" t="s">
        <v>1313</v>
      </c>
      <c r="E5295">
        <v>437577</v>
      </c>
      <c r="F5295" t="s">
        <v>1680</v>
      </c>
      <c r="G5295" s="67"/>
      <c r="H5295" s="63">
        <v>45447.333333333336</v>
      </c>
      <c r="I5295" s="63" t="s">
        <v>1333</v>
      </c>
      <c r="J5295" s="67" t="s">
        <v>1334</v>
      </c>
      <c r="K5295" t="s">
        <v>1328</v>
      </c>
      <c r="L5295" t="s">
        <v>1329</v>
      </c>
      <c r="M5295" t="s">
        <v>1339</v>
      </c>
      <c r="N5295" t="s">
        <v>1529</v>
      </c>
    </row>
    <row r="5296" spans="1:14" hidden="1" x14ac:dyDescent="0.25">
      <c r="A5296" s="33" t="s">
        <v>2027</v>
      </c>
      <c r="B5296" s="33">
        <v>45434</v>
      </c>
      <c r="C5296" t="s">
        <v>1324</v>
      </c>
      <c r="D5296" t="s">
        <v>1313</v>
      </c>
      <c r="E5296">
        <v>427983</v>
      </c>
      <c r="F5296" t="s">
        <v>1684</v>
      </c>
      <c r="G5296" s="67" t="s">
        <v>1408</v>
      </c>
      <c r="H5296" s="63">
        <v>45448.333333333336</v>
      </c>
      <c r="I5296" s="63" t="s">
        <v>1366</v>
      </c>
      <c r="J5296" s="67">
        <v>0</v>
      </c>
      <c r="K5296" t="s">
        <v>1335</v>
      </c>
      <c r="L5296" t="s">
        <v>1329</v>
      </c>
      <c r="M5296" t="s">
        <v>1355</v>
      </c>
      <c r="N5296" t="s">
        <v>1529</v>
      </c>
    </row>
    <row r="5297" spans="1:14" x14ac:dyDescent="0.25">
      <c r="A5297" s="33" t="s">
        <v>2027</v>
      </c>
      <c r="B5297" s="33">
        <v>45434</v>
      </c>
      <c r="C5297" t="s">
        <v>1324</v>
      </c>
      <c r="D5297" t="s">
        <v>1313</v>
      </c>
      <c r="E5297">
        <v>435570</v>
      </c>
      <c r="F5297" t="s">
        <v>1778</v>
      </c>
      <c r="G5297" s="67"/>
      <c r="H5297" s="63">
        <v>45448.333333333336</v>
      </c>
      <c r="I5297" s="63" t="s">
        <v>1333</v>
      </c>
      <c r="J5297" s="67" t="s">
        <v>1334</v>
      </c>
      <c r="K5297" t="s">
        <v>1343</v>
      </c>
      <c r="L5297" t="s">
        <v>1329</v>
      </c>
      <c r="M5297" t="s">
        <v>1355</v>
      </c>
      <c r="N5297" t="s">
        <v>1529</v>
      </c>
    </row>
    <row r="5298" spans="1:14" x14ac:dyDescent="0.25">
      <c r="A5298" s="33" t="s">
        <v>2027</v>
      </c>
      <c r="B5298" s="33">
        <v>45434</v>
      </c>
      <c r="C5298" t="s">
        <v>1324</v>
      </c>
      <c r="D5298" t="s">
        <v>1313</v>
      </c>
      <c r="E5298">
        <v>437976</v>
      </c>
      <c r="F5298" t="s">
        <v>1564</v>
      </c>
      <c r="G5298" s="67"/>
      <c r="H5298" s="63">
        <v>45448.333333333336</v>
      </c>
      <c r="I5298" s="63" t="s">
        <v>1337</v>
      </c>
      <c r="J5298" s="67" t="s">
        <v>1334</v>
      </c>
      <c r="K5298" t="s">
        <v>1399</v>
      </c>
      <c r="L5298" t="s">
        <v>1329</v>
      </c>
      <c r="M5298" t="s">
        <v>1355</v>
      </c>
      <c r="N5298" t="s">
        <v>1529</v>
      </c>
    </row>
    <row r="5299" spans="1:14" hidden="1" x14ac:dyDescent="0.25">
      <c r="A5299" s="33" t="s">
        <v>2027</v>
      </c>
      <c r="B5299" s="33">
        <v>45434</v>
      </c>
      <c r="C5299" t="s">
        <v>1324</v>
      </c>
      <c r="D5299" t="s">
        <v>1313</v>
      </c>
      <c r="E5299">
        <v>440717</v>
      </c>
      <c r="F5299" t="s">
        <v>2055</v>
      </c>
      <c r="G5299" s="67" t="s">
        <v>1946</v>
      </c>
      <c r="H5299" s="63">
        <v>45448.333333333336</v>
      </c>
      <c r="I5299" s="63" t="s">
        <v>1345</v>
      </c>
      <c r="J5299" s="67" t="s">
        <v>1380</v>
      </c>
      <c r="K5299" t="s">
        <v>1469</v>
      </c>
      <c r="L5299" t="s">
        <v>1329</v>
      </c>
      <c r="M5299" t="s">
        <v>1355</v>
      </c>
      <c r="N5299" t="s">
        <v>1529</v>
      </c>
    </row>
    <row r="5300" spans="1:14" hidden="1" x14ac:dyDescent="0.25">
      <c r="A5300" s="33" t="s">
        <v>2027</v>
      </c>
      <c r="B5300" s="33">
        <v>45434</v>
      </c>
      <c r="C5300" t="s">
        <v>1324</v>
      </c>
      <c r="D5300" t="s">
        <v>1313</v>
      </c>
      <c r="E5300">
        <v>441188</v>
      </c>
      <c r="F5300" t="s">
        <v>2054</v>
      </c>
      <c r="G5300" s="67" t="s">
        <v>1946</v>
      </c>
      <c r="H5300" s="63">
        <v>45448.333333333336</v>
      </c>
      <c r="I5300" s="63" t="s">
        <v>1390</v>
      </c>
      <c r="J5300" s="67" t="s">
        <v>1327</v>
      </c>
      <c r="K5300" t="s">
        <v>1338</v>
      </c>
      <c r="L5300" t="s">
        <v>1329</v>
      </c>
      <c r="M5300" t="s">
        <v>1339</v>
      </c>
      <c r="N5300" t="s">
        <v>1529</v>
      </c>
    </row>
    <row r="5301" spans="1:14" x14ac:dyDescent="0.25">
      <c r="A5301" s="33" t="s">
        <v>2027</v>
      </c>
      <c r="B5301" s="33">
        <v>45434</v>
      </c>
      <c r="C5301" t="s">
        <v>1324</v>
      </c>
      <c r="D5301" t="s">
        <v>1313</v>
      </c>
      <c r="E5301">
        <v>438666</v>
      </c>
      <c r="F5301" t="s">
        <v>1685</v>
      </c>
      <c r="G5301" s="67"/>
      <c r="H5301" s="63">
        <v>45448.333333333336</v>
      </c>
      <c r="I5301" s="63" t="s">
        <v>1333</v>
      </c>
      <c r="J5301" s="67" t="s">
        <v>1334</v>
      </c>
      <c r="K5301" t="s">
        <v>1338</v>
      </c>
      <c r="L5301" t="s">
        <v>1329</v>
      </c>
      <c r="M5301" t="s">
        <v>1339</v>
      </c>
      <c r="N5301" t="s">
        <v>1529</v>
      </c>
    </row>
    <row r="5302" spans="1:14" x14ac:dyDescent="0.25">
      <c r="A5302" s="33" t="s">
        <v>2027</v>
      </c>
      <c r="B5302" s="33">
        <v>45434</v>
      </c>
      <c r="C5302" t="s">
        <v>1324</v>
      </c>
      <c r="D5302" t="s">
        <v>1313</v>
      </c>
      <c r="E5302">
        <v>437277</v>
      </c>
      <c r="F5302" t="s">
        <v>1472</v>
      </c>
      <c r="G5302" s="67"/>
      <c r="H5302" s="63">
        <v>45449.333333333336</v>
      </c>
      <c r="I5302" s="63" t="s">
        <v>1390</v>
      </c>
      <c r="J5302" s="67" t="s">
        <v>1334</v>
      </c>
      <c r="K5302" t="s">
        <v>1473</v>
      </c>
      <c r="L5302" t="s">
        <v>1329</v>
      </c>
      <c r="M5302" t="s">
        <v>1355</v>
      </c>
      <c r="N5302" t="s">
        <v>1529</v>
      </c>
    </row>
    <row r="5303" spans="1:14" x14ac:dyDescent="0.25">
      <c r="A5303" s="33" t="s">
        <v>2027</v>
      </c>
      <c r="B5303" s="33">
        <v>45434</v>
      </c>
      <c r="C5303" t="s">
        <v>1324</v>
      </c>
      <c r="D5303" t="s">
        <v>1313</v>
      </c>
      <c r="E5303">
        <v>441831</v>
      </c>
      <c r="F5303" t="s">
        <v>1885</v>
      </c>
      <c r="G5303" s="67"/>
      <c r="H5303" s="63">
        <v>45449.333333333336</v>
      </c>
      <c r="I5303" s="63" t="s">
        <v>1366</v>
      </c>
      <c r="J5303" s="67" t="s">
        <v>1334</v>
      </c>
      <c r="K5303" t="s">
        <v>1328</v>
      </c>
      <c r="L5303" t="s">
        <v>1329</v>
      </c>
      <c r="M5303" t="s">
        <v>1355</v>
      </c>
      <c r="N5303" t="s">
        <v>1529</v>
      </c>
    </row>
    <row r="5304" spans="1:14" x14ac:dyDescent="0.25">
      <c r="A5304" s="33" t="s">
        <v>2027</v>
      </c>
      <c r="B5304" s="33">
        <v>45434</v>
      </c>
      <c r="C5304" t="s">
        <v>1324</v>
      </c>
      <c r="D5304" t="s">
        <v>1313</v>
      </c>
      <c r="E5304">
        <v>440520</v>
      </c>
      <c r="F5304" t="s">
        <v>1686</v>
      </c>
      <c r="G5304" s="67"/>
      <c r="H5304" s="63">
        <v>45449.333333333336</v>
      </c>
      <c r="I5304" s="63" t="s">
        <v>1333</v>
      </c>
      <c r="J5304" s="67" t="s">
        <v>1334</v>
      </c>
      <c r="K5304" t="s">
        <v>1328</v>
      </c>
      <c r="L5304" t="s">
        <v>1329</v>
      </c>
      <c r="M5304" t="s">
        <v>1355</v>
      </c>
      <c r="N5304" t="s">
        <v>1529</v>
      </c>
    </row>
    <row r="5305" spans="1:14" x14ac:dyDescent="0.25">
      <c r="A5305" s="33" t="s">
        <v>2027</v>
      </c>
      <c r="B5305" s="33">
        <v>45434</v>
      </c>
      <c r="C5305" t="s">
        <v>1324</v>
      </c>
      <c r="D5305" t="s">
        <v>1313</v>
      </c>
      <c r="E5305">
        <v>437756</v>
      </c>
      <c r="F5305" t="s">
        <v>1545</v>
      </c>
      <c r="G5305" s="67"/>
      <c r="H5305" s="63">
        <v>45449.333333333336</v>
      </c>
      <c r="I5305" s="63" t="s">
        <v>1394</v>
      </c>
      <c r="J5305" s="67" t="s">
        <v>1334</v>
      </c>
      <c r="K5305" t="s">
        <v>1335</v>
      </c>
      <c r="L5305" t="s">
        <v>1329</v>
      </c>
      <c r="M5305" t="s">
        <v>1355</v>
      </c>
      <c r="N5305" t="s">
        <v>1529</v>
      </c>
    </row>
    <row r="5306" spans="1:14" x14ac:dyDescent="0.25">
      <c r="A5306" s="33" t="s">
        <v>2027</v>
      </c>
      <c r="B5306" s="33">
        <v>45434</v>
      </c>
      <c r="C5306" t="s">
        <v>1324</v>
      </c>
      <c r="D5306" t="s">
        <v>1313</v>
      </c>
      <c r="E5306">
        <v>437575</v>
      </c>
      <c r="F5306" t="s">
        <v>1480</v>
      </c>
      <c r="G5306" s="67"/>
      <c r="H5306" s="63">
        <v>45449.333333333336</v>
      </c>
      <c r="I5306" s="63" t="s">
        <v>1333</v>
      </c>
      <c r="J5306" s="67" t="s">
        <v>1334</v>
      </c>
      <c r="K5306" t="s">
        <v>1338</v>
      </c>
      <c r="L5306" t="s">
        <v>1329</v>
      </c>
      <c r="M5306" t="s">
        <v>1355</v>
      </c>
      <c r="N5306" t="s">
        <v>1529</v>
      </c>
    </row>
    <row r="5307" spans="1:14" x14ac:dyDescent="0.25">
      <c r="A5307" s="33" t="s">
        <v>2027</v>
      </c>
      <c r="B5307" s="33">
        <v>45434</v>
      </c>
      <c r="C5307" t="s">
        <v>1324</v>
      </c>
      <c r="D5307" t="s">
        <v>1313</v>
      </c>
      <c r="E5307">
        <v>441095</v>
      </c>
      <c r="F5307" t="s">
        <v>2056</v>
      </c>
      <c r="G5307" s="67" t="s">
        <v>1946</v>
      </c>
      <c r="H5307" s="63">
        <v>45449.333333333336</v>
      </c>
      <c r="I5307" s="63" t="s">
        <v>1345</v>
      </c>
      <c r="J5307" s="67" t="s">
        <v>1334</v>
      </c>
      <c r="K5307" t="s">
        <v>1469</v>
      </c>
      <c r="L5307" t="s">
        <v>1329</v>
      </c>
      <c r="M5307" t="s">
        <v>1355</v>
      </c>
      <c r="N5307" t="s">
        <v>1529</v>
      </c>
    </row>
    <row r="5308" spans="1:14" hidden="1" x14ac:dyDescent="0.25">
      <c r="A5308" s="33" t="s">
        <v>2027</v>
      </c>
      <c r="B5308" s="33">
        <v>45434</v>
      </c>
      <c r="C5308" t="s">
        <v>1324</v>
      </c>
      <c r="D5308" t="s">
        <v>1313</v>
      </c>
      <c r="E5308">
        <v>431823</v>
      </c>
      <c r="F5308" t="s">
        <v>2057</v>
      </c>
      <c r="G5308" s="67" t="s">
        <v>1946</v>
      </c>
      <c r="H5308" s="63">
        <v>45449.333333333336</v>
      </c>
      <c r="I5308" s="63" t="s">
        <v>1326</v>
      </c>
      <c r="J5308" s="67" t="s">
        <v>1327</v>
      </c>
      <c r="K5308" t="s">
        <v>1338</v>
      </c>
      <c r="L5308" t="s">
        <v>1329</v>
      </c>
      <c r="M5308" t="s">
        <v>1355</v>
      </c>
      <c r="N5308" t="s">
        <v>1529</v>
      </c>
    </row>
    <row r="5309" spans="1:14" x14ac:dyDescent="0.25">
      <c r="A5309" s="33" t="s">
        <v>2027</v>
      </c>
      <c r="B5309" s="33">
        <v>45434</v>
      </c>
      <c r="C5309" t="s">
        <v>1324</v>
      </c>
      <c r="D5309" t="s">
        <v>1313</v>
      </c>
      <c r="E5309">
        <v>439901</v>
      </c>
      <c r="F5309" t="s">
        <v>1687</v>
      </c>
      <c r="G5309" s="67"/>
      <c r="H5309" s="63">
        <v>45449.333333333336</v>
      </c>
      <c r="I5309" s="63" t="s">
        <v>1333</v>
      </c>
      <c r="J5309" s="67" t="s">
        <v>1334</v>
      </c>
      <c r="K5309" t="s">
        <v>1338</v>
      </c>
      <c r="L5309" t="s">
        <v>1329</v>
      </c>
      <c r="M5309" t="s">
        <v>1339</v>
      </c>
      <c r="N5309" t="s">
        <v>1529</v>
      </c>
    </row>
    <row r="5310" spans="1:14" x14ac:dyDescent="0.25">
      <c r="A5310" s="33" t="s">
        <v>2027</v>
      </c>
      <c r="B5310" s="33">
        <v>45434</v>
      </c>
      <c r="C5310" t="s">
        <v>1324</v>
      </c>
      <c r="D5310" t="s">
        <v>1313</v>
      </c>
      <c r="E5310">
        <v>433640</v>
      </c>
      <c r="F5310" t="s">
        <v>1642</v>
      </c>
      <c r="G5310" s="67"/>
      <c r="H5310" s="63">
        <v>45449.333333333336</v>
      </c>
      <c r="I5310" s="63" t="s">
        <v>1333</v>
      </c>
      <c r="J5310" s="67" t="s">
        <v>1334</v>
      </c>
      <c r="K5310" t="s">
        <v>1328</v>
      </c>
      <c r="L5310" t="s">
        <v>1329</v>
      </c>
      <c r="M5310" t="s">
        <v>1435</v>
      </c>
      <c r="N5310" t="s">
        <v>1529</v>
      </c>
    </row>
    <row r="5311" spans="1:14" x14ac:dyDescent="0.25">
      <c r="A5311" s="33" t="s">
        <v>2027</v>
      </c>
      <c r="B5311" s="33">
        <v>45434</v>
      </c>
      <c r="C5311" t="s">
        <v>1324</v>
      </c>
      <c r="D5311" t="s">
        <v>1313</v>
      </c>
      <c r="E5311">
        <v>434706</v>
      </c>
      <c r="F5311" t="s">
        <v>2058</v>
      </c>
      <c r="G5311" s="67" t="s">
        <v>1946</v>
      </c>
      <c r="H5311" s="63">
        <v>45450.333333333336</v>
      </c>
      <c r="I5311" s="63" t="s">
        <v>1394</v>
      </c>
      <c r="J5311" s="67" t="s">
        <v>1334</v>
      </c>
      <c r="K5311" t="s">
        <v>1343</v>
      </c>
      <c r="L5311" t="s">
        <v>1329</v>
      </c>
      <c r="M5311" t="s">
        <v>1355</v>
      </c>
      <c r="N5311" t="s">
        <v>1529</v>
      </c>
    </row>
    <row r="5312" spans="1:14" x14ac:dyDescent="0.25">
      <c r="A5312" s="33" t="s">
        <v>2027</v>
      </c>
      <c r="B5312" s="33">
        <v>45434</v>
      </c>
      <c r="C5312" t="s">
        <v>1324</v>
      </c>
      <c r="D5312" t="s">
        <v>1313</v>
      </c>
      <c r="E5312">
        <v>439198</v>
      </c>
      <c r="F5312" t="s">
        <v>1688</v>
      </c>
      <c r="G5312" s="67"/>
      <c r="H5312" s="63">
        <v>45450.333333333336</v>
      </c>
      <c r="I5312" s="63" t="s">
        <v>1326</v>
      </c>
      <c r="J5312" s="67" t="s">
        <v>1334</v>
      </c>
      <c r="K5312" t="s">
        <v>1343</v>
      </c>
      <c r="L5312" t="s">
        <v>1329</v>
      </c>
      <c r="M5312" t="s">
        <v>1355</v>
      </c>
      <c r="N5312" t="s">
        <v>1529</v>
      </c>
    </row>
    <row r="5313" spans="1:14" x14ac:dyDescent="0.25">
      <c r="A5313" s="33" t="s">
        <v>2027</v>
      </c>
      <c r="B5313" s="33">
        <v>45434</v>
      </c>
      <c r="C5313" t="s">
        <v>1324</v>
      </c>
      <c r="D5313" t="s">
        <v>1313</v>
      </c>
      <c r="E5313">
        <v>435278</v>
      </c>
      <c r="F5313" t="s">
        <v>2080</v>
      </c>
      <c r="G5313" s="67" t="s">
        <v>1946</v>
      </c>
      <c r="H5313" s="63">
        <v>45450.333333333336</v>
      </c>
      <c r="I5313" s="63" t="s">
        <v>1345</v>
      </c>
      <c r="J5313" s="67" t="s">
        <v>1334</v>
      </c>
      <c r="K5313" t="s">
        <v>1427</v>
      </c>
      <c r="L5313" t="s">
        <v>1329</v>
      </c>
      <c r="M5313" t="s">
        <v>1355</v>
      </c>
      <c r="N5313" t="s">
        <v>1529</v>
      </c>
    </row>
    <row r="5314" spans="1:14" hidden="1" x14ac:dyDescent="0.25">
      <c r="A5314" s="33" t="s">
        <v>2027</v>
      </c>
      <c r="B5314" s="33">
        <v>45434</v>
      </c>
      <c r="C5314" t="s">
        <v>1324</v>
      </c>
      <c r="D5314" t="s">
        <v>1313</v>
      </c>
      <c r="E5314">
        <v>437350</v>
      </c>
      <c r="F5314" t="s">
        <v>1689</v>
      </c>
      <c r="G5314" s="67"/>
      <c r="H5314" s="63">
        <v>45450.333333333336</v>
      </c>
      <c r="I5314" s="63" t="s">
        <v>1354</v>
      </c>
      <c r="J5314" s="67"/>
      <c r="K5314" t="s">
        <v>1335</v>
      </c>
      <c r="L5314" t="s">
        <v>1329</v>
      </c>
      <c r="M5314" t="s">
        <v>1339</v>
      </c>
      <c r="N5314" t="s">
        <v>1529</v>
      </c>
    </row>
    <row r="5315" spans="1:14" hidden="1" x14ac:dyDescent="0.25">
      <c r="A5315" s="33" t="s">
        <v>2027</v>
      </c>
      <c r="B5315" s="33">
        <v>45434</v>
      </c>
      <c r="C5315" t="s">
        <v>1324</v>
      </c>
      <c r="D5315" t="s">
        <v>1313</v>
      </c>
      <c r="E5315">
        <v>441687</v>
      </c>
      <c r="F5315" t="s">
        <v>2059</v>
      </c>
      <c r="G5315" s="67" t="s">
        <v>1946</v>
      </c>
      <c r="H5315" s="63">
        <v>45450.333333333336</v>
      </c>
      <c r="I5315" s="63" t="s">
        <v>1326</v>
      </c>
      <c r="J5315" s="67" t="s">
        <v>1327</v>
      </c>
      <c r="K5315" t="s">
        <v>1328</v>
      </c>
      <c r="L5315" t="s">
        <v>1329</v>
      </c>
      <c r="M5315" t="s">
        <v>1339</v>
      </c>
      <c r="N5315" t="s">
        <v>1529</v>
      </c>
    </row>
    <row r="5316" spans="1:14" x14ac:dyDescent="0.25">
      <c r="A5316" s="33" t="s">
        <v>2027</v>
      </c>
      <c r="B5316" s="33">
        <v>45434</v>
      </c>
      <c r="C5316" t="s">
        <v>1324</v>
      </c>
      <c r="D5316" t="s">
        <v>1313</v>
      </c>
      <c r="E5316">
        <v>436836</v>
      </c>
      <c r="F5316" t="s">
        <v>1451</v>
      </c>
      <c r="G5316" s="67"/>
      <c r="H5316" s="63">
        <v>45450.333333333336</v>
      </c>
      <c r="I5316" s="63" t="s">
        <v>1326</v>
      </c>
      <c r="J5316" s="67" t="s">
        <v>1334</v>
      </c>
      <c r="K5316" t="s">
        <v>1328</v>
      </c>
      <c r="L5316" t="s">
        <v>1329</v>
      </c>
      <c r="M5316" t="s">
        <v>1330</v>
      </c>
      <c r="N5316" t="s">
        <v>1529</v>
      </c>
    </row>
    <row r="5317" spans="1:14" x14ac:dyDescent="0.25">
      <c r="A5317" s="33" t="s">
        <v>2027</v>
      </c>
      <c r="B5317" s="33">
        <v>45434</v>
      </c>
      <c r="C5317" t="s">
        <v>1324</v>
      </c>
      <c r="D5317" t="s">
        <v>1313</v>
      </c>
      <c r="E5317">
        <v>435971</v>
      </c>
      <c r="F5317" t="s">
        <v>1813</v>
      </c>
      <c r="G5317" s="67"/>
      <c r="H5317" s="63">
        <v>45451.333333333336</v>
      </c>
      <c r="I5317" s="63" t="s">
        <v>1390</v>
      </c>
      <c r="J5317" s="67" t="s">
        <v>1334</v>
      </c>
      <c r="K5317" t="s">
        <v>1343</v>
      </c>
      <c r="L5317" t="s">
        <v>1329</v>
      </c>
      <c r="M5317" t="s">
        <v>1355</v>
      </c>
      <c r="N5317" t="s">
        <v>1529</v>
      </c>
    </row>
    <row r="5318" spans="1:14" x14ac:dyDescent="0.25">
      <c r="A5318" s="33" t="s">
        <v>2027</v>
      </c>
      <c r="B5318" s="33">
        <v>45434</v>
      </c>
      <c r="C5318" t="s">
        <v>1324</v>
      </c>
      <c r="D5318" t="s">
        <v>1313</v>
      </c>
      <c r="E5318">
        <v>437030</v>
      </c>
      <c r="F5318" t="s">
        <v>1595</v>
      </c>
      <c r="G5318" s="67"/>
      <c r="H5318" s="63">
        <v>45453.333333333336</v>
      </c>
      <c r="I5318" s="63" t="s">
        <v>1394</v>
      </c>
      <c r="J5318" s="67" t="s">
        <v>1334</v>
      </c>
      <c r="K5318" t="s">
        <v>1328</v>
      </c>
      <c r="L5318" t="s">
        <v>1329</v>
      </c>
      <c r="M5318" t="s">
        <v>1355</v>
      </c>
      <c r="N5318" t="s">
        <v>1529</v>
      </c>
    </row>
    <row r="5319" spans="1:14" x14ac:dyDescent="0.25">
      <c r="A5319" s="33" t="s">
        <v>2027</v>
      </c>
      <c r="B5319" s="33">
        <v>45434</v>
      </c>
      <c r="C5319" t="s">
        <v>1324</v>
      </c>
      <c r="D5319" t="s">
        <v>1313</v>
      </c>
      <c r="E5319">
        <v>436998</v>
      </c>
      <c r="F5319" t="s">
        <v>1691</v>
      </c>
      <c r="G5319" s="67"/>
      <c r="H5319" s="63">
        <v>45453.333333333336</v>
      </c>
      <c r="I5319" s="63" t="s">
        <v>1394</v>
      </c>
      <c r="J5319" s="67" t="s">
        <v>1334</v>
      </c>
      <c r="K5319" t="s">
        <v>1343</v>
      </c>
      <c r="L5319" t="s">
        <v>1329</v>
      </c>
      <c r="M5319" t="s">
        <v>1355</v>
      </c>
      <c r="N5319" t="s">
        <v>1529</v>
      </c>
    </row>
    <row r="5320" spans="1:14" x14ac:dyDescent="0.25">
      <c r="A5320" s="33" t="s">
        <v>2027</v>
      </c>
      <c r="B5320" s="33">
        <v>45434</v>
      </c>
      <c r="C5320" t="s">
        <v>1324</v>
      </c>
      <c r="D5320" t="s">
        <v>1313</v>
      </c>
      <c r="E5320">
        <v>437167</v>
      </c>
      <c r="F5320" t="s">
        <v>1776</v>
      </c>
      <c r="G5320" s="67"/>
      <c r="H5320" s="63">
        <v>45453.333333333336</v>
      </c>
      <c r="I5320" s="63" t="s">
        <v>1333</v>
      </c>
      <c r="J5320" s="67" t="s">
        <v>1334</v>
      </c>
      <c r="K5320" t="s">
        <v>1343</v>
      </c>
      <c r="L5320" t="s">
        <v>1329</v>
      </c>
      <c r="M5320" t="s">
        <v>1355</v>
      </c>
      <c r="N5320" t="s">
        <v>1529</v>
      </c>
    </row>
    <row r="5321" spans="1:14" x14ac:dyDescent="0.25">
      <c r="A5321" s="33" t="s">
        <v>2027</v>
      </c>
      <c r="B5321" s="33">
        <v>45434</v>
      </c>
      <c r="C5321" t="s">
        <v>1324</v>
      </c>
      <c r="D5321" t="s">
        <v>1313</v>
      </c>
      <c r="E5321">
        <v>435804</v>
      </c>
      <c r="F5321" t="s">
        <v>1694</v>
      </c>
      <c r="G5321" s="67"/>
      <c r="H5321" s="63">
        <v>45453.333333333336</v>
      </c>
      <c r="I5321" s="63" t="s">
        <v>1390</v>
      </c>
      <c r="J5321" s="67" t="s">
        <v>1334</v>
      </c>
      <c r="K5321" t="s">
        <v>1338</v>
      </c>
      <c r="L5321" t="s">
        <v>1329</v>
      </c>
      <c r="M5321" t="s">
        <v>1355</v>
      </c>
      <c r="N5321" t="s">
        <v>1529</v>
      </c>
    </row>
    <row r="5322" spans="1:14" x14ac:dyDescent="0.25">
      <c r="A5322" s="33" t="s">
        <v>2027</v>
      </c>
      <c r="B5322" s="33">
        <v>45434</v>
      </c>
      <c r="C5322" t="s">
        <v>1324</v>
      </c>
      <c r="D5322" t="s">
        <v>1313</v>
      </c>
      <c r="E5322">
        <v>438798</v>
      </c>
      <c r="F5322" t="s">
        <v>2060</v>
      </c>
      <c r="G5322" s="67" t="s">
        <v>1946</v>
      </c>
      <c r="H5322" s="63">
        <v>45453.333333333336</v>
      </c>
      <c r="I5322" s="63" t="s">
        <v>1394</v>
      </c>
      <c r="J5322" s="67" t="s">
        <v>1334</v>
      </c>
      <c r="K5322" t="s">
        <v>1469</v>
      </c>
      <c r="L5322" t="s">
        <v>1329</v>
      </c>
      <c r="M5322" t="s">
        <v>1373</v>
      </c>
      <c r="N5322" t="s">
        <v>1529</v>
      </c>
    </row>
    <row r="5323" spans="1:14" x14ac:dyDescent="0.25">
      <c r="A5323" s="33" t="s">
        <v>2027</v>
      </c>
      <c r="B5323" s="33">
        <v>45434</v>
      </c>
      <c r="C5323" t="s">
        <v>1324</v>
      </c>
      <c r="D5323" t="s">
        <v>1313</v>
      </c>
      <c r="E5323">
        <v>439479</v>
      </c>
      <c r="F5323" t="s">
        <v>1692</v>
      </c>
      <c r="G5323" s="67"/>
      <c r="H5323" s="63">
        <v>45453.333333333336</v>
      </c>
      <c r="I5323" s="63" t="s">
        <v>1394</v>
      </c>
      <c r="J5323" s="67" t="s">
        <v>1334</v>
      </c>
      <c r="K5323" t="s">
        <v>1358</v>
      </c>
      <c r="L5323" t="s">
        <v>1329</v>
      </c>
      <c r="M5323" t="s">
        <v>1373</v>
      </c>
      <c r="N5323" t="s">
        <v>1529</v>
      </c>
    </row>
    <row r="5324" spans="1:14" x14ac:dyDescent="0.25">
      <c r="A5324" s="33" t="s">
        <v>2027</v>
      </c>
      <c r="B5324" s="33">
        <v>45434</v>
      </c>
      <c r="C5324" t="s">
        <v>1324</v>
      </c>
      <c r="D5324" t="s">
        <v>1313</v>
      </c>
      <c r="E5324">
        <v>436511</v>
      </c>
      <c r="F5324" t="s">
        <v>1852</v>
      </c>
      <c r="G5324" s="67"/>
      <c r="H5324" s="63">
        <v>45453.333333333336</v>
      </c>
      <c r="I5324" s="63" t="s">
        <v>1333</v>
      </c>
      <c r="J5324" s="67" t="s">
        <v>1334</v>
      </c>
      <c r="K5324" t="s">
        <v>1335</v>
      </c>
      <c r="L5324" t="s">
        <v>1329</v>
      </c>
      <c r="M5324" t="s">
        <v>1373</v>
      </c>
      <c r="N5324" t="s">
        <v>1529</v>
      </c>
    </row>
    <row r="5325" spans="1:14" x14ac:dyDescent="0.25">
      <c r="A5325" s="33" t="s">
        <v>2027</v>
      </c>
      <c r="B5325" s="33">
        <v>45434</v>
      </c>
      <c r="C5325" t="s">
        <v>1324</v>
      </c>
      <c r="D5325" t="s">
        <v>1313</v>
      </c>
      <c r="E5325">
        <v>439899</v>
      </c>
      <c r="F5325" t="s">
        <v>1693</v>
      </c>
      <c r="G5325" s="67"/>
      <c r="H5325" s="63">
        <v>45453.333333333336</v>
      </c>
      <c r="I5325" s="63" t="s">
        <v>1333</v>
      </c>
      <c r="J5325" s="67" t="s">
        <v>1334</v>
      </c>
      <c r="K5325" t="s">
        <v>1338</v>
      </c>
      <c r="L5325" t="s">
        <v>1329</v>
      </c>
      <c r="M5325" t="s">
        <v>1373</v>
      </c>
      <c r="N5325" t="s">
        <v>1529</v>
      </c>
    </row>
    <row r="5326" spans="1:14" x14ac:dyDescent="0.25">
      <c r="A5326" s="33" t="s">
        <v>2027</v>
      </c>
      <c r="B5326" s="33">
        <v>45434</v>
      </c>
      <c r="C5326" t="s">
        <v>1324</v>
      </c>
      <c r="D5326" t="s">
        <v>1313</v>
      </c>
      <c r="E5326">
        <v>440731</v>
      </c>
      <c r="F5326" t="s">
        <v>1696</v>
      </c>
      <c r="G5326" s="67"/>
      <c r="H5326" s="63">
        <v>45453.333333333336</v>
      </c>
      <c r="I5326" s="63" t="s">
        <v>1390</v>
      </c>
      <c r="J5326" s="67" t="s">
        <v>1334</v>
      </c>
      <c r="K5326" t="s">
        <v>1338</v>
      </c>
      <c r="L5326" t="s">
        <v>1329</v>
      </c>
      <c r="M5326" t="s">
        <v>1339</v>
      </c>
      <c r="N5326" t="s">
        <v>1529</v>
      </c>
    </row>
    <row r="5327" spans="1:14" x14ac:dyDescent="0.25">
      <c r="A5327" s="33" t="s">
        <v>2027</v>
      </c>
      <c r="B5327" s="33">
        <v>45434</v>
      </c>
      <c r="C5327" t="s">
        <v>1324</v>
      </c>
      <c r="D5327" t="s">
        <v>1313</v>
      </c>
      <c r="E5327">
        <v>428095</v>
      </c>
      <c r="F5327" t="s">
        <v>1437</v>
      </c>
      <c r="G5327" s="67"/>
      <c r="H5327" s="63">
        <v>45453.333333333336</v>
      </c>
      <c r="I5327" s="63" t="s">
        <v>1326</v>
      </c>
      <c r="J5327" s="67" t="s">
        <v>1334</v>
      </c>
      <c r="K5327" t="s">
        <v>1328</v>
      </c>
      <c r="L5327" t="s">
        <v>1329</v>
      </c>
      <c r="M5327" t="s">
        <v>1339</v>
      </c>
      <c r="N5327" t="s">
        <v>1529</v>
      </c>
    </row>
    <row r="5328" spans="1:14" x14ac:dyDescent="0.25">
      <c r="A5328" s="33" t="s">
        <v>2027</v>
      </c>
      <c r="B5328" s="33">
        <v>45434</v>
      </c>
      <c r="C5328" t="s">
        <v>1324</v>
      </c>
      <c r="D5328" t="s">
        <v>1313</v>
      </c>
      <c r="E5328">
        <v>432463</v>
      </c>
      <c r="F5328" t="s">
        <v>1360</v>
      </c>
      <c r="G5328" s="67"/>
      <c r="H5328" s="63">
        <v>45453.333333333336</v>
      </c>
      <c r="I5328" s="63" t="s">
        <v>1333</v>
      </c>
      <c r="J5328" s="67" t="s">
        <v>1334</v>
      </c>
      <c r="K5328" t="s">
        <v>1338</v>
      </c>
      <c r="L5328" t="s">
        <v>1329</v>
      </c>
      <c r="M5328" t="s">
        <v>1339</v>
      </c>
      <c r="N5328" t="s">
        <v>1529</v>
      </c>
    </row>
    <row r="5329" spans="1:14" hidden="1" x14ac:dyDescent="0.25">
      <c r="A5329" s="33" t="s">
        <v>2027</v>
      </c>
      <c r="B5329" s="33">
        <v>45434</v>
      </c>
      <c r="C5329" t="s">
        <v>1324</v>
      </c>
      <c r="D5329" t="s">
        <v>1313</v>
      </c>
      <c r="E5329">
        <v>441203</v>
      </c>
      <c r="F5329" t="s">
        <v>1947</v>
      </c>
      <c r="G5329" s="67" t="s">
        <v>1946</v>
      </c>
      <c r="H5329" s="63">
        <v>45453.333333333336</v>
      </c>
      <c r="I5329" s="63" t="s">
        <v>1333</v>
      </c>
      <c r="J5329" s="67" t="s">
        <v>1327</v>
      </c>
      <c r="K5329" t="s">
        <v>1343</v>
      </c>
      <c r="L5329" t="s">
        <v>1329</v>
      </c>
      <c r="M5329" t="s">
        <v>1373</v>
      </c>
      <c r="N5329" t="s">
        <v>1529</v>
      </c>
    </row>
    <row r="5330" spans="1:14" x14ac:dyDescent="0.25">
      <c r="A5330" s="33" t="s">
        <v>2027</v>
      </c>
      <c r="B5330" s="33">
        <v>45434</v>
      </c>
      <c r="C5330" t="s">
        <v>1324</v>
      </c>
      <c r="D5330" t="s">
        <v>1313</v>
      </c>
      <c r="E5330">
        <v>431286</v>
      </c>
      <c r="F5330" t="s">
        <v>1697</v>
      </c>
      <c r="G5330" s="67"/>
      <c r="H5330" s="63">
        <v>45453.333333333336</v>
      </c>
      <c r="I5330" s="63" t="s">
        <v>1342</v>
      </c>
      <c r="J5330" s="67" t="s">
        <v>1334</v>
      </c>
      <c r="K5330" t="s">
        <v>1328</v>
      </c>
      <c r="L5330" t="s">
        <v>1329</v>
      </c>
      <c r="M5330" t="s">
        <v>1339</v>
      </c>
      <c r="N5330" t="s">
        <v>1529</v>
      </c>
    </row>
    <row r="5331" spans="1:14" hidden="1" x14ac:dyDescent="0.25">
      <c r="A5331" s="33" t="s">
        <v>2027</v>
      </c>
      <c r="B5331" s="33">
        <v>45434</v>
      </c>
      <c r="C5331" t="s">
        <v>1324</v>
      </c>
      <c r="D5331" t="s">
        <v>1313</v>
      </c>
      <c r="E5331">
        <v>438664</v>
      </c>
      <c r="F5331" t="s">
        <v>1753</v>
      </c>
      <c r="G5331" s="67"/>
      <c r="H5331" s="63">
        <v>45453.333333333336</v>
      </c>
      <c r="I5331" s="63" t="s">
        <v>1333</v>
      </c>
      <c r="J5331" s="67" t="s">
        <v>1327</v>
      </c>
      <c r="K5331" t="s">
        <v>1338</v>
      </c>
      <c r="L5331" t="s">
        <v>1329</v>
      </c>
      <c r="M5331" t="s">
        <v>1339</v>
      </c>
      <c r="N5331" t="s">
        <v>1529</v>
      </c>
    </row>
    <row r="5332" spans="1:14" x14ac:dyDescent="0.25">
      <c r="A5332" s="33" t="s">
        <v>2027</v>
      </c>
      <c r="B5332" s="33">
        <v>45434</v>
      </c>
      <c r="C5332" t="s">
        <v>1324</v>
      </c>
      <c r="D5332" t="s">
        <v>1313</v>
      </c>
      <c r="E5332">
        <v>438691</v>
      </c>
      <c r="F5332" t="s">
        <v>1695</v>
      </c>
      <c r="G5332" s="67"/>
      <c r="H5332" s="63">
        <v>45453.333333333336</v>
      </c>
      <c r="I5332" s="63" t="s">
        <v>1390</v>
      </c>
      <c r="J5332" s="67" t="s">
        <v>1334</v>
      </c>
      <c r="K5332" t="s">
        <v>1335</v>
      </c>
      <c r="L5332" t="s">
        <v>1329</v>
      </c>
      <c r="M5332" t="s">
        <v>1339</v>
      </c>
      <c r="N5332" t="s">
        <v>1529</v>
      </c>
    </row>
    <row r="5333" spans="1:14" x14ac:dyDescent="0.25">
      <c r="A5333" s="33" t="s">
        <v>2027</v>
      </c>
      <c r="B5333" s="33">
        <v>45434</v>
      </c>
      <c r="C5333" t="s">
        <v>1324</v>
      </c>
      <c r="D5333" t="s">
        <v>1313</v>
      </c>
      <c r="E5333">
        <v>438795</v>
      </c>
      <c r="F5333" t="s">
        <v>1736</v>
      </c>
      <c r="G5333" s="67"/>
      <c r="H5333" s="63">
        <v>45454.333333333336</v>
      </c>
      <c r="I5333" s="63" t="s">
        <v>1390</v>
      </c>
      <c r="J5333" s="67" t="s">
        <v>1334</v>
      </c>
      <c r="K5333" t="s">
        <v>1343</v>
      </c>
      <c r="L5333" t="s">
        <v>1329</v>
      </c>
      <c r="M5333" t="s">
        <v>1355</v>
      </c>
      <c r="N5333" t="s">
        <v>1529</v>
      </c>
    </row>
    <row r="5334" spans="1:14" x14ac:dyDescent="0.25">
      <c r="A5334" s="33" t="s">
        <v>2027</v>
      </c>
      <c r="B5334" s="33">
        <v>45434</v>
      </c>
      <c r="C5334" t="s">
        <v>1324</v>
      </c>
      <c r="D5334" t="s">
        <v>1313</v>
      </c>
      <c r="E5334">
        <v>433729</v>
      </c>
      <c r="F5334" t="s">
        <v>1997</v>
      </c>
      <c r="G5334" s="67" t="s">
        <v>1946</v>
      </c>
      <c r="H5334" s="63">
        <v>45454.333333333336</v>
      </c>
      <c r="I5334" s="63" t="s">
        <v>1337</v>
      </c>
      <c r="J5334" s="67" t="s">
        <v>1334</v>
      </c>
      <c r="K5334" t="s">
        <v>1335</v>
      </c>
      <c r="L5334" t="s">
        <v>1329</v>
      </c>
      <c r="M5334" t="s">
        <v>1355</v>
      </c>
      <c r="N5334" t="s">
        <v>1529</v>
      </c>
    </row>
    <row r="5335" spans="1:14" x14ac:dyDescent="0.25">
      <c r="A5335" s="33" t="s">
        <v>2027</v>
      </c>
      <c r="B5335" s="33">
        <v>45434</v>
      </c>
      <c r="C5335" t="s">
        <v>1324</v>
      </c>
      <c r="D5335" t="s">
        <v>1313</v>
      </c>
      <c r="E5335">
        <v>436001</v>
      </c>
      <c r="F5335" t="s">
        <v>1590</v>
      </c>
      <c r="G5335" s="67"/>
      <c r="H5335" s="63">
        <v>45454.333333333336</v>
      </c>
      <c r="I5335" s="63" t="s">
        <v>1390</v>
      </c>
      <c r="J5335" s="67" t="s">
        <v>1334</v>
      </c>
      <c r="K5335" t="s">
        <v>1427</v>
      </c>
      <c r="L5335" t="s">
        <v>1329</v>
      </c>
      <c r="M5335" t="s">
        <v>1355</v>
      </c>
      <c r="N5335" t="s">
        <v>1529</v>
      </c>
    </row>
    <row r="5336" spans="1:14" x14ac:dyDescent="0.25">
      <c r="A5336" s="33" t="s">
        <v>2027</v>
      </c>
      <c r="B5336" s="33">
        <v>45434</v>
      </c>
      <c r="C5336" t="s">
        <v>1324</v>
      </c>
      <c r="D5336" t="s">
        <v>1313</v>
      </c>
      <c r="E5336">
        <v>439017</v>
      </c>
      <c r="F5336" t="s">
        <v>1654</v>
      </c>
      <c r="G5336" s="67"/>
      <c r="H5336" s="63">
        <v>45454.333333333336</v>
      </c>
      <c r="I5336" s="63" t="s">
        <v>1333</v>
      </c>
      <c r="J5336" s="67" t="s">
        <v>1334</v>
      </c>
      <c r="K5336" t="s">
        <v>1343</v>
      </c>
      <c r="L5336" t="s">
        <v>1329</v>
      </c>
      <c r="M5336" t="s">
        <v>1435</v>
      </c>
      <c r="N5336" t="s">
        <v>1529</v>
      </c>
    </row>
    <row r="5337" spans="1:14" x14ac:dyDescent="0.25">
      <c r="A5337" s="33" t="s">
        <v>2027</v>
      </c>
      <c r="B5337" s="33">
        <v>45434</v>
      </c>
      <c r="C5337" t="s">
        <v>1324</v>
      </c>
      <c r="D5337" t="s">
        <v>1313</v>
      </c>
      <c r="E5337">
        <v>437053</v>
      </c>
      <c r="F5337" t="s">
        <v>1699</v>
      </c>
      <c r="G5337" s="67"/>
      <c r="H5337" s="63">
        <v>45455.333333333336</v>
      </c>
      <c r="I5337" s="63" t="s">
        <v>1394</v>
      </c>
      <c r="J5337" s="67" t="s">
        <v>1334</v>
      </c>
      <c r="K5337" t="s">
        <v>1343</v>
      </c>
      <c r="L5337" t="s">
        <v>1329</v>
      </c>
      <c r="M5337" t="s">
        <v>1355</v>
      </c>
      <c r="N5337" t="s">
        <v>1529</v>
      </c>
    </row>
    <row r="5338" spans="1:14" x14ac:dyDescent="0.25">
      <c r="A5338" s="33" t="s">
        <v>2027</v>
      </c>
      <c r="B5338" s="33">
        <v>45434</v>
      </c>
      <c r="C5338" t="s">
        <v>1324</v>
      </c>
      <c r="D5338" t="s">
        <v>1313</v>
      </c>
      <c r="E5338">
        <v>427450</v>
      </c>
      <c r="F5338" t="s">
        <v>1556</v>
      </c>
      <c r="G5338" s="67"/>
      <c r="H5338" s="63">
        <v>45455.333333333336</v>
      </c>
      <c r="I5338" s="63" t="s">
        <v>1390</v>
      </c>
      <c r="J5338" s="67" t="s">
        <v>1334</v>
      </c>
      <c r="K5338" t="s">
        <v>1328</v>
      </c>
      <c r="L5338" t="s">
        <v>1329</v>
      </c>
      <c r="M5338" t="s">
        <v>1355</v>
      </c>
      <c r="N5338" t="s">
        <v>1529</v>
      </c>
    </row>
    <row r="5339" spans="1:14" x14ac:dyDescent="0.25">
      <c r="A5339" s="33" t="s">
        <v>2027</v>
      </c>
      <c r="B5339" s="33">
        <v>45434</v>
      </c>
      <c r="C5339" t="s">
        <v>1324</v>
      </c>
      <c r="D5339" t="s">
        <v>1313</v>
      </c>
      <c r="E5339">
        <v>435821</v>
      </c>
      <c r="F5339" t="s">
        <v>1701</v>
      </c>
      <c r="G5339" s="67"/>
      <c r="H5339" s="63">
        <v>45455.333333333336</v>
      </c>
      <c r="I5339" s="63" t="s">
        <v>1390</v>
      </c>
      <c r="J5339" s="67" t="s">
        <v>1334</v>
      </c>
      <c r="K5339" t="s">
        <v>1338</v>
      </c>
      <c r="L5339" t="s">
        <v>1329</v>
      </c>
      <c r="M5339" t="s">
        <v>1355</v>
      </c>
      <c r="N5339" t="s">
        <v>1529</v>
      </c>
    </row>
    <row r="5340" spans="1:14" x14ac:dyDescent="0.25">
      <c r="A5340" s="33" t="s">
        <v>2027</v>
      </c>
      <c r="B5340" s="33">
        <v>45434</v>
      </c>
      <c r="C5340" t="s">
        <v>1324</v>
      </c>
      <c r="D5340" t="s">
        <v>1313</v>
      </c>
      <c r="E5340">
        <v>430376</v>
      </c>
      <c r="F5340" t="s">
        <v>1486</v>
      </c>
      <c r="G5340" s="67"/>
      <c r="H5340" s="63">
        <v>45455.333333333336</v>
      </c>
      <c r="I5340" s="63" t="s">
        <v>1333</v>
      </c>
      <c r="J5340" s="67" t="s">
        <v>1334</v>
      </c>
      <c r="K5340" t="s">
        <v>1328</v>
      </c>
      <c r="L5340" t="s">
        <v>1329</v>
      </c>
      <c r="M5340" t="s">
        <v>1373</v>
      </c>
      <c r="N5340" t="s">
        <v>1529</v>
      </c>
    </row>
    <row r="5341" spans="1:14" x14ac:dyDescent="0.25">
      <c r="A5341" s="33" t="s">
        <v>2027</v>
      </c>
      <c r="B5341" s="33">
        <v>45434</v>
      </c>
      <c r="C5341" t="s">
        <v>1324</v>
      </c>
      <c r="D5341" t="s">
        <v>1313</v>
      </c>
      <c r="E5341">
        <v>432688</v>
      </c>
      <c r="F5341" t="s">
        <v>1939</v>
      </c>
      <c r="G5341" s="67"/>
      <c r="H5341" s="63">
        <v>45455.333333333336</v>
      </c>
      <c r="I5341" s="63" t="s">
        <v>1394</v>
      </c>
      <c r="J5341" s="67" t="s">
        <v>1334</v>
      </c>
      <c r="K5341" t="s">
        <v>1399</v>
      </c>
      <c r="L5341" t="s">
        <v>1329</v>
      </c>
      <c r="M5341" t="s">
        <v>1339</v>
      </c>
      <c r="N5341" t="s">
        <v>1529</v>
      </c>
    </row>
    <row r="5342" spans="1:14" hidden="1" x14ac:dyDescent="0.25">
      <c r="A5342" s="33" t="s">
        <v>2027</v>
      </c>
      <c r="B5342" s="33">
        <v>45434</v>
      </c>
      <c r="C5342" t="s">
        <v>1324</v>
      </c>
      <c r="D5342" t="s">
        <v>1313</v>
      </c>
      <c r="E5342">
        <v>439192</v>
      </c>
      <c r="F5342" t="s">
        <v>2061</v>
      </c>
      <c r="G5342" s="67" t="s">
        <v>1946</v>
      </c>
      <c r="H5342" s="63">
        <v>45455.333333333336</v>
      </c>
      <c r="I5342" s="63" t="s">
        <v>1390</v>
      </c>
      <c r="J5342" s="67" t="s">
        <v>1380</v>
      </c>
      <c r="K5342" t="s">
        <v>1328</v>
      </c>
      <c r="L5342" t="s">
        <v>1329</v>
      </c>
      <c r="M5342" t="s">
        <v>1355</v>
      </c>
      <c r="N5342" t="s">
        <v>1529</v>
      </c>
    </row>
    <row r="5343" spans="1:14" x14ac:dyDescent="0.25">
      <c r="A5343" s="33" t="s">
        <v>2027</v>
      </c>
      <c r="B5343" s="33">
        <v>45434</v>
      </c>
      <c r="C5343" t="s">
        <v>1324</v>
      </c>
      <c r="D5343" t="s">
        <v>1313</v>
      </c>
      <c r="E5343">
        <v>435974</v>
      </c>
      <c r="F5343" t="s">
        <v>1700</v>
      </c>
      <c r="G5343" s="67"/>
      <c r="H5343" s="63">
        <v>45455.333333333336</v>
      </c>
      <c r="I5343" s="63" t="s">
        <v>1390</v>
      </c>
      <c r="J5343" s="67" t="s">
        <v>1334</v>
      </c>
      <c r="K5343" t="s">
        <v>1328</v>
      </c>
      <c r="L5343" t="s">
        <v>1329</v>
      </c>
      <c r="M5343" t="s">
        <v>1330</v>
      </c>
      <c r="N5343" t="s">
        <v>1529</v>
      </c>
    </row>
    <row r="5344" spans="1:14" x14ac:dyDescent="0.25">
      <c r="A5344" s="33" t="s">
        <v>2027</v>
      </c>
      <c r="B5344" s="33">
        <v>45434</v>
      </c>
      <c r="C5344" t="s">
        <v>1324</v>
      </c>
      <c r="D5344" t="s">
        <v>1313</v>
      </c>
      <c r="E5344">
        <v>440197</v>
      </c>
      <c r="F5344" t="s">
        <v>1702</v>
      </c>
      <c r="G5344" s="67"/>
      <c r="H5344" s="63">
        <v>45456.333333333336</v>
      </c>
      <c r="I5344" s="63" t="s">
        <v>1354</v>
      </c>
      <c r="J5344" s="67" t="s">
        <v>1334</v>
      </c>
      <c r="K5344" t="s">
        <v>1335</v>
      </c>
      <c r="L5344" t="s">
        <v>1329</v>
      </c>
      <c r="M5344" t="s">
        <v>1355</v>
      </c>
      <c r="N5344" t="s">
        <v>1644</v>
      </c>
    </row>
    <row r="5345" spans="1:14" hidden="1" x14ac:dyDescent="0.25">
      <c r="A5345" s="33" t="s">
        <v>2027</v>
      </c>
      <c r="B5345" s="33">
        <v>45434</v>
      </c>
      <c r="C5345" t="s">
        <v>1324</v>
      </c>
      <c r="D5345" t="s">
        <v>1313</v>
      </c>
      <c r="E5345">
        <v>440472</v>
      </c>
      <c r="F5345" t="s">
        <v>1897</v>
      </c>
      <c r="G5345" s="67"/>
      <c r="H5345" s="63">
        <v>45456.333333333336</v>
      </c>
      <c r="I5345" s="63" t="s">
        <v>1390</v>
      </c>
      <c r="J5345" s="67" t="s">
        <v>1327</v>
      </c>
      <c r="K5345" t="s">
        <v>1338</v>
      </c>
      <c r="L5345" t="s">
        <v>1329</v>
      </c>
      <c r="M5345" t="s">
        <v>1339</v>
      </c>
      <c r="N5345" t="s">
        <v>1644</v>
      </c>
    </row>
    <row r="5346" spans="1:14" hidden="1" x14ac:dyDescent="0.25">
      <c r="A5346" s="33" t="s">
        <v>2027</v>
      </c>
      <c r="B5346" s="33">
        <v>45434</v>
      </c>
      <c r="C5346" t="s">
        <v>1324</v>
      </c>
      <c r="D5346" t="s">
        <v>1313</v>
      </c>
      <c r="E5346">
        <v>439722</v>
      </c>
      <c r="F5346" t="s">
        <v>1914</v>
      </c>
      <c r="G5346" s="67"/>
      <c r="H5346" s="63">
        <v>45456.333333333336</v>
      </c>
      <c r="I5346" s="63" t="s">
        <v>1390</v>
      </c>
      <c r="J5346" s="67" t="s">
        <v>1327</v>
      </c>
      <c r="K5346" t="s">
        <v>1328</v>
      </c>
      <c r="L5346" t="s">
        <v>1329</v>
      </c>
      <c r="M5346" t="s">
        <v>1330</v>
      </c>
      <c r="N5346" t="s">
        <v>1644</v>
      </c>
    </row>
    <row r="5347" spans="1:14" x14ac:dyDescent="0.25">
      <c r="A5347" s="33" t="s">
        <v>2027</v>
      </c>
      <c r="B5347" s="33">
        <v>45434</v>
      </c>
      <c r="C5347" t="s">
        <v>1324</v>
      </c>
      <c r="D5347" t="s">
        <v>1313</v>
      </c>
      <c r="E5347">
        <v>426720</v>
      </c>
      <c r="F5347" t="s">
        <v>1574</v>
      </c>
      <c r="G5347" s="67"/>
      <c r="H5347" s="63">
        <v>45456.333333333336</v>
      </c>
      <c r="I5347" s="63" t="s">
        <v>1390</v>
      </c>
      <c r="J5347" s="67" t="s">
        <v>1334</v>
      </c>
      <c r="K5347" t="s">
        <v>1338</v>
      </c>
      <c r="L5347" t="s">
        <v>1329</v>
      </c>
      <c r="M5347" t="s">
        <v>1355</v>
      </c>
      <c r="N5347" t="s">
        <v>1644</v>
      </c>
    </row>
    <row r="5348" spans="1:14" x14ac:dyDescent="0.25">
      <c r="A5348" s="33" t="s">
        <v>2027</v>
      </c>
      <c r="B5348" s="33">
        <v>45434</v>
      </c>
      <c r="C5348" t="s">
        <v>1324</v>
      </c>
      <c r="D5348" t="s">
        <v>1313</v>
      </c>
      <c r="E5348">
        <v>440528</v>
      </c>
      <c r="F5348" t="s">
        <v>1703</v>
      </c>
      <c r="G5348" s="67"/>
      <c r="H5348" s="63">
        <v>45456.333333333336</v>
      </c>
      <c r="I5348" s="63" t="s">
        <v>1333</v>
      </c>
      <c r="J5348" s="67" t="s">
        <v>1334</v>
      </c>
      <c r="K5348" t="s">
        <v>1338</v>
      </c>
      <c r="L5348" t="s">
        <v>1329</v>
      </c>
      <c r="M5348" t="s">
        <v>1355</v>
      </c>
      <c r="N5348" t="s">
        <v>1644</v>
      </c>
    </row>
    <row r="5349" spans="1:14" x14ac:dyDescent="0.25">
      <c r="A5349" s="33" t="s">
        <v>2027</v>
      </c>
      <c r="B5349" s="33">
        <v>45434</v>
      </c>
      <c r="C5349" t="s">
        <v>1324</v>
      </c>
      <c r="D5349" t="s">
        <v>1313</v>
      </c>
      <c r="E5349">
        <v>435762</v>
      </c>
      <c r="F5349" t="s">
        <v>1892</v>
      </c>
      <c r="G5349" s="67"/>
      <c r="H5349" s="63">
        <v>45456.333333333336</v>
      </c>
      <c r="I5349" s="63" t="s">
        <v>1390</v>
      </c>
      <c r="J5349" s="67" t="s">
        <v>1334</v>
      </c>
      <c r="K5349" t="s">
        <v>1338</v>
      </c>
      <c r="L5349" t="s">
        <v>1329</v>
      </c>
      <c r="M5349" t="s">
        <v>1355</v>
      </c>
      <c r="N5349" t="s">
        <v>1644</v>
      </c>
    </row>
    <row r="5350" spans="1:14" x14ac:dyDescent="0.25">
      <c r="A5350" s="33" t="s">
        <v>2027</v>
      </c>
      <c r="B5350" s="33">
        <v>45434</v>
      </c>
      <c r="C5350" t="s">
        <v>1324</v>
      </c>
      <c r="D5350" t="s">
        <v>1313</v>
      </c>
      <c r="E5350">
        <v>435912</v>
      </c>
      <c r="F5350" t="s">
        <v>1893</v>
      </c>
      <c r="G5350" s="67"/>
      <c r="H5350" s="63">
        <v>45456.333333333336</v>
      </c>
      <c r="I5350" s="63" t="s">
        <v>1390</v>
      </c>
      <c r="J5350" s="67" t="s">
        <v>1334</v>
      </c>
      <c r="K5350" t="s">
        <v>1338</v>
      </c>
      <c r="L5350" t="s">
        <v>1329</v>
      </c>
      <c r="M5350" t="s">
        <v>1355</v>
      </c>
      <c r="N5350" t="s">
        <v>1644</v>
      </c>
    </row>
    <row r="5351" spans="1:14" x14ac:dyDescent="0.25">
      <c r="A5351" s="33" t="s">
        <v>2027</v>
      </c>
      <c r="B5351" s="33">
        <v>45434</v>
      </c>
      <c r="C5351" t="s">
        <v>1324</v>
      </c>
      <c r="D5351" t="s">
        <v>1313</v>
      </c>
      <c r="E5351">
        <v>440463</v>
      </c>
      <c r="F5351" t="s">
        <v>1894</v>
      </c>
      <c r="G5351" s="67"/>
      <c r="H5351" s="63">
        <v>45456.333333333336</v>
      </c>
      <c r="I5351" s="63" t="s">
        <v>1390</v>
      </c>
      <c r="J5351" s="67" t="s">
        <v>1334</v>
      </c>
      <c r="K5351" t="s">
        <v>1338</v>
      </c>
      <c r="L5351" t="s">
        <v>1329</v>
      </c>
      <c r="M5351" t="s">
        <v>1355</v>
      </c>
      <c r="N5351" t="s">
        <v>1644</v>
      </c>
    </row>
    <row r="5352" spans="1:14" x14ac:dyDescent="0.25">
      <c r="A5352" s="33" t="s">
        <v>2027</v>
      </c>
      <c r="B5352" s="33">
        <v>45434</v>
      </c>
      <c r="C5352" t="s">
        <v>1324</v>
      </c>
      <c r="D5352" t="s">
        <v>1313</v>
      </c>
      <c r="E5352">
        <v>439347</v>
      </c>
      <c r="F5352" t="s">
        <v>1895</v>
      </c>
      <c r="G5352" s="67"/>
      <c r="H5352" s="63">
        <v>45456.333333333336</v>
      </c>
      <c r="I5352" s="63" t="s">
        <v>1390</v>
      </c>
      <c r="J5352" s="67" t="s">
        <v>1334</v>
      </c>
      <c r="K5352" t="s">
        <v>1328</v>
      </c>
      <c r="L5352" t="s">
        <v>1329</v>
      </c>
      <c r="M5352" t="s">
        <v>1355</v>
      </c>
      <c r="N5352" t="s">
        <v>1644</v>
      </c>
    </row>
    <row r="5353" spans="1:14" x14ac:dyDescent="0.25">
      <c r="A5353" s="33" t="s">
        <v>2027</v>
      </c>
      <c r="B5353" s="33">
        <v>45434</v>
      </c>
      <c r="C5353" t="s">
        <v>1324</v>
      </c>
      <c r="D5353" t="s">
        <v>1313</v>
      </c>
      <c r="E5353">
        <v>440470</v>
      </c>
      <c r="F5353" t="s">
        <v>1896</v>
      </c>
      <c r="G5353" s="67"/>
      <c r="H5353" s="63">
        <v>45456.333333333336</v>
      </c>
      <c r="I5353" s="63" t="s">
        <v>1390</v>
      </c>
      <c r="J5353" s="67" t="s">
        <v>1334</v>
      </c>
      <c r="K5353" t="s">
        <v>1427</v>
      </c>
      <c r="L5353" t="s">
        <v>1329</v>
      </c>
      <c r="M5353" t="s">
        <v>1355</v>
      </c>
      <c r="N5353" t="s">
        <v>1644</v>
      </c>
    </row>
    <row r="5354" spans="1:14" x14ac:dyDescent="0.25">
      <c r="A5354" s="33" t="s">
        <v>2027</v>
      </c>
      <c r="B5354" s="33">
        <v>45434</v>
      </c>
      <c r="C5354" t="s">
        <v>1324</v>
      </c>
      <c r="D5354" t="s">
        <v>1313</v>
      </c>
      <c r="E5354">
        <v>440490</v>
      </c>
      <c r="F5354" t="s">
        <v>1898</v>
      </c>
      <c r="G5354" s="67"/>
      <c r="H5354" s="63">
        <v>45456.333333333336</v>
      </c>
      <c r="I5354" s="63" t="s">
        <v>1390</v>
      </c>
      <c r="J5354" s="67" t="s">
        <v>1334</v>
      </c>
      <c r="K5354" t="s">
        <v>1343</v>
      </c>
      <c r="L5354" t="s">
        <v>1329</v>
      </c>
      <c r="M5354" t="s">
        <v>1355</v>
      </c>
      <c r="N5354" t="s">
        <v>1644</v>
      </c>
    </row>
    <row r="5355" spans="1:14" x14ac:dyDescent="0.25">
      <c r="A5355" s="33" t="s">
        <v>2027</v>
      </c>
      <c r="B5355" s="33">
        <v>45434</v>
      </c>
      <c r="C5355" t="s">
        <v>1324</v>
      </c>
      <c r="D5355" t="s">
        <v>1313</v>
      </c>
      <c r="E5355">
        <v>440491</v>
      </c>
      <c r="F5355" t="s">
        <v>1899</v>
      </c>
      <c r="G5355" s="67"/>
      <c r="H5355" s="63">
        <v>45456.333333333336</v>
      </c>
      <c r="I5355" s="63" t="s">
        <v>1390</v>
      </c>
      <c r="J5355" s="67" t="s">
        <v>1334</v>
      </c>
      <c r="K5355" t="s">
        <v>1816</v>
      </c>
      <c r="L5355" t="s">
        <v>1329</v>
      </c>
      <c r="M5355" t="s">
        <v>1355</v>
      </c>
      <c r="N5355" t="s">
        <v>1644</v>
      </c>
    </row>
    <row r="5356" spans="1:14" x14ac:dyDescent="0.25">
      <c r="A5356" s="33" t="s">
        <v>2027</v>
      </c>
      <c r="B5356" s="33">
        <v>45434</v>
      </c>
      <c r="C5356" t="s">
        <v>1324</v>
      </c>
      <c r="D5356" t="s">
        <v>1313</v>
      </c>
      <c r="E5356">
        <v>439392</v>
      </c>
      <c r="F5356" t="s">
        <v>1705</v>
      </c>
      <c r="G5356" s="67"/>
      <c r="H5356" s="63">
        <v>45456.333333333336</v>
      </c>
      <c r="I5356" s="63" t="s">
        <v>1394</v>
      </c>
      <c r="J5356" s="67" t="s">
        <v>1334</v>
      </c>
      <c r="K5356" t="s">
        <v>1358</v>
      </c>
      <c r="L5356" t="s">
        <v>1329</v>
      </c>
      <c r="M5356" t="s">
        <v>1373</v>
      </c>
      <c r="N5356" t="s">
        <v>1644</v>
      </c>
    </row>
    <row r="5357" spans="1:14" x14ac:dyDescent="0.25">
      <c r="A5357" s="33" t="s">
        <v>2027</v>
      </c>
      <c r="B5357" s="33">
        <v>45434</v>
      </c>
      <c r="C5357" t="s">
        <v>1324</v>
      </c>
      <c r="D5357" t="s">
        <v>1313</v>
      </c>
      <c r="E5357">
        <v>440560</v>
      </c>
      <c r="F5357" t="s">
        <v>1706</v>
      </c>
      <c r="G5357" s="67"/>
      <c r="H5357" s="63">
        <v>45456.333333333336</v>
      </c>
      <c r="I5357" s="63" t="s">
        <v>1326</v>
      </c>
      <c r="J5357" s="67" t="s">
        <v>1334</v>
      </c>
      <c r="K5357" t="s">
        <v>1338</v>
      </c>
      <c r="L5357" t="s">
        <v>1329</v>
      </c>
      <c r="M5357" t="s">
        <v>1373</v>
      </c>
      <c r="N5357" t="s">
        <v>1644</v>
      </c>
    </row>
    <row r="5358" spans="1:14" x14ac:dyDescent="0.25">
      <c r="A5358" s="33" t="s">
        <v>2027</v>
      </c>
      <c r="B5358" s="33">
        <v>45434</v>
      </c>
      <c r="C5358" t="s">
        <v>1324</v>
      </c>
      <c r="D5358" t="s">
        <v>1313</v>
      </c>
      <c r="E5358">
        <v>436126</v>
      </c>
      <c r="F5358" t="s">
        <v>1412</v>
      </c>
      <c r="G5358" s="67"/>
      <c r="H5358" s="63">
        <v>45456.333333333336</v>
      </c>
      <c r="I5358" s="63" t="s">
        <v>1337</v>
      </c>
      <c r="J5358" s="67" t="s">
        <v>1334</v>
      </c>
      <c r="K5358" t="s">
        <v>1335</v>
      </c>
      <c r="L5358" t="s">
        <v>1329</v>
      </c>
      <c r="M5358" t="s">
        <v>1339</v>
      </c>
      <c r="N5358" t="s">
        <v>1644</v>
      </c>
    </row>
    <row r="5359" spans="1:14" x14ac:dyDescent="0.25">
      <c r="A5359" s="33" t="s">
        <v>2027</v>
      </c>
      <c r="B5359" s="33">
        <v>45434</v>
      </c>
      <c r="C5359" t="s">
        <v>1324</v>
      </c>
      <c r="D5359" t="s">
        <v>1313</v>
      </c>
      <c r="E5359">
        <v>434951</v>
      </c>
      <c r="F5359" t="s">
        <v>1431</v>
      </c>
      <c r="G5359" s="67" t="s">
        <v>1942</v>
      </c>
      <c r="H5359" s="63">
        <v>45456.333333333336</v>
      </c>
      <c r="I5359" s="63" t="s">
        <v>1333</v>
      </c>
      <c r="J5359" s="67" t="s">
        <v>1334</v>
      </c>
      <c r="K5359" t="s">
        <v>1338</v>
      </c>
      <c r="L5359" t="s">
        <v>1329</v>
      </c>
      <c r="M5359" t="s">
        <v>1339</v>
      </c>
      <c r="N5359" t="s">
        <v>1644</v>
      </c>
    </row>
    <row r="5360" spans="1:14" x14ac:dyDescent="0.25">
      <c r="A5360" s="33" t="s">
        <v>2027</v>
      </c>
      <c r="B5360" s="33">
        <v>45434</v>
      </c>
      <c r="C5360" t="s">
        <v>1324</v>
      </c>
      <c r="D5360" t="s">
        <v>1313</v>
      </c>
      <c r="E5360">
        <v>440742</v>
      </c>
      <c r="F5360" t="s">
        <v>1712</v>
      </c>
      <c r="G5360" s="67"/>
      <c r="H5360" s="63">
        <v>45460.333333333336</v>
      </c>
      <c r="I5360" s="63" t="s">
        <v>1390</v>
      </c>
      <c r="J5360" s="67" t="s">
        <v>1334</v>
      </c>
      <c r="K5360" t="s">
        <v>1358</v>
      </c>
      <c r="L5360" t="s">
        <v>1329</v>
      </c>
      <c r="M5360" t="s">
        <v>1355</v>
      </c>
      <c r="N5360" t="s">
        <v>1644</v>
      </c>
    </row>
    <row r="5361" spans="1:14" hidden="1" x14ac:dyDescent="0.25">
      <c r="A5361" s="33" t="s">
        <v>2027</v>
      </c>
      <c r="B5361" s="33">
        <v>45434</v>
      </c>
      <c r="C5361" t="s">
        <v>1324</v>
      </c>
      <c r="D5361" t="s">
        <v>1313</v>
      </c>
      <c r="E5361">
        <v>440254</v>
      </c>
      <c r="F5361" t="s">
        <v>1921</v>
      </c>
      <c r="G5361" s="67" t="s">
        <v>1943</v>
      </c>
      <c r="H5361" s="63">
        <v>45460.333333333336</v>
      </c>
      <c r="I5361" s="63" t="s">
        <v>1333</v>
      </c>
      <c r="J5361" s="67" t="s">
        <v>1327</v>
      </c>
      <c r="K5361" t="s">
        <v>1338</v>
      </c>
      <c r="L5361" t="s">
        <v>1329</v>
      </c>
      <c r="M5361" t="s">
        <v>1373</v>
      </c>
      <c r="N5361" t="s">
        <v>1644</v>
      </c>
    </row>
    <row r="5362" spans="1:14" x14ac:dyDescent="0.25">
      <c r="A5362" s="33" t="s">
        <v>2027</v>
      </c>
      <c r="B5362" s="33">
        <v>45434</v>
      </c>
      <c r="C5362" t="s">
        <v>1324</v>
      </c>
      <c r="D5362" t="s">
        <v>1313</v>
      </c>
      <c r="E5362">
        <v>425628</v>
      </c>
      <c r="F5362" t="s">
        <v>1558</v>
      </c>
      <c r="G5362" s="67"/>
      <c r="H5362" s="63">
        <v>45460.333333333336</v>
      </c>
      <c r="I5362" s="63" t="s">
        <v>1342</v>
      </c>
      <c r="J5362" s="67" t="s">
        <v>1334</v>
      </c>
      <c r="K5362" t="s">
        <v>1343</v>
      </c>
      <c r="L5362" t="s">
        <v>1329</v>
      </c>
      <c r="M5362" t="s">
        <v>1355</v>
      </c>
      <c r="N5362" t="s">
        <v>1644</v>
      </c>
    </row>
    <row r="5363" spans="1:14" x14ac:dyDescent="0.25">
      <c r="A5363" s="33" t="s">
        <v>2027</v>
      </c>
      <c r="B5363" s="33">
        <v>45434</v>
      </c>
      <c r="C5363" t="s">
        <v>1324</v>
      </c>
      <c r="D5363" t="s">
        <v>1313</v>
      </c>
      <c r="E5363">
        <v>440927</v>
      </c>
      <c r="F5363" t="s">
        <v>1957</v>
      </c>
      <c r="G5363" s="67" t="s">
        <v>1946</v>
      </c>
      <c r="H5363" s="63">
        <v>45460.333333333336</v>
      </c>
      <c r="I5363" s="63" t="s">
        <v>1333</v>
      </c>
      <c r="J5363" s="67" t="s">
        <v>1334</v>
      </c>
      <c r="K5363" t="s">
        <v>1343</v>
      </c>
      <c r="L5363" t="s">
        <v>1329</v>
      </c>
      <c r="M5363" t="s">
        <v>1355</v>
      </c>
      <c r="N5363" t="s">
        <v>1644</v>
      </c>
    </row>
    <row r="5364" spans="1:14" x14ac:dyDescent="0.25">
      <c r="A5364" s="33" t="s">
        <v>2027</v>
      </c>
      <c r="B5364" s="33">
        <v>45434</v>
      </c>
      <c r="C5364" t="s">
        <v>1324</v>
      </c>
      <c r="D5364" t="s">
        <v>1313</v>
      </c>
      <c r="E5364">
        <v>435802</v>
      </c>
      <c r="F5364" t="s">
        <v>1711</v>
      </c>
      <c r="G5364" s="67"/>
      <c r="H5364" s="63">
        <v>45460.333333333336</v>
      </c>
      <c r="I5364" s="63" t="s">
        <v>1390</v>
      </c>
      <c r="J5364" s="67" t="s">
        <v>1334</v>
      </c>
      <c r="K5364" t="s">
        <v>1338</v>
      </c>
      <c r="L5364" t="s">
        <v>1329</v>
      </c>
      <c r="M5364" t="s">
        <v>1355</v>
      </c>
      <c r="N5364" t="s">
        <v>1644</v>
      </c>
    </row>
    <row r="5365" spans="1:14" x14ac:dyDescent="0.25">
      <c r="A5365" s="33" t="s">
        <v>2027</v>
      </c>
      <c r="B5365" s="33">
        <v>45434</v>
      </c>
      <c r="C5365" t="s">
        <v>1324</v>
      </c>
      <c r="D5365" t="s">
        <v>1313</v>
      </c>
      <c r="E5365">
        <v>435820</v>
      </c>
      <c r="F5365" t="s">
        <v>1709</v>
      </c>
      <c r="G5365" s="67"/>
      <c r="H5365" s="63">
        <v>45460.333333333336</v>
      </c>
      <c r="I5365" s="63" t="s">
        <v>1390</v>
      </c>
      <c r="J5365" s="67" t="s">
        <v>1334</v>
      </c>
      <c r="K5365" t="s">
        <v>1338</v>
      </c>
      <c r="L5365" t="s">
        <v>1329</v>
      </c>
      <c r="M5365" t="s">
        <v>1355</v>
      </c>
      <c r="N5365" t="s">
        <v>1644</v>
      </c>
    </row>
    <row r="5366" spans="1:14" x14ac:dyDescent="0.25">
      <c r="A5366" s="33" t="s">
        <v>2027</v>
      </c>
      <c r="B5366" s="33">
        <v>45434</v>
      </c>
      <c r="C5366" t="s">
        <v>1324</v>
      </c>
      <c r="D5366" t="s">
        <v>1313</v>
      </c>
      <c r="E5366">
        <v>435823</v>
      </c>
      <c r="F5366" t="s">
        <v>1710</v>
      </c>
      <c r="G5366" s="67"/>
      <c r="H5366" s="63">
        <v>45460.333333333336</v>
      </c>
      <c r="I5366" s="63" t="s">
        <v>1390</v>
      </c>
      <c r="J5366" s="67" t="s">
        <v>1334</v>
      </c>
      <c r="K5366" t="s">
        <v>1338</v>
      </c>
      <c r="L5366" t="s">
        <v>1329</v>
      </c>
      <c r="M5366" t="s">
        <v>1355</v>
      </c>
      <c r="N5366" t="s">
        <v>1644</v>
      </c>
    </row>
    <row r="5367" spans="1:14" x14ac:dyDescent="0.25">
      <c r="A5367" s="33" t="s">
        <v>2027</v>
      </c>
      <c r="B5367" s="33">
        <v>45434</v>
      </c>
      <c r="C5367" t="s">
        <v>1324</v>
      </c>
      <c r="D5367" t="s">
        <v>1313</v>
      </c>
      <c r="E5367">
        <v>437131</v>
      </c>
      <c r="F5367" t="s">
        <v>1853</v>
      </c>
      <c r="G5367" s="67"/>
      <c r="H5367" s="63">
        <v>45460.333333333336</v>
      </c>
      <c r="I5367" s="63" t="s">
        <v>1390</v>
      </c>
      <c r="J5367" s="67" t="s">
        <v>1334</v>
      </c>
      <c r="K5367" t="s">
        <v>1338</v>
      </c>
      <c r="L5367" t="s">
        <v>1329</v>
      </c>
      <c r="M5367" t="s">
        <v>1355</v>
      </c>
      <c r="N5367" t="s">
        <v>1644</v>
      </c>
    </row>
    <row r="5368" spans="1:14" x14ac:dyDescent="0.25">
      <c r="A5368" s="33" t="s">
        <v>2027</v>
      </c>
      <c r="B5368" s="33">
        <v>45434</v>
      </c>
      <c r="C5368" t="s">
        <v>1324</v>
      </c>
      <c r="D5368" t="s">
        <v>1313</v>
      </c>
      <c r="E5368">
        <v>439343</v>
      </c>
      <c r="F5368" t="s">
        <v>1854</v>
      </c>
      <c r="G5368" s="67"/>
      <c r="H5368" s="63">
        <v>45460.333333333336</v>
      </c>
      <c r="I5368" s="63" t="s">
        <v>1390</v>
      </c>
      <c r="J5368" s="67" t="s">
        <v>1334</v>
      </c>
      <c r="K5368" t="s">
        <v>1343</v>
      </c>
      <c r="L5368" t="s">
        <v>1329</v>
      </c>
      <c r="M5368" t="s">
        <v>1355</v>
      </c>
      <c r="N5368" t="s">
        <v>1644</v>
      </c>
    </row>
    <row r="5369" spans="1:14" x14ac:dyDescent="0.25">
      <c r="A5369" s="33" t="s">
        <v>2027</v>
      </c>
      <c r="B5369" s="33">
        <v>45434</v>
      </c>
      <c r="C5369" t="s">
        <v>1324</v>
      </c>
      <c r="D5369" t="s">
        <v>1313</v>
      </c>
      <c r="E5369">
        <v>439613</v>
      </c>
      <c r="F5369" t="s">
        <v>1819</v>
      </c>
      <c r="G5369" s="67"/>
      <c r="H5369" s="63">
        <v>45460.333333333336</v>
      </c>
      <c r="I5369" s="63" t="s">
        <v>1394</v>
      </c>
      <c r="J5369" s="67" t="s">
        <v>1334</v>
      </c>
      <c r="K5369" t="s">
        <v>1399</v>
      </c>
      <c r="L5369" t="s">
        <v>1329</v>
      </c>
      <c r="M5369" t="s">
        <v>1373</v>
      </c>
      <c r="N5369" t="s">
        <v>1644</v>
      </c>
    </row>
    <row r="5370" spans="1:14" x14ac:dyDescent="0.25">
      <c r="A5370" s="33" t="s">
        <v>2027</v>
      </c>
      <c r="B5370" s="33">
        <v>45434</v>
      </c>
      <c r="C5370" t="s">
        <v>1324</v>
      </c>
      <c r="D5370" t="s">
        <v>1313</v>
      </c>
      <c r="E5370">
        <v>435857</v>
      </c>
      <c r="F5370" t="s">
        <v>1915</v>
      </c>
      <c r="G5370" s="67"/>
      <c r="H5370" s="63">
        <v>45460.333333333336</v>
      </c>
      <c r="I5370" s="63" t="s">
        <v>1390</v>
      </c>
      <c r="J5370" s="67" t="s">
        <v>1334</v>
      </c>
      <c r="K5370" t="s">
        <v>1338</v>
      </c>
      <c r="L5370" t="s">
        <v>1329</v>
      </c>
      <c r="M5370" t="s">
        <v>1339</v>
      </c>
      <c r="N5370" t="s">
        <v>1644</v>
      </c>
    </row>
    <row r="5371" spans="1:14" x14ac:dyDescent="0.25">
      <c r="A5371" s="33" t="s">
        <v>2027</v>
      </c>
      <c r="B5371" s="33">
        <v>45434</v>
      </c>
      <c r="C5371" t="s">
        <v>1324</v>
      </c>
      <c r="D5371" t="s">
        <v>1313</v>
      </c>
      <c r="E5371">
        <v>428419</v>
      </c>
      <c r="F5371" t="s">
        <v>1364</v>
      </c>
      <c r="G5371" s="67"/>
      <c r="H5371" s="63">
        <v>45460.333333333336</v>
      </c>
      <c r="I5371" s="63" t="s">
        <v>1333</v>
      </c>
      <c r="J5371" s="67" t="s">
        <v>1334</v>
      </c>
      <c r="K5371" t="s">
        <v>1338</v>
      </c>
      <c r="L5371" t="s">
        <v>1329</v>
      </c>
      <c r="M5371" t="s">
        <v>1339</v>
      </c>
      <c r="N5371" t="s">
        <v>1644</v>
      </c>
    </row>
    <row r="5372" spans="1:14" x14ac:dyDescent="0.25">
      <c r="A5372" s="33" t="s">
        <v>2027</v>
      </c>
      <c r="B5372" s="33">
        <v>45434</v>
      </c>
      <c r="C5372" t="s">
        <v>1324</v>
      </c>
      <c r="D5372" t="s">
        <v>1313</v>
      </c>
      <c r="E5372">
        <v>429197</v>
      </c>
      <c r="F5372" t="s">
        <v>1383</v>
      </c>
      <c r="G5372" s="67"/>
      <c r="H5372" s="63">
        <v>45460.333333333336</v>
      </c>
      <c r="I5372" s="63" t="s">
        <v>1326</v>
      </c>
      <c r="J5372" s="67" t="s">
        <v>1334</v>
      </c>
      <c r="K5372" t="s">
        <v>1328</v>
      </c>
      <c r="L5372" t="s">
        <v>1329</v>
      </c>
      <c r="M5372" t="s">
        <v>1330</v>
      </c>
      <c r="N5372" t="s">
        <v>1644</v>
      </c>
    </row>
    <row r="5373" spans="1:14" hidden="1" x14ac:dyDescent="0.25">
      <c r="A5373" s="33" t="s">
        <v>2027</v>
      </c>
      <c r="B5373" s="33">
        <v>45434</v>
      </c>
      <c r="C5373" t="s">
        <v>1324</v>
      </c>
      <c r="D5373" t="s">
        <v>1313</v>
      </c>
      <c r="E5373">
        <v>441293</v>
      </c>
      <c r="F5373" t="s">
        <v>2062</v>
      </c>
      <c r="G5373" s="67" t="s">
        <v>1946</v>
      </c>
      <c r="H5373" s="63">
        <v>45461.333333333336</v>
      </c>
      <c r="I5373" s="63" t="s">
        <v>1390</v>
      </c>
      <c r="J5373" s="67" t="s">
        <v>1327</v>
      </c>
      <c r="K5373" t="s">
        <v>1328</v>
      </c>
      <c r="L5373" t="s">
        <v>1329</v>
      </c>
      <c r="M5373" t="s">
        <v>1355</v>
      </c>
      <c r="N5373" t="s">
        <v>1644</v>
      </c>
    </row>
    <row r="5374" spans="1:14" hidden="1" x14ac:dyDescent="0.25">
      <c r="A5374" s="33" t="s">
        <v>2027</v>
      </c>
      <c r="B5374" s="33">
        <v>45434</v>
      </c>
      <c r="C5374" t="s">
        <v>1324</v>
      </c>
      <c r="D5374" t="s">
        <v>1313</v>
      </c>
      <c r="E5374">
        <v>424936</v>
      </c>
      <c r="F5374" t="s">
        <v>1341</v>
      </c>
      <c r="G5374" s="67"/>
      <c r="H5374" s="63">
        <v>45461.333333333336</v>
      </c>
      <c r="I5374" s="63" t="s">
        <v>1342</v>
      </c>
      <c r="J5374" s="67"/>
      <c r="K5374" t="s">
        <v>1343</v>
      </c>
      <c r="L5374" t="s">
        <v>1329</v>
      </c>
      <c r="M5374" t="s">
        <v>1330</v>
      </c>
      <c r="N5374" t="s">
        <v>1644</v>
      </c>
    </row>
    <row r="5375" spans="1:14" x14ac:dyDescent="0.25">
      <c r="A5375" s="33" t="s">
        <v>2027</v>
      </c>
      <c r="B5375" s="33">
        <v>45434</v>
      </c>
      <c r="C5375" t="s">
        <v>1324</v>
      </c>
      <c r="D5375" t="s">
        <v>1313</v>
      </c>
      <c r="E5375">
        <v>439150</v>
      </c>
      <c r="F5375" t="s">
        <v>1855</v>
      </c>
      <c r="G5375" s="67"/>
      <c r="H5375" s="63">
        <v>45462.333333333336</v>
      </c>
      <c r="I5375" s="63" t="s">
        <v>1333</v>
      </c>
      <c r="J5375" s="67" t="s">
        <v>1334</v>
      </c>
      <c r="K5375" t="s">
        <v>1328</v>
      </c>
      <c r="L5375" t="s">
        <v>1329</v>
      </c>
      <c r="M5375" t="s">
        <v>1355</v>
      </c>
      <c r="N5375" t="s">
        <v>1644</v>
      </c>
    </row>
    <row r="5376" spans="1:14" hidden="1" x14ac:dyDescent="0.25">
      <c r="A5376" s="33" t="s">
        <v>2027</v>
      </c>
      <c r="B5376" s="33">
        <v>45434</v>
      </c>
      <c r="C5376" t="s">
        <v>1324</v>
      </c>
      <c r="D5376" t="s">
        <v>1313</v>
      </c>
      <c r="E5376">
        <v>440915</v>
      </c>
      <c r="F5376" t="s">
        <v>2063</v>
      </c>
      <c r="G5376" s="67" t="s">
        <v>1946</v>
      </c>
      <c r="H5376" s="63">
        <v>45462.333333333336</v>
      </c>
      <c r="I5376" s="63" t="s">
        <v>1390</v>
      </c>
      <c r="J5376" s="67" t="s">
        <v>1327</v>
      </c>
      <c r="K5376" t="s">
        <v>1338</v>
      </c>
      <c r="L5376" t="s">
        <v>1329</v>
      </c>
      <c r="M5376" t="s">
        <v>1355</v>
      </c>
      <c r="N5376" t="s">
        <v>1644</v>
      </c>
    </row>
    <row r="5377" spans="1:14" x14ac:dyDescent="0.25">
      <c r="A5377" s="33" t="s">
        <v>2027</v>
      </c>
      <c r="B5377" s="33">
        <v>45434</v>
      </c>
      <c r="C5377" t="s">
        <v>1324</v>
      </c>
      <c r="D5377" t="s">
        <v>1313</v>
      </c>
      <c r="E5377">
        <v>436409</v>
      </c>
      <c r="F5377" t="s">
        <v>1714</v>
      </c>
      <c r="G5377" s="67"/>
      <c r="H5377" s="63">
        <v>45462.333333333336</v>
      </c>
      <c r="I5377" s="63" t="s">
        <v>1333</v>
      </c>
      <c r="J5377" s="67" t="s">
        <v>1334</v>
      </c>
      <c r="K5377" t="s">
        <v>1343</v>
      </c>
      <c r="L5377" t="s">
        <v>1329</v>
      </c>
      <c r="M5377" t="s">
        <v>1355</v>
      </c>
      <c r="N5377" t="s">
        <v>1644</v>
      </c>
    </row>
    <row r="5378" spans="1:14" x14ac:dyDescent="0.25">
      <c r="A5378" s="33" t="s">
        <v>2027</v>
      </c>
      <c r="B5378" s="33">
        <v>45434</v>
      </c>
      <c r="C5378" t="s">
        <v>1324</v>
      </c>
      <c r="D5378" t="s">
        <v>1313</v>
      </c>
      <c r="E5378">
        <v>435761</v>
      </c>
      <c r="F5378" t="s">
        <v>1717</v>
      </c>
      <c r="G5378" s="67"/>
      <c r="H5378" s="63">
        <v>45462.333333333336</v>
      </c>
      <c r="I5378" s="63" t="s">
        <v>1390</v>
      </c>
      <c r="J5378" s="67" t="s">
        <v>1334</v>
      </c>
      <c r="K5378" t="s">
        <v>1338</v>
      </c>
      <c r="L5378" t="s">
        <v>1329</v>
      </c>
      <c r="M5378" t="s">
        <v>1355</v>
      </c>
      <c r="N5378" t="s">
        <v>1644</v>
      </c>
    </row>
    <row r="5379" spans="1:14" x14ac:dyDescent="0.25">
      <c r="A5379" s="33" t="s">
        <v>2027</v>
      </c>
      <c r="B5379" s="33">
        <v>45434</v>
      </c>
      <c r="C5379" t="s">
        <v>1324</v>
      </c>
      <c r="D5379" t="s">
        <v>1313</v>
      </c>
      <c r="E5379">
        <v>440585</v>
      </c>
      <c r="F5379" t="s">
        <v>1958</v>
      </c>
      <c r="G5379" s="67" t="s">
        <v>1946</v>
      </c>
      <c r="H5379" s="63">
        <v>45462.333333333336</v>
      </c>
      <c r="I5379" s="63" t="s">
        <v>1333</v>
      </c>
      <c r="J5379" s="67" t="s">
        <v>1334</v>
      </c>
      <c r="K5379" t="s">
        <v>1338</v>
      </c>
      <c r="L5379" t="s">
        <v>1329</v>
      </c>
      <c r="M5379" t="s">
        <v>1339</v>
      </c>
      <c r="N5379" t="s">
        <v>1644</v>
      </c>
    </row>
    <row r="5380" spans="1:14" x14ac:dyDescent="0.25">
      <c r="A5380" s="33" t="s">
        <v>2027</v>
      </c>
      <c r="B5380" s="33">
        <v>45434</v>
      </c>
      <c r="C5380" t="s">
        <v>1324</v>
      </c>
      <c r="D5380" t="s">
        <v>1313</v>
      </c>
      <c r="E5380">
        <v>440306</v>
      </c>
      <c r="F5380" t="s">
        <v>1719</v>
      </c>
      <c r="G5380" s="67"/>
      <c r="H5380" s="63">
        <v>45462.333333333336</v>
      </c>
      <c r="I5380" s="63" t="s">
        <v>1333</v>
      </c>
      <c r="J5380" s="67" t="s">
        <v>1334</v>
      </c>
      <c r="K5380" t="s">
        <v>1343</v>
      </c>
      <c r="L5380" t="s">
        <v>1329</v>
      </c>
      <c r="M5380" t="s">
        <v>1339</v>
      </c>
      <c r="N5380" t="s">
        <v>1644</v>
      </c>
    </row>
    <row r="5381" spans="1:14" x14ac:dyDescent="0.25">
      <c r="A5381" s="33" t="s">
        <v>2027</v>
      </c>
      <c r="B5381" s="33">
        <v>45434</v>
      </c>
      <c r="C5381" t="s">
        <v>1324</v>
      </c>
      <c r="D5381" t="s">
        <v>1313</v>
      </c>
      <c r="E5381">
        <v>419001</v>
      </c>
      <c r="F5381" t="s">
        <v>1722</v>
      </c>
      <c r="G5381" s="67"/>
      <c r="H5381" s="63">
        <v>45463.333333333336</v>
      </c>
      <c r="I5381" s="63" t="s">
        <v>1354</v>
      </c>
      <c r="J5381" s="67" t="s">
        <v>1334</v>
      </c>
      <c r="K5381" t="s">
        <v>1399</v>
      </c>
      <c r="L5381" t="s">
        <v>1329</v>
      </c>
      <c r="M5381" t="s">
        <v>1355</v>
      </c>
      <c r="N5381" t="s">
        <v>1644</v>
      </c>
    </row>
    <row r="5382" spans="1:14" x14ac:dyDescent="0.25">
      <c r="A5382" s="33" t="s">
        <v>2027</v>
      </c>
      <c r="B5382" s="33">
        <v>45434</v>
      </c>
      <c r="C5382" t="s">
        <v>1324</v>
      </c>
      <c r="D5382" t="s">
        <v>1313</v>
      </c>
      <c r="E5382">
        <v>440706</v>
      </c>
      <c r="F5382" t="s">
        <v>1859</v>
      </c>
      <c r="G5382" s="67"/>
      <c r="H5382" s="63">
        <v>45463.333333333336</v>
      </c>
      <c r="I5382" s="63" t="s">
        <v>1333</v>
      </c>
      <c r="J5382" s="67" t="s">
        <v>1334</v>
      </c>
      <c r="K5382" t="s">
        <v>1338</v>
      </c>
      <c r="L5382" t="s">
        <v>1329</v>
      </c>
      <c r="M5382" t="s">
        <v>1355</v>
      </c>
      <c r="N5382" t="s">
        <v>1644</v>
      </c>
    </row>
    <row r="5383" spans="1:14" x14ac:dyDescent="0.25">
      <c r="A5383" s="33" t="s">
        <v>2027</v>
      </c>
      <c r="B5383" s="33">
        <v>45434</v>
      </c>
      <c r="C5383" t="s">
        <v>1324</v>
      </c>
      <c r="D5383" t="s">
        <v>1313</v>
      </c>
      <c r="E5383">
        <v>440029</v>
      </c>
      <c r="F5383" t="s">
        <v>1934</v>
      </c>
      <c r="G5383" s="67"/>
      <c r="H5383" s="63">
        <v>45463.333333333336</v>
      </c>
      <c r="I5383" s="63" t="s">
        <v>1390</v>
      </c>
      <c r="J5383" s="67" t="s">
        <v>1334</v>
      </c>
      <c r="K5383" t="s">
        <v>1427</v>
      </c>
      <c r="L5383" t="s">
        <v>1329</v>
      </c>
      <c r="M5383" t="s">
        <v>1355</v>
      </c>
      <c r="N5383" t="s">
        <v>1644</v>
      </c>
    </row>
    <row r="5384" spans="1:14" x14ac:dyDescent="0.25">
      <c r="A5384" s="33" t="s">
        <v>2027</v>
      </c>
      <c r="B5384" s="33">
        <v>45434</v>
      </c>
      <c r="C5384" t="s">
        <v>1324</v>
      </c>
      <c r="D5384" t="s">
        <v>1313</v>
      </c>
      <c r="E5384">
        <v>435800</v>
      </c>
      <c r="F5384" t="s">
        <v>1901</v>
      </c>
      <c r="G5384" s="67"/>
      <c r="H5384" s="63">
        <v>45463.333333333336</v>
      </c>
      <c r="I5384" s="63" t="s">
        <v>1390</v>
      </c>
      <c r="J5384" s="67" t="s">
        <v>1334</v>
      </c>
      <c r="K5384" t="s">
        <v>1338</v>
      </c>
      <c r="L5384" t="s">
        <v>1329</v>
      </c>
      <c r="M5384" t="s">
        <v>1355</v>
      </c>
      <c r="N5384" t="s">
        <v>1644</v>
      </c>
    </row>
    <row r="5385" spans="1:14" x14ac:dyDescent="0.25">
      <c r="A5385" s="33" t="s">
        <v>2027</v>
      </c>
      <c r="B5385" s="33">
        <v>45434</v>
      </c>
      <c r="C5385" t="s">
        <v>1324</v>
      </c>
      <c r="D5385" t="s">
        <v>1313</v>
      </c>
      <c r="E5385">
        <v>440078</v>
      </c>
      <c r="F5385" t="s">
        <v>1902</v>
      </c>
      <c r="G5385" s="67"/>
      <c r="H5385" s="63">
        <v>45463.333333333336</v>
      </c>
      <c r="I5385" s="63" t="s">
        <v>1390</v>
      </c>
      <c r="J5385" s="67" t="s">
        <v>1334</v>
      </c>
      <c r="K5385" t="s">
        <v>1427</v>
      </c>
      <c r="L5385" t="s">
        <v>1329</v>
      </c>
      <c r="M5385" t="s">
        <v>1355</v>
      </c>
      <c r="N5385" t="s">
        <v>1644</v>
      </c>
    </row>
    <row r="5386" spans="1:14" x14ac:dyDescent="0.25">
      <c r="A5386" s="33" t="s">
        <v>2027</v>
      </c>
      <c r="B5386" s="33">
        <v>45434</v>
      </c>
      <c r="C5386" t="s">
        <v>1324</v>
      </c>
      <c r="D5386" t="s">
        <v>1313</v>
      </c>
      <c r="E5386">
        <v>440148</v>
      </c>
      <c r="F5386" t="s">
        <v>1862</v>
      </c>
      <c r="G5386" s="67"/>
      <c r="H5386" s="63">
        <v>45463.333333333336</v>
      </c>
      <c r="I5386" s="63" t="s">
        <v>1390</v>
      </c>
      <c r="J5386" s="67" t="s">
        <v>1334</v>
      </c>
      <c r="K5386" t="s">
        <v>1343</v>
      </c>
      <c r="L5386" t="s">
        <v>1329</v>
      </c>
      <c r="M5386" t="s">
        <v>1355</v>
      </c>
      <c r="N5386" t="s">
        <v>1644</v>
      </c>
    </row>
    <row r="5387" spans="1:14" x14ac:dyDescent="0.25">
      <c r="A5387" s="33" t="s">
        <v>2027</v>
      </c>
      <c r="B5387" s="33">
        <v>45434</v>
      </c>
      <c r="C5387" t="s">
        <v>1324</v>
      </c>
      <c r="D5387" t="s">
        <v>1313</v>
      </c>
      <c r="E5387">
        <v>429715</v>
      </c>
      <c r="F5387" t="s">
        <v>1856</v>
      </c>
      <c r="G5387" s="67"/>
      <c r="H5387" s="63">
        <v>45463.333333333336</v>
      </c>
      <c r="I5387" s="63" t="s">
        <v>1333</v>
      </c>
      <c r="J5387" s="67" t="s">
        <v>1334</v>
      </c>
      <c r="K5387" t="s">
        <v>1338</v>
      </c>
      <c r="L5387" t="s">
        <v>1329</v>
      </c>
      <c r="M5387" t="s">
        <v>1373</v>
      </c>
      <c r="N5387" t="s">
        <v>1644</v>
      </c>
    </row>
    <row r="5388" spans="1:14" x14ac:dyDescent="0.25">
      <c r="A5388" s="33" t="s">
        <v>2027</v>
      </c>
      <c r="B5388" s="33">
        <v>45434</v>
      </c>
      <c r="C5388" t="s">
        <v>1324</v>
      </c>
      <c r="D5388" t="s">
        <v>1313</v>
      </c>
      <c r="E5388">
        <v>440265</v>
      </c>
      <c r="F5388" t="s">
        <v>1857</v>
      </c>
      <c r="G5388" s="67"/>
      <c r="H5388" s="63">
        <v>45463.333333333336</v>
      </c>
      <c r="I5388" s="63" t="s">
        <v>1333</v>
      </c>
      <c r="J5388" s="67" t="s">
        <v>1334</v>
      </c>
      <c r="K5388" t="s">
        <v>1343</v>
      </c>
      <c r="L5388" t="s">
        <v>1329</v>
      </c>
      <c r="M5388" t="s">
        <v>1373</v>
      </c>
      <c r="N5388" t="s">
        <v>1644</v>
      </c>
    </row>
    <row r="5389" spans="1:14" x14ac:dyDescent="0.25">
      <c r="A5389" s="33" t="s">
        <v>2027</v>
      </c>
      <c r="B5389" s="33">
        <v>45434</v>
      </c>
      <c r="C5389" t="s">
        <v>1324</v>
      </c>
      <c r="D5389" t="s">
        <v>1313</v>
      </c>
      <c r="E5389">
        <v>438119</v>
      </c>
      <c r="F5389" t="s">
        <v>1903</v>
      </c>
      <c r="G5389" s="67"/>
      <c r="H5389" s="63">
        <v>45463.333333333336</v>
      </c>
      <c r="I5389" s="63" t="s">
        <v>1387</v>
      </c>
      <c r="J5389" s="67" t="s">
        <v>1334</v>
      </c>
      <c r="K5389" t="s">
        <v>1343</v>
      </c>
      <c r="L5389" t="s">
        <v>1329</v>
      </c>
      <c r="M5389" t="s">
        <v>1373</v>
      </c>
      <c r="N5389" t="s">
        <v>1644</v>
      </c>
    </row>
    <row r="5390" spans="1:14" x14ac:dyDescent="0.25">
      <c r="A5390" s="33" t="s">
        <v>2027</v>
      </c>
      <c r="B5390" s="33">
        <v>45434</v>
      </c>
      <c r="C5390" t="s">
        <v>1324</v>
      </c>
      <c r="D5390" t="s">
        <v>1313</v>
      </c>
      <c r="E5390">
        <v>435582</v>
      </c>
      <c r="F5390" t="s">
        <v>1708</v>
      </c>
      <c r="G5390" s="67"/>
      <c r="H5390" s="63">
        <v>45463.333333333336</v>
      </c>
      <c r="I5390" s="63" t="s">
        <v>1366</v>
      </c>
      <c r="J5390" s="67" t="s">
        <v>1334</v>
      </c>
      <c r="K5390" t="s">
        <v>1328</v>
      </c>
      <c r="L5390" t="s">
        <v>1329</v>
      </c>
      <c r="M5390" t="s">
        <v>1339</v>
      </c>
      <c r="N5390" t="s">
        <v>1644</v>
      </c>
    </row>
    <row r="5391" spans="1:14" x14ac:dyDescent="0.25">
      <c r="A5391" s="33" t="s">
        <v>2027</v>
      </c>
      <c r="B5391" s="33">
        <v>45434</v>
      </c>
      <c r="C5391" t="s">
        <v>1324</v>
      </c>
      <c r="D5391" t="s">
        <v>1313</v>
      </c>
      <c r="E5391">
        <v>440287</v>
      </c>
      <c r="F5391" t="s">
        <v>1820</v>
      </c>
      <c r="G5391" s="67"/>
      <c r="H5391" s="63">
        <v>45463.333333333336</v>
      </c>
      <c r="I5391" s="63" t="s">
        <v>1333</v>
      </c>
      <c r="J5391" s="67" t="s">
        <v>1334</v>
      </c>
      <c r="K5391" t="s">
        <v>1343</v>
      </c>
      <c r="L5391" t="s">
        <v>1329</v>
      </c>
      <c r="M5391" t="s">
        <v>1339</v>
      </c>
      <c r="N5391" t="s">
        <v>1644</v>
      </c>
    </row>
    <row r="5392" spans="1:14" x14ac:dyDescent="0.25">
      <c r="A5392" s="33" t="s">
        <v>2027</v>
      </c>
      <c r="B5392" s="33">
        <v>45434</v>
      </c>
      <c r="C5392" t="s">
        <v>1324</v>
      </c>
      <c r="D5392" t="s">
        <v>1313</v>
      </c>
      <c r="E5392">
        <v>440260</v>
      </c>
      <c r="F5392" t="s">
        <v>1900</v>
      </c>
      <c r="G5392" s="67"/>
      <c r="H5392" s="63">
        <v>45463.333333333336</v>
      </c>
      <c r="I5392" s="63" t="s">
        <v>1333</v>
      </c>
      <c r="J5392" s="67" t="s">
        <v>1334</v>
      </c>
      <c r="K5392" t="s">
        <v>1343</v>
      </c>
      <c r="L5392" t="s">
        <v>1329</v>
      </c>
      <c r="M5392" t="s">
        <v>1339</v>
      </c>
      <c r="N5392" t="s">
        <v>1644</v>
      </c>
    </row>
    <row r="5393" spans="1:14" x14ac:dyDescent="0.25">
      <c r="A5393" s="33" t="s">
        <v>2027</v>
      </c>
      <c r="B5393" s="33">
        <v>45434</v>
      </c>
      <c r="C5393" t="s">
        <v>1324</v>
      </c>
      <c r="D5393" t="s">
        <v>1313</v>
      </c>
      <c r="E5393">
        <v>437570</v>
      </c>
      <c r="F5393" t="s">
        <v>1413</v>
      </c>
      <c r="G5393" s="67"/>
      <c r="H5393" s="63">
        <v>45463.333333333336</v>
      </c>
      <c r="I5393" s="63" t="s">
        <v>1333</v>
      </c>
      <c r="J5393" s="67" t="s">
        <v>1334</v>
      </c>
      <c r="K5393" t="s">
        <v>1399</v>
      </c>
      <c r="L5393" t="s">
        <v>1329</v>
      </c>
      <c r="M5393" t="s">
        <v>1339</v>
      </c>
      <c r="N5393" t="s">
        <v>1644</v>
      </c>
    </row>
    <row r="5394" spans="1:14" hidden="1" x14ac:dyDescent="0.25">
      <c r="A5394" s="33" t="s">
        <v>2027</v>
      </c>
      <c r="B5394" s="33">
        <v>45434</v>
      </c>
      <c r="C5394" t="s">
        <v>1324</v>
      </c>
      <c r="D5394" t="s">
        <v>1313</v>
      </c>
      <c r="E5394">
        <v>427002</v>
      </c>
      <c r="F5394" t="s">
        <v>1376</v>
      </c>
      <c r="G5394" s="67"/>
      <c r="H5394" s="63">
        <v>45463.333333333336</v>
      </c>
      <c r="I5394" s="63" t="s">
        <v>1366</v>
      </c>
      <c r="J5394" s="67"/>
      <c r="K5394" t="s">
        <v>1328</v>
      </c>
      <c r="L5394" t="s">
        <v>1329</v>
      </c>
      <c r="M5394" t="s">
        <v>1330</v>
      </c>
      <c r="N5394" t="s">
        <v>1644</v>
      </c>
    </row>
    <row r="5395" spans="1:14" x14ac:dyDescent="0.25">
      <c r="A5395" s="33" t="s">
        <v>2027</v>
      </c>
      <c r="B5395" s="33">
        <v>45434</v>
      </c>
      <c r="C5395" t="s">
        <v>1324</v>
      </c>
      <c r="D5395" t="s">
        <v>1313</v>
      </c>
      <c r="E5395">
        <v>440920</v>
      </c>
      <c r="F5395" t="s">
        <v>2064</v>
      </c>
      <c r="G5395" s="67" t="s">
        <v>1946</v>
      </c>
      <c r="H5395" s="63">
        <v>45464.333333333336</v>
      </c>
      <c r="I5395" s="63" t="s">
        <v>1390</v>
      </c>
      <c r="J5395" s="67" t="s">
        <v>1334</v>
      </c>
      <c r="K5395" t="s">
        <v>1427</v>
      </c>
      <c r="L5395" t="s">
        <v>1329</v>
      </c>
      <c r="M5395" t="s">
        <v>1355</v>
      </c>
      <c r="N5395" t="s">
        <v>1644</v>
      </c>
    </row>
    <row r="5396" spans="1:14" x14ac:dyDescent="0.25">
      <c r="A5396" s="33" t="s">
        <v>2027</v>
      </c>
      <c r="B5396" s="33">
        <v>45434</v>
      </c>
      <c r="C5396" t="s">
        <v>1324</v>
      </c>
      <c r="D5396" t="s">
        <v>1313</v>
      </c>
      <c r="E5396">
        <v>440849</v>
      </c>
      <c r="F5396" t="s">
        <v>1864</v>
      </c>
      <c r="G5396" s="67"/>
      <c r="H5396" s="63">
        <v>45467.333333333336</v>
      </c>
      <c r="I5396" s="63" t="s">
        <v>1333</v>
      </c>
      <c r="J5396" s="67" t="s">
        <v>1334</v>
      </c>
      <c r="K5396" t="s">
        <v>1338</v>
      </c>
      <c r="L5396" t="s">
        <v>1329</v>
      </c>
      <c r="M5396" t="s">
        <v>1355</v>
      </c>
      <c r="N5396" t="s">
        <v>1644</v>
      </c>
    </row>
    <row r="5397" spans="1:14" x14ac:dyDescent="0.25">
      <c r="A5397" s="33" t="s">
        <v>2027</v>
      </c>
      <c r="B5397" s="33">
        <v>45434</v>
      </c>
      <c r="C5397" t="s">
        <v>1324</v>
      </c>
      <c r="D5397" t="s">
        <v>1313</v>
      </c>
      <c r="E5397">
        <v>435322</v>
      </c>
      <c r="F5397" t="s">
        <v>1982</v>
      </c>
      <c r="G5397" s="67" t="s">
        <v>1946</v>
      </c>
      <c r="H5397" s="63">
        <v>45467.333333333336</v>
      </c>
      <c r="I5397" s="63" t="s">
        <v>1333</v>
      </c>
      <c r="J5397" s="67" t="s">
        <v>1334</v>
      </c>
      <c r="K5397" t="s">
        <v>1343</v>
      </c>
      <c r="L5397" t="s">
        <v>1329</v>
      </c>
      <c r="M5397" t="s">
        <v>1355</v>
      </c>
      <c r="N5397" t="s">
        <v>1644</v>
      </c>
    </row>
    <row r="5398" spans="1:14" x14ac:dyDescent="0.25">
      <c r="A5398" s="33" t="s">
        <v>2027</v>
      </c>
      <c r="B5398" s="33">
        <v>45434</v>
      </c>
      <c r="C5398" t="s">
        <v>1324</v>
      </c>
      <c r="D5398" t="s">
        <v>1313</v>
      </c>
      <c r="E5398">
        <v>435994</v>
      </c>
      <c r="F5398" t="s">
        <v>1725</v>
      </c>
      <c r="G5398" s="67"/>
      <c r="H5398" s="63">
        <v>45467.333333333336</v>
      </c>
      <c r="I5398" s="63" t="s">
        <v>1390</v>
      </c>
      <c r="J5398" s="67" t="s">
        <v>1334</v>
      </c>
      <c r="K5398" t="s">
        <v>1338</v>
      </c>
      <c r="L5398" t="s">
        <v>1329</v>
      </c>
      <c r="M5398" t="s">
        <v>1355</v>
      </c>
      <c r="N5398" t="s">
        <v>1644</v>
      </c>
    </row>
    <row r="5399" spans="1:14" x14ac:dyDescent="0.25">
      <c r="A5399" s="33" t="s">
        <v>2027</v>
      </c>
      <c r="B5399" s="33">
        <v>45434</v>
      </c>
      <c r="C5399" t="s">
        <v>1324</v>
      </c>
      <c r="D5399" t="s">
        <v>1313</v>
      </c>
      <c r="E5399">
        <v>441443</v>
      </c>
      <c r="F5399" t="s">
        <v>1961</v>
      </c>
      <c r="G5399" s="67" t="s">
        <v>1946</v>
      </c>
      <c r="H5399" s="63">
        <v>45467.333333333336</v>
      </c>
      <c r="I5399" s="63" t="s">
        <v>1333</v>
      </c>
      <c r="J5399" s="67" t="s">
        <v>1334</v>
      </c>
      <c r="K5399" t="s">
        <v>1399</v>
      </c>
      <c r="L5399" t="s">
        <v>1329</v>
      </c>
      <c r="M5399" t="s">
        <v>1355</v>
      </c>
      <c r="N5399" t="s">
        <v>1644</v>
      </c>
    </row>
    <row r="5400" spans="1:14" x14ac:dyDescent="0.25">
      <c r="A5400" s="33" t="s">
        <v>2027</v>
      </c>
      <c r="B5400" s="33">
        <v>45434</v>
      </c>
      <c r="C5400" t="s">
        <v>1324</v>
      </c>
      <c r="D5400" t="s">
        <v>1313</v>
      </c>
      <c r="E5400">
        <v>441533</v>
      </c>
      <c r="F5400" t="s">
        <v>1959</v>
      </c>
      <c r="G5400" s="67" t="s">
        <v>1946</v>
      </c>
      <c r="H5400" s="63">
        <v>45467.333333333336</v>
      </c>
      <c r="I5400" s="63" t="s">
        <v>1333</v>
      </c>
      <c r="J5400" s="67" t="s">
        <v>1334</v>
      </c>
      <c r="K5400" t="s">
        <v>1328</v>
      </c>
      <c r="L5400" t="s">
        <v>1329</v>
      </c>
      <c r="M5400" t="s">
        <v>1373</v>
      </c>
      <c r="N5400" t="s">
        <v>1644</v>
      </c>
    </row>
    <row r="5401" spans="1:14" x14ac:dyDescent="0.25">
      <c r="A5401" s="33" t="s">
        <v>2027</v>
      </c>
      <c r="B5401" s="33">
        <v>45434</v>
      </c>
      <c r="C5401" t="s">
        <v>1324</v>
      </c>
      <c r="D5401" t="s">
        <v>1313</v>
      </c>
      <c r="E5401">
        <v>441209</v>
      </c>
      <c r="F5401" t="s">
        <v>1960</v>
      </c>
      <c r="G5401" s="67" t="s">
        <v>1946</v>
      </c>
      <c r="H5401" s="63">
        <v>45467.333333333336</v>
      </c>
      <c r="I5401" s="63" t="s">
        <v>1333</v>
      </c>
      <c r="J5401" s="67" t="s">
        <v>1334</v>
      </c>
      <c r="K5401" t="s">
        <v>1338</v>
      </c>
      <c r="L5401" t="s">
        <v>1329</v>
      </c>
      <c r="M5401" t="s">
        <v>1373</v>
      </c>
      <c r="N5401" t="s">
        <v>1644</v>
      </c>
    </row>
    <row r="5402" spans="1:14" x14ac:dyDescent="0.25">
      <c r="A5402" s="33" t="s">
        <v>2027</v>
      </c>
      <c r="B5402" s="33">
        <v>45434</v>
      </c>
      <c r="C5402" t="s">
        <v>1324</v>
      </c>
      <c r="D5402" t="s">
        <v>1313</v>
      </c>
      <c r="E5402">
        <v>440844</v>
      </c>
      <c r="F5402" t="s">
        <v>1863</v>
      </c>
      <c r="G5402" s="67"/>
      <c r="H5402" s="63">
        <v>45467.333333333336</v>
      </c>
      <c r="I5402" s="63" t="s">
        <v>1333</v>
      </c>
      <c r="J5402" s="67" t="s">
        <v>1334</v>
      </c>
      <c r="K5402" t="s">
        <v>1328</v>
      </c>
      <c r="L5402" t="s">
        <v>1329</v>
      </c>
      <c r="M5402" t="s">
        <v>1339</v>
      </c>
      <c r="N5402" t="s">
        <v>1644</v>
      </c>
    </row>
    <row r="5403" spans="1:14" x14ac:dyDescent="0.25">
      <c r="A5403" s="33" t="s">
        <v>2027</v>
      </c>
      <c r="B5403" s="33">
        <v>45434</v>
      </c>
      <c r="C5403" t="s">
        <v>1324</v>
      </c>
      <c r="D5403" t="s">
        <v>1313</v>
      </c>
      <c r="E5403">
        <v>438912</v>
      </c>
      <c r="F5403" t="s">
        <v>1615</v>
      </c>
      <c r="G5403" s="67"/>
      <c r="H5403" s="63">
        <v>45467.333333333336</v>
      </c>
      <c r="I5403" s="63" t="s">
        <v>1394</v>
      </c>
      <c r="J5403" s="67" t="s">
        <v>1334</v>
      </c>
      <c r="K5403" t="s">
        <v>1358</v>
      </c>
      <c r="L5403" t="s">
        <v>1329</v>
      </c>
      <c r="M5403" t="s">
        <v>1339</v>
      </c>
      <c r="N5403" t="s">
        <v>1644</v>
      </c>
    </row>
    <row r="5404" spans="1:14" x14ac:dyDescent="0.25">
      <c r="A5404" s="33" t="s">
        <v>2027</v>
      </c>
      <c r="B5404" s="33">
        <v>45434</v>
      </c>
      <c r="C5404" t="s">
        <v>1324</v>
      </c>
      <c r="D5404" t="s">
        <v>1313</v>
      </c>
      <c r="E5404">
        <v>440598</v>
      </c>
      <c r="F5404" t="s">
        <v>1821</v>
      </c>
      <c r="G5404" s="67"/>
      <c r="H5404" s="63">
        <v>45467.333333333336</v>
      </c>
      <c r="I5404" s="63" t="s">
        <v>1333</v>
      </c>
      <c r="J5404" s="67" t="s">
        <v>1334</v>
      </c>
      <c r="K5404" t="s">
        <v>1338</v>
      </c>
      <c r="L5404" t="s">
        <v>1329</v>
      </c>
      <c r="M5404" t="s">
        <v>1339</v>
      </c>
      <c r="N5404" t="s">
        <v>1644</v>
      </c>
    </row>
    <row r="5405" spans="1:14" x14ac:dyDescent="0.25">
      <c r="A5405" s="33" t="s">
        <v>2027</v>
      </c>
      <c r="B5405" s="33">
        <v>45434</v>
      </c>
      <c r="C5405" t="s">
        <v>1324</v>
      </c>
      <c r="D5405" t="s">
        <v>1313</v>
      </c>
      <c r="E5405">
        <v>439146</v>
      </c>
      <c r="F5405" t="s">
        <v>1935</v>
      </c>
      <c r="G5405" s="67"/>
      <c r="H5405" s="63">
        <v>45467.333333333336</v>
      </c>
      <c r="I5405" s="63" t="s">
        <v>1333</v>
      </c>
      <c r="J5405" s="67" t="s">
        <v>1334</v>
      </c>
      <c r="K5405" t="s">
        <v>1338</v>
      </c>
      <c r="L5405" t="s">
        <v>1329</v>
      </c>
      <c r="M5405" t="s">
        <v>1339</v>
      </c>
      <c r="N5405" t="s">
        <v>1644</v>
      </c>
    </row>
    <row r="5406" spans="1:14" hidden="1" x14ac:dyDescent="0.25">
      <c r="A5406" s="33" t="s">
        <v>2027</v>
      </c>
      <c r="B5406" s="33">
        <v>45434</v>
      </c>
      <c r="C5406" t="s">
        <v>1324</v>
      </c>
      <c r="D5406" t="s">
        <v>1313</v>
      </c>
      <c r="E5406">
        <v>441609</v>
      </c>
      <c r="F5406" t="s">
        <v>2065</v>
      </c>
      <c r="G5406" s="67" t="s">
        <v>1946</v>
      </c>
      <c r="H5406" s="63">
        <v>45468.333333333336</v>
      </c>
      <c r="I5406" s="63" t="s">
        <v>1390</v>
      </c>
      <c r="J5406" s="67" t="s">
        <v>1327</v>
      </c>
      <c r="K5406" t="s">
        <v>1422</v>
      </c>
      <c r="L5406" t="s">
        <v>1329</v>
      </c>
      <c r="M5406" t="s">
        <v>1355</v>
      </c>
      <c r="N5406" t="s">
        <v>1644</v>
      </c>
    </row>
    <row r="5407" spans="1:14" x14ac:dyDescent="0.25">
      <c r="A5407" s="33" t="s">
        <v>2027</v>
      </c>
      <c r="B5407" s="33">
        <v>45434</v>
      </c>
      <c r="C5407" t="s">
        <v>1324</v>
      </c>
      <c r="D5407" t="s">
        <v>1313</v>
      </c>
      <c r="E5407">
        <v>438576</v>
      </c>
      <c r="F5407" t="s">
        <v>2081</v>
      </c>
      <c r="G5407" s="67" t="s">
        <v>1946</v>
      </c>
      <c r="H5407" s="63">
        <v>45468.333333333336</v>
      </c>
      <c r="I5407" s="63" t="s">
        <v>1333</v>
      </c>
      <c r="J5407" s="67" t="s">
        <v>1334</v>
      </c>
      <c r="K5407" t="s">
        <v>1328</v>
      </c>
      <c r="L5407" t="s">
        <v>1329</v>
      </c>
      <c r="M5407" t="s">
        <v>1355</v>
      </c>
      <c r="N5407" t="s">
        <v>1644</v>
      </c>
    </row>
    <row r="5408" spans="1:14" x14ac:dyDescent="0.25">
      <c r="A5408" s="33" t="s">
        <v>2027</v>
      </c>
      <c r="B5408" s="33">
        <v>45434</v>
      </c>
      <c r="C5408" t="s">
        <v>1324</v>
      </c>
      <c r="D5408" t="s">
        <v>1313</v>
      </c>
      <c r="E5408">
        <v>440963</v>
      </c>
      <c r="F5408" t="s">
        <v>1962</v>
      </c>
      <c r="G5408" s="67" t="s">
        <v>1946</v>
      </c>
      <c r="H5408" s="63">
        <v>45468.333333333336</v>
      </c>
      <c r="I5408" s="63" t="s">
        <v>1333</v>
      </c>
      <c r="J5408" s="67" t="s">
        <v>1334</v>
      </c>
      <c r="K5408" t="s">
        <v>1343</v>
      </c>
      <c r="L5408" t="s">
        <v>1329</v>
      </c>
      <c r="M5408" t="s">
        <v>1373</v>
      </c>
      <c r="N5408" t="s">
        <v>1644</v>
      </c>
    </row>
    <row r="5409" spans="1:14" x14ac:dyDescent="0.25">
      <c r="A5409" s="33" t="s">
        <v>2027</v>
      </c>
      <c r="B5409" s="33">
        <v>45434</v>
      </c>
      <c r="C5409" t="s">
        <v>1324</v>
      </c>
      <c r="D5409" t="s">
        <v>1313</v>
      </c>
      <c r="E5409">
        <v>439837</v>
      </c>
      <c r="F5409" t="s">
        <v>1867</v>
      </c>
      <c r="G5409" s="67"/>
      <c r="H5409" s="63">
        <v>45469.333333333336</v>
      </c>
      <c r="I5409" s="63" t="s">
        <v>1333</v>
      </c>
      <c r="J5409" s="67" t="s">
        <v>1334</v>
      </c>
      <c r="K5409" t="s">
        <v>1328</v>
      </c>
      <c r="L5409" t="s">
        <v>1329</v>
      </c>
      <c r="M5409" t="s">
        <v>1355</v>
      </c>
      <c r="N5409" t="s">
        <v>1644</v>
      </c>
    </row>
    <row r="5410" spans="1:14" x14ac:dyDescent="0.25">
      <c r="A5410" s="33" t="s">
        <v>2027</v>
      </c>
      <c r="B5410" s="33">
        <v>45434</v>
      </c>
      <c r="C5410" t="s">
        <v>1324</v>
      </c>
      <c r="D5410" t="s">
        <v>1313</v>
      </c>
      <c r="E5410">
        <v>439085</v>
      </c>
      <c r="F5410" t="s">
        <v>1936</v>
      </c>
      <c r="G5410" s="67"/>
      <c r="H5410" s="63">
        <v>45469.333333333336</v>
      </c>
      <c r="I5410" s="63" t="s">
        <v>1333</v>
      </c>
      <c r="J5410" s="67" t="s">
        <v>1334</v>
      </c>
      <c r="K5410" t="s">
        <v>1328</v>
      </c>
      <c r="L5410" t="s">
        <v>1329</v>
      </c>
      <c r="M5410" t="s">
        <v>1355</v>
      </c>
      <c r="N5410" t="s">
        <v>1644</v>
      </c>
    </row>
    <row r="5411" spans="1:14" x14ac:dyDescent="0.25">
      <c r="A5411" s="33" t="s">
        <v>2027</v>
      </c>
      <c r="B5411" s="33">
        <v>45434</v>
      </c>
      <c r="C5411" t="s">
        <v>1324</v>
      </c>
      <c r="D5411" t="s">
        <v>1313</v>
      </c>
      <c r="E5411">
        <v>439438</v>
      </c>
      <c r="F5411" t="s">
        <v>1868</v>
      </c>
      <c r="G5411" s="67"/>
      <c r="H5411" s="63">
        <v>45469.333333333336</v>
      </c>
      <c r="I5411" s="63" t="s">
        <v>1390</v>
      </c>
      <c r="J5411" s="67" t="s">
        <v>1334</v>
      </c>
      <c r="K5411" t="s">
        <v>1343</v>
      </c>
      <c r="L5411" t="s">
        <v>1329</v>
      </c>
      <c r="M5411" t="s">
        <v>1355</v>
      </c>
      <c r="N5411" t="s">
        <v>1644</v>
      </c>
    </row>
    <row r="5412" spans="1:14" x14ac:dyDescent="0.25">
      <c r="A5412" s="33" t="s">
        <v>2027</v>
      </c>
      <c r="B5412" s="33">
        <v>45434</v>
      </c>
      <c r="C5412" t="s">
        <v>1324</v>
      </c>
      <c r="D5412" t="s">
        <v>1313</v>
      </c>
      <c r="E5412">
        <v>439342</v>
      </c>
      <c r="F5412" t="s">
        <v>1726</v>
      </c>
      <c r="G5412" s="67"/>
      <c r="H5412" s="63">
        <v>45469.333333333336</v>
      </c>
      <c r="I5412" s="63" t="s">
        <v>1390</v>
      </c>
      <c r="J5412" s="67" t="s">
        <v>1334</v>
      </c>
      <c r="K5412" t="s">
        <v>1338</v>
      </c>
      <c r="L5412" t="s">
        <v>1329</v>
      </c>
      <c r="M5412" t="s">
        <v>1355</v>
      </c>
      <c r="N5412" t="s">
        <v>1644</v>
      </c>
    </row>
    <row r="5413" spans="1:14" x14ac:dyDescent="0.25">
      <c r="A5413" s="33" t="s">
        <v>2027</v>
      </c>
      <c r="B5413" s="33">
        <v>45434</v>
      </c>
      <c r="C5413" t="s">
        <v>1324</v>
      </c>
      <c r="D5413" t="s">
        <v>1313</v>
      </c>
      <c r="E5413">
        <v>441655</v>
      </c>
      <c r="F5413" t="s">
        <v>1963</v>
      </c>
      <c r="G5413" s="67" t="s">
        <v>1946</v>
      </c>
      <c r="H5413" s="63">
        <v>45469.333333333336</v>
      </c>
      <c r="I5413" s="63" t="s">
        <v>1333</v>
      </c>
      <c r="J5413" s="67" t="s">
        <v>1334</v>
      </c>
      <c r="K5413" t="s">
        <v>1328</v>
      </c>
      <c r="L5413" t="s">
        <v>1329</v>
      </c>
      <c r="M5413" t="s">
        <v>1339</v>
      </c>
      <c r="N5413" t="s">
        <v>1644</v>
      </c>
    </row>
    <row r="5414" spans="1:14" x14ac:dyDescent="0.25">
      <c r="A5414" s="33" t="s">
        <v>2027</v>
      </c>
      <c r="B5414" s="33">
        <v>45434</v>
      </c>
      <c r="C5414" t="s">
        <v>1324</v>
      </c>
      <c r="D5414" t="s">
        <v>1313</v>
      </c>
      <c r="E5414">
        <v>427519</v>
      </c>
      <c r="F5414" t="s">
        <v>1623</v>
      </c>
      <c r="G5414" s="67"/>
      <c r="H5414" s="63">
        <v>45469.333333333336</v>
      </c>
      <c r="I5414" s="63" t="s">
        <v>1333</v>
      </c>
      <c r="J5414" s="67" t="s">
        <v>1334</v>
      </c>
      <c r="K5414" t="s">
        <v>1338</v>
      </c>
      <c r="L5414" t="s">
        <v>1329</v>
      </c>
      <c r="M5414" t="s">
        <v>1339</v>
      </c>
      <c r="N5414" t="s">
        <v>1644</v>
      </c>
    </row>
    <row r="5415" spans="1:14" hidden="1" x14ac:dyDescent="0.25">
      <c r="A5415" s="33" t="s">
        <v>2027</v>
      </c>
      <c r="B5415" s="33">
        <v>45434</v>
      </c>
      <c r="C5415" t="s">
        <v>1324</v>
      </c>
      <c r="D5415" t="s">
        <v>1313</v>
      </c>
      <c r="E5415">
        <v>441370</v>
      </c>
      <c r="F5415" t="s">
        <v>1727</v>
      </c>
      <c r="G5415" s="67"/>
      <c r="H5415" s="63">
        <v>45470.333333333336</v>
      </c>
      <c r="I5415" s="63" t="s">
        <v>1326</v>
      </c>
      <c r="J5415" s="67" t="s">
        <v>1327</v>
      </c>
      <c r="K5415" t="s">
        <v>1343</v>
      </c>
      <c r="L5415" t="s">
        <v>1329</v>
      </c>
      <c r="M5415" t="s">
        <v>1355</v>
      </c>
      <c r="N5415" t="s">
        <v>1644</v>
      </c>
    </row>
    <row r="5416" spans="1:14" x14ac:dyDescent="0.25">
      <c r="A5416" s="33" t="s">
        <v>2027</v>
      </c>
      <c r="B5416" s="33">
        <v>45434</v>
      </c>
      <c r="C5416" t="s">
        <v>1324</v>
      </c>
      <c r="D5416" t="s">
        <v>1313</v>
      </c>
      <c r="E5416">
        <v>441071</v>
      </c>
      <c r="F5416" t="s">
        <v>1964</v>
      </c>
      <c r="G5416" s="67" t="s">
        <v>1946</v>
      </c>
      <c r="H5416" s="63">
        <v>45470.333333333336</v>
      </c>
      <c r="I5416" s="63" t="s">
        <v>1333</v>
      </c>
      <c r="J5416" s="67" t="s">
        <v>1334</v>
      </c>
      <c r="K5416" t="s">
        <v>1399</v>
      </c>
      <c r="L5416" t="s">
        <v>1329</v>
      </c>
      <c r="M5416" t="s">
        <v>1355</v>
      </c>
      <c r="N5416" t="s">
        <v>1644</v>
      </c>
    </row>
    <row r="5417" spans="1:14" x14ac:dyDescent="0.25">
      <c r="A5417" s="33" t="s">
        <v>2027</v>
      </c>
      <c r="B5417" s="33">
        <v>45434</v>
      </c>
      <c r="C5417" t="s">
        <v>1324</v>
      </c>
      <c r="D5417" t="s">
        <v>1313</v>
      </c>
      <c r="E5417">
        <v>441825</v>
      </c>
      <c r="F5417" t="s">
        <v>1984</v>
      </c>
      <c r="G5417" s="67" t="s">
        <v>1946</v>
      </c>
      <c r="H5417" s="63">
        <v>45470.333333333336</v>
      </c>
      <c r="I5417" s="63" t="s">
        <v>1333</v>
      </c>
      <c r="J5417" s="67" t="s">
        <v>1334</v>
      </c>
      <c r="K5417" t="s">
        <v>1338</v>
      </c>
      <c r="L5417" t="s">
        <v>1329</v>
      </c>
      <c r="M5417" t="s">
        <v>1355</v>
      </c>
      <c r="N5417" t="s">
        <v>1644</v>
      </c>
    </row>
    <row r="5418" spans="1:14" x14ac:dyDescent="0.25">
      <c r="A5418" s="33" t="s">
        <v>2027</v>
      </c>
      <c r="B5418" s="33">
        <v>45434</v>
      </c>
      <c r="C5418" t="s">
        <v>1324</v>
      </c>
      <c r="D5418" t="s">
        <v>1313</v>
      </c>
      <c r="E5418">
        <v>442019</v>
      </c>
      <c r="F5418" t="s">
        <v>1987</v>
      </c>
      <c r="G5418" s="67" t="s">
        <v>1946</v>
      </c>
      <c r="H5418" s="63">
        <v>45470.333333333336</v>
      </c>
      <c r="I5418" s="63" t="s">
        <v>1333</v>
      </c>
      <c r="J5418" s="67" t="s">
        <v>1334</v>
      </c>
      <c r="K5418" t="s">
        <v>1328</v>
      </c>
      <c r="L5418" t="s">
        <v>1329</v>
      </c>
      <c r="M5418" t="s">
        <v>1373</v>
      </c>
      <c r="N5418" t="s">
        <v>1644</v>
      </c>
    </row>
    <row r="5419" spans="1:14" x14ac:dyDescent="0.25">
      <c r="A5419" s="33" t="s">
        <v>2027</v>
      </c>
      <c r="B5419" s="33">
        <v>45434</v>
      </c>
      <c r="C5419" t="s">
        <v>1324</v>
      </c>
      <c r="D5419" t="s">
        <v>1313</v>
      </c>
      <c r="E5419">
        <v>441742</v>
      </c>
      <c r="F5419" t="s">
        <v>1985</v>
      </c>
      <c r="G5419" s="67" t="s">
        <v>1946</v>
      </c>
      <c r="H5419" s="63">
        <v>45470.333333333336</v>
      </c>
      <c r="I5419" s="63" t="s">
        <v>1333</v>
      </c>
      <c r="J5419" s="67" t="s">
        <v>1334</v>
      </c>
      <c r="K5419" t="s">
        <v>1338</v>
      </c>
      <c r="L5419" t="s">
        <v>1329</v>
      </c>
      <c r="M5419" t="s">
        <v>1339</v>
      </c>
      <c r="N5419" t="s">
        <v>1644</v>
      </c>
    </row>
    <row r="5420" spans="1:14" x14ac:dyDescent="0.25">
      <c r="A5420" s="33" t="s">
        <v>2027</v>
      </c>
      <c r="B5420" s="33">
        <v>45434</v>
      </c>
      <c r="C5420" t="s">
        <v>1324</v>
      </c>
      <c r="D5420" t="s">
        <v>1313</v>
      </c>
      <c r="E5420">
        <v>425625</v>
      </c>
      <c r="F5420" t="s">
        <v>1728</v>
      </c>
      <c r="G5420" s="67"/>
      <c r="H5420" s="63">
        <v>45471.333333333336</v>
      </c>
      <c r="I5420" s="63" t="s">
        <v>1354</v>
      </c>
      <c r="J5420" s="67" t="s">
        <v>1334</v>
      </c>
      <c r="K5420" t="s">
        <v>1399</v>
      </c>
      <c r="L5420" t="s">
        <v>1329</v>
      </c>
      <c r="M5420" t="s">
        <v>1355</v>
      </c>
      <c r="N5420" t="s">
        <v>1644</v>
      </c>
    </row>
    <row r="5421" spans="1:14" x14ac:dyDescent="0.25">
      <c r="A5421" s="33" t="s">
        <v>2027</v>
      </c>
      <c r="B5421" s="33">
        <v>45434</v>
      </c>
      <c r="C5421" t="s">
        <v>1324</v>
      </c>
      <c r="D5421" t="s">
        <v>1313</v>
      </c>
      <c r="E5421">
        <v>437346</v>
      </c>
      <c r="F5421" t="s">
        <v>1729</v>
      </c>
      <c r="G5421" s="67"/>
      <c r="H5421" s="63">
        <v>45471.333333333336</v>
      </c>
      <c r="I5421" s="63" t="s">
        <v>1354</v>
      </c>
      <c r="J5421" s="67" t="s">
        <v>1334</v>
      </c>
      <c r="K5421" t="s">
        <v>1399</v>
      </c>
      <c r="L5421" t="s">
        <v>1329</v>
      </c>
      <c r="M5421" t="s">
        <v>1355</v>
      </c>
      <c r="N5421" t="s">
        <v>1644</v>
      </c>
    </row>
    <row r="5422" spans="1:14" hidden="1" x14ac:dyDescent="0.25">
      <c r="A5422" s="33" t="s">
        <v>2027</v>
      </c>
      <c r="B5422" s="33">
        <v>45434</v>
      </c>
      <c r="C5422" t="s">
        <v>1324</v>
      </c>
      <c r="D5422" t="s">
        <v>1313</v>
      </c>
      <c r="E5422">
        <v>435844</v>
      </c>
      <c r="F5422" t="s">
        <v>1730</v>
      </c>
      <c r="G5422" s="67"/>
      <c r="H5422" s="63">
        <v>45471.333333333336</v>
      </c>
      <c r="I5422" s="63" t="s">
        <v>1326</v>
      </c>
      <c r="J5422" s="67" t="s">
        <v>1327</v>
      </c>
      <c r="K5422" t="s">
        <v>1328</v>
      </c>
      <c r="L5422" t="s">
        <v>1329</v>
      </c>
      <c r="M5422" t="s">
        <v>1355</v>
      </c>
      <c r="N5422" t="s">
        <v>1644</v>
      </c>
    </row>
    <row r="5423" spans="1:14" x14ac:dyDescent="0.25">
      <c r="A5423" s="33" t="s">
        <v>2027</v>
      </c>
      <c r="B5423" s="33">
        <v>45434</v>
      </c>
      <c r="C5423" t="s">
        <v>1324</v>
      </c>
      <c r="D5423" t="s">
        <v>1313</v>
      </c>
      <c r="E5423">
        <v>440075</v>
      </c>
      <c r="F5423" t="s">
        <v>1869</v>
      </c>
      <c r="G5423" s="67"/>
      <c r="H5423" s="63">
        <v>45471.333333333336</v>
      </c>
      <c r="I5423" s="63" t="s">
        <v>1390</v>
      </c>
      <c r="J5423" s="67" t="s">
        <v>1334</v>
      </c>
      <c r="K5423" t="s">
        <v>1422</v>
      </c>
      <c r="L5423" t="s">
        <v>1329</v>
      </c>
      <c r="M5423" t="s">
        <v>1355</v>
      </c>
      <c r="N5423" t="s">
        <v>1644</v>
      </c>
    </row>
    <row r="5424" spans="1:14" x14ac:dyDescent="0.25">
      <c r="A5424" s="33" t="s">
        <v>2027</v>
      </c>
      <c r="B5424" s="33">
        <v>45434</v>
      </c>
      <c r="C5424" t="s">
        <v>1324</v>
      </c>
      <c r="D5424" t="s">
        <v>1313</v>
      </c>
      <c r="E5424">
        <v>424413</v>
      </c>
      <c r="F5424" t="s">
        <v>1731</v>
      </c>
      <c r="G5424" s="67"/>
      <c r="H5424" s="63">
        <v>45471.333333333336</v>
      </c>
      <c r="I5424" s="63" t="s">
        <v>1354</v>
      </c>
      <c r="J5424" s="67" t="s">
        <v>1334</v>
      </c>
      <c r="K5424" t="s">
        <v>1343</v>
      </c>
      <c r="L5424" t="s">
        <v>1329</v>
      </c>
      <c r="M5424" t="s">
        <v>1355</v>
      </c>
      <c r="N5424" t="s">
        <v>1644</v>
      </c>
    </row>
    <row r="5425" spans="1:14" x14ac:dyDescent="0.25">
      <c r="A5425" s="33" t="s">
        <v>2027</v>
      </c>
      <c r="B5425" s="33">
        <v>45434</v>
      </c>
      <c r="C5425" t="s">
        <v>1324</v>
      </c>
      <c r="D5425" t="s">
        <v>1313</v>
      </c>
      <c r="E5425">
        <v>431815</v>
      </c>
      <c r="F5425" t="s">
        <v>1732</v>
      </c>
      <c r="G5425" s="67"/>
      <c r="H5425" s="63">
        <v>45471.333333333336</v>
      </c>
      <c r="I5425" s="63" t="s">
        <v>1326</v>
      </c>
      <c r="J5425" s="67" t="s">
        <v>1334</v>
      </c>
      <c r="K5425" t="s">
        <v>1343</v>
      </c>
      <c r="L5425" t="s">
        <v>1329</v>
      </c>
      <c r="M5425" t="s">
        <v>1339</v>
      </c>
      <c r="N5425" t="s">
        <v>1644</v>
      </c>
    </row>
    <row r="5426" spans="1:14" x14ac:dyDescent="0.25">
      <c r="A5426" s="33" t="s">
        <v>2027</v>
      </c>
      <c r="B5426" s="33">
        <v>45434</v>
      </c>
      <c r="C5426" t="s">
        <v>1324</v>
      </c>
      <c r="D5426" t="s">
        <v>1313</v>
      </c>
      <c r="E5426">
        <v>440022</v>
      </c>
      <c r="F5426" t="s">
        <v>1988</v>
      </c>
      <c r="G5426" s="67" t="s">
        <v>1946</v>
      </c>
      <c r="H5426" s="63">
        <v>45471.333333333336</v>
      </c>
      <c r="I5426" s="63" t="s">
        <v>1333</v>
      </c>
      <c r="J5426" s="67" t="s">
        <v>1334</v>
      </c>
      <c r="K5426" t="s">
        <v>1328</v>
      </c>
      <c r="L5426" t="s">
        <v>1329</v>
      </c>
      <c r="M5426" t="s">
        <v>1339</v>
      </c>
      <c r="N5426" t="s">
        <v>1644</v>
      </c>
    </row>
    <row r="5427" spans="1:14" hidden="1" x14ac:dyDescent="0.25">
      <c r="A5427" s="33" t="s">
        <v>2027</v>
      </c>
      <c r="B5427" s="33">
        <v>45434</v>
      </c>
      <c r="C5427" t="s">
        <v>1324</v>
      </c>
      <c r="D5427" t="s">
        <v>1313</v>
      </c>
      <c r="E5427">
        <v>441214</v>
      </c>
      <c r="F5427" t="s">
        <v>1938</v>
      </c>
      <c r="G5427" s="67"/>
      <c r="H5427" s="63">
        <v>45473.333333333336</v>
      </c>
      <c r="I5427" s="63" t="s">
        <v>1326</v>
      </c>
      <c r="J5427" s="67" t="s">
        <v>1327</v>
      </c>
      <c r="K5427" t="s">
        <v>1343</v>
      </c>
      <c r="L5427" t="s">
        <v>1329</v>
      </c>
      <c r="M5427" t="s">
        <v>1355</v>
      </c>
      <c r="N5427" t="s">
        <v>1644</v>
      </c>
    </row>
    <row r="5428" spans="1:14" x14ac:dyDescent="0.25">
      <c r="A5428" s="33" t="s">
        <v>2027</v>
      </c>
      <c r="B5428" s="33">
        <v>45434</v>
      </c>
      <c r="C5428" t="s">
        <v>1324</v>
      </c>
      <c r="D5428" t="s">
        <v>1313</v>
      </c>
      <c r="E5428">
        <v>438661</v>
      </c>
      <c r="F5428" t="s">
        <v>2026</v>
      </c>
      <c r="G5428" s="67" t="s">
        <v>1946</v>
      </c>
      <c r="H5428" s="63">
        <v>45474.333333333336</v>
      </c>
      <c r="I5428" s="63" t="s">
        <v>1333</v>
      </c>
      <c r="J5428" s="67" t="s">
        <v>1334</v>
      </c>
      <c r="K5428" t="s">
        <v>1328</v>
      </c>
      <c r="L5428" t="s">
        <v>1329</v>
      </c>
      <c r="M5428" t="s">
        <v>1355</v>
      </c>
      <c r="N5428" t="s">
        <v>1644</v>
      </c>
    </row>
    <row r="5429" spans="1:14" x14ac:dyDescent="0.25">
      <c r="A5429" s="33" t="s">
        <v>2027</v>
      </c>
      <c r="B5429" s="33">
        <v>45434</v>
      </c>
      <c r="C5429" t="s">
        <v>1324</v>
      </c>
      <c r="D5429" t="s">
        <v>1313</v>
      </c>
      <c r="E5429">
        <v>429689</v>
      </c>
      <c r="F5429" t="s">
        <v>1555</v>
      </c>
      <c r="G5429" s="67"/>
      <c r="H5429" s="63">
        <v>45474.333333333336</v>
      </c>
      <c r="I5429" s="63" t="s">
        <v>1394</v>
      </c>
      <c r="J5429" s="67" t="s">
        <v>1334</v>
      </c>
      <c r="K5429" t="s">
        <v>1335</v>
      </c>
      <c r="L5429" t="s">
        <v>1329</v>
      </c>
      <c r="M5429" t="s">
        <v>1355</v>
      </c>
      <c r="N5429" t="s">
        <v>1644</v>
      </c>
    </row>
    <row r="5430" spans="1:14" x14ac:dyDescent="0.25">
      <c r="A5430" s="33" t="s">
        <v>2027</v>
      </c>
      <c r="B5430" s="33">
        <v>45434</v>
      </c>
      <c r="C5430" t="s">
        <v>1324</v>
      </c>
      <c r="D5430" t="s">
        <v>1313</v>
      </c>
      <c r="E5430">
        <v>438723</v>
      </c>
      <c r="F5430" t="s">
        <v>1733</v>
      </c>
      <c r="G5430" s="67"/>
      <c r="H5430" s="63">
        <v>45474.333333333336</v>
      </c>
      <c r="I5430" s="63" t="s">
        <v>1394</v>
      </c>
      <c r="J5430" s="67" t="s">
        <v>1334</v>
      </c>
      <c r="K5430" t="s">
        <v>1399</v>
      </c>
      <c r="L5430" t="s">
        <v>1329</v>
      </c>
      <c r="M5430" t="s">
        <v>1355</v>
      </c>
      <c r="N5430" t="s">
        <v>1644</v>
      </c>
    </row>
    <row r="5431" spans="1:14" x14ac:dyDescent="0.25">
      <c r="A5431" s="33" t="s">
        <v>2027</v>
      </c>
      <c r="B5431" s="33">
        <v>45434</v>
      </c>
      <c r="C5431" t="s">
        <v>1324</v>
      </c>
      <c r="D5431" t="s">
        <v>1313</v>
      </c>
      <c r="E5431">
        <v>441932</v>
      </c>
      <c r="F5431" t="s">
        <v>2067</v>
      </c>
      <c r="G5431" s="67" t="s">
        <v>1946</v>
      </c>
      <c r="H5431" s="63">
        <v>45474.333333333336</v>
      </c>
      <c r="I5431" s="63" t="s">
        <v>1333</v>
      </c>
      <c r="J5431" s="67" t="s">
        <v>1334</v>
      </c>
      <c r="K5431" t="s">
        <v>1338</v>
      </c>
      <c r="L5431" t="s">
        <v>1329</v>
      </c>
      <c r="M5431" t="s">
        <v>1355</v>
      </c>
      <c r="N5431" t="s">
        <v>1644</v>
      </c>
    </row>
    <row r="5432" spans="1:14" hidden="1" x14ac:dyDescent="0.25">
      <c r="A5432" s="33" t="s">
        <v>2027</v>
      </c>
      <c r="B5432" s="33">
        <v>45434</v>
      </c>
      <c r="C5432" t="s">
        <v>1324</v>
      </c>
      <c r="D5432" t="s">
        <v>1313</v>
      </c>
      <c r="E5432">
        <v>432892</v>
      </c>
      <c r="F5432" t="s">
        <v>1735</v>
      </c>
      <c r="G5432" s="67"/>
      <c r="H5432" s="63">
        <v>45474.333333333336</v>
      </c>
      <c r="I5432" s="63" t="s">
        <v>1326</v>
      </c>
      <c r="J5432" s="67" t="s">
        <v>1327</v>
      </c>
      <c r="K5432" t="s">
        <v>1328</v>
      </c>
      <c r="L5432" t="s">
        <v>1329</v>
      </c>
      <c r="M5432" t="s">
        <v>1339</v>
      </c>
      <c r="N5432" t="s">
        <v>1644</v>
      </c>
    </row>
    <row r="5433" spans="1:14" x14ac:dyDescent="0.25">
      <c r="A5433" s="33" t="s">
        <v>2027</v>
      </c>
      <c r="B5433" s="33">
        <v>45434</v>
      </c>
      <c r="C5433" t="s">
        <v>1324</v>
      </c>
      <c r="D5433" t="s">
        <v>1313</v>
      </c>
      <c r="E5433">
        <v>441654</v>
      </c>
      <c r="F5433" t="s">
        <v>2035</v>
      </c>
      <c r="G5433" s="67"/>
      <c r="H5433" s="63">
        <v>45474.333333333336</v>
      </c>
      <c r="I5433" s="63" t="s">
        <v>1333</v>
      </c>
      <c r="J5433" s="67" t="s">
        <v>1334</v>
      </c>
      <c r="K5433" t="s">
        <v>1338</v>
      </c>
      <c r="L5433" t="s">
        <v>1329</v>
      </c>
      <c r="M5433" t="s">
        <v>1355</v>
      </c>
      <c r="N5433" t="s">
        <v>1644</v>
      </c>
    </row>
    <row r="5434" spans="1:14" x14ac:dyDescent="0.25">
      <c r="A5434" s="33" t="s">
        <v>2027</v>
      </c>
      <c r="B5434" s="33">
        <v>45434</v>
      </c>
      <c r="C5434" t="s">
        <v>1324</v>
      </c>
      <c r="D5434" t="s">
        <v>1313</v>
      </c>
      <c r="E5434">
        <v>442244</v>
      </c>
      <c r="F5434" t="s">
        <v>2036</v>
      </c>
      <c r="G5434" s="67"/>
      <c r="H5434" s="63">
        <v>45474.333333333336</v>
      </c>
      <c r="I5434" s="63" t="s">
        <v>1333</v>
      </c>
      <c r="J5434" s="67" t="s">
        <v>1334</v>
      </c>
      <c r="K5434" t="s">
        <v>1338</v>
      </c>
      <c r="L5434" t="s">
        <v>1329</v>
      </c>
      <c r="M5434" t="s">
        <v>1355</v>
      </c>
      <c r="N5434" t="s">
        <v>1644</v>
      </c>
    </row>
    <row r="5435" spans="1:14" x14ac:dyDescent="0.25">
      <c r="A5435" s="33" t="s">
        <v>2027</v>
      </c>
      <c r="B5435" s="33">
        <v>45434</v>
      </c>
      <c r="C5435" t="s">
        <v>1324</v>
      </c>
      <c r="D5435" t="s">
        <v>1313</v>
      </c>
      <c r="E5435">
        <v>435859</v>
      </c>
      <c r="F5435" t="s">
        <v>1734</v>
      </c>
      <c r="G5435" s="67"/>
      <c r="H5435" s="63">
        <v>45474.333333333336</v>
      </c>
      <c r="I5435" s="63" t="s">
        <v>1390</v>
      </c>
      <c r="J5435" s="67" t="s">
        <v>1334</v>
      </c>
      <c r="K5435" t="s">
        <v>1338</v>
      </c>
      <c r="L5435" t="s">
        <v>1329</v>
      </c>
      <c r="M5435" t="s">
        <v>1355</v>
      </c>
      <c r="N5435" t="s">
        <v>1644</v>
      </c>
    </row>
    <row r="5436" spans="1:14" x14ac:dyDescent="0.25">
      <c r="A5436" s="33" t="s">
        <v>2027</v>
      </c>
      <c r="B5436" s="33">
        <v>45434</v>
      </c>
      <c r="C5436" t="s">
        <v>1324</v>
      </c>
      <c r="D5436" t="s">
        <v>1313</v>
      </c>
      <c r="E5436">
        <v>440248</v>
      </c>
      <c r="F5436" t="s">
        <v>1870</v>
      </c>
      <c r="G5436" s="67"/>
      <c r="H5436" s="63">
        <v>45474.333333333336</v>
      </c>
      <c r="I5436" s="63" t="s">
        <v>1333</v>
      </c>
      <c r="J5436" s="67" t="s">
        <v>1334</v>
      </c>
      <c r="K5436" t="s">
        <v>1343</v>
      </c>
      <c r="L5436" t="s">
        <v>1329</v>
      </c>
      <c r="M5436" t="s">
        <v>1355</v>
      </c>
      <c r="N5436" t="s">
        <v>1644</v>
      </c>
    </row>
    <row r="5437" spans="1:14" x14ac:dyDescent="0.25">
      <c r="A5437" s="33" t="s">
        <v>2027</v>
      </c>
      <c r="B5437" s="33">
        <v>45434</v>
      </c>
      <c r="C5437" t="s">
        <v>1324</v>
      </c>
      <c r="D5437" t="s">
        <v>1313</v>
      </c>
      <c r="E5437">
        <v>441195</v>
      </c>
      <c r="F5437" t="s">
        <v>2037</v>
      </c>
      <c r="G5437" s="67"/>
      <c r="H5437" s="63">
        <v>45474.333333333336</v>
      </c>
      <c r="I5437" s="63" t="s">
        <v>1333</v>
      </c>
      <c r="J5437" s="67" t="s">
        <v>1334</v>
      </c>
      <c r="K5437" t="s">
        <v>1328</v>
      </c>
      <c r="L5437" t="s">
        <v>1329</v>
      </c>
      <c r="M5437" t="s">
        <v>1355</v>
      </c>
      <c r="N5437" t="s">
        <v>1644</v>
      </c>
    </row>
    <row r="5438" spans="1:14" x14ac:dyDescent="0.25">
      <c r="A5438" s="33" t="s">
        <v>2027</v>
      </c>
      <c r="B5438" s="33">
        <v>45434</v>
      </c>
      <c r="C5438" t="s">
        <v>1324</v>
      </c>
      <c r="D5438" t="s">
        <v>1313</v>
      </c>
      <c r="E5438">
        <v>442245</v>
      </c>
      <c r="F5438" t="s">
        <v>2066</v>
      </c>
      <c r="G5438" s="67" t="s">
        <v>1946</v>
      </c>
      <c r="H5438" s="63">
        <v>45474.333333333336</v>
      </c>
      <c r="I5438" s="63" t="s">
        <v>1333</v>
      </c>
      <c r="J5438" s="67" t="s">
        <v>1334</v>
      </c>
      <c r="K5438" t="s">
        <v>1343</v>
      </c>
      <c r="L5438" t="s">
        <v>1329</v>
      </c>
      <c r="M5438" t="s">
        <v>1373</v>
      </c>
      <c r="N5438" t="s">
        <v>1644</v>
      </c>
    </row>
    <row r="5439" spans="1:14" x14ac:dyDescent="0.25">
      <c r="A5439" s="33" t="s">
        <v>2027</v>
      </c>
      <c r="B5439" s="33">
        <v>45434</v>
      </c>
      <c r="C5439" t="s">
        <v>1324</v>
      </c>
      <c r="D5439" t="s">
        <v>1313</v>
      </c>
      <c r="E5439">
        <v>408084</v>
      </c>
      <c r="F5439" t="s">
        <v>2069</v>
      </c>
      <c r="G5439" s="67" t="s">
        <v>1946</v>
      </c>
      <c r="H5439" s="63">
        <v>45474.333333333336</v>
      </c>
      <c r="I5439" s="63" t="s">
        <v>1477</v>
      </c>
      <c r="J5439" s="67" t="s">
        <v>1334</v>
      </c>
      <c r="K5439" t="s">
        <v>1328</v>
      </c>
      <c r="L5439" t="s">
        <v>1329</v>
      </c>
      <c r="M5439" t="s">
        <v>1339</v>
      </c>
      <c r="N5439" t="s">
        <v>1644</v>
      </c>
    </row>
    <row r="5440" spans="1:14" x14ac:dyDescent="0.25">
      <c r="A5440" s="33" t="s">
        <v>2027</v>
      </c>
      <c r="B5440" s="33">
        <v>45434</v>
      </c>
      <c r="C5440" t="s">
        <v>1324</v>
      </c>
      <c r="D5440" t="s">
        <v>1313</v>
      </c>
      <c r="E5440">
        <v>440536</v>
      </c>
      <c r="F5440" t="s">
        <v>2068</v>
      </c>
      <c r="G5440" s="67" t="s">
        <v>1946</v>
      </c>
      <c r="H5440" s="63">
        <v>45474.333333333336</v>
      </c>
      <c r="I5440" s="63" t="s">
        <v>1333</v>
      </c>
      <c r="J5440" s="67" t="s">
        <v>1334</v>
      </c>
      <c r="K5440" t="s">
        <v>1343</v>
      </c>
      <c r="L5440" t="s">
        <v>1329</v>
      </c>
      <c r="M5440" t="s">
        <v>1339</v>
      </c>
      <c r="N5440" t="s">
        <v>1644</v>
      </c>
    </row>
    <row r="5441" spans="1:14" x14ac:dyDescent="0.25">
      <c r="A5441" s="33" t="s">
        <v>2027</v>
      </c>
      <c r="B5441" s="33">
        <v>45434</v>
      </c>
      <c r="C5441" t="s">
        <v>1324</v>
      </c>
      <c r="D5441" t="s">
        <v>1313</v>
      </c>
      <c r="E5441">
        <v>441824</v>
      </c>
      <c r="F5441" t="s">
        <v>1989</v>
      </c>
      <c r="G5441" s="67" t="s">
        <v>1946</v>
      </c>
      <c r="H5441" s="63">
        <v>45475.333333333336</v>
      </c>
      <c r="I5441" s="63" t="s">
        <v>1333</v>
      </c>
      <c r="J5441" s="67" t="s">
        <v>1334</v>
      </c>
      <c r="K5441" t="s">
        <v>1338</v>
      </c>
      <c r="L5441" t="s">
        <v>1329</v>
      </c>
      <c r="M5441" t="s">
        <v>1339</v>
      </c>
      <c r="N5441" t="s">
        <v>1644</v>
      </c>
    </row>
    <row r="5442" spans="1:14" x14ac:dyDescent="0.25">
      <c r="A5442" s="33" t="s">
        <v>2027</v>
      </c>
      <c r="B5442" s="33">
        <v>45434</v>
      </c>
      <c r="C5442" t="s">
        <v>1324</v>
      </c>
      <c r="D5442" t="s">
        <v>1313</v>
      </c>
      <c r="E5442">
        <v>441388</v>
      </c>
      <c r="F5442" t="s">
        <v>2082</v>
      </c>
      <c r="G5442" s="67" t="s">
        <v>1946</v>
      </c>
      <c r="H5442" s="63">
        <v>45476.333333333336</v>
      </c>
      <c r="I5442" s="63" t="s">
        <v>1390</v>
      </c>
      <c r="J5442" s="67" t="s">
        <v>1334</v>
      </c>
      <c r="K5442" t="s">
        <v>1523</v>
      </c>
      <c r="L5442" t="s">
        <v>1329</v>
      </c>
      <c r="M5442" t="s">
        <v>1355</v>
      </c>
      <c r="N5442" t="s">
        <v>1644</v>
      </c>
    </row>
    <row r="5443" spans="1:14" x14ac:dyDescent="0.25">
      <c r="A5443" s="33" t="s">
        <v>2027</v>
      </c>
      <c r="B5443" s="33">
        <v>45434</v>
      </c>
      <c r="C5443" t="s">
        <v>1324</v>
      </c>
      <c r="D5443" t="s">
        <v>1313</v>
      </c>
      <c r="E5443">
        <v>442385</v>
      </c>
      <c r="F5443" t="s">
        <v>2083</v>
      </c>
      <c r="G5443" s="67" t="s">
        <v>1946</v>
      </c>
      <c r="H5443" s="63">
        <v>45476.333333333336</v>
      </c>
      <c r="I5443" s="63" t="s">
        <v>1333</v>
      </c>
      <c r="J5443" s="67" t="s">
        <v>1334</v>
      </c>
      <c r="K5443" t="s">
        <v>1328</v>
      </c>
      <c r="L5443" t="s">
        <v>1329</v>
      </c>
      <c r="M5443" t="s">
        <v>1355</v>
      </c>
      <c r="N5443" t="s">
        <v>1644</v>
      </c>
    </row>
    <row r="5444" spans="1:14" x14ac:dyDescent="0.25">
      <c r="A5444" s="33" t="s">
        <v>2027</v>
      </c>
      <c r="B5444" s="33">
        <v>45434</v>
      </c>
      <c r="C5444" t="s">
        <v>1324</v>
      </c>
      <c r="D5444" t="s">
        <v>1313</v>
      </c>
      <c r="E5444">
        <v>440653</v>
      </c>
      <c r="F5444" t="s">
        <v>2084</v>
      </c>
      <c r="G5444" s="67" t="s">
        <v>1946</v>
      </c>
      <c r="H5444" s="63">
        <v>45476.333333333336</v>
      </c>
      <c r="I5444" s="63" t="s">
        <v>1345</v>
      </c>
      <c r="J5444" s="67" t="s">
        <v>1334</v>
      </c>
      <c r="K5444" t="s">
        <v>1335</v>
      </c>
      <c r="L5444" t="s">
        <v>1329</v>
      </c>
      <c r="M5444" t="s">
        <v>1355</v>
      </c>
      <c r="N5444" t="s">
        <v>1644</v>
      </c>
    </row>
    <row r="5445" spans="1:14" x14ac:dyDescent="0.25">
      <c r="A5445" s="33" t="s">
        <v>2027</v>
      </c>
      <c r="B5445" s="33">
        <v>45434</v>
      </c>
      <c r="C5445" t="s">
        <v>1324</v>
      </c>
      <c r="D5445" t="s">
        <v>1313</v>
      </c>
      <c r="E5445">
        <v>442401</v>
      </c>
      <c r="F5445" t="s">
        <v>2085</v>
      </c>
      <c r="G5445" s="67" t="s">
        <v>1946</v>
      </c>
      <c r="H5445" s="63">
        <v>45477.333333333336</v>
      </c>
      <c r="I5445" s="63" t="s">
        <v>1333</v>
      </c>
      <c r="J5445" s="67" t="s">
        <v>1334</v>
      </c>
      <c r="K5445" t="s">
        <v>1343</v>
      </c>
      <c r="L5445" t="s">
        <v>1329</v>
      </c>
      <c r="M5445" t="s">
        <v>1355</v>
      </c>
      <c r="N5445" t="s">
        <v>1644</v>
      </c>
    </row>
    <row r="5446" spans="1:14" x14ac:dyDescent="0.25">
      <c r="A5446" s="33" t="s">
        <v>2027</v>
      </c>
      <c r="B5446" s="33">
        <v>45434</v>
      </c>
      <c r="C5446" t="s">
        <v>1324</v>
      </c>
      <c r="D5446" t="s">
        <v>1313</v>
      </c>
      <c r="E5446">
        <v>440502</v>
      </c>
      <c r="F5446" t="s">
        <v>1871</v>
      </c>
      <c r="G5446" s="67"/>
      <c r="H5446" s="63">
        <v>45477.333333333336</v>
      </c>
      <c r="I5446" s="63" t="s">
        <v>1390</v>
      </c>
      <c r="J5446" s="67" t="s">
        <v>1334</v>
      </c>
      <c r="K5446" t="s">
        <v>1343</v>
      </c>
      <c r="L5446" t="s">
        <v>1329</v>
      </c>
      <c r="M5446" t="s">
        <v>1355</v>
      </c>
      <c r="N5446" t="s">
        <v>1644</v>
      </c>
    </row>
    <row r="5447" spans="1:14" hidden="1" x14ac:dyDescent="0.25">
      <c r="A5447" s="33" t="s">
        <v>2027</v>
      </c>
      <c r="B5447" s="33">
        <v>45434</v>
      </c>
      <c r="C5447" t="s">
        <v>1324</v>
      </c>
      <c r="D5447" t="s">
        <v>1313</v>
      </c>
      <c r="E5447">
        <v>438031</v>
      </c>
      <c r="F5447" t="s">
        <v>1872</v>
      </c>
      <c r="G5447" s="67"/>
      <c r="H5447" s="63">
        <v>45481.333333333336</v>
      </c>
      <c r="I5447" s="63" t="s">
        <v>1390</v>
      </c>
      <c r="J5447" s="67" t="s">
        <v>1327</v>
      </c>
      <c r="K5447" t="s">
        <v>1343</v>
      </c>
      <c r="L5447" t="s">
        <v>1329</v>
      </c>
      <c r="M5447" t="s">
        <v>1355</v>
      </c>
      <c r="N5447" t="s">
        <v>1644</v>
      </c>
    </row>
    <row r="5448" spans="1:14" x14ac:dyDescent="0.25">
      <c r="A5448" s="33" t="s">
        <v>2027</v>
      </c>
      <c r="B5448" s="33">
        <v>45434</v>
      </c>
      <c r="C5448" t="s">
        <v>1324</v>
      </c>
      <c r="D5448" t="s">
        <v>1313</v>
      </c>
      <c r="E5448">
        <v>386999</v>
      </c>
      <c r="F5448" t="s">
        <v>1801</v>
      </c>
      <c r="G5448" s="67"/>
      <c r="H5448" s="63">
        <v>45481.333333333336</v>
      </c>
      <c r="I5448" s="63" t="s">
        <v>1333</v>
      </c>
      <c r="J5448" s="67" t="s">
        <v>1334</v>
      </c>
      <c r="K5448" t="s">
        <v>1328</v>
      </c>
      <c r="L5448" t="s">
        <v>1329</v>
      </c>
      <c r="M5448" t="s">
        <v>1373</v>
      </c>
      <c r="N5448" t="s">
        <v>1644</v>
      </c>
    </row>
    <row r="5449" spans="1:14" x14ac:dyDescent="0.25">
      <c r="A5449" s="33" t="s">
        <v>2027</v>
      </c>
      <c r="B5449" s="33">
        <v>45434</v>
      </c>
      <c r="C5449" t="s">
        <v>1324</v>
      </c>
      <c r="D5449" t="s">
        <v>1313</v>
      </c>
      <c r="E5449">
        <v>439435</v>
      </c>
      <c r="F5449" t="s">
        <v>1873</v>
      </c>
      <c r="G5449" s="67"/>
      <c r="H5449" s="63">
        <v>45482.333333333336</v>
      </c>
      <c r="I5449" s="63" t="s">
        <v>1390</v>
      </c>
      <c r="J5449" s="67" t="s">
        <v>1334</v>
      </c>
      <c r="K5449" t="s">
        <v>1343</v>
      </c>
      <c r="L5449" t="s">
        <v>1329</v>
      </c>
      <c r="M5449" t="s">
        <v>1355</v>
      </c>
      <c r="N5449" t="s">
        <v>1644</v>
      </c>
    </row>
    <row r="5450" spans="1:14" hidden="1" x14ac:dyDescent="0.25">
      <c r="A5450" s="33" t="s">
        <v>2027</v>
      </c>
      <c r="B5450" s="33">
        <v>45434</v>
      </c>
      <c r="C5450" t="s">
        <v>1324</v>
      </c>
      <c r="D5450" t="s">
        <v>1313</v>
      </c>
      <c r="E5450">
        <v>439378</v>
      </c>
      <c r="F5450" t="s">
        <v>1998</v>
      </c>
      <c r="G5450" s="67" t="s">
        <v>1946</v>
      </c>
      <c r="H5450" s="63">
        <v>45483.333333333336</v>
      </c>
      <c r="I5450" s="63" t="s">
        <v>1390</v>
      </c>
      <c r="J5450" s="67" t="s">
        <v>1327</v>
      </c>
      <c r="K5450" t="s">
        <v>1343</v>
      </c>
      <c r="L5450" t="s">
        <v>1329</v>
      </c>
      <c r="M5450" t="s">
        <v>1355</v>
      </c>
      <c r="N5450" t="s">
        <v>1644</v>
      </c>
    </row>
    <row r="5451" spans="1:14" hidden="1" x14ac:dyDescent="0.25">
      <c r="A5451" s="33" t="s">
        <v>2027</v>
      </c>
      <c r="B5451" s="33">
        <v>45434</v>
      </c>
      <c r="C5451" t="s">
        <v>1324</v>
      </c>
      <c r="D5451" t="s">
        <v>1313</v>
      </c>
      <c r="E5451">
        <v>440042</v>
      </c>
      <c r="F5451" t="s">
        <v>1999</v>
      </c>
      <c r="G5451" s="67" t="s">
        <v>1946</v>
      </c>
      <c r="H5451" s="63">
        <v>45483.333333333336</v>
      </c>
      <c r="I5451" s="63" t="s">
        <v>1390</v>
      </c>
      <c r="J5451" s="67" t="s">
        <v>1327</v>
      </c>
      <c r="K5451" t="s">
        <v>1338</v>
      </c>
      <c r="L5451" t="s">
        <v>1329</v>
      </c>
      <c r="M5451" t="s">
        <v>1355</v>
      </c>
      <c r="N5451" t="s">
        <v>1644</v>
      </c>
    </row>
    <row r="5452" spans="1:14" x14ac:dyDescent="0.25">
      <c r="A5452" s="33" t="s">
        <v>2027</v>
      </c>
      <c r="B5452" s="33">
        <v>45434</v>
      </c>
      <c r="C5452" t="s">
        <v>1324</v>
      </c>
      <c r="D5452" t="s">
        <v>1313</v>
      </c>
      <c r="E5452">
        <v>435975</v>
      </c>
      <c r="F5452" t="s">
        <v>2003</v>
      </c>
      <c r="G5452" s="67" t="s">
        <v>1946</v>
      </c>
      <c r="H5452" s="63">
        <v>45483.333333333336</v>
      </c>
      <c r="I5452" s="63" t="s">
        <v>1390</v>
      </c>
      <c r="J5452" s="67" t="s">
        <v>1334</v>
      </c>
      <c r="K5452" t="s">
        <v>1427</v>
      </c>
      <c r="L5452" t="s">
        <v>1329</v>
      </c>
      <c r="M5452" t="s">
        <v>1355</v>
      </c>
      <c r="N5452" t="s">
        <v>1644</v>
      </c>
    </row>
    <row r="5453" spans="1:14" x14ac:dyDescent="0.25">
      <c r="A5453" s="33" t="s">
        <v>2027</v>
      </c>
      <c r="B5453" s="33">
        <v>45434</v>
      </c>
      <c r="C5453" t="s">
        <v>1324</v>
      </c>
      <c r="D5453" t="s">
        <v>1313</v>
      </c>
      <c r="E5453">
        <v>435978</v>
      </c>
      <c r="F5453" t="s">
        <v>2004</v>
      </c>
      <c r="G5453" s="67" t="s">
        <v>1946</v>
      </c>
      <c r="H5453" s="63">
        <v>45483.333333333336</v>
      </c>
      <c r="I5453" s="63" t="s">
        <v>1390</v>
      </c>
      <c r="J5453" s="67" t="s">
        <v>1334</v>
      </c>
      <c r="K5453" t="s">
        <v>1338</v>
      </c>
      <c r="L5453" t="s">
        <v>1329</v>
      </c>
      <c r="M5453" t="s">
        <v>1355</v>
      </c>
      <c r="N5453" t="s">
        <v>1644</v>
      </c>
    </row>
    <row r="5454" spans="1:14" hidden="1" x14ac:dyDescent="0.25">
      <c r="A5454" s="33" t="s">
        <v>2027</v>
      </c>
      <c r="B5454" s="33">
        <v>45434</v>
      </c>
      <c r="C5454" t="s">
        <v>1324</v>
      </c>
      <c r="D5454" t="s">
        <v>1313</v>
      </c>
      <c r="E5454">
        <v>440045</v>
      </c>
      <c r="F5454" t="s">
        <v>2000</v>
      </c>
      <c r="G5454" s="67" t="s">
        <v>1946</v>
      </c>
      <c r="H5454" s="63">
        <v>45483.333333333336</v>
      </c>
      <c r="I5454" s="63" t="s">
        <v>1390</v>
      </c>
      <c r="J5454" s="67" t="s">
        <v>1327</v>
      </c>
      <c r="K5454" t="s">
        <v>1422</v>
      </c>
      <c r="L5454" t="s">
        <v>1329</v>
      </c>
      <c r="M5454" t="s">
        <v>1355</v>
      </c>
      <c r="N5454" t="s">
        <v>1644</v>
      </c>
    </row>
    <row r="5455" spans="1:14" x14ac:dyDescent="0.25">
      <c r="A5455" s="33" t="s">
        <v>2027</v>
      </c>
      <c r="B5455" s="33">
        <v>45434</v>
      </c>
      <c r="C5455" t="s">
        <v>1324</v>
      </c>
      <c r="D5455" t="s">
        <v>1313</v>
      </c>
      <c r="E5455">
        <v>439374</v>
      </c>
      <c r="F5455" t="s">
        <v>2005</v>
      </c>
      <c r="G5455" s="67" t="s">
        <v>1946</v>
      </c>
      <c r="H5455" s="63">
        <v>45483.333333333336</v>
      </c>
      <c r="I5455" s="63" t="s">
        <v>1390</v>
      </c>
      <c r="J5455" s="67" t="s">
        <v>1334</v>
      </c>
      <c r="K5455" t="s">
        <v>1338</v>
      </c>
      <c r="L5455" t="s">
        <v>1329</v>
      </c>
      <c r="M5455" t="s">
        <v>1355</v>
      </c>
      <c r="N5455" t="s">
        <v>1644</v>
      </c>
    </row>
    <row r="5456" spans="1:14" hidden="1" x14ac:dyDescent="0.25">
      <c r="A5456" s="33" t="s">
        <v>2027</v>
      </c>
      <c r="B5456" s="33">
        <v>45434</v>
      </c>
      <c r="C5456" t="s">
        <v>1324</v>
      </c>
      <c r="D5456" t="s">
        <v>1313</v>
      </c>
      <c r="E5456">
        <v>440077</v>
      </c>
      <c r="F5456" t="s">
        <v>2001</v>
      </c>
      <c r="G5456" s="67" t="s">
        <v>1946</v>
      </c>
      <c r="H5456" s="63">
        <v>45483.333333333336</v>
      </c>
      <c r="I5456" s="63" t="s">
        <v>1390</v>
      </c>
      <c r="J5456" s="67" t="s">
        <v>1327</v>
      </c>
      <c r="K5456" t="s">
        <v>1338</v>
      </c>
      <c r="L5456" t="s">
        <v>1329</v>
      </c>
      <c r="M5456" t="s">
        <v>1355</v>
      </c>
      <c r="N5456" t="s">
        <v>1644</v>
      </c>
    </row>
    <row r="5457" spans="1:14" x14ac:dyDescent="0.25">
      <c r="A5457" s="33" t="s">
        <v>2027</v>
      </c>
      <c r="B5457" s="33">
        <v>45434</v>
      </c>
      <c r="C5457" t="s">
        <v>1324</v>
      </c>
      <c r="D5457" t="s">
        <v>1313</v>
      </c>
      <c r="E5457">
        <v>439465</v>
      </c>
      <c r="F5457" t="s">
        <v>2006</v>
      </c>
      <c r="G5457" s="67" t="s">
        <v>1946</v>
      </c>
      <c r="H5457" s="63">
        <v>45483.333333333336</v>
      </c>
      <c r="I5457" s="63" t="s">
        <v>1390</v>
      </c>
      <c r="J5457" s="67" t="s">
        <v>1334</v>
      </c>
      <c r="K5457" t="s">
        <v>1328</v>
      </c>
      <c r="L5457" t="s">
        <v>1329</v>
      </c>
      <c r="M5457" t="s">
        <v>1355</v>
      </c>
      <c r="N5457" t="s">
        <v>1644</v>
      </c>
    </row>
    <row r="5458" spans="1:14" x14ac:dyDescent="0.25">
      <c r="A5458" s="33" t="s">
        <v>2027</v>
      </c>
      <c r="B5458" s="33">
        <v>45434</v>
      </c>
      <c r="C5458" t="s">
        <v>1324</v>
      </c>
      <c r="D5458" t="s">
        <v>1313</v>
      </c>
      <c r="E5458">
        <v>439721</v>
      </c>
      <c r="F5458" t="s">
        <v>2007</v>
      </c>
      <c r="G5458" s="67" t="s">
        <v>1946</v>
      </c>
      <c r="H5458" s="63">
        <v>45483.333333333336</v>
      </c>
      <c r="I5458" s="63" t="s">
        <v>1390</v>
      </c>
      <c r="J5458" s="67" t="s">
        <v>1334</v>
      </c>
      <c r="K5458" t="s">
        <v>1328</v>
      </c>
      <c r="L5458" t="s">
        <v>1329</v>
      </c>
      <c r="M5458" t="s">
        <v>1355</v>
      </c>
      <c r="N5458" t="s">
        <v>1644</v>
      </c>
    </row>
    <row r="5459" spans="1:14" x14ac:dyDescent="0.25">
      <c r="A5459" s="33" t="s">
        <v>2027</v>
      </c>
      <c r="B5459" s="33">
        <v>45434</v>
      </c>
      <c r="C5459" t="s">
        <v>1324</v>
      </c>
      <c r="D5459" t="s">
        <v>1313</v>
      </c>
      <c r="E5459">
        <v>439723</v>
      </c>
      <c r="F5459" t="s">
        <v>2008</v>
      </c>
      <c r="G5459" s="67" t="s">
        <v>1946</v>
      </c>
      <c r="H5459" s="63">
        <v>45483.333333333336</v>
      </c>
      <c r="I5459" s="63" t="s">
        <v>1390</v>
      </c>
      <c r="J5459" s="67" t="s">
        <v>1334</v>
      </c>
      <c r="K5459" t="s">
        <v>1343</v>
      </c>
      <c r="L5459" t="s">
        <v>1329</v>
      </c>
      <c r="M5459" t="s">
        <v>1355</v>
      </c>
      <c r="N5459" t="s">
        <v>1644</v>
      </c>
    </row>
    <row r="5460" spans="1:14" x14ac:dyDescent="0.25">
      <c r="A5460" s="33" t="s">
        <v>2027</v>
      </c>
      <c r="B5460" s="33">
        <v>45434</v>
      </c>
      <c r="C5460" t="s">
        <v>1324</v>
      </c>
      <c r="D5460" t="s">
        <v>1313</v>
      </c>
      <c r="E5460">
        <v>439724</v>
      </c>
      <c r="F5460" t="s">
        <v>2009</v>
      </c>
      <c r="G5460" s="67" t="s">
        <v>1946</v>
      </c>
      <c r="H5460" s="63">
        <v>45483.333333333336</v>
      </c>
      <c r="I5460" s="63" t="s">
        <v>1390</v>
      </c>
      <c r="J5460" s="67" t="s">
        <v>1334</v>
      </c>
      <c r="K5460" t="s">
        <v>1343</v>
      </c>
      <c r="L5460" t="s">
        <v>1329</v>
      </c>
      <c r="M5460" t="s">
        <v>1355</v>
      </c>
      <c r="N5460" t="s">
        <v>1644</v>
      </c>
    </row>
    <row r="5461" spans="1:14" x14ac:dyDescent="0.25">
      <c r="A5461" s="33" t="s">
        <v>2027</v>
      </c>
      <c r="B5461" s="33">
        <v>45434</v>
      </c>
      <c r="C5461" t="s">
        <v>1324</v>
      </c>
      <c r="D5461" t="s">
        <v>1313</v>
      </c>
      <c r="E5461">
        <v>440030</v>
      </c>
      <c r="F5461" t="s">
        <v>2010</v>
      </c>
      <c r="G5461" s="67" t="s">
        <v>1946</v>
      </c>
      <c r="H5461" s="63">
        <v>45483.333333333336</v>
      </c>
      <c r="I5461" s="63" t="s">
        <v>1390</v>
      </c>
      <c r="J5461" s="67" t="s">
        <v>1334</v>
      </c>
      <c r="K5461" t="s">
        <v>1427</v>
      </c>
      <c r="L5461" t="s">
        <v>1329</v>
      </c>
      <c r="M5461" t="s">
        <v>1355</v>
      </c>
      <c r="N5461" t="s">
        <v>1644</v>
      </c>
    </row>
    <row r="5462" spans="1:14" x14ac:dyDescent="0.25">
      <c r="A5462" s="33" t="s">
        <v>2027</v>
      </c>
      <c r="B5462" s="33">
        <v>45434</v>
      </c>
      <c r="C5462" t="s">
        <v>1324</v>
      </c>
      <c r="D5462" t="s">
        <v>1313</v>
      </c>
      <c r="E5462">
        <v>440035</v>
      </c>
      <c r="F5462" t="s">
        <v>2011</v>
      </c>
      <c r="G5462" s="67" t="s">
        <v>1946</v>
      </c>
      <c r="H5462" s="63">
        <v>45483.333333333336</v>
      </c>
      <c r="I5462" s="63" t="s">
        <v>1390</v>
      </c>
      <c r="J5462" s="67" t="s">
        <v>1334</v>
      </c>
      <c r="K5462" t="s">
        <v>1328</v>
      </c>
      <c r="L5462" t="s">
        <v>1329</v>
      </c>
      <c r="M5462" t="s">
        <v>1355</v>
      </c>
      <c r="N5462" t="s">
        <v>1644</v>
      </c>
    </row>
    <row r="5463" spans="1:14" hidden="1" x14ac:dyDescent="0.25">
      <c r="A5463" s="33" t="s">
        <v>2027</v>
      </c>
      <c r="B5463" s="33">
        <v>45434</v>
      </c>
      <c r="C5463" t="s">
        <v>1324</v>
      </c>
      <c r="D5463" t="s">
        <v>1313</v>
      </c>
      <c r="E5463">
        <v>440489</v>
      </c>
      <c r="F5463" t="s">
        <v>2002</v>
      </c>
      <c r="G5463" s="67" t="s">
        <v>1946</v>
      </c>
      <c r="H5463" s="63">
        <v>45483.333333333336</v>
      </c>
      <c r="I5463" s="63" t="s">
        <v>1390</v>
      </c>
      <c r="J5463" s="67" t="s">
        <v>1327</v>
      </c>
      <c r="K5463" t="s">
        <v>1422</v>
      </c>
      <c r="L5463" t="s">
        <v>1329</v>
      </c>
      <c r="M5463" t="s">
        <v>1355</v>
      </c>
      <c r="N5463" t="s">
        <v>1644</v>
      </c>
    </row>
    <row r="5464" spans="1:14" x14ac:dyDescent="0.25">
      <c r="A5464" s="33" t="s">
        <v>2027</v>
      </c>
      <c r="B5464" s="33">
        <v>45434</v>
      </c>
      <c r="C5464" t="s">
        <v>1324</v>
      </c>
      <c r="D5464" t="s">
        <v>1313</v>
      </c>
      <c r="E5464">
        <v>440057</v>
      </c>
      <c r="F5464" t="s">
        <v>2012</v>
      </c>
      <c r="G5464" s="67" t="s">
        <v>1946</v>
      </c>
      <c r="H5464" s="63">
        <v>45483.333333333336</v>
      </c>
      <c r="I5464" s="63" t="s">
        <v>1390</v>
      </c>
      <c r="J5464" s="67" t="s">
        <v>1334</v>
      </c>
      <c r="K5464" t="s">
        <v>1328</v>
      </c>
      <c r="L5464" t="s">
        <v>1329</v>
      </c>
      <c r="M5464" t="s">
        <v>1355</v>
      </c>
      <c r="N5464" t="s">
        <v>1644</v>
      </c>
    </row>
    <row r="5465" spans="1:14" x14ac:dyDescent="0.25">
      <c r="A5465" s="33" t="s">
        <v>2027</v>
      </c>
      <c r="B5465" s="33">
        <v>45434</v>
      </c>
      <c r="C5465" t="s">
        <v>1324</v>
      </c>
      <c r="D5465" t="s">
        <v>1313</v>
      </c>
      <c r="E5465">
        <v>440058</v>
      </c>
      <c r="F5465" t="s">
        <v>2013</v>
      </c>
      <c r="G5465" s="67" t="s">
        <v>1946</v>
      </c>
      <c r="H5465" s="63">
        <v>45483.333333333336</v>
      </c>
      <c r="I5465" s="63" t="s">
        <v>1390</v>
      </c>
      <c r="J5465" s="67" t="s">
        <v>1334</v>
      </c>
      <c r="K5465" t="s">
        <v>1328</v>
      </c>
      <c r="L5465" t="s">
        <v>1329</v>
      </c>
      <c r="M5465" t="s">
        <v>1355</v>
      </c>
      <c r="N5465" t="s">
        <v>1644</v>
      </c>
    </row>
    <row r="5466" spans="1:14" x14ac:dyDescent="0.25">
      <c r="A5466" s="33" t="s">
        <v>2027</v>
      </c>
      <c r="B5466" s="33">
        <v>45434</v>
      </c>
      <c r="C5466" t="s">
        <v>1324</v>
      </c>
      <c r="D5466" t="s">
        <v>1313</v>
      </c>
      <c r="E5466">
        <v>440060</v>
      </c>
      <c r="F5466" t="s">
        <v>2014</v>
      </c>
      <c r="G5466" s="67" t="s">
        <v>1946</v>
      </c>
      <c r="H5466" s="63">
        <v>45483.333333333336</v>
      </c>
      <c r="I5466" s="63" t="s">
        <v>1390</v>
      </c>
      <c r="J5466" s="67" t="s">
        <v>1334</v>
      </c>
      <c r="K5466" t="s">
        <v>1422</v>
      </c>
      <c r="L5466" t="s">
        <v>1329</v>
      </c>
      <c r="M5466" t="s">
        <v>1355</v>
      </c>
      <c r="N5466" t="s">
        <v>1644</v>
      </c>
    </row>
    <row r="5467" spans="1:14" x14ac:dyDescent="0.25">
      <c r="A5467" s="33" t="s">
        <v>2027</v>
      </c>
      <c r="B5467" s="33">
        <v>45434</v>
      </c>
      <c r="C5467" t="s">
        <v>1324</v>
      </c>
      <c r="D5467" t="s">
        <v>1313</v>
      </c>
      <c r="E5467">
        <v>440076</v>
      </c>
      <c r="F5467" t="s">
        <v>2015</v>
      </c>
      <c r="G5467" s="67" t="s">
        <v>1946</v>
      </c>
      <c r="H5467" s="63">
        <v>45483.333333333336</v>
      </c>
      <c r="I5467" s="63" t="s">
        <v>1390</v>
      </c>
      <c r="J5467" s="67" t="s">
        <v>1334</v>
      </c>
      <c r="K5467" t="s">
        <v>1343</v>
      </c>
      <c r="L5467" t="s">
        <v>1329</v>
      </c>
      <c r="M5467" t="s">
        <v>1355</v>
      </c>
      <c r="N5467" t="s">
        <v>1644</v>
      </c>
    </row>
    <row r="5468" spans="1:14" x14ac:dyDescent="0.25">
      <c r="A5468" s="33" t="s">
        <v>2027</v>
      </c>
      <c r="B5468" s="33">
        <v>45434</v>
      </c>
      <c r="C5468" t="s">
        <v>1324</v>
      </c>
      <c r="D5468" t="s">
        <v>1313</v>
      </c>
      <c r="E5468">
        <v>440079</v>
      </c>
      <c r="F5468" t="s">
        <v>2016</v>
      </c>
      <c r="G5468" s="67" t="s">
        <v>1946</v>
      </c>
      <c r="H5468" s="63">
        <v>45483.333333333336</v>
      </c>
      <c r="I5468" s="63" t="s">
        <v>1390</v>
      </c>
      <c r="J5468" s="67" t="s">
        <v>1334</v>
      </c>
      <c r="K5468" t="s">
        <v>1427</v>
      </c>
      <c r="L5468" t="s">
        <v>1329</v>
      </c>
      <c r="M5468" t="s">
        <v>1355</v>
      </c>
      <c r="N5468" t="s">
        <v>1644</v>
      </c>
    </row>
    <row r="5469" spans="1:14" x14ac:dyDescent="0.25">
      <c r="A5469" s="33" t="s">
        <v>2027</v>
      </c>
      <c r="B5469" s="33">
        <v>45434</v>
      </c>
      <c r="C5469" t="s">
        <v>1324</v>
      </c>
      <c r="D5469" t="s">
        <v>1313</v>
      </c>
      <c r="E5469">
        <v>440145</v>
      </c>
      <c r="F5469" t="s">
        <v>2017</v>
      </c>
      <c r="G5469" s="67" t="s">
        <v>1946</v>
      </c>
      <c r="H5469" s="63">
        <v>45483.333333333336</v>
      </c>
      <c r="I5469" s="63" t="s">
        <v>1390</v>
      </c>
      <c r="J5469" s="67" t="s">
        <v>1334</v>
      </c>
      <c r="K5469" t="s">
        <v>1422</v>
      </c>
      <c r="L5469" t="s">
        <v>1329</v>
      </c>
      <c r="M5469" t="s">
        <v>1355</v>
      </c>
      <c r="N5469" t="s">
        <v>1644</v>
      </c>
    </row>
    <row r="5470" spans="1:14" x14ac:dyDescent="0.25">
      <c r="A5470" s="33" t="s">
        <v>2027</v>
      </c>
      <c r="B5470" s="33">
        <v>45434</v>
      </c>
      <c r="C5470" t="s">
        <v>1324</v>
      </c>
      <c r="D5470" t="s">
        <v>1313</v>
      </c>
      <c r="E5470">
        <v>440461</v>
      </c>
      <c r="F5470" t="s">
        <v>2018</v>
      </c>
      <c r="G5470" s="67" t="s">
        <v>1946</v>
      </c>
      <c r="H5470" s="63">
        <v>45483.333333333336</v>
      </c>
      <c r="I5470" s="63" t="s">
        <v>1390</v>
      </c>
      <c r="J5470" s="67" t="s">
        <v>1334</v>
      </c>
      <c r="K5470" t="s">
        <v>1343</v>
      </c>
      <c r="L5470" t="s">
        <v>1329</v>
      </c>
      <c r="M5470" t="s">
        <v>1355</v>
      </c>
      <c r="N5470" t="s">
        <v>1644</v>
      </c>
    </row>
    <row r="5471" spans="1:14" x14ac:dyDescent="0.25">
      <c r="A5471" s="33" t="s">
        <v>2027</v>
      </c>
      <c r="B5471" s="33">
        <v>45434</v>
      </c>
      <c r="C5471" t="s">
        <v>1324</v>
      </c>
      <c r="D5471" t="s">
        <v>1313</v>
      </c>
      <c r="E5471">
        <v>439344</v>
      </c>
      <c r="F5471" t="s">
        <v>2019</v>
      </c>
      <c r="G5471" s="67" t="s">
        <v>1946</v>
      </c>
      <c r="H5471" s="63">
        <v>45483.333333333336</v>
      </c>
      <c r="I5471" s="63" t="s">
        <v>1390</v>
      </c>
      <c r="J5471" s="67" t="s">
        <v>1334</v>
      </c>
      <c r="K5471" t="s">
        <v>1343</v>
      </c>
      <c r="L5471" t="s">
        <v>1329</v>
      </c>
      <c r="M5471" t="s">
        <v>1355</v>
      </c>
      <c r="N5471" t="s">
        <v>1644</v>
      </c>
    </row>
    <row r="5472" spans="1:14" x14ac:dyDescent="0.25">
      <c r="A5472" s="33" t="s">
        <v>2027</v>
      </c>
      <c r="B5472" s="33">
        <v>45434</v>
      </c>
      <c r="C5472" t="s">
        <v>1324</v>
      </c>
      <c r="D5472" t="s">
        <v>1313</v>
      </c>
      <c r="E5472">
        <v>439346</v>
      </c>
      <c r="F5472" t="s">
        <v>2020</v>
      </c>
      <c r="G5472" s="67" t="s">
        <v>1946</v>
      </c>
      <c r="H5472" s="63">
        <v>45483.333333333336</v>
      </c>
      <c r="I5472" s="63" t="s">
        <v>1390</v>
      </c>
      <c r="J5472" s="67" t="s">
        <v>1334</v>
      </c>
      <c r="K5472" t="s">
        <v>1328</v>
      </c>
      <c r="L5472" t="s">
        <v>1329</v>
      </c>
      <c r="M5472" t="s">
        <v>1355</v>
      </c>
      <c r="N5472" t="s">
        <v>1644</v>
      </c>
    </row>
    <row r="5473" spans="1:14" x14ac:dyDescent="0.25">
      <c r="A5473" s="33" t="s">
        <v>2027</v>
      </c>
      <c r="B5473" s="33">
        <v>45434</v>
      </c>
      <c r="C5473" t="s">
        <v>1324</v>
      </c>
      <c r="D5473" t="s">
        <v>1313</v>
      </c>
      <c r="E5473">
        <v>440488</v>
      </c>
      <c r="F5473" t="s">
        <v>2021</v>
      </c>
      <c r="G5473" s="67" t="s">
        <v>1946</v>
      </c>
      <c r="H5473" s="63">
        <v>45483.333333333336</v>
      </c>
      <c r="I5473" s="63" t="s">
        <v>1390</v>
      </c>
      <c r="J5473" s="67" t="s">
        <v>1334</v>
      </c>
      <c r="K5473" t="s">
        <v>1422</v>
      </c>
      <c r="L5473" t="s">
        <v>1329</v>
      </c>
      <c r="M5473" t="s">
        <v>1355</v>
      </c>
      <c r="N5473" t="s">
        <v>1644</v>
      </c>
    </row>
    <row r="5474" spans="1:14" x14ac:dyDescent="0.25">
      <c r="A5474" s="33" t="s">
        <v>2027</v>
      </c>
      <c r="B5474" s="33">
        <v>45434</v>
      </c>
      <c r="C5474" t="s">
        <v>1324</v>
      </c>
      <c r="D5474" t="s">
        <v>1313</v>
      </c>
      <c r="E5474">
        <v>441148</v>
      </c>
      <c r="F5474" t="s">
        <v>2022</v>
      </c>
      <c r="G5474" s="67" t="s">
        <v>1946</v>
      </c>
      <c r="H5474" s="63">
        <v>45483.333333333336</v>
      </c>
      <c r="I5474" s="63" t="s">
        <v>1390</v>
      </c>
      <c r="J5474" s="67" t="s">
        <v>1334</v>
      </c>
      <c r="K5474" t="s">
        <v>1343</v>
      </c>
      <c r="L5474" t="s">
        <v>1329</v>
      </c>
      <c r="M5474" t="s">
        <v>1355</v>
      </c>
      <c r="N5474" t="s">
        <v>1644</v>
      </c>
    </row>
    <row r="5475" spans="1:14" x14ac:dyDescent="0.25">
      <c r="A5475" s="33" t="s">
        <v>2027</v>
      </c>
      <c r="B5475" s="33">
        <v>45434</v>
      </c>
      <c r="C5475" t="s">
        <v>1324</v>
      </c>
      <c r="D5475" t="s">
        <v>1313</v>
      </c>
      <c r="E5475">
        <v>440501</v>
      </c>
      <c r="F5475" t="s">
        <v>2023</v>
      </c>
      <c r="G5475" s="67" t="s">
        <v>1946</v>
      </c>
      <c r="H5475" s="63">
        <v>45483.333333333336</v>
      </c>
      <c r="I5475" s="63" t="s">
        <v>1390</v>
      </c>
      <c r="J5475" s="67" t="s">
        <v>1334</v>
      </c>
      <c r="K5475" t="s">
        <v>1343</v>
      </c>
      <c r="L5475" t="s">
        <v>1329</v>
      </c>
      <c r="M5475" t="s">
        <v>1355</v>
      </c>
      <c r="N5475" t="s">
        <v>1644</v>
      </c>
    </row>
    <row r="5476" spans="1:14" x14ac:dyDescent="0.25">
      <c r="A5476" s="33" t="s">
        <v>2027</v>
      </c>
      <c r="B5476" s="33">
        <v>45434</v>
      </c>
      <c r="C5476" t="s">
        <v>1324</v>
      </c>
      <c r="D5476" t="s">
        <v>1313</v>
      </c>
      <c r="E5476">
        <v>440509</v>
      </c>
      <c r="F5476" t="s">
        <v>2024</v>
      </c>
      <c r="G5476" s="67" t="s">
        <v>1946</v>
      </c>
      <c r="H5476" s="63">
        <v>45483.333333333336</v>
      </c>
      <c r="I5476" s="63" t="s">
        <v>1390</v>
      </c>
      <c r="J5476" s="67" t="s">
        <v>1334</v>
      </c>
      <c r="K5476" t="s">
        <v>1816</v>
      </c>
      <c r="L5476" t="s">
        <v>1329</v>
      </c>
      <c r="M5476" t="s">
        <v>1355</v>
      </c>
      <c r="N5476" t="s">
        <v>1644</v>
      </c>
    </row>
    <row r="5477" spans="1:14" x14ac:dyDescent="0.25">
      <c r="A5477" s="33" t="s">
        <v>2027</v>
      </c>
      <c r="B5477" s="33">
        <v>45434</v>
      </c>
      <c r="C5477" t="s">
        <v>1324</v>
      </c>
      <c r="D5477" t="s">
        <v>1313</v>
      </c>
      <c r="E5477">
        <v>441052</v>
      </c>
      <c r="F5477" t="s">
        <v>2025</v>
      </c>
      <c r="G5477" s="67" t="s">
        <v>1946</v>
      </c>
      <c r="H5477" s="63">
        <v>45483.333333333336</v>
      </c>
      <c r="I5477" s="63" t="s">
        <v>1390</v>
      </c>
      <c r="J5477" s="67" t="s">
        <v>1334</v>
      </c>
      <c r="K5477" t="s">
        <v>1338</v>
      </c>
      <c r="L5477" t="s">
        <v>1329</v>
      </c>
      <c r="M5477" t="s">
        <v>1355</v>
      </c>
      <c r="N5477" t="s">
        <v>1644</v>
      </c>
    </row>
    <row r="5478" spans="1:14" x14ac:dyDescent="0.25">
      <c r="A5478" s="33" t="s">
        <v>2027</v>
      </c>
      <c r="B5478" s="33">
        <v>45434</v>
      </c>
      <c r="C5478" t="s">
        <v>1324</v>
      </c>
      <c r="D5478" t="s">
        <v>1313</v>
      </c>
      <c r="E5478">
        <v>431804</v>
      </c>
      <c r="F5478" t="s">
        <v>1738</v>
      </c>
      <c r="G5478" s="67"/>
      <c r="H5478" s="63">
        <v>45484.333333333336</v>
      </c>
      <c r="I5478" s="63" t="s">
        <v>1333</v>
      </c>
      <c r="J5478" s="67" t="s">
        <v>1334</v>
      </c>
      <c r="K5478" t="s">
        <v>1328</v>
      </c>
      <c r="L5478" t="s">
        <v>1329</v>
      </c>
      <c r="M5478" t="s">
        <v>1339</v>
      </c>
      <c r="N5478" t="s">
        <v>1644</v>
      </c>
    </row>
    <row r="5479" spans="1:14" x14ac:dyDescent="0.25">
      <c r="A5479" s="33" t="s">
        <v>2027</v>
      </c>
      <c r="B5479" s="33">
        <v>45434</v>
      </c>
      <c r="C5479" t="s">
        <v>1324</v>
      </c>
      <c r="D5479" t="s">
        <v>1313</v>
      </c>
      <c r="E5479">
        <v>440011</v>
      </c>
      <c r="F5479" t="s">
        <v>1715</v>
      </c>
      <c r="G5479" s="67"/>
      <c r="H5479" s="63">
        <v>45484.333333333336</v>
      </c>
      <c r="I5479" s="63" t="s">
        <v>1333</v>
      </c>
      <c r="J5479" s="67" t="s">
        <v>1334</v>
      </c>
      <c r="K5479" t="s">
        <v>1338</v>
      </c>
      <c r="L5479" t="s">
        <v>1329</v>
      </c>
      <c r="M5479" t="s">
        <v>1339</v>
      </c>
      <c r="N5479" t="s">
        <v>1644</v>
      </c>
    </row>
    <row r="5480" spans="1:14" x14ac:dyDescent="0.25">
      <c r="A5480" s="33" t="s">
        <v>2027</v>
      </c>
      <c r="B5480" s="33">
        <v>45434</v>
      </c>
      <c r="C5480" t="s">
        <v>1324</v>
      </c>
      <c r="D5480" t="s">
        <v>1313</v>
      </c>
      <c r="E5480">
        <v>435987</v>
      </c>
      <c r="F5480" t="s">
        <v>1874</v>
      </c>
      <c r="G5480" s="67"/>
      <c r="H5480" s="63">
        <v>45488.333333333336</v>
      </c>
      <c r="I5480" s="63" t="s">
        <v>1390</v>
      </c>
      <c r="J5480" s="67" t="s">
        <v>1334</v>
      </c>
      <c r="K5480" t="s">
        <v>1338</v>
      </c>
      <c r="L5480" t="s">
        <v>1329</v>
      </c>
      <c r="M5480" t="s">
        <v>1355</v>
      </c>
      <c r="N5480" t="s">
        <v>1644</v>
      </c>
    </row>
    <row r="5481" spans="1:14" x14ac:dyDescent="0.25">
      <c r="A5481" s="33" t="s">
        <v>2027</v>
      </c>
      <c r="B5481" s="33">
        <v>45434</v>
      </c>
      <c r="C5481" t="s">
        <v>1324</v>
      </c>
      <c r="D5481" t="s">
        <v>1313</v>
      </c>
      <c r="E5481">
        <v>435981</v>
      </c>
      <c r="F5481" t="s">
        <v>1737</v>
      </c>
      <c r="G5481" s="67"/>
      <c r="H5481" s="63">
        <v>45489.333333333336</v>
      </c>
      <c r="I5481" s="63" t="s">
        <v>1390</v>
      </c>
      <c r="J5481" s="67" t="s">
        <v>1334</v>
      </c>
      <c r="K5481" t="s">
        <v>1338</v>
      </c>
      <c r="L5481" t="s">
        <v>1329</v>
      </c>
      <c r="M5481" t="s">
        <v>1355</v>
      </c>
      <c r="N5481" t="s">
        <v>1644</v>
      </c>
    </row>
    <row r="5482" spans="1:14" hidden="1" x14ac:dyDescent="0.25">
      <c r="A5482" s="33" t="s">
        <v>2027</v>
      </c>
      <c r="B5482" s="33">
        <v>45434</v>
      </c>
      <c r="C5482" t="s">
        <v>1324</v>
      </c>
      <c r="D5482" t="s">
        <v>1313</v>
      </c>
      <c r="E5482">
        <v>440775</v>
      </c>
      <c r="F5482" t="s">
        <v>2038</v>
      </c>
      <c r="G5482" s="67"/>
      <c r="H5482" s="63">
        <v>45490.333333333336</v>
      </c>
      <c r="I5482" s="63" t="s">
        <v>1394</v>
      </c>
      <c r="J5482" s="67" t="s">
        <v>1327</v>
      </c>
      <c r="K5482" t="s">
        <v>1338</v>
      </c>
      <c r="L5482" t="s">
        <v>1329</v>
      </c>
      <c r="M5482" t="s">
        <v>1339</v>
      </c>
      <c r="N5482" t="s">
        <v>1644</v>
      </c>
    </row>
    <row r="5483" spans="1:14" hidden="1" x14ac:dyDescent="0.25">
      <c r="A5483" s="33" t="s">
        <v>2027</v>
      </c>
      <c r="B5483" s="33">
        <v>45434</v>
      </c>
      <c r="C5483" t="s">
        <v>1324</v>
      </c>
      <c r="D5483" t="s">
        <v>1313</v>
      </c>
      <c r="E5483">
        <v>437781</v>
      </c>
      <c r="F5483" t="s">
        <v>1916</v>
      </c>
      <c r="G5483" s="67"/>
      <c r="H5483" s="63">
        <v>45492.333333333336</v>
      </c>
      <c r="I5483" s="63" t="s">
        <v>1390</v>
      </c>
      <c r="J5483" s="67" t="s">
        <v>1327</v>
      </c>
      <c r="K5483" t="s">
        <v>1343</v>
      </c>
      <c r="L5483" t="s">
        <v>1329</v>
      </c>
      <c r="M5483" t="s">
        <v>1355</v>
      </c>
      <c r="N5483" t="s">
        <v>1644</v>
      </c>
    </row>
    <row r="5484" spans="1:14" x14ac:dyDescent="0.25">
      <c r="A5484" s="33" t="s">
        <v>2027</v>
      </c>
      <c r="B5484" s="33">
        <v>45434</v>
      </c>
      <c r="C5484" t="s">
        <v>1324</v>
      </c>
      <c r="D5484" t="s">
        <v>1313</v>
      </c>
      <c r="E5484">
        <v>437299</v>
      </c>
      <c r="F5484" t="s">
        <v>1720</v>
      </c>
      <c r="G5484" s="67"/>
      <c r="H5484" s="63">
        <v>45498.333333333336</v>
      </c>
      <c r="I5484" s="63" t="s">
        <v>1333</v>
      </c>
      <c r="J5484" s="67" t="s">
        <v>1334</v>
      </c>
      <c r="K5484" t="s">
        <v>1343</v>
      </c>
      <c r="L5484" t="s">
        <v>1329</v>
      </c>
      <c r="M5484" t="s">
        <v>1339</v>
      </c>
      <c r="N5484" t="s">
        <v>1644</v>
      </c>
    </row>
    <row r="5485" spans="1:14" x14ac:dyDescent="0.25">
      <c r="A5485" s="33" t="s">
        <v>2027</v>
      </c>
      <c r="B5485" s="33">
        <v>45434</v>
      </c>
      <c r="C5485" t="s">
        <v>1324</v>
      </c>
      <c r="D5485" t="s">
        <v>1313</v>
      </c>
      <c r="E5485">
        <v>440561</v>
      </c>
      <c r="F5485" t="s">
        <v>1690</v>
      </c>
      <c r="G5485" s="67"/>
      <c r="H5485" s="63">
        <v>45503.333333333336</v>
      </c>
      <c r="I5485" s="63" t="s">
        <v>1326</v>
      </c>
      <c r="J5485" s="67" t="s">
        <v>1334</v>
      </c>
      <c r="K5485" t="s">
        <v>1328</v>
      </c>
      <c r="L5485" t="s">
        <v>1329</v>
      </c>
      <c r="M5485" t="s">
        <v>1330</v>
      </c>
      <c r="N5485" t="s">
        <v>1644</v>
      </c>
    </row>
    <row r="5486" spans="1:14" hidden="1" x14ac:dyDescent="0.25">
      <c r="A5486" s="33" t="s">
        <v>2027</v>
      </c>
      <c r="B5486" s="33">
        <v>45434</v>
      </c>
      <c r="C5486" t="s">
        <v>1324</v>
      </c>
      <c r="D5486" t="s">
        <v>1313</v>
      </c>
      <c r="E5486">
        <v>439959</v>
      </c>
      <c r="F5486" t="s">
        <v>1739</v>
      </c>
      <c r="G5486" s="67"/>
      <c r="H5486" s="63">
        <v>45504.333333333336</v>
      </c>
      <c r="I5486" s="63" t="s">
        <v>1326</v>
      </c>
      <c r="J5486" s="67" t="s">
        <v>1327</v>
      </c>
      <c r="K5486" t="s">
        <v>1343</v>
      </c>
      <c r="L5486" t="s">
        <v>1329</v>
      </c>
      <c r="M5486" t="s">
        <v>1330</v>
      </c>
      <c r="N5486" t="s">
        <v>1644</v>
      </c>
    </row>
    <row r="5487" spans="1:14" x14ac:dyDescent="0.25">
      <c r="A5487" s="33" t="s">
        <v>2027</v>
      </c>
      <c r="B5487" s="33">
        <v>45434</v>
      </c>
      <c r="C5487" t="s">
        <v>1324</v>
      </c>
      <c r="D5487" t="s">
        <v>1313</v>
      </c>
      <c r="E5487">
        <v>425141</v>
      </c>
      <c r="F5487" t="s">
        <v>1658</v>
      </c>
      <c r="G5487" s="67"/>
      <c r="H5487" s="63">
        <v>45519.333333333336</v>
      </c>
      <c r="I5487" s="63" t="s">
        <v>1394</v>
      </c>
      <c r="J5487" s="67" t="s">
        <v>1334</v>
      </c>
      <c r="K5487" t="s">
        <v>1343</v>
      </c>
      <c r="L5487" t="s">
        <v>1329</v>
      </c>
      <c r="M5487" t="s">
        <v>1339</v>
      </c>
      <c r="N5487" t="s">
        <v>1644</v>
      </c>
    </row>
    <row r="5488" spans="1:14" x14ac:dyDescent="0.25">
      <c r="A5488" s="33" t="s">
        <v>2027</v>
      </c>
      <c r="B5488" s="33">
        <v>45434</v>
      </c>
      <c r="C5488" t="s">
        <v>1324</v>
      </c>
      <c r="D5488" t="s">
        <v>1313</v>
      </c>
      <c r="E5488">
        <v>427203</v>
      </c>
      <c r="F5488" t="s">
        <v>1740</v>
      </c>
      <c r="G5488" s="67"/>
      <c r="H5488" s="63">
        <v>45534.333333333336</v>
      </c>
      <c r="I5488" s="63" t="s">
        <v>1394</v>
      </c>
      <c r="J5488" s="67" t="s">
        <v>1334</v>
      </c>
      <c r="K5488" t="s">
        <v>1328</v>
      </c>
      <c r="L5488" t="s">
        <v>1329</v>
      </c>
      <c r="M5488" t="s">
        <v>1330</v>
      </c>
      <c r="N5488" t="s">
        <v>1644</v>
      </c>
    </row>
    <row r="5489" spans="1:14" x14ac:dyDescent="0.25">
      <c r="A5489" s="33" t="s">
        <v>2027</v>
      </c>
      <c r="B5489" s="33">
        <v>45434</v>
      </c>
      <c r="C5489" t="s">
        <v>1324</v>
      </c>
      <c r="D5489" t="s">
        <v>1313</v>
      </c>
      <c r="E5489">
        <v>435078</v>
      </c>
      <c r="F5489" t="s">
        <v>1393</v>
      </c>
      <c r="G5489" s="67"/>
      <c r="H5489" s="63">
        <v>45544.333333333336</v>
      </c>
      <c r="I5489" s="63" t="s">
        <v>1394</v>
      </c>
      <c r="J5489" s="67" t="s">
        <v>1334</v>
      </c>
      <c r="K5489" t="s">
        <v>1343</v>
      </c>
      <c r="L5489" t="s">
        <v>1329</v>
      </c>
      <c r="M5489" t="s">
        <v>1330</v>
      </c>
      <c r="N5489" t="s">
        <v>1644</v>
      </c>
    </row>
    <row r="5490" spans="1:14" x14ac:dyDescent="0.25">
      <c r="A5490" s="33" t="s">
        <v>2027</v>
      </c>
      <c r="B5490" s="33">
        <v>45434</v>
      </c>
      <c r="C5490" t="s">
        <v>1324</v>
      </c>
      <c r="D5490" t="s">
        <v>1313</v>
      </c>
      <c r="E5490">
        <v>439393</v>
      </c>
      <c r="F5490" t="s">
        <v>1741</v>
      </c>
      <c r="G5490" s="67"/>
      <c r="H5490" s="63">
        <v>45558.333333333336</v>
      </c>
      <c r="I5490" s="63" t="s">
        <v>1394</v>
      </c>
      <c r="J5490" s="67" t="s">
        <v>1334</v>
      </c>
      <c r="K5490" t="s">
        <v>1427</v>
      </c>
      <c r="L5490" t="s">
        <v>1329</v>
      </c>
      <c r="M5490" t="s">
        <v>1355</v>
      </c>
      <c r="N5490" t="s">
        <v>1644</v>
      </c>
    </row>
    <row r="5491" spans="1:14" hidden="1" x14ac:dyDescent="0.25">
      <c r="A5491" s="33" t="s">
        <v>2027</v>
      </c>
      <c r="B5491" s="33">
        <v>45434</v>
      </c>
      <c r="C5491" t="s">
        <v>1324</v>
      </c>
      <c r="D5491" t="s">
        <v>1313</v>
      </c>
      <c r="E5491">
        <v>437943</v>
      </c>
      <c r="F5491" t="s">
        <v>1880</v>
      </c>
      <c r="G5491" s="67" t="s">
        <v>1416</v>
      </c>
      <c r="H5491" s="63">
        <v>45621.333333333336</v>
      </c>
      <c r="I5491" s="63" t="s">
        <v>1333</v>
      </c>
      <c r="J5491" s="67" t="s">
        <v>1327</v>
      </c>
      <c r="K5491" t="s">
        <v>1343</v>
      </c>
      <c r="L5491" t="s">
        <v>1329</v>
      </c>
      <c r="M5491" t="s">
        <v>1339</v>
      </c>
      <c r="N5491" t="s">
        <v>1644</v>
      </c>
    </row>
    <row r="5492" spans="1:14" x14ac:dyDescent="0.25">
      <c r="A5492" s="33" t="s">
        <v>2027</v>
      </c>
      <c r="B5492" s="33">
        <v>45434</v>
      </c>
      <c r="C5492" t="s">
        <v>1324</v>
      </c>
      <c r="D5492" t="s">
        <v>1313</v>
      </c>
      <c r="E5492">
        <v>424504</v>
      </c>
      <c r="F5492" t="s">
        <v>1743</v>
      </c>
      <c r="G5492" s="67"/>
      <c r="H5492" s="63">
        <v>45651.333333333336</v>
      </c>
      <c r="I5492" s="63" t="s">
        <v>1342</v>
      </c>
      <c r="J5492" s="67" t="s">
        <v>1334</v>
      </c>
      <c r="K5492" t="s">
        <v>1335</v>
      </c>
      <c r="L5492" t="s">
        <v>1329</v>
      </c>
      <c r="M5492" t="s">
        <v>1355</v>
      </c>
      <c r="N5492" t="s">
        <v>1644</v>
      </c>
    </row>
    <row r="5493" spans="1:14" hidden="1" x14ac:dyDescent="0.25">
      <c r="A5493" s="33" t="s">
        <v>2027</v>
      </c>
      <c r="B5493" s="33">
        <v>45434</v>
      </c>
      <c r="C5493" t="s">
        <v>1324</v>
      </c>
      <c r="D5493" t="s">
        <v>1313</v>
      </c>
      <c r="E5493">
        <v>437640</v>
      </c>
      <c r="F5493" t="s">
        <v>1744</v>
      </c>
      <c r="G5493" s="67"/>
      <c r="H5493" s="63">
        <v>45651.333333333336</v>
      </c>
      <c r="I5493" s="63" t="s">
        <v>1345</v>
      </c>
      <c r="J5493" s="67" t="s">
        <v>1327</v>
      </c>
      <c r="K5493" t="s">
        <v>1469</v>
      </c>
      <c r="L5493" t="s">
        <v>1329</v>
      </c>
      <c r="M5493" t="s">
        <v>1361</v>
      </c>
      <c r="N5493" t="s">
        <v>1644</v>
      </c>
    </row>
    <row r="5494" spans="1:14" hidden="1" x14ac:dyDescent="0.25">
      <c r="A5494" s="33" t="s">
        <v>2027</v>
      </c>
      <c r="B5494" s="33">
        <v>45434</v>
      </c>
      <c r="C5494" t="s">
        <v>1324</v>
      </c>
      <c r="D5494" t="s">
        <v>1313</v>
      </c>
      <c r="E5494">
        <v>436865</v>
      </c>
      <c r="F5494" t="s">
        <v>1745</v>
      </c>
      <c r="G5494" s="67" t="s">
        <v>1408</v>
      </c>
      <c r="H5494" s="63">
        <v>45651.333333333336</v>
      </c>
      <c r="I5494" s="63" t="s">
        <v>1345</v>
      </c>
      <c r="J5494" s="67" t="s">
        <v>1380</v>
      </c>
      <c r="K5494" t="s">
        <v>1449</v>
      </c>
      <c r="L5494" t="s">
        <v>1329</v>
      </c>
      <c r="M5494" t="s">
        <v>1361</v>
      </c>
      <c r="N5494" t="s">
        <v>1644</v>
      </c>
    </row>
    <row r="5495" spans="1:14" x14ac:dyDescent="0.25">
      <c r="A5495" s="33" t="s">
        <v>2027</v>
      </c>
      <c r="B5495" s="33">
        <v>45434</v>
      </c>
      <c r="C5495" t="s">
        <v>1324</v>
      </c>
      <c r="D5495" t="s">
        <v>1313</v>
      </c>
      <c r="E5495">
        <v>409312</v>
      </c>
      <c r="F5495" t="s">
        <v>1749</v>
      </c>
      <c r="G5495" s="67"/>
      <c r="H5495" s="63">
        <v>45651.333333333336</v>
      </c>
      <c r="I5495" s="63" t="s">
        <v>1390</v>
      </c>
      <c r="J5495" s="67" t="s">
        <v>1334</v>
      </c>
      <c r="K5495" t="s">
        <v>1399</v>
      </c>
      <c r="L5495" t="s">
        <v>1329</v>
      </c>
      <c r="M5495" t="s">
        <v>1361</v>
      </c>
      <c r="N5495" t="s">
        <v>1644</v>
      </c>
    </row>
    <row r="5496" spans="1:14" x14ac:dyDescent="0.25">
      <c r="A5496" s="33" t="s">
        <v>2027</v>
      </c>
      <c r="B5496" s="33">
        <v>45434</v>
      </c>
      <c r="C5496" t="s">
        <v>1324</v>
      </c>
      <c r="D5496" t="s">
        <v>1313</v>
      </c>
      <c r="E5496">
        <v>422968</v>
      </c>
      <c r="F5496" t="s">
        <v>1746</v>
      </c>
      <c r="G5496" s="67"/>
      <c r="H5496" s="63">
        <v>45651.333333333336</v>
      </c>
      <c r="I5496" s="63" t="s">
        <v>1345</v>
      </c>
      <c r="J5496" s="67" t="s">
        <v>1334</v>
      </c>
      <c r="K5496" t="s">
        <v>1422</v>
      </c>
      <c r="L5496" t="s">
        <v>1329</v>
      </c>
      <c r="M5496" t="s">
        <v>1361</v>
      </c>
      <c r="N5496" t="s">
        <v>1644</v>
      </c>
    </row>
    <row r="5497" spans="1:14" x14ac:dyDescent="0.25">
      <c r="A5497" s="33" t="s">
        <v>2027</v>
      </c>
      <c r="B5497" s="33">
        <v>45434</v>
      </c>
      <c r="C5497" t="s">
        <v>1324</v>
      </c>
      <c r="D5497" t="s">
        <v>1313</v>
      </c>
      <c r="E5497">
        <v>435283</v>
      </c>
      <c r="F5497" t="s">
        <v>1750</v>
      </c>
      <c r="G5497" s="67"/>
      <c r="H5497" s="63">
        <v>45651.333333333336</v>
      </c>
      <c r="I5497" s="63" t="s">
        <v>1345</v>
      </c>
      <c r="J5497" s="67" t="s">
        <v>1334</v>
      </c>
      <c r="K5497" t="s">
        <v>1358</v>
      </c>
      <c r="L5497" t="s">
        <v>1329</v>
      </c>
      <c r="M5497" t="s">
        <v>1330</v>
      </c>
      <c r="N5497" t="s">
        <v>1644</v>
      </c>
    </row>
    <row r="5498" spans="1:14" x14ac:dyDescent="0.25">
      <c r="A5498" s="33" t="s">
        <v>2027</v>
      </c>
      <c r="B5498" s="33">
        <v>45434</v>
      </c>
      <c r="C5498" t="s">
        <v>1324</v>
      </c>
      <c r="D5498" t="s">
        <v>1313</v>
      </c>
      <c r="E5498">
        <v>427600</v>
      </c>
      <c r="F5498" t="s">
        <v>1905</v>
      </c>
      <c r="G5498" s="67"/>
      <c r="H5498" s="63" t="s">
        <v>1946</v>
      </c>
      <c r="I5498" s="63" t="s">
        <v>1394</v>
      </c>
      <c r="J5498" s="67" t="s">
        <v>1334</v>
      </c>
      <c r="K5498" t="s">
        <v>1335</v>
      </c>
      <c r="L5498" t="s">
        <v>1329</v>
      </c>
      <c r="M5498" t="s">
        <v>1355</v>
      </c>
      <c r="N5498" t="s">
        <v>1644</v>
      </c>
    </row>
    <row r="5499" spans="1:14" x14ac:dyDescent="0.25">
      <c r="A5499" s="33" t="s">
        <v>2027</v>
      </c>
      <c r="B5499" s="33">
        <v>45434</v>
      </c>
      <c r="C5499" t="s">
        <v>1324</v>
      </c>
      <c r="D5499" t="s">
        <v>1313</v>
      </c>
      <c r="E5499">
        <v>439193</v>
      </c>
      <c r="F5499" t="s">
        <v>1763</v>
      </c>
      <c r="G5499" s="67"/>
      <c r="H5499" s="63" t="s">
        <v>1946</v>
      </c>
      <c r="I5499" s="63" t="s">
        <v>1337</v>
      </c>
      <c r="J5499" s="67" t="s">
        <v>1334</v>
      </c>
      <c r="K5499" t="s">
        <v>1328</v>
      </c>
      <c r="L5499" t="s">
        <v>1329</v>
      </c>
      <c r="M5499" t="s">
        <v>1355</v>
      </c>
      <c r="N5499" t="s">
        <v>1644</v>
      </c>
    </row>
    <row r="5500" spans="1:14" x14ac:dyDescent="0.25">
      <c r="A5500" s="33" t="s">
        <v>2027</v>
      </c>
      <c r="B5500" s="33">
        <v>45434</v>
      </c>
      <c r="C5500" t="s">
        <v>1324</v>
      </c>
      <c r="D5500" t="s">
        <v>1313</v>
      </c>
      <c r="E5500">
        <v>435324</v>
      </c>
      <c r="F5500" t="s">
        <v>1757</v>
      </c>
      <c r="G5500" s="67"/>
      <c r="H5500" s="63" t="s">
        <v>1946</v>
      </c>
      <c r="I5500" s="63" t="s">
        <v>1333</v>
      </c>
      <c r="J5500" s="67" t="s">
        <v>1334</v>
      </c>
      <c r="K5500" t="s">
        <v>1343</v>
      </c>
      <c r="L5500" t="s">
        <v>1329</v>
      </c>
      <c r="M5500" t="s">
        <v>1355</v>
      </c>
      <c r="N5500" t="s">
        <v>1644</v>
      </c>
    </row>
    <row r="5501" spans="1:14" x14ac:dyDescent="0.25">
      <c r="A5501" s="33" t="s">
        <v>2027</v>
      </c>
      <c r="B5501" s="33">
        <v>45434</v>
      </c>
      <c r="C5501" t="s">
        <v>1324</v>
      </c>
      <c r="D5501" t="s">
        <v>1313</v>
      </c>
      <c r="E5501">
        <v>439507</v>
      </c>
      <c r="F5501" t="s">
        <v>1648</v>
      </c>
      <c r="G5501" s="67"/>
      <c r="H5501" s="63" t="s">
        <v>1946</v>
      </c>
      <c r="I5501" s="63" t="s">
        <v>1326</v>
      </c>
      <c r="J5501" s="67" t="s">
        <v>1334</v>
      </c>
      <c r="K5501" t="s">
        <v>1335</v>
      </c>
      <c r="L5501" t="s">
        <v>1329</v>
      </c>
      <c r="M5501" t="s">
        <v>1355</v>
      </c>
      <c r="N5501" t="s">
        <v>1644</v>
      </c>
    </row>
    <row r="5502" spans="1:14" x14ac:dyDescent="0.25">
      <c r="A5502" s="33" t="s">
        <v>2027</v>
      </c>
      <c r="B5502" s="33">
        <v>45434</v>
      </c>
      <c r="C5502" t="s">
        <v>1324</v>
      </c>
      <c r="D5502" t="s">
        <v>1313</v>
      </c>
      <c r="E5502">
        <v>434690</v>
      </c>
      <c r="F5502" t="s">
        <v>1754</v>
      </c>
      <c r="G5502" s="67"/>
      <c r="H5502" s="63" t="s">
        <v>1946</v>
      </c>
      <c r="I5502" s="63" t="s">
        <v>1345</v>
      </c>
      <c r="J5502" s="67" t="s">
        <v>1334</v>
      </c>
      <c r="K5502" t="s">
        <v>1335</v>
      </c>
      <c r="L5502" t="s">
        <v>1329</v>
      </c>
      <c r="M5502" t="s">
        <v>1355</v>
      </c>
      <c r="N5502" t="s">
        <v>1644</v>
      </c>
    </row>
    <row r="5503" spans="1:14" x14ac:dyDescent="0.25">
      <c r="A5503" s="33" t="s">
        <v>2027</v>
      </c>
      <c r="B5503" s="33">
        <v>45434</v>
      </c>
      <c r="C5503" t="s">
        <v>1324</v>
      </c>
      <c r="D5503" t="s">
        <v>1313</v>
      </c>
      <c r="E5503">
        <v>433151</v>
      </c>
      <c r="F5503" t="s">
        <v>1755</v>
      </c>
      <c r="G5503" s="67"/>
      <c r="H5503" s="63" t="s">
        <v>1946</v>
      </c>
      <c r="I5503" s="63" t="s">
        <v>1333</v>
      </c>
      <c r="J5503" s="67" t="s">
        <v>1334</v>
      </c>
      <c r="K5503" t="s">
        <v>1335</v>
      </c>
      <c r="L5503" t="s">
        <v>1329</v>
      </c>
      <c r="M5503" t="s">
        <v>1355</v>
      </c>
      <c r="N5503" t="s">
        <v>1644</v>
      </c>
    </row>
    <row r="5504" spans="1:14" x14ac:dyDescent="0.25">
      <c r="A5504" s="33" t="s">
        <v>2027</v>
      </c>
      <c r="B5504" s="33">
        <v>45434</v>
      </c>
      <c r="C5504" t="s">
        <v>1324</v>
      </c>
      <c r="D5504" t="s">
        <v>1313</v>
      </c>
      <c r="E5504">
        <v>423268</v>
      </c>
      <c r="F5504" t="s">
        <v>1764</v>
      </c>
      <c r="G5504" s="67"/>
      <c r="H5504" s="63" t="s">
        <v>1946</v>
      </c>
      <c r="I5504" s="63" t="s">
        <v>1345</v>
      </c>
      <c r="J5504" s="67" t="s">
        <v>1334</v>
      </c>
      <c r="K5504" t="s">
        <v>1358</v>
      </c>
      <c r="L5504" t="s">
        <v>1329</v>
      </c>
      <c r="M5504" t="s">
        <v>1355</v>
      </c>
      <c r="N5504" t="s">
        <v>1644</v>
      </c>
    </row>
    <row r="5505" spans="1:14" x14ac:dyDescent="0.25">
      <c r="A5505" s="33" t="s">
        <v>2027</v>
      </c>
      <c r="B5505" s="33">
        <v>45434</v>
      </c>
      <c r="C5505" t="s">
        <v>1324</v>
      </c>
      <c r="D5505" t="s">
        <v>1313</v>
      </c>
      <c r="E5505">
        <v>421581</v>
      </c>
      <c r="F5505" t="s">
        <v>1765</v>
      </c>
      <c r="G5505" s="67"/>
      <c r="H5505" s="63" t="s">
        <v>1946</v>
      </c>
      <c r="I5505" s="63" t="s">
        <v>1390</v>
      </c>
      <c r="J5505" s="67" t="s">
        <v>1334</v>
      </c>
      <c r="K5505" t="s">
        <v>1338</v>
      </c>
      <c r="L5505" t="s">
        <v>1329</v>
      </c>
      <c r="M5505" t="s">
        <v>1355</v>
      </c>
      <c r="N5505" t="s">
        <v>1644</v>
      </c>
    </row>
    <row r="5506" spans="1:14" x14ac:dyDescent="0.25">
      <c r="A5506" s="33" t="s">
        <v>2027</v>
      </c>
      <c r="B5506" s="33">
        <v>45434</v>
      </c>
      <c r="C5506" t="s">
        <v>1324</v>
      </c>
      <c r="D5506" t="s">
        <v>1313</v>
      </c>
      <c r="E5506">
        <v>440246</v>
      </c>
      <c r="F5506" t="s">
        <v>1634</v>
      </c>
      <c r="G5506" s="67"/>
      <c r="H5506" s="63" t="s">
        <v>1946</v>
      </c>
      <c r="I5506" s="63" t="s">
        <v>1333</v>
      </c>
      <c r="J5506" s="67" t="s">
        <v>1334</v>
      </c>
      <c r="K5506" t="s">
        <v>1338</v>
      </c>
      <c r="L5506" t="s">
        <v>1329</v>
      </c>
      <c r="M5506" t="s">
        <v>1355</v>
      </c>
      <c r="N5506" t="s">
        <v>1644</v>
      </c>
    </row>
    <row r="5507" spans="1:14" x14ac:dyDescent="0.25">
      <c r="A5507" s="33" t="s">
        <v>2027</v>
      </c>
      <c r="B5507" s="33">
        <v>45434</v>
      </c>
      <c r="C5507" t="s">
        <v>1324</v>
      </c>
      <c r="D5507" t="s">
        <v>1313</v>
      </c>
      <c r="E5507">
        <v>437332</v>
      </c>
      <c r="F5507" t="s">
        <v>1756</v>
      </c>
      <c r="G5507" s="67"/>
      <c r="H5507" s="63" t="s">
        <v>1946</v>
      </c>
      <c r="I5507" s="63" t="s">
        <v>1390</v>
      </c>
      <c r="J5507" s="67" t="s">
        <v>1334</v>
      </c>
      <c r="K5507" t="s">
        <v>1335</v>
      </c>
      <c r="L5507" t="s">
        <v>1329</v>
      </c>
      <c r="M5507" t="s">
        <v>1355</v>
      </c>
      <c r="N5507" t="s">
        <v>1644</v>
      </c>
    </row>
    <row r="5508" spans="1:14" x14ac:dyDescent="0.25">
      <c r="A5508" s="33" t="s">
        <v>2027</v>
      </c>
      <c r="B5508" s="33">
        <v>45434</v>
      </c>
      <c r="C5508" t="s">
        <v>1324</v>
      </c>
      <c r="D5508" t="s">
        <v>1313</v>
      </c>
      <c r="E5508">
        <v>439436</v>
      </c>
      <c r="F5508" t="s">
        <v>1875</v>
      </c>
      <c r="G5508" s="67"/>
      <c r="H5508" s="63" t="s">
        <v>1946</v>
      </c>
      <c r="I5508" s="63" t="s">
        <v>1390</v>
      </c>
      <c r="J5508" s="67" t="s">
        <v>1334</v>
      </c>
      <c r="K5508" t="s">
        <v>1343</v>
      </c>
      <c r="L5508" t="s">
        <v>1329</v>
      </c>
      <c r="M5508" t="s">
        <v>1355</v>
      </c>
      <c r="N5508" t="s">
        <v>1644</v>
      </c>
    </row>
    <row r="5509" spans="1:14" x14ac:dyDescent="0.25">
      <c r="A5509" s="33" t="s">
        <v>2027</v>
      </c>
      <c r="B5509" s="33">
        <v>45434</v>
      </c>
      <c r="C5509" t="s">
        <v>1324</v>
      </c>
      <c r="D5509" t="s">
        <v>1313</v>
      </c>
      <c r="E5509">
        <v>438952</v>
      </c>
      <c r="F5509" t="s">
        <v>1769</v>
      </c>
      <c r="G5509" s="67"/>
      <c r="H5509" s="63" t="s">
        <v>1946</v>
      </c>
      <c r="I5509" s="63" t="s">
        <v>1345</v>
      </c>
      <c r="J5509" s="67" t="s">
        <v>1334</v>
      </c>
      <c r="K5509" t="s">
        <v>1469</v>
      </c>
      <c r="L5509" t="s">
        <v>1329</v>
      </c>
      <c r="M5509" t="s">
        <v>1355</v>
      </c>
      <c r="N5509" t="s">
        <v>1644</v>
      </c>
    </row>
    <row r="5510" spans="1:14" x14ac:dyDescent="0.25">
      <c r="A5510" s="33" t="s">
        <v>2027</v>
      </c>
      <c r="B5510" s="33">
        <v>45434</v>
      </c>
      <c r="C5510" t="s">
        <v>1324</v>
      </c>
      <c r="D5510" t="s">
        <v>1313</v>
      </c>
      <c r="E5510">
        <v>439003</v>
      </c>
      <c r="F5510" t="s">
        <v>1851</v>
      </c>
      <c r="G5510" s="67"/>
      <c r="H5510" s="63" t="s">
        <v>1946</v>
      </c>
      <c r="I5510" s="63" t="s">
        <v>1345</v>
      </c>
      <c r="J5510" s="67" t="s">
        <v>1334</v>
      </c>
      <c r="K5510" t="s">
        <v>1335</v>
      </c>
      <c r="L5510" t="s">
        <v>1329</v>
      </c>
      <c r="M5510" t="s">
        <v>1355</v>
      </c>
      <c r="N5510" t="s">
        <v>1644</v>
      </c>
    </row>
    <row r="5511" spans="1:14" x14ac:dyDescent="0.25">
      <c r="A5511" s="33" t="s">
        <v>2027</v>
      </c>
      <c r="B5511" s="33">
        <v>45434</v>
      </c>
      <c r="C5511" t="s">
        <v>1324</v>
      </c>
      <c r="D5511" t="s">
        <v>1313</v>
      </c>
      <c r="E5511">
        <v>426712</v>
      </c>
      <c r="F5511" t="s">
        <v>1786</v>
      </c>
      <c r="G5511" s="67"/>
      <c r="H5511" s="63" t="s">
        <v>1946</v>
      </c>
      <c r="I5511" s="63" t="s">
        <v>1390</v>
      </c>
      <c r="J5511" s="67" t="s">
        <v>1334</v>
      </c>
      <c r="K5511" t="s">
        <v>1446</v>
      </c>
      <c r="L5511" t="s">
        <v>1329</v>
      </c>
      <c r="M5511" t="s">
        <v>1359</v>
      </c>
      <c r="N5511" t="s">
        <v>1644</v>
      </c>
    </row>
    <row r="5512" spans="1:14" x14ac:dyDescent="0.25">
      <c r="A5512" s="33" t="s">
        <v>2027</v>
      </c>
      <c r="B5512" s="33">
        <v>45434</v>
      </c>
      <c r="C5512" t="s">
        <v>1324</v>
      </c>
      <c r="D5512" t="s">
        <v>1313</v>
      </c>
      <c r="E5512">
        <v>439270</v>
      </c>
      <c r="F5512" t="s">
        <v>1770</v>
      </c>
      <c r="G5512" s="67"/>
      <c r="H5512" s="63" t="s">
        <v>1946</v>
      </c>
      <c r="I5512" s="63" t="s">
        <v>1333</v>
      </c>
      <c r="J5512" s="67" t="s">
        <v>1334</v>
      </c>
      <c r="K5512" t="s">
        <v>1328</v>
      </c>
      <c r="L5512" t="s">
        <v>1329</v>
      </c>
      <c r="M5512" t="s">
        <v>1359</v>
      </c>
      <c r="N5512" t="s">
        <v>1644</v>
      </c>
    </row>
    <row r="5513" spans="1:14" hidden="1" x14ac:dyDescent="0.25">
      <c r="A5513" s="33" t="s">
        <v>2027</v>
      </c>
      <c r="B5513" s="33">
        <v>45434</v>
      </c>
      <c r="C5513" t="s">
        <v>1324</v>
      </c>
      <c r="D5513" t="s">
        <v>1313</v>
      </c>
      <c r="E5513">
        <v>441253</v>
      </c>
      <c r="F5513" t="s">
        <v>1917</v>
      </c>
      <c r="G5513" s="67"/>
      <c r="H5513" s="63" t="s">
        <v>1946</v>
      </c>
      <c r="I5513" s="63" t="s">
        <v>1345</v>
      </c>
      <c r="J5513" s="67" t="s">
        <v>1327</v>
      </c>
      <c r="K5513" t="s">
        <v>1335</v>
      </c>
      <c r="L5513" t="s">
        <v>1329</v>
      </c>
      <c r="M5513" t="s">
        <v>1355</v>
      </c>
      <c r="N5513" t="s">
        <v>1644</v>
      </c>
    </row>
    <row r="5514" spans="1:14" x14ac:dyDescent="0.25">
      <c r="A5514" s="33" t="s">
        <v>2027</v>
      </c>
      <c r="B5514" s="33">
        <v>45434</v>
      </c>
      <c r="C5514" t="s">
        <v>1324</v>
      </c>
      <c r="D5514" t="s">
        <v>1313</v>
      </c>
      <c r="E5514">
        <v>440118</v>
      </c>
      <c r="F5514" t="s">
        <v>1771</v>
      </c>
      <c r="G5514" s="67"/>
      <c r="H5514" s="63" t="s">
        <v>1946</v>
      </c>
      <c r="I5514" s="63" t="s">
        <v>1333</v>
      </c>
      <c r="J5514" s="67" t="s">
        <v>1334</v>
      </c>
      <c r="K5514" t="s">
        <v>1343</v>
      </c>
      <c r="L5514" t="s">
        <v>1329</v>
      </c>
      <c r="M5514" t="s">
        <v>1359</v>
      </c>
      <c r="N5514" t="s">
        <v>1644</v>
      </c>
    </row>
    <row r="5515" spans="1:14" hidden="1" x14ac:dyDescent="0.25">
      <c r="A5515" s="33" t="s">
        <v>2027</v>
      </c>
      <c r="B5515" s="33">
        <v>45434</v>
      </c>
      <c r="C5515" t="s">
        <v>1324</v>
      </c>
      <c r="D5515" t="s">
        <v>1313</v>
      </c>
      <c r="E5515">
        <v>440558</v>
      </c>
      <c r="F5515" t="s">
        <v>1759</v>
      </c>
      <c r="G5515" s="67"/>
      <c r="H5515" s="63" t="s">
        <v>1946</v>
      </c>
      <c r="I5515" s="63" t="s">
        <v>1333</v>
      </c>
      <c r="J5515" s="67" t="s">
        <v>1327</v>
      </c>
      <c r="K5515" t="s">
        <v>1328</v>
      </c>
      <c r="L5515" t="s">
        <v>1329</v>
      </c>
      <c r="M5515" t="s">
        <v>1355</v>
      </c>
      <c r="N5515" t="s">
        <v>1644</v>
      </c>
    </row>
    <row r="5516" spans="1:14" x14ac:dyDescent="0.25">
      <c r="A5516" s="33" t="s">
        <v>2027</v>
      </c>
      <c r="B5516" s="33">
        <v>45434</v>
      </c>
      <c r="C5516" t="s">
        <v>1324</v>
      </c>
      <c r="D5516" t="s">
        <v>1313</v>
      </c>
      <c r="E5516">
        <v>438740</v>
      </c>
      <c r="F5516" t="s">
        <v>1773</v>
      </c>
      <c r="G5516" s="67"/>
      <c r="H5516" s="63" t="s">
        <v>1946</v>
      </c>
      <c r="I5516" s="63" t="s">
        <v>1333</v>
      </c>
      <c r="J5516" s="67" t="s">
        <v>1334</v>
      </c>
      <c r="K5516" t="s">
        <v>1328</v>
      </c>
      <c r="L5516" t="s">
        <v>1329</v>
      </c>
      <c r="M5516" t="s">
        <v>1359</v>
      </c>
      <c r="N5516" t="s">
        <v>1644</v>
      </c>
    </row>
    <row r="5517" spans="1:14" x14ac:dyDescent="0.25">
      <c r="A5517" s="33" t="s">
        <v>2027</v>
      </c>
      <c r="B5517" s="33">
        <v>45434</v>
      </c>
      <c r="C5517" t="s">
        <v>1324</v>
      </c>
      <c r="D5517" t="s">
        <v>1313</v>
      </c>
      <c r="E5517">
        <v>435467</v>
      </c>
      <c r="F5517" t="s">
        <v>1774</v>
      </c>
      <c r="G5517" s="67"/>
      <c r="H5517" s="63" t="s">
        <v>1946</v>
      </c>
      <c r="I5517" s="63" t="s">
        <v>1333</v>
      </c>
      <c r="J5517" s="67" t="s">
        <v>1334</v>
      </c>
      <c r="K5517" t="s">
        <v>1343</v>
      </c>
      <c r="L5517" t="s">
        <v>1329</v>
      </c>
      <c r="M5517" t="s">
        <v>1359</v>
      </c>
      <c r="N5517" t="s">
        <v>1644</v>
      </c>
    </row>
    <row r="5518" spans="1:14" x14ac:dyDescent="0.25">
      <c r="A5518" s="33" t="s">
        <v>2027</v>
      </c>
      <c r="B5518" s="33">
        <v>45434</v>
      </c>
      <c r="C5518" t="s">
        <v>1324</v>
      </c>
      <c r="D5518" t="s">
        <v>1313</v>
      </c>
      <c r="E5518">
        <v>439082</v>
      </c>
      <c r="F5518" t="s">
        <v>1775</v>
      </c>
      <c r="G5518" s="67"/>
      <c r="H5518" s="63" t="s">
        <v>1946</v>
      </c>
      <c r="I5518" s="63" t="s">
        <v>1333</v>
      </c>
      <c r="J5518" s="67" t="s">
        <v>1334</v>
      </c>
      <c r="K5518" t="s">
        <v>1343</v>
      </c>
      <c r="L5518" t="s">
        <v>1329</v>
      </c>
      <c r="M5518" t="s">
        <v>1359</v>
      </c>
      <c r="N5518" t="s">
        <v>1644</v>
      </c>
    </row>
    <row r="5519" spans="1:14" x14ac:dyDescent="0.25">
      <c r="A5519" s="33" t="s">
        <v>2027</v>
      </c>
      <c r="B5519" s="33">
        <v>45434</v>
      </c>
      <c r="C5519" t="s">
        <v>1324</v>
      </c>
      <c r="D5519" t="s">
        <v>1313</v>
      </c>
      <c r="E5519">
        <v>439008</v>
      </c>
      <c r="F5519" t="s">
        <v>1779</v>
      </c>
      <c r="G5519" s="67"/>
      <c r="H5519" s="63" t="s">
        <v>1946</v>
      </c>
      <c r="I5519" s="63" t="s">
        <v>1333</v>
      </c>
      <c r="J5519" s="67" t="s">
        <v>1334</v>
      </c>
      <c r="K5519" t="s">
        <v>1328</v>
      </c>
      <c r="L5519" t="s">
        <v>1329</v>
      </c>
      <c r="M5519" t="s">
        <v>1359</v>
      </c>
      <c r="N5519" t="s">
        <v>1644</v>
      </c>
    </row>
    <row r="5520" spans="1:14" x14ac:dyDescent="0.25">
      <c r="A5520" s="33" t="s">
        <v>2027</v>
      </c>
      <c r="B5520" s="33">
        <v>45434</v>
      </c>
      <c r="C5520" t="s">
        <v>1324</v>
      </c>
      <c r="D5520" t="s">
        <v>1313</v>
      </c>
      <c r="E5520">
        <v>440588</v>
      </c>
      <c r="F5520" t="s">
        <v>1777</v>
      </c>
      <c r="G5520" s="67"/>
      <c r="H5520" s="63" t="s">
        <v>1946</v>
      </c>
      <c r="I5520" s="63" t="s">
        <v>1333</v>
      </c>
      <c r="J5520" s="67" t="s">
        <v>1334</v>
      </c>
      <c r="K5520" t="s">
        <v>1343</v>
      </c>
      <c r="L5520" t="s">
        <v>1329</v>
      </c>
      <c r="M5520" t="s">
        <v>1359</v>
      </c>
      <c r="N5520" t="s">
        <v>1644</v>
      </c>
    </row>
    <row r="5521" spans="1:14" x14ac:dyDescent="0.25">
      <c r="A5521" s="33" t="s">
        <v>2027</v>
      </c>
      <c r="B5521" s="33">
        <v>45434</v>
      </c>
      <c r="C5521" t="s">
        <v>1324</v>
      </c>
      <c r="D5521" t="s">
        <v>1313</v>
      </c>
      <c r="E5521">
        <v>439733</v>
      </c>
      <c r="F5521" t="s">
        <v>1783</v>
      </c>
      <c r="G5521" s="67"/>
      <c r="H5521" s="63" t="s">
        <v>1946</v>
      </c>
      <c r="I5521" s="63" t="s">
        <v>1333</v>
      </c>
      <c r="J5521" s="67" t="s">
        <v>1334</v>
      </c>
      <c r="K5521" t="s">
        <v>1338</v>
      </c>
      <c r="L5521" t="s">
        <v>1329</v>
      </c>
      <c r="M5521" t="s">
        <v>1359</v>
      </c>
      <c r="N5521" t="s">
        <v>1644</v>
      </c>
    </row>
    <row r="5522" spans="1:14" x14ac:dyDescent="0.25">
      <c r="A5522" s="33" t="s">
        <v>2027</v>
      </c>
      <c r="B5522" s="33">
        <v>45434</v>
      </c>
      <c r="C5522" t="s">
        <v>1324</v>
      </c>
      <c r="D5522" t="s">
        <v>1313</v>
      </c>
      <c r="E5522">
        <v>440708</v>
      </c>
      <c r="F5522" t="s">
        <v>1782</v>
      </c>
      <c r="G5522" s="67"/>
      <c r="H5522" s="63" t="s">
        <v>1946</v>
      </c>
      <c r="I5522" s="63" t="s">
        <v>1333</v>
      </c>
      <c r="J5522" s="67" t="s">
        <v>1334</v>
      </c>
      <c r="K5522" t="s">
        <v>1338</v>
      </c>
      <c r="L5522" t="s">
        <v>1329</v>
      </c>
      <c r="M5522" t="s">
        <v>1359</v>
      </c>
      <c r="N5522" t="s">
        <v>1644</v>
      </c>
    </row>
    <row r="5523" spans="1:14" x14ac:dyDescent="0.25">
      <c r="A5523" s="33" t="s">
        <v>2027</v>
      </c>
      <c r="B5523" s="33">
        <v>45434</v>
      </c>
      <c r="C5523" t="s">
        <v>1324</v>
      </c>
      <c r="D5523" t="s">
        <v>1313</v>
      </c>
      <c r="E5523">
        <v>438230</v>
      </c>
      <c r="F5523" t="s">
        <v>1784</v>
      </c>
      <c r="G5523" s="67"/>
      <c r="H5523" s="63" t="s">
        <v>1946</v>
      </c>
      <c r="I5523" s="63" t="s">
        <v>1333</v>
      </c>
      <c r="J5523" s="67" t="s">
        <v>1334</v>
      </c>
      <c r="K5523" t="s">
        <v>1338</v>
      </c>
      <c r="L5523" t="s">
        <v>1329</v>
      </c>
      <c r="M5523" t="s">
        <v>1359</v>
      </c>
      <c r="N5523" t="s">
        <v>1644</v>
      </c>
    </row>
    <row r="5524" spans="1:14" hidden="1" x14ac:dyDescent="0.25">
      <c r="A5524" s="33" t="s">
        <v>2027</v>
      </c>
      <c r="B5524" s="33">
        <v>45434</v>
      </c>
      <c r="C5524" t="s">
        <v>1324</v>
      </c>
      <c r="D5524" t="s">
        <v>1313</v>
      </c>
      <c r="E5524">
        <v>440630</v>
      </c>
      <c r="F5524" t="s">
        <v>1990</v>
      </c>
      <c r="G5524" s="67" t="s">
        <v>1946</v>
      </c>
      <c r="H5524" s="63" t="s">
        <v>1946</v>
      </c>
      <c r="I5524" s="63" t="s">
        <v>1345</v>
      </c>
      <c r="J5524" s="67">
        <v>0</v>
      </c>
      <c r="K5524" t="s">
        <v>1358</v>
      </c>
      <c r="L5524" t="s">
        <v>1329</v>
      </c>
      <c r="M5524" t="s">
        <v>1359</v>
      </c>
      <c r="N5524" t="s">
        <v>1644</v>
      </c>
    </row>
    <row r="5525" spans="1:14" hidden="1" x14ac:dyDescent="0.25">
      <c r="A5525" s="33" t="s">
        <v>2027</v>
      </c>
      <c r="B5525" s="33">
        <v>45434</v>
      </c>
      <c r="C5525" t="s">
        <v>1324</v>
      </c>
      <c r="D5525" t="s">
        <v>1313</v>
      </c>
      <c r="E5525">
        <v>433548</v>
      </c>
      <c r="F5525" t="s">
        <v>1761</v>
      </c>
      <c r="G5525" s="67"/>
      <c r="H5525" s="63" t="s">
        <v>1946</v>
      </c>
      <c r="I5525" s="63" t="s">
        <v>1333</v>
      </c>
      <c r="J5525" s="67" t="s">
        <v>1327</v>
      </c>
      <c r="K5525" t="s">
        <v>1335</v>
      </c>
      <c r="L5525" t="s">
        <v>1329</v>
      </c>
      <c r="M5525" t="s">
        <v>1355</v>
      </c>
      <c r="N5525" t="s">
        <v>1644</v>
      </c>
    </row>
    <row r="5526" spans="1:14" hidden="1" x14ac:dyDescent="0.25">
      <c r="A5526" s="33" t="s">
        <v>2027</v>
      </c>
      <c r="B5526" s="33">
        <v>45434</v>
      </c>
      <c r="C5526" t="s">
        <v>1324</v>
      </c>
      <c r="D5526" t="s">
        <v>1313</v>
      </c>
      <c r="E5526">
        <v>435643</v>
      </c>
      <c r="F5526" t="s">
        <v>1762</v>
      </c>
      <c r="G5526" s="67"/>
      <c r="H5526" s="63" t="s">
        <v>1946</v>
      </c>
      <c r="I5526" s="63" t="s">
        <v>1333</v>
      </c>
      <c r="J5526" s="67" t="s">
        <v>1327</v>
      </c>
      <c r="K5526" t="s">
        <v>1399</v>
      </c>
      <c r="L5526" t="s">
        <v>1329</v>
      </c>
      <c r="M5526" t="s">
        <v>1355</v>
      </c>
      <c r="N5526" t="s">
        <v>1644</v>
      </c>
    </row>
    <row r="5527" spans="1:14" x14ac:dyDescent="0.25">
      <c r="A5527" s="33" t="s">
        <v>2027</v>
      </c>
      <c r="B5527" s="33">
        <v>45434</v>
      </c>
      <c r="C5527" t="s">
        <v>1324</v>
      </c>
      <c r="D5527" t="s">
        <v>1313</v>
      </c>
      <c r="E5527">
        <v>424660</v>
      </c>
      <c r="F5527" t="s">
        <v>1789</v>
      </c>
      <c r="G5527" s="67"/>
      <c r="H5527" s="63" t="s">
        <v>1946</v>
      </c>
      <c r="I5527" s="63" t="s">
        <v>1333</v>
      </c>
      <c r="J5527" s="67" t="s">
        <v>1334</v>
      </c>
      <c r="K5527" t="s">
        <v>1338</v>
      </c>
      <c r="L5527" t="s">
        <v>1329</v>
      </c>
      <c r="M5527" t="s">
        <v>1339</v>
      </c>
      <c r="N5527" t="s">
        <v>1644</v>
      </c>
    </row>
    <row r="5528" spans="1:14" x14ac:dyDescent="0.25">
      <c r="A5528" s="33" t="s">
        <v>2027</v>
      </c>
      <c r="B5528" s="33">
        <v>45434</v>
      </c>
      <c r="C5528" t="s">
        <v>1324</v>
      </c>
      <c r="D5528" t="s">
        <v>1313</v>
      </c>
      <c r="E5528">
        <v>417950</v>
      </c>
      <c r="F5528" t="s">
        <v>1791</v>
      </c>
      <c r="G5528" s="67"/>
      <c r="H5528" s="63" t="s">
        <v>1946</v>
      </c>
      <c r="I5528" s="63" t="s">
        <v>1333</v>
      </c>
      <c r="J5528" s="67" t="s">
        <v>1334</v>
      </c>
      <c r="K5528" t="s">
        <v>1399</v>
      </c>
      <c r="L5528" t="s">
        <v>1329</v>
      </c>
      <c r="M5528" t="s">
        <v>1339</v>
      </c>
      <c r="N5528" t="s">
        <v>1644</v>
      </c>
    </row>
    <row r="5529" spans="1:14" x14ac:dyDescent="0.25">
      <c r="A5529" s="33" t="s">
        <v>2027</v>
      </c>
      <c r="B5529" s="33">
        <v>45434</v>
      </c>
      <c r="C5529" t="s">
        <v>1324</v>
      </c>
      <c r="D5529" t="s">
        <v>1313</v>
      </c>
      <c r="E5529">
        <v>427417</v>
      </c>
      <c r="F5529" t="s">
        <v>1790</v>
      </c>
      <c r="G5529" s="67"/>
      <c r="H5529" s="63" t="s">
        <v>1946</v>
      </c>
      <c r="I5529" s="63" t="s">
        <v>1333</v>
      </c>
      <c r="J5529" s="67" t="s">
        <v>1334</v>
      </c>
      <c r="K5529" t="s">
        <v>1343</v>
      </c>
      <c r="L5529" t="s">
        <v>1329</v>
      </c>
      <c r="M5529" t="s">
        <v>1339</v>
      </c>
      <c r="N5529" t="s">
        <v>1644</v>
      </c>
    </row>
    <row r="5530" spans="1:14" x14ac:dyDescent="0.25">
      <c r="A5530" s="33" t="s">
        <v>2027</v>
      </c>
      <c r="B5530" s="33">
        <v>45434</v>
      </c>
      <c r="C5530" t="s">
        <v>1324</v>
      </c>
      <c r="D5530" t="s">
        <v>1313</v>
      </c>
      <c r="E5530">
        <v>427225</v>
      </c>
      <c r="F5530" t="s">
        <v>1489</v>
      </c>
      <c r="G5530" s="67"/>
      <c r="H5530" s="63" t="s">
        <v>1946</v>
      </c>
      <c r="I5530" s="63" t="s">
        <v>1333</v>
      </c>
      <c r="J5530" s="67" t="s">
        <v>1334</v>
      </c>
      <c r="K5530" t="s">
        <v>1328</v>
      </c>
      <c r="L5530" t="s">
        <v>1329</v>
      </c>
      <c r="M5530" t="s">
        <v>1339</v>
      </c>
      <c r="N5530" t="s">
        <v>1644</v>
      </c>
    </row>
    <row r="5531" spans="1:14" x14ac:dyDescent="0.25">
      <c r="A5531" s="33" t="s">
        <v>2027</v>
      </c>
      <c r="B5531" s="33">
        <v>45434</v>
      </c>
      <c r="C5531" t="s">
        <v>1324</v>
      </c>
      <c r="D5531" t="s">
        <v>1313</v>
      </c>
      <c r="E5531">
        <v>426268</v>
      </c>
      <c r="F5531" t="s">
        <v>1792</v>
      </c>
      <c r="G5531" s="67"/>
      <c r="H5531" s="63" t="s">
        <v>1946</v>
      </c>
      <c r="I5531" s="63" t="s">
        <v>1333</v>
      </c>
      <c r="J5531" s="67" t="s">
        <v>1334</v>
      </c>
      <c r="K5531" t="s">
        <v>1338</v>
      </c>
      <c r="L5531" t="s">
        <v>1329</v>
      </c>
      <c r="M5531" t="s">
        <v>1339</v>
      </c>
      <c r="N5531" t="s">
        <v>1644</v>
      </c>
    </row>
    <row r="5532" spans="1:14" x14ac:dyDescent="0.25">
      <c r="A5532" s="33" t="s">
        <v>2027</v>
      </c>
      <c r="B5532" s="33">
        <v>45434</v>
      </c>
      <c r="C5532" t="s">
        <v>1324</v>
      </c>
      <c r="D5532" t="s">
        <v>1313</v>
      </c>
      <c r="E5532">
        <v>413162</v>
      </c>
      <c r="F5532" t="s">
        <v>1793</v>
      </c>
      <c r="G5532" s="67"/>
      <c r="H5532" s="63" t="s">
        <v>1946</v>
      </c>
      <c r="I5532" s="63" t="s">
        <v>1333</v>
      </c>
      <c r="J5532" s="67" t="s">
        <v>1334</v>
      </c>
      <c r="K5532" t="s">
        <v>1338</v>
      </c>
      <c r="L5532" t="s">
        <v>1329</v>
      </c>
      <c r="M5532" t="s">
        <v>1339</v>
      </c>
      <c r="N5532" t="s">
        <v>1644</v>
      </c>
    </row>
    <row r="5533" spans="1:14" hidden="1" x14ac:dyDescent="0.25">
      <c r="A5533" s="33" t="s">
        <v>2027</v>
      </c>
      <c r="B5533" s="33">
        <v>45434</v>
      </c>
      <c r="C5533" t="s">
        <v>1324</v>
      </c>
      <c r="D5533" t="s">
        <v>1313</v>
      </c>
      <c r="E5533">
        <v>436798</v>
      </c>
      <c r="F5533" t="s">
        <v>1758</v>
      </c>
      <c r="G5533" s="67"/>
      <c r="H5533" s="63" t="s">
        <v>1946</v>
      </c>
      <c r="I5533" s="63" t="s">
        <v>1345</v>
      </c>
      <c r="J5533" s="67" t="s">
        <v>1327</v>
      </c>
      <c r="K5533" t="s">
        <v>1469</v>
      </c>
      <c r="L5533" t="s">
        <v>1329</v>
      </c>
      <c r="M5533" t="s">
        <v>1355</v>
      </c>
      <c r="N5533" t="s">
        <v>1644</v>
      </c>
    </row>
    <row r="5534" spans="1:14" hidden="1" x14ac:dyDescent="0.25">
      <c r="A5534" s="33" t="s">
        <v>2027</v>
      </c>
      <c r="B5534" s="33">
        <v>45434</v>
      </c>
      <c r="C5534" t="s">
        <v>1324</v>
      </c>
      <c r="D5534" t="s">
        <v>1313</v>
      </c>
      <c r="E5534">
        <v>429203</v>
      </c>
      <c r="F5534" t="s">
        <v>1822</v>
      </c>
      <c r="G5534" s="67"/>
      <c r="H5534" s="63" t="s">
        <v>1946</v>
      </c>
      <c r="I5534" s="63" t="s">
        <v>1390</v>
      </c>
      <c r="J5534" s="67" t="s">
        <v>1327</v>
      </c>
      <c r="K5534" t="s">
        <v>1446</v>
      </c>
      <c r="L5534" t="s">
        <v>1329</v>
      </c>
      <c r="M5534" t="s">
        <v>1355</v>
      </c>
      <c r="N5534" t="s">
        <v>1644</v>
      </c>
    </row>
    <row r="5535" spans="1:14" hidden="1" x14ac:dyDescent="0.25">
      <c r="A5535" s="33" t="s">
        <v>2027</v>
      </c>
      <c r="B5535" s="33">
        <v>45434</v>
      </c>
      <c r="C5535" t="s">
        <v>1324</v>
      </c>
      <c r="D5535" t="s">
        <v>1313</v>
      </c>
      <c r="E5535">
        <v>437718</v>
      </c>
      <c r="F5535" t="s">
        <v>1768</v>
      </c>
      <c r="G5535" s="67"/>
      <c r="H5535" s="63" t="s">
        <v>1946</v>
      </c>
      <c r="I5535" s="63" t="s">
        <v>1345</v>
      </c>
      <c r="J5535" s="67" t="s">
        <v>1327</v>
      </c>
      <c r="K5535" t="s">
        <v>1358</v>
      </c>
      <c r="L5535" t="s">
        <v>1329</v>
      </c>
      <c r="M5535" t="s">
        <v>1355</v>
      </c>
      <c r="N5535" t="s">
        <v>1644</v>
      </c>
    </row>
    <row r="5536" spans="1:14" x14ac:dyDescent="0.25">
      <c r="A5536" s="33" t="s">
        <v>2027</v>
      </c>
      <c r="B5536" s="33">
        <v>45434</v>
      </c>
      <c r="C5536" t="s">
        <v>1324</v>
      </c>
      <c r="D5536" t="s">
        <v>1313</v>
      </c>
      <c r="E5536">
        <v>432586</v>
      </c>
      <c r="F5536" t="s">
        <v>1966</v>
      </c>
      <c r="G5536" s="67"/>
      <c r="H5536" s="63" t="s">
        <v>1946</v>
      </c>
      <c r="I5536" s="63" t="s">
        <v>1390</v>
      </c>
      <c r="J5536" s="67" t="s">
        <v>1334</v>
      </c>
      <c r="K5536" t="s">
        <v>1469</v>
      </c>
      <c r="L5536" t="s">
        <v>1329</v>
      </c>
      <c r="M5536" t="s">
        <v>1361</v>
      </c>
      <c r="N5536" t="s">
        <v>1644</v>
      </c>
    </row>
    <row r="5537" spans="1:15" hidden="1" x14ac:dyDescent="0.25">
      <c r="A5537" s="33" t="s">
        <v>2027</v>
      </c>
      <c r="B5537" s="33">
        <v>45434</v>
      </c>
      <c r="C5537" t="s">
        <v>1324</v>
      </c>
      <c r="D5537" t="s">
        <v>1313</v>
      </c>
      <c r="E5537">
        <v>438569</v>
      </c>
      <c r="F5537" t="s">
        <v>2042</v>
      </c>
      <c r="G5537" s="67" t="s">
        <v>1424</v>
      </c>
      <c r="H5537" s="63" t="s">
        <v>1946</v>
      </c>
      <c r="I5537" s="63" t="s">
        <v>1345</v>
      </c>
      <c r="J5537" s="67" t="s">
        <v>1327</v>
      </c>
      <c r="K5537" t="s">
        <v>1335</v>
      </c>
      <c r="L5537" t="s">
        <v>1329</v>
      </c>
      <c r="M5537" t="s">
        <v>1355</v>
      </c>
      <c r="N5537" t="s">
        <v>1644</v>
      </c>
    </row>
    <row r="5538" spans="1:15" x14ac:dyDescent="0.25">
      <c r="A5538" s="33" t="s">
        <v>2027</v>
      </c>
      <c r="B5538" s="33">
        <v>45434</v>
      </c>
      <c r="C5538" t="s">
        <v>1324</v>
      </c>
      <c r="D5538" t="s">
        <v>1313</v>
      </c>
      <c r="E5538">
        <v>435188</v>
      </c>
      <c r="F5538" t="s">
        <v>1797</v>
      </c>
      <c r="G5538" s="67"/>
      <c r="H5538" s="63" t="s">
        <v>1946</v>
      </c>
      <c r="I5538" s="63" t="s">
        <v>1394</v>
      </c>
      <c r="J5538" s="67" t="s">
        <v>1334</v>
      </c>
      <c r="K5538" t="s">
        <v>1469</v>
      </c>
      <c r="L5538" t="s">
        <v>1329</v>
      </c>
      <c r="M5538" t="s">
        <v>1361</v>
      </c>
      <c r="N5538" t="s">
        <v>1644</v>
      </c>
    </row>
    <row r="5539" spans="1:15" hidden="1" x14ac:dyDescent="0.25">
      <c r="A5539" s="33" t="s">
        <v>2027</v>
      </c>
      <c r="B5539" s="33">
        <v>45434</v>
      </c>
      <c r="C5539" t="s">
        <v>1324</v>
      </c>
      <c r="D5539" t="s">
        <v>1313</v>
      </c>
      <c r="E5539">
        <v>438487</v>
      </c>
      <c r="F5539" t="s">
        <v>1780</v>
      </c>
      <c r="G5539" s="67"/>
      <c r="H5539" s="63" t="s">
        <v>1946</v>
      </c>
      <c r="I5539" s="63" t="s">
        <v>1345</v>
      </c>
      <c r="J5539" s="67" t="s">
        <v>1380</v>
      </c>
      <c r="K5539" t="s">
        <v>1358</v>
      </c>
      <c r="L5539" t="s">
        <v>1329</v>
      </c>
      <c r="M5539" t="s">
        <v>1359</v>
      </c>
      <c r="N5539" t="s">
        <v>1644</v>
      </c>
    </row>
    <row r="5540" spans="1:15" hidden="1" x14ac:dyDescent="0.25">
      <c r="A5540" s="33" t="s">
        <v>2027</v>
      </c>
      <c r="B5540" s="33">
        <v>45434</v>
      </c>
      <c r="C5540" t="s">
        <v>1324</v>
      </c>
      <c r="D5540" t="s">
        <v>1313</v>
      </c>
      <c r="E5540">
        <v>440328</v>
      </c>
      <c r="F5540" t="s">
        <v>1772</v>
      </c>
      <c r="G5540" s="67"/>
      <c r="H5540" s="63" t="s">
        <v>1946</v>
      </c>
      <c r="I5540" s="63" t="s">
        <v>1333</v>
      </c>
      <c r="J5540" s="67" t="s">
        <v>1327</v>
      </c>
      <c r="K5540" t="s">
        <v>1328</v>
      </c>
      <c r="L5540" t="s">
        <v>1329</v>
      </c>
      <c r="M5540" t="s">
        <v>1359</v>
      </c>
      <c r="N5540" t="s">
        <v>1644</v>
      </c>
    </row>
    <row r="5541" spans="1:15" hidden="1" x14ac:dyDescent="0.25">
      <c r="A5541" s="33" t="s">
        <v>2027</v>
      </c>
      <c r="B5541" s="33">
        <v>45434</v>
      </c>
      <c r="C5541" t="s">
        <v>1324</v>
      </c>
      <c r="D5541" t="s">
        <v>1313</v>
      </c>
      <c r="E5541">
        <v>437099</v>
      </c>
      <c r="F5541" t="s">
        <v>1940</v>
      </c>
      <c r="G5541" s="67"/>
      <c r="H5541" s="63" t="s">
        <v>1946</v>
      </c>
      <c r="I5541" s="63" t="s">
        <v>1345</v>
      </c>
      <c r="J5541" s="67"/>
      <c r="K5541" t="s">
        <v>1523</v>
      </c>
      <c r="L5541" t="s">
        <v>1329</v>
      </c>
      <c r="M5541" t="s">
        <v>1361</v>
      </c>
      <c r="N5541" t="s">
        <v>1644</v>
      </c>
    </row>
    <row r="5542" spans="1:15" x14ac:dyDescent="0.25">
      <c r="A5542" s="33" t="s">
        <v>2027</v>
      </c>
      <c r="B5542" s="33">
        <v>45434</v>
      </c>
      <c r="C5542" t="s">
        <v>1324</v>
      </c>
      <c r="D5542" t="s">
        <v>1313</v>
      </c>
      <c r="E5542">
        <v>438029</v>
      </c>
      <c r="F5542" t="s">
        <v>1795</v>
      </c>
      <c r="G5542" s="67"/>
      <c r="H5542" s="63" t="s">
        <v>1946</v>
      </c>
      <c r="I5542" s="63" t="s">
        <v>1345</v>
      </c>
      <c r="J5542" s="67" t="s">
        <v>1334</v>
      </c>
      <c r="K5542" t="s">
        <v>1358</v>
      </c>
      <c r="L5542" t="s">
        <v>1329</v>
      </c>
      <c r="M5542" t="s">
        <v>1361</v>
      </c>
      <c r="N5542" t="s">
        <v>1644</v>
      </c>
    </row>
    <row r="5543" spans="1:15" hidden="1" x14ac:dyDescent="0.25">
      <c r="A5543" s="33" t="s">
        <v>2027</v>
      </c>
      <c r="B5543" s="33">
        <v>45434</v>
      </c>
      <c r="C5543" t="s">
        <v>1324</v>
      </c>
      <c r="D5543" t="s">
        <v>1313</v>
      </c>
      <c r="E5543">
        <v>438869</v>
      </c>
      <c r="F5543" t="s">
        <v>1788</v>
      </c>
      <c r="G5543" s="67"/>
      <c r="H5543" s="63" t="s">
        <v>1946</v>
      </c>
      <c r="I5543" s="63" t="s">
        <v>1333</v>
      </c>
      <c r="J5543" s="67" t="s">
        <v>1327</v>
      </c>
      <c r="K5543" t="s">
        <v>1338</v>
      </c>
      <c r="L5543" t="s">
        <v>1329</v>
      </c>
      <c r="M5543" t="s">
        <v>1339</v>
      </c>
      <c r="N5543" t="s">
        <v>1644</v>
      </c>
    </row>
    <row r="5544" spans="1:15" x14ac:dyDescent="0.25">
      <c r="A5544" s="33" t="s">
        <v>2027</v>
      </c>
      <c r="B5544" s="33">
        <v>45434</v>
      </c>
      <c r="C5544" t="s">
        <v>1324</v>
      </c>
      <c r="D5544" t="s">
        <v>1313</v>
      </c>
      <c r="E5544">
        <v>426358</v>
      </c>
      <c r="F5544" t="s">
        <v>1800</v>
      </c>
      <c r="G5544" s="67"/>
      <c r="H5544" s="63" t="s">
        <v>1946</v>
      </c>
      <c r="I5544" s="63" t="s">
        <v>1333</v>
      </c>
      <c r="J5544" s="67" t="s">
        <v>1334</v>
      </c>
      <c r="K5544" t="s">
        <v>1338</v>
      </c>
      <c r="L5544" t="s">
        <v>1329</v>
      </c>
      <c r="M5544" t="s">
        <v>1330</v>
      </c>
      <c r="N5544" t="s">
        <v>1644</v>
      </c>
    </row>
    <row r="5545" spans="1:15" hidden="1" x14ac:dyDescent="0.25">
      <c r="A5545" s="33" t="s">
        <v>2027</v>
      </c>
      <c r="B5545" s="33">
        <v>45434</v>
      </c>
      <c r="C5545" t="s">
        <v>1324</v>
      </c>
      <c r="D5545" t="s">
        <v>1313</v>
      </c>
      <c r="E5545">
        <v>440817</v>
      </c>
      <c r="F5545" t="s">
        <v>1796</v>
      </c>
      <c r="G5545" s="67"/>
      <c r="H5545" s="63" t="s">
        <v>1946</v>
      </c>
      <c r="I5545" s="63" t="s">
        <v>1345</v>
      </c>
      <c r="J5545" s="67" t="s">
        <v>1327</v>
      </c>
      <c r="K5545" t="s">
        <v>1427</v>
      </c>
      <c r="L5545" t="s">
        <v>1329</v>
      </c>
      <c r="M5545" t="s">
        <v>1361</v>
      </c>
      <c r="N5545" t="s">
        <v>1644</v>
      </c>
    </row>
    <row r="5546" spans="1:15" hidden="1" x14ac:dyDescent="0.25">
      <c r="A5546" s="33" t="s">
        <v>2027</v>
      </c>
      <c r="B5546" s="33">
        <v>45434</v>
      </c>
      <c r="C5546" t="s">
        <v>1324</v>
      </c>
      <c r="D5546" t="s">
        <v>1313</v>
      </c>
      <c r="E5546">
        <v>402069</v>
      </c>
      <c r="F5546" t="s">
        <v>1802</v>
      </c>
      <c r="G5546" s="67"/>
      <c r="H5546" s="63" t="s">
        <v>1946</v>
      </c>
      <c r="I5546" s="63" t="s">
        <v>1477</v>
      </c>
      <c r="J5546" s="67"/>
      <c r="K5546" t="s">
        <v>1399</v>
      </c>
      <c r="L5546" t="s">
        <v>1329</v>
      </c>
      <c r="M5546" t="s">
        <v>1330</v>
      </c>
      <c r="N5546" t="s">
        <v>1644</v>
      </c>
    </row>
    <row r="5547" spans="1:15" x14ac:dyDescent="0.25">
      <c r="A5547" s="33" t="s">
        <v>2027</v>
      </c>
      <c r="B5547" s="33">
        <v>45434</v>
      </c>
      <c r="C5547" t="s">
        <v>1324</v>
      </c>
      <c r="D5547" t="s">
        <v>1313</v>
      </c>
      <c r="E5547">
        <v>424460</v>
      </c>
      <c r="F5547" t="s">
        <v>1799</v>
      </c>
      <c r="G5547" s="67"/>
      <c r="H5547" s="63" t="s">
        <v>1946</v>
      </c>
      <c r="I5547" s="63" t="s">
        <v>1390</v>
      </c>
      <c r="J5547" s="67" t="s">
        <v>1334</v>
      </c>
      <c r="K5547" t="s">
        <v>1469</v>
      </c>
      <c r="L5547" t="s">
        <v>1329</v>
      </c>
      <c r="M5547" t="s">
        <v>1330</v>
      </c>
      <c r="N5547" t="s">
        <v>1644</v>
      </c>
    </row>
    <row r="5548" spans="1:15" hidden="1" x14ac:dyDescent="0.25">
      <c r="A5548" s="33" t="s">
        <v>2027</v>
      </c>
      <c r="B5548" s="33">
        <v>45434</v>
      </c>
      <c r="C5548" t="s">
        <v>1324</v>
      </c>
      <c r="D5548" t="s">
        <v>1313</v>
      </c>
      <c r="E5548">
        <v>431620</v>
      </c>
      <c r="F5548" t="s">
        <v>1798</v>
      </c>
      <c r="G5548" s="67"/>
      <c r="H5548" s="63" t="s">
        <v>1946</v>
      </c>
      <c r="I5548" s="63" t="s">
        <v>1390</v>
      </c>
      <c r="J5548" s="67" t="s">
        <v>1327</v>
      </c>
      <c r="K5548" t="s">
        <v>1427</v>
      </c>
      <c r="L5548" t="s">
        <v>1329</v>
      </c>
      <c r="M5548" t="s">
        <v>1330</v>
      </c>
      <c r="N5548" t="s">
        <v>1644</v>
      </c>
    </row>
    <row r="5549" spans="1:15" hidden="1" x14ac:dyDescent="0.25">
      <c r="A5549" s="33" t="s">
        <v>2027</v>
      </c>
      <c r="B5549" s="33">
        <v>45434</v>
      </c>
      <c r="C5549" t="s">
        <v>1324</v>
      </c>
      <c r="D5549" t="s">
        <v>1313</v>
      </c>
      <c r="E5549">
        <v>440460</v>
      </c>
      <c r="F5549" t="s">
        <v>1919</v>
      </c>
      <c r="G5549" s="67"/>
      <c r="H5549" s="63" t="s">
        <v>1946</v>
      </c>
      <c r="I5549" s="63" t="s">
        <v>1390</v>
      </c>
      <c r="J5549" s="67" t="s">
        <v>1327</v>
      </c>
      <c r="K5549" t="s">
        <v>1343</v>
      </c>
      <c r="L5549" t="s">
        <v>1329</v>
      </c>
      <c r="M5549" t="s">
        <v>1330</v>
      </c>
      <c r="N5549" t="s">
        <v>1644</v>
      </c>
    </row>
    <row r="5550" spans="1:15" hidden="1" x14ac:dyDescent="0.25">
      <c r="A5550" s="33" t="s">
        <v>2027</v>
      </c>
      <c r="B5550" s="33">
        <v>45434</v>
      </c>
      <c r="C5550" t="s">
        <v>1324</v>
      </c>
      <c r="D5550" t="s">
        <v>1313</v>
      </c>
      <c r="E5550">
        <v>427259</v>
      </c>
      <c r="F5550" t="s">
        <v>1803</v>
      </c>
      <c r="G5550" s="67" t="s">
        <v>1804</v>
      </c>
      <c r="H5550" s="63" t="s">
        <v>1946</v>
      </c>
      <c r="I5550" s="63" t="s">
        <v>1345</v>
      </c>
      <c r="J5550" s="67" t="s">
        <v>1327</v>
      </c>
      <c r="K5550" t="s">
        <v>1399</v>
      </c>
      <c r="L5550" t="s">
        <v>1329</v>
      </c>
      <c r="M5550" t="s">
        <v>1381</v>
      </c>
      <c r="N5550" t="s">
        <v>1644</v>
      </c>
    </row>
    <row r="5551" spans="1:15" hidden="1" x14ac:dyDescent="0.25">
      <c r="A5551" s="33" t="s">
        <v>2027</v>
      </c>
      <c r="B5551" s="33">
        <v>45435</v>
      </c>
      <c r="C5551" t="s">
        <v>1324</v>
      </c>
      <c r="D5551" t="s">
        <v>1313</v>
      </c>
      <c r="E5551">
        <v>387123</v>
      </c>
      <c r="F5551" t="s">
        <v>1325</v>
      </c>
      <c r="G5551" s="67"/>
      <c r="H5551" s="63">
        <v>44743.333333333336</v>
      </c>
      <c r="I5551" s="63" t="s">
        <v>1326</v>
      </c>
      <c r="J5551" s="67" t="s">
        <v>1327</v>
      </c>
      <c r="K5551" t="s">
        <v>1328</v>
      </c>
      <c r="L5551" t="s">
        <v>1329</v>
      </c>
      <c r="M5551" t="s">
        <v>1330</v>
      </c>
      <c r="N5551" t="s">
        <v>1331</v>
      </c>
      <c r="O5551" s="33"/>
    </row>
    <row r="5552" spans="1:15" x14ac:dyDescent="0.25">
      <c r="A5552" s="33" t="s">
        <v>2027</v>
      </c>
      <c r="B5552" s="33">
        <v>45435</v>
      </c>
      <c r="C5552" t="s">
        <v>1324</v>
      </c>
      <c r="D5552" t="s">
        <v>1313</v>
      </c>
      <c r="E5552">
        <v>417390</v>
      </c>
      <c r="F5552" t="s">
        <v>1336</v>
      </c>
      <c r="G5552" s="67"/>
      <c r="H5552" s="63">
        <v>45177.333333333336</v>
      </c>
      <c r="I5552" s="63" t="s">
        <v>1337</v>
      </c>
      <c r="J5552" s="67" t="s">
        <v>1334</v>
      </c>
      <c r="K5552" t="s">
        <v>1338</v>
      </c>
      <c r="L5552" t="s">
        <v>1329</v>
      </c>
      <c r="M5552" t="s">
        <v>1339</v>
      </c>
      <c r="N5552" t="s">
        <v>1331</v>
      </c>
      <c r="O5552" s="33"/>
    </row>
    <row r="5553" spans="1:15" x14ac:dyDescent="0.25">
      <c r="A5553" s="33" t="s">
        <v>2027</v>
      </c>
      <c r="B5553" s="33">
        <v>45435</v>
      </c>
      <c r="C5553" t="s">
        <v>1324</v>
      </c>
      <c r="D5553" t="s">
        <v>1313</v>
      </c>
      <c r="E5553">
        <v>424883</v>
      </c>
      <c r="F5553" t="s">
        <v>1347</v>
      </c>
      <c r="G5553" s="67"/>
      <c r="H5553" s="63">
        <v>45260.333333333336</v>
      </c>
      <c r="I5553" s="63" t="s">
        <v>1345</v>
      </c>
      <c r="J5553" s="67" t="s">
        <v>1334</v>
      </c>
      <c r="K5553" t="s">
        <v>1335</v>
      </c>
      <c r="L5553" t="s">
        <v>1329</v>
      </c>
      <c r="M5553" t="s">
        <v>1339</v>
      </c>
      <c r="N5553" t="s">
        <v>1331</v>
      </c>
      <c r="O5553" s="33"/>
    </row>
    <row r="5554" spans="1:15" hidden="1" x14ac:dyDescent="0.25">
      <c r="A5554" s="33" t="s">
        <v>2027</v>
      </c>
      <c r="B5554" s="33">
        <v>45435</v>
      </c>
      <c r="C5554" t="s">
        <v>1324</v>
      </c>
      <c r="D5554" t="s">
        <v>1313</v>
      </c>
      <c r="E5554">
        <v>412385</v>
      </c>
      <c r="F5554" t="s">
        <v>1344</v>
      </c>
      <c r="G5554" s="67"/>
      <c r="H5554" s="63">
        <v>45260.333333333336</v>
      </c>
      <c r="I5554" s="63" t="s">
        <v>1345</v>
      </c>
      <c r="J5554" s="67"/>
      <c r="K5554" t="s">
        <v>1346</v>
      </c>
      <c r="L5554" t="s">
        <v>1329</v>
      </c>
      <c r="M5554" t="s">
        <v>1339</v>
      </c>
      <c r="N5554" t="s">
        <v>1331</v>
      </c>
      <c r="O5554" s="33"/>
    </row>
    <row r="5555" spans="1:15" x14ac:dyDescent="0.25">
      <c r="A5555" s="33" t="s">
        <v>2027</v>
      </c>
      <c r="B5555" s="33">
        <v>45435</v>
      </c>
      <c r="C5555" t="s">
        <v>1324</v>
      </c>
      <c r="D5555" t="s">
        <v>1313</v>
      </c>
      <c r="E5555">
        <v>432016</v>
      </c>
      <c r="F5555" t="s">
        <v>1349</v>
      </c>
      <c r="G5555" s="67"/>
      <c r="H5555" s="63">
        <v>45271.333333333336</v>
      </c>
      <c r="I5555" s="63" t="s">
        <v>1333</v>
      </c>
      <c r="J5555" s="67" t="s">
        <v>1334</v>
      </c>
      <c r="K5555" t="s">
        <v>1328</v>
      </c>
      <c r="L5555" t="s">
        <v>1329</v>
      </c>
      <c r="M5555" t="s">
        <v>1339</v>
      </c>
      <c r="N5555" t="s">
        <v>1331</v>
      </c>
      <c r="O5555" s="33"/>
    </row>
    <row r="5556" spans="1:15" x14ac:dyDescent="0.25">
      <c r="A5556" s="33" t="s">
        <v>2027</v>
      </c>
      <c r="B5556" s="33">
        <v>45435</v>
      </c>
      <c r="C5556" t="s">
        <v>1324</v>
      </c>
      <c r="D5556" t="s">
        <v>1313</v>
      </c>
      <c r="E5556">
        <v>417814</v>
      </c>
      <c r="F5556" t="s">
        <v>1352</v>
      </c>
      <c r="G5556" s="67"/>
      <c r="H5556" s="63">
        <v>45285.333333333336</v>
      </c>
      <c r="I5556" s="63" t="s">
        <v>1333</v>
      </c>
      <c r="J5556" s="67" t="s">
        <v>1334</v>
      </c>
      <c r="K5556" t="s">
        <v>1338</v>
      </c>
      <c r="L5556" t="s">
        <v>1329</v>
      </c>
      <c r="M5556" t="s">
        <v>1330</v>
      </c>
      <c r="N5556" t="s">
        <v>1331</v>
      </c>
      <c r="O5556" s="33"/>
    </row>
    <row r="5557" spans="1:15" x14ac:dyDescent="0.25">
      <c r="A5557" s="33" t="s">
        <v>2027</v>
      </c>
      <c r="B5557" s="33">
        <v>45435</v>
      </c>
      <c r="C5557" t="s">
        <v>1324</v>
      </c>
      <c r="D5557" t="s">
        <v>1313</v>
      </c>
      <c r="E5557">
        <v>430529</v>
      </c>
      <c r="F5557" t="s">
        <v>1356</v>
      </c>
      <c r="G5557" s="67"/>
      <c r="H5557" s="63">
        <v>45313.333333333336</v>
      </c>
      <c r="I5557" s="63" t="s">
        <v>1337</v>
      </c>
      <c r="J5557" s="67" t="s">
        <v>1334</v>
      </c>
      <c r="K5557" t="s">
        <v>1335</v>
      </c>
      <c r="L5557" t="s">
        <v>1329</v>
      </c>
      <c r="M5557" t="s">
        <v>1339</v>
      </c>
      <c r="N5557" t="s">
        <v>1331</v>
      </c>
      <c r="O5557" s="33"/>
    </row>
    <row r="5558" spans="1:15" x14ac:dyDescent="0.25">
      <c r="A5558" s="33" t="s">
        <v>2027</v>
      </c>
      <c r="B5558" s="33">
        <v>45435</v>
      </c>
      <c r="C5558" t="s">
        <v>1324</v>
      </c>
      <c r="D5558" t="s">
        <v>1313</v>
      </c>
      <c r="E5558">
        <v>421836</v>
      </c>
      <c r="F5558" t="s">
        <v>1353</v>
      </c>
      <c r="G5558" s="67"/>
      <c r="H5558" s="63">
        <v>45313.333333333336</v>
      </c>
      <c r="I5558" s="63" t="s">
        <v>1354</v>
      </c>
      <c r="J5558" s="67" t="s">
        <v>1334</v>
      </c>
      <c r="K5558" t="s">
        <v>1343</v>
      </c>
      <c r="L5558" t="s">
        <v>1329</v>
      </c>
      <c r="M5558" t="s">
        <v>1339</v>
      </c>
      <c r="N5558" t="s">
        <v>1331</v>
      </c>
      <c r="O5558" s="33"/>
    </row>
    <row r="5559" spans="1:15" x14ac:dyDescent="0.25">
      <c r="A5559" s="33" t="s">
        <v>2027</v>
      </c>
      <c r="B5559" s="33">
        <v>45435</v>
      </c>
      <c r="C5559" t="s">
        <v>1324</v>
      </c>
      <c r="D5559" t="s">
        <v>1313</v>
      </c>
      <c r="E5559">
        <v>408381</v>
      </c>
      <c r="F5559" t="s">
        <v>1357</v>
      </c>
      <c r="G5559" s="67"/>
      <c r="H5559" s="63">
        <v>45322.333333333336</v>
      </c>
      <c r="I5559" s="63" t="s">
        <v>1345</v>
      </c>
      <c r="J5559" s="67" t="s">
        <v>1334</v>
      </c>
      <c r="K5559" t="s">
        <v>1358</v>
      </c>
      <c r="L5559" t="s">
        <v>1329</v>
      </c>
      <c r="M5559" t="s">
        <v>1359</v>
      </c>
      <c r="N5559" t="s">
        <v>1331</v>
      </c>
      <c r="O5559" s="33"/>
    </row>
    <row r="5560" spans="1:15" x14ac:dyDescent="0.25">
      <c r="A5560" s="33" t="s">
        <v>2027</v>
      </c>
      <c r="B5560" s="33">
        <v>45435</v>
      </c>
      <c r="C5560" t="s">
        <v>1324</v>
      </c>
      <c r="D5560" t="s">
        <v>1313</v>
      </c>
      <c r="E5560">
        <v>431602</v>
      </c>
      <c r="F5560" t="s">
        <v>1362</v>
      </c>
      <c r="G5560" s="67"/>
      <c r="H5560" s="63">
        <v>45325.333333333336</v>
      </c>
      <c r="I5560" s="63" t="s">
        <v>1333</v>
      </c>
      <c r="J5560" s="67" t="s">
        <v>1334</v>
      </c>
      <c r="K5560" t="s">
        <v>1338</v>
      </c>
      <c r="L5560" t="s">
        <v>1329</v>
      </c>
      <c r="M5560" t="s">
        <v>1339</v>
      </c>
      <c r="N5560" t="s">
        <v>1331</v>
      </c>
      <c r="O5560" s="33"/>
    </row>
    <row r="5561" spans="1:15" x14ac:dyDescent="0.25">
      <c r="A5561" s="33" t="s">
        <v>2027</v>
      </c>
      <c r="B5561" s="33">
        <v>45435</v>
      </c>
      <c r="C5561" t="s">
        <v>1324</v>
      </c>
      <c r="D5561" t="s">
        <v>1313</v>
      </c>
      <c r="E5561">
        <v>429102</v>
      </c>
      <c r="F5561" t="s">
        <v>1363</v>
      </c>
      <c r="G5561" s="67"/>
      <c r="H5561" s="63">
        <v>45327.333333333336</v>
      </c>
      <c r="I5561" s="63" t="s">
        <v>1342</v>
      </c>
      <c r="J5561" s="67" t="s">
        <v>1334</v>
      </c>
      <c r="K5561" t="s">
        <v>1343</v>
      </c>
      <c r="L5561" t="s">
        <v>1329</v>
      </c>
      <c r="M5561" t="s">
        <v>1339</v>
      </c>
      <c r="N5561" t="s">
        <v>1331</v>
      </c>
      <c r="O5561" s="33"/>
    </row>
    <row r="5562" spans="1:15" x14ac:dyDescent="0.25">
      <c r="A5562" s="33" t="s">
        <v>2027</v>
      </c>
      <c r="B5562" s="33">
        <v>45435</v>
      </c>
      <c r="C5562" t="s">
        <v>1324</v>
      </c>
      <c r="D5562" t="s">
        <v>1313</v>
      </c>
      <c r="E5562">
        <v>429258</v>
      </c>
      <c r="F5562" t="s">
        <v>1371</v>
      </c>
      <c r="G5562" s="67"/>
      <c r="H5562" s="63">
        <v>45355.333333333336</v>
      </c>
      <c r="I5562" s="63" t="s">
        <v>1372</v>
      </c>
      <c r="J5562" s="67" t="s">
        <v>1334</v>
      </c>
      <c r="K5562" t="s">
        <v>1335</v>
      </c>
      <c r="L5562" t="s">
        <v>1329</v>
      </c>
      <c r="M5562" t="s">
        <v>1339</v>
      </c>
      <c r="N5562" t="s">
        <v>1331</v>
      </c>
      <c r="O5562" s="33"/>
    </row>
    <row r="5563" spans="1:15" x14ac:dyDescent="0.25">
      <c r="A5563" s="33" t="s">
        <v>2027</v>
      </c>
      <c r="B5563" s="33">
        <v>45435</v>
      </c>
      <c r="C5563" t="s">
        <v>1324</v>
      </c>
      <c r="D5563" t="s">
        <v>1313</v>
      </c>
      <c r="E5563">
        <v>436316</v>
      </c>
      <c r="F5563" t="s">
        <v>1365</v>
      </c>
      <c r="G5563" s="67"/>
      <c r="H5563" s="63">
        <v>45362.333333333336</v>
      </c>
      <c r="I5563" s="63" t="s">
        <v>1366</v>
      </c>
      <c r="J5563" s="67" t="s">
        <v>1334</v>
      </c>
      <c r="K5563" t="s">
        <v>1338</v>
      </c>
      <c r="L5563" t="s">
        <v>1329</v>
      </c>
      <c r="M5563" t="s">
        <v>1330</v>
      </c>
      <c r="N5563" t="s">
        <v>1331</v>
      </c>
      <c r="O5563" s="33"/>
    </row>
    <row r="5564" spans="1:15" x14ac:dyDescent="0.25">
      <c r="A5564" s="33" t="s">
        <v>2027</v>
      </c>
      <c r="B5564" s="33">
        <v>45435</v>
      </c>
      <c r="C5564" t="s">
        <v>1324</v>
      </c>
      <c r="D5564" t="s">
        <v>1313</v>
      </c>
      <c r="E5564">
        <v>425863</v>
      </c>
      <c r="F5564" t="s">
        <v>1367</v>
      </c>
      <c r="G5564" s="67"/>
      <c r="H5564" s="63">
        <v>45363.333333333336</v>
      </c>
      <c r="I5564" s="63" t="s">
        <v>1337</v>
      </c>
      <c r="J5564" s="67" t="s">
        <v>1334</v>
      </c>
      <c r="K5564" t="s">
        <v>1335</v>
      </c>
      <c r="L5564" t="s">
        <v>1329</v>
      </c>
      <c r="M5564" t="s">
        <v>1339</v>
      </c>
      <c r="N5564" t="s">
        <v>1331</v>
      </c>
      <c r="O5564" s="33"/>
    </row>
    <row r="5565" spans="1:15" x14ac:dyDescent="0.25">
      <c r="A5565" s="33" t="s">
        <v>2027</v>
      </c>
      <c r="B5565" s="33">
        <v>45435</v>
      </c>
      <c r="C5565" t="s">
        <v>1324</v>
      </c>
      <c r="D5565" t="s">
        <v>1313</v>
      </c>
      <c r="E5565">
        <v>438044</v>
      </c>
      <c r="F5565" t="s">
        <v>1374</v>
      </c>
      <c r="G5565" s="67"/>
      <c r="H5565" s="63">
        <v>45366.333333333336</v>
      </c>
      <c r="I5565" s="63" t="s">
        <v>1333</v>
      </c>
      <c r="J5565" s="67" t="s">
        <v>1334</v>
      </c>
      <c r="K5565" t="s">
        <v>1328</v>
      </c>
      <c r="L5565" t="s">
        <v>1329</v>
      </c>
      <c r="M5565" t="s">
        <v>1359</v>
      </c>
      <c r="N5565" t="s">
        <v>1331</v>
      </c>
      <c r="O5565" s="33"/>
    </row>
    <row r="5566" spans="1:15" hidden="1" x14ac:dyDescent="0.25">
      <c r="A5566" s="33" t="s">
        <v>2027</v>
      </c>
      <c r="B5566" s="33">
        <v>45435</v>
      </c>
      <c r="C5566" t="s">
        <v>1324</v>
      </c>
      <c r="D5566" t="s">
        <v>1313</v>
      </c>
      <c r="E5566">
        <v>430655</v>
      </c>
      <c r="F5566" t="s">
        <v>1378</v>
      </c>
      <c r="G5566" s="67" t="s">
        <v>1379</v>
      </c>
      <c r="H5566" s="63">
        <v>45378.333333333336</v>
      </c>
      <c r="I5566" s="63" t="s">
        <v>1345</v>
      </c>
      <c r="J5566" s="67" t="s">
        <v>1380</v>
      </c>
      <c r="K5566" t="s">
        <v>1343</v>
      </c>
      <c r="L5566" t="s">
        <v>1329</v>
      </c>
      <c r="M5566" t="s">
        <v>1381</v>
      </c>
      <c r="N5566" t="s">
        <v>1331</v>
      </c>
      <c r="O5566" s="33"/>
    </row>
    <row r="5567" spans="1:15" x14ac:dyDescent="0.25">
      <c r="A5567" s="33" t="s">
        <v>2027</v>
      </c>
      <c r="B5567" s="33">
        <v>45435</v>
      </c>
      <c r="C5567" t="s">
        <v>1324</v>
      </c>
      <c r="D5567" t="s">
        <v>1313</v>
      </c>
      <c r="E5567">
        <v>428401</v>
      </c>
      <c r="F5567" t="s">
        <v>1384</v>
      </c>
      <c r="G5567" s="67"/>
      <c r="H5567" s="63">
        <v>45385.333333333336</v>
      </c>
      <c r="I5567" s="63" t="s">
        <v>1326</v>
      </c>
      <c r="J5567" s="67" t="s">
        <v>1334</v>
      </c>
      <c r="K5567" t="s">
        <v>1338</v>
      </c>
      <c r="L5567" t="s">
        <v>1329</v>
      </c>
      <c r="M5567" t="s">
        <v>1330</v>
      </c>
      <c r="N5567" t="s">
        <v>1331</v>
      </c>
      <c r="O5567" s="33"/>
    </row>
    <row r="5568" spans="1:15" hidden="1" x14ac:dyDescent="0.25">
      <c r="A5568" s="33" t="s">
        <v>2027</v>
      </c>
      <c r="B5568" s="33">
        <v>45435</v>
      </c>
      <c r="C5568" t="s">
        <v>1324</v>
      </c>
      <c r="D5568" t="s">
        <v>1313</v>
      </c>
      <c r="E5568">
        <v>436279</v>
      </c>
      <c r="F5568" t="s">
        <v>1388</v>
      </c>
      <c r="G5568" s="67" t="s">
        <v>1379</v>
      </c>
      <c r="H5568" s="63">
        <v>45386.333333333336</v>
      </c>
      <c r="I5568" s="63" t="s">
        <v>1345</v>
      </c>
      <c r="J5568" s="67" t="s">
        <v>1380</v>
      </c>
      <c r="K5568" t="s">
        <v>1358</v>
      </c>
      <c r="L5568" t="s">
        <v>1329</v>
      </c>
      <c r="M5568" t="s">
        <v>1381</v>
      </c>
      <c r="N5568" t="s">
        <v>1331</v>
      </c>
      <c r="O5568" s="33"/>
    </row>
    <row r="5569" spans="1:15" x14ac:dyDescent="0.25">
      <c r="A5569" s="33" t="s">
        <v>2027</v>
      </c>
      <c r="B5569" s="33">
        <v>45435</v>
      </c>
      <c r="C5569" t="s">
        <v>1324</v>
      </c>
      <c r="D5569" t="s">
        <v>1313</v>
      </c>
      <c r="E5569">
        <v>437249</v>
      </c>
      <c r="F5569" t="s">
        <v>1391</v>
      </c>
      <c r="G5569" s="67"/>
      <c r="H5569" s="63">
        <v>45392.333333333336</v>
      </c>
      <c r="I5569" s="63" t="s">
        <v>1366</v>
      </c>
      <c r="J5569" s="67" t="s">
        <v>1334</v>
      </c>
      <c r="K5569" t="s">
        <v>1338</v>
      </c>
      <c r="L5569" t="s">
        <v>1329</v>
      </c>
      <c r="M5569" t="s">
        <v>1330</v>
      </c>
      <c r="N5569" t="s">
        <v>1331</v>
      </c>
      <c r="O5569" s="33"/>
    </row>
    <row r="5570" spans="1:15" x14ac:dyDescent="0.25">
      <c r="A5570" s="33" t="s">
        <v>2027</v>
      </c>
      <c r="B5570" s="33">
        <v>45435</v>
      </c>
      <c r="C5570" t="s">
        <v>1324</v>
      </c>
      <c r="D5570" t="s">
        <v>1313</v>
      </c>
      <c r="E5570">
        <v>425905</v>
      </c>
      <c r="F5570" t="s">
        <v>1392</v>
      </c>
      <c r="G5570" s="67"/>
      <c r="H5570" s="63">
        <v>45392.333333333336</v>
      </c>
      <c r="I5570" s="63" t="s">
        <v>1326</v>
      </c>
      <c r="J5570" s="67" t="s">
        <v>1334</v>
      </c>
      <c r="K5570" t="s">
        <v>1343</v>
      </c>
      <c r="L5570" t="s">
        <v>1329</v>
      </c>
      <c r="M5570" t="s">
        <v>1330</v>
      </c>
      <c r="N5570" t="s">
        <v>1331</v>
      </c>
      <c r="O5570" s="33"/>
    </row>
    <row r="5571" spans="1:15" x14ac:dyDescent="0.25">
      <c r="A5571" s="33" t="s">
        <v>2027</v>
      </c>
      <c r="B5571" s="33">
        <v>45435</v>
      </c>
      <c r="C5571" t="s">
        <v>1324</v>
      </c>
      <c r="D5571" t="s">
        <v>1313</v>
      </c>
      <c r="E5571">
        <v>429400</v>
      </c>
      <c r="F5571" t="s">
        <v>1397</v>
      </c>
      <c r="G5571" s="67"/>
      <c r="H5571" s="63">
        <v>45399.333333333336</v>
      </c>
      <c r="I5571" s="63" t="s">
        <v>1326</v>
      </c>
      <c r="J5571" s="67" t="s">
        <v>1334</v>
      </c>
      <c r="K5571" t="s">
        <v>1328</v>
      </c>
      <c r="L5571" t="s">
        <v>1329</v>
      </c>
      <c r="M5571" t="s">
        <v>1339</v>
      </c>
      <c r="N5571" t="s">
        <v>1331</v>
      </c>
      <c r="O5571" s="33"/>
    </row>
    <row r="5572" spans="1:15" x14ac:dyDescent="0.25">
      <c r="A5572" s="33" t="s">
        <v>2027</v>
      </c>
      <c r="B5572" s="33">
        <v>45435</v>
      </c>
      <c r="C5572" t="s">
        <v>1324</v>
      </c>
      <c r="D5572" t="s">
        <v>1313</v>
      </c>
      <c r="E5572">
        <v>428352</v>
      </c>
      <c r="F5572" t="s">
        <v>1401</v>
      </c>
      <c r="G5572" s="67"/>
      <c r="H5572" s="63">
        <v>45400.333333333336</v>
      </c>
      <c r="I5572" s="63" t="s">
        <v>1337</v>
      </c>
      <c r="J5572" s="67" t="s">
        <v>1334</v>
      </c>
      <c r="K5572" t="s">
        <v>1343</v>
      </c>
      <c r="L5572" t="s">
        <v>1329</v>
      </c>
      <c r="M5572" t="s">
        <v>1339</v>
      </c>
      <c r="N5572" t="s">
        <v>1331</v>
      </c>
      <c r="O5572" s="33"/>
    </row>
    <row r="5573" spans="1:15" x14ac:dyDescent="0.25">
      <c r="A5573" s="33" t="s">
        <v>2027</v>
      </c>
      <c r="B5573" s="33">
        <v>45435</v>
      </c>
      <c r="C5573" t="s">
        <v>1324</v>
      </c>
      <c r="D5573" t="s">
        <v>1313</v>
      </c>
      <c r="E5573">
        <v>419494</v>
      </c>
      <c r="F5573" t="s">
        <v>1403</v>
      </c>
      <c r="G5573" s="67"/>
      <c r="H5573" s="63">
        <v>45401.333333333336</v>
      </c>
      <c r="I5573" s="63" t="s">
        <v>1372</v>
      </c>
      <c r="J5573" s="67" t="s">
        <v>1334</v>
      </c>
      <c r="K5573" t="s">
        <v>1338</v>
      </c>
      <c r="L5573" t="s">
        <v>1329</v>
      </c>
      <c r="M5573" t="s">
        <v>1339</v>
      </c>
      <c r="N5573" t="s">
        <v>1331</v>
      </c>
      <c r="O5573" s="33"/>
    </row>
    <row r="5574" spans="1:15" hidden="1" x14ac:dyDescent="0.25">
      <c r="A5574" s="33" t="s">
        <v>2027</v>
      </c>
      <c r="B5574" s="33">
        <v>45435</v>
      </c>
      <c r="C5574" t="s">
        <v>1410</v>
      </c>
      <c r="D5574" t="s">
        <v>1313</v>
      </c>
      <c r="E5574">
        <v>433349</v>
      </c>
      <c r="F5574" t="s">
        <v>1411</v>
      </c>
      <c r="G5574" s="67"/>
      <c r="H5574" s="63">
        <v>45404.333333333336</v>
      </c>
      <c r="I5574" s="63" t="s">
        <v>1390</v>
      </c>
      <c r="J5574" s="67" t="s">
        <v>1380</v>
      </c>
      <c r="K5574" t="s">
        <v>1338</v>
      </c>
      <c r="L5574" t="s">
        <v>1329</v>
      </c>
      <c r="M5574" t="s">
        <v>1381</v>
      </c>
      <c r="N5574" t="s">
        <v>1331</v>
      </c>
      <c r="O5574" s="33"/>
    </row>
    <row r="5575" spans="1:15" hidden="1" x14ac:dyDescent="0.25">
      <c r="A5575" s="33" t="s">
        <v>2027</v>
      </c>
      <c r="B5575" s="33">
        <v>45435</v>
      </c>
      <c r="C5575" t="s">
        <v>1324</v>
      </c>
      <c r="D5575" t="s">
        <v>1313</v>
      </c>
      <c r="E5575">
        <v>424940</v>
      </c>
      <c r="F5575" t="s">
        <v>1407</v>
      </c>
      <c r="G5575" s="67" t="s">
        <v>1408</v>
      </c>
      <c r="H5575" s="63">
        <v>45404.333333333336</v>
      </c>
      <c r="I5575" s="63" t="s">
        <v>1366</v>
      </c>
      <c r="J5575" s="67"/>
      <c r="K5575" t="s">
        <v>1335</v>
      </c>
      <c r="L5575" t="s">
        <v>1329</v>
      </c>
      <c r="M5575" t="s">
        <v>1339</v>
      </c>
      <c r="N5575" t="s">
        <v>1331</v>
      </c>
      <c r="O5575" s="33"/>
    </row>
    <row r="5576" spans="1:15" x14ac:dyDescent="0.25">
      <c r="A5576" s="33" t="s">
        <v>2027</v>
      </c>
      <c r="B5576" s="33">
        <v>45435</v>
      </c>
      <c r="C5576" t="s">
        <v>1324</v>
      </c>
      <c r="D5576" t="s">
        <v>1313</v>
      </c>
      <c r="E5576">
        <v>435745</v>
      </c>
      <c r="F5576" t="s">
        <v>1405</v>
      </c>
      <c r="G5576" s="67"/>
      <c r="H5576" s="63">
        <v>45404.333333333336</v>
      </c>
      <c r="I5576" s="63" t="s">
        <v>1333</v>
      </c>
      <c r="J5576" s="67" t="s">
        <v>1334</v>
      </c>
      <c r="K5576" t="s">
        <v>1335</v>
      </c>
      <c r="L5576" t="s">
        <v>1329</v>
      </c>
      <c r="M5576" t="s">
        <v>1339</v>
      </c>
      <c r="N5576" t="s">
        <v>1331</v>
      </c>
      <c r="O5576" s="33"/>
    </row>
    <row r="5577" spans="1:15" hidden="1" x14ac:dyDescent="0.25">
      <c r="A5577" s="33" t="s">
        <v>2027</v>
      </c>
      <c r="B5577" s="33">
        <v>45435</v>
      </c>
      <c r="C5577" t="s">
        <v>1324</v>
      </c>
      <c r="D5577" t="s">
        <v>1313</v>
      </c>
      <c r="E5577">
        <v>438836</v>
      </c>
      <c r="F5577" t="s">
        <v>1409</v>
      </c>
      <c r="G5577" s="67" t="s">
        <v>1408</v>
      </c>
      <c r="H5577" s="63">
        <v>45404.333333333336</v>
      </c>
      <c r="I5577" s="63" t="s">
        <v>1345</v>
      </c>
      <c r="J5577" s="67" t="s">
        <v>1327</v>
      </c>
      <c r="K5577" t="s">
        <v>1338</v>
      </c>
      <c r="L5577" t="s">
        <v>1329</v>
      </c>
      <c r="M5577" t="s">
        <v>1361</v>
      </c>
      <c r="N5577" t="s">
        <v>1331</v>
      </c>
      <c r="O5577" s="33"/>
    </row>
    <row r="5578" spans="1:15" x14ac:dyDescent="0.25">
      <c r="A5578" s="33" t="s">
        <v>2027</v>
      </c>
      <c r="B5578" s="33">
        <v>45435</v>
      </c>
      <c r="C5578" t="s">
        <v>1324</v>
      </c>
      <c r="D5578" t="s">
        <v>1313</v>
      </c>
      <c r="E5578">
        <v>435778</v>
      </c>
      <c r="F5578" t="s">
        <v>1742</v>
      </c>
      <c r="G5578" s="67"/>
      <c r="H5578" s="63">
        <v>45404.333333333336</v>
      </c>
      <c r="I5578" s="63" t="s">
        <v>1333</v>
      </c>
      <c r="J5578" s="67" t="s">
        <v>1334</v>
      </c>
      <c r="K5578" t="s">
        <v>1328</v>
      </c>
      <c r="L5578" t="s">
        <v>1329</v>
      </c>
      <c r="M5578" t="s">
        <v>1339</v>
      </c>
      <c r="N5578" t="s">
        <v>1331</v>
      </c>
      <c r="O5578" s="33"/>
    </row>
    <row r="5579" spans="1:15" hidden="1" x14ac:dyDescent="0.25">
      <c r="A5579" s="33" t="s">
        <v>2027</v>
      </c>
      <c r="B5579" s="33">
        <v>45435</v>
      </c>
      <c r="C5579" t="s">
        <v>1324</v>
      </c>
      <c r="D5579" t="s">
        <v>1313</v>
      </c>
      <c r="E5579">
        <v>418963</v>
      </c>
      <c r="F5579" t="s">
        <v>1414</v>
      </c>
      <c r="G5579" s="67" t="s">
        <v>1408</v>
      </c>
      <c r="H5579" s="63">
        <v>45405.333333333336</v>
      </c>
      <c r="I5579" s="63" t="s">
        <v>1345</v>
      </c>
      <c r="J5579" s="67" t="s">
        <v>1327</v>
      </c>
      <c r="K5579" t="s">
        <v>1358</v>
      </c>
      <c r="L5579" t="s">
        <v>1329</v>
      </c>
      <c r="M5579" t="s">
        <v>1361</v>
      </c>
      <c r="N5579" t="s">
        <v>1331</v>
      </c>
      <c r="O5579" s="33"/>
    </row>
    <row r="5580" spans="1:15" x14ac:dyDescent="0.25">
      <c r="A5580" s="33" t="s">
        <v>2027</v>
      </c>
      <c r="B5580" s="33">
        <v>45435</v>
      </c>
      <c r="C5580" t="s">
        <v>1324</v>
      </c>
      <c r="D5580" t="s">
        <v>1313</v>
      </c>
      <c r="E5580">
        <v>428447</v>
      </c>
      <c r="F5580" t="s">
        <v>1417</v>
      </c>
      <c r="G5580" s="67"/>
      <c r="H5580" s="63">
        <v>45406.333333333336</v>
      </c>
      <c r="I5580" s="63" t="s">
        <v>1337</v>
      </c>
      <c r="J5580" s="67" t="s">
        <v>1334</v>
      </c>
      <c r="K5580" t="s">
        <v>1335</v>
      </c>
      <c r="L5580" t="s">
        <v>1329</v>
      </c>
      <c r="M5580" t="s">
        <v>1330</v>
      </c>
      <c r="N5580" t="s">
        <v>1331</v>
      </c>
      <c r="O5580" s="33"/>
    </row>
    <row r="5581" spans="1:15" x14ac:dyDescent="0.25">
      <c r="A5581" s="33" t="s">
        <v>2027</v>
      </c>
      <c r="B5581" s="33">
        <v>45435</v>
      </c>
      <c r="C5581" t="s">
        <v>1324</v>
      </c>
      <c r="D5581" t="s">
        <v>1313</v>
      </c>
      <c r="E5581">
        <v>435797</v>
      </c>
      <c r="F5581" t="s">
        <v>1418</v>
      </c>
      <c r="G5581" s="67"/>
      <c r="H5581" s="63">
        <v>45408.333333333336</v>
      </c>
      <c r="I5581" s="63" t="s">
        <v>1326</v>
      </c>
      <c r="J5581" s="67" t="s">
        <v>1334</v>
      </c>
      <c r="K5581" t="s">
        <v>1338</v>
      </c>
      <c r="L5581" t="s">
        <v>1329</v>
      </c>
      <c r="M5581" t="s">
        <v>1330</v>
      </c>
      <c r="N5581" t="s">
        <v>1331</v>
      </c>
      <c r="O5581" s="33"/>
    </row>
    <row r="5582" spans="1:15" x14ac:dyDescent="0.25">
      <c r="A5582" s="33" t="s">
        <v>2027</v>
      </c>
      <c r="B5582" s="33">
        <v>45435</v>
      </c>
      <c r="C5582" t="s">
        <v>1324</v>
      </c>
      <c r="D5582" t="s">
        <v>1313</v>
      </c>
      <c r="E5582">
        <v>439768</v>
      </c>
      <c r="F5582" t="s">
        <v>1419</v>
      </c>
      <c r="G5582" s="67"/>
      <c r="H5582" s="63">
        <v>45408.333333333336</v>
      </c>
      <c r="I5582" s="63" t="s">
        <v>1326</v>
      </c>
      <c r="J5582" s="67" t="s">
        <v>1334</v>
      </c>
      <c r="K5582" t="s">
        <v>1343</v>
      </c>
      <c r="L5582" t="s">
        <v>1329</v>
      </c>
      <c r="M5582" t="s">
        <v>1330</v>
      </c>
      <c r="N5582" t="s">
        <v>1331</v>
      </c>
      <c r="O5582" s="33"/>
    </row>
    <row r="5583" spans="1:15" hidden="1" x14ac:dyDescent="0.25">
      <c r="A5583" s="33" t="s">
        <v>2027</v>
      </c>
      <c r="B5583" s="33">
        <v>45435</v>
      </c>
      <c r="C5583" t="s">
        <v>1324</v>
      </c>
      <c r="D5583" t="s">
        <v>1313</v>
      </c>
      <c r="E5583">
        <v>439052</v>
      </c>
      <c r="F5583" t="s">
        <v>1425</v>
      </c>
      <c r="G5583" s="67" t="s">
        <v>1426</v>
      </c>
      <c r="H5583" s="63">
        <v>45409.333333333336</v>
      </c>
      <c r="I5583" s="63" t="s">
        <v>1345</v>
      </c>
      <c r="J5583" s="67" t="s">
        <v>1327</v>
      </c>
      <c r="K5583" t="s">
        <v>1427</v>
      </c>
      <c r="L5583" t="s">
        <v>1329</v>
      </c>
      <c r="M5583" t="s">
        <v>1381</v>
      </c>
      <c r="N5583" t="s">
        <v>1331</v>
      </c>
      <c r="O5583" s="33"/>
    </row>
    <row r="5584" spans="1:15" x14ac:dyDescent="0.25">
      <c r="A5584" s="33" t="s">
        <v>2027</v>
      </c>
      <c r="B5584" s="33">
        <v>45435</v>
      </c>
      <c r="C5584" t="s">
        <v>1324</v>
      </c>
      <c r="D5584" t="s">
        <v>1313</v>
      </c>
      <c r="E5584">
        <v>422385</v>
      </c>
      <c r="F5584" t="s">
        <v>1433</v>
      </c>
      <c r="G5584" s="67" t="s">
        <v>1941</v>
      </c>
      <c r="H5584" s="63">
        <v>45411.333333333336</v>
      </c>
      <c r="I5584" s="63" t="s">
        <v>1390</v>
      </c>
      <c r="J5584" s="67" t="s">
        <v>1334</v>
      </c>
      <c r="K5584" t="s">
        <v>1434</v>
      </c>
      <c r="L5584" t="s">
        <v>1329</v>
      </c>
      <c r="M5584" t="s">
        <v>1435</v>
      </c>
      <c r="N5584" t="s">
        <v>1331</v>
      </c>
    </row>
    <row r="5585" spans="1:15" x14ac:dyDescent="0.25">
      <c r="A5585" s="33" t="s">
        <v>2027</v>
      </c>
      <c r="B5585" s="33">
        <v>45435</v>
      </c>
      <c r="C5585" t="s">
        <v>1324</v>
      </c>
      <c r="D5585" t="s">
        <v>1313</v>
      </c>
      <c r="E5585">
        <v>437734</v>
      </c>
      <c r="F5585" t="s">
        <v>1432</v>
      </c>
      <c r="G5585" s="67" t="s">
        <v>1660</v>
      </c>
      <c r="H5585" s="63">
        <v>45411.333333333336</v>
      </c>
      <c r="I5585" s="63" t="s">
        <v>1366</v>
      </c>
      <c r="J5585" s="67" t="s">
        <v>1334</v>
      </c>
      <c r="K5585" t="s">
        <v>1343</v>
      </c>
      <c r="L5585" t="s">
        <v>1329</v>
      </c>
      <c r="M5585" t="s">
        <v>1330</v>
      </c>
      <c r="N5585" t="s">
        <v>1331</v>
      </c>
      <c r="O5585" s="33"/>
    </row>
    <row r="5586" spans="1:15" x14ac:dyDescent="0.25">
      <c r="A5586" s="33" t="s">
        <v>2027</v>
      </c>
      <c r="B5586" s="33">
        <v>45435</v>
      </c>
      <c r="C5586" t="s">
        <v>1324</v>
      </c>
      <c r="D5586" t="s">
        <v>1313</v>
      </c>
      <c r="E5586">
        <v>428452</v>
      </c>
      <c r="F5586" t="s">
        <v>1442</v>
      </c>
      <c r="G5586" s="67" t="s">
        <v>1660</v>
      </c>
      <c r="H5586" s="63">
        <v>45412.333333333336</v>
      </c>
      <c r="I5586" s="63" t="s">
        <v>1337</v>
      </c>
      <c r="J5586" s="67" t="s">
        <v>1334</v>
      </c>
      <c r="K5586" t="s">
        <v>1328</v>
      </c>
      <c r="L5586" t="s">
        <v>1329</v>
      </c>
      <c r="M5586" t="s">
        <v>1330</v>
      </c>
      <c r="N5586" t="s">
        <v>1331</v>
      </c>
      <c r="O5586" s="33"/>
    </row>
    <row r="5587" spans="1:15" hidden="1" x14ac:dyDescent="0.25">
      <c r="A5587" s="33" t="s">
        <v>2027</v>
      </c>
      <c r="B5587" s="33">
        <v>45435</v>
      </c>
      <c r="C5587" t="s">
        <v>1324</v>
      </c>
      <c r="D5587" t="s">
        <v>1313</v>
      </c>
      <c r="E5587">
        <v>435970</v>
      </c>
      <c r="F5587" t="s">
        <v>1766</v>
      </c>
      <c r="G5587" s="67"/>
      <c r="H5587" s="63">
        <v>45412.333333333336</v>
      </c>
      <c r="I5587" s="63" t="s">
        <v>1345</v>
      </c>
      <c r="J5587" s="67" t="s">
        <v>1380</v>
      </c>
      <c r="K5587" t="s">
        <v>1427</v>
      </c>
      <c r="L5587" t="s">
        <v>1329</v>
      </c>
      <c r="M5587" t="s">
        <v>1381</v>
      </c>
      <c r="N5587" t="s">
        <v>1331</v>
      </c>
      <c r="O5587" s="33"/>
    </row>
    <row r="5588" spans="1:15" x14ac:dyDescent="0.25">
      <c r="A5588" s="33" t="s">
        <v>2027</v>
      </c>
      <c r="B5588" s="33">
        <v>45435</v>
      </c>
      <c r="C5588" t="s">
        <v>1324</v>
      </c>
      <c r="D5588" t="s">
        <v>1313</v>
      </c>
      <c r="E5588">
        <v>426993</v>
      </c>
      <c r="F5588" t="s">
        <v>1453</v>
      </c>
      <c r="G5588" s="67" t="s">
        <v>1660</v>
      </c>
      <c r="H5588" s="63">
        <v>45413.333333333336</v>
      </c>
      <c r="I5588" s="63" t="s">
        <v>1366</v>
      </c>
      <c r="J5588" s="67" t="s">
        <v>1334</v>
      </c>
      <c r="K5588" t="s">
        <v>1328</v>
      </c>
      <c r="L5588" t="s">
        <v>1329</v>
      </c>
      <c r="M5588" t="s">
        <v>1330</v>
      </c>
      <c r="N5588" t="s">
        <v>1331</v>
      </c>
      <c r="O5588" s="33"/>
    </row>
    <row r="5589" spans="1:15" x14ac:dyDescent="0.25">
      <c r="A5589" s="33" t="s">
        <v>2027</v>
      </c>
      <c r="B5589" s="33">
        <v>45435</v>
      </c>
      <c r="C5589" t="s">
        <v>1324</v>
      </c>
      <c r="D5589" t="s">
        <v>1313</v>
      </c>
      <c r="E5589">
        <v>436318</v>
      </c>
      <c r="F5589" t="s">
        <v>1370</v>
      </c>
      <c r="G5589" s="67" t="s">
        <v>1408</v>
      </c>
      <c r="H5589" s="63">
        <v>45413.333333333336</v>
      </c>
      <c r="I5589" s="63" t="s">
        <v>1366</v>
      </c>
      <c r="J5589" s="67" t="s">
        <v>1334</v>
      </c>
      <c r="K5589" t="s">
        <v>1338</v>
      </c>
      <c r="L5589" t="s">
        <v>1329</v>
      </c>
      <c r="M5589" t="s">
        <v>1330</v>
      </c>
      <c r="N5589" t="s">
        <v>1331</v>
      </c>
      <c r="O5589" s="33"/>
    </row>
    <row r="5590" spans="1:15" x14ac:dyDescent="0.25">
      <c r="A5590" s="33" t="s">
        <v>2027</v>
      </c>
      <c r="B5590" s="33">
        <v>45435</v>
      </c>
      <c r="C5590" t="s">
        <v>1324</v>
      </c>
      <c r="D5590" t="s">
        <v>1313</v>
      </c>
      <c r="E5590">
        <v>381713</v>
      </c>
      <c r="F5590" t="s">
        <v>1368</v>
      </c>
      <c r="G5590" s="67" t="s">
        <v>1408</v>
      </c>
      <c r="H5590" s="63">
        <v>45413.333333333336</v>
      </c>
      <c r="I5590" s="63" t="s">
        <v>1369</v>
      </c>
      <c r="J5590" s="67" t="s">
        <v>1334</v>
      </c>
      <c r="K5590" t="s">
        <v>1328</v>
      </c>
      <c r="L5590" t="s">
        <v>1329</v>
      </c>
      <c r="M5590" t="s">
        <v>1330</v>
      </c>
      <c r="N5590" t="s">
        <v>1331</v>
      </c>
      <c r="O5590" s="33"/>
    </row>
    <row r="5591" spans="1:15" hidden="1" x14ac:dyDescent="0.25">
      <c r="A5591" s="33" t="s">
        <v>2027</v>
      </c>
      <c r="B5591" s="33">
        <v>45435</v>
      </c>
      <c r="C5591" t="s">
        <v>1324</v>
      </c>
      <c r="D5591" t="s">
        <v>1313</v>
      </c>
      <c r="E5591">
        <v>437972</v>
      </c>
      <c r="F5591" t="s">
        <v>1452</v>
      </c>
      <c r="G5591" s="67" t="s">
        <v>1805</v>
      </c>
      <c r="H5591" s="63">
        <v>45413.333333333336</v>
      </c>
      <c r="I5591" s="63" t="s">
        <v>1337</v>
      </c>
      <c r="J5591" s="67"/>
      <c r="K5591" t="s">
        <v>1335</v>
      </c>
      <c r="L5591" t="s">
        <v>1329</v>
      </c>
      <c r="M5591" t="s">
        <v>1361</v>
      </c>
      <c r="N5591" t="s">
        <v>1331</v>
      </c>
      <c r="O5591" s="33"/>
    </row>
    <row r="5592" spans="1:15" x14ac:dyDescent="0.25">
      <c r="A5592" s="33" t="s">
        <v>2027</v>
      </c>
      <c r="B5592" s="33">
        <v>45435</v>
      </c>
      <c r="C5592" t="s">
        <v>1324</v>
      </c>
      <c r="D5592" t="s">
        <v>1313</v>
      </c>
      <c r="E5592">
        <v>429805</v>
      </c>
      <c r="F5592" t="s">
        <v>1454</v>
      </c>
      <c r="G5592" s="67" t="s">
        <v>1942</v>
      </c>
      <c r="H5592" s="63">
        <v>45413.333333333336</v>
      </c>
      <c r="I5592" s="63" t="s">
        <v>1333</v>
      </c>
      <c r="J5592" s="67" t="s">
        <v>1334</v>
      </c>
      <c r="K5592" t="s">
        <v>1335</v>
      </c>
      <c r="L5592" t="s">
        <v>1329</v>
      </c>
      <c r="M5592" t="s">
        <v>1339</v>
      </c>
      <c r="N5592" t="s">
        <v>1331</v>
      </c>
      <c r="O5592" s="33"/>
    </row>
    <row r="5593" spans="1:15" x14ac:dyDescent="0.25">
      <c r="A5593" s="33" t="s">
        <v>2027</v>
      </c>
      <c r="B5593" s="33">
        <v>45435</v>
      </c>
      <c r="C5593" t="s">
        <v>1324</v>
      </c>
      <c r="D5593" t="s">
        <v>1313</v>
      </c>
      <c r="E5593">
        <v>421581</v>
      </c>
      <c r="F5593" t="s">
        <v>1765</v>
      </c>
      <c r="G5593" s="67"/>
      <c r="H5593" s="63">
        <v>45414.333333333336</v>
      </c>
      <c r="I5593" s="63" t="s">
        <v>1390</v>
      </c>
      <c r="J5593" s="67" t="s">
        <v>1334</v>
      </c>
      <c r="K5593" t="s">
        <v>1338</v>
      </c>
      <c r="L5593" t="s">
        <v>1329</v>
      </c>
      <c r="M5593" t="s">
        <v>1339</v>
      </c>
      <c r="N5593" t="s">
        <v>1331</v>
      </c>
      <c r="O5593" s="33"/>
    </row>
    <row r="5594" spans="1:15" hidden="1" x14ac:dyDescent="0.25">
      <c r="A5594" s="33" t="s">
        <v>2027</v>
      </c>
      <c r="B5594" s="33">
        <v>45435</v>
      </c>
      <c r="C5594" t="s">
        <v>1324</v>
      </c>
      <c r="D5594" t="s">
        <v>1313</v>
      </c>
      <c r="E5594">
        <v>441008</v>
      </c>
      <c r="F5594" t="s">
        <v>1466</v>
      </c>
      <c r="G5594" s="67" t="s">
        <v>1408</v>
      </c>
      <c r="H5594" s="63">
        <v>45415.333333333336</v>
      </c>
      <c r="I5594" s="63" t="s">
        <v>1366</v>
      </c>
      <c r="J5594" s="67"/>
      <c r="K5594" t="s">
        <v>1343</v>
      </c>
      <c r="L5594" t="s">
        <v>1329</v>
      </c>
      <c r="M5594" t="s">
        <v>1330</v>
      </c>
      <c r="N5594" t="s">
        <v>1331</v>
      </c>
      <c r="O5594" s="33"/>
    </row>
    <row r="5595" spans="1:15" x14ac:dyDescent="0.25">
      <c r="A5595" s="33" t="s">
        <v>2027</v>
      </c>
      <c r="B5595" s="33">
        <v>45435</v>
      </c>
      <c r="C5595" t="s">
        <v>1324</v>
      </c>
      <c r="D5595" t="s">
        <v>1313</v>
      </c>
      <c r="E5595">
        <v>418254</v>
      </c>
      <c r="F5595" t="s">
        <v>1490</v>
      </c>
      <c r="G5595" s="67" t="s">
        <v>1424</v>
      </c>
      <c r="H5595" s="63">
        <v>45418.333333333336</v>
      </c>
      <c r="I5595" s="63" t="s">
        <v>1372</v>
      </c>
      <c r="J5595" s="67" t="s">
        <v>1334</v>
      </c>
      <c r="K5595" t="s">
        <v>1328</v>
      </c>
      <c r="L5595" t="s">
        <v>1329</v>
      </c>
      <c r="M5595" t="s">
        <v>1339</v>
      </c>
      <c r="N5595" t="s">
        <v>1331</v>
      </c>
      <c r="O5595" s="33"/>
    </row>
    <row r="5596" spans="1:15" x14ac:dyDescent="0.25">
      <c r="A5596" s="33" t="s">
        <v>2027</v>
      </c>
      <c r="B5596" s="33">
        <v>45435</v>
      </c>
      <c r="C5596" t="s">
        <v>1324</v>
      </c>
      <c r="D5596" t="s">
        <v>1313</v>
      </c>
      <c r="E5596">
        <v>439034</v>
      </c>
      <c r="F5596" t="s">
        <v>1508</v>
      </c>
      <c r="G5596" s="67" t="s">
        <v>1408</v>
      </c>
      <c r="H5596" s="63">
        <v>45420.333333333336</v>
      </c>
      <c r="I5596" s="63" t="s">
        <v>1366</v>
      </c>
      <c r="J5596" s="67" t="s">
        <v>1334</v>
      </c>
      <c r="K5596" t="s">
        <v>1335</v>
      </c>
      <c r="L5596" t="s">
        <v>1329</v>
      </c>
      <c r="M5596" t="s">
        <v>1330</v>
      </c>
      <c r="N5596" t="s">
        <v>1331</v>
      </c>
      <c r="O5596" s="33"/>
    </row>
    <row r="5597" spans="1:15" x14ac:dyDescent="0.25">
      <c r="A5597" s="33" t="s">
        <v>2027</v>
      </c>
      <c r="B5597" s="33">
        <v>45435</v>
      </c>
      <c r="C5597" t="s">
        <v>1324</v>
      </c>
      <c r="D5597" t="s">
        <v>1313</v>
      </c>
      <c r="E5597">
        <v>436130</v>
      </c>
      <c r="F5597" t="s">
        <v>1517</v>
      </c>
      <c r="G5597" s="67" t="s">
        <v>1660</v>
      </c>
      <c r="H5597" s="63">
        <v>45421.333333333336</v>
      </c>
      <c r="I5597" s="63" t="s">
        <v>1337</v>
      </c>
      <c r="J5597" s="67" t="s">
        <v>1334</v>
      </c>
      <c r="K5597" t="s">
        <v>1399</v>
      </c>
      <c r="L5597" t="s">
        <v>1329</v>
      </c>
      <c r="M5597" t="s">
        <v>1330</v>
      </c>
      <c r="N5597" t="s">
        <v>1331</v>
      </c>
      <c r="O5597" s="33"/>
    </row>
    <row r="5598" spans="1:15" x14ac:dyDescent="0.25">
      <c r="A5598" s="33" t="s">
        <v>2027</v>
      </c>
      <c r="B5598" s="33">
        <v>45435</v>
      </c>
      <c r="C5598" t="s">
        <v>1324</v>
      </c>
      <c r="D5598" t="s">
        <v>1313</v>
      </c>
      <c r="E5598">
        <v>426989</v>
      </c>
      <c r="F5598" t="s">
        <v>1375</v>
      </c>
      <c r="G5598" s="67"/>
      <c r="H5598" s="63">
        <v>45422.333333333336</v>
      </c>
      <c r="I5598" s="63" t="s">
        <v>1366</v>
      </c>
      <c r="J5598" s="67" t="s">
        <v>1334</v>
      </c>
      <c r="K5598" t="s">
        <v>1328</v>
      </c>
      <c r="L5598" t="s">
        <v>1329</v>
      </c>
      <c r="M5598" t="s">
        <v>1330</v>
      </c>
      <c r="N5598" t="s">
        <v>1331</v>
      </c>
      <c r="O5598" s="33"/>
    </row>
    <row r="5599" spans="1:15" hidden="1" x14ac:dyDescent="0.25">
      <c r="A5599" s="33" t="s">
        <v>2027</v>
      </c>
      <c r="B5599" s="33">
        <v>45435</v>
      </c>
      <c r="C5599" t="s">
        <v>1324</v>
      </c>
      <c r="D5599" t="s">
        <v>1313</v>
      </c>
      <c r="E5599">
        <v>440763</v>
      </c>
      <c r="F5599" t="s">
        <v>1881</v>
      </c>
      <c r="G5599" s="67" t="s">
        <v>1408</v>
      </c>
      <c r="H5599" s="63">
        <v>45422.333333333336</v>
      </c>
      <c r="I5599" s="63" t="s">
        <v>1345</v>
      </c>
      <c r="J5599" s="67" t="s">
        <v>1327</v>
      </c>
      <c r="K5599" t="s">
        <v>1427</v>
      </c>
      <c r="L5599" t="s">
        <v>1329</v>
      </c>
      <c r="M5599" t="s">
        <v>1361</v>
      </c>
      <c r="N5599" t="s">
        <v>1331</v>
      </c>
      <c r="O5599" s="33"/>
    </row>
    <row r="5600" spans="1:15" x14ac:dyDescent="0.25">
      <c r="A5600" s="33" t="s">
        <v>2027</v>
      </c>
      <c r="B5600" s="33">
        <v>45435</v>
      </c>
      <c r="C5600" t="s">
        <v>1324</v>
      </c>
      <c r="D5600" t="s">
        <v>1313</v>
      </c>
      <c r="E5600">
        <v>431294</v>
      </c>
      <c r="F5600" t="s">
        <v>1530</v>
      </c>
      <c r="G5600" s="67"/>
      <c r="H5600" s="63">
        <v>45425.333333333336</v>
      </c>
      <c r="I5600" s="63" t="s">
        <v>1337</v>
      </c>
      <c r="J5600" s="67" t="s">
        <v>1334</v>
      </c>
      <c r="K5600" t="s">
        <v>1338</v>
      </c>
      <c r="L5600" t="s">
        <v>1329</v>
      </c>
      <c r="M5600" t="s">
        <v>1355</v>
      </c>
      <c r="N5600" t="s">
        <v>1331</v>
      </c>
      <c r="O5600" s="33"/>
    </row>
    <row r="5601" spans="1:15" x14ac:dyDescent="0.25">
      <c r="A5601" s="33" t="s">
        <v>2027</v>
      </c>
      <c r="B5601" s="33">
        <v>45435</v>
      </c>
      <c r="C5601" t="s">
        <v>1324</v>
      </c>
      <c r="D5601" t="s">
        <v>1313</v>
      </c>
      <c r="E5601">
        <v>416940</v>
      </c>
      <c r="F5601" t="s">
        <v>1920</v>
      </c>
      <c r="G5601" s="67"/>
      <c r="H5601" s="63">
        <v>45425.333333333336</v>
      </c>
      <c r="I5601" s="63" t="s">
        <v>1326</v>
      </c>
      <c r="J5601" s="67" t="s">
        <v>1334</v>
      </c>
      <c r="K5601" t="s">
        <v>1335</v>
      </c>
      <c r="L5601" t="s">
        <v>1329</v>
      </c>
      <c r="M5601" t="s">
        <v>1339</v>
      </c>
      <c r="N5601" t="s">
        <v>1331</v>
      </c>
      <c r="O5601" s="33"/>
    </row>
    <row r="5602" spans="1:15" hidden="1" x14ac:dyDescent="0.25">
      <c r="A5602" s="33" t="s">
        <v>2027</v>
      </c>
      <c r="B5602" s="33">
        <v>45435</v>
      </c>
      <c r="C5602" t="s">
        <v>1324</v>
      </c>
      <c r="D5602" t="s">
        <v>1313</v>
      </c>
      <c r="E5602">
        <v>435788</v>
      </c>
      <c r="F5602" t="s">
        <v>1539</v>
      </c>
      <c r="G5602" s="67" t="s">
        <v>1946</v>
      </c>
      <c r="H5602" s="63">
        <v>45425.333333333336</v>
      </c>
      <c r="I5602" s="63" t="s">
        <v>1333</v>
      </c>
      <c r="J5602" s="67" t="s">
        <v>1327</v>
      </c>
      <c r="K5602" t="s">
        <v>1338</v>
      </c>
      <c r="L5602" t="s">
        <v>1329</v>
      </c>
      <c r="M5602" t="s">
        <v>1339</v>
      </c>
      <c r="N5602" t="s">
        <v>1331</v>
      </c>
      <c r="O5602" s="33"/>
    </row>
    <row r="5603" spans="1:15" x14ac:dyDescent="0.25">
      <c r="A5603" s="33" t="s">
        <v>2027</v>
      </c>
      <c r="B5603" s="33">
        <v>45435</v>
      </c>
      <c r="C5603" t="s">
        <v>1324</v>
      </c>
      <c r="D5603" t="s">
        <v>1313</v>
      </c>
      <c r="E5603">
        <v>409906</v>
      </c>
      <c r="F5603" t="s">
        <v>1385</v>
      </c>
      <c r="G5603" s="67"/>
      <c r="H5603" s="63">
        <v>45425.333333333336</v>
      </c>
      <c r="I5603" s="63" t="s">
        <v>1333</v>
      </c>
      <c r="J5603" s="67" t="s">
        <v>1334</v>
      </c>
      <c r="K5603" t="s">
        <v>1343</v>
      </c>
      <c r="L5603" t="s">
        <v>1329</v>
      </c>
      <c r="M5603" t="s">
        <v>1339</v>
      </c>
      <c r="N5603" t="s">
        <v>1331</v>
      </c>
      <c r="O5603" s="33"/>
    </row>
    <row r="5604" spans="1:15" hidden="1" x14ac:dyDescent="0.25">
      <c r="A5604" s="33" t="s">
        <v>2027</v>
      </c>
      <c r="B5604" s="33">
        <v>45435</v>
      </c>
      <c r="C5604" t="s">
        <v>1410</v>
      </c>
      <c r="D5604" t="s">
        <v>1313</v>
      </c>
      <c r="E5604">
        <v>422512</v>
      </c>
      <c r="F5604" t="s">
        <v>1533</v>
      </c>
      <c r="G5604" s="67"/>
      <c r="H5604" s="63">
        <v>45425.333333333336</v>
      </c>
      <c r="I5604" s="63" t="s">
        <v>1333</v>
      </c>
      <c r="J5604" s="67" t="s">
        <v>1327</v>
      </c>
      <c r="K5604" t="s">
        <v>1338</v>
      </c>
      <c r="L5604" t="s">
        <v>1329</v>
      </c>
      <c r="M5604" t="s">
        <v>1339</v>
      </c>
      <c r="N5604" t="s">
        <v>1331</v>
      </c>
      <c r="O5604" s="33"/>
    </row>
    <row r="5605" spans="1:15" x14ac:dyDescent="0.25">
      <c r="A5605" s="33" t="s">
        <v>2027</v>
      </c>
      <c r="B5605" s="33">
        <v>45435</v>
      </c>
      <c r="C5605" t="s">
        <v>1324</v>
      </c>
      <c r="D5605" t="s">
        <v>1313</v>
      </c>
      <c r="E5605">
        <v>435215</v>
      </c>
      <c r="F5605" t="s">
        <v>1447</v>
      </c>
      <c r="G5605" s="67"/>
      <c r="H5605" s="63">
        <v>45425.333333333336</v>
      </c>
      <c r="I5605" s="63" t="s">
        <v>1333</v>
      </c>
      <c r="J5605" s="67" t="s">
        <v>1334</v>
      </c>
      <c r="K5605" t="s">
        <v>1335</v>
      </c>
      <c r="L5605" t="s">
        <v>1329</v>
      </c>
      <c r="M5605" t="s">
        <v>1339</v>
      </c>
      <c r="N5605" t="s">
        <v>1331</v>
      </c>
      <c r="O5605" s="33"/>
    </row>
    <row r="5606" spans="1:15" x14ac:dyDescent="0.25">
      <c r="A5606" s="33" t="s">
        <v>2027</v>
      </c>
      <c r="B5606" s="33">
        <v>45435</v>
      </c>
      <c r="C5606" t="s">
        <v>1324</v>
      </c>
      <c r="D5606" t="s">
        <v>1313</v>
      </c>
      <c r="E5606">
        <v>405744</v>
      </c>
      <c r="F5606" t="s">
        <v>2070</v>
      </c>
      <c r="G5606" s="67" t="s">
        <v>1946</v>
      </c>
      <c r="H5606" s="63">
        <v>45426.333333333336</v>
      </c>
      <c r="I5606" s="63" t="s">
        <v>1333</v>
      </c>
      <c r="J5606" s="67" t="s">
        <v>1334</v>
      </c>
      <c r="K5606" t="s">
        <v>1335</v>
      </c>
      <c r="L5606" t="s">
        <v>1329</v>
      </c>
      <c r="M5606" t="s">
        <v>1339</v>
      </c>
      <c r="N5606" t="s">
        <v>1331</v>
      </c>
      <c r="O5606" s="33"/>
    </row>
    <row r="5607" spans="1:15" hidden="1" x14ac:dyDescent="0.25">
      <c r="A5607" s="33" t="s">
        <v>2027</v>
      </c>
      <c r="B5607" s="33">
        <v>45435</v>
      </c>
      <c r="C5607" t="s">
        <v>1324</v>
      </c>
      <c r="D5607" t="s">
        <v>1313</v>
      </c>
      <c r="E5607">
        <v>440468</v>
      </c>
      <c r="F5607" t="s">
        <v>1849</v>
      </c>
      <c r="G5607" s="67" t="s">
        <v>1408</v>
      </c>
      <c r="H5607" s="63">
        <v>45427.333333333336</v>
      </c>
      <c r="I5607" s="63" t="s">
        <v>1390</v>
      </c>
      <c r="J5607" s="67" t="s">
        <v>1327</v>
      </c>
      <c r="K5607" t="s">
        <v>1343</v>
      </c>
      <c r="L5607" t="s">
        <v>1329</v>
      </c>
      <c r="M5607" t="s">
        <v>1330</v>
      </c>
      <c r="N5607" t="s">
        <v>1331</v>
      </c>
      <c r="O5607" s="33"/>
    </row>
    <row r="5608" spans="1:15" x14ac:dyDescent="0.25">
      <c r="A5608" s="33" t="s">
        <v>2027</v>
      </c>
      <c r="B5608" s="33">
        <v>45435</v>
      </c>
      <c r="C5608" t="s">
        <v>1324</v>
      </c>
      <c r="D5608" t="s">
        <v>1313</v>
      </c>
      <c r="E5608">
        <v>436897</v>
      </c>
      <c r="F5608" t="s">
        <v>1386</v>
      </c>
      <c r="G5608" s="67"/>
      <c r="H5608" s="63">
        <v>45428.333333333336</v>
      </c>
      <c r="I5608" s="63" t="s">
        <v>1387</v>
      </c>
      <c r="J5608" s="67" t="s">
        <v>1334</v>
      </c>
      <c r="K5608" t="s">
        <v>1328</v>
      </c>
      <c r="L5608" t="s">
        <v>1329</v>
      </c>
      <c r="M5608" t="s">
        <v>1339</v>
      </c>
      <c r="N5608" t="s">
        <v>1331</v>
      </c>
      <c r="O5608" s="33"/>
    </row>
    <row r="5609" spans="1:15" x14ac:dyDescent="0.25">
      <c r="A5609" s="33" t="s">
        <v>2027</v>
      </c>
      <c r="B5609" s="33">
        <v>45435</v>
      </c>
      <c r="C5609" t="s">
        <v>1324</v>
      </c>
      <c r="D5609" t="s">
        <v>1313</v>
      </c>
      <c r="E5609">
        <v>439993</v>
      </c>
      <c r="F5609" t="s">
        <v>1557</v>
      </c>
      <c r="G5609" s="67"/>
      <c r="H5609" s="63">
        <v>45429.333333333336</v>
      </c>
      <c r="I5609" s="63" t="s">
        <v>1366</v>
      </c>
      <c r="J5609" s="67" t="s">
        <v>1334</v>
      </c>
      <c r="K5609" t="s">
        <v>1335</v>
      </c>
      <c r="L5609" t="s">
        <v>1329</v>
      </c>
      <c r="M5609" t="s">
        <v>1339</v>
      </c>
      <c r="N5609" t="s">
        <v>1331</v>
      </c>
      <c r="O5609" s="33"/>
    </row>
    <row r="5610" spans="1:15" x14ac:dyDescent="0.25">
      <c r="A5610" s="33" t="s">
        <v>2027</v>
      </c>
      <c r="B5610" s="33">
        <v>45435</v>
      </c>
      <c r="C5610" t="s">
        <v>1324</v>
      </c>
      <c r="D5610" t="s">
        <v>1313</v>
      </c>
      <c r="E5610">
        <v>431928</v>
      </c>
      <c r="F5610" t="s">
        <v>1497</v>
      </c>
      <c r="G5610" s="67" t="s">
        <v>1942</v>
      </c>
      <c r="H5610" s="63">
        <v>45429.333333333336</v>
      </c>
      <c r="I5610" s="63" t="s">
        <v>1333</v>
      </c>
      <c r="J5610" s="67" t="s">
        <v>1334</v>
      </c>
      <c r="K5610" t="s">
        <v>1328</v>
      </c>
      <c r="L5610" t="s">
        <v>1329</v>
      </c>
      <c r="M5610" t="s">
        <v>1339</v>
      </c>
      <c r="N5610" t="s">
        <v>1331</v>
      </c>
      <c r="O5610" s="33"/>
    </row>
    <row r="5611" spans="1:15" x14ac:dyDescent="0.25">
      <c r="A5611" s="33" t="s">
        <v>2027</v>
      </c>
      <c r="B5611" s="33">
        <v>45435</v>
      </c>
      <c r="C5611" t="s">
        <v>1324</v>
      </c>
      <c r="D5611" t="s">
        <v>1313</v>
      </c>
      <c r="E5611">
        <v>438115</v>
      </c>
      <c r="F5611" t="s">
        <v>1937</v>
      </c>
      <c r="G5611" s="67"/>
      <c r="H5611" s="63">
        <v>45429.333333333336</v>
      </c>
      <c r="I5611" s="63" t="s">
        <v>1333</v>
      </c>
      <c r="J5611" s="67" t="s">
        <v>1334</v>
      </c>
      <c r="K5611" t="s">
        <v>1338</v>
      </c>
      <c r="L5611" t="s">
        <v>1329</v>
      </c>
      <c r="M5611" t="s">
        <v>1339</v>
      </c>
      <c r="N5611" t="s">
        <v>1331</v>
      </c>
      <c r="O5611" s="33"/>
    </row>
    <row r="5612" spans="1:15" x14ac:dyDescent="0.25">
      <c r="A5612" s="33" t="s">
        <v>2027</v>
      </c>
      <c r="B5612" s="33">
        <v>45435</v>
      </c>
      <c r="C5612" t="s">
        <v>1324</v>
      </c>
      <c r="D5612" t="s">
        <v>1313</v>
      </c>
      <c r="E5612">
        <v>439442</v>
      </c>
      <c r="F5612" t="s">
        <v>1907</v>
      </c>
      <c r="G5612" s="67"/>
      <c r="H5612" s="63">
        <v>45429.333333333336</v>
      </c>
      <c r="I5612" s="63" t="s">
        <v>1372</v>
      </c>
      <c r="J5612" s="67" t="s">
        <v>1334</v>
      </c>
      <c r="K5612" t="s">
        <v>1399</v>
      </c>
      <c r="L5612" t="s">
        <v>1329</v>
      </c>
      <c r="M5612" t="s">
        <v>1373</v>
      </c>
      <c r="N5612" t="s">
        <v>1331</v>
      </c>
      <c r="O5612" s="33"/>
    </row>
    <row r="5613" spans="1:15" x14ac:dyDescent="0.25">
      <c r="A5613" s="33" t="s">
        <v>2027</v>
      </c>
      <c r="B5613" s="33">
        <v>45435</v>
      </c>
      <c r="C5613" t="s">
        <v>1324</v>
      </c>
      <c r="D5613" t="s">
        <v>1313</v>
      </c>
      <c r="E5613">
        <v>425429</v>
      </c>
      <c r="F5613" t="s">
        <v>1462</v>
      </c>
      <c r="G5613" s="67"/>
      <c r="H5613" s="63">
        <v>45432.333333333336</v>
      </c>
      <c r="I5613" s="63" t="s">
        <v>1390</v>
      </c>
      <c r="J5613" s="67" t="s">
        <v>1334</v>
      </c>
      <c r="K5613" t="s">
        <v>1338</v>
      </c>
      <c r="L5613" t="s">
        <v>1329</v>
      </c>
      <c r="M5613" t="s">
        <v>1339</v>
      </c>
      <c r="N5613" t="s">
        <v>1331</v>
      </c>
    </row>
    <row r="5614" spans="1:15" x14ac:dyDescent="0.25">
      <c r="A5614" s="33" t="s">
        <v>2027</v>
      </c>
      <c r="B5614" s="33">
        <v>45435</v>
      </c>
      <c r="C5614" t="s">
        <v>1324</v>
      </c>
      <c r="D5614" t="s">
        <v>1313</v>
      </c>
      <c r="E5614">
        <v>422570</v>
      </c>
      <c r="F5614" t="s">
        <v>1562</v>
      </c>
      <c r="G5614" s="67"/>
      <c r="H5614" s="63">
        <v>45432.333333333336</v>
      </c>
      <c r="I5614" s="63" t="s">
        <v>1372</v>
      </c>
      <c r="J5614" s="67" t="s">
        <v>1334</v>
      </c>
      <c r="K5614" t="s">
        <v>1338</v>
      </c>
      <c r="L5614" t="s">
        <v>1329</v>
      </c>
      <c r="M5614" t="s">
        <v>1339</v>
      </c>
      <c r="N5614" t="s">
        <v>1331</v>
      </c>
      <c r="O5614" s="33"/>
    </row>
    <row r="5615" spans="1:15" x14ac:dyDescent="0.25">
      <c r="A5615" s="33" t="s">
        <v>2027</v>
      </c>
      <c r="B5615" s="33">
        <v>45435</v>
      </c>
      <c r="C5615" t="s">
        <v>1324</v>
      </c>
      <c r="D5615" t="s">
        <v>1313</v>
      </c>
      <c r="E5615">
        <v>436212</v>
      </c>
      <c r="F5615" t="s">
        <v>1604</v>
      </c>
      <c r="G5615" s="67"/>
      <c r="H5615" s="63">
        <v>45432.333333333336</v>
      </c>
      <c r="I5615" s="63" t="s">
        <v>1333</v>
      </c>
      <c r="J5615" s="67" t="s">
        <v>1334</v>
      </c>
      <c r="K5615" t="s">
        <v>1343</v>
      </c>
      <c r="L5615" t="s">
        <v>1329</v>
      </c>
      <c r="M5615" t="s">
        <v>1435</v>
      </c>
      <c r="N5615" t="s">
        <v>1331</v>
      </c>
      <c r="O5615" s="33"/>
    </row>
    <row r="5616" spans="1:15" x14ac:dyDescent="0.25">
      <c r="A5616" s="33" t="s">
        <v>2027</v>
      </c>
      <c r="B5616" s="33">
        <v>45435</v>
      </c>
      <c r="C5616" t="s">
        <v>1324</v>
      </c>
      <c r="D5616" t="s">
        <v>1313</v>
      </c>
      <c r="E5616">
        <v>432466</v>
      </c>
      <c r="F5616" t="s">
        <v>2040</v>
      </c>
      <c r="G5616" s="67" t="s">
        <v>1946</v>
      </c>
      <c r="H5616" s="63">
        <v>45432.333333333336</v>
      </c>
      <c r="I5616" s="63" t="s">
        <v>1477</v>
      </c>
      <c r="J5616" s="67" t="s">
        <v>1334</v>
      </c>
      <c r="K5616" t="s">
        <v>1343</v>
      </c>
      <c r="L5616" t="s">
        <v>1329</v>
      </c>
      <c r="M5616" t="s">
        <v>1339</v>
      </c>
      <c r="N5616" t="s">
        <v>1331</v>
      </c>
      <c r="O5616" s="33"/>
    </row>
    <row r="5617" spans="1:15" x14ac:dyDescent="0.25">
      <c r="A5617" s="33" t="s">
        <v>2027</v>
      </c>
      <c r="B5617" s="33">
        <v>45435</v>
      </c>
      <c r="C5617" t="s">
        <v>1324</v>
      </c>
      <c r="D5617" t="s">
        <v>1313</v>
      </c>
      <c r="E5617">
        <v>439507</v>
      </c>
      <c r="F5617" t="s">
        <v>1648</v>
      </c>
      <c r="G5617" s="67"/>
      <c r="H5617" s="63">
        <v>45432.333333333336</v>
      </c>
      <c r="I5617" s="63" t="s">
        <v>1326</v>
      </c>
      <c r="J5617" s="67" t="s">
        <v>1334</v>
      </c>
      <c r="K5617" t="s">
        <v>1335</v>
      </c>
      <c r="L5617" t="s">
        <v>1329</v>
      </c>
      <c r="M5617" t="s">
        <v>1339</v>
      </c>
      <c r="N5617" t="s">
        <v>1331</v>
      </c>
      <c r="O5617" s="33"/>
    </row>
    <row r="5618" spans="1:15" x14ac:dyDescent="0.25">
      <c r="A5618" s="33" t="s">
        <v>2027</v>
      </c>
      <c r="B5618" s="33">
        <v>45435</v>
      </c>
      <c r="C5618" t="s">
        <v>1324</v>
      </c>
      <c r="D5618" t="s">
        <v>1313</v>
      </c>
      <c r="E5618">
        <v>440226</v>
      </c>
      <c r="F5618" t="s">
        <v>1566</v>
      </c>
      <c r="G5618" s="67"/>
      <c r="H5618" s="63">
        <v>45432.333333333336</v>
      </c>
      <c r="I5618" s="63" t="s">
        <v>1326</v>
      </c>
      <c r="J5618" s="67" t="s">
        <v>1334</v>
      </c>
      <c r="K5618" t="s">
        <v>1335</v>
      </c>
      <c r="L5618" t="s">
        <v>1329</v>
      </c>
      <c r="M5618" t="s">
        <v>1355</v>
      </c>
      <c r="N5618" t="s">
        <v>1331</v>
      </c>
      <c r="O5618" s="33"/>
    </row>
    <row r="5619" spans="1:15" x14ac:dyDescent="0.25">
      <c r="A5619" s="33" t="s">
        <v>2027</v>
      </c>
      <c r="B5619" s="33">
        <v>45435</v>
      </c>
      <c r="C5619" t="s">
        <v>1324</v>
      </c>
      <c r="D5619" t="s">
        <v>1313</v>
      </c>
      <c r="E5619">
        <v>439079</v>
      </c>
      <c r="F5619" t="s">
        <v>1567</v>
      </c>
      <c r="G5619" s="67"/>
      <c r="H5619" s="63">
        <v>45432.333333333336</v>
      </c>
      <c r="I5619" s="63" t="s">
        <v>1333</v>
      </c>
      <c r="J5619" s="67" t="s">
        <v>1334</v>
      </c>
      <c r="K5619" t="s">
        <v>1338</v>
      </c>
      <c r="L5619" t="s">
        <v>1329</v>
      </c>
      <c r="M5619" t="s">
        <v>1355</v>
      </c>
      <c r="N5619" t="s">
        <v>1331</v>
      </c>
      <c r="O5619" s="33"/>
    </row>
    <row r="5620" spans="1:15" x14ac:dyDescent="0.25">
      <c r="A5620" s="33" t="s">
        <v>2027</v>
      </c>
      <c r="B5620" s="33">
        <v>45435</v>
      </c>
      <c r="C5620" t="s">
        <v>1324</v>
      </c>
      <c r="D5620" t="s">
        <v>1313</v>
      </c>
      <c r="E5620">
        <v>431361</v>
      </c>
      <c r="F5620" t="s">
        <v>1527</v>
      </c>
      <c r="G5620" s="67"/>
      <c r="H5620" s="63">
        <v>45432.333333333336</v>
      </c>
      <c r="I5620" s="63" t="s">
        <v>1333</v>
      </c>
      <c r="J5620" s="67" t="s">
        <v>1334</v>
      </c>
      <c r="K5620" t="s">
        <v>1338</v>
      </c>
      <c r="L5620" t="s">
        <v>1329</v>
      </c>
      <c r="M5620" t="s">
        <v>1435</v>
      </c>
      <c r="N5620" t="s">
        <v>1331</v>
      </c>
      <c r="O5620" s="33"/>
    </row>
    <row r="5621" spans="1:15" x14ac:dyDescent="0.25">
      <c r="A5621" s="33" t="s">
        <v>2027</v>
      </c>
      <c r="B5621" s="33">
        <v>45435</v>
      </c>
      <c r="C5621" t="s">
        <v>1324</v>
      </c>
      <c r="D5621" t="s">
        <v>1313</v>
      </c>
      <c r="E5621">
        <v>435989</v>
      </c>
      <c r="F5621" t="s">
        <v>1563</v>
      </c>
      <c r="G5621" s="67"/>
      <c r="H5621" s="63">
        <v>45432.333333333336</v>
      </c>
      <c r="I5621" s="63" t="s">
        <v>1390</v>
      </c>
      <c r="J5621" s="67" t="s">
        <v>1334</v>
      </c>
      <c r="K5621" t="s">
        <v>1343</v>
      </c>
      <c r="L5621" t="s">
        <v>1329</v>
      </c>
      <c r="M5621" t="s">
        <v>1330</v>
      </c>
      <c r="N5621" t="s">
        <v>1331</v>
      </c>
      <c r="O5621" s="33"/>
    </row>
    <row r="5622" spans="1:15" x14ac:dyDescent="0.25">
      <c r="A5622" s="33" t="s">
        <v>2027</v>
      </c>
      <c r="B5622" s="33">
        <v>45435</v>
      </c>
      <c r="C5622" t="s">
        <v>1324</v>
      </c>
      <c r="D5622" t="s">
        <v>1313</v>
      </c>
      <c r="E5622">
        <v>436007</v>
      </c>
      <c r="F5622" t="s">
        <v>1571</v>
      </c>
      <c r="G5622" s="67"/>
      <c r="H5622" s="63">
        <v>45432.333333333336</v>
      </c>
      <c r="I5622" s="63" t="s">
        <v>1390</v>
      </c>
      <c r="J5622" s="67" t="s">
        <v>1334</v>
      </c>
      <c r="K5622" t="s">
        <v>1328</v>
      </c>
      <c r="L5622" t="s">
        <v>1329</v>
      </c>
      <c r="M5622" t="s">
        <v>1330</v>
      </c>
      <c r="N5622" t="s">
        <v>1331</v>
      </c>
      <c r="O5622" s="33"/>
    </row>
    <row r="5623" spans="1:15" x14ac:dyDescent="0.25">
      <c r="A5623" s="33" t="s">
        <v>2027</v>
      </c>
      <c r="B5623" s="33">
        <v>45435</v>
      </c>
      <c r="C5623" t="s">
        <v>1324</v>
      </c>
      <c r="D5623" t="s">
        <v>1313</v>
      </c>
      <c r="E5623">
        <v>435670</v>
      </c>
      <c r="F5623" t="s">
        <v>1586</v>
      </c>
      <c r="G5623" s="67"/>
      <c r="H5623" s="63">
        <v>45432.333333333336</v>
      </c>
      <c r="I5623" s="63" t="s">
        <v>1390</v>
      </c>
      <c r="J5623" s="67" t="s">
        <v>1334</v>
      </c>
      <c r="K5623" t="s">
        <v>1427</v>
      </c>
      <c r="L5623" t="s">
        <v>1329</v>
      </c>
      <c r="M5623" t="s">
        <v>1330</v>
      </c>
      <c r="N5623" t="s">
        <v>1331</v>
      </c>
      <c r="O5623" s="33"/>
    </row>
    <row r="5624" spans="1:15" x14ac:dyDescent="0.25">
      <c r="A5624" s="33" t="s">
        <v>2027</v>
      </c>
      <c r="B5624" s="33">
        <v>45435</v>
      </c>
      <c r="C5624" t="s">
        <v>1324</v>
      </c>
      <c r="D5624" t="s">
        <v>1313</v>
      </c>
      <c r="E5624">
        <v>435749</v>
      </c>
      <c r="F5624" t="s">
        <v>1570</v>
      </c>
      <c r="G5624" s="67"/>
      <c r="H5624" s="63">
        <v>45432.333333333336</v>
      </c>
      <c r="I5624" s="63" t="s">
        <v>1390</v>
      </c>
      <c r="J5624" s="67" t="s">
        <v>1334</v>
      </c>
      <c r="K5624" t="s">
        <v>1328</v>
      </c>
      <c r="L5624" t="s">
        <v>1329</v>
      </c>
      <c r="M5624" t="s">
        <v>1330</v>
      </c>
      <c r="N5624" t="s">
        <v>1331</v>
      </c>
      <c r="O5624" s="33"/>
    </row>
    <row r="5625" spans="1:15" x14ac:dyDescent="0.25">
      <c r="A5625" s="33" t="s">
        <v>2027</v>
      </c>
      <c r="B5625" s="33">
        <v>45435</v>
      </c>
      <c r="C5625" t="s">
        <v>1324</v>
      </c>
      <c r="D5625" t="s">
        <v>1313</v>
      </c>
      <c r="E5625">
        <v>435753</v>
      </c>
      <c r="F5625" t="s">
        <v>1597</v>
      </c>
      <c r="G5625" s="67"/>
      <c r="H5625" s="63">
        <v>45432.333333333336</v>
      </c>
      <c r="I5625" s="63" t="s">
        <v>1390</v>
      </c>
      <c r="J5625" s="67" t="s">
        <v>1334</v>
      </c>
      <c r="K5625" t="s">
        <v>1328</v>
      </c>
      <c r="L5625" t="s">
        <v>1329</v>
      </c>
      <c r="M5625" t="s">
        <v>1330</v>
      </c>
      <c r="N5625" t="s">
        <v>1331</v>
      </c>
      <c r="O5625" s="33"/>
    </row>
    <row r="5626" spans="1:15" x14ac:dyDescent="0.25">
      <c r="A5626" s="33" t="s">
        <v>2027</v>
      </c>
      <c r="B5626" s="33">
        <v>45435</v>
      </c>
      <c r="C5626" t="s">
        <v>1324</v>
      </c>
      <c r="D5626" t="s">
        <v>1313</v>
      </c>
      <c r="E5626">
        <v>435980</v>
      </c>
      <c r="F5626" t="s">
        <v>1568</v>
      </c>
      <c r="G5626" s="67"/>
      <c r="H5626" s="63">
        <v>45432.333333333336</v>
      </c>
      <c r="I5626" s="63" t="s">
        <v>1390</v>
      </c>
      <c r="J5626" s="67" t="s">
        <v>1334</v>
      </c>
      <c r="K5626" t="s">
        <v>1338</v>
      </c>
      <c r="L5626" t="s">
        <v>1329</v>
      </c>
      <c r="M5626" t="s">
        <v>1330</v>
      </c>
      <c r="N5626" t="s">
        <v>1331</v>
      </c>
      <c r="O5626" s="33"/>
    </row>
    <row r="5627" spans="1:15" x14ac:dyDescent="0.25">
      <c r="A5627" s="33" t="s">
        <v>2027</v>
      </c>
      <c r="B5627" s="33">
        <v>45435</v>
      </c>
      <c r="C5627" t="s">
        <v>1324</v>
      </c>
      <c r="D5627" t="s">
        <v>1313</v>
      </c>
      <c r="E5627">
        <v>437332</v>
      </c>
      <c r="F5627" t="s">
        <v>1756</v>
      </c>
      <c r="G5627" s="67"/>
      <c r="H5627" s="63">
        <v>45432.333333333336</v>
      </c>
      <c r="I5627" s="63" t="s">
        <v>1390</v>
      </c>
      <c r="J5627" s="67" t="s">
        <v>1334</v>
      </c>
      <c r="K5627" t="s">
        <v>1335</v>
      </c>
      <c r="L5627" t="s">
        <v>1329</v>
      </c>
      <c r="M5627" t="s">
        <v>1373</v>
      </c>
      <c r="N5627" t="s">
        <v>1331</v>
      </c>
      <c r="O5627" s="33"/>
    </row>
    <row r="5628" spans="1:15" hidden="1" x14ac:dyDescent="0.25">
      <c r="A5628" s="33" t="s">
        <v>2027</v>
      </c>
      <c r="B5628" s="33">
        <v>45435</v>
      </c>
      <c r="C5628" t="s">
        <v>1324</v>
      </c>
      <c r="D5628" t="s">
        <v>1313</v>
      </c>
      <c r="E5628">
        <v>440146</v>
      </c>
      <c r="F5628" t="s">
        <v>1846</v>
      </c>
      <c r="G5628" s="67" t="s">
        <v>1408</v>
      </c>
      <c r="H5628" s="63">
        <v>45432.333333333336</v>
      </c>
      <c r="I5628" s="63" t="s">
        <v>1390</v>
      </c>
      <c r="J5628" s="67" t="s">
        <v>1327</v>
      </c>
      <c r="K5628" t="s">
        <v>1816</v>
      </c>
      <c r="L5628" t="s">
        <v>1329</v>
      </c>
      <c r="M5628" t="s">
        <v>1330</v>
      </c>
      <c r="N5628" t="s">
        <v>1331</v>
      </c>
      <c r="O5628" s="33"/>
    </row>
    <row r="5629" spans="1:15" x14ac:dyDescent="0.25">
      <c r="A5629" s="33" t="s">
        <v>2027</v>
      </c>
      <c r="B5629" s="33">
        <v>45435</v>
      </c>
      <c r="C5629" t="s">
        <v>1324</v>
      </c>
      <c r="D5629" t="s">
        <v>1313</v>
      </c>
      <c r="E5629">
        <v>441056</v>
      </c>
      <c r="F5629" t="s">
        <v>1594</v>
      </c>
      <c r="G5629" s="67"/>
      <c r="H5629" s="63">
        <v>45432.333333333336</v>
      </c>
      <c r="I5629" s="63" t="s">
        <v>1326</v>
      </c>
      <c r="J5629" s="67" t="s">
        <v>1334</v>
      </c>
      <c r="K5629" t="s">
        <v>1343</v>
      </c>
      <c r="L5629" t="s">
        <v>1329</v>
      </c>
      <c r="M5629" t="s">
        <v>1355</v>
      </c>
      <c r="N5629" t="s">
        <v>1331</v>
      </c>
      <c r="O5629" s="33"/>
    </row>
    <row r="5630" spans="1:15" x14ac:dyDescent="0.25">
      <c r="A5630" s="33" t="s">
        <v>2027</v>
      </c>
      <c r="B5630" s="33">
        <v>45435</v>
      </c>
      <c r="C5630" t="s">
        <v>1324</v>
      </c>
      <c r="D5630" t="s">
        <v>1313</v>
      </c>
      <c r="E5630">
        <v>435000</v>
      </c>
      <c r="F5630" t="s">
        <v>1609</v>
      </c>
      <c r="G5630" s="67"/>
      <c r="H5630" s="63">
        <v>45433.333333333336</v>
      </c>
      <c r="I5630" s="63" t="s">
        <v>1345</v>
      </c>
      <c r="J5630" s="67" t="s">
        <v>1334</v>
      </c>
      <c r="K5630" t="s">
        <v>1469</v>
      </c>
      <c r="L5630" t="s">
        <v>1329</v>
      </c>
      <c r="M5630" t="s">
        <v>1330</v>
      </c>
      <c r="N5630" t="s">
        <v>1331</v>
      </c>
      <c r="O5630" s="33"/>
    </row>
    <row r="5631" spans="1:15" x14ac:dyDescent="0.25">
      <c r="A5631" s="33" t="s">
        <v>2027</v>
      </c>
      <c r="B5631" s="33">
        <v>45435</v>
      </c>
      <c r="C5631" t="s">
        <v>1324</v>
      </c>
      <c r="D5631" t="s">
        <v>1313</v>
      </c>
      <c r="E5631">
        <v>437967</v>
      </c>
      <c r="F5631" t="s">
        <v>1606</v>
      </c>
      <c r="G5631" s="67"/>
      <c r="H5631" s="63">
        <v>45433.333333333336</v>
      </c>
      <c r="I5631" s="63" t="s">
        <v>1337</v>
      </c>
      <c r="J5631" s="67" t="s">
        <v>1334</v>
      </c>
      <c r="K5631" t="s">
        <v>1335</v>
      </c>
      <c r="L5631" t="s">
        <v>1329</v>
      </c>
      <c r="M5631" t="s">
        <v>1355</v>
      </c>
      <c r="N5631" t="s">
        <v>1331</v>
      </c>
      <c r="O5631" s="33"/>
    </row>
    <row r="5632" spans="1:15" x14ac:dyDescent="0.25">
      <c r="A5632" s="33" t="s">
        <v>2027</v>
      </c>
      <c r="B5632" s="33">
        <v>45435</v>
      </c>
      <c r="C5632" t="s">
        <v>1324</v>
      </c>
      <c r="D5632" t="s">
        <v>1313</v>
      </c>
      <c r="E5632">
        <v>439700</v>
      </c>
      <c r="F5632" t="s">
        <v>1543</v>
      </c>
      <c r="G5632" s="67"/>
      <c r="H5632" s="63">
        <v>45433.333333333336</v>
      </c>
      <c r="I5632" s="63" t="s">
        <v>1326</v>
      </c>
      <c r="J5632" s="67" t="s">
        <v>1334</v>
      </c>
      <c r="K5632" t="s">
        <v>1335</v>
      </c>
      <c r="L5632" t="s">
        <v>1329</v>
      </c>
      <c r="M5632" t="s">
        <v>1355</v>
      </c>
      <c r="N5632" t="s">
        <v>1331</v>
      </c>
      <c r="O5632" s="33"/>
    </row>
    <row r="5633" spans="1:15" x14ac:dyDescent="0.25">
      <c r="A5633" s="33" t="s">
        <v>2027</v>
      </c>
      <c r="B5633" s="33">
        <v>45435</v>
      </c>
      <c r="C5633" t="s">
        <v>1324</v>
      </c>
      <c r="D5633" t="s">
        <v>1313</v>
      </c>
      <c r="E5633">
        <v>432254</v>
      </c>
      <c r="F5633" t="s">
        <v>1544</v>
      </c>
      <c r="G5633" s="67"/>
      <c r="H5633" s="63">
        <v>45434.333333333336</v>
      </c>
      <c r="I5633" s="63" t="s">
        <v>1337</v>
      </c>
      <c r="J5633" s="67" t="s">
        <v>1334</v>
      </c>
      <c r="K5633" t="s">
        <v>1328</v>
      </c>
      <c r="L5633" t="s">
        <v>1329</v>
      </c>
      <c r="M5633" t="s">
        <v>1355</v>
      </c>
      <c r="N5633" t="s">
        <v>1331</v>
      </c>
      <c r="O5633" s="33"/>
    </row>
    <row r="5634" spans="1:15" x14ac:dyDescent="0.25">
      <c r="A5634" s="33" t="s">
        <v>2027</v>
      </c>
      <c r="B5634" s="33">
        <v>45435</v>
      </c>
      <c r="C5634" t="s">
        <v>1324</v>
      </c>
      <c r="D5634" t="s">
        <v>1313</v>
      </c>
      <c r="E5634">
        <v>441036</v>
      </c>
      <c r="F5634" t="s">
        <v>2041</v>
      </c>
      <c r="G5634" s="67" t="s">
        <v>1946</v>
      </c>
      <c r="H5634" s="63">
        <v>45434.333333333336</v>
      </c>
      <c r="I5634" s="63" t="s">
        <v>1345</v>
      </c>
      <c r="J5634" s="67" t="s">
        <v>1334</v>
      </c>
      <c r="K5634" t="s">
        <v>1469</v>
      </c>
      <c r="L5634" t="s">
        <v>1329</v>
      </c>
      <c r="M5634" t="s">
        <v>1339</v>
      </c>
      <c r="N5634" t="s">
        <v>1331</v>
      </c>
      <c r="O5634" s="33"/>
    </row>
    <row r="5635" spans="1:15" hidden="1" x14ac:dyDescent="0.25">
      <c r="A5635" s="33" t="s">
        <v>2027</v>
      </c>
      <c r="B5635" s="33">
        <v>45435</v>
      </c>
      <c r="C5635" t="s">
        <v>1324</v>
      </c>
      <c r="D5635" t="s">
        <v>1313</v>
      </c>
      <c r="E5635">
        <v>440696</v>
      </c>
      <c r="F5635" t="s">
        <v>2044</v>
      </c>
      <c r="G5635" s="67" t="s">
        <v>2029</v>
      </c>
      <c r="H5635" s="63">
        <v>45434.333333333336</v>
      </c>
      <c r="I5635" s="63" t="s">
        <v>1394</v>
      </c>
      <c r="J5635" s="67"/>
      <c r="K5635" t="s">
        <v>1449</v>
      </c>
      <c r="L5635" t="s">
        <v>1329</v>
      </c>
      <c r="M5635" t="s">
        <v>1339</v>
      </c>
      <c r="N5635" t="s">
        <v>1331</v>
      </c>
      <c r="O5635" s="33"/>
    </row>
    <row r="5636" spans="1:15" hidden="1" x14ac:dyDescent="0.25">
      <c r="A5636" s="33" t="s">
        <v>2027</v>
      </c>
      <c r="B5636" s="33">
        <v>45435</v>
      </c>
      <c r="C5636" t="s">
        <v>1410</v>
      </c>
      <c r="D5636" t="s">
        <v>1313</v>
      </c>
      <c r="E5636">
        <v>426860</v>
      </c>
      <c r="F5636" t="s">
        <v>1977</v>
      </c>
      <c r="G5636" s="67" t="s">
        <v>2071</v>
      </c>
      <c r="H5636" s="63">
        <v>45434.333333333336</v>
      </c>
      <c r="I5636" s="63" t="s">
        <v>1477</v>
      </c>
      <c r="J5636" s="67" t="s">
        <v>1380</v>
      </c>
      <c r="K5636" t="s">
        <v>1335</v>
      </c>
      <c r="L5636" t="s">
        <v>1329</v>
      </c>
      <c r="M5636" t="s">
        <v>1373</v>
      </c>
      <c r="N5636" t="s">
        <v>1331</v>
      </c>
      <c r="O5636" s="33"/>
    </row>
    <row r="5637" spans="1:15" x14ac:dyDescent="0.25">
      <c r="A5637" s="33" t="s">
        <v>2027</v>
      </c>
      <c r="B5637" s="33">
        <v>45435</v>
      </c>
      <c r="C5637" t="s">
        <v>1324</v>
      </c>
      <c r="D5637" t="s">
        <v>1313</v>
      </c>
      <c r="E5637">
        <v>433376</v>
      </c>
      <c r="F5637" t="s">
        <v>1886</v>
      </c>
      <c r="G5637" s="67"/>
      <c r="H5637" s="63">
        <v>45434.333333333336</v>
      </c>
      <c r="I5637" s="63" t="s">
        <v>1326</v>
      </c>
      <c r="J5637" s="67" t="s">
        <v>1334</v>
      </c>
      <c r="K5637" t="s">
        <v>1338</v>
      </c>
      <c r="L5637" t="s">
        <v>1329</v>
      </c>
      <c r="M5637" t="s">
        <v>1355</v>
      </c>
      <c r="N5637" t="s">
        <v>1331</v>
      </c>
      <c r="O5637" s="33"/>
    </row>
    <row r="5638" spans="1:15" x14ac:dyDescent="0.25">
      <c r="A5638" s="33" t="s">
        <v>2027</v>
      </c>
      <c r="B5638" s="33">
        <v>45435</v>
      </c>
      <c r="C5638" t="s">
        <v>1324</v>
      </c>
      <c r="D5638" t="s">
        <v>1313</v>
      </c>
      <c r="E5638">
        <v>424395</v>
      </c>
      <c r="F5638" t="s">
        <v>1340</v>
      </c>
      <c r="G5638" s="67"/>
      <c r="H5638" s="63">
        <v>45434.333333333336</v>
      </c>
      <c r="I5638" s="63" t="s">
        <v>1333</v>
      </c>
      <c r="J5638" s="67" t="s">
        <v>1334</v>
      </c>
      <c r="K5638" t="s">
        <v>1328</v>
      </c>
      <c r="L5638" t="s">
        <v>1329</v>
      </c>
      <c r="M5638" t="s">
        <v>1339</v>
      </c>
      <c r="N5638" t="s">
        <v>1331</v>
      </c>
      <c r="O5638" s="33"/>
    </row>
    <row r="5639" spans="1:15" x14ac:dyDescent="0.25">
      <c r="A5639" s="33" t="s">
        <v>2027</v>
      </c>
      <c r="B5639" s="33">
        <v>45435</v>
      </c>
      <c r="C5639" t="s">
        <v>1324</v>
      </c>
      <c r="D5639" t="s">
        <v>1313</v>
      </c>
      <c r="E5639">
        <v>426204</v>
      </c>
      <c r="F5639" t="s">
        <v>1614</v>
      </c>
      <c r="G5639" s="67"/>
      <c r="H5639" s="63">
        <v>45435.333333333336</v>
      </c>
      <c r="I5639" s="63" t="s">
        <v>1354</v>
      </c>
      <c r="J5639" s="67" t="s">
        <v>1334</v>
      </c>
      <c r="K5639" t="s">
        <v>1399</v>
      </c>
      <c r="L5639" t="s">
        <v>1329</v>
      </c>
      <c r="M5639" t="s">
        <v>1355</v>
      </c>
      <c r="N5639" t="s">
        <v>1331</v>
      </c>
      <c r="O5639" s="33"/>
    </row>
    <row r="5640" spans="1:15" x14ac:dyDescent="0.25">
      <c r="A5640" s="33" t="s">
        <v>2027</v>
      </c>
      <c r="B5640" s="33">
        <v>45435</v>
      </c>
      <c r="C5640" t="s">
        <v>1324</v>
      </c>
      <c r="D5640" t="s">
        <v>1313</v>
      </c>
      <c r="E5640">
        <v>439944</v>
      </c>
      <c r="F5640" t="s">
        <v>1616</v>
      </c>
      <c r="G5640" s="67"/>
      <c r="H5640" s="63">
        <v>45435.333333333336</v>
      </c>
      <c r="I5640" s="63" t="s">
        <v>1390</v>
      </c>
      <c r="J5640" s="67" t="s">
        <v>1334</v>
      </c>
      <c r="K5640" t="s">
        <v>1338</v>
      </c>
      <c r="L5640" t="s">
        <v>1329</v>
      </c>
      <c r="M5640" t="s">
        <v>1355</v>
      </c>
      <c r="N5640" t="s">
        <v>1331</v>
      </c>
    </row>
    <row r="5641" spans="1:15" hidden="1" x14ac:dyDescent="0.25">
      <c r="A5641" s="33" t="s">
        <v>2027</v>
      </c>
      <c r="B5641" s="33">
        <v>45435</v>
      </c>
      <c r="C5641" t="s">
        <v>1324</v>
      </c>
      <c r="D5641" t="s">
        <v>1313</v>
      </c>
      <c r="E5641">
        <v>437672</v>
      </c>
      <c r="F5641" t="s">
        <v>2072</v>
      </c>
      <c r="G5641" s="67" t="s">
        <v>1424</v>
      </c>
      <c r="H5641" s="63">
        <v>45435.333333333336</v>
      </c>
      <c r="I5641" s="63" t="s">
        <v>1333</v>
      </c>
      <c r="J5641" s="67" t="s">
        <v>1327</v>
      </c>
      <c r="K5641" t="s">
        <v>1328</v>
      </c>
      <c r="L5641" t="s">
        <v>1329</v>
      </c>
      <c r="M5641" t="s">
        <v>1355</v>
      </c>
      <c r="N5641" t="s">
        <v>1331</v>
      </c>
      <c r="O5641" s="33"/>
    </row>
    <row r="5642" spans="1:15" x14ac:dyDescent="0.25">
      <c r="A5642" s="33" t="s">
        <v>2027</v>
      </c>
      <c r="B5642" s="33">
        <v>45435</v>
      </c>
      <c r="C5642" t="s">
        <v>1324</v>
      </c>
      <c r="D5642" t="s">
        <v>1313</v>
      </c>
      <c r="E5642">
        <v>440313</v>
      </c>
      <c r="F5642" t="s">
        <v>1501</v>
      </c>
      <c r="G5642" s="67"/>
      <c r="H5642" s="63">
        <v>45435.333333333336</v>
      </c>
      <c r="I5642" s="63" t="s">
        <v>1354</v>
      </c>
      <c r="J5642" s="67" t="s">
        <v>1334</v>
      </c>
      <c r="K5642" t="s">
        <v>1343</v>
      </c>
      <c r="L5642" t="s">
        <v>1329</v>
      </c>
      <c r="M5642" t="s">
        <v>1339</v>
      </c>
      <c r="N5642" t="s">
        <v>1331</v>
      </c>
      <c r="O5642" s="33"/>
    </row>
    <row r="5643" spans="1:15" hidden="1" x14ac:dyDescent="0.25">
      <c r="A5643" s="33" t="s">
        <v>2027</v>
      </c>
      <c r="B5643" s="33">
        <v>45435</v>
      </c>
      <c r="C5643" t="s">
        <v>1324</v>
      </c>
      <c r="D5643" t="s">
        <v>1313</v>
      </c>
      <c r="E5643">
        <v>440704</v>
      </c>
      <c r="F5643" t="s">
        <v>2086</v>
      </c>
      <c r="G5643" s="67" t="s">
        <v>1946</v>
      </c>
      <c r="H5643" s="63">
        <v>45435.333333333336</v>
      </c>
      <c r="I5643" s="63" t="s">
        <v>1333</v>
      </c>
      <c r="J5643" s="67" t="s">
        <v>1327</v>
      </c>
      <c r="K5643" t="s">
        <v>1338</v>
      </c>
      <c r="L5643" t="s">
        <v>1329</v>
      </c>
      <c r="M5643" t="s">
        <v>1355</v>
      </c>
      <c r="N5643" t="s">
        <v>1331</v>
      </c>
      <c r="O5643" s="33"/>
    </row>
    <row r="5644" spans="1:15" hidden="1" x14ac:dyDescent="0.25">
      <c r="A5644" s="33" t="s">
        <v>2027</v>
      </c>
      <c r="B5644" s="33">
        <v>45435</v>
      </c>
      <c r="C5644" t="s">
        <v>1324</v>
      </c>
      <c r="D5644" t="s">
        <v>1313</v>
      </c>
      <c r="E5644">
        <v>440019</v>
      </c>
      <c r="F5644" t="s">
        <v>1415</v>
      </c>
      <c r="G5644" s="67" t="s">
        <v>1416</v>
      </c>
      <c r="H5644" s="63">
        <v>45435.333333333336</v>
      </c>
      <c r="I5644" s="63" t="s">
        <v>1333</v>
      </c>
      <c r="J5644" s="67" t="s">
        <v>1327</v>
      </c>
      <c r="K5644" t="s">
        <v>1343</v>
      </c>
      <c r="L5644" t="s">
        <v>1329</v>
      </c>
      <c r="M5644" t="s">
        <v>1355</v>
      </c>
      <c r="N5644" t="s">
        <v>1331</v>
      </c>
      <c r="O5644" s="33"/>
    </row>
    <row r="5645" spans="1:15" hidden="1" x14ac:dyDescent="0.25">
      <c r="A5645" s="33" t="s">
        <v>2027</v>
      </c>
      <c r="B5645" s="33">
        <v>45435</v>
      </c>
      <c r="C5645" t="s">
        <v>1324</v>
      </c>
      <c r="D5645" t="s">
        <v>1313</v>
      </c>
      <c r="E5645">
        <v>440969</v>
      </c>
      <c r="F5645" t="s">
        <v>2048</v>
      </c>
      <c r="G5645" s="67" t="s">
        <v>1424</v>
      </c>
      <c r="H5645" s="63">
        <v>45435.333333333336</v>
      </c>
      <c r="I5645" s="63" t="s">
        <v>1345</v>
      </c>
      <c r="J5645" s="67" t="s">
        <v>1327</v>
      </c>
      <c r="K5645" t="s">
        <v>1358</v>
      </c>
      <c r="L5645" t="s">
        <v>1329</v>
      </c>
      <c r="M5645" t="s">
        <v>1355</v>
      </c>
      <c r="N5645" t="s">
        <v>1331</v>
      </c>
      <c r="O5645" s="33"/>
    </row>
    <row r="5646" spans="1:15" x14ac:dyDescent="0.25">
      <c r="A5646" s="33" t="s">
        <v>2027</v>
      </c>
      <c r="B5646" s="33">
        <v>45435</v>
      </c>
      <c r="C5646" t="s">
        <v>1324</v>
      </c>
      <c r="D5646" t="s">
        <v>1313</v>
      </c>
      <c r="E5646">
        <v>424427</v>
      </c>
      <c r="F5646" t="s">
        <v>1626</v>
      </c>
      <c r="G5646" s="67"/>
      <c r="H5646" s="63">
        <v>45435.333333333336</v>
      </c>
      <c r="I5646" s="63" t="s">
        <v>1337</v>
      </c>
      <c r="J5646" s="67" t="s">
        <v>1334</v>
      </c>
      <c r="K5646" t="s">
        <v>1335</v>
      </c>
      <c r="L5646" t="s">
        <v>1329</v>
      </c>
      <c r="M5646" t="s">
        <v>1330</v>
      </c>
      <c r="N5646" t="s">
        <v>1331</v>
      </c>
      <c r="O5646" s="33"/>
    </row>
    <row r="5647" spans="1:15" x14ac:dyDescent="0.25">
      <c r="A5647" s="33" t="s">
        <v>2027</v>
      </c>
      <c r="B5647" s="33">
        <v>45435</v>
      </c>
      <c r="C5647" t="s">
        <v>1324</v>
      </c>
      <c r="D5647" t="s">
        <v>1313</v>
      </c>
      <c r="E5647">
        <v>437973</v>
      </c>
      <c r="F5647" t="s">
        <v>1622</v>
      </c>
      <c r="G5647" s="67"/>
      <c r="H5647" s="63">
        <v>45435.333333333336</v>
      </c>
      <c r="I5647" s="63" t="s">
        <v>1337</v>
      </c>
      <c r="J5647" s="67" t="s">
        <v>1334</v>
      </c>
      <c r="K5647" t="s">
        <v>1335</v>
      </c>
      <c r="L5647" t="s">
        <v>1329</v>
      </c>
      <c r="M5647" t="s">
        <v>1355</v>
      </c>
      <c r="N5647" t="s">
        <v>1331</v>
      </c>
    </row>
    <row r="5648" spans="1:15" x14ac:dyDescent="0.25">
      <c r="A5648" s="33" t="s">
        <v>2027</v>
      </c>
      <c r="B5648" s="33">
        <v>45435</v>
      </c>
      <c r="C5648" t="s">
        <v>1324</v>
      </c>
      <c r="D5648" t="s">
        <v>1313</v>
      </c>
      <c r="E5648">
        <v>438755</v>
      </c>
      <c r="F5648" t="s">
        <v>1493</v>
      </c>
      <c r="G5648" s="67"/>
      <c r="H5648" s="63">
        <v>45435.333333333336</v>
      </c>
      <c r="I5648" s="63" t="s">
        <v>1333</v>
      </c>
      <c r="J5648" s="67" t="s">
        <v>1334</v>
      </c>
      <c r="K5648" t="s">
        <v>1335</v>
      </c>
      <c r="L5648" t="s">
        <v>1329</v>
      </c>
      <c r="M5648" t="s">
        <v>1373</v>
      </c>
      <c r="N5648" t="s">
        <v>1331</v>
      </c>
      <c r="O5648" s="33"/>
    </row>
    <row r="5649" spans="1:15" x14ac:dyDescent="0.25">
      <c r="A5649" s="33" t="s">
        <v>2027</v>
      </c>
      <c r="B5649" s="33">
        <v>45435</v>
      </c>
      <c r="C5649" t="s">
        <v>1324</v>
      </c>
      <c r="D5649" t="s">
        <v>1313</v>
      </c>
      <c r="E5649">
        <v>438203</v>
      </c>
      <c r="F5649" t="s">
        <v>1525</v>
      </c>
      <c r="G5649" s="67"/>
      <c r="H5649" s="63">
        <v>45435.333333333336</v>
      </c>
      <c r="I5649" s="63" t="s">
        <v>1345</v>
      </c>
      <c r="J5649" s="67" t="s">
        <v>1334</v>
      </c>
      <c r="K5649" t="s">
        <v>1358</v>
      </c>
      <c r="L5649" t="s">
        <v>1329</v>
      </c>
      <c r="M5649" t="s">
        <v>1373</v>
      </c>
      <c r="N5649" t="s">
        <v>1331</v>
      </c>
      <c r="O5649" s="33"/>
    </row>
    <row r="5650" spans="1:15" hidden="1" x14ac:dyDescent="0.25">
      <c r="A5650" s="33" t="s">
        <v>2027</v>
      </c>
      <c r="B5650" s="33">
        <v>45435</v>
      </c>
      <c r="C5650" t="s">
        <v>1324</v>
      </c>
      <c r="D5650" t="s">
        <v>1313</v>
      </c>
      <c r="E5650">
        <v>441793</v>
      </c>
      <c r="F5650" t="s">
        <v>2074</v>
      </c>
      <c r="G5650" s="67" t="s">
        <v>1424</v>
      </c>
      <c r="H5650" s="63">
        <v>45435.333333333336</v>
      </c>
      <c r="I5650" s="63" t="s">
        <v>1345</v>
      </c>
      <c r="J5650" s="67" t="s">
        <v>1327</v>
      </c>
      <c r="K5650" t="s">
        <v>1469</v>
      </c>
      <c r="L5650" t="s">
        <v>1329</v>
      </c>
      <c r="M5650" t="s">
        <v>1373</v>
      </c>
      <c r="N5650" t="s">
        <v>1331</v>
      </c>
      <c r="O5650" s="33"/>
    </row>
    <row r="5651" spans="1:15" hidden="1" x14ac:dyDescent="0.25">
      <c r="A5651" s="33" t="s">
        <v>2027</v>
      </c>
      <c r="B5651" s="33">
        <v>45435</v>
      </c>
      <c r="C5651" t="s">
        <v>1324</v>
      </c>
      <c r="D5651" t="s">
        <v>1313</v>
      </c>
      <c r="E5651">
        <v>441903</v>
      </c>
      <c r="F5651" t="s">
        <v>2087</v>
      </c>
      <c r="G5651" s="67" t="s">
        <v>1946</v>
      </c>
      <c r="H5651" s="63">
        <v>45435.333333333336</v>
      </c>
      <c r="I5651" s="63" t="s">
        <v>1345</v>
      </c>
      <c r="J5651" s="67" t="s">
        <v>1327</v>
      </c>
      <c r="K5651" t="s">
        <v>1335</v>
      </c>
      <c r="L5651" t="s">
        <v>1329</v>
      </c>
      <c r="M5651" t="s">
        <v>1373</v>
      </c>
      <c r="N5651" t="s">
        <v>1331</v>
      </c>
      <c r="O5651" s="33"/>
    </row>
    <row r="5652" spans="1:15" x14ac:dyDescent="0.25">
      <c r="A5652" s="33" t="s">
        <v>2027</v>
      </c>
      <c r="B5652" s="33">
        <v>45435</v>
      </c>
      <c r="C5652" t="s">
        <v>1324</v>
      </c>
      <c r="D5652" t="s">
        <v>1313</v>
      </c>
      <c r="E5652">
        <v>388175</v>
      </c>
      <c r="F5652" t="s">
        <v>1624</v>
      </c>
      <c r="G5652" s="67"/>
      <c r="H5652" s="63">
        <v>45435.333333333336</v>
      </c>
      <c r="I5652" s="63" t="s">
        <v>1333</v>
      </c>
      <c r="J5652" s="67" t="s">
        <v>1334</v>
      </c>
      <c r="K5652" t="s">
        <v>1343</v>
      </c>
      <c r="L5652" t="s">
        <v>1329</v>
      </c>
      <c r="M5652" t="s">
        <v>1339</v>
      </c>
      <c r="N5652" t="s">
        <v>1331</v>
      </c>
      <c r="O5652" s="33"/>
    </row>
    <row r="5653" spans="1:15" hidden="1" x14ac:dyDescent="0.25">
      <c r="A5653" s="33" t="s">
        <v>2027</v>
      </c>
      <c r="B5653" s="33">
        <v>45435</v>
      </c>
      <c r="C5653" t="s">
        <v>1324</v>
      </c>
      <c r="D5653" t="s">
        <v>1313</v>
      </c>
      <c r="E5653">
        <v>441759</v>
      </c>
      <c r="F5653" t="s">
        <v>2088</v>
      </c>
      <c r="G5653" s="67" t="s">
        <v>1946</v>
      </c>
      <c r="H5653" s="63">
        <v>45435.333333333336</v>
      </c>
      <c r="I5653" s="63" t="s">
        <v>1345</v>
      </c>
      <c r="J5653" s="67" t="s">
        <v>1327</v>
      </c>
      <c r="K5653" t="s">
        <v>1469</v>
      </c>
      <c r="L5653" t="s">
        <v>1329</v>
      </c>
      <c r="M5653" t="s">
        <v>1355</v>
      </c>
      <c r="N5653" t="s">
        <v>1331</v>
      </c>
      <c r="O5653" s="33"/>
    </row>
    <row r="5654" spans="1:15" x14ac:dyDescent="0.25">
      <c r="A5654" s="33" t="s">
        <v>2027</v>
      </c>
      <c r="B5654" s="33">
        <v>45435</v>
      </c>
      <c r="C5654" t="s">
        <v>1324</v>
      </c>
      <c r="D5654" t="s">
        <v>1313</v>
      </c>
      <c r="E5654">
        <v>441492</v>
      </c>
      <c r="F5654" t="s">
        <v>1956</v>
      </c>
      <c r="G5654" s="67" t="s">
        <v>1946</v>
      </c>
      <c r="H5654" s="63">
        <v>45436.333333333336</v>
      </c>
      <c r="I5654" s="63" t="s">
        <v>1342</v>
      </c>
      <c r="J5654" s="67" t="s">
        <v>1334</v>
      </c>
      <c r="K5654" t="s">
        <v>1328</v>
      </c>
      <c r="L5654" t="s">
        <v>1329</v>
      </c>
      <c r="M5654" t="s">
        <v>1355</v>
      </c>
      <c r="N5654" t="s">
        <v>1331</v>
      </c>
      <c r="O5654" s="33"/>
    </row>
    <row r="5655" spans="1:15" hidden="1" x14ac:dyDescent="0.25">
      <c r="A5655" s="33" t="s">
        <v>2027</v>
      </c>
      <c r="B5655" s="33">
        <v>45435</v>
      </c>
      <c r="C5655" t="s">
        <v>1324</v>
      </c>
      <c r="D5655" t="s">
        <v>1313</v>
      </c>
      <c r="E5655">
        <v>441027</v>
      </c>
      <c r="F5655" t="s">
        <v>2089</v>
      </c>
      <c r="G5655" s="67" t="s">
        <v>1946</v>
      </c>
      <c r="H5655" s="63">
        <v>45436.333333333336</v>
      </c>
      <c r="I5655" s="63" t="s">
        <v>1345</v>
      </c>
      <c r="J5655" s="67" t="s">
        <v>1327</v>
      </c>
      <c r="K5655" t="s">
        <v>1469</v>
      </c>
      <c r="L5655" t="s">
        <v>1329</v>
      </c>
      <c r="M5655" t="s">
        <v>1355</v>
      </c>
      <c r="N5655" t="s">
        <v>1331</v>
      </c>
      <c r="O5655" s="33"/>
    </row>
    <row r="5656" spans="1:15" x14ac:dyDescent="0.25">
      <c r="A5656" s="33" t="s">
        <v>2027</v>
      </c>
      <c r="B5656" s="33">
        <v>45435</v>
      </c>
      <c r="C5656" t="s">
        <v>1324</v>
      </c>
      <c r="D5656" t="s">
        <v>1313</v>
      </c>
      <c r="E5656">
        <v>438857</v>
      </c>
      <c r="F5656" t="s">
        <v>1617</v>
      </c>
      <c r="G5656" s="67"/>
      <c r="H5656" s="63">
        <v>45436.333333333336</v>
      </c>
      <c r="I5656" s="63" t="s">
        <v>1333</v>
      </c>
      <c r="J5656" s="67" t="s">
        <v>1334</v>
      </c>
      <c r="K5656" t="s">
        <v>1338</v>
      </c>
      <c r="L5656" t="s">
        <v>1329</v>
      </c>
      <c r="M5656" t="s">
        <v>1339</v>
      </c>
      <c r="N5656" t="s">
        <v>1331</v>
      </c>
      <c r="O5656" s="33"/>
    </row>
    <row r="5657" spans="1:15" hidden="1" x14ac:dyDescent="0.25">
      <c r="A5657" s="33" t="s">
        <v>2027</v>
      </c>
      <c r="B5657" s="33">
        <v>45435</v>
      </c>
      <c r="C5657" t="s">
        <v>1324</v>
      </c>
      <c r="D5657" t="s">
        <v>1313</v>
      </c>
      <c r="E5657">
        <v>440664</v>
      </c>
      <c r="F5657" t="s">
        <v>2090</v>
      </c>
      <c r="G5657" s="67" t="s">
        <v>1946</v>
      </c>
      <c r="H5657" s="63">
        <v>45436.333333333336</v>
      </c>
      <c r="I5657" s="63" t="s">
        <v>1345</v>
      </c>
      <c r="J5657" s="67" t="s">
        <v>1327</v>
      </c>
      <c r="K5657" t="s">
        <v>1338</v>
      </c>
      <c r="L5657" t="s">
        <v>1329</v>
      </c>
      <c r="M5657" t="s">
        <v>1355</v>
      </c>
      <c r="N5657" t="s">
        <v>1331</v>
      </c>
      <c r="O5657" s="33"/>
    </row>
    <row r="5658" spans="1:15" x14ac:dyDescent="0.25">
      <c r="A5658" s="33" t="s">
        <v>2027</v>
      </c>
      <c r="B5658" s="33">
        <v>45435</v>
      </c>
      <c r="C5658" t="s">
        <v>1324</v>
      </c>
      <c r="D5658" t="s">
        <v>1313</v>
      </c>
      <c r="E5658">
        <v>431798</v>
      </c>
      <c r="F5658" t="s">
        <v>1629</v>
      </c>
      <c r="G5658" s="67"/>
      <c r="H5658" s="63">
        <v>45436.333333333336</v>
      </c>
      <c r="I5658" s="63" t="s">
        <v>1333</v>
      </c>
      <c r="J5658" s="67" t="s">
        <v>1334</v>
      </c>
      <c r="K5658" t="s">
        <v>1335</v>
      </c>
      <c r="L5658" t="s">
        <v>1329</v>
      </c>
      <c r="M5658" t="s">
        <v>1339</v>
      </c>
      <c r="N5658" t="s">
        <v>1331</v>
      </c>
      <c r="O5658" s="33"/>
    </row>
    <row r="5659" spans="1:15" x14ac:dyDescent="0.25">
      <c r="A5659" s="33" t="s">
        <v>2027</v>
      </c>
      <c r="B5659" s="33">
        <v>45435</v>
      </c>
      <c r="C5659" t="s">
        <v>1324</v>
      </c>
      <c r="D5659" t="s">
        <v>1313</v>
      </c>
      <c r="E5659">
        <v>437969</v>
      </c>
      <c r="F5659" t="s">
        <v>1607</v>
      </c>
      <c r="G5659" s="67"/>
      <c r="H5659" s="63">
        <v>45436.333333333336</v>
      </c>
      <c r="I5659" s="63" t="s">
        <v>1337</v>
      </c>
      <c r="J5659" s="67" t="s">
        <v>1334</v>
      </c>
      <c r="K5659" t="s">
        <v>1335</v>
      </c>
      <c r="L5659" t="s">
        <v>1329</v>
      </c>
      <c r="M5659" t="s">
        <v>1355</v>
      </c>
      <c r="N5659" t="s">
        <v>1331</v>
      </c>
      <c r="O5659" s="33"/>
    </row>
    <row r="5660" spans="1:15" x14ac:dyDescent="0.25">
      <c r="A5660" s="33" t="s">
        <v>2027</v>
      </c>
      <c r="B5660" s="33">
        <v>45435</v>
      </c>
      <c r="C5660" t="s">
        <v>1324</v>
      </c>
      <c r="D5660" t="s">
        <v>1313</v>
      </c>
      <c r="E5660">
        <v>438153</v>
      </c>
      <c r="F5660" t="s">
        <v>1628</v>
      </c>
      <c r="G5660" s="67"/>
      <c r="H5660" s="63">
        <v>45436.333333333336</v>
      </c>
      <c r="I5660" s="63" t="s">
        <v>1326</v>
      </c>
      <c r="J5660" s="67" t="s">
        <v>1334</v>
      </c>
      <c r="K5660" t="s">
        <v>1335</v>
      </c>
      <c r="L5660" t="s">
        <v>1329</v>
      </c>
      <c r="M5660" t="s">
        <v>1330</v>
      </c>
      <c r="N5660" t="s">
        <v>1331</v>
      </c>
      <c r="O5660" s="33"/>
    </row>
    <row r="5661" spans="1:15" hidden="1" x14ac:dyDescent="0.25">
      <c r="A5661" s="33" t="s">
        <v>2027</v>
      </c>
      <c r="B5661" s="33">
        <v>45435</v>
      </c>
      <c r="C5661" t="s">
        <v>1324</v>
      </c>
      <c r="D5661" t="s">
        <v>1313</v>
      </c>
      <c r="E5661">
        <v>441605</v>
      </c>
      <c r="F5661" t="s">
        <v>2075</v>
      </c>
      <c r="G5661" s="67" t="s">
        <v>1424</v>
      </c>
      <c r="H5661" s="63">
        <v>45436.333333333336</v>
      </c>
      <c r="I5661" s="63" t="s">
        <v>1345</v>
      </c>
      <c r="J5661" s="67" t="s">
        <v>1380</v>
      </c>
      <c r="K5661" t="s">
        <v>1449</v>
      </c>
      <c r="L5661" t="s">
        <v>1329</v>
      </c>
      <c r="M5661" t="s">
        <v>1355</v>
      </c>
      <c r="N5661" t="s">
        <v>1331</v>
      </c>
      <c r="O5661" s="33"/>
    </row>
    <row r="5662" spans="1:15" x14ac:dyDescent="0.25">
      <c r="A5662" s="33" t="s">
        <v>2027</v>
      </c>
      <c r="B5662" s="33">
        <v>45435</v>
      </c>
      <c r="C5662" t="s">
        <v>1324</v>
      </c>
      <c r="D5662" t="s">
        <v>1313</v>
      </c>
      <c r="E5662">
        <v>402782</v>
      </c>
      <c r="F5662" t="s">
        <v>1396</v>
      </c>
      <c r="G5662" s="67"/>
      <c r="H5662" s="63">
        <v>45439.333333333336</v>
      </c>
      <c r="I5662" s="63" t="s">
        <v>1333</v>
      </c>
      <c r="J5662" s="67" t="s">
        <v>1334</v>
      </c>
      <c r="K5662" t="s">
        <v>1343</v>
      </c>
      <c r="L5662" t="s">
        <v>1329</v>
      </c>
      <c r="M5662" t="s">
        <v>1339</v>
      </c>
      <c r="N5662" t="s">
        <v>1331</v>
      </c>
      <c r="O5662" s="33"/>
    </row>
    <row r="5663" spans="1:15" x14ac:dyDescent="0.25">
      <c r="A5663" s="33" t="s">
        <v>2027</v>
      </c>
      <c r="B5663" s="33">
        <v>45435</v>
      </c>
      <c r="C5663" t="s">
        <v>1324</v>
      </c>
      <c r="D5663" t="s">
        <v>1313</v>
      </c>
      <c r="E5663">
        <v>419258</v>
      </c>
      <c r="F5663" t="s">
        <v>1647</v>
      </c>
      <c r="G5663" s="67"/>
      <c r="H5663" s="63">
        <v>45439.333333333336</v>
      </c>
      <c r="I5663" s="63" t="s">
        <v>1333</v>
      </c>
      <c r="J5663" s="67" t="s">
        <v>1334</v>
      </c>
      <c r="K5663" t="s">
        <v>1328</v>
      </c>
      <c r="L5663" t="s">
        <v>1329</v>
      </c>
      <c r="M5663" t="s">
        <v>1355</v>
      </c>
      <c r="N5663" t="s">
        <v>1331</v>
      </c>
      <c r="O5663" s="33"/>
    </row>
    <row r="5664" spans="1:15" x14ac:dyDescent="0.25">
      <c r="A5664" s="33" t="s">
        <v>2027</v>
      </c>
      <c r="B5664" s="33">
        <v>45435</v>
      </c>
      <c r="C5664" t="s">
        <v>1324</v>
      </c>
      <c r="D5664" t="s">
        <v>1313</v>
      </c>
      <c r="E5664">
        <v>434968</v>
      </c>
      <c r="F5664" t="s">
        <v>1515</v>
      </c>
      <c r="G5664" s="67"/>
      <c r="H5664" s="63">
        <v>45439.333333333336</v>
      </c>
      <c r="I5664" s="63" t="s">
        <v>1333</v>
      </c>
      <c r="J5664" s="67" t="s">
        <v>1334</v>
      </c>
      <c r="K5664" t="s">
        <v>1328</v>
      </c>
      <c r="L5664" t="s">
        <v>1329</v>
      </c>
      <c r="M5664" t="s">
        <v>1373</v>
      </c>
      <c r="N5664" t="s">
        <v>1331</v>
      </c>
      <c r="O5664" s="33"/>
    </row>
    <row r="5665" spans="1:15" x14ac:dyDescent="0.25">
      <c r="A5665" s="33" t="s">
        <v>2027</v>
      </c>
      <c r="B5665" s="33">
        <v>45435</v>
      </c>
      <c r="C5665" t="s">
        <v>1324</v>
      </c>
      <c r="D5665" t="s">
        <v>1313</v>
      </c>
      <c r="E5665">
        <v>439153</v>
      </c>
      <c r="F5665" t="s">
        <v>1631</v>
      </c>
      <c r="G5665" s="67"/>
      <c r="H5665" s="63">
        <v>45439.333333333336</v>
      </c>
      <c r="I5665" s="63" t="s">
        <v>1333</v>
      </c>
      <c r="J5665" s="67" t="s">
        <v>1334</v>
      </c>
      <c r="K5665" t="s">
        <v>1343</v>
      </c>
      <c r="L5665" t="s">
        <v>1329</v>
      </c>
      <c r="M5665" t="s">
        <v>1355</v>
      </c>
      <c r="N5665" t="s">
        <v>1331</v>
      </c>
      <c r="O5665" s="33"/>
    </row>
    <row r="5666" spans="1:15" x14ac:dyDescent="0.25">
      <c r="A5666" s="33" t="s">
        <v>2027</v>
      </c>
      <c r="B5666" s="33">
        <v>45435</v>
      </c>
      <c r="C5666" t="s">
        <v>1324</v>
      </c>
      <c r="D5666" t="s">
        <v>1313</v>
      </c>
      <c r="E5666">
        <v>435324</v>
      </c>
      <c r="F5666" t="s">
        <v>1757</v>
      </c>
      <c r="G5666" s="67"/>
      <c r="H5666" s="63">
        <v>45439.333333333336</v>
      </c>
      <c r="I5666" s="63" t="s">
        <v>1333</v>
      </c>
      <c r="J5666" s="67" t="s">
        <v>1334</v>
      </c>
      <c r="K5666" t="s">
        <v>1343</v>
      </c>
      <c r="L5666" t="s">
        <v>1329</v>
      </c>
      <c r="M5666" t="s">
        <v>1339</v>
      </c>
      <c r="N5666" t="s">
        <v>1331</v>
      </c>
      <c r="O5666" s="33"/>
    </row>
    <row r="5667" spans="1:15" x14ac:dyDescent="0.25">
      <c r="A5667" s="33" t="s">
        <v>2027</v>
      </c>
      <c r="B5667" s="33">
        <v>45435</v>
      </c>
      <c r="C5667" t="s">
        <v>1324</v>
      </c>
      <c r="D5667" t="s">
        <v>1313</v>
      </c>
      <c r="E5667">
        <v>430590</v>
      </c>
      <c r="F5667" t="s">
        <v>1536</v>
      </c>
      <c r="G5667" s="67"/>
      <c r="H5667" s="63">
        <v>45439.333333333336</v>
      </c>
      <c r="I5667" s="63" t="s">
        <v>1394</v>
      </c>
      <c r="J5667" s="67" t="s">
        <v>1334</v>
      </c>
      <c r="K5667" t="s">
        <v>1469</v>
      </c>
      <c r="L5667" t="s">
        <v>1329</v>
      </c>
      <c r="M5667" t="s">
        <v>1373</v>
      </c>
      <c r="N5667" t="s">
        <v>1331</v>
      </c>
      <c r="O5667" s="33"/>
    </row>
    <row r="5668" spans="1:15" x14ac:dyDescent="0.25">
      <c r="A5668" s="33" t="s">
        <v>2027</v>
      </c>
      <c r="B5668" s="33">
        <v>45435</v>
      </c>
      <c r="C5668" t="s">
        <v>1324</v>
      </c>
      <c r="D5668" t="s">
        <v>1313</v>
      </c>
      <c r="E5668">
        <v>426284</v>
      </c>
      <c r="F5668" t="s">
        <v>1488</v>
      </c>
      <c r="G5668" s="67" t="s">
        <v>1942</v>
      </c>
      <c r="H5668" s="63">
        <v>45439.333333333336</v>
      </c>
      <c r="I5668" s="63" t="s">
        <v>1394</v>
      </c>
      <c r="J5668" s="67" t="s">
        <v>1334</v>
      </c>
      <c r="K5668" t="s">
        <v>1422</v>
      </c>
      <c r="L5668" t="s">
        <v>1329</v>
      </c>
      <c r="M5668" t="s">
        <v>1339</v>
      </c>
      <c r="N5668" t="s">
        <v>1331</v>
      </c>
      <c r="O5668" s="33"/>
    </row>
    <row r="5669" spans="1:15" x14ac:dyDescent="0.25">
      <c r="A5669" s="33" t="s">
        <v>2027</v>
      </c>
      <c r="B5669" s="33">
        <v>45435</v>
      </c>
      <c r="C5669" t="s">
        <v>1324</v>
      </c>
      <c r="D5669" t="s">
        <v>1313</v>
      </c>
      <c r="E5669">
        <v>432426</v>
      </c>
      <c r="F5669" t="s">
        <v>1619</v>
      </c>
      <c r="G5669" s="67"/>
      <c r="H5669" s="63">
        <v>45439.333333333336</v>
      </c>
      <c r="I5669" s="63" t="s">
        <v>1345</v>
      </c>
      <c r="J5669" s="67" t="s">
        <v>1334</v>
      </c>
      <c r="K5669" t="s">
        <v>1469</v>
      </c>
      <c r="L5669" t="s">
        <v>1329</v>
      </c>
      <c r="M5669" t="s">
        <v>1373</v>
      </c>
      <c r="N5669" t="s">
        <v>1331</v>
      </c>
      <c r="O5669" s="33"/>
    </row>
    <row r="5670" spans="1:15" hidden="1" x14ac:dyDescent="0.25">
      <c r="A5670" s="33" t="s">
        <v>2027</v>
      </c>
      <c r="B5670" s="33">
        <v>45435</v>
      </c>
      <c r="C5670" t="s">
        <v>1410</v>
      </c>
      <c r="D5670" t="s">
        <v>1313</v>
      </c>
      <c r="E5670">
        <v>442320</v>
      </c>
      <c r="F5670" t="s">
        <v>2049</v>
      </c>
      <c r="G5670" s="67" t="s">
        <v>1836</v>
      </c>
      <c r="H5670" s="63">
        <v>45439.333333333336</v>
      </c>
      <c r="I5670" s="63" t="s">
        <v>1333</v>
      </c>
      <c r="J5670" s="67" t="s">
        <v>1327</v>
      </c>
      <c r="K5670" t="s">
        <v>1338</v>
      </c>
      <c r="L5670" t="s">
        <v>1329</v>
      </c>
      <c r="M5670" t="s">
        <v>1355</v>
      </c>
      <c r="N5670" t="s">
        <v>1331</v>
      </c>
      <c r="O5670" s="33"/>
    </row>
    <row r="5671" spans="1:15" hidden="1" x14ac:dyDescent="0.25">
      <c r="A5671" s="33" t="s">
        <v>2027</v>
      </c>
      <c r="B5671" s="33">
        <v>45435</v>
      </c>
      <c r="C5671" t="s">
        <v>1410</v>
      </c>
      <c r="D5671" t="s">
        <v>1313</v>
      </c>
      <c r="E5671">
        <v>437862</v>
      </c>
      <c r="F5671" t="s">
        <v>1630</v>
      </c>
      <c r="G5671" s="67" t="s">
        <v>1836</v>
      </c>
      <c r="H5671" s="63">
        <v>45439.333333333336</v>
      </c>
      <c r="I5671" s="63" t="s">
        <v>1342</v>
      </c>
      <c r="J5671" s="67" t="s">
        <v>1327</v>
      </c>
      <c r="K5671" t="s">
        <v>1343</v>
      </c>
      <c r="L5671" t="s">
        <v>1329</v>
      </c>
      <c r="M5671" t="s">
        <v>1355</v>
      </c>
      <c r="N5671" t="s">
        <v>1331</v>
      </c>
      <c r="O5671" s="33"/>
    </row>
    <row r="5672" spans="1:15" x14ac:dyDescent="0.25">
      <c r="A5672" s="33" t="s">
        <v>2027</v>
      </c>
      <c r="B5672" s="33">
        <v>45435</v>
      </c>
      <c r="C5672" t="s">
        <v>1324</v>
      </c>
      <c r="D5672" t="s">
        <v>1313</v>
      </c>
      <c r="E5672">
        <v>439835</v>
      </c>
      <c r="F5672" t="s">
        <v>1632</v>
      </c>
      <c r="G5672" s="67"/>
      <c r="H5672" s="63">
        <v>45439.333333333336</v>
      </c>
      <c r="I5672" s="63" t="s">
        <v>1333</v>
      </c>
      <c r="J5672" s="67" t="s">
        <v>1334</v>
      </c>
      <c r="K5672" t="s">
        <v>1328</v>
      </c>
      <c r="L5672" t="s">
        <v>1329</v>
      </c>
      <c r="M5672" t="s">
        <v>1355</v>
      </c>
      <c r="N5672" t="s">
        <v>1331</v>
      </c>
      <c r="O5672" s="33"/>
    </row>
    <row r="5673" spans="1:15" hidden="1" x14ac:dyDescent="0.25">
      <c r="A5673" s="33" t="s">
        <v>2027</v>
      </c>
      <c r="B5673" s="33">
        <v>45435</v>
      </c>
      <c r="C5673" t="s">
        <v>1410</v>
      </c>
      <c r="D5673" t="s">
        <v>1313</v>
      </c>
      <c r="E5673">
        <v>439961</v>
      </c>
      <c r="F5673" t="s">
        <v>2032</v>
      </c>
      <c r="G5673" s="67" t="s">
        <v>1836</v>
      </c>
      <c r="H5673" s="63">
        <v>45439.333333333336</v>
      </c>
      <c r="I5673" s="63" t="s">
        <v>1345</v>
      </c>
      <c r="J5673" s="67" t="s">
        <v>1380</v>
      </c>
      <c r="K5673" t="s">
        <v>1446</v>
      </c>
      <c r="L5673" t="s">
        <v>1329</v>
      </c>
      <c r="M5673" t="s">
        <v>1355</v>
      </c>
      <c r="N5673" t="s">
        <v>1331</v>
      </c>
      <c r="O5673" s="33"/>
    </row>
    <row r="5674" spans="1:15" x14ac:dyDescent="0.25">
      <c r="A5674" s="33" t="s">
        <v>2027</v>
      </c>
      <c r="B5674" s="33">
        <v>45435</v>
      </c>
      <c r="C5674" t="s">
        <v>1324</v>
      </c>
      <c r="D5674" t="s">
        <v>1313</v>
      </c>
      <c r="E5674">
        <v>440534</v>
      </c>
      <c r="F5674" t="s">
        <v>2076</v>
      </c>
      <c r="G5674" s="67" t="s">
        <v>1946</v>
      </c>
      <c r="H5674" s="63">
        <v>45439.333333333336</v>
      </c>
      <c r="I5674" s="63" t="s">
        <v>1333</v>
      </c>
      <c r="J5674" s="67" t="s">
        <v>1334</v>
      </c>
      <c r="K5674" t="s">
        <v>1335</v>
      </c>
      <c r="L5674" t="s">
        <v>1329</v>
      </c>
      <c r="M5674" t="s">
        <v>1355</v>
      </c>
      <c r="N5674" t="s">
        <v>1331</v>
      </c>
      <c r="O5674" s="33"/>
    </row>
    <row r="5675" spans="1:15" hidden="1" x14ac:dyDescent="0.25">
      <c r="A5675" s="33" t="s">
        <v>2027</v>
      </c>
      <c r="B5675" s="33">
        <v>45435</v>
      </c>
      <c r="C5675" t="s">
        <v>1410</v>
      </c>
      <c r="D5675" t="s">
        <v>1313</v>
      </c>
      <c r="E5675">
        <v>440941</v>
      </c>
      <c r="F5675" t="s">
        <v>1993</v>
      </c>
      <c r="G5675" s="67" t="s">
        <v>1836</v>
      </c>
      <c r="H5675" s="63">
        <v>45439.333333333336</v>
      </c>
      <c r="I5675" s="63" t="s">
        <v>1333</v>
      </c>
      <c r="J5675" s="67" t="s">
        <v>1327</v>
      </c>
      <c r="K5675" t="s">
        <v>1338</v>
      </c>
      <c r="L5675" t="s">
        <v>1329</v>
      </c>
      <c r="M5675" t="s">
        <v>1355</v>
      </c>
      <c r="N5675" t="s">
        <v>1331</v>
      </c>
      <c r="O5675" s="33"/>
    </row>
    <row r="5676" spans="1:15" x14ac:dyDescent="0.25">
      <c r="A5676" s="33" t="s">
        <v>2027</v>
      </c>
      <c r="B5676" s="33">
        <v>45435</v>
      </c>
      <c r="C5676" t="s">
        <v>1324</v>
      </c>
      <c r="D5676" t="s">
        <v>1313</v>
      </c>
      <c r="E5676">
        <v>439932</v>
      </c>
      <c r="F5676" t="s">
        <v>1633</v>
      </c>
      <c r="G5676" s="67"/>
      <c r="H5676" s="63">
        <v>45439.333333333336</v>
      </c>
      <c r="I5676" s="63" t="s">
        <v>1326</v>
      </c>
      <c r="J5676" s="67" t="s">
        <v>1334</v>
      </c>
      <c r="K5676" t="s">
        <v>1343</v>
      </c>
      <c r="L5676" t="s">
        <v>1329</v>
      </c>
      <c r="M5676" t="s">
        <v>1355</v>
      </c>
      <c r="N5676" t="s">
        <v>1331</v>
      </c>
      <c r="O5676" s="33"/>
    </row>
    <row r="5677" spans="1:15" hidden="1" x14ac:dyDescent="0.25">
      <c r="A5677" s="33" t="s">
        <v>2027</v>
      </c>
      <c r="B5677" s="33">
        <v>45435</v>
      </c>
      <c r="C5677" t="s">
        <v>1324</v>
      </c>
      <c r="D5677" t="s">
        <v>1313</v>
      </c>
      <c r="E5677">
        <v>428478</v>
      </c>
      <c r="F5677" t="s">
        <v>1441</v>
      </c>
      <c r="G5677" s="67" t="s">
        <v>1408</v>
      </c>
      <c r="H5677" s="63">
        <v>45439.333333333336</v>
      </c>
      <c r="I5677" s="63" t="s">
        <v>1345</v>
      </c>
      <c r="J5677" s="67" t="s">
        <v>1327</v>
      </c>
      <c r="K5677" t="s">
        <v>1335</v>
      </c>
      <c r="L5677" t="s">
        <v>1329</v>
      </c>
      <c r="M5677" t="s">
        <v>1361</v>
      </c>
      <c r="N5677" t="s">
        <v>1331</v>
      </c>
      <c r="O5677" s="33"/>
    </row>
    <row r="5678" spans="1:15" hidden="1" x14ac:dyDescent="0.25">
      <c r="A5678" s="33" t="s">
        <v>2027</v>
      </c>
      <c r="B5678" s="33">
        <v>45435</v>
      </c>
      <c r="C5678" t="s">
        <v>1410</v>
      </c>
      <c r="D5678" t="s">
        <v>1313</v>
      </c>
      <c r="E5678">
        <v>441633</v>
      </c>
      <c r="F5678" t="s">
        <v>2050</v>
      </c>
      <c r="G5678" s="67" t="s">
        <v>1836</v>
      </c>
      <c r="H5678" s="63">
        <v>45439.333333333336</v>
      </c>
      <c r="I5678" s="63" t="s">
        <v>1326</v>
      </c>
      <c r="J5678" s="67" t="s">
        <v>1327</v>
      </c>
      <c r="K5678" t="s">
        <v>1328</v>
      </c>
      <c r="L5678" t="s">
        <v>1329</v>
      </c>
      <c r="M5678" t="s">
        <v>1355</v>
      </c>
      <c r="N5678" t="s">
        <v>1331</v>
      </c>
      <c r="O5678" s="33"/>
    </row>
    <row r="5679" spans="1:15" x14ac:dyDescent="0.25">
      <c r="A5679" s="33" t="s">
        <v>2027</v>
      </c>
      <c r="B5679" s="33">
        <v>45435</v>
      </c>
      <c r="C5679" t="s">
        <v>1324</v>
      </c>
      <c r="D5679" t="s">
        <v>1313</v>
      </c>
      <c r="E5679">
        <v>433151</v>
      </c>
      <c r="F5679" t="s">
        <v>1755</v>
      </c>
      <c r="G5679" s="67"/>
      <c r="H5679" s="63">
        <v>45439.333333333336</v>
      </c>
      <c r="I5679" s="63" t="s">
        <v>1333</v>
      </c>
      <c r="J5679" s="67" t="s">
        <v>1334</v>
      </c>
      <c r="K5679" t="s">
        <v>1335</v>
      </c>
      <c r="L5679" t="s">
        <v>1329</v>
      </c>
      <c r="M5679" t="s">
        <v>1339</v>
      </c>
      <c r="N5679" t="s">
        <v>1331</v>
      </c>
      <c r="O5679" s="33"/>
    </row>
    <row r="5680" spans="1:15" x14ac:dyDescent="0.25">
      <c r="A5680" s="33" t="s">
        <v>2027</v>
      </c>
      <c r="B5680" s="33">
        <v>45435</v>
      </c>
      <c r="C5680" t="s">
        <v>1324</v>
      </c>
      <c r="D5680" t="s">
        <v>1313</v>
      </c>
      <c r="E5680">
        <v>432651</v>
      </c>
      <c r="F5680" t="s">
        <v>1640</v>
      </c>
      <c r="G5680" s="67"/>
      <c r="H5680" s="63">
        <v>45439.333333333336</v>
      </c>
      <c r="I5680" s="63" t="s">
        <v>1333</v>
      </c>
      <c r="J5680" s="67" t="s">
        <v>1334</v>
      </c>
      <c r="K5680" t="s">
        <v>1338</v>
      </c>
      <c r="L5680" t="s">
        <v>1329</v>
      </c>
      <c r="M5680" t="s">
        <v>1339</v>
      </c>
      <c r="N5680" t="s">
        <v>1331</v>
      </c>
      <c r="O5680" s="33"/>
    </row>
    <row r="5681" spans="1:15" x14ac:dyDescent="0.25">
      <c r="A5681" s="33" t="s">
        <v>2027</v>
      </c>
      <c r="B5681" s="33">
        <v>45435</v>
      </c>
      <c r="C5681" t="s">
        <v>1324</v>
      </c>
      <c r="D5681" t="s">
        <v>1313</v>
      </c>
      <c r="E5681">
        <v>438583</v>
      </c>
      <c r="F5681" t="s">
        <v>1641</v>
      </c>
      <c r="G5681" s="67"/>
      <c r="H5681" s="63">
        <v>45439.333333333336</v>
      </c>
      <c r="I5681" s="63" t="s">
        <v>1333</v>
      </c>
      <c r="J5681" s="67" t="s">
        <v>1334</v>
      </c>
      <c r="K5681" t="s">
        <v>1338</v>
      </c>
      <c r="L5681" t="s">
        <v>1329</v>
      </c>
      <c r="M5681" t="s">
        <v>1435</v>
      </c>
      <c r="N5681" t="s">
        <v>1331</v>
      </c>
      <c r="O5681" s="33"/>
    </row>
    <row r="5682" spans="1:15" x14ac:dyDescent="0.25">
      <c r="A5682" s="33" t="s">
        <v>2027</v>
      </c>
      <c r="B5682" s="33">
        <v>45435</v>
      </c>
      <c r="C5682" t="s">
        <v>1324</v>
      </c>
      <c r="D5682" t="s">
        <v>1313</v>
      </c>
      <c r="E5682">
        <v>440246</v>
      </c>
      <c r="F5682" t="s">
        <v>1634</v>
      </c>
      <c r="G5682" s="67"/>
      <c r="H5682" s="63">
        <v>45439.333333333336</v>
      </c>
      <c r="I5682" s="63" t="s">
        <v>1333</v>
      </c>
      <c r="J5682" s="67" t="s">
        <v>1334</v>
      </c>
      <c r="K5682" t="s">
        <v>1338</v>
      </c>
      <c r="L5682" t="s">
        <v>1329</v>
      </c>
      <c r="M5682" t="s">
        <v>1339</v>
      </c>
      <c r="N5682" t="s">
        <v>1331</v>
      </c>
      <c r="O5682" s="33"/>
    </row>
    <row r="5683" spans="1:15" x14ac:dyDescent="0.25">
      <c r="A5683" s="33" t="s">
        <v>2027</v>
      </c>
      <c r="B5683" s="33">
        <v>45435</v>
      </c>
      <c r="C5683" t="s">
        <v>1324</v>
      </c>
      <c r="D5683" t="s">
        <v>1313</v>
      </c>
      <c r="E5683">
        <v>439353</v>
      </c>
      <c r="F5683" t="s">
        <v>1600</v>
      </c>
      <c r="G5683" s="67"/>
      <c r="H5683" s="63">
        <v>45439.333333333336</v>
      </c>
      <c r="I5683" s="63" t="s">
        <v>1333</v>
      </c>
      <c r="J5683" s="67" t="s">
        <v>1334</v>
      </c>
      <c r="K5683" t="s">
        <v>1335</v>
      </c>
      <c r="L5683" t="s">
        <v>1329</v>
      </c>
      <c r="M5683" t="s">
        <v>1373</v>
      </c>
      <c r="N5683" t="s">
        <v>1331</v>
      </c>
      <c r="O5683" s="33"/>
    </row>
    <row r="5684" spans="1:15" hidden="1" x14ac:dyDescent="0.25">
      <c r="A5684" s="33" t="s">
        <v>2027</v>
      </c>
      <c r="B5684" s="33">
        <v>45435</v>
      </c>
      <c r="C5684" t="s">
        <v>1410</v>
      </c>
      <c r="D5684" t="s">
        <v>1313</v>
      </c>
      <c r="E5684">
        <v>432970</v>
      </c>
      <c r="F5684" t="s">
        <v>1636</v>
      </c>
      <c r="G5684" s="67" t="s">
        <v>1836</v>
      </c>
      <c r="H5684" s="63">
        <v>45439.333333333336</v>
      </c>
      <c r="I5684" s="63" t="s">
        <v>1477</v>
      </c>
      <c r="J5684" s="67" t="s">
        <v>1327</v>
      </c>
      <c r="K5684" t="s">
        <v>1335</v>
      </c>
      <c r="L5684" t="s">
        <v>1329</v>
      </c>
      <c r="M5684" t="s">
        <v>1373</v>
      </c>
      <c r="N5684" t="s">
        <v>1331</v>
      </c>
      <c r="O5684" s="33"/>
    </row>
    <row r="5685" spans="1:15" hidden="1" x14ac:dyDescent="0.25">
      <c r="A5685" s="33" t="s">
        <v>2027</v>
      </c>
      <c r="B5685" s="33">
        <v>45435</v>
      </c>
      <c r="C5685" t="s">
        <v>1410</v>
      </c>
      <c r="D5685" t="s">
        <v>1313</v>
      </c>
      <c r="E5685">
        <v>440476</v>
      </c>
      <c r="F5685" t="s">
        <v>2033</v>
      </c>
      <c r="G5685" s="67" t="s">
        <v>1836</v>
      </c>
      <c r="H5685" s="63">
        <v>45439.333333333336</v>
      </c>
      <c r="I5685" s="63" t="s">
        <v>1345</v>
      </c>
      <c r="J5685" s="67" t="s">
        <v>1380</v>
      </c>
      <c r="K5685" t="s">
        <v>1358</v>
      </c>
      <c r="L5685" t="s">
        <v>1329</v>
      </c>
      <c r="M5685" t="s">
        <v>1373</v>
      </c>
      <c r="N5685" t="s">
        <v>1331</v>
      </c>
      <c r="O5685" s="33"/>
    </row>
    <row r="5686" spans="1:15" hidden="1" x14ac:dyDescent="0.25">
      <c r="A5686" s="33" t="s">
        <v>2027</v>
      </c>
      <c r="B5686" s="33">
        <v>45435</v>
      </c>
      <c r="C5686" t="s">
        <v>1410</v>
      </c>
      <c r="D5686" t="s">
        <v>1313</v>
      </c>
      <c r="E5686">
        <v>441931</v>
      </c>
      <c r="F5686" t="s">
        <v>1979</v>
      </c>
      <c r="G5686" s="67" t="s">
        <v>1836</v>
      </c>
      <c r="H5686" s="63">
        <v>45439.333333333336</v>
      </c>
      <c r="I5686" s="63" t="s">
        <v>1333</v>
      </c>
      <c r="J5686" s="67" t="s">
        <v>1327</v>
      </c>
      <c r="K5686" t="s">
        <v>1328</v>
      </c>
      <c r="L5686" t="s">
        <v>1329</v>
      </c>
      <c r="M5686" t="s">
        <v>1355</v>
      </c>
      <c r="N5686" t="s">
        <v>1331</v>
      </c>
      <c r="O5686" s="33"/>
    </row>
    <row r="5687" spans="1:15" x14ac:dyDescent="0.25">
      <c r="A5687" s="33" t="s">
        <v>2027</v>
      </c>
      <c r="B5687" s="33">
        <v>45435</v>
      </c>
      <c r="C5687" t="s">
        <v>1324</v>
      </c>
      <c r="D5687" t="s">
        <v>1313</v>
      </c>
      <c r="E5687">
        <v>431121</v>
      </c>
      <c r="F5687" t="s">
        <v>1569</v>
      </c>
      <c r="G5687" s="67"/>
      <c r="H5687" s="63">
        <v>45439.333333333336</v>
      </c>
      <c r="I5687" s="63" t="s">
        <v>1390</v>
      </c>
      <c r="J5687" s="67" t="s">
        <v>1334</v>
      </c>
      <c r="K5687" t="s">
        <v>1343</v>
      </c>
      <c r="L5687" t="s">
        <v>1329</v>
      </c>
      <c r="M5687" t="s">
        <v>1355</v>
      </c>
      <c r="N5687" t="s">
        <v>1331</v>
      </c>
      <c r="O5687" s="33"/>
    </row>
    <row r="5688" spans="1:15" x14ac:dyDescent="0.25">
      <c r="A5688" s="33" t="s">
        <v>2027</v>
      </c>
      <c r="B5688" s="33">
        <v>45435</v>
      </c>
      <c r="C5688" t="s">
        <v>1324</v>
      </c>
      <c r="D5688" t="s">
        <v>1313</v>
      </c>
      <c r="E5688">
        <v>436024</v>
      </c>
      <c r="F5688" t="s">
        <v>1589</v>
      </c>
      <c r="G5688" s="67"/>
      <c r="H5688" s="63">
        <v>45439.333333333336</v>
      </c>
      <c r="I5688" s="63" t="s">
        <v>1390</v>
      </c>
      <c r="J5688" s="67" t="s">
        <v>1334</v>
      </c>
      <c r="K5688" t="s">
        <v>1343</v>
      </c>
      <c r="L5688" t="s">
        <v>1329</v>
      </c>
      <c r="M5688" t="s">
        <v>1355</v>
      </c>
      <c r="N5688" t="s">
        <v>1331</v>
      </c>
      <c r="O5688" s="33"/>
    </row>
    <row r="5689" spans="1:15" x14ac:dyDescent="0.25">
      <c r="A5689" s="33" t="s">
        <v>2027</v>
      </c>
      <c r="B5689" s="33">
        <v>45435</v>
      </c>
      <c r="C5689" t="s">
        <v>1324</v>
      </c>
      <c r="D5689" t="s">
        <v>1313</v>
      </c>
      <c r="E5689">
        <v>435995</v>
      </c>
      <c r="F5689" t="s">
        <v>1560</v>
      </c>
      <c r="G5689" s="67"/>
      <c r="H5689" s="63">
        <v>45439.333333333336</v>
      </c>
      <c r="I5689" s="63" t="s">
        <v>1390</v>
      </c>
      <c r="J5689" s="67" t="s">
        <v>1334</v>
      </c>
      <c r="K5689" t="s">
        <v>1427</v>
      </c>
      <c r="L5689" t="s">
        <v>1329</v>
      </c>
      <c r="M5689" t="s">
        <v>1355</v>
      </c>
      <c r="N5689" t="s">
        <v>1331</v>
      </c>
      <c r="O5689" s="33"/>
    </row>
    <row r="5690" spans="1:15" x14ac:dyDescent="0.25">
      <c r="A5690" s="33" t="s">
        <v>2027</v>
      </c>
      <c r="B5690" s="33">
        <v>45435</v>
      </c>
      <c r="C5690" t="s">
        <v>1324</v>
      </c>
      <c r="D5690" t="s">
        <v>1313</v>
      </c>
      <c r="E5690">
        <v>435669</v>
      </c>
      <c r="F5690" t="s">
        <v>1585</v>
      </c>
      <c r="G5690" s="67"/>
      <c r="H5690" s="63">
        <v>45439.333333333336</v>
      </c>
      <c r="I5690" s="63" t="s">
        <v>1390</v>
      </c>
      <c r="J5690" s="67" t="s">
        <v>1334</v>
      </c>
      <c r="K5690" t="s">
        <v>1427</v>
      </c>
      <c r="L5690" t="s">
        <v>1329</v>
      </c>
      <c r="M5690" t="s">
        <v>1355</v>
      </c>
      <c r="N5690" t="s">
        <v>1331</v>
      </c>
      <c r="O5690" s="33"/>
    </row>
    <row r="5691" spans="1:15" x14ac:dyDescent="0.25">
      <c r="A5691" s="33" t="s">
        <v>2027</v>
      </c>
      <c r="B5691" s="33">
        <v>45435</v>
      </c>
      <c r="C5691" t="s">
        <v>1324</v>
      </c>
      <c r="D5691" t="s">
        <v>1313</v>
      </c>
      <c r="E5691">
        <v>435750</v>
      </c>
      <c r="F5691" t="s">
        <v>1561</v>
      </c>
      <c r="G5691" s="67"/>
      <c r="H5691" s="63">
        <v>45439.333333333336</v>
      </c>
      <c r="I5691" s="63" t="s">
        <v>1390</v>
      </c>
      <c r="J5691" s="67" t="s">
        <v>1334</v>
      </c>
      <c r="K5691" t="s">
        <v>1427</v>
      </c>
      <c r="L5691" t="s">
        <v>1329</v>
      </c>
      <c r="M5691" t="s">
        <v>1355</v>
      </c>
      <c r="N5691" t="s">
        <v>1331</v>
      </c>
    </row>
    <row r="5692" spans="1:15" x14ac:dyDescent="0.25">
      <c r="A5692" s="33" t="s">
        <v>2027</v>
      </c>
      <c r="B5692" s="33">
        <v>45435</v>
      </c>
      <c r="C5692" t="s">
        <v>1324</v>
      </c>
      <c r="D5692" t="s">
        <v>1313</v>
      </c>
      <c r="E5692">
        <v>435752</v>
      </c>
      <c r="F5692" t="s">
        <v>1572</v>
      </c>
      <c r="G5692" s="67"/>
      <c r="H5692" s="63">
        <v>45439.333333333336</v>
      </c>
      <c r="I5692" s="63" t="s">
        <v>1390</v>
      </c>
      <c r="J5692" s="67" t="s">
        <v>1334</v>
      </c>
      <c r="K5692" t="s">
        <v>1328</v>
      </c>
      <c r="L5692" t="s">
        <v>1329</v>
      </c>
      <c r="M5692" t="s">
        <v>1355</v>
      </c>
      <c r="N5692" t="s">
        <v>1331</v>
      </c>
      <c r="O5692" s="33"/>
    </row>
    <row r="5693" spans="1:15" x14ac:dyDescent="0.25">
      <c r="A5693" s="33" t="s">
        <v>2027</v>
      </c>
      <c r="B5693" s="33">
        <v>45435</v>
      </c>
      <c r="C5693" t="s">
        <v>1324</v>
      </c>
      <c r="D5693" t="s">
        <v>1313</v>
      </c>
      <c r="E5693">
        <v>433118</v>
      </c>
      <c r="F5693" t="s">
        <v>1516</v>
      </c>
      <c r="G5693" s="67" t="s">
        <v>1942</v>
      </c>
      <c r="H5693" s="63">
        <v>45439.333333333336</v>
      </c>
      <c r="I5693" s="63" t="s">
        <v>1390</v>
      </c>
      <c r="J5693" s="67" t="s">
        <v>1334</v>
      </c>
      <c r="K5693" t="s">
        <v>1449</v>
      </c>
      <c r="L5693" t="s">
        <v>1329</v>
      </c>
      <c r="M5693" t="s">
        <v>1339</v>
      </c>
      <c r="N5693" t="s">
        <v>1331</v>
      </c>
      <c r="O5693" s="33"/>
    </row>
    <row r="5694" spans="1:15" hidden="1" x14ac:dyDescent="0.25">
      <c r="A5694" s="33" t="s">
        <v>2027</v>
      </c>
      <c r="B5694" s="33">
        <v>45435</v>
      </c>
      <c r="C5694" t="s">
        <v>1410</v>
      </c>
      <c r="D5694" t="s">
        <v>1313</v>
      </c>
      <c r="E5694">
        <v>439345</v>
      </c>
      <c r="F5694" t="s">
        <v>1889</v>
      </c>
      <c r="G5694" s="67" t="s">
        <v>1836</v>
      </c>
      <c r="H5694" s="63">
        <v>45439.333333333336</v>
      </c>
      <c r="I5694" s="63" t="s">
        <v>1390</v>
      </c>
      <c r="J5694" s="67" t="s">
        <v>1327</v>
      </c>
      <c r="K5694" t="s">
        <v>1328</v>
      </c>
      <c r="L5694" t="s">
        <v>1329</v>
      </c>
      <c r="M5694" t="s">
        <v>1330</v>
      </c>
      <c r="N5694" t="s">
        <v>1331</v>
      </c>
      <c r="O5694" s="33"/>
    </row>
    <row r="5695" spans="1:15" x14ac:dyDescent="0.25">
      <c r="A5695" s="33" t="s">
        <v>2027</v>
      </c>
      <c r="B5695" s="33">
        <v>45435</v>
      </c>
      <c r="C5695" t="s">
        <v>1324</v>
      </c>
      <c r="D5695" t="s">
        <v>1313</v>
      </c>
      <c r="E5695">
        <v>390999</v>
      </c>
      <c r="F5695" t="s">
        <v>1704</v>
      </c>
      <c r="G5695" s="67"/>
      <c r="H5695" s="63">
        <v>45439.333333333336</v>
      </c>
      <c r="I5695" s="63" t="s">
        <v>1326</v>
      </c>
      <c r="J5695" s="67" t="s">
        <v>1334</v>
      </c>
      <c r="K5695" t="s">
        <v>1343</v>
      </c>
      <c r="L5695" t="s">
        <v>1329</v>
      </c>
      <c r="M5695" t="s">
        <v>1339</v>
      </c>
      <c r="N5695" t="s">
        <v>1331</v>
      </c>
      <c r="O5695" s="33"/>
    </row>
    <row r="5696" spans="1:15" x14ac:dyDescent="0.25">
      <c r="A5696" s="33" t="s">
        <v>2027</v>
      </c>
      <c r="B5696" s="33">
        <v>45435</v>
      </c>
      <c r="C5696" t="s">
        <v>1324</v>
      </c>
      <c r="D5696" t="s">
        <v>1313</v>
      </c>
      <c r="E5696">
        <v>403693</v>
      </c>
      <c r="F5696" t="s">
        <v>1638</v>
      </c>
      <c r="G5696" s="67"/>
      <c r="H5696" s="63">
        <v>45439.333333333336</v>
      </c>
      <c r="I5696" s="63" t="s">
        <v>1337</v>
      </c>
      <c r="J5696" s="67" t="s">
        <v>1334</v>
      </c>
      <c r="K5696" t="s">
        <v>1399</v>
      </c>
      <c r="L5696" t="s">
        <v>1329</v>
      </c>
      <c r="M5696" t="s">
        <v>1373</v>
      </c>
      <c r="N5696" t="s">
        <v>1331</v>
      </c>
      <c r="O5696" s="33"/>
    </row>
    <row r="5697" spans="1:15" x14ac:dyDescent="0.25">
      <c r="A5697" s="33" t="s">
        <v>2027</v>
      </c>
      <c r="B5697" s="33">
        <v>45435</v>
      </c>
      <c r="C5697" t="s">
        <v>1324</v>
      </c>
      <c r="D5697" t="s">
        <v>1313</v>
      </c>
      <c r="E5697">
        <v>418409</v>
      </c>
      <c r="F5697" t="s">
        <v>1751</v>
      </c>
      <c r="G5697" s="67"/>
      <c r="H5697" s="63">
        <v>45439.333333333336</v>
      </c>
      <c r="I5697" s="63" t="s">
        <v>1345</v>
      </c>
      <c r="J5697" s="67" t="s">
        <v>1334</v>
      </c>
      <c r="K5697" t="s">
        <v>1346</v>
      </c>
      <c r="L5697" t="s">
        <v>1329</v>
      </c>
      <c r="M5697" t="s">
        <v>1355</v>
      </c>
      <c r="N5697" t="s">
        <v>1331</v>
      </c>
      <c r="O5697" s="33"/>
    </row>
    <row r="5698" spans="1:15" x14ac:dyDescent="0.25">
      <c r="A5698" s="33" t="s">
        <v>2027</v>
      </c>
      <c r="B5698" s="33">
        <v>45435</v>
      </c>
      <c r="C5698" t="s">
        <v>1324</v>
      </c>
      <c r="D5698" t="s">
        <v>1313</v>
      </c>
      <c r="E5698">
        <v>435294</v>
      </c>
      <c r="F5698" t="s">
        <v>1645</v>
      </c>
      <c r="G5698" s="67"/>
      <c r="H5698" s="63">
        <v>45440.333333333336</v>
      </c>
      <c r="I5698" s="63" t="s">
        <v>1390</v>
      </c>
      <c r="J5698" s="67" t="s">
        <v>1334</v>
      </c>
      <c r="K5698" t="s">
        <v>1328</v>
      </c>
      <c r="L5698" t="s">
        <v>1329</v>
      </c>
      <c r="M5698" t="s">
        <v>1355</v>
      </c>
      <c r="N5698" t="s">
        <v>1331</v>
      </c>
      <c r="O5698" s="33"/>
    </row>
    <row r="5699" spans="1:15" hidden="1" x14ac:dyDescent="0.25">
      <c r="A5699" s="33" t="s">
        <v>2027</v>
      </c>
      <c r="B5699" s="33">
        <v>45435</v>
      </c>
      <c r="C5699" s="75" t="s">
        <v>1410</v>
      </c>
      <c r="D5699" t="s">
        <v>1084</v>
      </c>
      <c r="E5699">
        <v>441815</v>
      </c>
      <c r="F5699" t="s">
        <v>2091</v>
      </c>
      <c r="G5699" s="67" t="s">
        <v>1836</v>
      </c>
      <c r="H5699" s="63">
        <v>45440.333333333336</v>
      </c>
      <c r="I5699" s="63" t="s">
        <v>1333</v>
      </c>
      <c r="J5699" s="67" t="s">
        <v>1327</v>
      </c>
      <c r="K5699" t="s">
        <v>1343</v>
      </c>
      <c r="L5699" t="s">
        <v>1329</v>
      </c>
      <c r="M5699" t="s">
        <v>1355</v>
      </c>
      <c r="N5699" t="s">
        <v>1331</v>
      </c>
      <c r="O5699" s="33"/>
    </row>
    <row r="5700" spans="1:15" hidden="1" x14ac:dyDescent="0.25">
      <c r="A5700" s="33" t="s">
        <v>2027</v>
      </c>
      <c r="B5700" s="33">
        <v>45435</v>
      </c>
      <c r="C5700" s="75" t="s">
        <v>1410</v>
      </c>
      <c r="D5700" t="s">
        <v>1084</v>
      </c>
      <c r="E5700">
        <v>440465</v>
      </c>
      <c r="F5700" t="s">
        <v>2077</v>
      </c>
      <c r="G5700" s="67" t="s">
        <v>1836</v>
      </c>
      <c r="H5700" s="63">
        <v>45440.333333333336</v>
      </c>
      <c r="I5700" s="63" t="s">
        <v>1345</v>
      </c>
      <c r="J5700" s="67" t="s">
        <v>1380</v>
      </c>
      <c r="K5700" t="s">
        <v>1449</v>
      </c>
      <c r="L5700" t="s">
        <v>1329</v>
      </c>
      <c r="M5700" t="s">
        <v>1355</v>
      </c>
      <c r="N5700" t="s">
        <v>1331</v>
      </c>
      <c r="O5700" s="33"/>
    </row>
    <row r="5701" spans="1:15" hidden="1" x14ac:dyDescent="0.25">
      <c r="A5701" s="33" t="s">
        <v>2027</v>
      </c>
      <c r="B5701" s="33">
        <v>45435</v>
      </c>
      <c r="C5701" s="75" t="s">
        <v>1410</v>
      </c>
      <c r="D5701" t="s">
        <v>1084</v>
      </c>
      <c r="E5701">
        <v>440196</v>
      </c>
      <c r="F5701" t="s">
        <v>2034</v>
      </c>
      <c r="G5701" s="67" t="s">
        <v>1836</v>
      </c>
      <c r="H5701" s="63">
        <v>45440.333333333336</v>
      </c>
      <c r="I5701" s="63" t="s">
        <v>1345</v>
      </c>
      <c r="J5701" s="67" t="s">
        <v>1327</v>
      </c>
      <c r="K5701" t="s">
        <v>1358</v>
      </c>
      <c r="L5701" t="s">
        <v>1329</v>
      </c>
      <c r="M5701" t="s">
        <v>1373</v>
      </c>
      <c r="N5701" t="s">
        <v>1331</v>
      </c>
      <c r="O5701" s="33"/>
    </row>
    <row r="5702" spans="1:15" x14ac:dyDescent="0.25">
      <c r="A5702" s="33" t="s">
        <v>2027</v>
      </c>
      <c r="B5702" s="33">
        <v>45435</v>
      </c>
      <c r="C5702" t="s">
        <v>1324</v>
      </c>
      <c r="D5702" t="s">
        <v>1313</v>
      </c>
      <c r="E5702">
        <v>429025</v>
      </c>
      <c r="F5702" t="s">
        <v>1643</v>
      </c>
      <c r="G5702" s="67"/>
      <c r="H5702" s="63">
        <v>45440.333333333336</v>
      </c>
      <c r="I5702" s="63" t="s">
        <v>1326</v>
      </c>
      <c r="J5702" s="67" t="s">
        <v>1334</v>
      </c>
      <c r="K5702" t="s">
        <v>1338</v>
      </c>
      <c r="L5702" t="s">
        <v>1329</v>
      </c>
      <c r="M5702" t="s">
        <v>1339</v>
      </c>
      <c r="N5702" t="s">
        <v>1331</v>
      </c>
      <c r="O5702" s="33"/>
    </row>
    <row r="5703" spans="1:15" x14ac:dyDescent="0.25">
      <c r="A5703" s="33" t="s">
        <v>2027</v>
      </c>
      <c r="B5703" s="33">
        <v>45435</v>
      </c>
      <c r="C5703" t="s">
        <v>1324</v>
      </c>
      <c r="D5703" t="s">
        <v>1313</v>
      </c>
      <c r="E5703">
        <v>435977</v>
      </c>
      <c r="F5703" t="s">
        <v>1579</v>
      </c>
      <c r="G5703" s="67"/>
      <c r="H5703" s="63">
        <v>45440.333333333336</v>
      </c>
      <c r="I5703" s="63" t="s">
        <v>1390</v>
      </c>
      <c r="J5703" s="67" t="s">
        <v>1334</v>
      </c>
      <c r="K5703" t="s">
        <v>1338</v>
      </c>
      <c r="L5703" t="s">
        <v>1329</v>
      </c>
      <c r="M5703" t="s">
        <v>1355</v>
      </c>
      <c r="N5703" t="s">
        <v>1331</v>
      </c>
      <c r="O5703" s="33"/>
    </row>
    <row r="5704" spans="1:15" x14ac:dyDescent="0.25">
      <c r="A5704" s="33" t="s">
        <v>2027</v>
      </c>
      <c r="B5704" s="33">
        <v>45435</v>
      </c>
      <c r="C5704" t="s">
        <v>1324</v>
      </c>
      <c r="D5704" t="s">
        <v>1313</v>
      </c>
      <c r="E5704">
        <v>435803</v>
      </c>
      <c r="F5704" t="s">
        <v>1580</v>
      </c>
      <c r="G5704" s="67"/>
      <c r="H5704" s="63">
        <v>45440.333333333336</v>
      </c>
      <c r="I5704" s="63" t="s">
        <v>1390</v>
      </c>
      <c r="J5704" s="67" t="s">
        <v>1334</v>
      </c>
      <c r="K5704" t="s">
        <v>1338</v>
      </c>
      <c r="L5704" t="s">
        <v>1329</v>
      </c>
      <c r="M5704" t="s">
        <v>1355</v>
      </c>
      <c r="N5704" t="s">
        <v>1331</v>
      </c>
      <c r="O5704" s="33"/>
    </row>
    <row r="5705" spans="1:15" hidden="1" x14ac:dyDescent="0.25">
      <c r="A5705" s="33" t="s">
        <v>2027</v>
      </c>
      <c r="B5705" s="33">
        <v>45435</v>
      </c>
      <c r="C5705" s="75" t="s">
        <v>1410</v>
      </c>
      <c r="D5705" t="s">
        <v>1084</v>
      </c>
      <c r="E5705">
        <v>435822</v>
      </c>
      <c r="F5705" t="s">
        <v>1817</v>
      </c>
      <c r="G5705" s="67" t="s">
        <v>1836</v>
      </c>
      <c r="H5705" s="63">
        <v>45440.333333333336</v>
      </c>
      <c r="I5705" s="63" t="s">
        <v>1390</v>
      </c>
      <c r="J5705" s="67" t="s">
        <v>1327</v>
      </c>
      <c r="K5705" t="s">
        <v>1338</v>
      </c>
      <c r="L5705" t="s">
        <v>1329</v>
      </c>
      <c r="M5705" t="s">
        <v>1355</v>
      </c>
      <c r="N5705" t="s">
        <v>1331</v>
      </c>
      <c r="O5705" s="33"/>
    </row>
    <row r="5706" spans="1:15" x14ac:dyDescent="0.25">
      <c r="A5706" s="33" t="s">
        <v>2027</v>
      </c>
      <c r="B5706" s="33">
        <v>45435</v>
      </c>
      <c r="C5706" t="s">
        <v>1324</v>
      </c>
      <c r="D5706" t="s">
        <v>1313</v>
      </c>
      <c r="E5706">
        <v>435856</v>
      </c>
      <c r="F5706" t="s">
        <v>1581</v>
      </c>
      <c r="G5706" s="67"/>
      <c r="H5706" s="63">
        <v>45440.333333333336</v>
      </c>
      <c r="I5706" s="63" t="s">
        <v>1390</v>
      </c>
      <c r="J5706" s="67" t="s">
        <v>1334</v>
      </c>
      <c r="K5706" t="s">
        <v>1338</v>
      </c>
      <c r="L5706" t="s">
        <v>1329</v>
      </c>
      <c r="M5706" t="s">
        <v>1355</v>
      </c>
      <c r="N5706" t="s">
        <v>1331</v>
      </c>
      <c r="O5706" s="33"/>
    </row>
    <row r="5707" spans="1:15" hidden="1" x14ac:dyDescent="0.25">
      <c r="A5707" s="33" t="s">
        <v>2027</v>
      </c>
      <c r="B5707" s="33">
        <v>45435</v>
      </c>
      <c r="C5707" s="75" t="s">
        <v>1410</v>
      </c>
      <c r="D5707" t="s">
        <v>1084</v>
      </c>
      <c r="E5707">
        <v>435858</v>
      </c>
      <c r="F5707" t="s">
        <v>1884</v>
      </c>
      <c r="G5707" s="67" t="s">
        <v>1836</v>
      </c>
      <c r="H5707" s="63">
        <v>45440.333333333336</v>
      </c>
      <c r="I5707" s="63" t="s">
        <v>1390</v>
      </c>
      <c r="J5707" s="67" t="s">
        <v>1327</v>
      </c>
      <c r="K5707" t="s">
        <v>1338</v>
      </c>
      <c r="L5707" t="s">
        <v>1329</v>
      </c>
      <c r="M5707" t="s">
        <v>1355</v>
      </c>
      <c r="N5707" t="s">
        <v>1331</v>
      </c>
      <c r="O5707" s="33"/>
    </row>
    <row r="5708" spans="1:15" hidden="1" x14ac:dyDescent="0.25">
      <c r="A5708" s="33" t="s">
        <v>2027</v>
      </c>
      <c r="B5708" s="33">
        <v>45435</v>
      </c>
      <c r="C5708" t="s">
        <v>1324</v>
      </c>
      <c r="D5708" t="s">
        <v>1313</v>
      </c>
      <c r="E5708">
        <v>440045</v>
      </c>
      <c r="F5708" t="s">
        <v>2000</v>
      </c>
      <c r="G5708" s="67"/>
      <c r="H5708" s="63">
        <v>45440.333333333336</v>
      </c>
      <c r="I5708" s="63" t="s">
        <v>1390</v>
      </c>
      <c r="J5708" s="67" t="s">
        <v>1327</v>
      </c>
      <c r="K5708" t="s">
        <v>1422</v>
      </c>
      <c r="L5708" t="s">
        <v>1329</v>
      </c>
      <c r="M5708" t="s">
        <v>1355</v>
      </c>
      <c r="N5708" t="s">
        <v>1331</v>
      </c>
    </row>
    <row r="5709" spans="1:15" hidden="1" x14ac:dyDescent="0.25">
      <c r="A5709" s="33" t="s">
        <v>2027</v>
      </c>
      <c r="B5709" s="33">
        <v>45435</v>
      </c>
      <c r="C5709" t="s">
        <v>1324</v>
      </c>
      <c r="D5709" t="s">
        <v>1313</v>
      </c>
      <c r="E5709">
        <v>440489</v>
      </c>
      <c r="F5709" t="s">
        <v>2002</v>
      </c>
      <c r="G5709" s="67" t="s">
        <v>1946</v>
      </c>
      <c r="H5709" s="63">
        <v>45440.333333333336</v>
      </c>
      <c r="I5709" s="63" t="s">
        <v>1390</v>
      </c>
      <c r="J5709" s="67" t="s">
        <v>1327</v>
      </c>
      <c r="K5709" t="s">
        <v>1422</v>
      </c>
      <c r="L5709" t="s">
        <v>1329</v>
      </c>
      <c r="M5709" t="s">
        <v>1355</v>
      </c>
      <c r="N5709" t="s">
        <v>1331</v>
      </c>
      <c r="O5709" s="33"/>
    </row>
    <row r="5710" spans="1:15" hidden="1" x14ac:dyDescent="0.25">
      <c r="A5710" s="33" t="s">
        <v>2027</v>
      </c>
      <c r="B5710" s="33">
        <v>45435</v>
      </c>
      <c r="C5710" t="s">
        <v>1324</v>
      </c>
      <c r="D5710" t="s">
        <v>1313</v>
      </c>
      <c r="E5710">
        <v>441199</v>
      </c>
      <c r="F5710" t="s">
        <v>2073</v>
      </c>
      <c r="G5710" s="67" t="s">
        <v>1464</v>
      </c>
      <c r="H5710" s="63">
        <v>45440.333333333336</v>
      </c>
      <c r="I5710" s="63" t="s">
        <v>1333</v>
      </c>
      <c r="J5710" s="67" t="s">
        <v>1327</v>
      </c>
      <c r="K5710" t="s">
        <v>1343</v>
      </c>
      <c r="L5710" t="s">
        <v>1329</v>
      </c>
      <c r="M5710" t="s">
        <v>1355</v>
      </c>
      <c r="N5710" t="s">
        <v>1331</v>
      </c>
      <c r="O5710" s="33"/>
    </row>
    <row r="5711" spans="1:15" hidden="1" x14ac:dyDescent="0.25">
      <c r="A5711" s="33" t="s">
        <v>2027</v>
      </c>
      <c r="B5711" s="33">
        <v>45435</v>
      </c>
      <c r="C5711" t="s">
        <v>1324</v>
      </c>
      <c r="D5711" t="s">
        <v>1313</v>
      </c>
      <c r="E5711">
        <v>441513</v>
      </c>
      <c r="F5711" t="s">
        <v>2078</v>
      </c>
      <c r="G5711" s="67" t="s">
        <v>1946</v>
      </c>
      <c r="H5711" s="63">
        <v>45440.333333333336</v>
      </c>
      <c r="I5711" s="63" t="s">
        <v>1345</v>
      </c>
      <c r="J5711" s="67" t="s">
        <v>1327</v>
      </c>
      <c r="K5711" t="s">
        <v>1358</v>
      </c>
      <c r="L5711" t="s">
        <v>1329</v>
      </c>
      <c r="M5711" t="s">
        <v>1355</v>
      </c>
      <c r="N5711" t="s">
        <v>1331</v>
      </c>
      <c r="O5711" s="33"/>
    </row>
    <row r="5712" spans="1:15" x14ac:dyDescent="0.25">
      <c r="A5712" s="33" t="s">
        <v>2027</v>
      </c>
      <c r="B5712" s="33">
        <v>45435</v>
      </c>
      <c r="C5712" t="s">
        <v>1324</v>
      </c>
      <c r="D5712" t="s">
        <v>1313</v>
      </c>
      <c r="E5712">
        <v>441735</v>
      </c>
      <c r="F5712" t="s">
        <v>2051</v>
      </c>
      <c r="G5712" s="67" t="s">
        <v>1946</v>
      </c>
      <c r="H5712" s="63">
        <v>45440.333333333336</v>
      </c>
      <c r="I5712" s="63" t="s">
        <v>1333</v>
      </c>
      <c r="J5712" s="67" t="s">
        <v>1334</v>
      </c>
      <c r="K5712" t="s">
        <v>1335</v>
      </c>
      <c r="L5712" t="s">
        <v>1329</v>
      </c>
      <c r="M5712" t="s">
        <v>1355</v>
      </c>
      <c r="N5712" t="s">
        <v>1331</v>
      </c>
      <c r="O5712" s="33"/>
    </row>
    <row r="5713" spans="1:15" x14ac:dyDescent="0.25">
      <c r="A5713" s="33" t="s">
        <v>2027</v>
      </c>
      <c r="B5713" s="33">
        <v>45435</v>
      </c>
      <c r="C5713" t="s">
        <v>1324</v>
      </c>
      <c r="D5713" t="s">
        <v>1313</v>
      </c>
      <c r="E5713">
        <v>440799</v>
      </c>
      <c r="F5713" t="s">
        <v>1931</v>
      </c>
      <c r="G5713" s="67"/>
      <c r="H5713" s="63">
        <v>45441.333333333336</v>
      </c>
      <c r="I5713" s="63" t="s">
        <v>1366</v>
      </c>
      <c r="J5713" s="67" t="s">
        <v>1334</v>
      </c>
      <c r="K5713" t="s">
        <v>1335</v>
      </c>
      <c r="L5713" t="s">
        <v>1329</v>
      </c>
      <c r="M5713" t="s">
        <v>1355</v>
      </c>
      <c r="N5713" t="s">
        <v>1331</v>
      </c>
      <c r="O5713" s="33"/>
    </row>
    <row r="5714" spans="1:15" x14ac:dyDescent="0.25">
      <c r="A5714" s="33" t="s">
        <v>2027</v>
      </c>
      <c r="B5714" s="33">
        <v>45435</v>
      </c>
      <c r="C5714" t="s">
        <v>1324</v>
      </c>
      <c r="D5714" t="s">
        <v>1313</v>
      </c>
      <c r="E5714">
        <v>435469</v>
      </c>
      <c r="F5714" t="s">
        <v>1395</v>
      </c>
      <c r="G5714" s="67"/>
      <c r="H5714" s="63">
        <v>45441.333333333336</v>
      </c>
      <c r="I5714" s="63" t="s">
        <v>1333</v>
      </c>
      <c r="J5714" s="67" t="s">
        <v>1334</v>
      </c>
      <c r="K5714" t="s">
        <v>1343</v>
      </c>
      <c r="L5714" t="s">
        <v>1329</v>
      </c>
      <c r="M5714" t="s">
        <v>1339</v>
      </c>
      <c r="N5714" t="s">
        <v>1331</v>
      </c>
      <c r="O5714" s="33"/>
    </row>
    <row r="5715" spans="1:15" hidden="1" x14ac:dyDescent="0.25">
      <c r="A5715" s="33" t="s">
        <v>2027</v>
      </c>
      <c r="B5715" s="33">
        <v>45435</v>
      </c>
      <c r="C5715" t="s">
        <v>1324</v>
      </c>
      <c r="D5715" t="s">
        <v>1313</v>
      </c>
      <c r="E5715">
        <v>434724</v>
      </c>
      <c r="F5715" t="s">
        <v>1659</v>
      </c>
      <c r="G5715" s="67" t="s">
        <v>1660</v>
      </c>
      <c r="H5715" s="63">
        <v>45441.333333333336</v>
      </c>
      <c r="I5715" s="63" t="s">
        <v>1333</v>
      </c>
      <c r="J5715" s="67" t="s">
        <v>1327</v>
      </c>
      <c r="K5715" t="s">
        <v>1338</v>
      </c>
      <c r="L5715" t="s">
        <v>1329</v>
      </c>
      <c r="M5715" t="s">
        <v>1339</v>
      </c>
      <c r="N5715" t="s">
        <v>1331</v>
      </c>
      <c r="O5715" s="33"/>
    </row>
    <row r="5716" spans="1:15" x14ac:dyDescent="0.25">
      <c r="A5716" s="33" t="s">
        <v>2027</v>
      </c>
      <c r="B5716" s="33">
        <v>45435</v>
      </c>
      <c r="C5716" t="s">
        <v>1324</v>
      </c>
      <c r="D5716" t="s">
        <v>1313</v>
      </c>
      <c r="E5716">
        <v>437470</v>
      </c>
      <c r="F5716" t="s">
        <v>1661</v>
      </c>
      <c r="G5716" s="67"/>
      <c r="H5716" s="63">
        <v>45441.333333333336</v>
      </c>
      <c r="I5716" s="63" t="s">
        <v>1394</v>
      </c>
      <c r="J5716" s="67" t="s">
        <v>1334</v>
      </c>
      <c r="K5716" t="s">
        <v>1449</v>
      </c>
      <c r="L5716" t="s">
        <v>1329</v>
      </c>
      <c r="M5716" t="s">
        <v>1330</v>
      </c>
      <c r="N5716" t="s">
        <v>1331</v>
      </c>
      <c r="O5716" s="33"/>
    </row>
    <row r="5717" spans="1:15" x14ac:dyDescent="0.25">
      <c r="A5717" s="33" t="s">
        <v>2027</v>
      </c>
      <c r="B5717" s="33">
        <v>45435</v>
      </c>
      <c r="C5717" t="s">
        <v>1324</v>
      </c>
      <c r="D5717" t="s">
        <v>1313</v>
      </c>
      <c r="E5717">
        <v>434690</v>
      </c>
      <c r="F5717" t="s">
        <v>1754</v>
      </c>
      <c r="G5717" s="67"/>
      <c r="H5717" s="63">
        <v>45441.333333333336</v>
      </c>
      <c r="I5717" s="63" t="s">
        <v>1345</v>
      </c>
      <c r="J5717" s="67" t="s">
        <v>1334</v>
      </c>
      <c r="K5717" t="s">
        <v>1335</v>
      </c>
      <c r="L5717" t="s">
        <v>1329</v>
      </c>
      <c r="M5717" t="s">
        <v>1339</v>
      </c>
      <c r="N5717" t="s">
        <v>1331</v>
      </c>
      <c r="O5717" s="33"/>
    </row>
    <row r="5718" spans="1:15" x14ac:dyDescent="0.25">
      <c r="A5718" s="33" t="s">
        <v>2027</v>
      </c>
      <c r="B5718" s="33">
        <v>45435</v>
      </c>
      <c r="C5718" t="s">
        <v>1324</v>
      </c>
      <c r="D5718" t="s">
        <v>1313</v>
      </c>
      <c r="E5718">
        <v>435568</v>
      </c>
      <c r="F5718" t="s">
        <v>1652</v>
      </c>
      <c r="G5718" s="67"/>
      <c r="H5718" s="63">
        <v>45441.333333333336</v>
      </c>
      <c r="I5718" s="63" t="s">
        <v>1333</v>
      </c>
      <c r="J5718" s="67" t="s">
        <v>1334</v>
      </c>
      <c r="K5718" t="s">
        <v>1338</v>
      </c>
      <c r="L5718" t="s">
        <v>1329</v>
      </c>
      <c r="M5718" t="s">
        <v>1339</v>
      </c>
      <c r="N5718" t="s">
        <v>1331</v>
      </c>
      <c r="O5718" s="33"/>
    </row>
    <row r="5719" spans="1:15" x14ac:dyDescent="0.25">
      <c r="A5719" s="33" t="s">
        <v>2027</v>
      </c>
      <c r="B5719" s="33">
        <v>45435</v>
      </c>
      <c r="C5719" t="s">
        <v>1324</v>
      </c>
      <c r="D5719" t="s">
        <v>1313</v>
      </c>
      <c r="E5719">
        <v>436857</v>
      </c>
      <c r="F5719" t="s">
        <v>1650</v>
      </c>
      <c r="G5719" s="67"/>
      <c r="H5719" s="63">
        <v>45441.333333333336</v>
      </c>
      <c r="I5719" s="63" t="s">
        <v>1333</v>
      </c>
      <c r="J5719" s="67" t="s">
        <v>1334</v>
      </c>
      <c r="K5719" t="s">
        <v>1338</v>
      </c>
      <c r="L5719" t="s">
        <v>1329</v>
      </c>
      <c r="M5719" t="s">
        <v>1355</v>
      </c>
      <c r="N5719" t="s">
        <v>1331</v>
      </c>
      <c r="O5719" s="33"/>
    </row>
    <row r="5720" spans="1:15" x14ac:dyDescent="0.25">
      <c r="A5720" s="33" t="s">
        <v>2027</v>
      </c>
      <c r="B5720" s="33">
        <v>45435</v>
      </c>
      <c r="C5720" t="s">
        <v>1324</v>
      </c>
      <c r="D5720" t="s">
        <v>1313</v>
      </c>
      <c r="E5720">
        <v>438046</v>
      </c>
      <c r="F5720" t="s">
        <v>1649</v>
      </c>
      <c r="G5720" s="67"/>
      <c r="H5720" s="63">
        <v>45441.333333333336</v>
      </c>
      <c r="I5720" s="63" t="s">
        <v>1333</v>
      </c>
      <c r="J5720" s="67" t="s">
        <v>1334</v>
      </c>
      <c r="K5720" t="s">
        <v>1328</v>
      </c>
      <c r="L5720" t="s">
        <v>1329</v>
      </c>
      <c r="M5720" t="s">
        <v>1355</v>
      </c>
      <c r="N5720" t="s">
        <v>1331</v>
      </c>
      <c r="O5720" s="33"/>
    </row>
    <row r="5721" spans="1:15" hidden="1" x14ac:dyDescent="0.25">
      <c r="A5721" s="33" t="s">
        <v>2027</v>
      </c>
      <c r="B5721" s="33">
        <v>45435</v>
      </c>
      <c r="C5721" t="s">
        <v>1324</v>
      </c>
      <c r="D5721" t="s">
        <v>1313</v>
      </c>
      <c r="E5721">
        <v>439354</v>
      </c>
      <c r="F5721" t="s">
        <v>2030</v>
      </c>
      <c r="G5721" s="67" t="s">
        <v>2045</v>
      </c>
      <c r="H5721" s="63">
        <v>45441.333333333336</v>
      </c>
      <c r="I5721" s="63" t="s">
        <v>1477</v>
      </c>
      <c r="J5721" s="67" t="s">
        <v>1380</v>
      </c>
      <c r="K5721" t="s">
        <v>1335</v>
      </c>
      <c r="L5721" t="s">
        <v>1329</v>
      </c>
      <c r="M5721" t="s">
        <v>1355</v>
      </c>
      <c r="N5721" t="s">
        <v>1331</v>
      </c>
      <c r="O5721" s="33"/>
    </row>
    <row r="5722" spans="1:15" x14ac:dyDescent="0.25">
      <c r="A5722" s="33" t="s">
        <v>2027</v>
      </c>
      <c r="B5722" s="33">
        <v>45435</v>
      </c>
      <c r="C5722" t="s">
        <v>1324</v>
      </c>
      <c r="D5722" t="s">
        <v>1313</v>
      </c>
      <c r="E5722">
        <v>429635</v>
      </c>
      <c r="F5722" t="s">
        <v>1506</v>
      </c>
      <c r="G5722" s="67"/>
      <c r="H5722" s="63">
        <v>45441.333333333336</v>
      </c>
      <c r="I5722" s="63" t="s">
        <v>1345</v>
      </c>
      <c r="J5722" s="67" t="s">
        <v>1334</v>
      </c>
      <c r="K5722" t="s">
        <v>1449</v>
      </c>
      <c r="L5722" t="s">
        <v>1329</v>
      </c>
      <c r="M5722" t="s">
        <v>1373</v>
      </c>
      <c r="N5722" t="s">
        <v>1331</v>
      </c>
      <c r="O5722" s="33"/>
    </row>
    <row r="5723" spans="1:15" x14ac:dyDescent="0.25">
      <c r="A5723" s="33" t="s">
        <v>2027</v>
      </c>
      <c r="B5723" s="33">
        <v>45435</v>
      </c>
      <c r="C5723" t="s">
        <v>1324</v>
      </c>
      <c r="D5723" t="s">
        <v>1313</v>
      </c>
      <c r="E5723">
        <v>427600</v>
      </c>
      <c r="F5723" t="s">
        <v>1905</v>
      </c>
      <c r="G5723" s="67"/>
      <c r="H5723" s="63">
        <v>45442.333333333336</v>
      </c>
      <c r="I5723" s="63" t="s">
        <v>1394</v>
      </c>
      <c r="J5723" s="67" t="s">
        <v>1334</v>
      </c>
      <c r="K5723" t="s">
        <v>1335</v>
      </c>
      <c r="L5723" t="s">
        <v>1329</v>
      </c>
      <c r="M5723" t="s">
        <v>1339</v>
      </c>
      <c r="N5723" t="s">
        <v>1529</v>
      </c>
      <c r="O5723" s="33"/>
    </row>
    <row r="5724" spans="1:15" x14ac:dyDescent="0.25">
      <c r="A5724" s="33" t="s">
        <v>2027</v>
      </c>
      <c r="B5724" s="33">
        <v>45435</v>
      </c>
      <c r="C5724" t="s">
        <v>1324</v>
      </c>
      <c r="D5724" t="s">
        <v>1313</v>
      </c>
      <c r="E5724">
        <v>436811</v>
      </c>
      <c r="F5724" t="s">
        <v>1965</v>
      </c>
      <c r="G5724" s="67" t="s">
        <v>1946</v>
      </c>
      <c r="H5724" s="63">
        <v>45442.333333333336</v>
      </c>
      <c r="I5724" s="63" t="s">
        <v>1390</v>
      </c>
      <c r="J5724" s="67" t="s">
        <v>1334</v>
      </c>
      <c r="K5724" t="s">
        <v>1449</v>
      </c>
      <c r="L5724" t="s">
        <v>1329</v>
      </c>
      <c r="M5724" t="s">
        <v>1355</v>
      </c>
      <c r="N5724" t="s">
        <v>1529</v>
      </c>
      <c r="O5724" s="33"/>
    </row>
    <row r="5725" spans="1:15" hidden="1" x14ac:dyDescent="0.25">
      <c r="A5725" s="33" t="s">
        <v>2027</v>
      </c>
      <c r="B5725" s="33">
        <v>45435</v>
      </c>
      <c r="C5725" t="s">
        <v>1324</v>
      </c>
      <c r="D5725" t="s">
        <v>1313</v>
      </c>
      <c r="E5725">
        <v>437561</v>
      </c>
      <c r="F5725" t="s">
        <v>1663</v>
      </c>
      <c r="G5725" s="67"/>
      <c r="H5725" s="63">
        <v>45442.333333333336</v>
      </c>
      <c r="I5725" s="63" t="s">
        <v>1394</v>
      </c>
      <c r="J5725" s="67" t="s">
        <v>1327</v>
      </c>
      <c r="K5725" t="s">
        <v>1399</v>
      </c>
      <c r="L5725" t="s">
        <v>1329</v>
      </c>
      <c r="M5725" t="s">
        <v>1339</v>
      </c>
      <c r="N5725" t="s">
        <v>1529</v>
      </c>
      <c r="O5725" s="33"/>
    </row>
    <row r="5726" spans="1:15" x14ac:dyDescent="0.25">
      <c r="A5726" s="33" t="s">
        <v>2027</v>
      </c>
      <c r="B5726" s="33">
        <v>45435</v>
      </c>
      <c r="C5726" t="s">
        <v>1324</v>
      </c>
      <c r="D5726" t="s">
        <v>1313</v>
      </c>
      <c r="E5726">
        <v>431281</v>
      </c>
      <c r="F5726" t="s">
        <v>1532</v>
      </c>
      <c r="G5726" s="67"/>
      <c r="H5726" s="63">
        <v>45442.333333333336</v>
      </c>
      <c r="I5726" s="63" t="s">
        <v>1390</v>
      </c>
      <c r="J5726" s="67" t="s">
        <v>1334</v>
      </c>
      <c r="K5726" t="s">
        <v>1335</v>
      </c>
      <c r="L5726" t="s">
        <v>1329</v>
      </c>
      <c r="M5726" t="s">
        <v>1373</v>
      </c>
      <c r="N5726" t="s">
        <v>1529</v>
      </c>
      <c r="O5726" s="33"/>
    </row>
    <row r="5727" spans="1:15" x14ac:dyDescent="0.25">
      <c r="A5727" s="33" t="s">
        <v>2027</v>
      </c>
      <c r="B5727" s="33">
        <v>45435</v>
      </c>
      <c r="C5727" t="s">
        <v>1324</v>
      </c>
      <c r="D5727" t="s">
        <v>1313</v>
      </c>
      <c r="E5727">
        <v>427898</v>
      </c>
      <c r="F5727" t="s">
        <v>1664</v>
      </c>
      <c r="G5727" s="67"/>
      <c r="H5727" s="63">
        <v>45442.333333333336</v>
      </c>
      <c r="I5727" s="63" t="s">
        <v>1337</v>
      </c>
      <c r="J5727" s="67" t="s">
        <v>1334</v>
      </c>
      <c r="K5727" t="s">
        <v>1335</v>
      </c>
      <c r="L5727" t="s">
        <v>1329</v>
      </c>
      <c r="M5727" t="s">
        <v>1330</v>
      </c>
      <c r="N5727" t="s">
        <v>1529</v>
      </c>
      <c r="O5727" s="33"/>
    </row>
    <row r="5728" spans="1:15" x14ac:dyDescent="0.25">
      <c r="A5728" s="33" t="s">
        <v>2027</v>
      </c>
      <c r="B5728" s="33">
        <v>45435</v>
      </c>
      <c r="C5728" t="s">
        <v>1324</v>
      </c>
      <c r="D5728" t="s">
        <v>1313</v>
      </c>
      <c r="E5728">
        <v>436458</v>
      </c>
      <c r="F5728" t="s">
        <v>1662</v>
      </c>
      <c r="G5728" s="67"/>
      <c r="H5728" s="63">
        <v>45442.333333333336</v>
      </c>
      <c r="I5728" s="63" t="s">
        <v>1337</v>
      </c>
      <c r="J5728" s="67" t="s">
        <v>1334</v>
      </c>
      <c r="K5728" t="s">
        <v>1335</v>
      </c>
      <c r="L5728" t="s">
        <v>1329</v>
      </c>
      <c r="M5728" t="s">
        <v>1355</v>
      </c>
      <c r="N5728" t="s">
        <v>1529</v>
      </c>
      <c r="O5728" s="33"/>
    </row>
    <row r="5729" spans="1:15" hidden="1" x14ac:dyDescent="0.25">
      <c r="A5729" s="33" t="s">
        <v>2027</v>
      </c>
      <c r="B5729" s="33">
        <v>45435</v>
      </c>
      <c r="C5729" t="s">
        <v>1324</v>
      </c>
      <c r="D5729" t="s">
        <v>1313</v>
      </c>
      <c r="E5729">
        <v>440252</v>
      </c>
      <c r="F5729" t="s">
        <v>1828</v>
      </c>
      <c r="G5729" s="67" t="s">
        <v>1808</v>
      </c>
      <c r="H5729" s="63">
        <v>45442.333333333336</v>
      </c>
      <c r="I5729" s="63" t="s">
        <v>1333</v>
      </c>
      <c r="J5729" s="67"/>
      <c r="K5729" t="s">
        <v>1338</v>
      </c>
      <c r="L5729" t="s">
        <v>1329</v>
      </c>
      <c r="M5729" t="s">
        <v>1339</v>
      </c>
      <c r="N5729" t="s">
        <v>1529</v>
      </c>
      <c r="O5729" s="33"/>
    </row>
    <row r="5730" spans="1:15" hidden="1" x14ac:dyDescent="0.25">
      <c r="A5730" s="33" t="s">
        <v>2027</v>
      </c>
      <c r="B5730" s="33">
        <v>45435</v>
      </c>
      <c r="C5730" t="s">
        <v>1324</v>
      </c>
      <c r="D5730" t="s">
        <v>1313</v>
      </c>
      <c r="E5730">
        <v>439430</v>
      </c>
      <c r="F5730" t="s">
        <v>2052</v>
      </c>
      <c r="G5730" s="67" t="s">
        <v>1946</v>
      </c>
      <c r="H5730" s="63">
        <v>45442.333333333336</v>
      </c>
      <c r="I5730" s="63" t="s">
        <v>1345</v>
      </c>
      <c r="J5730" s="67" t="s">
        <v>1327</v>
      </c>
      <c r="K5730" t="s">
        <v>1469</v>
      </c>
      <c r="L5730" t="s">
        <v>1329</v>
      </c>
      <c r="M5730" t="s">
        <v>1355</v>
      </c>
      <c r="N5730" t="s">
        <v>1529</v>
      </c>
      <c r="O5730" s="33"/>
    </row>
    <row r="5731" spans="1:15" hidden="1" x14ac:dyDescent="0.25">
      <c r="A5731" s="33" t="s">
        <v>2027</v>
      </c>
      <c r="B5731" s="33">
        <v>45435</v>
      </c>
      <c r="C5731" t="s">
        <v>1410</v>
      </c>
      <c r="D5731" t="s">
        <v>1313</v>
      </c>
      <c r="E5731">
        <v>439039</v>
      </c>
      <c r="F5731" t="s">
        <v>1554</v>
      </c>
      <c r="G5731" s="67" t="s">
        <v>1836</v>
      </c>
      <c r="H5731" s="63">
        <v>45442.333333333336</v>
      </c>
      <c r="I5731" s="63" t="s">
        <v>1394</v>
      </c>
      <c r="J5731" s="67" t="s">
        <v>1327</v>
      </c>
      <c r="K5731" t="s">
        <v>1346</v>
      </c>
      <c r="L5731" t="s">
        <v>1329</v>
      </c>
      <c r="M5731" t="s">
        <v>1355</v>
      </c>
      <c r="N5731" t="s">
        <v>1529</v>
      </c>
      <c r="O5731" s="33"/>
    </row>
    <row r="5732" spans="1:15" x14ac:dyDescent="0.25">
      <c r="A5732" s="33" t="s">
        <v>2027</v>
      </c>
      <c r="B5732" s="33">
        <v>45435</v>
      </c>
      <c r="C5732" t="s">
        <v>1324</v>
      </c>
      <c r="D5732" t="s">
        <v>1313</v>
      </c>
      <c r="E5732">
        <v>438016</v>
      </c>
      <c r="F5732" t="s">
        <v>1535</v>
      </c>
      <c r="G5732" s="67"/>
      <c r="H5732" s="63">
        <v>45442.333333333336</v>
      </c>
      <c r="I5732" s="63" t="s">
        <v>1394</v>
      </c>
      <c r="J5732" s="67" t="s">
        <v>1334</v>
      </c>
      <c r="K5732" t="s">
        <v>1335</v>
      </c>
      <c r="L5732" t="s">
        <v>1329</v>
      </c>
      <c r="M5732" t="s">
        <v>1373</v>
      </c>
      <c r="N5732" t="s">
        <v>1529</v>
      </c>
      <c r="O5732" s="33"/>
    </row>
    <row r="5733" spans="1:15" hidden="1" x14ac:dyDescent="0.25">
      <c r="A5733" s="33" t="s">
        <v>2027</v>
      </c>
      <c r="B5733" s="33">
        <v>45435</v>
      </c>
      <c r="C5733" t="s">
        <v>1324</v>
      </c>
      <c r="D5733" t="s">
        <v>1313</v>
      </c>
      <c r="E5733">
        <v>441401</v>
      </c>
      <c r="F5733" t="s">
        <v>2092</v>
      </c>
      <c r="G5733" s="67" t="s">
        <v>1946</v>
      </c>
      <c r="H5733" s="63">
        <v>45442.333333333336</v>
      </c>
      <c r="I5733" s="63" t="s">
        <v>1345</v>
      </c>
      <c r="J5733" s="67" t="s">
        <v>1327</v>
      </c>
      <c r="K5733" t="s">
        <v>1338</v>
      </c>
      <c r="L5733" t="s">
        <v>1329</v>
      </c>
      <c r="M5733" t="s">
        <v>1355</v>
      </c>
      <c r="N5733" t="s">
        <v>1529</v>
      </c>
      <c r="O5733" s="33"/>
    </row>
    <row r="5734" spans="1:15" x14ac:dyDescent="0.25">
      <c r="A5734" s="33" t="s">
        <v>2027</v>
      </c>
      <c r="B5734" s="33">
        <v>45435</v>
      </c>
      <c r="C5734" t="s">
        <v>1324</v>
      </c>
      <c r="D5734" t="s">
        <v>1313</v>
      </c>
      <c r="E5734">
        <v>427603</v>
      </c>
      <c r="F5734" t="s">
        <v>1665</v>
      </c>
      <c r="G5734" s="67"/>
      <c r="H5734" s="63">
        <v>45442.333333333336</v>
      </c>
      <c r="I5734" s="63" t="s">
        <v>1326</v>
      </c>
      <c r="J5734" s="67" t="s">
        <v>1334</v>
      </c>
      <c r="K5734" t="s">
        <v>1328</v>
      </c>
      <c r="L5734" t="s">
        <v>1329</v>
      </c>
      <c r="M5734" t="s">
        <v>1330</v>
      </c>
      <c r="N5734" t="s">
        <v>1529</v>
      </c>
      <c r="O5734" s="33"/>
    </row>
    <row r="5735" spans="1:15" hidden="1" x14ac:dyDescent="0.25">
      <c r="A5735" s="33" t="s">
        <v>2027</v>
      </c>
      <c r="B5735" s="33">
        <v>45435</v>
      </c>
      <c r="C5735" t="s">
        <v>1324</v>
      </c>
      <c r="D5735" t="s">
        <v>1313</v>
      </c>
      <c r="E5735">
        <v>442514</v>
      </c>
      <c r="F5735" t="s">
        <v>2053</v>
      </c>
      <c r="G5735" s="67" t="s">
        <v>1946</v>
      </c>
      <c r="H5735" s="63">
        <v>45442.333333333336</v>
      </c>
      <c r="I5735" s="63" t="s">
        <v>1333</v>
      </c>
      <c r="J5735" s="67" t="s">
        <v>1327</v>
      </c>
      <c r="K5735" t="s">
        <v>1338</v>
      </c>
      <c r="L5735" t="s">
        <v>1329</v>
      </c>
      <c r="M5735" t="s">
        <v>1355</v>
      </c>
      <c r="N5735" t="s">
        <v>1529</v>
      </c>
      <c r="O5735" s="33"/>
    </row>
    <row r="5736" spans="1:15" hidden="1" x14ac:dyDescent="0.25">
      <c r="A5736" s="33" t="s">
        <v>2027</v>
      </c>
      <c r="B5736" s="33">
        <v>45435</v>
      </c>
      <c r="C5736" t="s">
        <v>1324</v>
      </c>
      <c r="D5736" t="s">
        <v>1313</v>
      </c>
      <c r="E5736">
        <v>434732</v>
      </c>
      <c r="F5736" t="s">
        <v>1666</v>
      </c>
      <c r="G5736" s="67"/>
      <c r="H5736" s="63">
        <v>45442.333333333336</v>
      </c>
      <c r="I5736" s="63" t="s">
        <v>1333</v>
      </c>
      <c r="J5736" s="67"/>
      <c r="K5736" t="s">
        <v>1338</v>
      </c>
      <c r="L5736" t="s">
        <v>1329</v>
      </c>
      <c r="M5736" t="s">
        <v>1339</v>
      </c>
      <c r="N5736" t="s">
        <v>1529</v>
      </c>
      <c r="O5736" s="33"/>
    </row>
    <row r="5737" spans="1:15" x14ac:dyDescent="0.25">
      <c r="A5737" s="33" t="s">
        <v>2027</v>
      </c>
      <c r="B5737" s="33">
        <v>45435</v>
      </c>
      <c r="C5737" t="s">
        <v>1324</v>
      </c>
      <c r="D5737" t="s">
        <v>1313</v>
      </c>
      <c r="E5737">
        <v>436412</v>
      </c>
      <c r="F5737" t="s">
        <v>1479</v>
      </c>
      <c r="G5737" s="67"/>
      <c r="H5737" s="63">
        <v>45442.333333333336</v>
      </c>
      <c r="I5737" s="63" t="s">
        <v>1333</v>
      </c>
      <c r="J5737" s="67" t="s">
        <v>1334</v>
      </c>
      <c r="K5737" t="s">
        <v>1328</v>
      </c>
      <c r="L5737" t="s">
        <v>1329</v>
      </c>
      <c r="M5737" t="s">
        <v>1339</v>
      </c>
      <c r="N5737" t="s">
        <v>1529</v>
      </c>
      <c r="O5737" s="33"/>
    </row>
    <row r="5738" spans="1:15" hidden="1" x14ac:dyDescent="0.25">
      <c r="A5738" s="33" t="s">
        <v>2027</v>
      </c>
      <c r="B5738" s="33">
        <v>45435</v>
      </c>
      <c r="C5738" t="s">
        <v>1324</v>
      </c>
      <c r="D5738" t="s">
        <v>1313</v>
      </c>
      <c r="E5738">
        <v>433300</v>
      </c>
      <c r="F5738" t="s">
        <v>1748</v>
      </c>
      <c r="G5738" s="67"/>
      <c r="H5738" s="63">
        <v>45442.333333333336</v>
      </c>
      <c r="I5738" s="63" t="s">
        <v>1345</v>
      </c>
      <c r="J5738" s="67" t="s">
        <v>1380</v>
      </c>
      <c r="K5738" t="s">
        <v>1358</v>
      </c>
      <c r="L5738" t="s">
        <v>1329</v>
      </c>
      <c r="M5738" t="s">
        <v>1355</v>
      </c>
      <c r="N5738" t="s">
        <v>1529</v>
      </c>
      <c r="O5738" s="33"/>
    </row>
    <row r="5739" spans="1:15" x14ac:dyDescent="0.25">
      <c r="A5739" s="33" t="s">
        <v>2027</v>
      </c>
      <c r="B5739" s="33">
        <v>45435</v>
      </c>
      <c r="C5739" t="s">
        <v>1324</v>
      </c>
      <c r="D5739" t="s">
        <v>1313</v>
      </c>
      <c r="E5739">
        <v>437965</v>
      </c>
      <c r="F5739" t="s">
        <v>1627</v>
      </c>
      <c r="G5739" s="67"/>
      <c r="H5739" s="63">
        <v>45442.333333333336</v>
      </c>
      <c r="I5739" s="63" t="s">
        <v>1337</v>
      </c>
      <c r="J5739" s="67" t="s">
        <v>1334</v>
      </c>
      <c r="K5739" t="s">
        <v>1328</v>
      </c>
      <c r="L5739" t="s">
        <v>1329</v>
      </c>
      <c r="M5739" t="s">
        <v>1355</v>
      </c>
      <c r="N5739" t="s">
        <v>1529</v>
      </c>
      <c r="O5739" s="33"/>
    </row>
    <row r="5740" spans="1:15" x14ac:dyDescent="0.25">
      <c r="A5740" s="33" t="s">
        <v>2027</v>
      </c>
      <c r="B5740" s="33">
        <v>45435</v>
      </c>
      <c r="C5740" t="s">
        <v>1324</v>
      </c>
      <c r="D5740" t="s">
        <v>1313</v>
      </c>
      <c r="E5740">
        <v>418579</v>
      </c>
      <c r="F5740" t="s">
        <v>1668</v>
      </c>
      <c r="G5740" s="67"/>
      <c r="H5740" s="63">
        <v>45443.333333333336</v>
      </c>
      <c r="I5740" s="63" t="s">
        <v>1354</v>
      </c>
      <c r="J5740" s="67" t="s">
        <v>1334</v>
      </c>
      <c r="K5740" t="s">
        <v>1338</v>
      </c>
      <c r="L5740" t="s">
        <v>1329</v>
      </c>
      <c r="M5740" t="s">
        <v>1355</v>
      </c>
      <c r="N5740" t="s">
        <v>1529</v>
      </c>
      <c r="O5740" s="33"/>
    </row>
    <row r="5741" spans="1:15" x14ac:dyDescent="0.25">
      <c r="A5741" s="33" t="s">
        <v>2027</v>
      </c>
      <c r="B5741" s="33">
        <v>45435</v>
      </c>
      <c r="C5741" t="s">
        <v>1324</v>
      </c>
      <c r="D5741" t="s">
        <v>1313</v>
      </c>
      <c r="E5741">
        <v>381791</v>
      </c>
      <c r="F5741" t="s">
        <v>1538</v>
      </c>
      <c r="G5741" s="67"/>
      <c r="H5741" s="63">
        <v>45443.333333333336</v>
      </c>
      <c r="I5741" s="63" t="s">
        <v>1369</v>
      </c>
      <c r="J5741" s="67" t="s">
        <v>1334</v>
      </c>
      <c r="K5741" t="s">
        <v>1343</v>
      </c>
      <c r="L5741" t="s">
        <v>1329</v>
      </c>
      <c r="M5741" t="s">
        <v>1339</v>
      </c>
      <c r="N5741" t="s">
        <v>1529</v>
      </c>
      <c r="O5741" s="33"/>
    </row>
    <row r="5742" spans="1:15" x14ac:dyDescent="0.25">
      <c r="A5742" s="33" t="s">
        <v>2027</v>
      </c>
      <c r="B5742" s="33">
        <v>45435</v>
      </c>
      <c r="C5742" t="s">
        <v>1324</v>
      </c>
      <c r="D5742" t="s">
        <v>1313</v>
      </c>
      <c r="E5742">
        <v>439503</v>
      </c>
      <c r="F5742" t="s">
        <v>1667</v>
      </c>
      <c r="G5742" s="67"/>
      <c r="H5742" s="63">
        <v>45443.333333333336</v>
      </c>
      <c r="I5742" s="63" t="s">
        <v>1326</v>
      </c>
      <c r="J5742" s="67" t="s">
        <v>1334</v>
      </c>
      <c r="K5742" t="s">
        <v>1328</v>
      </c>
      <c r="L5742" t="s">
        <v>1329</v>
      </c>
      <c r="M5742" t="s">
        <v>1330</v>
      </c>
      <c r="N5742" t="s">
        <v>1529</v>
      </c>
      <c r="O5742" s="33"/>
    </row>
    <row r="5743" spans="1:15" x14ac:dyDescent="0.25">
      <c r="A5743" s="33" t="s">
        <v>2027</v>
      </c>
      <c r="B5743" s="33">
        <v>45435</v>
      </c>
      <c r="C5743" t="s">
        <v>1324</v>
      </c>
      <c r="D5743" t="s">
        <v>1313</v>
      </c>
      <c r="E5743">
        <v>439676</v>
      </c>
      <c r="F5743" t="s">
        <v>1496</v>
      </c>
      <c r="G5743" s="67"/>
      <c r="H5743" s="63">
        <v>45443.333333333336</v>
      </c>
      <c r="I5743" s="63" t="s">
        <v>1326</v>
      </c>
      <c r="J5743" s="67" t="s">
        <v>1334</v>
      </c>
      <c r="K5743" t="s">
        <v>1343</v>
      </c>
      <c r="L5743" t="s">
        <v>1329</v>
      </c>
      <c r="M5743" t="s">
        <v>1339</v>
      </c>
      <c r="N5743" t="s">
        <v>1529</v>
      </c>
      <c r="O5743" s="33"/>
    </row>
    <row r="5744" spans="1:15" hidden="1" x14ac:dyDescent="0.25">
      <c r="A5744" s="33" t="s">
        <v>2027</v>
      </c>
      <c r="B5744" s="33">
        <v>45435</v>
      </c>
      <c r="C5744" t="s">
        <v>1324</v>
      </c>
      <c r="D5744" t="s">
        <v>1313</v>
      </c>
      <c r="E5744">
        <v>439504</v>
      </c>
      <c r="F5744" t="s">
        <v>1996</v>
      </c>
      <c r="G5744" s="67" t="s">
        <v>1946</v>
      </c>
      <c r="H5744" s="63">
        <v>45443.333333333336</v>
      </c>
      <c r="I5744" s="63" t="s">
        <v>1326</v>
      </c>
      <c r="J5744" s="67" t="s">
        <v>1327</v>
      </c>
      <c r="K5744" t="s">
        <v>1338</v>
      </c>
      <c r="L5744" t="s">
        <v>1329</v>
      </c>
      <c r="M5744" t="s">
        <v>1355</v>
      </c>
      <c r="N5744" t="s">
        <v>1529</v>
      </c>
    </row>
    <row r="5745" spans="1:15" x14ac:dyDescent="0.25">
      <c r="A5745" s="33" t="s">
        <v>2027</v>
      </c>
      <c r="B5745" s="33">
        <v>45435</v>
      </c>
      <c r="C5745" t="s">
        <v>1324</v>
      </c>
      <c r="D5745" t="s">
        <v>1313</v>
      </c>
      <c r="E5745">
        <v>438603</v>
      </c>
      <c r="F5745" t="s">
        <v>1669</v>
      </c>
      <c r="G5745" s="67"/>
      <c r="H5745" s="63">
        <v>45443.333333333336</v>
      </c>
      <c r="I5745" s="63" t="s">
        <v>1345</v>
      </c>
      <c r="J5745" s="67" t="s">
        <v>1334</v>
      </c>
      <c r="K5745" t="s">
        <v>1358</v>
      </c>
      <c r="L5745" t="s">
        <v>1329</v>
      </c>
      <c r="M5745" t="s">
        <v>1339</v>
      </c>
      <c r="N5745" t="s">
        <v>1529</v>
      </c>
      <c r="O5745" s="33"/>
    </row>
    <row r="5746" spans="1:15" x14ac:dyDescent="0.25">
      <c r="A5746" s="33" t="s">
        <v>2027</v>
      </c>
      <c r="B5746" s="33">
        <v>45435</v>
      </c>
      <c r="C5746" t="s">
        <v>1324</v>
      </c>
      <c r="D5746" t="s">
        <v>1313</v>
      </c>
      <c r="E5746">
        <v>424087</v>
      </c>
      <c r="F5746" t="s">
        <v>1540</v>
      </c>
      <c r="G5746" s="67"/>
      <c r="H5746" s="63">
        <v>45446.333333333336</v>
      </c>
      <c r="I5746" s="63" t="s">
        <v>1390</v>
      </c>
      <c r="J5746" s="67" t="s">
        <v>1334</v>
      </c>
      <c r="K5746" t="s">
        <v>1328</v>
      </c>
      <c r="L5746" t="s">
        <v>1329</v>
      </c>
      <c r="M5746" t="s">
        <v>1339</v>
      </c>
      <c r="N5746" t="s">
        <v>1529</v>
      </c>
      <c r="O5746" s="33"/>
    </row>
    <row r="5747" spans="1:15" hidden="1" x14ac:dyDescent="0.25">
      <c r="A5747" s="33" t="s">
        <v>2027</v>
      </c>
      <c r="B5747" s="33">
        <v>45435</v>
      </c>
      <c r="C5747" t="s">
        <v>1324</v>
      </c>
      <c r="D5747" t="s">
        <v>1313</v>
      </c>
      <c r="E5747">
        <v>437302</v>
      </c>
      <c r="F5747" t="s">
        <v>1673</v>
      </c>
      <c r="G5747" s="67"/>
      <c r="H5747" s="63">
        <v>45446.333333333336</v>
      </c>
      <c r="I5747" s="63" t="s">
        <v>1390</v>
      </c>
      <c r="J5747" s="67"/>
      <c r="K5747" t="s">
        <v>1427</v>
      </c>
      <c r="L5747" t="s">
        <v>1329</v>
      </c>
      <c r="M5747" t="s">
        <v>1355</v>
      </c>
      <c r="N5747" t="s">
        <v>1529</v>
      </c>
      <c r="O5747" s="33"/>
    </row>
    <row r="5748" spans="1:15" x14ac:dyDescent="0.25">
      <c r="A5748" s="33" t="s">
        <v>2027</v>
      </c>
      <c r="B5748" s="33">
        <v>45435</v>
      </c>
      <c r="C5748" t="s">
        <v>1324</v>
      </c>
      <c r="D5748" t="s">
        <v>1313</v>
      </c>
      <c r="E5748">
        <v>425922</v>
      </c>
      <c r="F5748" t="s">
        <v>1559</v>
      </c>
      <c r="G5748" s="67"/>
      <c r="H5748" s="63">
        <v>45446.333333333336</v>
      </c>
      <c r="I5748" s="63" t="s">
        <v>1333</v>
      </c>
      <c r="J5748" s="67" t="s">
        <v>1334</v>
      </c>
      <c r="K5748" t="s">
        <v>1328</v>
      </c>
      <c r="L5748" t="s">
        <v>1329</v>
      </c>
      <c r="M5748" t="s">
        <v>1355</v>
      </c>
      <c r="N5748" t="s">
        <v>1529</v>
      </c>
      <c r="O5748" s="33"/>
    </row>
    <row r="5749" spans="1:15" x14ac:dyDescent="0.25">
      <c r="A5749" s="33" t="s">
        <v>2027</v>
      </c>
      <c r="B5749" s="33">
        <v>45435</v>
      </c>
      <c r="C5749" t="s">
        <v>1324</v>
      </c>
      <c r="D5749" t="s">
        <v>1313</v>
      </c>
      <c r="E5749">
        <v>421737</v>
      </c>
      <c r="F5749" t="s">
        <v>1674</v>
      </c>
      <c r="G5749" s="67"/>
      <c r="H5749" s="63">
        <v>45446.333333333336</v>
      </c>
      <c r="I5749" s="63" t="s">
        <v>1333</v>
      </c>
      <c r="J5749" s="67" t="s">
        <v>1334</v>
      </c>
      <c r="K5749" t="s">
        <v>1343</v>
      </c>
      <c r="L5749" t="s">
        <v>1329</v>
      </c>
      <c r="M5749" t="s">
        <v>1339</v>
      </c>
      <c r="N5749" t="s">
        <v>1529</v>
      </c>
      <c r="O5749" s="33"/>
    </row>
    <row r="5750" spans="1:15" x14ac:dyDescent="0.25">
      <c r="A5750" s="33" t="s">
        <v>2027</v>
      </c>
      <c r="B5750" s="33">
        <v>45435</v>
      </c>
      <c r="C5750" t="s">
        <v>1324</v>
      </c>
      <c r="D5750" t="s">
        <v>1313</v>
      </c>
      <c r="E5750">
        <v>440331</v>
      </c>
      <c r="F5750" t="s">
        <v>1675</v>
      </c>
      <c r="G5750" s="67"/>
      <c r="H5750" s="63">
        <v>45446.333333333336</v>
      </c>
      <c r="I5750" s="63" t="s">
        <v>1333</v>
      </c>
      <c r="J5750" s="67" t="s">
        <v>1334</v>
      </c>
      <c r="K5750" t="s">
        <v>1343</v>
      </c>
      <c r="L5750" t="s">
        <v>1329</v>
      </c>
      <c r="M5750" t="s">
        <v>1339</v>
      </c>
      <c r="N5750" t="s">
        <v>1529</v>
      </c>
      <c r="O5750" s="33"/>
    </row>
    <row r="5751" spans="1:15" x14ac:dyDescent="0.25">
      <c r="A5751" s="33" t="s">
        <v>2027</v>
      </c>
      <c r="B5751" s="33">
        <v>45435</v>
      </c>
      <c r="C5751" t="s">
        <v>1324</v>
      </c>
      <c r="D5751" t="s">
        <v>1313</v>
      </c>
      <c r="E5751">
        <v>439769</v>
      </c>
      <c r="F5751" t="s">
        <v>1677</v>
      </c>
      <c r="G5751" s="67"/>
      <c r="H5751" s="63">
        <v>45446.333333333336</v>
      </c>
      <c r="I5751" s="63" t="s">
        <v>1326</v>
      </c>
      <c r="J5751" s="67" t="s">
        <v>1334</v>
      </c>
      <c r="K5751" t="s">
        <v>1343</v>
      </c>
      <c r="L5751" t="s">
        <v>1329</v>
      </c>
      <c r="M5751" t="s">
        <v>1330</v>
      </c>
      <c r="N5751" t="s">
        <v>1529</v>
      </c>
      <c r="O5751" s="33"/>
    </row>
    <row r="5752" spans="1:15" hidden="1" x14ac:dyDescent="0.25">
      <c r="A5752" s="33" t="s">
        <v>2027</v>
      </c>
      <c r="B5752" s="33">
        <v>45435</v>
      </c>
      <c r="C5752" t="s">
        <v>1324</v>
      </c>
      <c r="D5752" t="s">
        <v>1313</v>
      </c>
      <c r="E5752">
        <v>440214</v>
      </c>
      <c r="F5752" t="s">
        <v>1830</v>
      </c>
      <c r="G5752" s="67" t="s">
        <v>1408</v>
      </c>
      <c r="H5752" s="63">
        <v>45446.333333333336</v>
      </c>
      <c r="I5752" s="63" t="s">
        <v>1333</v>
      </c>
      <c r="J5752" s="67" t="s">
        <v>1380</v>
      </c>
      <c r="K5752" t="s">
        <v>1335</v>
      </c>
      <c r="L5752" t="s">
        <v>1329</v>
      </c>
      <c r="M5752" t="s">
        <v>1339</v>
      </c>
      <c r="N5752" t="s">
        <v>1529</v>
      </c>
      <c r="O5752" s="33"/>
    </row>
    <row r="5753" spans="1:15" hidden="1" x14ac:dyDescent="0.25">
      <c r="A5753" s="33" t="s">
        <v>2027</v>
      </c>
      <c r="B5753" s="33">
        <v>45435</v>
      </c>
      <c r="C5753" t="s">
        <v>1324</v>
      </c>
      <c r="D5753" t="s">
        <v>1313</v>
      </c>
      <c r="E5753">
        <v>442313</v>
      </c>
      <c r="F5753" t="s">
        <v>2079</v>
      </c>
      <c r="G5753" s="67" t="s">
        <v>1946</v>
      </c>
      <c r="H5753" s="63">
        <v>45446.333333333336</v>
      </c>
      <c r="I5753" s="63" t="s">
        <v>1333</v>
      </c>
      <c r="J5753" s="67" t="s">
        <v>1327</v>
      </c>
      <c r="K5753" t="s">
        <v>1338</v>
      </c>
      <c r="L5753" t="s">
        <v>1329</v>
      </c>
      <c r="M5753" t="s">
        <v>1355</v>
      </c>
      <c r="N5753" t="s">
        <v>1529</v>
      </c>
      <c r="O5753" s="33"/>
    </row>
    <row r="5754" spans="1:15" x14ac:dyDescent="0.25">
      <c r="A5754" s="33" t="s">
        <v>2027</v>
      </c>
      <c r="B5754" s="33">
        <v>45435</v>
      </c>
      <c r="C5754" t="s">
        <v>1324</v>
      </c>
      <c r="D5754" t="s">
        <v>1313</v>
      </c>
      <c r="E5754">
        <v>434734</v>
      </c>
      <c r="F5754" t="s">
        <v>1781</v>
      </c>
      <c r="G5754" s="67"/>
      <c r="H5754" s="63">
        <v>45446.333333333336</v>
      </c>
      <c r="I5754" s="63" t="s">
        <v>1333</v>
      </c>
      <c r="J5754" s="67" t="s">
        <v>1334</v>
      </c>
      <c r="K5754" t="s">
        <v>1328</v>
      </c>
      <c r="L5754" t="s">
        <v>1329</v>
      </c>
      <c r="M5754" t="s">
        <v>1355</v>
      </c>
      <c r="N5754" t="s">
        <v>1529</v>
      </c>
      <c r="O5754" s="33"/>
    </row>
    <row r="5755" spans="1:15" x14ac:dyDescent="0.25">
      <c r="A5755" s="33" t="s">
        <v>2027</v>
      </c>
      <c r="B5755" s="33">
        <v>45435</v>
      </c>
      <c r="C5755" t="s">
        <v>1324</v>
      </c>
      <c r="D5755" t="s">
        <v>1313</v>
      </c>
      <c r="E5755">
        <v>439929</v>
      </c>
      <c r="F5755" t="s">
        <v>1671</v>
      </c>
      <c r="G5755" s="67"/>
      <c r="H5755" s="63">
        <v>45446.333333333336</v>
      </c>
      <c r="I5755" s="63" t="s">
        <v>1333</v>
      </c>
      <c r="J5755" s="67" t="s">
        <v>1334</v>
      </c>
      <c r="K5755" t="s">
        <v>1338</v>
      </c>
      <c r="L5755" t="s">
        <v>1329</v>
      </c>
      <c r="M5755" t="s">
        <v>1355</v>
      </c>
      <c r="N5755" t="s">
        <v>1529</v>
      </c>
      <c r="O5755" s="33"/>
    </row>
    <row r="5756" spans="1:15" x14ac:dyDescent="0.25">
      <c r="A5756" s="33" t="s">
        <v>2027</v>
      </c>
      <c r="B5756" s="33">
        <v>45435</v>
      </c>
      <c r="C5756" t="s">
        <v>1324</v>
      </c>
      <c r="D5756" t="s">
        <v>1313</v>
      </c>
      <c r="E5756">
        <v>432094</v>
      </c>
      <c r="F5756" t="s">
        <v>1541</v>
      </c>
      <c r="G5756" s="67"/>
      <c r="H5756" s="63">
        <v>45446.333333333336</v>
      </c>
      <c r="I5756" s="63" t="s">
        <v>1333</v>
      </c>
      <c r="J5756" s="67" t="s">
        <v>1334</v>
      </c>
      <c r="K5756" t="s">
        <v>1335</v>
      </c>
      <c r="L5756" t="s">
        <v>1329</v>
      </c>
      <c r="M5756" t="s">
        <v>1339</v>
      </c>
      <c r="N5756" t="s">
        <v>1529</v>
      </c>
      <c r="O5756" s="33"/>
    </row>
    <row r="5757" spans="1:15" x14ac:dyDescent="0.25">
      <c r="A5757" s="33" t="s">
        <v>2027</v>
      </c>
      <c r="B5757" s="33">
        <v>45435</v>
      </c>
      <c r="C5757" t="s">
        <v>1324</v>
      </c>
      <c r="D5757" t="s">
        <v>1313</v>
      </c>
      <c r="E5757">
        <v>440690</v>
      </c>
      <c r="F5757" t="s">
        <v>1891</v>
      </c>
      <c r="G5757" s="67"/>
      <c r="H5757" s="63">
        <v>45446.333333333336</v>
      </c>
      <c r="I5757" s="63" t="s">
        <v>1333</v>
      </c>
      <c r="J5757" s="67" t="s">
        <v>1334</v>
      </c>
      <c r="K5757" t="s">
        <v>1335</v>
      </c>
      <c r="L5757" t="s">
        <v>1329</v>
      </c>
      <c r="M5757" t="s">
        <v>1373</v>
      </c>
      <c r="N5757" t="s">
        <v>1529</v>
      </c>
      <c r="O5757" s="33"/>
    </row>
    <row r="5758" spans="1:15" x14ac:dyDescent="0.25">
      <c r="A5758" s="33" t="s">
        <v>2027</v>
      </c>
      <c r="B5758" s="33">
        <v>45435</v>
      </c>
      <c r="C5758" t="s">
        <v>1324</v>
      </c>
      <c r="D5758" t="s">
        <v>1313</v>
      </c>
      <c r="E5758">
        <v>433824</v>
      </c>
      <c r="F5758" t="s">
        <v>1444</v>
      </c>
      <c r="G5758" s="67"/>
      <c r="H5758" s="63">
        <v>45446.333333333336</v>
      </c>
      <c r="I5758" s="63" t="s">
        <v>1390</v>
      </c>
      <c r="J5758" s="67" t="s">
        <v>1334</v>
      </c>
      <c r="K5758" t="s">
        <v>1358</v>
      </c>
      <c r="L5758" t="s">
        <v>1329</v>
      </c>
      <c r="M5758" t="s">
        <v>1359</v>
      </c>
      <c r="N5758" t="s">
        <v>1529</v>
      </c>
      <c r="O5758" s="33"/>
    </row>
    <row r="5759" spans="1:15" x14ac:dyDescent="0.25">
      <c r="A5759" s="33" t="s">
        <v>2027</v>
      </c>
      <c r="B5759" s="33">
        <v>45435</v>
      </c>
      <c r="C5759" t="s">
        <v>1324</v>
      </c>
      <c r="D5759" t="s">
        <v>1313</v>
      </c>
      <c r="E5759">
        <v>425235</v>
      </c>
      <c r="F5759" t="s">
        <v>1389</v>
      </c>
      <c r="G5759" s="67"/>
      <c r="H5759" s="63">
        <v>45446.333333333336</v>
      </c>
      <c r="I5759" s="63" t="s">
        <v>1390</v>
      </c>
      <c r="J5759" s="67" t="s">
        <v>1334</v>
      </c>
      <c r="K5759" t="s">
        <v>1338</v>
      </c>
      <c r="L5759" t="s">
        <v>1329</v>
      </c>
      <c r="M5759" t="s">
        <v>1339</v>
      </c>
      <c r="N5759" t="s">
        <v>1529</v>
      </c>
      <c r="O5759" s="33"/>
    </row>
    <row r="5760" spans="1:15" x14ac:dyDescent="0.25">
      <c r="A5760" s="33" t="s">
        <v>2027</v>
      </c>
      <c r="B5760" s="33">
        <v>45435</v>
      </c>
      <c r="C5760" t="s">
        <v>1324</v>
      </c>
      <c r="D5760" t="s">
        <v>1313</v>
      </c>
      <c r="E5760">
        <v>437408</v>
      </c>
      <c r="F5760" t="s">
        <v>1494</v>
      </c>
      <c r="G5760" s="67"/>
      <c r="H5760" s="63">
        <v>45446.333333333336</v>
      </c>
      <c r="I5760" s="63" t="s">
        <v>1390</v>
      </c>
      <c r="J5760" s="67" t="s">
        <v>1334</v>
      </c>
      <c r="K5760" t="s">
        <v>1449</v>
      </c>
      <c r="L5760" t="s">
        <v>1329</v>
      </c>
      <c r="M5760" t="s">
        <v>1355</v>
      </c>
      <c r="N5760" t="s">
        <v>1529</v>
      </c>
      <c r="O5760" s="33"/>
    </row>
    <row r="5761" spans="1:15" x14ac:dyDescent="0.25">
      <c r="A5761" s="33" t="s">
        <v>2027</v>
      </c>
      <c r="B5761" s="33">
        <v>45435</v>
      </c>
      <c r="C5761" t="s">
        <v>1324</v>
      </c>
      <c r="D5761" t="s">
        <v>1313</v>
      </c>
      <c r="E5761">
        <v>437595</v>
      </c>
      <c r="F5761" t="s">
        <v>1672</v>
      </c>
      <c r="G5761" s="67"/>
      <c r="H5761" s="63">
        <v>45446.333333333336</v>
      </c>
      <c r="I5761" s="63" t="s">
        <v>1390</v>
      </c>
      <c r="J5761" s="67" t="s">
        <v>1334</v>
      </c>
      <c r="K5761" t="s">
        <v>1335</v>
      </c>
      <c r="L5761" t="s">
        <v>1329</v>
      </c>
      <c r="M5761" t="s">
        <v>1355</v>
      </c>
      <c r="N5761" t="s">
        <v>1529</v>
      </c>
      <c r="O5761" s="33"/>
    </row>
    <row r="5762" spans="1:15" x14ac:dyDescent="0.25">
      <c r="A5762" s="33" t="s">
        <v>2027</v>
      </c>
      <c r="B5762" s="33">
        <v>45435</v>
      </c>
      <c r="C5762" t="s">
        <v>1324</v>
      </c>
      <c r="D5762" t="s">
        <v>1313</v>
      </c>
      <c r="E5762">
        <v>437406</v>
      </c>
      <c r="F5762" t="s">
        <v>1670</v>
      </c>
      <c r="G5762" s="67"/>
      <c r="H5762" s="63">
        <v>45446.333333333336</v>
      </c>
      <c r="I5762" s="63" t="s">
        <v>1390</v>
      </c>
      <c r="J5762" s="67" t="s">
        <v>1334</v>
      </c>
      <c r="K5762" t="s">
        <v>1328</v>
      </c>
      <c r="L5762" t="s">
        <v>1329</v>
      </c>
      <c r="M5762" t="s">
        <v>1355</v>
      </c>
      <c r="N5762" t="s">
        <v>1529</v>
      </c>
      <c r="O5762" s="33"/>
    </row>
    <row r="5763" spans="1:15" x14ac:dyDescent="0.25">
      <c r="A5763" s="33" t="s">
        <v>2027</v>
      </c>
      <c r="B5763" s="33">
        <v>45435</v>
      </c>
      <c r="C5763" t="s">
        <v>1324</v>
      </c>
      <c r="D5763" t="s">
        <v>1313</v>
      </c>
      <c r="E5763">
        <v>426064</v>
      </c>
      <c r="F5763" t="s">
        <v>1678</v>
      </c>
      <c r="G5763" s="67"/>
      <c r="H5763" s="63">
        <v>45446.333333333336</v>
      </c>
      <c r="I5763" s="63" t="s">
        <v>1333</v>
      </c>
      <c r="J5763" s="67" t="s">
        <v>1334</v>
      </c>
      <c r="K5763" t="s">
        <v>1343</v>
      </c>
      <c r="L5763" t="s">
        <v>1329</v>
      </c>
      <c r="M5763" t="s">
        <v>1339</v>
      </c>
      <c r="N5763" t="s">
        <v>1529</v>
      </c>
      <c r="O5763" s="33"/>
    </row>
    <row r="5764" spans="1:15" x14ac:dyDescent="0.25">
      <c r="A5764" s="33" t="s">
        <v>2027</v>
      </c>
      <c r="B5764" s="33">
        <v>45435</v>
      </c>
      <c r="C5764" t="s">
        <v>1324</v>
      </c>
      <c r="D5764" t="s">
        <v>1313</v>
      </c>
      <c r="E5764">
        <v>432208</v>
      </c>
      <c r="F5764" t="s">
        <v>1679</v>
      </c>
      <c r="G5764" s="67"/>
      <c r="H5764" s="63">
        <v>45447.333333333336</v>
      </c>
      <c r="I5764" s="63" t="s">
        <v>1333</v>
      </c>
      <c r="J5764" s="67" t="s">
        <v>1334</v>
      </c>
      <c r="K5764" t="s">
        <v>1328</v>
      </c>
      <c r="L5764" t="s">
        <v>1329</v>
      </c>
      <c r="M5764" t="s">
        <v>1355</v>
      </c>
      <c r="N5764" t="s">
        <v>1529</v>
      </c>
      <c r="O5764" s="33"/>
    </row>
    <row r="5765" spans="1:15" x14ac:dyDescent="0.25">
      <c r="A5765" s="33" t="s">
        <v>2027</v>
      </c>
      <c r="B5765" s="33">
        <v>45435</v>
      </c>
      <c r="C5765" t="s">
        <v>1324</v>
      </c>
      <c r="D5765" t="s">
        <v>1313</v>
      </c>
      <c r="E5765">
        <v>438752</v>
      </c>
      <c r="F5765" t="s">
        <v>1683</v>
      </c>
      <c r="G5765" s="67"/>
      <c r="H5765" s="63">
        <v>45447.333333333336</v>
      </c>
      <c r="I5765" s="63" t="s">
        <v>1333</v>
      </c>
      <c r="J5765" s="67" t="s">
        <v>1334</v>
      </c>
      <c r="K5765" t="s">
        <v>1343</v>
      </c>
      <c r="L5765" t="s">
        <v>1329</v>
      </c>
      <c r="M5765" t="s">
        <v>1435</v>
      </c>
      <c r="N5765" t="s">
        <v>1529</v>
      </c>
      <c r="O5765" s="33"/>
    </row>
    <row r="5766" spans="1:15" x14ac:dyDescent="0.25">
      <c r="A5766" s="33" t="s">
        <v>2027</v>
      </c>
      <c r="B5766" s="33">
        <v>45435</v>
      </c>
      <c r="C5766" t="s">
        <v>1324</v>
      </c>
      <c r="D5766" t="s">
        <v>1313</v>
      </c>
      <c r="E5766">
        <v>439155</v>
      </c>
      <c r="F5766" t="s">
        <v>1475</v>
      </c>
      <c r="G5766" s="67"/>
      <c r="H5766" s="63">
        <v>45447.333333333336</v>
      </c>
      <c r="I5766" s="63" t="s">
        <v>1333</v>
      </c>
      <c r="J5766" s="67" t="s">
        <v>1334</v>
      </c>
      <c r="K5766" t="s">
        <v>1343</v>
      </c>
      <c r="L5766" t="s">
        <v>1329</v>
      </c>
      <c r="M5766" t="s">
        <v>1355</v>
      </c>
      <c r="N5766" t="s">
        <v>1529</v>
      </c>
      <c r="O5766" s="33"/>
    </row>
    <row r="5767" spans="1:15" x14ac:dyDescent="0.25">
      <c r="A5767" s="33" t="s">
        <v>2027</v>
      </c>
      <c r="B5767" s="33">
        <v>45435</v>
      </c>
      <c r="C5767" t="s">
        <v>1324</v>
      </c>
      <c r="D5767" t="s">
        <v>1313</v>
      </c>
      <c r="E5767">
        <v>437314</v>
      </c>
      <c r="F5767" t="s">
        <v>1681</v>
      </c>
      <c r="G5767" s="67"/>
      <c r="H5767" s="63">
        <v>45447.333333333336</v>
      </c>
      <c r="I5767" s="63" t="s">
        <v>1326</v>
      </c>
      <c r="J5767" s="67" t="s">
        <v>1334</v>
      </c>
      <c r="K5767" t="s">
        <v>1343</v>
      </c>
      <c r="L5767" t="s">
        <v>1329</v>
      </c>
      <c r="M5767" t="s">
        <v>1373</v>
      </c>
      <c r="N5767" t="s">
        <v>1529</v>
      </c>
      <c r="O5767" s="33"/>
    </row>
    <row r="5768" spans="1:15" x14ac:dyDescent="0.25">
      <c r="A5768" s="33" t="s">
        <v>2027</v>
      </c>
      <c r="B5768" s="33">
        <v>45435</v>
      </c>
      <c r="C5768" t="s">
        <v>1324</v>
      </c>
      <c r="D5768" t="s">
        <v>1313</v>
      </c>
      <c r="E5768">
        <v>440846</v>
      </c>
      <c r="F5768" t="s">
        <v>1909</v>
      </c>
      <c r="G5768" s="67"/>
      <c r="H5768" s="63">
        <v>45447.333333333336</v>
      </c>
      <c r="I5768" s="63" t="s">
        <v>1333</v>
      </c>
      <c r="J5768" s="67" t="s">
        <v>1334</v>
      </c>
      <c r="K5768" t="s">
        <v>1335</v>
      </c>
      <c r="L5768" t="s">
        <v>1329</v>
      </c>
      <c r="M5768" t="s">
        <v>1355</v>
      </c>
      <c r="N5768" t="s">
        <v>1529</v>
      </c>
      <c r="O5768" s="33"/>
    </row>
    <row r="5769" spans="1:15" hidden="1" x14ac:dyDescent="0.25">
      <c r="A5769" s="33" t="s">
        <v>2027</v>
      </c>
      <c r="B5769" s="33">
        <v>45435</v>
      </c>
      <c r="C5769" t="s">
        <v>1324</v>
      </c>
      <c r="D5769" t="s">
        <v>1313</v>
      </c>
      <c r="E5769">
        <v>427945</v>
      </c>
      <c r="F5769" t="s">
        <v>1646</v>
      </c>
      <c r="G5769" s="67"/>
      <c r="H5769" s="63">
        <v>45447.333333333336</v>
      </c>
      <c r="I5769" s="63" t="s">
        <v>1333</v>
      </c>
      <c r="J5769" s="67" t="s">
        <v>1327</v>
      </c>
      <c r="K5769" t="s">
        <v>1343</v>
      </c>
      <c r="L5769" t="s">
        <v>1329</v>
      </c>
      <c r="M5769" t="s">
        <v>1339</v>
      </c>
      <c r="N5769" t="s">
        <v>1529</v>
      </c>
      <c r="O5769" s="33"/>
    </row>
    <row r="5770" spans="1:15" x14ac:dyDescent="0.25">
      <c r="A5770" s="33" t="s">
        <v>2027</v>
      </c>
      <c r="B5770" s="33">
        <v>45435</v>
      </c>
      <c r="C5770" t="s">
        <v>1324</v>
      </c>
      <c r="D5770" t="s">
        <v>1313</v>
      </c>
      <c r="E5770">
        <v>435460</v>
      </c>
      <c r="F5770" t="s">
        <v>1601</v>
      </c>
      <c r="G5770" s="67"/>
      <c r="H5770" s="63">
        <v>45447.333333333336</v>
      </c>
      <c r="I5770" s="63" t="s">
        <v>1333</v>
      </c>
      <c r="J5770" s="67" t="s">
        <v>1334</v>
      </c>
      <c r="K5770" t="s">
        <v>1343</v>
      </c>
      <c r="L5770" t="s">
        <v>1329</v>
      </c>
      <c r="M5770" t="s">
        <v>1339</v>
      </c>
      <c r="N5770" t="s">
        <v>1529</v>
      </c>
      <c r="O5770" s="33"/>
    </row>
    <row r="5771" spans="1:15" x14ac:dyDescent="0.25">
      <c r="A5771" s="33" t="s">
        <v>2027</v>
      </c>
      <c r="B5771" s="33">
        <v>45435</v>
      </c>
      <c r="C5771" t="s">
        <v>1324</v>
      </c>
      <c r="D5771" t="s">
        <v>1313</v>
      </c>
      <c r="E5771">
        <v>439258</v>
      </c>
      <c r="F5771" t="s">
        <v>1682</v>
      </c>
      <c r="G5771" s="67"/>
      <c r="H5771" s="63">
        <v>45447.333333333336</v>
      </c>
      <c r="I5771" s="63" t="s">
        <v>1333</v>
      </c>
      <c r="J5771" s="67" t="s">
        <v>1334</v>
      </c>
      <c r="K5771" t="s">
        <v>1343</v>
      </c>
      <c r="L5771" t="s">
        <v>1329</v>
      </c>
      <c r="M5771" t="s">
        <v>1339</v>
      </c>
      <c r="N5771" t="s">
        <v>1529</v>
      </c>
      <c r="O5771" s="33"/>
    </row>
    <row r="5772" spans="1:15" x14ac:dyDescent="0.25">
      <c r="A5772" s="33" t="s">
        <v>2027</v>
      </c>
      <c r="B5772" s="33">
        <v>45435</v>
      </c>
      <c r="C5772" t="s">
        <v>1324</v>
      </c>
      <c r="D5772" t="s">
        <v>1313</v>
      </c>
      <c r="E5772">
        <v>437577</v>
      </c>
      <c r="F5772" t="s">
        <v>1680</v>
      </c>
      <c r="G5772" s="67"/>
      <c r="H5772" s="63">
        <v>45447.333333333336</v>
      </c>
      <c r="I5772" s="63" t="s">
        <v>1333</v>
      </c>
      <c r="J5772" s="67" t="s">
        <v>1334</v>
      </c>
      <c r="K5772" t="s">
        <v>1328</v>
      </c>
      <c r="L5772" t="s">
        <v>1329</v>
      </c>
      <c r="M5772" t="s">
        <v>1339</v>
      </c>
      <c r="N5772" t="s">
        <v>1529</v>
      </c>
      <c r="O5772" s="33"/>
    </row>
    <row r="5773" spans="1:15" hidden="1" x14ac:dyDescent="0.25">
      <c r="A5773" s="33" t="s">
        <v>2027</v>
      </c>
      <c r="B5773" s="33">
        <v>45435</v>
      </c>
      <c r="C5773" t="s">
        <v>1324</v>
      </c>
      <c r="D5773" t="s">
        <v>1313</v>
      </c>
      <c r="E5773">
        <v>441188</v>
      </c>
      <c r="F5773" t="s">
        <v>2054</v>
      </c>
      <c r="G5773" s="67" t="s">
        <v>1946</v>
      </c>
      <c r="H5773" s="63">
        <v>45448.333333333336</v>
      </c>
      <c r="I5773" s="63" t="s">
        <v>1390</v>
      </c>
      <c r="J5773" s="67" t="s">
        <v>1327</v>
      </c>
      <c r="K5773" t="s">
        <v>1338</v>
      </c>
      <c r="L5773" t="s">
        <v>1329</v>
      </c>
      <c r="M5773" t="s">
        <v>1339</v>
      </c>
      <c r="N5773" t="s">
        <v>1529</v>
      </c>
      <c r="O5773" s="33"/>
    </row>
    <row r="5774" spans="1:15" hidden="1" x14ac:dyDescent="0.25">
      <c r="A5774" s="33" t="s">
        <v>2027</v>
      </c>
      <c r="B5774" s="33">
        <v>45435</v>
      </c>
      <c r="C5774" t="s">
        <v>1324</v>
      </c>
      <c r="D5774" t="s">
        <v>1313</v>
      </c>
      <c r="E5774">
        <v>427983</v>
      </c>
      <c r="F5774" t="s">
        <v>1684</v>
      </c>
      <c r="G5774" s="67" t="s">
        <v>1408</v>
      </c>
      <c r="H5774" s="63">
        <v>45448.333333333336</v>
      </c>
      <c r="I5774" s="63" t="s">
        <v>1366</v>
      </c>
      <c r="J5774" s="67"/>
      <c r="K5774" t="s">
        <v>1335</v>
      </c>
      <c r="L5774" t="s">
        <v>1329</v>
      </c>
      <c r="M5774" t="s">
        <v>1355</v>
      </c>
      <c r="N5774" t="s">
        <v>1529</v>
      </c>
      <c r="O5774" s="33"/>
    </row>
    <row r="5775" spans="1:15" hidden="1" x14ac:dyDescent="0.25">
      <c r="A5775" s="33" t="s">
        <v>2027</v>
      </c>
      <c r="B5775" s="33">
        <v>45435</v>
      </c>
      <c r="C5775" t="s">
        <v>1324</v>
      </c>
      <c r="D5775" t="s">
        <v>1313</v>
      </c>
      <c r="E5775">
        <v>440717</v>
      </c>
      <c r="F5775" t="s">
        <v>2055</v>
      </c>
      <c r="G5775" s="67" t="s">
        <v>1946</v>
      </c>
      <c r="H5775" s="63">
        <v>45448.333333333336</v>
      </c>
      <c r="I5775" s="63" t="s">
        <v>1345</v>
      </c>
      <c r="J5775" s="67" t="s">
        <v>1380</v>
      </c>
      <c r="K5775" t="s">
        <v>1469</v>
      </c>
      <c r="L5775" t="s">
        <v>1329</v>
      </c>
      <c r="M5775" t="s">
        <v>1355</v>
      </c>
      <c r="N5775" t="s">
        <v>1529</v>
      </c>
      <c r="O5775" s="33"/>
    </row>
    <row r="5776" spans="1:15" x14ac:dyDescent="0.25">
      <c r="A5776" s="33" t="s">
        <v>2027</v>
      </c>
      <c r="B5776" s="33">
        <v>45435</v>
      </c>
      <c r="C5776" t="s">
        <v>1324</v>
      </c>
      <c r="D5776" t="s">
        <v>1313</v>
      </c>
      <c r="E5776">
        <v>438666</v>
      </c>
      <c r="F5776" t="s">
        <v>1685</v>
      </c>
      <c r="G5776" s="67"/>
      <c r="H5776" s="63">
        <v>45448.333333333336</v>
      </c>
      <c r="I5776" s="63" t="s">
        <v>1333</v>
      </c>
      <c r="J5776" s="67" t="s">
        <v>1334</v>
      </c>
      <c r="K5776" t="s">
        <v>1338</v>
      </c>
      <c r="L5776" t="s">
        <v>1329</v>
      </c>
      <c r="M5776" t="s">
        <v>1339</v>
      </c>
      <c r="N5776" t="s">
        <v>1529</v>
      </c>
      <c r="O5776" s="33"/>
    </row>
    <row r="5777" spans="1:15" x14ac:dyDescent="0.25">
      <c r="A5777" s="33" t="s">
        <v>2027</v>
      </c>
      <c r="B5777" s="33">
        <v>45435</v>
      </c>
      <c r="C5777" t="s">
        <v>1324</v>
      </c>
      <c r="D5777" t="s">
        <v>1313</v>
      </c>
      <c r="E5777">
        <v>437976</v>
      </c>
      <c r="F5777" t="s">
        <v>1564</v>
      </c>
      <c r="G5777" s="67"/>
      <c r="H5777" s="63">
        <v>45448.333333333336</v>
      </c>
      <c r="I5777" s="63" t="s">
        <v>1337</v>
      </c>
      <c r="J5777" s="67" t="s">
        <v>1334</v>
      </c>
      <c r="K5777" t="s">
        <v>1399</v>
      </c>
      <c r="L5777" t="s">
        <v>1329</v>
      </c>
      <c r="M5777" t="s">
        <v>1355</v>
      </c>
      <c r="N5777" t="s">
        <v>1529</v>
      </c>
      <c r="O5777" s="33"/>
    </row>
    <row r="5778" spans="1:15" x14ac:dyDescent="0.25">
      <c r="A5778" s="33" t="s">
        <v>2027</v>
      </c>
      <c r="B5778" s="33">
        <v>45435</v>
      </c>
      <c r="C5778" t="s">
        <v>1324</v>
      </c>
      <c r="D5778" t="s">
        <v>1313</v>
      </c>
      <c r="E5778">
        <v>437277</v>
      </c>
      <c r="F5778" t="s">
        <v>1472</v>
      </c>
      <c r="G5778" s="67"/>
      <c r="H5778" s="63">
        <v>45449.333333333336</v>
      </c>
      <c r="I5778" s="63" t="s">
        <v>1390</v>
      </c>
      <c r="J5778" s="67" t="s">
        <v>1334</v>
      </c>
      <c r="K5778" t="s">
        <v>1473</v>
      </c>
      <c r="L5778" t="s">
        <v>1329</v>
      </c>
      <c r="M5778" t="s">
        <v>1355</v>
      </c>
      <c r="N5778" t="s">
        <v>1529</v>
      </c>
      <c r="O5778" s="33"/>
    </row>
    <row r="5779" spans="1:15" x14ac:dyDescent="0.25">
      <c r="A5779" s="33" t="s">
        <v>2027</v>
      </c>
      <c r="B5779" s="33">
        <v>45435</v>
      </c>
      <c r="C5779" t="s">
        <v>1324</v>
      </c>
      <c r="D5779" t="s">
        <v>1313</v>
      </c>
      <c r="E5779">
        <v>441831</v>
      </c>
      <c r="F5779" t="s">
        <v>1885</v>
      </c>
      <c r="G5779" s="67"/>
      <c r="H5779" s="63">
        <v>45449.333333333336</v>
      </c>
      <c r="I5779" s="63" t="s">
        <v>1366</v>
      </c>
      <c r="J5779" s="67" t="s">
        <v>1334</v>
      </c>
      <c r="K5779" t="s">
        <v>1328</v>
      </c>
      <c r="L5779" t="s">
        <v>1329</v>
      </c>
      <c r="M5779" t="s">
        <v>1355</v>
      </c>
      <c r="N5779" t="s">
        <v>1529</v>
      </c>
      <c r="O5779" s="33"/>
    </row>
    <row r="5780" spans="1:15" x14ac:dyDescent="0.25">
      <c r="A5780" s="33" t="s">
        <v>2027</v>
      </c>
      <c r="B5780" s="33">
        <v>45435</v>
      </c>
      <c r="C5780" t="s">
        <v>1324</v>
      </c>
      <c r="D5780" t="s">
        <v>1313</v>
      </c>
      <c r="E5780">
        <v>440520</v>
      </c>
      <c r="F5780" t="s">
        <v>1686</v>
      </c>
      <c r="G5780" s="67"/>
      <c r="H5780" s="63">
        <v>45449.333333333336</v>
      </c>
      <c r="I5780" s="63" t="s">
        <v>1333</v>
      </c>
      <c r="J5780" s="67" t="s">
        <v>1334</v>
      </c>
      <c r="K5780" t="s">
        <v>1328</v>
      </c>
      <c r="L5780" t="s">
        <v>1329</v>
      </c>
      <c r="M5780" t="s">
        <v>1355</v>
      </c>
      <c r="N5780" t="s">
        <v>1529</v>
      </c>
      <c r="O5780" s="33"/>
    </row>
    <row r="5781" spans="1:15" x14ac:dyDescent="0.25">
      <c r="A5781" s="33" t="s">
        <v>2027</v>
      </c>
      <c r="B5781" s="33">
        <v>45435</v>
      </c>
      <c r="C5781" t="s">
        <v>1324</v>
      </c>
      <c r="D5781" t="s">
        <v>1313</v>
      </c>
      <c r="E5781">
        <v>437756</v>
      </c>
      <c r="F5781" t="s">
        <v>1545</v>
      </c>
      <c r="G5781" s="67"/>
      <c r="H5781" s="63">
        <v>45449.333333333336</v>
      </c>
      <c r="I5781" s="63" t="s">
        <v>1394</v>
      </c>
      <c r="J5781" s="67" t="s">
        <v>1334</v>
      </c>
      <c r="K5781" t="s">
        <v>1335</v>
      </c>
      <c r="L5781" t="s">
        <v>1329</v>
      </c>
      <c r="M5781" t="s">
        <v>1355</v>
      </c>
      <c r="N5781" t="s">
        <v>1529</v>
      </c>
      <c r="O5781" s="33"/>
    </row>
    <row r="5782" spans="1:15" x14ac:dyDescent="0.25">
      <c r="A5782" s="33" t="s">
        <v>2027</v>
      </c>
      <c r="B5782" s="33">
        <v>45435</v>
      </c>
      <c r="C5782" t="s">
        <v>1324</v>
      </c>
      <c r="D5782" t="s">
        <v>1313</v>
      </c>
      <c r="E5782">
        <v>433640</v>
      </c>
      <c r="F5782" t="s">
        <v>1642</v>
      </c>
      <c r="G5782" s="67"/>
      <c r="H5782" s="63">
        <v>45449.333333333336</v>
      </c>
      <c r="I5782" s="63" t="s">
        <v>1333</v>
      </c>
      <c r="J5782" s="67" t="s">
        <v>1334</v>
      </c>
      <c r="K5782" t="s">
        <v>1328</v>
      </c>
      <c r="L5782" t="s">
        <v>1329</v>
      </c>
      <c r="M5782" t="s">
        <v>1435</v>
      </c>
      <c r="N5782" t="s">
        <v>1529</v>
      </c>
      <c r="O5782" s="33"/>
    </row>
    <row r="5783" spans="1:15" x14ac:dyDescent="0.25">
      <c r="A5783" s="33" t="s">
        <v>2027</v>
      </c>
      <c r="B5783" s="33">
        <v>45435</v>
      </c>
      <c r="C5783" t="s">
        <v>1324</v>
      </c>
      <c r="D5783" t="s">
        <v>1313</v>
      </c>
      <c r="E5783">
        <v>438753</v>
      </c>
      <c r="F5783" t="s">
        <v>1639</v>
      </c>
      <c r="G5783" s="67"/>
      <c r="H5783" s="63">
        <v>45449.333333333336</v>
      </c>
      <c r="I5783" s="63" t="s">
        <v>1333</v>
      </c>
      <c r="J5783" s="67" t="s">
        <v>1334</v>
      </c>
      <c r="K5783" t="s">
        <v>1328</v>
      </c>
      <c r="L5783" t="s">
        <v>1329</v>
      </c>
      <c r="M5783" t="s">
        <v>1339</v>
      </c>
      <c r="N5783" t="s">
        <v>1529</v>
      </c>
      <c r="O5783" s="33"/>
    </row>
    <row r="5784" spans="1:15" x14ac:dyDescent="0.25">
      <c r="A5784" s="33" t="s">
        <v>2027</v>
      </c>
      <c r="B5784" s="33">
        <v>45435</v>
      </c>
      <c r="C5784" t="s">
        <v>1324</v>
      </c>
      <c r="D5784" t="s">
        <v>1313</v>
      </c>
      <c r="E5784">
        <v>437575</v>
      </c>
      <c r="F5784" t="s">
        <v>1480</v>
      </c>
      <c r="G5784" s="67"/>
      <c r="H5784" s="63">
        <v>45449.333333333336</v>
      </c>
      <c r="I5784" s="63" t="s">
        <v>1333</v>
      </c>
      <c r="J5784" s="67" t="s">
        <v>1334</v>
      </c>
      <c r="K5784" t="s">
        <v>1338</v>
      </c>
      <c r="L5784" t="s">
        <v>1329</v>
      </c>
      <c r="M5784" t="s">
        <v>1355</v>
      </c>
      <c r="N5784" t="s">
        <v>1529</v>
      </c>
      <c r="O5784" s="33"/>
    </row>
    <row r="5785" spans="1:15" hidden="1" x14ac:dyDescent="0.25">
      <c r="A5785" s="33" t="s">
        <v>2027</v>
      </c>
      <c r="B5785" s="33">
        <v>45435</v>
      </c>
      <c r="C5785" t="s">
        <v>1324</v>
      </c>
      <c r="D5785" t="s">
        <v>1313</v>
      </c>
      <c r="E5785">
        <v>431823</v>
      </c>
      <c r="F5785" t="s">
        <v>2057</v>
      </c>
      <c r="G5785" s="67" t="s">
        <v>1946</v>
      </c>
      <c r="H5785" s="63">
        <v>45449.333333333336</v>
      </c>
      <c r="I5785" s="63" t="s">
        <v>1326</v>
      </c>
      <c r="J5785" s="67" t="s">
        <v>1327</v>
      </c>
      <c r="K5785" t="s">
        <v>1338</v>
      </c>
      <c r="L5785" t="s">
        <v>1329</v>
      </c>
      <c r="M5785" t="s">
        <v>1355</v>
      </c>
      <c r="N5785" t="s">
        <v>1529</v>
      </c>
      <c r="O5785" s="33"/>
    </row>
    <row r="5786" spans="1:15" x14ac:dyDescent="0.25">
      <c r="A5786" s="33" t="s">
        <v>2027</v>
      </c>
      <c r="B5786" s="33">
        <v>45435</v>
      </c>
      <c r="C5786" t="s">
        <v>1324</v>
      </c>
      <c r="D5786" t="s">
        <v>1313</v>
      </c>
      <c r="E5786">
        <v>439901</v>
      </c>
      <c r="F5786" t="s">
        <v>1687</v>
      </c>
      <c r="G5786" s="67"/>
      <c r="H5786" s="63">
        <v>45449.333333333336</v>
      </c>
      <c r="I5786" s="63" t="s">
        <v>1333</v>
      </c>
      <c r="J5786" s="67" t="s">
        <v>1334</v>
      </c>
      <c r="K5786" t="s">
        <v>1338</v>
      </c>
      <c r="L5786" t="s">
        <v>1329</v>
      </c>
      <c r="M5786" t="s">
        <v>1339</v>
      </c>
      <c r="N5786" t="s">
        <v>1529</v>
      </c>
      <c r="O5786" s="33"/>
    </row>
    <row r="5787" spans="1:15" x14ac:dyDescent="0.25">
      <c r="A5787" s="33" t="s">
        <v>2027</v>
      </c>
      <c r="B5787" s="33">
        <v>45435</v>
      </c>
      <c r="C5787" t="s">
        <v>1324</v>
      </c>
      <c r="D5787" t="s">
        <v>1313</v>
      </c>
      <c r="E5787">
        <v>441095</v>
      </c>
      <c r="F5787" t="s">
        <v>2056</v>
      </c>
      <c r="G5787" s="67" t="s">
        <v>1946</v>
      </c>
      <c r="H5787" s="63">
        <v>45449.333333333336</v>
      </c>
      <c r="I5787" s="63" t="s">
        <v>1345</v>
      </c>
      <c r="J5787" s="67" t="s">
        <v>1334</v>
      </c>
      <c r="K5787" t="s">
        <v>1469</v>
      </c>
      <c r="L5787" t="s">
        <v>1329</v>
      </c>
      <c r="M5787" t="s">
        <v>1355</v>
      </c>
      <c r="N5787" t="s">
        <v>1529</v>
      </c>
      <c r="O5787" s="33"/>
    </row>
    <row r="5788" spans="1:15" hidden="1" x14ac:dyDescent="0.25">
      <c r="A5788" s="33" t="s">
        <v>2027</v>
      </c>
      <c r="B5788" s="33">
        <v>45435</v>
      </c>
      <c r="C5788" t="s">
        <v>1324</v>
      </c>
      <c r="D5788" t="s">
        <v>1313</v>
      </c>
      <c r="E5788">
        <v>437350</v>
      </c>
      <c r="F5788" t="s">
        <v>1689</v>
      </c>
      <c r="G5788" s="67"/>
      <c r="H5788" s="63">
        <v>45450.333333333336</v>
      </c>
      <c r="I5788" s="63" t="s">
        <v>1354</v>
      </c>
      <c r="J5788" s="67"/>
      <c r="K5788" t="s">
        <v>1335</v>
      </c>
      <c r="L5788" t="s">
        <v>1329</v>
      </c>
      <c r="M5788" t="s">
        <v>1339</v>
      </c>
      <c r="N5788" t="s">
        <v>1529</v>
      </c>
      <c r="O5788" s="33"/>
    </row>
    <row r="5789" spans="1:15" x14ac:dyDescent="0.25">
      <c r="A5789" s="33" t="s">
        <v>2027</v>
      </c>
      <c r="B5789" s="33">
        <v>45435</v>
      </c>
      <c r="C5789" t="s">
        <v>1324</v>
      </c>
      <c r="D5789" t="s">
        <v>1313</v>
      </c>
      <c r="E5789">
        <v>434706</v>
      </c>
      <c r="F5789" t="s">
        <v>2058</v>
      </c>
      <c r="G5789" s="67" t="s">
        <v>1946</v>
      </c>
      <c r="H5789" s="63">
        <v>45450.333333333336</v>
      </c>
      <c r="I5789" s="63" t="s">
        <v>1394</v>
      </c>
      <c r="J5789" s="67" t="s">
        <v>1334</v>
      </c>
      <c r="K5789" t="s">
        <v>1343</v>
      </c>
      <c r="L5789" t="s">
        <v>1329</v>
      </c>
      <c r="M5789" t="s">
        <v>1355</v>
      </c>
      <c r="N5789" t="s">
        <v>1529</v>
      </c>
      <c r="O5789" s="33"/>
    </row>
    <row r="5790" spans="1:15" x14ac:dyDescent="0.25">
      <c r="A5790" s="33" t="s">
        <v>2027</v>
      </c>
      <c r="B5790" s="33">
        <v>45435</v>
      </c>
      <c r="C5790" t="s">
        <v>1324</v>
      </c>
      <c r="D5790" t="s">
        <v>1313</v>
      </c>
      <c r="E5790">
        <v>439198</v>
      </c>
      <c r="F5790" t="s">
        <v>1688</v>
      </c>
      <c r="G5790" s="67"/>
      <c r="H5790" s="63">
        <v>45450.333333333336</v>
      </c>
      <c r="I5790" s="63" t="s">
        <v>1326</v>
      </c>
      <c r="J5790" s="67" t="s">
        <v>1334</v>
      </c>
      <c r="K5790" t="s">
        <v>1343</v>
      </c>
      <c r="L5790" t="s">
        <v>1329</v>
      </c>
      <c r="M5790" t="s">
        <v>1339</v>
      </c>
      <c r="N5790" t="s">
        <v>1529</v>
      </c>
      <c r="O5790" s="33"/>
    </row>
    <row r="5791" spans="1:15" x14ac:dyDescent="0.25">
      <c r="A5791" s="33" t="s">
        <v>2027</v>
      </c>
      <c r="B5791" s="33">
        <v>45435</v>
      </c>
      <c r="C5791" t="s">
        <v>1324</v>
      </c>
      <c r="D5791" t="s">
        <v>1313</v>
      </c>
      <c r="E5791">
        <v>436836</v>
      </c>
      <c r="F5791" t="s">
        <v>1451</v>
      </c>
      <c r="G5791" s="67"/>
      <c r="H5791" s="63">
        <v>45450.333333333336</v>
      </c>
      <c r="I5791" s="63" t="s">
        <v>1326</v>
      </c>
      <c r="J5791" s="67" t="s">
        <v>1334</v>
      </c>
      <c r="K5791" t="s">
        <v>1328</v>
      </c>
      <c r="L5791" t="s">
        <v>1329</v>
      </c>
      <c r="M5791" t="s">
        <v>1330</v>
      </c>
      <c r="N5791" t="s">
        <v>1529</v>
      </c>
      <c r="O5791" s="33"/>
    </row>
    <row r="5792" spans="1:15" hidden="1" x14ac:dyDescent="0.25">
      <c r="A5792" s="33" t="s">
        <v>2027</v>
      </c>
      <c r="B5792" s="33">
        <v>45435</v>
      </c>
      <c r="C5792" t="s">
        <v>1324</v>
      </c>
      <c r="D5792" t="s">
        <v>1313</v>
      </c>
      <c r="E5792">
        <v>441687</v>
      </c>
      <c r="F5792" t="s">
        <v>2059</v>
      </c>
      <c r="G5792" s="67" t="s">
        <v>1946</v>
      </c>
      <c r="H5792" s="63">
        <v>45450.333333333336</v>
      </c>
      <c r="I5792" s="63" t="s">
        <v>1326</v>
      </c>
      <c r="J5792" s="67" t="s">
        <v>1327</v>
      </c>
      <c r="K5792" t="s">
        <v>1328</v>
      </c>
      <c r="L5792" t="s">
        <v>1329</v>
      </c>
      <c r="M5792" t="s">
        <v>1339</v>
      </c>
      <c r="N5792" t="s">
        <v>1529</v>
      </c>
      <c r="O5792" s="33"/>
    </row>
    <row r="5793" spans="1:15" x14ac:dyDescent="0.25">
      <c r="A5793" s="33" t="s">
        <v>2027</v>
      </c>
      <c r="B5793" s="33">
        <v>45435</v>
      </c>
      <c r="C5793" t="s">
        <v>1324</v>
      </c>
      <c r="D5793" t="s">
        <v>1313</v>
      </c>
      <c r="E5793">
        <v>435278</v>
      </c>
      <c r="F5793" t="s">
        <v>2080</v>
      </c>
      <c r="G5793" s="67" t="s">
        <v>1946</v>
      </c>
      <c r="H5793" s="63">
        <v>45450.333333333336</v>
      </c>
      <c r="I5793" s="63" t="s">
        <v>1345</v>
      </c>
      <c r="J5793" s="67" t="s">
        <v>1334</v>
      </c>
      <c r="K5793" t="s">
        <v>1427</v>
      </c>
      <c r="L5793" t="s">
        <v>1329</v>
      </c>
      <c r="M5793" t="s">
        <v>1355</v>
      </c>
      <c r="N5793" t="s">
        <v>1529</v>
      </c>
      <c r="O5793" s="33"/>
    </row>
    <row r="5794" spans="1:15" x14ac:dyDescent="0.25">
      <c r="A5794" s="33" t="s">
        <v>2027</v>
      </c>
      <c r="B5794" s="33">
        <v>45435</v>
      </c>
      <c r="C5794" t="s">
        <v>1324</v>
      </c>
      <c r="D5794" t="s">
        <v>1313</v>
      </c>
      <c r="E5794">
        <v>435971</v>
      </c>
      <c r="F5794" t="s">
        <v>1813</v>
      </c>
      <c r="G5794" s="67"/>
      <c r="H5794" s="63">
        <v>45451.333333333336</v>
      </c>
      <c r="I5794" s="63" t="s">
        <v>1390</v>
      </c>
      <c r="J5794" s="67" t="s">
        <v>1334</v>
      </c>
      <c r="K5794" t="s">
        <v>1343</v>
      </c>
      <c r="L5794" t="s">
        <v>1329</v>
      </c>
      <c r="M5794" t="s">
        <v>1355</v>
      </c>
      <c r="N5794" t="s">
        <v>1529</v>
      </c>
      <c r="O5794" s="33"/>
    </row>
    <row r="5795" spans="1:15" x14ac:dyDescent="0.25">
      <c r="A5795" s="33" t="s">
        <v>2027</v>
      </c>
      <c r="B5795" s="33">
        <v>45435</v>
      </c>
      <c r="C5795" t="s">
        <v>1324</v>
      </c>
      <c r="D5795" t="s">
        <v>1313</v>
      </c>
      <c r="E5795">
        <v>440731</v>
      </c>
      <c r="F5795" t="s">
        <v>1696</v>
      </c>
      <c r="G5795" s="67"/>
      <c r="H5795" s="63">
        <v>45453.333333333336</v>
      </c>
      <c r="I5795" s="63" t="s">
        <v>1390</v>
      </c>
      <c r="J5795" s="67" t="s">
        <v>1334</v>
      </c>
      <c r="K5795" t="s">
        <v>1338</v>
      </c>
      <c r="L5795" t="s">
        <v>1329</v>
      </c>
      <c r="M5795" t="s">
        <v>1339</v>
      </c>
      <c r="N5795" t="s">
        <v>1529</v>
      </c>
      <c r="O5795" s="33"/>
    </row>
    <row r="5796" spans="1:15" x14ac:dyDescent="0.25">
      <c r="A5796" s="33" t="s">
        <v>2027</v>
      </c>
      <c r="B5796" s="33">
        <v>45435</v>
      </c>
      <c r="C5796" t="s">
        <v>1324</v>
      </c>
      <c r="D5796" t="s">
        <v>1313</v>
      </c>
      <c r="E5796">
        <v>428095</v>
      </c>
      <c r="F5796" t="s">
        <v>1437</v>
      </c>
      <c r="G5796" s="67"/>
      <c r="H5796" s="63">
        <v>45453.333333333336</v>
      </c>
      <c r="I5796" s="63" t="s">
        <v>1326</v>
      </c>
      <c r="J5796" s="67" t="s">
        <v>1334</v>
      </c>
      <c r="K5796" t="s">
        <v>1328</v>
      </c>
      <c r="L5796" t="s">
        <v>1329</v>
      </c>
      <c r="M5796" t="s">
        <v>1339</v>
      </c>
      <c r="N5796" t="s">
        <v>1529</v>
      </c>
      <c r="O5796" s="33"/>
    </row>
    <row r="5797" spans="1:15" hidden="1" x14ac:dyDescent="0.25">
      <c r="A5797" s="33" t="s">
        <v>2027</v>
      </c>
      <c r="B5797" s="33">
        <v>45435</v>
      </c>
      <c r="C5797" t="s">
        <v>1324</v>
      </c>
      <c r="D5797" t="s">
        <v>1313</v>
      </c>
      <c r="E5797">
        <v>441203</v>
      </c>
      <c r="F5797" t="s">
        <v>1947</v>
      </c>
      <c r="G5797" s="67" t="s">
        <v>1946</v>
      </c>
      <c r="H5797" s="63">
        <v>45453.333333333336</v>
      </c>
      <c r="I5797" s="63" t="s">
        <v>1333</v>
      </c>
      <c r="J5797" s="67" t="s">
        <v>1327</v>
      </c>
      <c r="K5797" t="s">
        <v>1343</v>
      </c>
      <c r="L5797" t="s">
        <v>1329</v>
      </c>
      <c r="M5797" t="s">
        <v>1373</v>
      </c>
      <c r="N5797" t="s">
        <v>1529</v>
      </c>
      <c r="O5797" s="33"/>
    </row>
    <row r="5798" spans="1:15" x14ac:dyDescent="0.25">
      <c r="A5798" s="33" t="s">
        <v>2027</v>
      </c>
      <c r="B5798" s="33">
        <v>45435</v>
      </c>
      <c r="C5798" t="s">
        <v>1324</v>
      </c>
      <c r="D5798" t="s">
        <v>1313</v>
      </c>
      <c r="E5798">
        <v>438798</v>
      </c>
      <c r="F5798" t="s">
        <v>2060</v>
      </c>
      <c r="G5798" s="67" t="s">
        <v>1946</v>
      </c>
      <c r="H5798" s="63">
        <v>45453.333333333336</v>
      </c>
      <c r="I5798" s="63" t="s">
        <v>1394</v>
      </c>
      <c r="J5798" s="67" t="s">
        <v>1334</v>
      </c>
      <c r="K5798" t="s">
        <v>1469</v>
      </c>
      <c r="L5798" t="s">
        <v>1329</v>
      </c>
      <c r="M5798" t="s">
        <v>1373</v>
      </c>
      <c r="N5798" t="s">
        <v>1529</v>
      </c>
      <c r="O5798" s="33"/>
    </row>
    <row r="5799" spans="1:15" x14ac:dyDescent="0.25">
      <c r="A5799" s="33" t="s">
        <v>2027</v>
      </c>
      <c r="B5799" s="33">
        <v>45435</v>
      </c>
      <c r="C5799" t="s">
        <v>1324</v>
      </c>
      <c r="D5799" t="s">
        <v>1313</v>
      </c>
      <c r="E5799">
        <v>439479</v>
      </c>
      <c r="F5799" t="s">
        <v>1692</v>
      </c>
      <c r="G5799" s="67"/>
      <c r="H5799" s="63">
        <v>45453.333333333336</v>
      </c>
      <c r="I5799" s="63" t="s">
        <v>1394</v>
      </c>
      <c r="J5799" s="67" t="s">
        <v>1334</v>
      </c>
      <c r="K5799" t="s">
        <v>1358</v>
      </c>
      <c r="L5799" t="s">
        <v>1329</v>
      </c>
      <c r="M5799" t="s">
        <v>1373</v>
      </c>
      <c r="N5799" t="s">
        <v>1529</v>
      </c>
      <c r="O5799" s="33"/>
    </row>
    <row r="5800" spans="1:15" x14ac:dyDescent="0.25">
      <c r="A5800" s="33" t="s">
        <v>2027</v>
      </c>
      <c r="B5800" s="33">
        <v>45435</v>
      </c>
      <c r="C5800" t="s">
        <v>1324</v>
      </c>
      <c r="D5800" t="s">
        <v>1313</v>
      </c>
      <c r="E5800">
        <v>437030</v>
      </c>
      <c r="F5800" t="s">
        <v>1595</v>
      </c>
      <c r="G5800" s="67"/>
      <c r="H5800" s="63">
        <v>45453.333333333336</v>
      </c>
      <c r="I5800" s="63" t="s">
        <v>1394</v>
      </c>
      <c r="J5800" s="67" t="s">
        <v>1334</v>
      </c>
      <c r="K5800" t="s">
        <v>1328</v>
      </c>
      <c r="L5800" t="s">
        <v>1329</v>
      </c>
      <c r="M5800" t="s">
        <v>1355</v>
      </c>
      <c r="N5800" t="s">
        <v>1529</v>
      </c>
      <c r="O5800" s="33"/>
    </row>
    <row r="5801" spans="1:15" x14ac:dyDescent="0.25">
      <c r="A5801" s="33" t="s">
        <v>2027</v>
      </c>
      <c r="B5801" s="33">
        <v>45435</v>
      </c>
      <c r="C5801" t="s">
        <v>1324</v>
      </c>
      <c r="D5801" t="s">
        <v>1313</v>
      </c>
      <c r="E5801">
        <v>436998</v>
      </c>
      <c r="F5801" t="s">
        <v>1691</v>
      </c>
      <c r="G5801" s="67"/>
      <c r="H5801" s="63">
        <v>45453.333333333336</v>
      </c>
      <c r="I5801" s="63" t="s">
        <v>1394</v>
      </c>
      <c r="J5801" s="67" t="s">
        <v>1334</v>
      </c>
      <c r="K5801" t="s">
        <v>1343</v>
      </c>
      <c r="L5801" t="s">
        <v>1329</v>
      </c>
      <c r="M5801" t="s">
        <v>1355</v>
      </c>
      <c r="N5801" t="s">
        <v>1529</v>
      </c>
      <c r="O5801" s="33"/>
    </row>
    <row r="5802" spans="1:15" x14ac:dyDescent="0.25">
      <c r="A5802" s="33" t="s">
        <v>2027</v>
      </c>
      <c r="B5802" s="33">
        <v>45435</v>
      </c>
      <c r="C5802" t="s">
        <v>1324</v>
      </c>
      <c r="D5802" t="s">
        <v>1313</v>
      </c>
      <c r="E5802">
        <v>432463</v>
      </c>
      <c r="F5802" t="s">
        <v>1360</v>
      </c>
      <c r="G5802" s="67"/>
      <c r="H5802" s="63">
        <v>45453.333333333336</v>
      </c>
      <c r="I5802" s="63" t="s">
        <v>1333</v>
      </c>
      <c r="J5802" s="67" t="s">
        <v>1334</v>
      </c>
      <c r="K5802" t="s">
        <v>1338</v>
      </c>
      <c r="L5802" t="s">
        <v>1329</v>
      </c>
      <c r="M5802" t="s">
        <v>1339</v>
      </c>
      <c r="N5802" t="s">
        <v>1529</v>
      </c>
      <c r="O5802" s="33"/>
    </row>
    <row r="5803" spans="1:15" x14ac:dyDescent="0.25">
      <c r="A5803" s="33" t="s">
        <v>2027</v>
      </c>
      <c r="B5803" s="33">
        <v>45435</v>
      </c>
      <c r="C5803" t="s">
        <v>1324</v>
      </c>
      <c r="D5803" t="s">
        <v>1313</v>
      </c>
      <c r="E5803">
        <v>436511</v>
      </c>
      <c r="F5803" t="s">
        <v>1852</v>
      </c>
      <c r="G5803" s="67"/>
      <c r="H5803" s="63">
        <v>45453.333333333336</v>
      </c>
      <c r="I5803" s="63" t="s">
        <v>1333</v>
      </c>
      <c r="J5803" s="67" t="s">
        <v>1334</v>
      </c>
      <c r="K5803" t="s">
        <v>1335</v>
      </c>
      <c r="L5803" t="s">
        <v>1329</v>
      </c>
      <c r="M5803" t="s">
        <v>1373</v>
      </c>
      <c r="N5803" t="s">
        <v>1529</v>
      </c>
      <c r="O5803" s="33"/>
    </row>
    <row r="5804" spans="1:15" x14ac:dyDescent="0.25">
      <c r="A5804" s="33" t="s">
        <v>2027</v>
      </c>
      <c r="B5804" s="33">
        <v>45435</v>
      </c>
      <c r="C5804" t="s">
        <v>1324</v>
      </c>
      <c r="D5804" t="s">
        <v>1313</v>
      </c>
      <c r="E5804">
        <v>439899</v>
      </c>
      <c r="F5804" t="s">
        <v>1693</v>
      </c>
      <c r="G5804" s="67"/>
      <c r="H5804" s="63">
        <v>45453.333333333336</v>
      </c>
      <c r="I5804" s="63" t="s">
        <v>1333</v>
      </c>
      <c r="J5804" s="67" t="s">
        <v>1334</v>
      </c>
      <c r="K5804" t="s">
        <v>1338</v>
      </c>
      <c r="L5804" t="s">
        <v>1329</v>
      </c>
      <c r="M5804" t="s">
        <v>1373</v>
      </c>
      <c r="N5804" t="s">
        <v>1529</v>
      </c>
      <c r="O5804" s="33"/>
    </row>
    <row r="5805" spans="1:15" x14ac:dyDescent="0.25">
      <c r="A5805" s="33" t="s">
        <v>2027</v>
      </c>
      <c r="B5805" s="33">
        <v>45435</v>
      </c>
      <c r="C5805" t="s">
        <v>1324</v>
      </c>
      <c r="D5805" t="s">
        <v>1313</v>
      </c>
      <c r="E5805">
        <v>431286</v>
      </c>
      <c r="F5805" t="s">
        <v>1697</v>
      </c>
      <c r="G5805" s="67"/>
      <c r="H5805" s="63">
        <v>45453.333333333336</v>
      </c>
      <c r="I5805" s="63" t="s">
        <v>1342</v>
      </c>
      <c r="J5805" s="67" t="s">
        <v>1334</v>
      </c>
      <c r="K5805" t="s">
        <v>1328</v>
      </c>
      <c r="L5805" t="s">
        <v>1329</v>
      </c>
      <c r="M5805" t="s">
        <v>1339</v>
      </c>
      <c r="N5805" t="s">
        <v>1529</v>
      </c>
      <c r="O5805" s="33"/>
    </row>
    <row r="5806" spans="1:15" hidden="1" x14ac:dyDescent="0.25">
      <c r="A5806" s="33" t="s">
        <v>2027</v>
      </c>
      <c r="B5806" s="33">
        <v>45435</v>
      </c>
      <c r="C5806" t="s">
        <v>1324</v>
      </c>
      <c r="D5806" t="s">
        <v>1313</v>
      </c>
      <c r="E5806">
        <v>438664</v>
      </c>
      <c r="F5806" t="s">
        <v>1753</v>
      </c>
      <c r="G5806" s="67"/>
      <c r="H5806" s="63">
        <v>45453.333333333336</v>
      </c>
      <c r="I5806" s="63" t="s">
        <v>1333</v>
      </c>
      <c r="J5806" s="67" t="s">
        <v>1327</v>
      </c>
      <c r="K5806" t="s">
        <v>1338</v>
      </c>
      <c r="L5806" t="s">
        <v>1329</v>
      </c>
      <c r="M5806" t="s">
        <v>1339</v>
      </c>
      <c r="N5806" t="s">
        <v>1529</v>
      </c>
      <c r="O5806" s="33"/>
    </row>
    <row r="5807" spans="1:15" x14ac:dyDescent="0.25">
      <c r="A5807" s="33" t="s">
        <v>2027</v>
      </c>
      <c r="B5807" s="33">
        <v>45435</v>
      </c>
      <c r="C5807" t="s">
        <v>1324</v>
      </c>
      <c r="D5807" t="s">
        <v>1313</v>
      </c>
      <c r="E5807">
        <v>435990</v>
      </c>
      <c r="F5807" t="s">
        <v>1582</v>
      </c>
      <c r="G5807" s="67"/>
      <c r="H5807" s="63">
        <v>45453.333333333336</v>
      </c>
      <c r="I5807" s="63" t="s">
        <v>1390</v>
      </c>
      <c r="J5807" s="67" t="s">
        <v>1334</v>
      </c>
      <c r="K5807" t="s">
        <v>1427</v>
      </c>
      <c r="L5807" t="s">
        <v>1329</v>
      </c>
      <c r="M5807" t="s">
        <v>1355</v>
      </c>
      <c r="N5807" t="s">
        <v>1529</v>
      </c>
      <c r="O5807" s="33"/>
    </row>
    <row r="5808" spans="1:15" x14ac:dyDescent="0.25">
      <c r="A5808" s="33" t="s">
        <v>2027</v>
      </c>
      <c r="B5808" s="33">
        <v>45435</v>
      </c>
      <c r="C5808" t="s">
        <v>1324</v>
      </c>
      <c r="D5808" t="s">
        <v>1313</v>
      </c>
      <c r="E5808">
        <v>435991</v>
      </c>
      <c r="F5808" t="s">
        <v>1583</v>
      </c>
      <c r="G5808" s="67"/>
      <c r="H5808" s="63">
        <v>45453.333333333336</v>
      </c>
      <c r="I5808" s="63" t="s">
        <v>1390</v>
      </c>
      <c r="J5808" s="67" t="s">
        <v>1334</v>
      </c>
      <c r="K5808" t="s">
        <v>1427</v>
      </c>
      <c r="L5808" t="s">
        <v>1329</v>
      </c>
      <c r="M5808" t="s">
        <v>1355</v>
      </c>
      <c r="N5808" t="s">
        <v>1529</v>
      </c>
    </row>
    <row r="5809" spans="1:15" x14ac:dyDescent="0.25">
      <c r="A5809" s="33" t="s">
        <v>2027</v>
      </c>
      <c r="B5809" s="33">
        <v>45435</v>
      </c>
      <c r="C5809" t="s">
        <v>1324</v>
      </c>
      <c r="D5809" t="s">
        <v>1313</v>
      </c>
      <c r="E5809">
        <v>436002</v>
      </c>
      <c r="F5809" t="s">
        <v>1591</v>
      </c>
      <c r="G5809" s="67"/>
      <c r="H5809" s="63">
        <v>45453.333333333336</v>
      </c>
      <c r="I5809" s="63" t="s">
        <v>1390</v>
      </c>
      <c r="J5809" s="67" t="s">
        <v>1334</v>
      </c>
      <c r="K5809" t="s">
        <v>1427</v>
      </c>
      <c r="L5809" t="s">
        <v>1329</v>
      </c>
      <c r="M5809" t="s">
        <v>1355</v>
      </c>
      <c r="N5809" t="s">
        <v>1529</v>
      </c>
    </row>
    <row r="5810" spans="1:15" x14ac:dyDescent="0.25">
      <c r="A5810" s="33" t="s">
        <v>2027</v>
      </c>
      <c r="B5810" s="33">
        <v>45435</v>
      </c>
      <c r="C5810" t="s">
        <v>1324</v>
      </c>
      <c r="D5810" t="s">
        <v>1313</v>
      </c>
      <c r="E5810">
        <v>435973</v>
      </c>
      <c r="F5810" t="s">
        <v>1584</v>
      </c>
      <c r="G5810" s="67"/>
      <c r="H5810" s="63">
        <v>45453.333333333336</v>
      </c>
      <c r="I5810" s="63" t="s">
        <v>1390</v>
      </c>
      <c r="J5810" s="67" t="s">
        <v>1334</v>
      </c>
      <c r="K5810" t="s">
        <v>1427</v>
      </c>
      <c r="L5810" t="s">
        <v>1329</v>
      </c>
      <c r="M5810" t="s">
        <v>1355</v>
      </c>
      <c r="N5810" t="s">
        <v>1529</v>
      </c>
      <c r="O5810" s="33"/>
    </row>
    <row r="5811" spans="1:15" x14ac:dyDescent="0.25">
      <c r="A5811" s="33" t="s">
        <v>2027</v>
      </c>
      <c r="B5811" s="33">
        <v>45435</v>
      </c>
      <c r="C5811" t="s">
        <v>1324</v>
      </c>
      <c r="D5811" t="s">
        <v>1313</v>
      </c>
      <c r="E5811">
        <v>435751</v>
      </c>
      <c r="F5811" t="s">
        <v>1592</v>
      </c>
      <c r="G5811" s="67"/>
      <c r="H5811" s="63">
        <v>45453.333333333336</v>
      </c>
      <c r="I5811" s="63" t="s">
        <v>1390</v>
      </c>
      <c r="J5811" s="67" t="s">
        <v>1334</v>
      </c>
      <c r="K5811" t="s">
        <v>1427</v>
      </c>
      <c r="L5811" t="s">
        <v>1329</v>
      </c>
      <c r="M5811" t="s">
        <v>1355</v>
      </c>
      <c r="N5811" t="s">
        <v>1529</v>
      </c>
      <c r="O5811" s="33"/>
    </row>
    <row r="5812" spans="1:15" x14ac:dyDescent="0.25">
      <c r="A5812" s="33" t="s">
        <v>2027</v>
      </c>
      <c r="B5812" s="33">
        <v>45435</v>
      </c>
      <c r="C5812" t="s">
        <v>1324</v>
      </c>
      <c r="D5812" t="s">
        <v>1313</v>
      </c>
      <c r="E5812">
        <v>438691</v>
      </c>
      <c r="F5812" t="s">
        <v>1695</v>
      </c>
      <c r="G5812" s="67"/>
      <c r="H5812" s="63">
        <v>45453.333333333336</v>
      </c>
      <c r="I5812" s="63" t="s">
        <v>1390</v>
      </c>
      <c r="J5812" s="67" t="s">
        <v>1334</v>
      </c>
      <c r="K5812" t="s">
        <v>1335</v>
      </c>
      <c r="L5812" t="s">
        <v>1329</v>
      </c>
      <c r="M5812" t="s">
        <v>1339</v>
      </c>
      <c r="N5812" t="s">
        <v>1529</v>
      </c>
      <c r="O5812" s="33"/>
    </row>
    <row r="5813" spans="1:15" x14ac:dyDescent="0.25">
      <c r="A5813" s="33" t="s">
        <v>2027</v>
      </c>
      <c r="B5813" s="33">
        <v>45435</v>
      </c>
      <c r="C5813" t="s">
        <v>1324</v>
      </c>
      <c r="D5813" t="s">
        <v>1313</v>
      </c>
      <c r="E5813">
        <v>441045</v>
      </c>
      <c r="F5813" t="s">
        <v>2093</v>
      </c>
      <c r="G5813" s="67" t="s">
        <v>1946</v>
      </c>
      <c r="H5813" s="63">
        <v>45453.333333333336</v>
      </c>
      <c r="I5813" s="63" t="s">
        <v>1390</v>
      </c>
      <c r="J5813" s="67" t="s">
        <v>1334</v>
      </c>
      <c r="K5813" t="s">
        <v>1427</v>
      </c>
      <c r="L5813" t="s">
        <v>1329</v>
      </c>
      <c r="M5813" t="s">
        <v>1355</v>
      </c>
      <c r="N5813" t="s">
        <v>1529</v>
      </c>
      <c r="O5813" s="33"/>
    </row>
    <row r="5814" spans="1:15" x14ac:dyDescent="0.25">
      <c r="A5814" s="33" t="s">
        <v>2027</v>
      </c>
      <c r="B5814" s="33">
        <v>45435</v>
      </c>
      <c r="C5814" t="s">
        <v>1324</v>
      </c>
      <c r="D5814" t="s">
        <v>1313</v>
      </c>
      <c r="E5814">
        <v>438795</v>
      </c>
      <c r="F5814" t="s">
        <v>1736</v>
      </c>
      <c r="G5814" s="67"/>
      <c r="H5814" s="63">
        <v>45454.333333333336</v>
      </c>
      <c r="I5814" s="63" t="s">
        <v>1390</v>
      </c>
      <c r="J5814" s="67" t="s">
        <v>1334</v>
      </c>
      <c r="K5814" t="s">
        <v>1343</v>
      </c>
      <c r="L5814" t="s">
        <v>1329</v>
      </c>
      <c r="M5814" t="s">
        <v>1355</v>
      </c>
      <c r="N5814" t="s">
        <v>1529</v>
      </c>
      <c r="O5814" s="33"/>
    </row>
    <row r="5815" spans="1:15" x14ac:dyDescent="0.25">
      <c r="A5815" s="33" t="s">
        <v>2027</v>
      </c>
      <c r="B5815" s="33">
        <v>45435</v>
      </c>
      <c r="C5815" t="s">
        <v>1324</v>
      </c>
      <c r="D5815" t="s">
        <v>1313</v>
      </c>
      <c r="E5815">
        <v>433729</v>
      </c>
      <c r="F5815" t="s">
        <v>1997</v>
      </c>
      <c r="G5815" s="67" t="s">
        <v>1946</v>
      </c>
      <c r="H5815" s="63">
        <v>45454.333333333336</v>
      </c>
      <c r="I5815" s="63" t="s">
        <v>1337</v>
      </c>
      <c r="J5815" s="67" t="s">
        <v>1334</v>
      </c>
      <c r="K5815" t="s">
        <v>1335</v>
      </c>
      <c r="L5815" t="s">
        <v>1329</v>
      </c>
      <c r="M5815" t="s">
        <v>1355</v>
      </c>
      <c r="N5815" t="s">
        <v>1529</v>
      </c>
      <c r="O5815" s="33"/>
    </row>
    <row r="5816" spans="1:15" x14ac:dyDescent="0.25">
      <c r="A5816" s="33" t="s">
        <v>2027</v>
      </c>
      <c r="B5816" s="33">
        <v>45435</v>
      </c>
      <c r="C5816" t="s">
        <v>1324</v>
      </c>
      <c r="D5816" t="s">
        <v>1313</v>
      </c>
      <c r="E5816">
        <v>439017</v>
      </c>
      <c r="F5816" t="s">
        <v>1654</v>
      </c>
      <c r="G5816" s="67"/>
      <c r="H5816" s="63">
        <v>45454.333333333336</v>
      </c>
      <c r="I5816" s="63" t="s">
        <v>1333</v>
      </c>
      <c r="J5816" s="67" t="s">
        <v>1334</v>
      </c>
      <c r="K5816" t="s">
        <v>1343</v>
      </c>
      <c r="L5816" t="s">
        <v>1329</v>
      </c>
      <c r="M5816" t="s">
        <v>1435</v>
      </c>
      <c r="N5816" t="s">
        <v>1529</v>
      </c>
      <c r="O5816" s="33"/>
    </row>
    <row r="5817" spans="1:15" x14ac:dyDescent="0.25">
      <c r="A5817" s="33" t="s">
        <v>2027</v>
      </c>
      <c r="B5817" s="33">
        <v>45435</v>
      </c>
      <c r="C5817" t="s">
        <v>1324</v>
      </c>
      <c r="D5817" t="s">
        <v>1313</v>
      </c>
      <c r="E5817">
        <v>438083</v>
      </c>
      <c r="F5817" t="s">
        <v>2094</v>
      </c>
      <c r="G5817" s="67" t="s">
        <v>1946</v>
      </c>
      <c r="H5817" s="63">
        <v>45454.333333333336</v>
      </c>
      <c r="I5817" s="63" t="s">
        <v>1345</v>
      </c>
      <c r="J5817" s="67" t="s">
        <v>1334</v>
      </c>
      <c r="K5817" t="s">
        <v>1449</v>
      </c>
      <c r="L5817" t="s">
        <v>1329</v>
      </c>
      <c r="M5817" t="s">
        <v>1355</v>
      </c>
      <c r="N5817" t="s">
        <v>1529</v>
      </c>
      <c r="O5817" s="33"/>
    </row>
    <row r="5818" spans="1:15" x14ac:dyDescent="0.25">
      <c r="A5818" s="33" t="s">
        <v>2027</v>
      </c>
      <c r="B5818" s="33">
        <v>45435</v>
      </c>
      <c r="C5818" t="s">
        <v>1324</v>
      </c>
      <c r="D5818" t="s">
        <v>1313</v>
      </c>
      <c r="E5818">
        <v>436001</v>
      </c>
      <c r="F5818" t="s">
        <v>1590</v>
      </c>
      <c r="G5818" s="67"/>
      <c r="H5818" s="63">
        <v>45454.333333333336</v>
      </c>
      <c r="I5818" s="63" t="s">
        <v>1390</v>
      </c>
      <c r="J5818" s="67" t="s">
        <v>1334</v>
      </c>
      <c r="K5818" t="s">
        <v>1427</v>
      </c>
      <c r="L5818" t="s">
        <v>1329</v>
      </c>
      <c r="M5818" t="s">
        <v>1355</v>
      </c>
      <c r="N5818" t="s">
        <v>1529</v>
      </c>
      <c r="O5818" s="33"/>
    </row>
    <row r="5819" spans="1:15" x14ac:dyDescent="0.25">
      <c r="A5819" s="33" t="s">
        <v>2027</v>
      </c>
      <c r="B5819" s="33">
        <v>45435</v>
      </c>
      <c r="C5819" t="s">
        <v>1324</v>
      </c>
      <c r="D5819" t="s">
        <v>1313</v>
      </c>
      <c r="E5819">
        <v>435804</v>
      </c>
      <c r="F5819" t="s">
        <v>1694</v>
      </c>
      <c r="G5819" s="67"/>
      <c r="H5819" s="63">
        <v>45454.333333333336</v>
      </c>
      <c r="I5819" s="63" t="s">
        <v>1390</v>
      </c>
      <c r="J5819" s="67" t="s">
        <v>1334</v>
      </c>
      <c r="K5819" t="s">
        <v>1338</v>
      </c>
      <c r="L5819" t="s">
        <v>1329</v>
      </c>
      <c r="M5819" t="s">
        <v>1355</v>
      </c>
      <c r="N5819" t="s">
        <v>1529</v>
      </c>
      <c r="O5819" s="33"/>
    </row>
    <row r="5820" spans="1:15" x14ac:dyDescent="0.25">
      <c r="A5820" s="33" t="s">
        <v>2027</v>
      </c>
      <c r="B5820" s="33">
        <v>45435</v>
      </c>
      <c r="C5820" t="s">
        <v>1324</v>
      </c>
      <c r="D5820" t="s">
        <v>1313</v>
      </c>
      <c r="E5820">
        <v>429723</v>
      </c>
      <c r="F5820" t="s">
        <v>1548</v>
      </c>
      <c r="G5820" s="67"/>
      <c r="H5820" s="63">
        <v>45454.333333333336</v>
      </c>
      <c r="I5820" s="63" t="s">
        <v>1333</v>
      </c>
      <c r="J5820" s="67" t="s">
        <v>1334</v>
      </c>
      <c r="K5820" t="s">
        <v>1328</v>
      </c>
      <c r="L5820" t="s">
        <v>1329</v>
      </c>
      <c r="M5820" t="s">
        <v>1355</v>
      </c>
      <c r="N5820" t="s">
        <v>1529</v>
      </c>
      <c r="O5820" s="33"/>
    </row>
    <row r="5821" spans="1:15" hidden="1" x14ac:dyDescent="0.25">
      <c r="A5821" s="33" t="s">
        <v>2027</v>
      </c>
      <c r="B5821" s="33">
        <v>45435</v>
      </c>
      <c r="C5821" t="s">
        <v>1324</v>
      </c>
      <c r="D5821" t="s">
        <v>1313</v>
      </c>
      <c r="E5821">
        <v>439192</v>
      </c>
      <c r="F5821" t="s">
        <v>2061</v>
      </c>
      <c r="G5821" s="67" t="s">
        <v>1946</v>
      </c>
      <c r="H5821" s="63">
        <v>45455.333333333336</v>
      </c>
      <c r="I5821" s="63" t="s">
        <v>1390</v>
      </c>
      <c r="J5821" s="67" t="s">
        <v>1380</v>
      </c>
      <c r="K5821" t="s">
        <v>1328</v>
      </c>
      <c r="L5821" t="s">
        <v>1329</v>
      </c>
      <c r="M5821" t="s">
        <v>1355</v>
      </c>
      <c r="N5821" t="s">
        <v>1529</v>
      </c>
      <c r="O5821" s="33"/>
    </row>
    <row r="5822" spans="1:15" x14ac:dyDescent="0.25">
      <c r="A5822" s="33" t="s">
        <v>2027</v>
      </c>
      <c r="B5822" s="33">
        <v>45435</v>
      </c>
      <c r="C5822" t="s">
        <v>1324</v>
      </c>
      <c r="D5822" t="s">
        <v>1313</v>
      </c>
      <c r="E5822">
        <v>430376</v>
      </c>
      <c r="F5822" t="s">
        <v>1486</v>
      </c>
      <c r="G5822" s="67"/>
      <c r="H5822" s="63">
        <v>45455.333333333336</v>
      </c>
      <c r="I5822" s="63" t="s">
        <v>1333</v>
      </c>
      <c r="J5822" s="67" t="s">
        <v>1334</v>
      </c>
      <c r="K5822" t="s">
        <v>1328</v>
      </c>
      <c r="L5822" t="s">
        <v>1329</v>
      </c>
      <c r="M5822" t="s">
        <v>1373</v>
      </c>
      <c r="N5822" t="s">
        <v>1529</v>
      </c>
      <c r="O5822" s="33"/>
    </row>
    <row r="5823" spans="1:15" x14ac:dyDescent="0.25">
      <c r="A5823" s="33" t="s">
        <v>2027</v>
      </c>
      <c r="B5823" s="33">
        <v>45435</v>
      </c>
      <c r="C5823" t="s">
        <v>1324</v>
      </c>
      <c r="D5823" t="s">
        <v>1313</v>
      </c>
      <c r="E5823">
        <v>437053</v>
      </c>
      <c r="F5823" t="s">
        <v>1699</v>
      </c>
      <c r="G5823" s="67"/>
      <c r="H5823" s="63">
        <v>45455.333333333336</v>
      </c>
      <c r="I5823" s="63" t="s">
        <v>1394</v>
      </c>
      <c r="J5823" s="67" t="s">
        <v>1334</v>
      </c>
      <c r="K5823" t="s">
        <v>1343</v>
      </c>
      <c r="L5823" t="s">
        <v>1329</v>
      </c>
      <c r="M5823" t="s">
        <v>1355</v>
      </c>
      <c r="N5823" t="s">
        <v>1529</v>
      </c>
      <c r="O5823" s="33"/>
    </row>
    <row r="5824" spans="1:15" x14ac:dyDescent="0.25">
      <c r="A5824" s="33" t="s">
        <v>2027</v>
      </c>
      <c r="B5824" s="33">
        <v>45435</v>
      </c>
      <c r="C5824" t="s">
        <v>1324</v>
      </c>
      <c r="D5824" t="s">
        <v>1313</v>
      </c>
      <c r="E5824">
        <v>432688</v>
      </c>
      <c r="F5824" t="s">
        <v>1939</v>
      </c>
      <c r="G5824" s="67"/>
      <c r="H5824" s="63">
        <v>45455.333333333336</v>
      </c>
      <c r="I5824" s="63" t="s">
        <v>1394</v>
      </c>
      <c r="J5824" s="67" t="s">
        <v>1334</v>
      </c>
      <c r="K5824" t="s">
        <v>1399</v>
      </c>
      <c r="L5824" t="s">
        <v>1329</v>
      </c>
      <c r="M5824" t="s">
        <v>1339</v>
      </c>
      <c r="N5824" t="s">
        <v>1529</v>
      </c>
      <c r="O5824" s="33"/>
    </row>
    <row r="5825" spans="1:15" x14ac:dyDescent="0.25">
      <c r="A5825" s="33" t="s">
        <v>2027</v>
      </c>
      <c r="B5825" s="33">
        <v>45435</v>
      </c>
      <c r="C5825" t="s">
        <v>1324</v>
      </c>
      <c r="D5825" t="s">
        <v>1313</v>
      </c>
      <c r="E5825">
        <v>441167</v>
      </c>
      <c r="F5825" t="s">
        <v>2095</v>
      </c>
      <c r="G5825" s="67" t="s">
        <v>1946</v>
      </c>
      <c r="H5825" s="63">
        <v>45455.333333333336</v>
      </c>
      <c r="I5825" s="63" t="s">
        <v>1345</v>
      </c>
      <c r="J5825" s="67" t="s">
        <v>1334</v>
      </c>
      <c r="K5825" t="s">
        <v>1469</v>
      </c>
      <c r="L5825" t="s">
        <v>1329</v>
      </c>
      <c r="M5825" t="s">
        <v>1355</v>
      </c>
      <c r="N5825" t="s">
        <v>1529</v>
      </c>
      <c r="O5825" s="33"/>
    </row>
    <row r="5826" spans="1:15" x14ac:dyDescent="0.25">
      <c r="A5826" s="33" t="s">
        <v>2027</v>
      </c>
      <c r="B5826" s="33">
        <v>45435</v>
      </c>
      <c r="C5826" t="s">
        <v>1324</v>
      </c>
      <c r="D5826" t="s">
        <v>1313</v>
      </c>
      <c r="E5826">
        <v>427450</v>
      </c>
      <c r="F5826" t="s">
        <v>1556</v>
      </c>
      <c r="G5826" s="67"/>
      <c r="H5826" s="63">
        <v>45455.333333333336</v>
      </c>
      <c r="I5826" s="63" t="s">
        <v>1390</v>
      </c>
      <c r="J5826" s="67" t="s">
        <v>1334</v>
      </c>
      <c r="K5826" t="s">
        <v>1328</v>
      </c>
      <c r="L5826" t="s">
        <v>1329</v>
      </c>
      <c r="M5826" t="s">
        <v>1373</v>
      </c>
      <c r="N5826" t="s">
        <v>1529</v>
      </c>
      <c r="O5826" s="33"/>
    </row>
    <row r="5827" spans="1:15" x14ac:dyDescent="0.25">
      <c r="A5827" s="33" t="s">
        <v>2027</v>
      </c>
      <c r="B5827" s="33">
        <v>45435</v>
      </c>
      <c r="C5827" t="s">
        <v>1324</v>
      </c>
      <c r="D5827" t="s">
        <v>1313</v>
      </c>
      <c r="E5827">
        <v>435974</v>
      </c>
      <c r="F5827" t="s">
        <v>1700</v>
      </c>
      <c r="G5827" s="67"/>
      <c r="H5827" s="63">
        <v>45455.333333333336</v>
      </c>
      <c r="I5827" s="63" t="s">
        <v>1390</v>
      </c>
      <c r="J5827" s="67" t="s">
        <v>1334</v>
      </c>
      <c r="K5827" t="s">
        <v>1328</v>
      </c>
      <c r="L5827" t="s">
        <v>1329</v>
      </c>
      <c r="M5827" t="s">
        <v>1330</v>
      </c>
      <c r="N5827" t="s">
        <v>1529</v>
      </c>
      <c r="O5827" s="33"/>
    </row>
    <row r="5828" spans="1:15" x14ac:dyDescent="0.25">
      <c r="A5828" s="33" t="s">
        <v>2027</v>
      </c>
      <c r="B5828" s="33">
        <v>45435</v>
      </c>
      <c r="C5828" t="s">
        <v>1324</v>
      </c>
      <c r="D5828" t="s">
        <v>1313</v>
      </c>
      <c r="E5828">
        <v>435821</v>
      </c>
      <c r="F5828" t="s">
        <v>1701</v>
      </c>
      <c r="G5828" s="67"/>
      <c r="H5828" s="63">
        <v>45455.333333333336</v>
      </c>
      <c r="I5828" s="63" t="s">
        <v>1390</v>
      </c>
      <c r="J5828" s="67" t="s">
        <v>1334</v>
      </c>
      <c r="K5828" t="s">
        <v>1338</v>
      </c>
      <c r="L5828" t="s">
        <v>1329</v>
      </c>
      <c r="M5828" t="s">
        <v>1355</v>
      </c>
      <c r="N5828" t="s">
        <v>1529</v>
      </c>
      <c r="O5828" s="33"/>
    </row>
    <row r="5829" spans="1:15" x14ac:dyDescent="0.25">
      <c r="A5829" s="33" t="s">
        <v>2027</v>
      </c>
      <c r="B5829" s="33">
        <v>45435</v>
      </c>
      <c r="C5829" t="s">
        <v>1324</v>
      </c>
      <c r="D5829" t="s">
        <v>1313</v>
      </c>
      <c r="E5829">
        <v>440033</v>
      </c>
      <c r="F5829" t="s">
        <v>2096</v>
      </c>
      <c r="G5829" s="67" t="s">
        <v>1946</v>
      </c>
      <c r="H5829" s="63">
        <v>45455.333333333336</v>
      </c>
      <c r="I5829" s="63" t="s">
        <v>1390</v>
      </c>
      <c r="J5829" s="67" t="s">
        <v>1334</v>
      </c>
      <c r="K5829" t="s">
        <v>1328</v>
      </c>
      <c r="L5829" t="s">
        <v>1329</v>
      </c>
      <c r="M5829" t="s">
        <v>1355</v>
      </c>
      <c r="N5829" t="s">
        <v>1529</v>
      </c>
      <c r="O5829" s="33"/>
    </row>
    <row r="5830" spans="1:15" x14ac:dyDescent="0.25">
      <c r="A5830" s="33" t="s">
        <v>2027</v>
      </c>
      <c r="B5830" s="33">
        <v>45435</v>
      </c>
      <c r="C5830" t="s">
        <v>1324</v>
      </c>
      <c r="D5830" t="s">
        <v>1313</v>
      </c>
      <c r="E5830">
        <v>440197</v>
      </c>
      <c r="F5830" t="s">
        <v>1702</v>
      </c>
      <c r="G5830" s="67"/>
      <c r="H5830" s="63">
        <v>45456.333333333336</v>
      </c>
      <c r="I5830" s="63" t="s">
        <v>1354</v>
      </c>
      <c r="J5830" s="67" t="s">
        <v>1334</v>
      </c>
      <c r="K5830" t="s">
        <v>1335</v>
      </c>
      <c r="L5830" t="s">
        <v>1329</v>
      </c>
      <c r="M5830" t="s">
        <v>1355</v>
      </c>
      <c r="N5830" t="s">
        <v>1529</v>
      </c>
      <c r="O5830" s="33"/>
    </row>
    <row r="5831" spans="1:15" x14ac:dyDescent="0.25">
      <c r="A5831" s="33" t="s">
        <v>2027</v>
      </c>
      <c r="B5831" s="33">
        <v>45435</v>
      </c>
      <c r="C5831" t="s">
        <v>1324</v>
      </c>
      <c r="D5831" t="s">
        <v>1313</v>
      </c>
      <c r="E5831">
        <v>426720</v>
      </c>
      <c r="F5831" t="s">
        <v>1574</v>
      </c>
      <c r="G5831" s="67"/>
      <c r="H5831" s="63">
        <v>45456.333333333336</v>
      </c>
      <c r="I5831" s="63" t="s">
        <v>1390</v>
      </c>
      <c r="J5831" s="67" t="s">
        <v>1334</v>
      </c>
      <c r="K5831" t="s">
        <v>1338</v>
      </c>
      <c r="L5831" t="s">
        <v>1329</v>
      </c>
      <c r="M5831" t="s">
        <v>1355</v>
      </c>
      <c r="N5831" t="s">
        <v>1529</v>
      </c>
    </row>
    <row r="5832" spans="1:15" x14ac:dyDescent="0.25">
      <c r="A5832" s="33" t="s">
        <v>2027</v>
      </c>
      <c r="B5832" s="33">
        <v>45435</v>
      </c>
      <c r="C5832" t="s">
        <v>1324</v>
      </c>
      <c r="D5832" t="s">
        <v>1313</v>
      </c>
      <c r="E5832">
        <v>439392</v>
      </c>
      <c r="F5832" t="s">
        <v>1705</v>
      </c>
      <c r="G5832" s="67"/>
      <c r="H5832" s="63">
        <v>45456.333333333336</v>
      </c>
      <c r="I5832" s="63" t="s">
        <v>1394</v>
      </c>
      <c r="J5832" s="67" t="s">
        <v>1334</v>
      </c>
      <c r="K5832" t="s">
        <v>1358</v>
      </c>
      <c r="L5832" t="s">
        <v>1329</v>
      </c>
      <c r="M5832" t="s">
        <v>1373</v>
      </c>
      <c r="N5832" t="s">
        <v>1529</v>
      </c>
      <c r="O5832" s="33"/>
    </row>
    <row r="5833" spans="1:15" x14ac:dyDescent="0.25">
      <c r="A5833" s="33" t="s">
        <v>2027</v>
      </c>
      <c r="B5833" s="33">
        <v>45435</v>
      </c>
      <c r="C5833" t="s">
        <v>1324</v>
      </c>
      <c r="D5833" t="s">
        <v>1313</v>
      </c>
      <c r="E5833">
        <v>440528</v>
      </c>
      <c r="F5833" t="s">
        <v>1703</v>
      </c>
      <c r="G5833" s="67"/>
      <c r="H5833" s="63">
        <v>45456.333333333336</v>
      </c>
      <c r="I5833" s="63" t="s">
        <v>1333</v>
      </c>
      <c r="J5833" s="67" t="s">
        <v>1334</v>
      </c>
      <c r="K5833" t="s">
        <v>1338</v>
      </c>
      <c r="L5833" t="s">
        <v>1329</v>
      </c>
      <c r="M5833" t="s">
        <v>1355</v>
      </c>
      <c r="N5833" t="s">
        <v>1529</v>
      </c>
      <c r="O5833" s="33"/>
    </row>
    <row r="5834" spans="1:15" x14ac:dyDescent="0.25">
      <c r="A5834" s="33" t="s">
        <v>2027</v>
      </c>
      <c r="B5834" s="33">
        <v>45435</v>
      </c>
      <c r="C5834" t="s">
        <v>1324</v>
      </c>
      <c r="D5834" t="s">
        <v>1313</v>
      </c>
      <c r="E5834">
        <v>440560</v>
      </c>
      <c r="F5834" t="s">
        <v>1706</v>
      </c>
      <c r="G5834" s="67"/>
      <c r="H5834" s="63">
        <v>45456.333333333336</v>
      </c>
      <c r="I5834" s="63" t="s">
        <v>1326</v>
      </c>
      <c r="J5834" s="67" t="s">
        <v>1334</v>
      </c>
      <c r="K5834" t="s">
        <v>1338</v>
      </c>
      <c r="L5834" t="s">
        <v>1329</v>
      </c>
      <c r="M5834" t="s">
        <v>1373</v>
      </c>
      <c r="N5834" t="s">
        <v>1529</v>
      </c>
      <c r="O5834" s="33"/>
    </row>
    <row r="5835" spans="1:15" x14ac:dyDescent="0.25">
      <c r="A5835" s="33" t="s">
        <v>2027</v>
      </c>
      <c r="B5835" s="33">
        <v>45435</v>
      </c>
      <c r="C5835" t="s">
        <v>1324</v>
      </c>
      <c r="D5835" t="s">
        <v>1313</v>
      </c>
      <c r="E5835">
        <v>436126</v>
      </c>
      <c r="F5835" t="s">
        <v>1412</v>
      </c>
      <c r="G5835" s="67"/>
      <c r="H5835" s="63">
        <v>45456.333333333336</v>
      </c>
      <c r="I5835" s="63" t="s">
        <v>1337</v>
      </c>
      <c r="J5835" s="67" t="s">
        <v>1334</v>
      </c>
      <c r="K5835" t="s">
        <v>1335</v>
      </c>
      <c r="L5835" t="s">
        <v>1329</v>
      </c>
      <c r="M5835" t="s">
        <v>1339</v>
      </c>
      <c r="N5835" t="s">
        <v>1529</v>
      </c>
      <c r="O5835" s="33"/>
    </row>
    <row r="5836" spans="1:15" x14ac:dyDescent="0.25">
      <c r="A5836" s="33" t="s">
        <v>2027</v>
      </c>
      <c r="B5836" s="33">
        <v>45435</v>
      </c>
      <c r="C5836" t="s">
        <v>1324</v>
      </c>
      <c r="D5836" t="s">
        <v>1313</v>
      </c>
      <c r="E5836">
        <v>434951</v>
      </c>
      <c r="F5836" t="s">
        <v>1431</v>
      </c>
      <c r="G5836" s="67" t="s">
        <v>1942</v>
      </c>
      <c r="H5836" s="63">
        <v>45456.333333333336</v>
      </c>
      <c r="I5836" s="63" t="s">
        <v>1333</v>
      </c>
      <c r="J5836" s="67" t="s">
        <v>1334</v>
      </c>
      <c r="K5836" t="s">
        <v>1338</v>
      </c>
      <c r="L5836" t="s">
        <v>1329</v>
      </c>
      <c r="M5836" t="s">
        <v>1435</v>
      </c>
      <c r="N5836" t="s">
        <v>1529</v>
      </c>
      <c r="O5836" s="33"/>
    </row>
    <row r="5837" spans="1:15" x14ac:dyDescent="0.25">
      <c r="A5837" s="33" t="s">
        <v>2027</v>
      </c>
      <c r="B5837" s="33">
        <v>45435</v>
      </c>
      <c r="C5837" t="s">
        <v>1324</v>
      </c>
      <c r="D5837" t="s">
        <v>1313</v>
      </c>
      <c r="E5837">
        <v>435762</v>
      </c>
      <c r="F5837" t="s">
        <v>1892</v>
      </c>
      <c r="G5837" s="67"/>
      <c r="H5837" s="63">
        <v>45456.333333333336</v>
      </c>
      <c r="I5837" s="63" t="s">
        <v>1390</v>
      </c>
      <c r="J5837" s="67" t="s">
        <v>1334</v>
      </c>
      <c r="K5837" t="s">
        <v>1338</v>
      </c>
      <c r="L5837" t="s">
        <v>1329</v>
      </c>
      <c r="M5837" t="s">
        <v>1355</v>
      </c>
      <c r="N5837" t="s">
        <v>1529</v>
      </c>
      <c r="O5837" s="33"/>
    </row>
    <row r="5838" spans="1:15" x14ac:dyDescent="0.25">
      <c r="A5838" s="33" t="s">
        <v>2027</v>
      </c>
      <c r="B5838" s="33">
        <v>45435</v>
      </c>
      <c r="C5838" t="s">
        <v>1324</v>
      </c>
      <c r="D5838" t="s">
        <v>1313</v>
      </c>
      <c r="E5838">
        <v>435912</v>
      </c>
      <c r="F5838" t="s">
        <v>1893</v>
      </c>
      <c r="G5838" s="67"/>
      <c r="H5838" s="63">
        <v>45456.333333333336</v>
      </c>
      <c r="I5838" s="63" t="s">
        <v>1390</v>
      </c>
      <c r="J5838" s="67" t="s">
        <v>1334</v>
      </c>
      <c r="K5838" t="s">
        <v>1338</v>
      </c>
      <c r="L5838" t="s">
        <v>1329</v>
      </c>
      <c r="M5838" t="s">
        <v>1355</v>
      </c>
      <c r="N5838" t="s">
        <v>1529</v>
      </c>
      <c r="O5838" s="33"/>
    </row>
    <row r="5839" spans="1:15" hidden="1" x14ac:dyDescent="0.25">
      <c r="A5839" s="33" t="s">
        <v>2027</v>
      </c>
      <c r="B5839" s="33">
        <v>45435</v>
      </c>
      <c r="C5839" t="s">
        <v>1324</v>
      </c>
      <c r="D5839" t="s">
        <v>1313</v>
      </c>
      <c r="E5839">
        <v>439722</v>
      </c>
      <c r="F5839" t="s">
        <v>1914</v>
      </c>
      <c r="G5839" s="67"/>
      <c r="H5839" s="63">
        <v>45456.333333333336</v>
      </c>
      <c r="I5839" s="63" t="s">
        <v>1390</v>
      </c>
      <c r="J5839" s="67" t="s">
        <v>1327</v>
      </c>
      <c r="K5839" t="s">
        <v>1328</v>
      </c>
      <c r="L5839" t="s">
        <v>1329</v>
      </c>
      <c r="M5839" t="s">
        <v>1330</v>
      </c>
      <c r="N5839" t="s">
        <v>1529</v>
      </c>
      <c r="O5839" s="33"/>
    </row>
    <row r="5840" spans="1:15" x14ac:dyDescent="0.25">
      <c r="A5840" s="33" t="s">
        <v>2027</v>
      </c>
      <c r="B5840" s="33">
        <v>45435</v>
      </c>
      <c r="C5840" t="s">
        <v>1324</v>
      </c>
      <c r="D5840" t="s">
        <v>1313</v>
      </c>
      <c r="E5840">
        <v>440463</v>
      </c>
      <c r="F5840" t="s">
        <v>1894</v>
      </c>
      <c r="G5840" s="67"/>
      <c r="H5840" s="63">
        <v>45456.333333333336</v>
      </c>
      <c r="I5840" s="63" t="s">
        <v>1390</v>
      </c>
      <c r="J5840" s="67" t="s">
        <v>1334</v>
      </c>
      <c r="K5840" t="s">
        <v>1338</v>
      </c>
      <c r="L5840" t="s">
        <v>1329</v>
      </c>
      <c r="M5840" t="s">
        <v>1355</v>
      </c>
      <c r="N5840" t="s">
        <v>1529</v>
      </c>
      <c r="O5840" s="33"/>
    </row>
    <row r="5841" spans="1:15" x14ac:dyDescent="0.25">
      <c r="A5841" s="33" t="s">
        <v>2027</v>
      </c>
      <c r="B5841" s="33">
        <v>45435</v>
      </c>
      <c r="C5841" t="s">
        <v>1324</v>
      </c>
      <c r="D5841" t="s">
        <v>1313</v>
      </c>
      <c r="E5841">
        <v>439347</v>
      </c>
      <c r="F5841" t="s">
        <v>1895</v>
      </c>
      <c r="G5841" s="67"/>
      <c r="H5841" s="63">
        <v>45456.333333333336</v>
      </c>
      <c r="I5841" s="63" t="s">
        <v>1390</v>
      </c>
      <c r="J5841" s="67" t="s">
        <v>1334</v>
      </c>
      <c r="K5841" t="s">
        <v>1328</v>
      </c>
      <c r="L5841" t="s">
        <v>1329</v>
      </c>
      <c r="M5841" t="s">
        <v>1355</v>
      </c>
      <c r="N5841" t="s">
        <v>1529</v>
      </c>
      <c r="O5841" s="33"/>
    </row>
    <row r="5842" spans="1:15" x14ac:dyDescent="0.25">
      <c r="A5842" s="33" t="s">
        <v>2027</v>
      </c>
      <c r="B5842" s="33">
        <v>45435</v>
      </c>
      <c r="C5842" t="s">
        <v>1324</v>
      </c>
      <c r="D5842" t="s">
        <v>1313</v>
      </c>
      <c r="E5842">
        <v>440470</v>
      </c>
      <c r="F5842" t="s">
        <v>1896</v>
      </c>
      <c r="G5842" s="67"/>
      <c r="H5842" s="63">
        <v>45456.333333333336</v>
      </c>
      <c r="I5842" s="63" t="s">
        <v>1390</v>
      </c>
      <c r="J5842" s="67" t="s">
        <v>1334</v>
      </c>
      <c r="K5842" t="s">
        <v>1427</v>
      </c>
      <c r="L5842" t="s">
        <v>1329</v>
      </c>
      <c r="M5842" t="s">
        <v>1355</v>
      </c>
      <c r="N5842" t="s">
        <v>1529</v>
      </c>
      <c r="O5842" s="33"/>
    </row>
    <row r="5843" spans="1:15" hidden="1" x14ac:dyDescent="0.25">
      <c r="A5843" s="33" t="s">
        <v>2027</v>
      </c>
      <c r="B5843" s="33">
        <v>45435</v>
      </c>
      <c r="C5843" t="s">
        <v>1324</v>
      </c>
      <c r="D5843" t="s">
        <v>1313</v>
      </c>
      <c r="E5843">
        <v>440472</v>
      </c>
      <c r="F5843" t="s">
        <v>1897</v>
      </c>
      <c r="G5843" s="67"/>
      <c r="H5843" s="63">
        <v>45456.333333333336</v>
      </c>
      <c r="I5843" s="63" t="s">
        <v>1390</v>
      </c>
      <c r="J5843" s="67" t="s">
        <v>1327</v>
      </c>
      <c r="K5843" t="s">
        <v>1338</v>
      </c>
      <c r="L5843" t="s">
        <v>1329</v>
      </c>
      <c r="M5843" t="s">
        <v>1339</v>
      </c>
      <c r="N5843" t="s">
        <v>1529</v>
      </c>
      <c r="O5843" s="33"/>
    </row>
    <row r="5844" spans="1:15" x14ac:dyDescent="0.25">
      <c r="A5844" s="33" t="s">
        <v>2027</v>
      </c>
      <c r="B5844" s="33">
        <v>45435</v>
      </c>
      <c r="C5844" t="s">
        <v>1324</v>
      </c>
      <c r="D5844" t="s">
        <v>1313</v>
      </c>
      <c r="E5844">
        <v>440490</v>
      </c>
      <c r="F5844" t="s">
        <v>1898</v>
      </c>
      <c r="G5844" s="67"/>
      <c r="H5844" s="63">
        <v>45456.333333333336</v>
      </c>
      <c r="I5844" s="63" t="s">
        <v>1390</v>
      </c>
      <c r="J5844" s="67" t="s">
        <v>1334</v>
      </c>
      <c r="K5844" t="s">
        <v>1343</v>
      </c>
      <c r="L5844" t="s">
        <v>1329</v>
      </c>
      <c r="M5844" t="s">
        <v>1355</v>
      </c>
      <c r="N5844" t="s">
        <v>1529</v>
      </c>
      <c r="O5844" s="33"/>
    </row>
    <row r="5845" spans="1:15" x14ac:dyDescent="0.25">
      <c r="A5845" s="33" t="s">
        <v>2027</v>
      </c>
      <c r="B5845" s="33">
        <v>45435</v>
      </c>
      <c r="C5845" t="s">
        <v>1324</v>
      </c>
      <c r="D5845" t="s">
        <v>1313</v>
      </c>
      <c r="E5845">
        <v>440491</v>
      </c>
      <c r="F5845" t="s">
        <v>1899</v>
      </c>
      <c r="G5845" s="67"/>
      <c r="H5845" s="63">
        <v>45456.333333333336</v>
      </c>
      <c r="I5845" s="63" t="s">
        <v>1390</v>
      </c>
      <c r="J5845" s="67" t="s">
        <v>1334</v>
      </c>
      <c r="K5845" t="s">
        <v>1816</v>
      </c>
      <c r="L5845" t="s">
        <v>1329</v>
      </c>
      <c r="M5845" t="s">
        <v>1355</v>
      </c>
      <c r="N5845" t="s">
        <v>1529</v>
      </c>
    </row>
    <row r="5846" spans="1:15" x14ac:dyDescent="0.25">
      <c r="A5846" s="33" t="s">
        <v>2027</v>
      </c>
      <c r="B5846" s="33">
        <v>45435</v>
      </c>
      <c r="C5846" t="s">
        <v>1324</v>
      </c>
      <c r="D5846" t="s">
        <v>1313</v>
      </c>
      <c r="E5846">
        <v>441068</v>
      </c>
      <c r="F5846" t="s">
        <v>1980</v>
      </c>
      <c r="G5846" s="67" t="s">
        <v>1946</v>
      </c>
      <c r="H5846" s="63">
        <v>45457.333333333336</v>
      </c>
      <c r="I5846" s="63" t="s">
        <v>1345</v>
      </c>
      <c r="J5846" s="67" t="s">
        <v>1334</v>
      </c>
      <c r="K5846" t="s">
        <v>1427</v>
      </c>
      <c r="L5846" t="s">
        <v>1329</v>
      </c>
      <c r="M5846" t="s">
        <v>1355</v>
      </c>
      <c r="N5846" t="s">
        <v>1644</v>
      </c>
      <c r="O5846" s="33"/>
    </row>
    <row r="5847" spans="1:15" hidden="1" x14ac:dyDescent="0.25">
      <c r="A5847" s="33" t="s">
        <v>2027</v>
      </c>
      <c r="B5847" s="33">
        <v>45435</v>
      </c>
      <c r="C5847" t="s">
        <v>1324</v>
      </c>
      <c r="D5847" t="s">
        <v>1313</v>
      </c>
      <c r="E5847">
        <v>435845</v>
      </c>
      <c r="F5847" t="s">
        <v>2097</v>
      </c>
      <c r="G5847" s="67" t="s">
        <v>1946</v>
      </c>
      <c r="H5847" s="63">
        <v>45457.333333333336</v>
      </c>
      <c r="I5847" s="63" t="s">
        <v>1390</v>
      </c>
      <c r="J5847" s="67" t="s">
        <v>1327</v>
      </c>
      <c r="K5847" t="s">
        <v>1338</v>
      </c>
      <c r="L5847" t="s">
        <v>1329</v>
      </c>
      <c r="M5847" t="s">
        <v>1355</v>
      </c>
      <c r="N5847" t="s">
        <v>1644</v>
      </c>
      <c r="O5847" s="33"/>
    </row>
    <row r="5848" spans="1:15" x14ac:dyDescent="0.25">
      <c r="A5848" s="33" t="s">
        <v>2027</v>
      </c>
      <c r="B5848" s="33">
        <v>45435</v>
      </c>
      <c r="C5848" t="s">
        <v>1324</v>
      </c>
      <c r="D5848" t="s">
        <v>1313</v>
      </c>
      <c r="E5848">
        <v>439963</v>
      </c>
      <c r="F5848" t="s">
        <v>2098</v>
      </c>
      <c r="G5848" s="67" t="s">
        <v>1946</v>
      </c>
      <c r="H5848" s="63">
        <v>45457.333333333336</v>
      </c>
      <c r="I5848" s="63" t="s">
        <v>1390</v>
      </c>
      <c r="J5848" s="67" t="s">
        <v>1334</v>
      </c>
      <c r="K5848" t="s">
        <v>1328</v>
      </c>
      <c r="L5848" t="s">
        <v>1329</v>
      </c>
      <c r="M5848" t="s">
        <v>1355</v>
      </c>
      <c r="N5848" t="s">
        <v>1644</v>
      </c>
      <c r="O5848" s="33"/>
    </row>
    <row r="5849" spans="1:15" x14ac:dyDescent="0.25">
      <c r="A5849" s="33" t="s">
        <v>2027</v>
      </c>
      <c r="B5849" s="33">
        <v>45435</v>
      </c>
      <c r="C5849" t="s">
        <v>1324</v>
      </c>
      <c r="D5849" t="s">
        <v>1313</v>
      </c>
      <c r="E5849">
        <v>440742</v>
      </c>
      <c r="F5849" t="s">
        <v>1712</v>
      </c>
      <c r="G5849" s="67"/>
      <c r="H5849" s="63">
        <v>45460.333333333336</v>
      </c>
      <c r="I5849" s="63" t="s">
        <v>1390</v>
      </c>
      <c r="J5849" s="67" t="s">
        <v>1334</v>
      </c>
      <c r="K5849" t="s">
        <v>1358</v>
      </c>
      <c r="L5849" t="s">
        <v>1329</v>
      </c>
      <c r="M5849" t="s">
        <v>1355</v>
      </c>
      <c r="N5849" t="s">
        <v>1644</v>
      </c>
      <c r="O5849" s="33"/>
    </row>
    <row r="5850" spans="1:15" x14ac:dyDescent="0.25">
      <c r="A5850" s="33" t="s">
        <v>2027</v>
      </c>
      <c r="B5850" s="33">
        <v>45435</v>
      </c>
      <c r="C5850" t="s">
        <v>1324</v>
      </c>
      <c r="D5850" t="s">
        <v>1313</v>
      </c>
      <c r="E5850">
        <v>425628</v>
      </c>
      <c r="F5850" t="s">
        <v>1558</v>
      </c>
      <c r="G5850" s="67"/>
      <c r="H5850" s="63">
        <v>45460.333333333336</v>
      </c>
      <c r="I5850" s="63" t="s">
        <v>1342</v>
      </c>
      <c r="J5850" s="67" t="s">
        <v>1334</v>
      </c>
      <c r="K5850" t="s">
        <v>1343</v>
      </c>
      <c r="L5850" t="s">
        <v>1329</v>
      </c>
      <c r="M5850" t="s">
        <v>1355</v>
      </c>
      <c r="N5850" t="s">
        <v>1644</v>
      </c>
      <c r="O5850" s="33"/>
    </row>
    <row r="5851" spans="1:15" x14ac:dyDescent="0.25">
      <c r="A5851" s="33" t="s">
        <v>2027</v>
      </c>
      <c r="B5851" s="33">
        <v>45435</v>
      </c>
      <c r="C5851" t="s">
        <v>1324</v>
      </c>
      <c r="D5851" t="s">
        <v>1313</v>
      </c>
      <c r="E5851">
        <v>440927</v>
      </c>
      <c r="F5851" t="s">
        <v>1957</v>
      </c>
      <c r="G5851" s="67" t="s">
        <v>1946</v>
      </c>
      <c r="H5851" s="63">
        <v>45460.333333333336</v>
      </c>
      <c r="I5851" s="63" t="s">
        <v>1333</v>
      </c>
      <c r="J5851" s="67" t="s">
        <v>1334</v>
      </c>
      <c r="K5851" t="s">
        <v>1343</v>
      </c>
      <c r="L5851" t="s">
        <v>1329</v>
      </c>
      <c r="M5851" t="s">
        <v>1355</v>
      </c>
      <c r="N5851" t="s">
        <v>1644</v>
      </c>
      <c r="O5851" s="33"/>
    </row>
    <row r="5852" spans="1:15" hidden="1" x14ac:dyDescent="0.25">
      <c r="A5852" s="33" t="s">
        <v>2027</v>
      </c>
      <c r="B5852" s="33">
        <v>45435</v>
      </c>
      <c r="C5852" t="s">
        <v>1324</v>
      </c>
      <c r="D5852" t="s">
        <v>1313</v>
      </c>
      <c r="E5852">
        <v>440254</v>
      </c>
      <c r="F5852" t="s">
        <v>1921</v>
      </c>
      <c r="G5852" s="67" t="s">
        <v>1943</v>
      </c>
      <c r="H5852" s="63">
        <v>45460.333333333336</v>
      </c>
      <c r="I5852" s="63" t="s">
        <v>1333</v>
      </c>
      <c r="J5852" s="67" t="s">
        <v>1327</v>
      </c>
      <c r="K5852" t="s">
        <v>1338</v>
      </c>
      <c r="L5852" t="s">
        <v>1329</v>
      </c>
      <c r="M5852" t="s">
        <v>1373</v>
      </c>
      <c r="N5852" t="s">
        <v>1644</v>
      </c>
      <c r="O5852" s="33"/>
    </row>
    <row r="5853" spans="1:15" x14ac:dyDescent="0.25">
      <c r="A5853" s="33" t="s">
        <v>2027</v>
      </c>
      <c r="B5853" s="33">
        <v>45435</v>
      </c>
      <c r="C5853" t="s">
        <v>1324</v>
      </c>
      <c r="D5853" t="s">
        <v>1313</v>
      </c>
      <c r="E5853">
        <v>438565</v>
      </c>
      <c r="F5853" t="s">
        <v>1612</v>
      </c>
      <c r="G5853" s="67"/>
      <c r="H5853" s="63">
        <v>45460.333333333336</v>
      </c>
      <c r="I5853" s="63" t="s">
        <v>1345</v>
      </c>
      <c r="J5853" s="67" t="s">
        <v>1334</v>
      </c>
      <c r="K5853" t="s">
        <v>1469</v>
      </c>
      <c r="L5853" t="s">
        <v>1329</v>
      </c>
      <c r="M5853" t="s">
        <v>1355</v>
      </c>
      <c r="N5853" t="s">
        <v>1644</v>
      </c>
      <c r="O5853" s="33"/>
    </row>
    <row r="5854" spans="1:15" x14ac:dyDescent="0.25">
      <c r="A5854" s="33" t="s">
        <v>2027</v>
      </c>
      <c r="B5854" s="33">
        <v>45435</v>
      </c>
      <c r="C5854" t="s">
        <v>1324</v>
      </c>
      <c r="D5854" t="s">
        <v>1313</v>
      </c>
      <c r="E5854">
        <v>439613</v>
      </c>
      <c r="F5854" t="s">
        <v>1819</v>
      </c>
      <c r="G5854" s="67"/>
      <c r="H5854" s="63">
        <v>45460.333333333336</v>
      </c>
      <c r="I5854" s="63" t="s">
        <v>1394</v>
      </c>
      <c r="J5854" s="67" t="s">
        <v>1334</v>
      </c>
      <c r="K5854" t="s">
        <v>1399</v>
      </c>
      <c r="L5854" t="s">
        <v>1329</v>
      </c>
      <c r="M5854" t="s">
        <v>1373</v>
      </c>
      <c r="N5854" t="s">
        <v>1644</v>
      </c>
      <c r="O5854" s="33"/>
    </row>
    <row r="5855" spans="1:15" x14ac:dyDescent="0.25">
      <c r="A5855" s="33" t="s">
        <v>2027</v>
      </c>
      <c r="B5855" s="33">
        <v>45435</v>
      </c>
      <c r="C5855" t="s">
        <v>1324</v>
      </c>
      <c r="D5855" t="s">
        <v>1313</v>
      </c>
      <c r="E5855">
        <v>429197</v>
      </c>
      <c r="F5855" t="s">
        <v>1383</v>
      </c>
      <c r="G5855" s="67"/>
      <c r="H5855" s="63">
        <v>45460.333333333336</v>
      </c>
      <c r="I5855" s="63" t="s">
        <v>1326</v>
      </c>
      <c r="J5855" s="67" t="s">
        <v>1334</v>
      </c>
      <c r="K5855" t="s">
        <v>1328</v>
      </c>
      <c r="L5855" t="s">
        <v>1329</v>
      </c>
      <c r="M5855" t="s">
        <v>1330</v>
      </c>
      <c r="N5855" t="s">
        <v>1644</v>
      </c>
      <c r="O5855" s="33"/>
    </row>
    <row r="5856" spans="1:15" x14ac:dyDescent="0.25">
      <c r="A5856" s="33" t="s">
        <v>2027</v>
      </c>
      <c r="B5856" s="33">
        <v>45435</v>
      </c>
      <c r="C5856" t="s">
        <v>1324</v>
      </c>
      <c r="D5856" t="s">
        <v>1313</v>
      </c>
      <c r="E5856">
        <v>435802</v>
      </c>
      <c r="F5856" t="s">
        <v>1711</v>
      </c>
      <c r="G5856" s="67"/>
      <c r="H5856" s="63">
        <v>45460.333333333336</v>
      </c>
      <c r="I5856" s="63" t="s">
        <v>1390</v>
      </c>
      <c r="J5856" s="67" t="s">
        <v>1334</v>
      </c>
      <c r="K5856" t="s">
        <v>1338</v>
      </c>
      <c r="L5856" t="s">
        <v>1329</v>
      </c>
      <c r="M5856" t="s">
        <v>1355</v>
      </c>
      <c r="N5856" t="s">
        <v>1644</v>
      </c>
      <c r="O5856" s="33"/>
    </row>
    <row r="5857" spans="1:15" x14ac:dyDescent="0.25">
      <c r="A5857" s="33" t="s">
        <v>2027</v>
      </c>
      <c r="B5857" s="33">
        <v>45435</v>
      </c>
      <c r="C5857" t="s">
        <v>1324</v>
      </c>
      <c r="D5857" t="s">
        <v>1313</v>
      </c>
      <c r="E5857">
        <v>435820</v>
      </c>
      <c r="F5857" t="s">
        <v>1709</v>
      </c>
      <c r="G5857" s="67"/>
      <c r="H5857" s="63">
        <v>45460.333333333336</v>
      </c>
      <c r="I5857" s="63" t="s">
        <v>1390</v>
      </c>
      <c r="J5857" s="67" t="s">
        <v>1334</v>
      </c>
      <c r="K5857" t="s">
        <v>1338</v>
      </c>
      <c r="L5857" t="s">
        <v>1329</v>
      </c>
      <c r="M5857" t="s">
        <v>1355</v>
      </c>
      <c r="N5857" t="s">
        <v>1644</v>
      </c>
      <c r="O5857" s="33"/>
    </row>
    <row r="5858" spans="1:15" x14ac:dyDescent="0.25">
      <c r="A5858" s="33" t="s">
        <v>2027</v>
      </c>
      <c r="B5858" s="33">
        <v>45435</v>
      </c>
      <c r="C5858" t="s">
        <v>1324</v>
      </c>
      <c r="D5858" t="s">
        <v>1313</v>
      </c>
      <c r="E5858">
        <v>435823</v>
      </c>
      <c r="F5858" t="s">
        <v>1710</v>
      </c>
      <c r="G5858" s="67"/>
      <c r="H5858" s="63">
        <v>45460.333333333336</v>
      </c>
      <c r="I5858" s="63" t="s">
        <v>1390</v>
      </c>
      <c r="J5858" s="67" t="s">
        <v>1334</v>
      </c>
      <c r="K5858" t="s">
        <v>1338</v>
      </c>
      <c r="L5858" t="s">
        <v>1329</v>
      </c>
      <c r="M5858" t="s">
        <v>1355</v>
      </c>
      <c r="N5858" t="s">
        <v>1644</v>
      </c>
      <c r="O5858" s="33"/>
    </row>
    <row r="5859" spans="1:15" x14ac:dyDescent="0.25">
      <c r="A5859" s="33" t="s">
        <v>2027</v>
      </c>
      <c r="B5859" s="33">
        <v>45435</v>
      </c>
      <c r="C5859" t="s">
        <v>1324</v>
      </c>
      <c r="D5859" t="s">
        <v>1313</v>
      </c>
      <c r="E5859">
        <v>435857</v>
      </c>
      <c r="F5859" t="s">
        <v>1915</v>
      </c>
      <c r="G5859" s="67"/>
      <c r="H5859" s="63">
        <v>45460.333333333336</v>
      </c>
      <c r="I5859" s="63" t="s">
        <v>1390</v>
      </c>
      <c r="J5859" s="67" t="s">
        <v>1334</v>
      </c>
      <c r="K5859" t="s">
        <v>1338</v>
      </c>
      <c r="L5859" t="s">
        <v>1329</v>
      </c>
      <c r="M5859" t="s">
        <v>1339</v>
      </c>
      <c r="N5859" t="s">
        <v>1644</v>
      </c>
      <c r="O5859" s="33"/>
    </row>
    <row r="5860" spans="1:15" x14ac:dyDescent="0.25">
      <c r="A5860" s="33" t="s">
        <v>2027</v>
      </c>
      <c r="B5860" s="33">
        <v>45435</v>
      </c>
      <c r="C5860" t="s">
        <v>1324</v>
      </c>
      <c r="D5860" t="s">
        <v>1313</v>
      </c>
      <c r="E5860">
        <v>437131</v>
      </c>
      <c r="F5860" t="s">
        <v>1853</v>
      </c>
      <c r="G5860" s="67"/>
      <c r="H5860" s="63">
        <v>45460.333333333336</v>
      </c>
      <c r="I5860" s="63" t="s">
        <v>1390</v>
      </c>
      <c r="J5860" s="67" t="s">
        <v>1334</v>
      </c>
      <c r="K5860" t="s">
        <v>1338</v>
      </c>
      <c r="L5860" t="s">
        <v>1329</v>
      </c>
      <c r="M5860" t="s">
        <v>1355</v>
      </c>
      <c r="N5860" t="s">
        <v>1644</v>
      </c>
      <c r="O5860" s="33"/>
    </row>
    <row r="5861" spans="1:15" x14ac:dyDescent="0.25">
      <c r="A5861" s="33" t="s">
        <v>2027</v>
      </c>
      <c r="B5861" s="33">
        <v>45435</v>
      </c>
      <c r="C5861" t="s">
        <v>1324</v>
      </c>
      <c r="D5861" t="s">
        <v>1313</v>
      </c>
      <c r="E5861">
        <v>439343</v>
      </c>
      <c r="F5861" t="s">
        <v>1854</v>
      </c>
      <c r="G5861" s="67"/>
      <c r="H5861" s="63">
        <v>45460.333333333336</v>
      </c>
      <c r="I5861" s="63" t="s">
        <v>1390</v>
      </c>
      <c r="J5861" s="67" t="s">
        <v>1334</v>
      </c>
      <c r="K5861" t="s">
        <v>1343</v>
      </c>
      <c r="L5861" t="s">
        <v>1329</v>
      </c>
      <c r="M5861" t="s">
        <v>1355</v>
      </c>
      <c r="N5861" t="s">
        <v>1644</v>
      </c>
      <c r="O5861" s="33"/>
    </row>
    <row r="5862" spans="1:15" x14ac:dyDescent="0.25">
      <c r="A5862" s="33" t="s">
        <v>2027</v>
      </c>
      <c r="B5862" s="33">
        <v>45435</v>
      </c>
      <c r="C5862" t="s">
        <v>1324</v>
      </c>
      <c r="D5862" t="s">
        <v>1313</v>
      </c>
      <c r="E5862">
        <v>428419</v>
      </c>
      <c r="F5862" t="s">
        <v>1364</v>
      </c>
      <c r="G5862" s="67"/>
      <c r="H5862" s="63">
        <v>45460.333333333336</v>
      </c>
      <c r="I5862" s="63" t="s">
        <v>1333</v>
      </c>
      <c r="J5862" s="67" t="s">
        <v>1334</v>
      </c>
      <c r="K5862" t="s">
        <v>1338</v>
      </c>
      <c r="L5862" t="s">
        <v>1329</v>
      </c>
      <c r="M5862" t="s">
        <v>1339</v>
      </c>
      <c r="N5862" t="s">
        <v>1644</v>
      </c>
      <c r="O5862" s="33"/>
    </row>
    <row r="5863" spans="1:15" hidden="1" x14ac:dyDescent="0.25">
      <c r="A5863" s="33" t="s">
        <v>2027</v>
      </c>
      <c r="B5863" s="33">
        <v>45435</v>
      </c>
      <c r="C5863" t="s">
        <v>1324</v>
      </c>
      <c r="D5863" t="s">
        <v>1313</v>
      </c>
      <c r="E5863">
        <v>441293</v>
      </c>
      <c r="F5863" t="s">
        <v>2062</v>
      </c>
      <c r="G5863" s="67" t="s">
        <v>1946</v>
      </c>
      <c r="H5863" s="63">
        <v>45461.333333333336</v>
      </c>
      <c r="I5863" s="63" t="s">
        <v>1390</v>
      </c>
      <c r="J5863" s="67" t="s">
        <v>1327</v>
      </c>
      <c r="K5863" t="s">
        <v>1328</v>
      </c>
      <c r="L5863" t="s">
        <v>1329</v>
      </c>
      <c r="M5863" t="s">
        <v>1355</v>
      </c>
      <c r="N5863" t="s">
        <v>1644</v>
      </c>
      <c r="O5863" s="33"/>
    </row>
    <row r="5864" spans="1:15" hidden="1" x14ac:dyDescent="0.25">
      <c r="A5864" s="33" t="s">
        <v>2027</v>
      </c>
      <c r="B5864" s="33">
        <v>45435</v>
      </c>
      <c r="C5864" t="s">
        <v>1324</v>
      </c>
      <c r="D5864" t="s">
        <v>1313</v>
      </c>
      <c r="E5864">
        <v>424936</v>
      </c>
      <c r="F5864" t="s">
        <v>1341</v>
      </c>
      <c r="G5864" s="67"/>
      <c r="H5864" s="63">
        <v>45461.333333333336</v>
      </c>
      <c r="I5864" s="63" t="s">
        <v>1342</v>
      </c>
      <c r="J5864" s="67"/>
      <c r="K5864" t="s">
        <v>1343</v>
      </c>
      <c r="L5864" t="s">
        <v>1329</v>
      </c>
      <c r="M5864" t="s">
        <v>1330</v>
      </c>
      <c r="N5864" t="s">
        <v>1644</v>
      </c>
      <c r="O5864" s="33"/>
    </row>
    <row r="5865" spans="1:15" x14ac:dyDescent="0.25">
      <c r="A5865" s="33" t="s">
        <v>2027</v>
      </c>
      <c r="B5865" s="33">
        <v>45435</v>
      </c>
      <c r="C5865" t="s">
        <v>1324</v>
      </c>
      <c r="D5865" t="s">
        <v>1313</v>
      </c>
      <c r="E5865">
        <v>439462</v>
      </c>
      <c r="F5865" t="s">
        <v>2099</v>
      </c>
      <c r="G5865" s="67" t="s">
        <v>1946</v>
      </c>
      <c r="H5865" s="63">
        <v>45461.333333333336</v>
      </c>
      <c r="I5865" s="63" t="s">
        <v>1390</v>
      </c>
      <c r="J5865" s="67" t="s">
        <v>1334</v>
      </c>
      <c r="K5865" t="s">
        <v>1343</v>
      </c>
      <c r="L5865" t="s">
        <v>1329</v>
      </c>
      <c r="M5865" t="s">
        <v>1355</v>
      </c>
      <c r="N5865" t="s">
        <v>1644</v>
      </c>
      <c r="O5865" s="33"/>
    </row>
    <row r="5866" spans="1:15" hidden="1" x14ac:dyDescent="0.25">
      <c r="A5866" s="33" t="s">
        <v>2027</v>
      </c>
      <c r="B5866" s="33">
        <v>45435</v>
      </c>
      <c r="C5866" t="s">
        <v>1324</v>
      </c>
      <c r="D5866" t="s">
        <v>1313</v>
      </c>
      <c r="E5866">
        <v>440043</v>
      </c>
      <c r="F5866" t="s">
        <v>2100</v>
      </c>
      <c r="G5866" s="67" t="s">
        <v>1946</v>
      </c>
      <c r="H5866" s="63">
        <v>45461.333333333336</v>
      </c>
      <c r="I5866" s="63" t="s">
        <v>1390</v>
      </c>
      <c r="J5866" s="67" t="s">
        <v>1327</v>
      </c>
      <c r="K5866" t="s">
        <v>1338</v>
      </c>
      <c r="L5866" t="s">
        <v>1329</v>
      </c>
      <c r="M5866" t="s">
        <v>1355</v>
      </c>
      <c r="N5866" t="s">
        <v>1644</v>
      </c>
    </row>
    <row r="5867" spans="1:15" x14ac:dyDescent="0.25">
      <c r="A5867" s="33" t="s">
        <v>2027</v>
      </c>
      <c r="B5867" s="33">
        <v>45435</v>
      </c>
      <c r="C5867" t="s">
        <v>1324</v>
      </c>
      <c r="D5867" t="s">
        <v>1313</v>
      </c>
      <c r="E5867">
        <v>427440</v>
      </c>
      <c r="F5867" t="s">
        <v>1470</v>
      </c>
      <c r="G5867" s="67"/>
      <c r="H5867" s="63">
        <v>45462.333333333336</v>
      </c>
      <c r="I5867" s="63" t="s">
        <v>1390</v>
      </c>
      <c r="J5867" s="67" t="s">
        <v>1334</v>
      </c>
      <c r="K5867" t="s">
        <v>1469</v>
      </c>
      <c r="L5867" t="s">
        <v>1329</v>
      </c>
      <c r="M5867" t="s">
        <v>1355</v>
      </c>
      <c r="N5867" t="s">
        <v>1644</v>
      </c>
      <c r="O5867" s="33"/>
    </row>
    <row r="5868" spans="1:15" hidden="1" x14ac:dyDescent="0.25">
      <c r="A5868" s="33" t="s">
        <v>2027</v>
      </c>
      <c r="B5868" s="33">
        <v>45435</v>
      </c>
      <c r="C5868" t="s">
        <v>1324</v>
      </c>
      <c r="D5868" t="s">
        <v>1313</v>
      </c>
      <c r="E5868">
        <v>440915</v>
      </c>
      <c r="F5868" t="s">
        <v>2063</v>
      </c>
      <c r="G5868" s="67" t="s">
        <v>1946</v>
      </c>
      <c r="H5868" s="63">
        <v>45462.333333333336</v>
      </c>
      <c r="I5868" s="63" t="s">
        <v>1390</v>
      </c>
      <c r="J5868" s="67" t="s">
        <v>1327</v>
      </c>
      <c r="K5868" t="s">
        <v>1338</v>
      </c>
      <c r="L5868" t="s">
        <v>1329</v>
      </c>
      <c r="M5868" t="s">
        <v>1355</v>
      </c>
      <c r="N5868" t="s">
        <v>1644</v>
      </c>
      <c r="O5868" s="33"/>
    </row>
    <row r="5869" spans="1:15" x14ac:dyDescent="0.25">
      <c r="A5869" s="33" t="s">
        <v>2027</v>
      </c>
      <c r="B5869" s="33">
        <v>45435</v>
      </c>
      <c r="C5869" t="s">
        <v>1324</v>
      </c>
      <c r="D5869" t="s">
        <v>1313</v>
      </c>
      <c r="E5869">
        <v>439150</v>
      </c>
      <c r="F5869" t="s">
        <v>1855</v>
      </c>
      <c r="G5869" s="67"/>
      <c r="H5869" s="63">
        <v>45462.333333333336</v>
      </c>
      <c r="I5869" s="63" t="s">
        <v>1333</v>
      </c>
      <c r="J5869" s="67" t="s">
        <v>1334</v>
      </c>
      <c r="K5869" t="s">
        <v>1328</v>
      </c>
      <c r="L5869" t="s">
        <v>1329</v>
      </c>
      <c r="M5869" t="s">
        <v>1355</v>
      </c>
      <c r="N5869" t="s">
        <v>1644</v>
      </c>
      <c r="O5869" s="33"/>
    </row>
    <row r="5870" spans="1:15" x14ac:dyDescent="0.25">
      <c r="A5870" s="33" t="s">
        <v>2027</v>
      </c>
      <c r="B5870" s="33">
        <v>45435</v>
      </c>
      <c r="C5870" t="s">
        <v>1324</v>
      </c>
      <c r="D5870" t="s">
        <v>1313</v>
      </c>
      <c r="E5870">
        <v>436409</v>
      </c>
      <c r="F5870" t="s">
        <v>1714</v>
      </c>
      <c r="G5870" s="67"/>
      <c r="H5870" s="63">
        <v>45462.333333333336</v>
      </c>
      <c r="I5870" s="63" t="s">
        <v>1333</v>
      </c>
      <c r="J5870" s="67" t="s">
        <v>1334</v>
      </c>
      <c r="K5870" t="s">
        <v>1343</v>
      </c>
      <c r="L5870" t="s">
        <v>1329</v>
      </c>
      <c r="M5870" t="s">
        <v>1355</v>
      </c>
      <c r="N5870" t="s">
        <v>1644</v>
      </c>
      <c r="O5870" s="33"/>
    </row>
    <row r="5871" spans="1:15" x14ac:dyDescent="0.25">
      <c r="A5871" s="33" t="s">
        <v>2027</v>
      </c>
      <c r="B5871" s="33">
        <v>45435</v>
      </c>
      <c r="C5871" t="s">
        <v>1324</v>
      </c>
      <c r="D5871" t="s">
        <v>1313</v>
      </c>
      <c r="E5871">
        <v>440585</v>
      </c>
      <c r="F5871" t="s">
        <v>1958</v>
      </c>
      <c r="G5871" s="67" t="s">
        <v>1946</v>
      </c>
      <c r="H5871" s="63">
        <v>45462.333333333336</v>
      </c>
      <c r="I5871" s="63" t="s">
        <v>1333</v>
      </c>
      <c r="J5871" s="67" t="s">
        <v>1334</v>
      </c>
      <c r="K5871" t="s">
        <v>1338</v>
      </c>
      <c r="L5871" t="s">
        <v>1329</v>
      </c>
      <c r="M5871" t="s">
        <v>1339</v>
      </c>
      <c r="N5871" t="s">
        <v>1644</v>
      </c>
      <c r="O5871" s="33"/>
    </row>
    <row r="5872" spans="1:15" x14ac:dyDescent="0.25">
      <c r="A5872" s="33" t="s">
        <v>2027</v>
      </c>
      <c r="B5872" s="33">
        <v>45435</v>
      </c>
      <c r="C5872" t="s">
        <v>1324</v>
      </c>
      <c r="D5872" t="s">
        <v>1313</v>
      </c>
      <c r="E5872">
        <v>435761</v>
      </c>
      <c r="F5872" t="s">
        <v>1717</v>
      </c>
      <c r="G5872" s="67"/>
      <c r="H5872" s="63">
        <v>45462.333333333336</v>
      </c>
      <c r="I5872" s="63" t="s">
        <v>1390</v>
      </c>
      <c r="J5872" s="67" t="s">
        <v>1334</v>
      </c>
      <c r="K5872" t="s">
        <v>1338</v>
      </c>
      <c r="L5872" t="s">
        <v>1329</v>
      </c>
      <c r="M5872" t="s">
        <v>1355</v>
      </c>
      <c r="N5872" t="s">
        <v>1644</v>
      </c>
      <c r="O5872" s="33"/>
    </row>
    <row r="5873" spans="1:15" x14ac:dyDescent="0.25">
      <c r="A5873" s="33" t="s">
        <v>2027</v>
      </c>
      <c r="B5873" s="33">
        <v>45435</v>
      </c>
      <c r="C5873" t="s">
        <v>1324</v>
      </c>
      <c r="D5873" t="s">
        <v>1313</v>
      </c>
      <c r="E5873">
        <v>440306</v>
      </c>
      <c r="F5873" t="s">
        <v>1719</v>
      </c>
      <c r="G5873" s="67"/>
      <c r="H5873" s="63">
        <v>45462.333333333336</v>
      </c>
      <c r="I5873" s="63" t="s">
        <v>1333</v>
      </c>
      <c r="J5873" s="67" t="s">
        <v>1334</v>
      </c>
      <c r="K5873" t="s">
        <v>1343</v>
      </c>
      <c r="L5873" t="s">
        <v>1329</v>
      </c>
      <c r="M5873" t="s">
        <v>1339</v>
      </c>
      <c r="N5873" t="s">
        <v>1644</v>
      </c>
    </row>
    <row r="5874" spans="1:15" x14ac:dyDescent="0.25">
      <c r="A5874" s="33" t="s">
        <v>2027</v>
      </c>
      <c r="B5874" s="33">
        <v>45435</v>
      </c>
      <c r="C5874" t="s">
        <v>1324</v>
      </c>
      <c r="D5874" t="s">
        <v>1313</v>
      </c>
      <c r="E5874">
        <v>435582</v>
      </c>
      <c r="F5874" t="s">
        <v>1708</v>
      </c>
      <c r="G5874" s="67"/>
      <c r="H5874" s="63">
        <v>45463.333333333336</v>
      </c>
      <c r="I5874" s="63" t="s">
        <v>1366</v>
      </c>
      <c r="J5874" s="67" t="s">
        <v>1334</v>
      </c>
      <c r="K5874" t="s">
        <v>1328</v>
      </c>
      <c r="L5874" t="s">
        <v>1329</v>
      </c>
      <c r="M5874" t="s">
        <v>1339</v>
      </c>
      <c r="N5874" t="s">
        <v>1644</v>
      </c>
      <c r="O5874" s="33"/>
    </row>
    <row r="5875" spans="1:15" hidden="1" x14ac:dyDescent="0.25">
      <c r="A5875" s="33" t="s">
        <v>2027</v>
      </c>
      <c r="B5875" s="33">
        <v>45435</v>
      </c>
      <c r="C5875" t="s">
        <v>1324</v>
      </c>
      <c r="D5875" t="s">
        <v>1313</v>
      </c>
      <c r="E5875">
        <v>427002</v>
      </c>
      <c r="F5875" t="s">
        <v>1376</v>
      </c>
      <c r="G5875" s="67"/>
      <c r="H5875" s="63">
        <v>45463.333333333336</v>
      </c>
      <c r="I5875" s="63" t="s">
        <v>1366</v>
      </c>
      <c r="J5875" s="67"/>
      <c r="K5875" t="s">
        <v>1328</v>
      </c>
      <c r="L5875" t="s">
        <v>1329</v>
      </c>
      <c r="M5875" t="s">
        <v>1330</v>
      </c>
      <c r="N5875" t="s">
        <v>1644</v>
      </c>
      <c r="O5875" s="33"/>
    </row>
    <row r="5876" spans="1:15" x14ac:dyDescent="0.25">
      <c r="A5876" s="33" t="s">
        <v>2027</v>
      </c>
      <c r="B5876" s="33">
        <v>45435</v>
      </c>
      <c r="C5876" t="s">
        <v>1324</v>
      </c>
      <c r="D5876" t="s">
        <v>1313</v>
      </c>
      <c r="E5876">
        <v>419001</v>
      </c>
      <c r="F5876" t="s">
        <v>1722</v>
      </c>
      <c r="G5876" s="67"/>
      <c r="H5876" s="63">
        <v>45463.333333333336</v>
      </c>
      <c r="I5876" s="63" t="s">
        <v>1354</v>
      </c>
      <c r="J5876" s="67" t="s">
        <v>1334</v>
      </c>
      <c r="K5876" t="s">
        <v>1399</v>
      </c>
      <c r="L5876" t="s">
        <v>1329</v>
      </c>
      <c r="M5876" t="s">
        <v>1355</v>
      </c>
      <c r="N5876" t="s">
        <v>1644</v>
      </c>
      <c r="O5876" s="33"/>
    </row>
    <row r="5877" spans="1:15" x14ac:dyDescent="0.25">
      <c r="A5877" s="33" t="s">
        <v>2027</v>
      </c>
      <c r="B5877" s="33">
        <v>45435</v>
      </c>
      <c r="C5877" t="s">
        <v>1324</v>
      </c>
      <c r="D5877" t="s">
        <v>1313</v>
      </c>
      <c r="E5877">
        <v>440287</v>
      </c>
      <c r="F5877" t="s">
        <v>1820</v>
      </c>
      <c r="G5877" s="67"/>
      <c r="H5877" s="63">
        <v>45463.333333333336</v>
      </c>
      <c r="I5877" s="63" t="s">
        <v>1333</v>
      </c>
      <c r="J5877" s="67" t="s">
        <v>1334</v>
      </c>
      <c r="K5877" t="s">
        <v>1343</v>
      </c>
      <c r="L5877" t="s">
        <v>1329</v>
      </c>
      <c r="M5877" t="s">
        <v>1339</v>
      </c>
      <c r="N5877" t="s">
        <v>1644</v>
      </c>
      <c r="O5877" s="33"/>
    </row>
    <row r="5878" spans="1:15" x14ac:dyDescent="0.25">
      <c r="A5878" s="33" t="s">
        <v>2027</v>
      </c>
      <c r="B5878" s="33">
        <v>45435</v>
      </c>
      <c r="C5878" t="s">
        <v>1324</v>
      </c>
      <c r="D5878" t="s">
        <v>1313</v>
      </c>
      <c r="E5878">
        <v>440260</v>
      </c>
      <c r="F5878" t="s">
        <v>1900</v>
      </c>
      <c r="G5878" s="67"/>
      <c r="H5878" s="63">
        <v>45463.333333333336</v>
      </c>
      <c r="I5878" s="63" t="s">
        <v>1333</v>
      </c>
      <c r="J5878" s="67" t="s">
        <v>1334</v>
      </c>
      <c r="K5878" t="s">
        <v>1343</v>
      </c>
      <c r="L5878" t="s">
        <v>1329</v>
      </c>
      <c r="M5878" t="s">
        <v>1339</v>
      </c>
      <c r="N5878" t="s">
        <v>1644</v>
      </c>
      <c r="O5878" s="33"/>
    </row>
    <row r="5879" spans="1:15" x14ac:dyDescent="0.25">
      <c r="A5879" s="33" t="s">
        <v>2027</v>
      </c>
      <c r="B5879" s="33">
        <v>45435</v>
      </c>
      <c r="C5879" t="s">
        <v>1324</v>
      </c>
      <c r="D5879" t="s">
        <v>1313</v>
      </c>
      <c r="E5879">
        <v>440265</v>
      </c>
      <c r="F5879" t="s">
        <v>1857</v>
      </c>
      <c r="G5879" s="67"/>
      <c r="H5879" s="63">
        <v>45463.333333333336</v>
      </c>
      <c r="I5879" s="63" t="s">
        <v>1333</v>
      </c>
      <c r="J5879" s="67" t="s">
        <v>1334</v>
      </c>
      <c r="K5879" t="s">
        <v>1343</v>
      </c>
      <c r="L5879" t="s">
        <v>1329</v>
      </c>
      <c r="M5879" t="s">
        <v>1373</v>
      </c>
      <c r="N5879" t="s">
        <v>1644</v>
      </c>
      <c r="O5879" s="33"/>
    </row>
    <row r="5880" spans="1:15" x14ac:dyDescent="0.25">
      <c r="A5880" s="33" t="s">
        <v>2027</v>
      </c>
      <c r="B5880" s="33">
        <v>45435</v>
      </c>
      <c r="C5880" t="s">
        <v>1324</v>
      </c>
      <c r="D5880" t="s">
        <v>1313</v>
      </c>
      <c r="E5880">
        <v>440706</v>
      </c>
      <c r="F5880" t="s">
        <v>1859</v>
      </c>
      <c r="G5880" s="67"/>
      <c r="H5880" s="63">
        <v>45463.333333333336</v>
      </c>
      <c r="I5880" s="63" t="s">
        <v>1333</v>
      </c>
      <c r="J5880" s="67" t="s">
        <v>1334</v>
      </c>
      <c r="K5880" t="s">
        <v>1338</v>
      </c>
      <c r="L5880" t="s">
        <v>1329</v>
      </c>
      <c r="M5880" t="s">
        <v>1355</v>
      </c>
      <c r="N5880" t="s">
        <v>1644</v>
      </c>
      <c r="O5880" s="33"/>
    </row>
    <row r="5881" spans="1:15" x14ac:dyDescent="0.25">
      <c r="A5881" s="33" t="s">
        <v>2027</v>
      </c>
      <c r="B5881" s="33">
        <v>45435</v>
      </c>
      <c r="C5881" t="s">
        <v>1324</v>
      </c>
      <c r="D5881" t="s">
        <v>1313</v>
      </c>
      <c r="E5881">
        <v>440029</v>
      </c>
      <c r="F5881" t="s">
        <v>1934</v>
      </c>
      <c r="G5881" s="67"/>
      <c r="H5881" s="63">
        <v>45463.333333333336</v>
      </c>
      <c r="I5881" s="63" t="s">
        <v>1390</v>
      </c>
      <c r="J5881" s="67" t="s">
        <v>1334</v>
      </c>
      <c r="K5881" t="s">
        <v>1427</v>
      </c>
      <c r="L5881" t="s">
        <v>1329</v>
      </c>
      <c r="M5881" t="s">
        <v>1355</v>
      </c>
      <c r="N5881" t="s">
        <v>1644</v>
      </c>
      <c r="O5881" s="33"/>
    </row>
    <row r="5882" spans="1:15" x14ac:dyDescent="0.25">
      <c r="A5882" s="33" t="s">
        <v>2027</v>
      </c>
      <c r="B5882" s="33">
        <v>45435</v>
      </c>
      <c r="C5882" t="s">
        <v>1324</v>
      </c>
      <c r="D5882" t="s">
        <v>1313</v>
      </c>
      <c r="E5882">
        <v>435800</v>
      </c>
      <c r="F5882" t="s">
        <v>1901</v>
      </c>
      <c r="G5882" s="67"/>
      <c r="H5882" s="63">
        <v>45463.333333333336</v>
      </c>
      <c r="I5882" s="63" t="s">
        <v>1390</v>
      </c>
      <c r="J5882" s="67" t="s">
        <v>1334</v>
      </c>
      <c r="K5882" t="s">
        <v>1338</v>
      </c>
      <c r="L5882" t="s">
        <v>1329</v>
      </c>
      <c r="M5882" t="s">
        <v>1355</v>
      </c>
      <c r="N5882" t="s">
        <v>1644</v>
      </c>
      <c r="O5882" s="33"/>
    </row>
    <row r="5883" spans="1:15" x14ac:dyDescent="0.25">
      <c r="A5883" s="33" t="s">
        <v>2027</v>
      </c>
      <c r="B5883" s="33">
        <v>45435</v>
      </c>
      <c r="C5883" t="s">
        <v>1324</v>
      </c>
      <c r="D5883" t="s">
        <v>1313</v>
      </c>
      <c r="E5883">
        <v>439463</v>
      </c>
      <c r="F5883" t="s">
        <v>2101</v>
      </c>
      <c r="G5883" s="67" t="s">
        <v>1946</v>
      </c>
      <c r="H5883" s="63">
        <v>45463.333333333336</v>
      </c>
      <c r="I5883" s="63" t="s">
        <v>1390</v>
      </c>
      <c r="J5883" s="67" t="s">
        <v>1334</v>
      </c>
      <c r="K5883" t="s">
        <v>1328</v>
      </c>
      <c r="L5883" t="s">
        <v>1329</v>
      </c>
      <c r="M5883" t="s">
        <v>1355</v>
      </c>
      <c r="N5883" t="s">
        <v>1644</v>
      </c>
      <c r="O5883" s="33"/>
    </row>
    <row r="5884" spans="1:15" x14ac:dyDescent="0.25">
      <c r="A5884" s="33" t="s">
        <v>2027</v>
      </c>
      <c r="B5884" s="33">
        <v>45435</v>
      </c>
      <c r="C5884" t="s">
        <v>1324</v>
      </c>
      <c r="D5884" t="s">
        <v>1313</v>
      </c>
      <c r="E5884">
        <v>440078</v>
      </c>
      <c r="F5884" t="s">
        <v>1902</v>
      </c>
      <c r="G5884" s="67"/>
      <c r="H5884" s="63">
        <v>45463.333333333336</v>
      </c>
      <c r="I5884" s="63" t="s">
        <v>1390</v>
      </c>
      <c r="J5884" s="67" t="s">
        <v>1334</v>
      </c>
      <c r="K5884" t="s">
        <v>1427</v>
      </c>
      <c r="L5884" t="s">
        <v>1329</v>
      </c>
      <c r="M5884" t="s">
        <v>1355</v>
      </c>
      <c r="N5884" t="s">
        <v>1644</v>
      </c>
      <c r="O5884" s="33"/>
    </row>
    <row r="5885" spans="1:15" x14ac:dyDescent="0.25">
      <c r="A5885" s="33" t="s">
        <v>2027</v>
      </c>
      <c r="B5885" s="33">
        <v>45435</v>
      </c>
      <c r="C5885" t="s">
        <v>1324</v>
      </c>
      <c r="D5885" t="s">
        <v>1313</v>
      </c>
      <c r="E5885">
        <v>440148</v>
      </c>
      <c r="F5885" t="s">
        <v>1862</v>
      </c>
      <c r="G5885" s="67"/>
      <c r="H5885" s="63">
        <v>45463.333333333336</v>
      </c>
      <c r="I5885" s="63" t="s">
        <v>1390</v>
      </c>
      <c r="J5885" s="67" t="s">
        <v>1334</v>
      </c>
      <c r="K5885" t="s">
        <v>1343</v>
      </c>
      <c r="L5885" t="s">
        <v>1329</v>
      </c>
      <c r="M5885" t="s">
        <v>1355</v>
      </c>
      <c r="N5885" t="s">
        <v>1644</v>
      </c>
      <c r="O5885" s="33"/>
    </row>
    <row r="5886" spans="1:15" x14ac:dyDescent="0.25">
      <c r="A5886" s="33" t="s">
        <v>2027</v>
      </c>
      <c r="B5886" s="33">
        <v>45435</v>
      </c>
      <c r="C5886" t="s">
        <v>1324</v>
      </c>
      <c r="D5886" t="s">
        <v>1313</v>
      </c>
      <c r="E5886">
        <v>440471</v>
      </c>
      <c r="F5886" t="s">
        <v>2102</v>
      </c>
      <c r="G5886" s="67" t="s">
        <v>1946</v>
      </c>
      <c r="H5886" s="63">
        <v>45463.333333333336</v>
      </c>
      <c r="I5886" s="63" t="s">
        <v>1390</v>
      </c>
      <c r="J5886" s="67" t="s">
        <v>1334</v>
      </c>
      <c r="K5886" t="s">
        <v>1328</v>
      </c>
      <c r="L5886" t="s">
        <v>1329</v>
      </c>
      <c r="M5886" t="s">
        <v>1355</v>
      </c>
      <c r="N5886" t="s">
        <v>1644</v>
      </c>
      <c r="O5886" s="33"/>
    </row>
    <row r="5887" spans="1:15" x14ac:dyDescent="0.25">
      <c r="A5887" s="33" t="s">
        <v>2027</v>
      </c>
      <c r="B5887" s="33">
        <v>45435</v>
      </c>
      <c r="C5887" t="s">
        <v>1324</v>
      </c>
      <c r="D5887" t="s">
        <v>1313</v>
      </c>
      <c r="E5887">
        <v>437570</v>
      </c>
      <c r="F5887" t="s">
        <v>1413</v>
      </c>
      <c r="G5887" s="67"/>
      <c r="H5887" s="63">
        <v>45463.333333333336</v>
      </c>
      <c r="I5887" s="63" t="s">
        <v>1333</v>
      </c>
      <c r="J5887" s="67" t="s">
        <v>1334</v>
      </c>
      <c r="K5887" t="s">
        <v>1399</v>
      </c>
      <c r="L5887" t="s">
        <v>1329</v>
      </c>
      <c r="M5887" t="s">
        <v>1339</v>
      </c>
      <c r="N5887" t="s">
        <v>1644</v>
      </c>
      <c r="O5887" s="33"/>
    </row>
    <row r="5888" spans="1:15" x14ac:dyDescent="0.25">
      <c r="A5888" s="33" t="s">
        <v>2027</v>
      </c>
      <c r="B5888" s="33">
        <v>45435</v>
      </c>
      <c r="C5888" t="s">
        <v>1324</v>
      </c>
      <c r="D5888" t="s">
        <v>1313</v>
      </c>
      <c r="E5888">
        <v>438119</v>
      </c>
      <c r="F5888" t="s">
        <v>1903</v>
      </c>
      <c r="G5888" s="67"/>
      <c r="H5888" s="63">
        <v>45463.333333333336</v>
      </c>
      <c r="I5888" s="63" t="s">
        <v>1387</v>
      </c>
      <c r="J5888" s="67" t="s">
        <v>1334</v>
      </c>
      <c r="K5888" t="s">
        <v>1343</v>
      </c>
      <c r="L5888" t="s">
        <v>1329</v>
      </c>
      <c r="M5888" t="s">
        <v>1373</v>
      </c>
      <c r="N5888" t="s">
        <v>1644</v>
      </c>
      <c r="O5888" s="33"/>
    </row>
    <row r="5889" spans="1:15" x14ac:dyDescent="0.25">
      <c r="A5889" s="33" t="s">
        <v>2027</v>
      </c>
      <c r="B5889" s="33">
        <v>45435</v>
      </c>
      <c r="C5889" t="s">
        <v>1324</v>
      </c>
      <c r="D5889" t="s">
        <v>1313</v>
      </c>
      <c r="E5889">
        <v>440920</v>
      </c>
      <c r="F5889" t="s">
        <v>2064</v>
      </c>
      <c r="G5889" s="67" t="s">
        <v>1946</v>
      </c>
      <c r="H5889" s="63">
        <v>45464.333333333336</v>
      </c>
      <c r="I5889" s="63" t="s">
        <v>1390</v>
      </c>
      <c r="J5889" s="67" t="s">
        <v>1334</v>
      </c>
      <c r="K5889" t="s">
        <v>1427</v>
      </c>
      <c r="L5889" t="s">
        <v>1329</v>
      </c>
      <c r="M5889" t="s">
        <v>1355</v>
      </c>
      <c r="N5889" t="s">
        <v>1644</v>
      </c>
      <c r="O5889" s="33"/>
    </row>
    <row r="5890" spans="1:15" x14ac:dyDescent="0.25">
      <c r="A5890" s="33" t="s">
        <v>2027</v>
      </c>
      <c r="B5890" s="33">
        <v>45435</v>
      </c>
      <c r="C5890" t="s">
        <v>1324</v>
      </c>
      <c r="D5890" t="s">
        <v>1313</v>
      </c>
      <c r="E5890">
        <v>441533</v>
      </c>
      <c r="F5890" t="s">
        <v>1959</v>
      </c>
      <c r="G5890" s="67" t="s">
        <v>1946</v>
      </c>
      <c r="H5890" s="63">
        <v>45467.333333333336</v>
      </c>
      <c r="I5890" s="63" t="s">
        <v>1333</v>
      </c>
      <c r="J5890" s="67" t="s">
        <v>1334</v>
      </c>
      <c r="K5890" t="s">
        <v>1328</v>
      </c>
      <c r="L5890" t="s">
        <v>1329</v>
      </c>
      <c r="M5890" t="s">
        <v>1373</v>
      </c>
      <c r="N5890" t="s">
        <v>1644</v>
      </c>
      <c r="O5890" s="33"/>
    </row>
    <row r="5891" spans="1:15" x14ac:dyDescent="0.25">
      <c r="A5891" s="33" t="s">
        <v>2027</v>
      </c>
      <c r="B5891" s="33">
        <v>45435</v>
      </c>
      <c r="C5891" t="s">
        <v>1324</v>
      </c>
      <c r="D5891" t="s">
        <v>1313</v>
      </c>
      <c r="E5891">
        <v>429715</v>
      </c>
      <c r="F5891" t="s">
        <v>1856</v>
      </c>
      <c r="G5891" s="67"/>
      <c r="H5891" s="63">
        <v>45467.333333333336</v>
      </c>
      <c r="I5891" s="63" t="s">
        <v>1333</v>
      </c>
      <c r="J5891" s="67" t="s">
        <v>1334</v>
      </c>
      <c r="K5891" t="s">
        <v>1338</v>
      </c>
      <c r="L5891" t="s">
        <v>1329</v>
      </c>
      <c r="M5891" t="s">
        <v>1339</v>
      </c>
      <c r="N5891" t="s">
        <v>1644</v>
      </c>
      <c r="O5891" s="33"/>
    </row>
    <row r="5892" spans="1:15" x14ac:dyDescent="0.25">
      <c r="A5892" s="33" t="s">
        <v>2027</v>
      </c>
      <c r="B5892" s="33">
        <v>45435</v>
      </c>
      <c r="C5892" t="s">
        <v>1324</v>
      </c>
      <c r="D5892" t="s">
        <v>1313</v>
      </c>
      <c r="E5892">
        <v>440844</v>
      </c>
      <c r="F5892" t="s">
        <v>1863</v>
      </c>
      <c r="G5892" s="67"/>
      <c r="H5892" s="63">
        <v>45467.333333333336</v>
      </c>
      <c r="I5892" s="63" t="s">
        <v>1333</v>
      </c>
      <c r="J5892" s="67" t="s">
        <v>1334</v>
      </c>
      <c r="K5892" t="s">
        <v>1328</v>
      </c>
      <c r="L5892" t="s">
        <v>1329</v>
      </c>
      <c r="M5892" t="s">
        <v>1339</v>
      </c>
      <c r="N5892" t="s">
        <v>1644</v>
      </c>
      <c r="O5892" s="33"/>
    </row>
    <row r="5893" spans="1:15" x14ac:dyDescent="0.25">
      <c r="A5893" s="33" t="s">
        <v>2027</v>
      </c>
      <c r="B5893" s="33">
        <v>45435</v>
      </c>
      <c r="C5893" t="s">
        <v>1324</v>
      </c>
      <c r="D5893" t="s">
        <v>1313</v>
      </c>
      <c r="E5893">
        <v>438912</v>
      </c>
      <c r="F5893" t="s">
        <v>1615</v>
      </c>
      <c r="G5893" s="67"/>
      <c r="H5893" s="63">
        <v>45467.333333333336</v>
      </c>
      <c r="I5893" s="63" t="s">
        <v>1394</v>
      </c>
      <c r="J5893" s="67" t="s">
        <v>1334</v>
      </c>
      <c r="K5893" t="s">
        <v>1358</v>
      </c>
      <c r="L5893" t="s">
        <v>1329</v>
      </c>
      <c r="M5893" t="s">
        <v>1339</v>
      </c>
      <c r="N5893" t="s">
        <v>1644</v>
      </c>
      <c r="O5893" s="33"/>
    </row>
    <row r="5894" spans="1:15" x14ac:dyDescent="0.25">
      <c r="A5894" s="33" t="s">
        <v>2027</v>
      </c>
      <c r="B5894" s="33">
        <v>45435</v>
      </c>
      <c r="C5894" t="s">
        <v>1324</v>
      </c>
      <c r="D5894" t="s">
        <v>1313</v>
      </c>
      <c r="E5894">
        <v>440849</v>
      </c>
      <c r="F5894" t="s">
        <v>1864</v>
      </c>
      <c r="G5894" s="67"/>
      <c r="H5894" s="63">
        <v>45467.333333333336</v>
      </c>
      <c r="I5894" s="63" t="s">
        <v>1333</v>
      </c>
      <c r="J5894" s="67" t="s">
        <v>1334</v>
      </c>
      <c r="K5894" t="s">
        <v>1338</v>
      </c>
      <c r="L5894" t="s">
        <v>1329</v>
      </c>
      <c r="M5894" t="s">
        <v>1355</v>
      </c>
      <c r="N5894" t="s">
        <v>1644</v>
      </c>
      <c r="O5894" s="33"/>
    </row>
    <row r="5895" spans="1:15" x14ac:dyDescent="0.25">
      <c r="A5895" s="33" t="s">
        <v>2027</v>
      </c>
      <c r="B5895" s="33">
        <v>45435</v>
      </c>
      <c r="C5895" t="s">
        <v>1324</v>
      </c>
      <c r="D5895" t="s">
        <v>1313</v>
      </c>
      <c r="E5895">
        <v>435322</v>
      </c>
      <c r="F5895" t="s">
        <v>1982</v>
      </c>
      <c r="G5895" s="67" t="s">
        <v>1946</v>
      </c>
      <c r="H5895" s="63">
        <v>45467.333333333336</v>
      </c>
      <c r="I5895" s="63" t="s">
        <v>1333</v>
      </c>
      <c r="J5895" s="67" t="s">
        <v>1334</v>
      </c>
      <c r="K5895" t="s">
        <v>1343</v>
      </c>
      <c r="L5895" t="s">
        <v>1329</v>
      </c>
      <c r="M5895" t="s">
        <v>1355</v>
      </c>
      <c r="N5895" t="s">
        <v>1644</v>
      </c>
      <c r="O5895" s="33"/>
    </row>
    <row r="5896" spans="1:15" x14ac:dyDescent="0.25">
      <c r="A5896" s="33" t="s">
        <v>2027</v>
      </c>
      <c r="B5896" s="33">
        <v>45435</v>
      </c>
      <c r="C5896" t="s">
        <v>1324</v>
      </c>
      <c r="D5896" t="s">
        <v>1313</v>
      </c>
      <c r="E5896">
        <v>441209</v>
      </c>
      <c r="F5896" t="s">
        <v>1960</v>
      </c>
      <c r="G5896" s="67" t="s">
        <v>1946</v>
      </c>
      <c r="H5896" s="63">
        <v>45467.333333333336</v>
      </c>
      <c r="I5896" s="63" t="s">
        <v>1333</v>
      </c>
      <c r="J5896" s="67" t="s">
        <v>1334</v>
      </c>
      <c r="K5896" t="s">
        <v>1338</v>
      </c>
      <c r="L5896" t="s">
        <v>1329</v>
      </c>
      <c r="M5896" t="s">
        <v>1373</v>
      </c>
      <c r="N5896" t="s">
        <v>1644</v>
      </c>
      <c r="O5896" s="33"/>
    </row>
    <row r="5897" spans="1:15" x14ac:dyDescent="0.25">
      <c r="A5897" s="33" t="s">
        <v>2027</v>
      </c>
      <c r="B5897" s="33">
        <v>45435</v>
      </c>
      <c r="C5897" t="s">
        <v>1324</v>
      </c>
      <c r="D5897" t="s">
        <v>1313</v>
      </c>
      <c r="E5897">
        <v>440598</v>
      </c>
      <c r="F5897" t="s">
        <v>1821</v>
      </c>
      <c r="G5897" s="67"/>
      <c r="H5897" s="63">
        <v>45467.333333333336</v>
      </c>
      <c r="I5897" s="63" t="s">
        <v>1333</v>
      </c>
      <c r="J5897" s="67" t="s">
        <v>1334</v>
      </c>
      <c r="K5897" t="s">
        <v>1338</v>
      </c>
      <c r="L5897" t="s">
        <v>1329</v>
      </c>
      <c r="M5897" t="s">
        <v>1339</v>
      </c>
      <c r="N5897" t="s">
        <v>1644</v>
      </c>
      <c r="O5897" s="33"/>
    </row>
    <row r="5898" spans="1:15" x14ac:dyDescent="0.25">
      <c r="A5898" s="33" t="s">
        <v>2027</v>
      </c>
      <c r="B5898" s="33">
        <v>45435</v>
      </c>
      <c r="C5898" t="s">
        <v>1324</v>
      </c>
      <c r="D5898" t="s">
        <v>1313</v>
      </c>
      <c r="E5898">
        <v>435994</v>
      </c>
      <c r="F5898" t="s">
        <v>1725</v>
      </c>
      <c r="G5898" s="67"/>
      <c r="H5898" s="63">
        <v>45467.333333333336</v>
      </c>
      <c r="I5898" s="63" t="s">
        <v>1390</v>
      </c>
      <c r="J5898" s="67" t="s">
        <v>1334</v>
      </c>
      <c r="K5898" t="s">
        <v>1338</v>
      </c>
      <c r="L5898" t="s">
        <v>1329</v>
      </c>
      <c r="M5898" t="s">
        <v>1355</v>
      </c>
      <c r="N5898" t="s">
        <v>1644</v>
      </c>
      <c r="O5898" s="33"/>
    </row>
    <row r="5899" spans="1:15" x14ac:dyDescent="0.25">
      <c r="A5899" s="33" t="s">
        <v>2027</v>
      </c>
      <c r="B5899" s="33">
        <v>45435</v>
      </c>
      <c r="C5899" t="s">
        <v>1324</v>
      </c>
      <c r="D5899" t="s">
        <v>1313</v>
      </c>
      <c r="E5899">
        <v>439720</v>
      </c>
      <c r="F5899" t="s">
        <v>2103</v>
      </c>
      <c r="G5899" s="67" t="s">
        <v>1946</v>
      </c>
      <c r="H5899" s="63">
        <v>45467.333333333336</v>
      </c>
      <c r="I5899" s="63" t="s">
        <v>1390</v>
      </c>
      <c r="J5899" s="67" t="s">
        <v>1334</v>
      </c>
      <c r="K5899" t="s">
        <v>1328</v>
      </c>
      <c r="L5899" t="s">
        <v>1329</v>
      </c>
      <c r="M5899" t="s">
        <v>1355</v>
      </c>
      <c r="N5899" t="s">
        <v>1644</v>
      </c>
    </row>
    <row r="5900" spans="1:15" x14ac:dyDescent="0.25">
      <c r="A5900" s="33" t="s">
        <v>2027</v>
      </c>
      <c r="B5900" s="33">
        <v>45435</v>
      </c>
      <c r="C5900" t="s">
        <v>1324</v>
      </c>
      <c r="D5900" t="s">
        <v>1313</v>
      </c>
      <c r="E5900">
        <v>439775</v>
      </c>
      <c r="F5900" t="s">
        <v>2104</v>
      </c>
      <c r="G5900" s="67" t="s">
        <v>1946</v>
      </c>
      <c r="H5900" s="63">
        <v>45467.333333333336</v>
      </c>
      <c r="I5900" s="63" t="s">
        <v>1390</v>
      </c>
      <c r="J5900" s="67" t="s">
        <v>1334</v>
      </c>
      <c r="K5900" t="s">
        <v>1338</v>
      </c>
      <c r="L5900" t="s">
        <v>1329</v>
      </c>
      <c r="M5900" t="s">
        <v>1355</v>
      </c>
      <c r="N5900" t="s">
        <v>1644</v>
      </c>
      <c r="O5900" s="33"/>
    </row>
    <row r="5901" spans="1:15" x14ac:dyDescent="0.25">
      <c r="A5901" s="33" t="s">
        <v>2027</v>
      </c>
      <c r="B5901" s="33">
        <v>45435</v>
      </c>
      <c r="C5901" t="s">
        <v>1324</v>
      </c>
      <c r="D5901" t="s">
        <v>1313</v>
      </c>
      <c r="E5901">
        <v>441443</v>
      </c>
      <c r="F5901" t="s">
        <v>1961</v>
      </c>
      <c r="G5901" s="67" t="s">
        <v>1946</v>
      </c>
      <c r="H5901" s="63">
        <v>45467.333333333336</v>
      </c>
      <c r="I5901" s="63" t="s">
        <v>1333</v>
      </c>
      <c r="J5901" s="67" t="s">
        <v>1334</v>
      </c>
      <c r="K5901" t="s">
        <v>1399</v>
      </c>
      <c r="L5901" t="s">
        <v>1329</v>
      </c>
      <c r="M5901" t="s">
        <v>1355</v>
      </c>
      <c r="N5901" t="s">
        <v>1644</v>
      </c>
      <c r="O5901" s="33"/>
    </row>
    <row r="5902" spans="1:15" hidden="1" x14ac:dyDescent="0.25">
      <c r="A5902" s="33" t="s">
        <v>2027</v>
      </c>
      <c r="B5902" s="33">
        <v>45435</v>
      </c>
      <c r="C5902" t="s">
        <v>1324</v>
      </c>
      <c r="D5902" t="s">
        <v>1313</v>
      </c>
      <c r="E5902">
        <v>441609</v>
      </c>
      <c r="F5902" t="s">
        <v>2065</v>
      </c>
      <c r="G5902" s="67" t="s">
        <v>1946</v>
      </c>
      <c r="H5902" s="63">
        <v>45468.333333333336</v>
      </c>
      <c r="I5902" s="63" t="s">
        <v>1390</v>
      </c>
      <c r="J5902" s="67" t="s">
        <v>1327</v>
      </c>
      <c r="K5902" t="s">
        <v>1422</v>
      </c>
      <c r="L5902" t="s">
        <v>1329</v>
      </c>
      <c r="M5902" t="s">
        <v>1355</v>
      </c>
      <c r="N5902" t="s">
        <v>1644</v>
      </c>
      <c r="O5902" s="33"/>
    </row>
    <row r="5903" spans="1:15" x14ac:dyDescent="0.25">
      <c r="A5903" s="33" t="s">
        <v>2027</v>
      </c>
      <c r="B5903" s="33">
        <v>45435</v>
      </c>
      <c r="C5903" t="s">
        <v>1324</v>
      </c>
      <c r="D5903" t="s">
        <v>1313</v>
      </c>
      <c r="E5903">
        <v>440963</v>
      </c>
      <c r="F5903" t="s">
        <v>1962</v>
      </c>
      <c r="G5903" s="67" t="s">
        <v>1946</v>
      </c>
      <c r="H5903" s="63">
        <v>45468.333333333336</v>
      </c>
      <c r="I5903" s="63" t="s">
        <v>1333</v>
      </c>
      <c r="J5903" s="67" t="s">
        <v>1334</v>
      </c>
      <c r="K5903" t="s">
        <v>1343</v>
      </c>
      <c r="L5903" t="s">
        <v>1329</v>
      </c>
      <c r="M5903" t="s">
        <v>1373</v>
      </c>
      <c r="N5903" t="s">
        <v>1644</v>
      </c>
      <c r="O5903" s="33"/>
    </row>
    <row r="5904" spans="1:15" x14ac:dyDescent="0.25">
      <c r="A5904" s="33" t="s">
        <v>2027</v>
      </c>
      <c r="B5904" s="33">
        <v>45435</v>
      </c>
      <c r="C5904" t="s">
        <v>1324</v>
      </c>
      <c r="D5904" t="s">
        <v>1313</v>
      </c>
      <c r="E5904">
        <v>421986</v>
      </c>
      <c r="F5904" t="s">
        <v>1599</v>
      </c>
      <c r="G5904" s="67"/>
      <c r="H5904" s="63">
        <v>45469.333333333336</v>
      </c>
      <c r="I5904" s="63" t="s">
        <v>1390</v>
      </c>
      <c r="J5904" s="67" t="s">
        <v>1334</v>
      </c>
      <c r="K5904" t="s">
        <v>1335</v>
      </c>
      <c r="L5904" t="s">
        <v>1329</v>
      </c>
      <c r="M5904" t="s">
        <v>1373</v>
      </c>
      <c r="N5904" t="s">
        <v>1644</v>
      </c>
      <c r="O5904" s="33"/>
    </row>
    <row r="5905" spans="1:15" x14ac:dyDescent="0.25">
      <c r="A5905" s="33" t="s">
        <v>2027</v>
      </c>
      <c r="B5905" s="33">
        <v>45435</v>
      </c>
      <c r="C5905" t="s">
        <v>1324</v>
      </c>
      <c r="D5905" t="s">
        <v>1313</v>
      </c>
      <c r="E5905">
        <v>439837</v>
      </c>
      <c r="F5905" t="s">
        <v>1867</v>
      </c>
      <c r="G5905" s="67"/>
      <c r="H5905" s="63">
        <v>45469.333333333336</v>
      </c>
      <c r="I5905" s="63" t="s">
        <v>1333</v>
      </c>
      <c r="J5905" s="67" t="s">
        <v>1334</v>
      </c>
      <c r="K5905" t="s">
        <v>1328</v>
      </c>
      <c r="L5905" t="s">
        <v>1329</v>
      </c>
      <c r="M5905" t="s">
        <v>1355</v>
      </c>
      <c r="N5905" t="s">
        <v>1644</v>
      </c>
      <c r="O5905" s="33"/>
    </row>
    <row r="5906" spans="1:15" x14ac:dyDescent="0.25">
      <c r="A5906" s="33" t="s">
        <v>2027</v>
      </c>
      <c r="B5906" s="33">
        <v>45435</v>
      </c>
      <c r="C5906" t="s">
        <v>1324</v>
      </c>
      <c r="D5906" t="s">
        <v>1313</v>
      </c>
      <c r="E5906">
        <v>439085</v>
      </c>
      <c r="F5906" t="s">
        <v>1936</v>
      </c>
      <c r="G5906" s="67"/>
      <c r="H5906" s="63">
        <v>45469.333333333336</v>
      </c>
      <c r="I5906" s="63" t="s">
        <v>1333</v>
      </c>
      <c r="J5906" s="67" t="s">
        <v>1334</v>
      </c>
      <c r="K5906" t="s">
        <v>1328</v>
      </c>
      <c r="L5906" t="s">
        <v>1329</v>
      </c>
      <c r="M5906" t="s">
        <v>1355</v>
      </c>
      <c r="N5906" t="s">
        <v>1644</v>
      </c>
      <c r="O5906" s="33"/>
    </row>
    <row r="5907" spans="1:15" x14ac:dyDescent="0.25">
      <c r="A5907" s="33" t="s">
        <v>2027</v>
      </c>
      <c r="B5907" s="33">
        <v>45435</v>
      </c>
      <c r="C5907" t="s">
        <v>1324</v>
      </c>
      <c r="D5907" t="s">
        <v>1313</v>
      </c>
      <c r="E5907">
        <v>441655</v>
      </c>
      <c r="F5907" t="s">
        <v>1963</v>
      </c>
      <c r="G5907" s="67" t="s">
        <v>1946</v>
      </c>
      <c r="H5907" s="63">
        <v>45469.333333333336</v>
      </c>
      <c r="I5907" s="63" t="s">
        <v>1333</v>
      </c>
      <c r="J5907" s="67" t="s">
        <v>1334</v>
      </c>
      <c r="K5907" t="s">
        <v>1328</v>
      </c>
      <c r="L5907" t="s">
        <v>1329</v>
      </c>
      <c r="M5907" t="s">
        <v>1339</v>
      </c>
      <c r="N5907" t="s">
        <v>1644</v>
      </c>
      <c r="O5907" s="33"/>
    </row>
    <row r="5908" spans="1:15" x14ac:dyDescent="0.25">
      <c r="A5908" s="33" t="s">
        <v>2027</v>
      </c>
      <c r="B5908" s="33">
        <v>45435</v>
      </c>
      <c r="C5908" t="s">
        <v>1324</v>
      </c>
      <c r="D5908" t="s">
        <v>1313</v>
      </c>
      <c r="E5908">
        <v>427519</v>
      </c>
      <c r="F5908" t="s">
        <v>1623</v>
      </c>
      <c r="G5908" s="67"/>
      <c r="H5908" s="63">
        <v>45469.333333333336</v>
      </c>
      <c r="I5908" s="63" t="s">
        <v>1333</v>
      </c>
      <c r="J5908" s="67" t="s">
        <v>1334</v>
      </c>
      <c r="K5908" t="s">
        <v>1338</v>
      </c>
      <c r="L5908" t="s">
        <v>1329</v>
      </c>
      <c r="M5908" t="s">
        <v>1339</v>
      </c>
      <c r="N5908" t="s">
        <v>1644</v>
      </c>
      <c r="O5908" s="33"/>
    </row>
    <row r="5909" spans="1:15" x14ac:dyDescent="0.25">
      <c r="A5909" s="33" t="s">
        <v>2027</v>
      </c>
      <c r="B5909" s="33">
        <v>45435</v>
      </c>
      <c r="C5909" t="s">
        <v>1324</v>
      </c>
      <c r="D5909" t="s">
        <v>1313</v>
      </c>
      <c r="E5909">
        <v>439438</v>
      </c>
      <c r="F5909" t="s">
        <v>1868</v>
      </c>
      <c r="G5909" s="67"/>
      <c r="H5909" s="63">
        <v>45469.333333333336</v>
      </c>
      <c r="I5909" s="63" t="s">
        <v>1390</v>
      </c>
      <c r="J5909" s="67" t="s">
        <v>1334</v>
      </c>
      <c r="K5909" t="s">
        <v>1343</v>
      </c>
      <c r="L5909" t="s">
        <v>1329</v>
      </c>
      <c r="M5909" t="s">
        <v>1355</v>
      </c>
      <c r="N5909" t="s">
        <v>1644</v>
      </c>
      <c r="O5909" s="33"/>
    </row>
    <row r="5910" spans="1:15" x14ac:dyDescent="0.25">
      <c r="A5910" s="33" t="s">
        <v>2027</v>
      </c>
      <c r="B5910" s="33">
        <v>45435</v>
      </c>
      <c r="C5910" t="s">
        <v>1324</v>
      </c>
      <c r="D5910" t="s">
        <v>1313</v>
      </c>
      <c r="E5910">
        <v>439342</v>
      </c>
      <c r="F5910" t="s">
        <v>1726</v>
      </c>
      <c r="G5910" s="67"/>
      <c r="H5910" s="63">
        <v>45469.333333333336</v>
      </c>
      <c r="I5910" s="63" t="s">
        <v>1390</v>
      </c>
      <c r="J5910" s="67" t="s">
        <v>1334</v>
      </c>
      <c r="K5910" t="s">
        <v>1338</v>
      </c>
      <c r="L5910" t="s">
        <v>1329</v>
      </c>
      <c r="M5910" t="s">
        <v>1355</v>
      </c>
      <c r="N5910" t="s">
        <v>1644</v>
      </c>
      <c r="O5910" s="33"/>
    </row>
    <row r="5911" spans="1:15" x14ac:dyDescent="0.25">
      <c r="A5911" s="33" t="s">
        <v>2027</v>
      </c>
      <c r="B5911" s="33">
        <v>45435</v>
      </c>
      <c r="C5911" t="s">
        <v>1324</v>
      </c>
      <c r="D5911" t="s">
        <v>1313</v>
      </c>
      <c r="E5911">
        <v>441586</v>
      </c>
      <c r="F5911" t="s">
        <v>2105</v>
      </c>
      <c r="G5911" s="67" t="s">
        <v>1946</v>
      </c>
      <c r="H5911" s="63">
        <v>45469.333333333336</v>
      </c>
      <c r="I5911" s="63" t="s">
        <v>1333</v>
      </c>
      <c r="J5911" s="67" t="s">
        <v>1334</v>
      </c>
      <c r="K5911" t="s">
        <v>1343</v>
      </c>
      <c r="L5911" t="s">
        <v>1329</v>
      </c>
      <c r="M5911" t="s">
        <v>1355</v>
      </c>
      <c r="N5911" t="s">
        <v>1644</v>
      </c>
      <c r="O5911" s="33"/>
    </row>
    <row r="5912" spans="1:15" hidden="1" x14ac:dyDescent="0.25">
      <c r="A5912" s="33" t="s">
        <v>2027</v>
      </c>
      <c r="B5912" s="33">
        <v>45435</v>
      </c>
      <c r="C5912" t="s">
        <v>1324</v>
      </c>
      <c r="D5912" t="s">
        <v>1313</v>
      </c>
      <c r="E5912">
        <v>441370</v>
      </c>
      <c r="F5912" t="s">
        <v>1727</v>
      </c>
      <c r="G5912" s="67"/>
      <c r="H5912" s="63">
        <v>45470.333333333336</v>
      </c>
      <c r="I5912" s="63" t="s">
        <v>1326</v>
      </c>
      <c r="J5912" s="67" t="s">
        <v>1327</v>
      </c>
      <c r="K5912" t="s">
        <v>1343</v>
      </c>
      <c r="L5912" t="s">
        <v>1329</v>
      </c>
      <c r="M5912" t="s">
        <v>1355</v>
      </c>
      <c r="N5912" t="s">
        <v>1644</v>
      </c>
      <c r="O5912" s="33"/>
    </row>
    <row r="5913" spans="1:15" x14ac:dyDescent="0.25">
      <c r="A5913" s="33" t="s">
        <v>2027</v>
      </c>
      <c r="B5913" s="33">
        <v>45435</v>
      </c>
      <c r="C5913" t="s">
        <v>1324</v>
      </c>
      <c r="D5913" t="s">
        <v>1313</v>
      </c>
      <c r="E5913">
        <v>441071</v>
      </c>
      <c r="F5913" t="s">
        <v>1964</v>
      </c>
      <c r="G5913" s="67" t="s">
        <v>1946</v>
      </c>
      <c r="H5913" s="63">
        <v>45470.333333333336</v>
      </c>
      <c r="I5913" s="63" t="s">
        <v>1333</v>
      </c>
      <c r="J5913" s="67" t="s">
        <v>1334</v>
      </c>
      <c r="K5913" t="s">
        <v>1399</v>
      </c>
      <c r="L5913" t="s">
        <v>1329</v>
      </c>
      <c r="M5913" t="s">
        <v>1355</v>
      </c>
      <c r="N5913" t="s">
        <v>1644</v>
      </c>
      <c r="O5913" s="33"/>
    </row>
    <row r="5914" spans="1:15" x14ac:dyDescent="0.25">
      <c r="A5914" s="33" t="s">
        <v>2027</v>
      </c>
      <c r="B5914" s="33">
        <v>45435</v>
      </c>
      <c r="C5914" t="s">
        <v>1324</v>
      </c>
      <c r="D5914" t="s">
        <v>1313</v>
      </c>
      <c r="E5914">
        <v>441825</v>
      </c>
      <c r="F5914" t="s">
        <v>1984</v>
      </c>
      <c r="G5914" s="67" t="s">
        <v>1946</v>
      </c>
      <c r="H5914" s="63">
        <v>45470.333333333336</v>
      </c>
      <c r="I5914" s="63" t="s">
        <v>1333</v>
      </c>
      <c r="J5914" s="67" t="s">
        <v>1334</v>
      </c>
      <c r="K5914" t="s">
        <v>1338</v>
      </c>
      <c r="L5914" t="s">
        <v>1329</v>
      </c>
      <c r="M5914" t="s">
        <v>1355</v>
      </c>
      <c r="N5914" t="s">
        <v>1644</v>
      </c>
    </row>
    <row r="5915" spans="1:15" x14ac:dyDescent="0.25">
      <c r="A5915" s="33" t="s">
        <v>2027</v>
      </c>
      <c r="B5915" s="33">
        <v>45435</v>
      </c>
      <c r="C5915" t="s">
        <v>1324</v>
      </c>
      <c r="D5915" t="s">
        <v>1313</v>
      </c>
      <c r="E5915">
        <v>441742</v>
      </c>
      <c r="F5915" t="s">
        <v>1985</v>
      </c>
      <c r="G5915" s="67" t="s">
        <v>1946</v>
      </c>
      <c r="H5915" s="63">
        <v>45470.333333333336</v>
      </c>
      <c r="I5915" s="63" t="s">
        <v>1333</v>
      </c>
      <c r="J5915" s="67" t="s">
        <v>1334</v>
      </c>
      <c r="K5915" t="s">
        <v>1338</v>
      </c>
      <c r="L5915" t="s">
        <v>1329</v>
      </c>
      <c r="M5915" t="s">
        <v>1339</v>
      </c>
      <c r="N5915" t="s">
        <v>1644</v>
      </c>
      <c r="O5915" s="33"/>
    </row>
    <row r="5916" spans="1:15" x14ac:dyDescent="0.25">
      <c r="A5916" s="33" t="s">
        <v>2027</v>
      </c>
      <c r="B5916" s="33">
        <v>45435</v>
      </c>
      <c r="C5916" t="s">
        <v>1324</v>
      </c>
      <c r="D5916" t="s">
        <v>1313</v>
      </c>
      <c r="E5916">
        <v>442019</v>
      </c>
      <c r="F5916" t="s">
        <v>1987</v>
      </c>
      <c r="G5916" s="67" t="s">
        <v>1946</v>
      </c>
      <c r="H5916" s="63">
        <v>45470.333333333336</v>
      </c>
      <c r="I5916" s="63" t="s">
        <v>1333</v>
      </c>
      <c r="J5916" s="67" t="s">
        <v>1334</v>
      </c>
      <c r="K5916" t="s">
        <v>1328</v>
      </c>
      <c r="L5916" t="s">
        <v>1329</v>
      </c>
      <c r="M5916" t="s">
        <v>1373</v>
      </c>
      <c r="N5916" t="s">
        <v>1644</v>
      </c>
      <c r="O5916" s="33"/>
    </row>
    <row r="5917" spans="1:15" x14ac:dyDescent="0.25">
      <c r="A5917" s="33" t="s">
        <v>2027</v>
      </c>
      <c r="B5917" s="33">
        <v>45435</v>
      </c>
      <c r="C5917" t="s">
        <v>1324</v>
      </c>
      <c r="D5917" t="s">
        <v>1313</v>
      </c>
      <c r="E5917">
        <v>425625</v>
      </c>
      <c r="F5917" t="s">
        <v>1728</v>
      </c>
      <c r="G5917" s="67"/>
      <c r="H5917" s="63">
        <v>45471.333333333336</v>
      </c>
      <c r="I5917" s="63" t="s">
        <v>1354</v>
      </c>
      <c r="J5917" s="67" t="s">
        <v>1334</v>
      </c>
      <c r="K5917" t="s">
        <v>1399</v>
      </c>
      <c r="L5917" t="s">
        <v>1329</v>
      </c>
      <c r="M5917" t="s">
        <v>1355</v>
      </c>
      <c r="N5917" t="s">
        <v>1644</v>
      </c>
      <c r="O5917" s="33"/>
    </row>
    <row r="5918" spans="1:15" x14ac:dyDescent="0.25">
      <c r="A5918" s="33" t="s">
        <v>2027</v>
      </c>
      <c r="B5918" s="33">
        <v>45435</v>
      </c>
      <c r="C5918" t="s">
        <v>1324</v>
      </c>
      <c r="D5918" t="s">
        <v>1313</v>
      </c>
      <c r="E5918">
        <v>437346</v>
      </c>
      <c r="F5918" t="s">
        <v>1729</v>
      </c>
      <c r="G5918" s="67"/>
      <c r="H5918" s="63">
        <v>45471.333333333336</v>
      </c>
      <c r="I5918" s="63" t="s">
        <v>1354</v>
      </c>
      <c r="J5918" s="67" t="s">
        <v>1334</v>
      </c>
      <c r="K5918" t="s">
        <v>1399</v>
      </c>
      <c r="L5918" t="s">
        <v>1329</v>
      </c>
      <c r="M5918" t="s">
        <v>1355</v>
      </c>
      <c r="N5918" t="s">
        <v>1644</v>
      </c>
      <c r="O5918" s="33"/>
    </row>
    <row r="5919" spans="1:15" x14ac:dyDescent="0.25">
      <c r="A5919" s="33" t="s">
        <v>2027</v>
      </c>
      <c r="B5919" s="33">
        <v>45435</v>
      </c>
      <c r="C5919" t="s">
        <v>1324</v>
      </c>
      <c r="D5919" t="s">
        <v>1313</v>
      </c>
      <c r="E5919">
        <v>431815</v>
      </c>
      <c r="F5919" t="s">
        <v>1732</v>
      </c>
      <c r="G5919" s="67"/>
      <c r="H5919" s="63">
        <v>45471.333333333336</v>
      </c>
      <c r="I5919" s="63" t="s">
        <v>1326</v>
      </c>
      <c r="J5919" s="67" t="s">
        <v>1334</v>
      </c>
      <c r="K5919" t="s">
        <v>1343</v>
      </c>
      <c r="L5919" t="s">
        <v>1329</v>
      </c>
      <c r="M5919" t="s">
        <v>1339</v>
      </c>
      <c r="N5919" t="s">
        <v>1644</v>
      </c>
      <c r="O5919" s="33"/>
    </row>
    <row r="5920" spans="1:15" hidden="1" x14ac:dyDescent="0.25">
      <c r="A5920" s="33" t="s">
        <v>2027</v>
      </c>
      <c r="B5920" s="33">
        <v>45435</v>
      </c>
      <c r="C5920" t="s">
        <v>1324</v>
      </c>
      <c r="D5920" t="s">
        <v>1313</v>
      </c>
      <c r="E5920">
        <v>435844</v>
      </c>
      <c r="F5920" t="s">
        <v>1730</v>
      </c>
      <c r="G5920" s="67"/>
      <c r="H5920" s="63">
        <v>45471.333333333336</v>
      </c>
      <c r="I5920" s="63" t="s">
        <v>1326</v>
      </c>
      <c r="J5920" s="67" t="s">
        <v>1327</v>
      </c>
      <c r="K5920" t="s">
        <v>1328</v>
      </c>
      <c r="L5920" t="s">
        <v>1329</v>
      </c>
      <c r="M5920" t="s">
        <v>1355</v>
      </c>
      <c r="N5920" t="s">
        <v>1644</v>
      </c>
      <c r="O5920" s="33"/>
    </row>
    <row r="5921" spans="1:15" x14ac:dyDescent="0.25">
      <c r="A5921" s="33" t="s">
        <v>2027</v>
      </c>
      <c r="B5921" s="33">
        <v>45435</v>
      </c>
      <c r="C5921" t="s">
        <v>1324</v>
      </c>
      <c r="D5921" t="s">
        <v>1313</v>
      </c>
      <c r="E5921">
        <v>440075</v>
      </c>
      <c r="F5921" t="s">
        <v>1869</v>
      </c>
      <c r="G5921" s="67"/>
      <c r="H5921" s="63">
        <v>45471.333333333336</v>
      </c>
      <c r="I5921" s="63" t="s">
        <v>1390</v>
      </c>
      <c r="J5921" s="67" t="s">
        <v>1334</v>
      </c>
      <c r="K5921" t="s">
        <v>1422</v>
      </c>
      <c r="L5921" t="s">
        <v>1329</v>
      </c>
      <c r="M5921" t="s">
        <v>1355</v>
      </c>
      <c r="N5921" t="s">
        <v>1644</v>
      </c>
      <c r="O5921" s="33"/>
    </row>
    <row r="5922" spans="1:15" x14ac:dyDescent="0.25">
      <c r="A5922" s="33" t="s">
        <v>2027</v>
      </c>
      <c r="B5922" s="33">
        <v>45435</v>
      </c>
      <c r="C5922" t="s">
        <v>1324</v>
      </c>
      <c r="D5922" t="s">
        <v>1313</v>
      </c>
      <c r="E5922">
        <v>440022</v>
      </c>
      <c r="F5922" t="s">
        <v>1988</v>
      </c>
      <c r="G5922" s="67" t="s">
        <v>1946</v>
      </c>
      <c r="H5922" s="63">
        <v>45471.333333333336</v>
      </c>
      <c r="I5922" s="63" t="s">
        <v>1333</v>
      </c>
      <c r="J5922" s="67" t="s">
        <v>1334</v>
      </c>
      <c r="K5922" t="s">
        <v>1328</v>
      </c>
      <c r="L5922" t="s">
        <v>1329</v>
      </c>
      <c r="M5922" t="s">
        <v>1339</v>
      </c>
      <c r="N5922" t="s">
        <v>1644</v>
      </c>
      <c r="O5922" s="33"/>
    </row>
    <row r="5923" spans="1:15" x14ac:dyDescent="0.25">
      <c r="A5923" s="33" t="s">
        <v>2027</v>
      </c>
      <c r="B5923" s="33">
        <v>45435</v>
      </c>
      <c r="C5923" t="s">
        <v>1324</v>
      </c>
      <c r="D5923" t="s">
        <v>1313</v>
      </c>
      <c r="E5923">
        <v>424413</v>
      </c>
      <c r="F5923" t="s">
        <v>1731</v>
      </c>
      <c r="G5923" s="67"/>
      <c r="H5923" s="63">
        <v>45471.333333333336</v>
      </c>
      <c r="I5923" s="63" t="s">
        <v>1354</v>
      </c>
      <c r="J5923" s="67" t="s">
        <v>1334</v>
      </c>
      <c r="K5923" t="s">
        <v>1343</v>
      </c>
      <c r="L5923" t="s">
        <v>1329</v>
      </c>
      <c r="M5923" t="s">
        <v>1339</v>
      </c>
      <c r="N5923" t="s">
        <v>1644</v>
      </c>
      <c r="O5923" s="33"/>
    </row>
    <row r="5924" spans="1:15" hidden="1" x14ac:dyDescent="0.25">
      <c r="A5924" s="33" t="s">
        <v>2027</v>
      </c>
      <c r="B5924" s="33">
        <v>45435</v>
      </c>
      <c r="C5924" t="s">
        <v>1324</v>
      </c>
      <c r="D5924" t="s">
        <v>1313</v>
      </c>
      <c r="E5924">
        <v>441214</v>
      </c>
      <c r="F5924" t="s">
        <v>1938</v>
      </c>
      <c r="G5924" s="67"/>
      <c r="H5924" s="63">
        <v>45473.333333333336</v>
      </c>
      <c r="I5924" s="63" t="s">
        <v>1326</v>
      </c>
      <c r="J5924" s="67" t="s">
        <v>1327</v>
      </c>
      <c r="K5924" t="s">
        <v>1343</v>
      </c>
      <c r="L5924" t="s">
        <v>1329</v>
      </c>
      <c r="M5924" t="s">
        <v>1355</v>
      </c>
      <c r="N5924" t="s">
        <v>1644</v>
      </c>
      <c r="O5924" s="33"/>
    </row>
    <row r="5925" spans="1:15" x14ac:dyDescent="0.25">
      <c r="A5925" s="33" t="s">
        <v>2027</v>
      </c>
      <c r="B5925" s="33">
        <v>45435</v>
      </c>
      <c r="C5925" t="s">
        <v>1324</v>
      </c>
      <c r="D5925" t="s">
        <v>1313</v>
      </c>
      <c r="E5925">
        <v>408084</v>
      </c>
      <c r="F5925" t="s">
        <v>2069</v>
      </c>
      <c r="G5925" s="67" t="s">
        <v>1946</v>
      </c>
      <c r="H5925" s="63">
        <v>45474.333333333336</v>
      </c>
      <c r="I5925" s="63" t="s">
        <v>1477</v>
      </c>
      <c r="J5925" s="67" t="s">
        <v>1334</v>
      </c>
      <c r="K5925" t="s">
        <v>1328</v>
      </c>
      <c r="L5925" t="s">
        <v>1329</v>
      </c>
      <c r="M5925" t="s">
        <v>1339</v>
      </c>
      <c r="N5925" t="s">
        <v>1644</v>
      </c>
      <c r="O5925" s="33"/>
    </row>
    <row r="5926" spans="1:15" x14ac:dyDescent="0.25">
      <c r="A5926" s="33" t="s">
        <v>2027</v>
      </c>
      <c r="B5926" s="33">
        <v>45435</v>
      </c>
      <c r="C5926" t="s">
        <v>1324</v>
      </c>
      <c r="D5926" t="s">
        <v>1313</v>
      </c>
      <c r="E5926">
        <v>429689</v>
      </c>
      <c r="F5926" t="s">
        <v>1555</v>
      </c>
      <c r="G5926" s="67"/>
      <c r="H5926" s="63">
        <v>45474.333333333336</v>
      </c>
      <c r="I5926" s="63" t="s">
        <v>1394</v>
      </c>
      <c r="J5926" s="67" t="s">
        <v>1334</v>
      </c>
      <c r="K5926" t="s">
        <v>1335</v>
      </c>
      <c r="L5926" t="s">
        <v>1329</v>
      </c>
      <c r="M5926" t="s">
        <v>1355</v>
      </c>
      <c r="N5926" t="s">
        <v>1644</v>
      </c>
      <c r="O5926" s="33"/>
    </row>
    <row r="5927" spans="1:15" x14ac:dyDescent="0.25">
      <c r="A5927" s="33" t="s">
        <v>2027</v>
      </c>
      <c r="B5927" s="33">
        <v>45435</v>
      </c>
      <c r="C5927" t="s">
        <v>1324</v>
      </c>
      <c r="D5927" t="s">
        <v>1313</v>
      </c>
      <c r="E5927">
        <v>438723</v>
      </c>
      <c r="F5927" t="s">
        <v>1733</v>
      </c>
      <c r="G5927" s="67"/>
      <c r="H5927" s="63">
        <v>45474.333333333336</v>
      </c>
      <c r="I5927" s="63" t="s">
        <v>1394</v>
      </c>
      <c r="J5927" s="67" t="s">
        <v>1334</v>
      </c>
      <c r="K5927" t="s">
        <v>1399</v>
      </c>
      <c r="L5927" t="s">
        <v>1329</v>
      </c>
      <c r="M5927" t="s">
        <v>1355</v>
      </c>
      <c r="N5927" t="s">
        <v>1644</v>
      </c>
      <c r="O5927" s="33"/>
    </row>
    <row r="5928" spans="1:15" x14ac:dyDescent="0.25">
      <c r="A5928" s="33" t="s">
        <v>2027</v>
      </c>
      <c r="B5928" s="33">
        <v>45435</v>
      </c>
      <c r="C5928" t="s">
        <v>1324</v>
      </c>
      <c r="D5928" t="s">
        <v>1313</v>
      </c>
      <c r="E5928">
        <v>442245</v>
      </c>
      <c r="F5928" t="s">
        <v>2066</v>
      </c>
      <c r="G5928" s="67" t="s">
        <v>1946</v>
      </c>
      <c r="H5928" s="63">
        <v>45474.333333333336</v>
      </c>
      <c r="I5928" s="63" t="s">
        <v>1333</v>
      </c>
      <c r="J5928" s="67" t="s">
        <v>1334</v>
      </c>
      <c r="K5928" t="s">
        <v>1343</v>
      </c>
      <c r="L5928" t="s">
        <v>1329</v>
      </c>
      <c r="M5928" t="s">
        <v>1373</v>
      </c>
      <c r="N5928" t="s">
        <v>1644</v>
      </c>
      <c r="O5928" s="33"/>
    </row>
    <row r="5929" spans="1:15" x14ac:dyDescent="0.25">
      <c r="A5929" s="33" t="s">
        <v>2027</v>
      </c>
      <c r="B5929" s="33">
        <v>45435</v>
      </c>
      <c r="C5929" t="s">
        <v>1324</v>
      </c>
      <c r="D5929" t="s">
        <v>1313</v>
      </c>
      <c r="E5929">
        <v>441932</v>
      </c>
      <c r="F5929" t="s">
        <v>2067</v>
      </c>
      <c r="G5929" s="67" t="s">
        <v>1946</v>
      </c>
      <c r="H5929" s="63">
        <v>45474.333333333336</v>
      </c>
      <c r="I5929" s="63" t="s">
        <v>1333</v>
      </c>
      <c r="J5929" s="67" t="s">
        <v>1334</v>
      </c>
      <c r="K5929" t="s">
        <v>1338</v>
      </c>
      <c r="L5929" t="s">
        <v>1329</v>
      </c>
      <c r="M5929" t="s">
        <v>1355</v>
      </c>
      <c r="N5929" t="s">
        <v>1644</v>
      </c>
      <c r="O5929" s="33"/>
    </row>
    <row r="5930" spans="1:15" x14ac:dyDescent="0.25">
      <c r="A5930" s="33" t="s">
        <v>2027</v>
      </c>
      <c r="B5930" s="33">
        <v>45435</v>
      </c>
      <c r="C5930" t="s">
        <v>1324</v>
      </c>
      <c r="D5930" t="s">
        <v>1313</v>
      </c>
      <c r="E5930">
        <v>441654</v>
      </c>
      <c r="F5930" t="s">
        <v>2035</v>
      </c>
      <c r="G5930" s="67"/>
      <c r="H5930" s="63">
        <v>45474.333333333336</v>
      </c>
      <c r="I5930" s="63" t="s">
        <v>1333</v>
      </c>
      <c r="J5930" s="67" t="s">
        <v>1334</v>
      </c>
      <c r="K5930" t="s">
        <v>1338</v>
      </c>
      <c r="L5930" t="s">
        <v>1329</v>
      </c>
      <c r="M5930" t="s">
        <v>1355</v>
      </c>
      <c r="N5930" t="s">
        <v>1644</v>
      </c>
      <c r="O5930" s="33"/>
    </row>
    <row r="5931" spans="1:15" x14ac:dyDescent="0.25">
      <c r="A5931" s="33" t="s">
        <v>2027</v>
      </c>
      <c r="B5931" s="33">
        <v>45435</v>
      </c>
      <c r="C5931" t="s">
        <v>1324</v>
      </c>
      <c r="D5931" t="s">
        <v>1313</v>
      </c>
      <c r="E5931">
        <v>440536</v>
      </c>
      <c r="F5931" t="s">
        <v>2068</v>
      </c>
      <c r="G5931" s="67" t="s">
        <v>1946</v>
      </c>
      <c r="H5931" s="63">
        <v>45474.333333333336</v>
      </c>
      <c r="I5931" s="63" t="s">
        <v>1333</v>
      </c>
      <c r="J5931" s="67" t="s">
        <v>1334</v>
      </c>
      <c r="K5931" t="s">
        <v>1343</v>
      </c>
      <c r="L5931" t="s">
        <v>1329</v>
      </c>
      <c r="M5931" t="s">
        <v>1339</v>
      </c>
      <c r="N5931" t="s">
        <v>1644</v>
      </c>
      <c r="O5931" s="33"/>
    </row>
    <row r="5932" spans="1:15" x14ac:dyDescent="0.25">
      <c r="A5932" s="33" t="s">
        <v>2027</v>
      </c>
      <c r="B5932" s="33">
        <v>45435</v>
      </c>
      <c r="C5932" t="s">
        <v>1324</v>
      </c>
      <c r="D5932" t="s">
        <v>1313</v>
      </c>
      <c r="E5932">
        <v>442244</v>
      </c>
      <c r="F5932" t="s">
        <v>2036</v>
      </c>
      <c r="G5932" s="67"/>
      <c r="H5932" s="63">
        <v>45474.333333333336</v>
      </c>
      <c r="I5932" s="63" t="s">
        <v>1333</v>
      </c>
      <c r="J5932" s="67" t="s">
        <v>1334</v>
      </c>
      <c r="K5932" t="s">
        <v>1338</v>
      </c>
      <c r="L5932" t="s">
        <v>1329</v>
      </c>
      <c r="M5932" t="s">
        <v>1355</v>
      </c>
      <c r="N5932" t="s">
        <v>1644</v>
      </c>
      <c r="O5932" s="33"/>
    </row>
    <row r="5933" spans="1:15" hidden="1" x14ac:dyDescent="0.25">
      <c r="A5933" s="33" t="s">
        <v>2027</v>
      </c>
      <c r="B5933" s="33">
        <v>45435</v>
      </c>
      <c r="C5933" t="s">
        <v>1324</v>
      </c>
      <c r="D5933" t="s">
        <v>1313</v>
      </c>
      <c r="E5933">
        <v>432892</v>
      </c>
      <c r="F5933" t="s">
        <v>1735</v>
      </c>
      <c r="G5933" s="67"/>
      <c r="H5933" s="63">
        <v>45474.333333333336</v>
      </c>
      <c r="I5933" s="63" t="s">
        <v>1326</v>
      </c>
      <c r="J5933" s="67" t="s">
        <v>1327</v>
      </c>
      <c r="K5933" t="s">
        <v>1328</v>
      </c>
      <c r="L5933" t="s">
        <v>1329</v>
      </c>
      <c r="M5933" t="s">
        <v>1339</v>
      </c>
      <c r="N5933" t="s">
        <v>1644</v>
      </c>
      <c r="O5933" s="33"/>
    </row>
    <row r="5934" spans="1:15" x14ac:dyDescent="0.25">
      <c r="A5934" s="33" t="s">
        <v>2027</v>
      </c>
      <c r="B5934" s="33">
        <v>45435</v>
      </c>
      <c r="C5934" t="s">
        <v>1324</v>
      </c>
      <c r="D5934" t="s">
        <v>1313</v>
      </c>
      <c r="E5934">
        <v>435859</v>
      </c>
      <c r="F5934" t="s">
        <v>1734</v>
      </c>
      <c r="G5934" s="67"/>
      <c r="H5934" s="63">
        <v>45474.333333333336</v>
      </c>
      <c r="I5934" s="63" t="s">
        <v>1390</v>
      </c>
      <c r="J5934" s="67" t="s">
        <v>1334</v>
      </c>
      <c r="K5934" t="s">
        <v>1338</v>
      </c>
      <c r="L5934" t="s">
        <v>1329</v>
      </c>
      <c r="M5934" t="s">
        <v>1355</v>
      </c>
      <c r="N5934" t="s">
        <v>1644</v>
      </c>
      <c r="O5934" s="33"/>
    </row>
    <row r="5935" spans="1:15" x14ac:dyDescent="0.25">
      <c r="A5935" s="33" t="s">
        <v>2027</v>
      </c>
      <c r="B5935" s="33">
        <v>45435</v>
      </c>
      <c r="C5935" t="s">
        <v>1324</v>
      </c>
      <c r="D5935" t="s">
        <v>1313</v>
      </c>
      <c r="E5935">
        <v>440248</v>
      </c>
      <c r="F5935" t="s">
        <v>1870</v>
      </c>
      <c r="G5935" s="67"/>
      <c r="H5935" s="63">
        <v>45474.333333333336</v>
      </c>
      <c r="I5935" s="63" t="s">
        <v>1333</v>
      </c>
      <c r="J5935" s="67" t="s">
        <v>1334</v>
      </c>
      <c r="K5935" t="s">
        <v>1343</v>
      </c>
      <c r="L5935" t="s">
        <v>1329</v>
      </c>
      <c r="M5935" t="s">
        <v>1355</v>
      </c>
      <c r="N5935" t="s">
        <v>1644</v>
      </c>
      <c r="O5935" s="33"/>
    </row>
    <row r="5936" spans="1:15" x14ac:dyDescent="0.25">
      <c r="A5936" s="33" t="s">
        <v>2027</v>
      </c>
      <c r="B5936" s="33">
        <v>45435</v>
      </c>
      <c r="C5936" t="s">
        <v>1324</v>
      </c>
      <c r="D5936" t="s">
        <v>1313</v>
      </c>
      <c r="E5936">
        <v>441195</v>
      </c>
      <c r="F5936" t="s">
        <v>2037</v>
      </c>
      <c r="G5936" s="67"/>
      <c r="H5936" s="63">
        <v>45474.333333333336</v>
      </c>
      <c r="I5936" s="63" t="s">
        <v>1333</v>
      </c>
      <c r="J5936" s="67" t="s">
        <v>1334</v>
      </c>
      <c r="K5936" t="s">
        <v>1328</v>
      </c>
      <c r="L5936" t="s">
        <v>1329</v>
      </c>
      <c r="M5936" t="s">
        <v>1355</v>
      </c>
      <c r="N5936" t="s">
        <v>1644</v>
      </c>
      <c r="O5936" s="33"/>
    </row>
    <row r="5937" spans="1:15" x14ac:dyDescent="0.25">
      <c r="A5937" s="33" t="s">
        <v>2027</v>
      </c>
      <c r="B5937" s="33">
        <v>45435</v>
      </c>
      <c r="C5937" t="s">
        <v>1324</v>
      </c>
      <c r="D5937" t="s">
        <v>1313</v>
      </c>
      <c r="E5937">
        <v>441824</v>
      </c>
      <c r="F5937" t="s">
        <v>1989</v>
      </c>
      <c r="G5937" s="67" t="s">
        <v>1946</v>
      </c>
      <c r="H5937" s="63">
        <v>45475.333333333336</v>
      </c>
      <c r="I5937" s="63" t="s">
        <v>1333</v>
      </c>
      <c r="J5937" s="67" t="s">
        <v>1334</v>
      </c>
      <c r="K5937" t="s">
        <v>1338</v>
      </c>
      <c r="L5937" t="s">
        <v>1329</v>
      </c>
      <c r="M5937" t="s">
        <v>1339</v>
      </c>
      <c r="N5937" t="s">
        <v>1644</v>
      </c>
      <c r="O5937" s="33"/>
    </row>
    <row r="5938" spans="1:15" x14ac:dyDescent="0.25">
      <c r="A5938" s="33" t="s">
        <v>2027</v>
      </c>
      <c r="B5938" s="33">
        <v>45435</v>
      </c>
      <c r="C5938" t="s">
        <v>1324</v>
      </c>
      <c r="D5938" t="s">
        <v>1313</v>
      </c>
      <c r="E5938">
        <v>441388</v>
      </c>
      <c r="F5938" t="s">
        <v>2082</v>
      </c>
      <c r="G5938" s="67" t="s">
        <v>1946</v>
      </c>
      <c r="H5938" s="63">
        <v>45476.333333333336</v>
      </c>
      <c r="I5938" s="63" t="s">
        <v>1390</v>
      </c>
      <c r="J5938" s="67" t="s">
        <v>1334</v>
      </c>
      <c r="K5938" t="s">
        <v>1523</v>
      </c>
      <c r="L5938" t="s">
        <v>1329</v>
      </c>
      <c r="M5938" t="s">
        <v>1355</v>
      </c>
      <c r="N5938" t="s">
        <v>1644</v>
      </c>
      <c r="O5938" s="33"/>
    </row>
    <row r="5939" spans="1:15" x14ac:dyDescent="0.25">
      <c r="A5939" s="33" t="s">
        <v>2027</v>
      </c>
      <c r="B5939" s="33">
        <v>45435</v>
      </c>
      <c r="C5939" t="s">
        <v>1324</v>
      </c>
      <c r="D5939" t="s">
        <v>1313</v>
      </c>
      <c r="E5939">
        <v>442385</v>
      </c>
      <c r="F5939" t="s">
        <v>2083</v>
      </c>
      <c r="G5939" s="67" t="s">
        <v>1946</v>
      </c>
      <c r="H5939" s="63">
        <v>45476.333333333336</v>
      </c>
      <c r="I5939" s="63" t="s">
        <v>1333</v>
      </c>
      <c r="J5939" s="67" t="s">
        <v>1334</v>
      </c>
      <c r="K5939" t="s">
        <v>1328</v>
      </c>
      <c r="L5939" t="s">
        <v>1329</v>
      </c>
      <c r="M5939" t="s">
        <v>1355</v>
      </c>
      <c r="N5939" t="s">
        <v>1644</v>
      </c>
      <c r="O5939" s="33"/>
    </row>
    <row r="5940" spans="1:15" x14ac:dyDescent="0.25">
      <c r="A5940" s="33" t="s">
        <v>2027</v>
      </c>
      <c r="B5940" s="33">
        <v>45435</v>
      </c>
      <c r="C5940" t="s">
        <v>1324</v>
      </c>
      <c r="D5940" t="s">
        <v>1313</v>
      </c>
      <c r="E5940">
        <v>440653</v>
      </c>
      <c r="F5940" t="s">
        <v>2084</v>
      </c>
      <c r="G5940" s="67" t="s">
        <v>1946</v>
      </c>
      <c r="H5940" s="63">
        <v>45476.333333333336</v>
      </c>
      <c r="I5940" s="63" t="s">
        <v>1345</v>
      </c>
      <c r="J5940" s="67" t="s">
        <v>1334</v>
      </c>
      <c r="K5940" t="s">
        <v>1335</v>
      </c>
      <c r="L5940" t="s">
        <v>1329</v>
      </c>
      <c r="M5940" t="s">
        <v>1355</v>
      </c>
      <c r="N5940" t="s">
        <v>1644</v>
      </c>
      <c r="O5940" s="33"/>
    </row>
    <row r="5941" spans="1:15" x14ac:dyDescent="0.25">
      <c r="A5941" s="33" t="s">
        <v>2027</v>
      </c>
      <c r="B5941" s="33">
        <v>45435</v>
      </c>
      <c r="C5941" t="s">
        <v>1324</v>
      </c>
      <c r="D5941" t="s">
        <v>1313</v>
      </c>
      <c r="E5941">
        <v>432458</v>
      </c>
      <c r="F5941" t="s">
        <v>1402</v>
      </c>
      <c r="G5941" s="67"/>
      <c r="H5941" s="63">
        <v>45477.333333333336</v>
      </c>
      <c r="I5941" s="63" t="s">
        <v>1333</v>
      </c>
      <c r="J5941" s="67" t="s">
        <v>1334</v>
      </c>
      <c r="K5941" t="s">
        <v>1328</v>
      </c>
      <c r="L5941" t="s">
        <v>1329</v>
      </c>
      <c r="M5941" t="s">
        <v>1339</v>
      </c>
      <c r="N5941" t="s">
        <v>1644</v>
      </c>
      <c r="O5941" s="33"/>
    </row>
    <row r="5942" spans="1:15" x14ac:dyDescent="0.25">
      <c r="A5942" s="33" t="s">
        <v>2027</v>
      </c>
      <c r="B5942" s="33">
        <v>45435</v>
      </c>
      <c r="C5942" t="s">
        <v>1324</v>
      </c>
      <c r="D5942" t="s">
        <v>1313</v>
      </c>
      <c r="E5942">
        <v>442401</v>
      </c>
      <c r="F5942" t="s">
        <v>2085</v>
      </c>
      <c r="G5942" s="67" t="s">
        <v>1946</v>
      </c>
      <c r="H5942" s="63">
        <v>45477.333333333336</v>
      </c>
      <c r="I5942" s="63" t="s">
        <v>1333</v>
      </c>
      <c r="J5942" s="67" t="s">
        <v>1334</v>
      </c>
      <c r="K5942" t="s">
        <v>1343</v>
      </c>
      <c r="L5942" t="s">
        <v>1329</v>
      </c>
      <c r="M5942" t="s">
        <v>1355</v>
      </c>
      <c r="N5942" t="s">
        <v>1644</v>
      </c>
      <c r="O5942" s="33"/>
    </row>
    <row r="5943" spans="1:15" x14ac:dyDescent="0.25">
      <c r="A5943" s="33" t="s">
        <v>2027</v>
      </c>
      <c r="B5943" s="33">
        <v>45435</v>
      </c>
      <c r="C5943" t="s">
        <v>1324</v>
      </c>
      <c r="D5943" t="s">
        <v>1313</v>
      </c>
      <c r="E5943">
        <v>440502</v>
      </c>
      <c r="F5943" t="s">
        <v>1871</v>
      </c>
      <c r="G5943" s="67"/>
      <c r="H5943" s="63">
        <v>45477.333333333336</v>
      </c>
      <c r="I5943" s="63" t="s">
        <v>1390</v>
      </c>
      <c r="J5943" s="67" t="s">
        <v>1334</v>
      </c>
      <c r="K5943" t="s">
        <v>1343</v>
      </c>
      <c r="L5943" t="s">
        <v>1329</v>
      </c>
      <c r="M5943" t="s">
        <v>1355</v>
      </c>
      <c r="N5943" t="s">
        <v>1644</v>
      </c>
      <c r="O5943" s="33"/>
    </row>
    <row r="5944" spans="1:15" x14ac:dyDescent="0.25">
      <c r="A5944" s="33" t="s">
        <v>2027</v>
      </c>
      <c r="B5944" s="33">
        <v>45435</v>
      </c>
      <c r="C5944" t="s">
        <v>1324</v>
      </c>
      <c r="D5944" t="s">
        <v>1313</v>
      </c>
      <c r="E5944">
        <v>438661</v>
      </c>
      <c r="F5944" t="s">
        <v>2026</v>
      </c>
      <c r="G5944" s="67" t="s">
        <v>1946</v>
      </c>
      <c r="H5944" s="63">
        <v>45481.333333333336</v>
      </c>
      <c r="I5944" s="63" t="s">
        <v>1333</v>
      </c>
      <c r="J5944" s="67" t="s">
        <v>1334</v>
      </c>
      <c r="K5944" t="s">
        <v>1328</v>
      </c>
      <c r="L5944" t="s">
        <v>1329</v>
      </c>
      <c r="M5944" t="s">
        <v>1355</v>
      </c>
      <c r="N5944" t="s">
        <v>1644</v>
      </c>
      <c r="O5944" s="33"/>
    </row>
    <row r="5945" spans="1:15" x14ac:dyDescent="0.25">
      <c r="A5945" s="33" t="s">
        <v>2027</v>
      </c>
      <c r="B5945" s="33">
        <v>45435</v>
      </c>
      <c r="C5945" t="s">
        <v>1324</v>
      </c>
      <c r="D5945" t="s">
        <v>1313</v>
      </c>
      <c r="E5945">
        <v>386999</v>
      </c>
      <c r="F5945" t="s">
        <v>1801</v>
      </c>
      <c r="G5945" s="67"/>
      <c r="H5945" s="63">
        <v>45481.333333333336</v>
      </c>
      <c r="I5945" s="63" t="s">
        <v>1333</v>
      </c>
      <c r="J5945" s="67" t="s">
        <v>1334</v>
      </c>
      <c r="K5945" t="s">
        <v>1328</v>
      </c>
      <c r="L5945" t="s">
        <v>1329</v>
      </c>
      <c r="M5945" t="s">
        <v>1373</v>
      </c>
      <c r="N5945" t="s">
        <v>1644</v>
      </c>
      <c r="O5945" s="33"/>
    </row>
    <row r="5946" spans="1:15" hidden="1" x14ac:dyDescent="0.25">
      <c r="A5946" s="33" t="s">
        <v>2027</v>
      </c>
      <c r="B5946" s="33">
        <v>45435</v>
      </c>
      <c r="C5946" t="s">
        <v>1324</v>
      </c>
      <c r="D5946" t="s">
        <v>1313</v>
      </c>
      <c r="E5946">
        <v>438031</v>
      </c>
      <c r="F5946" t="s">
        <v>1872</v>
      </c>
      <c r="G5946" s="67"/>
      <c r="H5946" s="63">
        <v>45481.333333333336</v>
      </c>
      <c r="I5946" s="63" t="s">
        <v>1390</v>
      </c>
      <c r="J5946" s="67" t="s">
        <v>1327</v>
      </c>
      <c r="K5946" t="s">
        <v>1343</v>
      </c>
      <c r="L5946" t="s">
        <v>1329</v>
      </c>
      <c r="M5946" t="s">
        <v>1355</v>
      </c>
      <c r="N5946" t="s">
        <v>1644</v>
      </c>
      <c r="O5946" s="33"/>
    </row>
    <row r="5947" spans="1:15" x14ac:dyDescent="0.25">
      <c r="A5947" s="33" t="s">
        <v>2027</v>
      </c>
      <c r="B5947" s="33">
        <v>45435</v>
      </c>
      <c r="C5947" t="s">
        <v>1324</v>
      </c>
      <c r="D5947" t="s">
        <v>1313</v>
      </c>
      <c r="E5947">
        <v>430074</v>
      </c>
      <c r="F5947" t="s">
        <v>1377</v>
      </c>
      <c r="G5947" s="67"/>
      <c r="H5947" s="63">
        <v>45481.333333333336</v>
      </c>
      <c r="I5947" s="63" t="s">
        <v>1333</v>
      </c>
      <c r="J5947" s="67" t="s">
        <v>1334</v>
      </c>
      <c r="K5947" t="s">
        <v>1328</v>
      </c>
      <c r="L5947" t="s">
        <v>1329</v>
      </c>
      <c r="M5947" t="s">
        <v>1339</v>
      </c>
      <c r="N5947" t="s">
        <v>1644</v>
      </c>
      <c r="O5947" s="33"/>
    </row>
    <row r="5948" spans="1:15" x14ac:dyDescent="0.25">
      <c r="A5948" s="33" t="s">
        <v>2027</v>
      </c>
      <c r="B5948" s="33">
        <v>45435</v>
      </c>
      <c r="C5948" t="s">
        <v>1324</v>
      </c>
      <c r="D5948" t="s">
        <v>1313</v>
      </c>
      <c r="E5948">
        <v>439435</v>
      </c>
      <c r="F5948" t="s">
        <v>1873</v>
      </c>
      <c r="G5948" s="67"/>
      <c r="H5948" s="63">
        <v>45482.333333333336</v>
      </c>
      <c r="I5948" s="63" t="s">
        <v>1390</v>
      </c>
      <c r="J5948" s="67" t="s">
        <v>1334</v>
      </c>
      <c r="K5948" t="s">
        <v>1343</v>
      </c>
      <c r="L5948" t="s">
        <v>1329</v>
      </c>
      <c r="M5948" t="s">
        <v>1355</v>
      </c>
      <c r="N5948" t="s">
        <v>1644</v>
      </c>
      <c r="O5948" s="33"/>
    </row>
    <row r="5949" spans="1:15" x14ac:dyDescent="0.25">
      <c r="A5949" s="33" t="s">
        <v>2027</v>
      </c>
      <c r="B5949" s="33">
        <v>45435</v>
      </c>
      <c r="C5949" t="s">
        <v>1324</v>
      </c>
      <c r="D5949" t="s">
        <v>1313</v>
      </c>
      <c r="E5949">
        <v>435975</v>
      </c>
      <c r="F5949" t="s">
        <v>2003</v>
      </c>
      <c r="G5949" s="67" t="s">
        <v>1946</v>
      </c>
      <c r="H5949" s="63">
        <v>45483.333333333336</v>
      </c>
      <c r="I5949" s="63" t="s">
        <v>1390</v>
      </c>
      <c r="J5949" s="67" t="s">
        <v>1334</v>
      </c>
      <c r="K5949" t="s">
        <v>1427</v>
      </c>
      <c r="L5949" t="s">
        <v>1329</v>
      </c>
      <c r="M5949" t="s">
        <v>1355</v>
      </c>
      <c r="N5949" t="s">
        <v>1644</v>
      </c>
      <c r="O5949" s="33"/>
    </row>
    <row r="5950" spans="1:15" x14ac:dyDescent="0.25">
      <c r="A5950" s="33" t="s">
        <v>2027</v>
      </c>
      <c r="B5950" s="33">
        <v>45435</v>
      </c>
      <c r="C5950" t="s">
        <v>1324</v>
      </c>
      <c r="D5950" t="s">
        <v>1313</v>
      </c>
      <c r="E5950">
        <v>435978</v>
      </c>
      <c r="F5950" t="s">
        <v>2004</v>
      </c>
      <c r="G5950" s="67" t="s">
        <v>1946</v>
      </c>
      <c r="H5950" s="63">
        <v>45483.333333333336</v>
      </c>
      <c r="I5950" s="63" t="s">
        <v>1390</v>
      </c>
      <c r="J5950" s="67" t="s">
        <v>1334</v>
      </c>
      <c r="K5950" t="s">
        <v>1338</v>
      </c>
      <c r="L5950" t="s">
        <v>1329</v>
      </c>
      <c r="M5950" t="s">
        <v>1355</v>
      </c>
      <c r="N5950" t="s">
        <v>1644</v>
      </c>
      <c r="O5950" s="33"/>
    </row>
    <row r="5951" spans="1:15" x14ac:dyDescent="0.25">
      <c r="A5951" s="33" t="s">
        <v>2027</v>
      </c>
      <c r="B5951" s="33">
        <v>45435</v>
      </c>
      <c r="C5951" t="s">
        <v>1324</v>
      </c>
      <c r="D5951" t="s">
        <v>1313</v>
      </c>
      <c r="E5951">
        <v>439374</v>
      </c>
      <c r="F5951" t="s">
        <v>2005</v>
      </c>
      <c r="G5951" s="67" t="s">
        <v>1946</v>
      </c>
      <c r="H5951" s="63">
        <v>45483.333333333336</v>
      </c>
      <c r="I5951" s="63" t="s">
        <v>1390</v>
      </c>
      <c r="J5951" s="67" t="s">
        <v>1334</v>
      </c>
      <c r="K5951" t="s">
        <v>1338</v>
      </c>
      <c r="L5951" t="s">
        <v>1329</v>
      </c>
      <c r="M5951" t="s">
        <v>1355</v>
      </c>
      <c r="N5951" t="s">
        <v>1644</v>
      </c>
      <c r="O5951" s="33"/>
    </row>
    <row r="5952" spans="1:15" hidden="1" x14ac:dyDescent="0.25">
      <c r="A5952" s="33" t="s">
        <v>2027</v>
      </c>
      <c r="B5952" s="33">
        <v>45435</v>
      </c>
      <c r="C5952" t="s">
        <v>1324</v>
      </c>
      <c r="D5952" t="s">
        <v>1313</v>
      </c>
      <c r="E5952">
        <v>439378</v>
      </c>
      <c r="F5952" t="s">
        <v>1998</v>
      </c>
      <c r="G5952" s="67" t="s">
        <v>1946</v>
      </c>
      <c r="H5952" s="63">
        <v>45483.333333333336</v>
      </c>
      <c r="I5952" s="63" t="s">
        <v>1390</v>
      </c>
      <c r="J5952" s="67" t="s">
        <v>1327</v>
      </c>
      <c r="K5952" t="s">
        <v>1343</v>
      </c>
      <c r="L5952" t="s">
        <v>1329</v>
      </c>
      <c r="M5952" t="s">
        <v>1355</v>
      </c>
      <c r="N5952" t="s">
        <v>1644</v>
      </c>
      <c r="O5952" s="33"/>
    </row>
    <row r="5953" spans="1:15" x14ac:dyDescent="0.25">
      <c r="A5953" s="33" t="s">
        <v>2027</v>
      </c>
      <c r="B5953" s="33">
        <v>45435</v>
      </c>
      <c r="C5953" t="s">
        <v>1324</v>
      </c>
      <c r="D5953" t="s">
        <v>1313</v>
      </c>
      <c r="E5953">
        <v>439465</v>
      </c>
      <c r="F5953" t="s">
        <v>2006</v>
      </c>
      <c r="G5953" s="67" t="s">
        <v>1946</v>
      </c>
      <c r="H5953" s="63">
        <v>45483.333333333336</v>
      </c>
      <c r="I5953" s="63" t="s">
        <v>1390</v>
      </c>
      <c r="J5953" s="67" t="s">
        <v>1334</v>
      </c>
      <c r="K5953" t="s">
        <v>1328</v>
      </c>
      <c r="L5953" t="s">
        <v>1329</v>
      </c>
      <c r="M5953" t="s">
        <v>1355</v>
      </c>
      <c r="N5953" t="s">
        <v>1644</v>
      </c>
      <c r="O5953" s="33"/>
    </row>
    <row r="5954" spans="1:15" x14ac:dyDescent="0.25">
      <c r="A5954" s="33" t="s">
        <v>2027</v>
      </c>
      <c r="B5954" s="33">
        <v>45435</v>
      </c>
      <c r="C5954" t="s">
        <v>1324</v>
      </c>
      <c r="D5954" t="s">
        <v>1313</v>
      </c>
      <c r="E5954">
        <v>439721</v>
      </c>
      <c r="F5954" t="s">
        <v>2007</v>
      </c>
      <c r="G5954" s="67" t="s">
        <v>1946</v>
      </c>
      <c r="H5954" s="63">
        <v>45483.333333333336</v>
      </c>
      <c r="I5954" s="63" t="s">
        <v>1390</v>
      </c>
      <c r="J5954" s="67" t="s">
        <v>1334</v>
      </c>
      <c r="K5954" t="s">
        <v>1328</v>
      </c>
      <c r="L5954" t="s">
        <v>1329</v>
      </c>
      <c r="M5954" t="s">
        <v>1355</v>
      </c>
      <c r="N5954" t="s">
        <v>1644</v>
      </c>
      <c r="O5954" s="33"/>
    </row>
    <row r="5955" spans="1:15" x14ac:dyDescent="0.25">
      <c r="A5955" s="33" t="s">
        <v>2027</v>
      </c>
      <c r="B5955" s="33">
        <v>45435</v>
      </c>
      <c r="C5955" t="s">
        <v>1324</v>
      </c>
      <c r="D5955" t="s">
        <v>1313</v>
      </c>
      <c r="E5955">
        <v>439723</v>
      </c>
      <c r="F5955" t="s">
        <v>2008</v>
      </c>
      <c r="G5955" s="67" t="s">
        <v>1946</v>
      </c>
      <c r="H5955" s="63">
        <v>45483.333333333336</v>
      </c>
      <c r="I5955" s="63" t="s">
        <v>1390</v>
      </c>
      <c r="J5955" s="67" t="s">
        <v>1334</v>
      </c>
      <c r="K5955" t="s">
        <v>1343</v>
      </c>
      <c r="L5955" t="s">
        <v>1329</v>
      </c>
      <c r="M5955" t="s">
        <v>1355</v>
      </c>
      <c r="N5955" t="s">
        <v>1644</v>
      </c>
      <c r="O5955" s="33"/>
    </row>
    <row r="5956" spans="1:15" x14ac:dyDescent="0.25">
      <c r="A5956" s="33" t="s">
        <v>2027</v>
      </c>
      <c r="B5956" s="33">
        <v>45435</v>
      </c>
      <c r="C5956" t="s">
        <v>1324</v>
      </c>
      <c r="D5956" t="s">
        <v>1313</v>
      </c>
      <c r="E5956">
        <v>439724</v>
      </c>
      <c r="F5956" t="s">
        <v>2009</v>
      </c>
      <c r="G5956" s="67" t="s">
        <v>1946</v>
      </c>
      <c r="H5956" s="63">
        <v>45483.333333333336</v>
      </c>
      <c r="I5956" s="63" t="s">
        <v>1390</v>
      </c>
      <c r="J5956" s="67" t="s">
        <v>1334</v>
      </c>
      <c r="K5956" t="s">
        <v>1343</v>
      </c>
      <c r="L5956" t="s">
        <v>1329</v>
      </c>
      <c r="M5956" t="s">
        <v>1355</v>
      </c>
      <c r="N5956" t="s">
        <v>1644</v>
      </c>
      <c r="O5956" s="33"/>
    </row>
    <row r="5957" spans="1:15" x14ac:dyDescent="0.25">
      <c r="A5957" s="33" t="s">
        <v>2027</v>
      </c>
      <c r="B5957" s="33">
        <v>45435</v>
      </c>
      <c r="C5957" t="s">
        <v>1324</v>
      </c>
      <c r="D5957" t="s">
        <v>1313</v>
      </c>
      <c r="E5957">
        <v>440030</v>
      </c>
      <c r="F5957" t="s">
        <v>2010</v>
      </c>
      <c r="G5957" s="67" t="s">
        <v>1946</v>
      </c>
      <c r="H5957" s="63">
        <v>45483.333333333336</v>
      </c>
      <c r="I5957" s="63" t="s">
        <v>1390</v>
      </c>
      <c r="J5957" s="67" t="s">
        <v>1334</v>
      </c>
      <c r="K5957" t="s">
        <v>1427</v>
      </c>
      <c r="L5957" t="s">
        <v>1329</v>
      </c>
      <c r="M5957" t="s">
        <v>1355</v>
      </c>
      <c r="N5957" t="s">
        <v>1644</v>
      </c>
      <c r="O5957" s="33"/>
    </row>
    <row r="5958" spans="1:15" x14ac:dyDescent="0.25">
      <c r="A5958" s="33" t="s">
        <v>2027</v>
      </c>
      <c r="B5958" s="33">
        <v>45435</v>
      </c>
      <c r="C5958" t="s">
        <v>1324</v>
      </c>
      <c r="D5958" t="s">
        <v>1313</v>
      </c>
      <c r="E5958">
        <v>440035</v>
      </c>
      <c r="F5958" t="s">
        <v>2011</v>
      </c>
      <c r="G5958" s="67" t="s">
        <v>1946</v>
      </c>
      <c r="H5958" s="63">
        <v>45483.333333333336</v>
      </c>
      <c r="I5958" s="63" t="s">
        <v>1390</v>
      </c>
      <c r="J5958" s="67" t="s">
        <v>1334</v>
      </c>
      <c r="K5958" t="s">
        <v>1328</v>
      </c>
      <c r="L5958" t="s">
        <v>1329</v>
      </c>
      <c r="M5958" t="s">
        <v>1355</v>
      </c>
      <c r="N5958" t="s">
        <v>1644</v>
      </c>
      <c r="O5958" s="33"/>
    </row>
    <row r="5959" spans="1:15" hidden="1" x14ac:dyDescent="0.25">
      <c r="A5959" s="33" t="s">
        <v>2027</v>
      </c>
      <c r="B5959" s="33">
        <v>45435</v>
      </c>
      <c r="C5959" t="s">
        <v>1324</v>
      </c>
      <c r="D5959" t="s">
        <v>1313</v>
      </c>
      <c r="E5959">
        <v>440042</v>
      </c>
      <c r="F5959" t="s">
        <v>1999</v>
      </c>
      <c r="G5959" s="67" t="s">
        <v>1946</v>
      </c>
      <c r="H5959" s="63">
        <v>45483.333333333336</v>
      </c>
      <c r="I5959" s="63" t="s">
        <v>1390</v>
      </c>
      <c r="J5959" s="67" t="s">
        <v>1327</v>
      </c>
      <c r="K5959" t="s">
        <v>1338</v>
      </c>
      <c r="L5959" t="s">
        <v>1329</v>
      </c>
      <c r="M5959" t="s">
        <v>1355</v>
      </c>
      <c r="N5959" t="s">
        <v>1644</v>
      </c>
      <c r="O5959" s="33"/>
    </row>
    <row r="5960" spans="1:15" x14ac:dyDescent="0.25">
      <c r="A5960" s="33" t="s">
        <v>2027</v>
      </c>
      <c r="B5960" s="33">
        <v>45435</v>
      </c>
      <c r="C5960" t="s">
        <v>1324</v>
      </c>
      <c r="D5960" t="s">
        <v>1313</v>
      </c>
      <c r="E5960">
        <v>440057</v>
      </c>
      <c r="F5960" t="s">
        <v>2012</v>
      </c>
      <c r="G5960" s="67" t="s">
        <v>1946</v>
      </c>
      <c r="H5960" s="63">
        <v>45483.333333333336</v>
      </c>
      <c r="I5960" s="63" t="s">
        <v>1390</v>
      </c>
      <c r="J5960" s="67" t="s">
        <v>1334</v>
      </c>
      <c r="K5960" t="s">
        <v>1328</v>
      </c>
      <c r="L5960" t="s">
        <v>1329</v>
      </c>
      <c r="M5960" t="s">
        <v>1355</v>
      </c>
      <c r="N5960" t="s">
        <v>1644</v>
      </c>
      <c r="O5960" s="33"/>
    </row>
    <row r="5961" spans="1:15" x14ac:dyDescent="0.25">
      <c r="A5961" s="33" t="s">
        <v>2027</v>
      </c>
      <c r="B5961" s="33">
        <v>45435</v>
      </c>
      <c r="C5961" t="s">
        <v>1324</v>
      </c>
      <c r="D5961" t="s">
        <v>1313</v>
      </c>
      <c r="E5961">
        <v>440058</v>
      </c>
      <c r="F5961" t="s">
        <v>2013</v>
      </c>
      <c r="G5961" s="67" t="s">
        <v>1946</v>
      </c>
      <c r="H5961" s="63">
        <v>45483.333333333336</v>
      </c>
      <c r="I5961" s="63" t="s">
        <v>1390</v>
      </c>
      <c r="J5961" s="67" t="s">
        <v>1334</v>
      </c>
      <c r="K5961" t="s">
        <v>1328</v>
      </c>
      <c r="L5961" t="s">
        <v>1329</v>
      </c>
      <c r="M5961" t="s">
        <v>1355</v>
      </c>
      <c r="N5961" t="s">
        <v>1644</v>
      </c>
      <c r="O5961" s="33"/>
    </row>
    <row r="5962" spans="1:15" x14ac:dyDescent="0.25">
      <c r="A5962" s="33" t="s">
        <v>2027</v>
      </c>
      <c r="B5962" s="33">
        <v>45435</v>
      </c>
      <c r="C5962" t="s">
        <v>1324</v>
      </c>
      <c r="D5962" t="s">
        <v>1313</v>
      </c>
      <c r="E5962">
        <v>440060</v>
      </c>
      <c r="F5962" t="s">
        <v>2014</v>
      </c>
      <c r="G5962" s="67" t="s">
        <v>1946</v>
      </c>
      <c r="H5962" s="63">
        <v>45483.333333333336</v>
      </c>
      <c r="I5962" s="63" t="s">
        <v>1390</v>
      </c>
      <c r="J5962" s="67" t="s">
        <v>1334</v>
      </c>
      <c r="K5962" t="s">
        <v>1422</v>
      </c>
      <c r="L5962" t="s">
        <v>1329</v>
      </c>
      <c r="M5962" t="s">
        <v>1355</v>
      </c>
      <c r="N5962" t="s">
        <v>1644</v>
      </c>
      <c r="O5962" s="33"/>
    </row>
    <row r="5963" spans="1:15" x14ac:dyDescent="0.25">
      <c r="A5963" s="33" t="s">
        <v>2027</v>
      </c>
      <c r="B5963" s="33">
        <v>45435</v>
      </c>
      <c r="C5963" t="s">
        <v>1324</v>
      </c>
      <c r="D5963" t="s">
        <v>1313</v>
      </c>
      <c r="E5963">
        <v>440076</v>
      </c>
      <c r="F5963" t="s">
        <v>2015</v>
      </c>
      <c r="G5963" s="67" t="s">
        <v>1946</v>
      </c>
      <c r="H5963" s="63">
        <v>45483.333333333336</v>
      </c>
      <c r="I5963" s="63" t="s">
        <v>1390</v>
      </c>
      <c r="J5963" s="67" t="s">
        <v>1334</v>
      </c>
      <c r="K5963" t="s">
        <v>1343</v>
      </c>
      <c r="L5963" t="s">
        <v>1329</v>
      </c>
      <c r="M5963" t="s">
        <v>1355</v>
      </c>
      <c r="N5963" t="s">
        <v>1644</v>
      </c>
      <c r="O5963" s="33"/>
    </row>
    <row r="5964" spans="1:15" hidden="1" x14ac:dyDescent="0.25">
      <c r="A5964" s="33" t="s">
        <v>2027</v>
      </c>
      <c r="B5964" s="33">
        <v>45435</v>
      </c>
      <c r="C5964" t="s">
        <v>1324</v>
      </c>
      <c r="D5964" t="s">
        <v>1313</v>
      </c>
      <c r="E5964">
        <v>440077</v>
      </c>
      <c r="F5964" t="s">
        <v>2001</v>
      </c>
      <c r="G5964" s="67" t="s">
        <v>1946</v>
      </c>
      <c r="H5964" s="63">
        <v>45483.333333333336</v>
      </c>
      <c r="I5964" s="63" t="s">
        <v>1390</v>
      </c>
      <c r="J5964" s="67" t="s">
        <v>1327</v>
      </c>
      <c r="K5964" t="s">
        <v>1338</v>
      </c>
      <c r="L5964" t="s">
        <v>1329</v>
      </c>
      <c r="M5964" t="s">
        <v>1355</v>
      </c>
      <c r="N5964" t="s">
        <v>1644</v>
      </c>
      <c r="O5964" s="33"/>
    </row>
    <row r="5965" spans="1:15" x14ac:dyDescent="0.25">
      <c r="A5965" s="33" t="s">
        <v>2027</v>
      </c>
      <c r="B5965" s="33">
        <v>45435</v>
      </c>
      <c r="C5965" t="s">
        <v>1324</v>
      </c>
      <c r="D5965" t="s">
        <v>1313</v>
      </c>
      <c r="E5965">
        <v>440079</v>
      </c>
      <c r="F5965" t="s">
        <v>2016</v>
      </c>
      <c r="G5965" s="67" t="s">
        <v>1946</v>
      </c>
      <c r="H5965" s="63">
        <v>45483.333333333336</v>
      </c>
      <c r="I5965" s="63" t="s">
        <v>1390</v>
      </c>
      <c r="J5965" s="67" t="s">
        <v>1334</v>
      </c>
      <c r="K5965" t="s">
        <v>1427</v>
      </c>
      <c r="L5965" t="s">
        <v>1329</v>
      </c>
      <c r="M5965" t="s">
        <v>1355</v>
      </c>
      <c r="N5965" t="s">
        <v>1644</v>
      </c>
      <c r="O5965" s="33"/>
    </row>
    <row r="5966" spans="1:15" x14ac:dyDescent="0.25">
      <c r="A5966" s="33" t="s">
        <v>2027</v>
      </c>
      <c r="B5966" s="33">
        <v>45435</v>
      </c>
      <c r="C5966" t="s">
        <v>1324</v>
      </c>
      <c r="D5966" t="s">
        <v>1313</v>
      </c>
      <c r="E5966">
        <v>440145</v>
      </c>
      <c r="F5966" t="s">
        <v>2017</v>
      </c>
      <c r="G5966" s="67" t="s">
        <v>1946</v>
      </c>
      <c r="H5966" s="63">
        <v>45483.333333333336</v>
      </c>
      <c r="I5966" s="63" t="s">
        <v>1390</v>
      </c>
      <c r="J5966" s="67" t="s">
        <v>1334</v>
      </c>
      <c r="K5966" t="s">
        <v>1422</v>
      </c>
      <c r="L5966" t="s">
        <v>1329</v>
      </c>
      <c r="M5966" t="s">
        <v>1355</v>
      </c>
      <c r="N5966" t="s">
        <v>1644</v>
      </c>
      <c r="O5966" s="33"/>
    </row>
    <row r="5967" spans="1:15" x14ac:dyDescent="0.25">
      <c r="A5967" s="33" t="s">
        <v>2027</v>
      </c>
      <c r="B5967" s="33">
        <v>45435</v>
      </c>
      <c r="C5967" t="s">
        <v>1324</v>
      </c>
      <c r="D5967" t="s">
        <v>1313</v>
      </c>
      <c r="E5967">
        <v>440461</v>
      </c>
      <c r="F5967" t="s">
        <v>2018</v>
      </c>
      <c r="G5967" s="67" t="s">
        <v>1946</v>
      </c>
      <c r="H5967" s="63">
        <v>45483.333333333336</v>
      </c>
      <c r="I5967" s="63" t="s">
        <v>1390</v>
      </c>
      <c r="J5967" s="67" t="s">
        <v>1334</v>
      </c>
      <c r="K5967" t="s">
        <v>1343</v>
      </c>
      <c r="L5967" t="s">
        <v>1329</v>
      </c>
      <c r="M5967" t="s">
        <v>1355</v>
      </c>
      <c r="N5967" t="s">
        <v>1644</v>
      </c>
      <c r="O5967" s="33"/>
    </row>
    <row r="5968" spans="1:15" x14ac:dyDescent="0.25">
      <c r="A5968" s="33" t="s">
        <v>2027</v>
      </c>
      <c r="B5968" s="33">
        <v>45435</v>
      </c>
      <c r="C5968" t="s">
        <v>1324</v>
      </c>
      <c r="D5968" t="s">
        <v>1313</v>
      </c>
      <c r="E5968">
        <v>439344</v>
      </c>
      <c r="F5968" t="s">
        <v>2019</v>
      </c>
      <c r="G5968" s="67" t="s">
        <v>1946</v>
      </c>
      <c r="H5968" s="63">
        <v>45483.333333333336</v>
      </c>
      <c r="I5968" s="63" t="s">
        <v>1390</v>
      </c>
      <c r="J5968" s="67" t="s">
        <v>1334</v>
      </c>
      <c r="K5968" t="s">
        <v>1343</v>
      </c>
      <c r="L5968" t="s">
        <v>1329</v>
      </c>
      <c r="M5968" t="s">
        <v>1355</v>
      </c>
      <c r="N5968" t="s">
        <v>1644</v>
      </c>
      <c r="O5968" s="33"/>
    </row>
    <row r="5969" spans="1:15" x14ac:dyDescent="0.25">
      <c r="A5969" s="33" t="s">
        <v>2027</v>
      </c>
      <c r="B5969" s="33">
        <v>45435</v>
      </c>
      <c r="C5969" t="s">
        <v>1324</v>
      </c>
      <c r="D5969" t="s">
        <v>1313</v>
      </c>
      <c r="E5969">
        <v>439346</v>
      </c>
      <c r="F5969" t="s">
        <v>2020</v>
      </c>
      <c r="G5969" s="67" t="s">
        <v>1946</v>
      </c>
      <c r="H5969" s="63">
        <v>45483.333333333336</v>
      </c>
      <c r="I5969" s="63" t="s">
        <v>1390</v>
      </c>
      <c r="J5969" s="67" t="s">
        <v>1334</v>
      </c>
      <c r="K5969" t="s">
        <v>1328</v>
      </c>
      <c r="L5969" t="s">
        <v>1329</v>
      </c>
      <c r="M5969" t="s">
        <v>1355</v>
      </c>
      <c r="N5969" t="s">
        <v>1644</v>
      </c>
      <c r="O5969" s="33"/>
    </row>
    <row r="5970" spans="1:15" x14ac:dyDescent="0.25">
      <c r="A5970" s="33" t="s">
        <v>2027</v>
      </c>
      <c r="B5970" s="33">
        <v>45435</v>
      </c>
      <c r="C5970" t="s">
        <v>1324</v>
      </c>
      <c r="D5970" t="s">
        <v>1313</v>
      </c>
      <c r="E5970">
        <v>440488</v>
      </c>
      <c r="F5970" t="s">
        <v>2021</v>
      </c>
      <c r="G5970" s="67" t="s">
        <v>1946</v>
      </c>
      <c r="H5970" s="63">
        <v>45483.333333333336</v>
      </c>
      <c r="I5970" s="63" t="s">
        <v>1390</v>
      </c>
      <c r="J5970" s="67" t="s">
        <v>1334</v>
      </c>
      <c r="K5970" t="s">
        <v>1422</v>
      </c>
      <c r="L5970" t="s">
        <v>1329</v>
      </c>
      <c r="M5970" t="s">
        <v>1355</v>
      </c>
      <c r="N5970" t="s">
        <v>1644</v>
      </c>
      <c r="O5970" s="33"/>
    </row>
    <row r="5971" spans="1:15" x14ac:dyDescent="0.25">
      <c r="A5971" s="33" t="s">
        <v>2027</v>
      </c>
      <c r="B5971" s="33">
        <v>45435</v>
      </c>
      <c r="C5971" t="s">
        <v>1324</v>
      </c>
      <c r="D5971" t="s">
        <v>1313</v>
      </c>
      <c r="E5971">
        <v>441148</v>
      </c>
      <c r="F5971" t="s">
        <v>2022</v>
      </c>
      <c r="G5971" s="67" t="s">
        <v>1946</v>
      </c>
      <c r="H5971" s="63">
        <v>45483.333333333336</v>
      </c>
      <c r="I5971" s="63" t="s">
        <v>1390</v>
      </c>
      <c r="J5971" s="67" t="s">
        <v>1334</v>
      </c>
      <c r="K5971" t="s">
        <v>1343</v>
      </c>
      <c r="L5971" t="s">
        <v>1329</v>
      </c>
      <c r="M5971" t="s">
        <v>1355</v>
      </c>
      <c r="N5971" t="s">
        <v>1644</v>
      </c>
    </row>
    <row r="5972" spans="1:15" x14ac:dyDescent="0.25">
      <c r="A5972" s="33" t="s">
        <v>2027</v>
      </c>
      <c r="B5972" s="33">
        <v>45435</v>
      </c>
      <c r="C5972" t="s">
        <v>1324</v>
      </c>
      <c r="D5972" t="s">
        <v>1313</v>
      </c>
      <c r="E5972">
        <v>440501</v>
      </c>
      <c r="F5972" t="s">
        <v>2023</v>
      </c>
      <c r="G5972" s="67" t="s">
        <v>1946</v>
      </c>
      <c r="H5972" s="63">
        <v>45483.333333333336</v>
      </c>
      <c r="I5972" s="63" t="s">
        <v>1390</v>
      </c>
      <c r="J5972" s="67" t="s">
        <v>1334</v>
      </c>
      <c r="K5972" t="s">
        <v>1343</v>
      </c>
      <c r="L5972" t="s">
        <v>1329</v>
      </c>
      <c r="M5972" t="s">
        <v>1355</v>
      </c>
      <c r="N5972" t="s">
        <v>1644</v>
      </c>
      <c r="O5972" s="33"/>
    </row>
    <row r="5973" spans="1:15" x14ac:dyDescent="0.25">
      <c r="A5973" s="33" t="s">
        <v>2027</v>
      </c>
      <c r="B5973" s="33">
        <v>45435</v>
      </c>
      <c r="C5973" t="s">
        <v>1324</v>
      </c>
      <c r="D5973" t="s">
        <v>1313</v>
      </c>
      <c r="E5973">
        <v>440509</v>
      </c>
      <c r="F5973" t="s">
        <v>2024</v>
      </c>
      <c r="G5973" s="67" t="s">
        <v>1946</v>
      </c>
      <c r="H5973" s="63">
        <v>45483.333333333336</v>
      </c>
      <c r="I5973" s="63" t="s">
        <v>1390</v>
      </c>
      <c r="J5973" s="67" t="s">
        <v>1334</v>
      </c>
      <c r="K5973" t="s">
        <v>1816</v>
      </c>
      <c r="L5973" t="s">
        <v>1329</v>
      </c>
      <c r="M5973" t="s">
        <v>1355</v>
      </c>
      <c r="N5973" t="s">
        <v>1644</v>
      </c>
      <c r="O5973" s="33"/>
    </row>
    <row r="5974" spans="1:15" x14ac:dyDescent="0.25">
      <c r="A5974" s="33" t="s">
        <v>2027</v>
      </c>
      <c r="B5974" s="33">
        <v>45435</v>
      </c>
      <c r="C5974" t="s">
        <v>1324</v>
      </c>
      <c r="D5974" t="s">
        <v>1313</v>
      </c>
      <c r="E5974">
        <v>441052</v>
      </c>
      <c r="F5974" t="s">
        <v>2025</v>
      </c>
      <c r="G5974" s="67" t="s">
        <v>1946</v>
      </c>
      <c r="H5974" s="63">
        <v>45483.333333333336</v>
      </c>
      <c r="I5974" s="63" t="s">
        <v>1390</v>
      </c>
      <c r="J5974" s="67" t="s">
        <v>1334</v>
      </c>
      <c r="K5974" t="s">
        <v>1338</v>
      </c>
      <c r="L5974" t="s">
        <v>1329</v>
      </c>
      <c r="M5974" t="s">
        <v>1355</v>
      </c>
      <c r="N5974" t="s">
        <v>1644</v>
      </c>
      <c r="O5974" s="33"/>
    </row>
    <row r="5975" spans="1:15" x14ac:dyDescent="0.25">
      <c r="A5975" s="33" t="s">
        <v>2027</v>
      </c>
      <c r="B5975" s="33">
        <v>45435</v>
      </c>
      <c r="C5975" t="s">
        <v>1324</v>
      </c>
      <c r="D5975" t="s">
        <v>1313</v>
      </c>
      <c r="E5975">
        <v>431804</v>
      </c>
      <c r="F5975" t="s">
        <v>1738</v>
      </c>
      <c r="G5975" s="67"/>
      <c r="H5975" s="63">
        <v>45484.333333333336</v>
      </c>
      <c r="I5975" s="63" t="s">
        <v>1333</v>
      </c>
      <c r="J5975" s="67" t="s">
        <v>1334</v>
      </c>
      <c r="K5975" t="s">
        <v>1328</v>
      </c>
      <c r="L5975" t="s">
        <v>1329</v>
      </c>
      <c r="M5975" t="s">
        <v>1339</v>
      </c>
      <c r="N5975" t="s">
        <v>1644</v>
      </c>
      <c r="O5975" s="33"/>
    </row>
    <row r="5976" spans="1:15" x14ac:dyDescent="0.25">
      <c r="A5976" s="33" t="s">
        <v>2027</v>
      </c>
      <c r="B5976" s="33">
        <v>45435</v>
      </c>
      <c r="C5976" t="s">
        <v>1324</v>
      </c>
      <c r="D5976" t="s">
        <v>1313</v>
      </c>
      <c r="E5976">
        <v>440011</v>
      </c>
      <c r="F5976" t="s">
        <v>1715</v>
      </c>
      <c r="G5976" s="67"/>
      <c r="H5976" s="63">
        <v>45484.333333333336</v>
      </c>
      <c r="I5976" s="63" t="s">
        <v>1333</v>
      </c>
      <c r="J5976" s="67" t="s">
        <v>1334</v>
      </c>
      <c r="K5976" t="s">
        <v>1338</v>
      </c>
      <c r="L5976" t="s">
        <v>1329</v>
      </c>
      <c r="M5976" t="s">
        <v>1339</v>
      </c>
      <c r="N5976" t="s">
        <v>1644</v>
      </c>
      <c r="O5976" s="33"/>
    </row>
    <row r="5977" spans="1:15" x14ac:dyDescent="0.25">
      <c r="A5977" s="33" t="s">
        <v>2027</v>
      </c>
      <c r="B5977" s="33">
        <v>45435</v>
      </c>
      <c r="C5977" t="s">
        <v>1324</v>
      </c>
      <c r="D5977" t="s">
        <v>1313</v>
      </c>
      <c r="E5977">
        <v>435987</v>
      </c>
      <c r="F5977" t="s">
        <v>1874</v>
      </c>
      <c r="G5977" s="67"/>
      <c r="H5977" s="63">
        <v>45488.333333333336</v>
      </c>
      <c r="I5977" s="63" t="s">
        <v>1390</v>
      </c>
      <c r="J5977" s="67" t="s">
        <v>1334</v>
      </c>
      <c r="K5977" t="s">
        <v>1338</v>
      </c>
      <c r="L5977" t="s">
        <v>1329</v>
      </c>
      <c r="M5977" t="s">
        <v>1355</v>
      </c>
      <c r="N5977" t="s">
        <v>1644</v>
      </c>
      <c r="O5977" s="33"/>
    </row>
    <row r="5978" spans="1:15" x14ac:dyDescent="0.25">
      <c r="A5978" s="33" t="s">
        <v>2027</v>
      </c>
      <c r="B5978" s="33">
        <v>45435</v>
      </c>
      <c r="C5978" t="s">
        <v>1324</v>
      </c>
      <c r="D5978" t="s">
        <v>1313</v>
      </c>
      <c r="E5978">
        <v>435981</v>
      </c>
      <c r="F5978" t="s">
        <v>1737</v>
      </c>
      <c r="G5978" s="67"/>
      <c r="H5978" s="63">
        <v>45489.333333333336</v>
      </c>
      <c r="I5978" s="63" t="s">
        <v>1390</v>
      </c>
      <c r="J5978" s="67" t="s">
        <v>1334</v>
      </c>
      <c r="K5978" t="s">
        <v>1338</v>
      </c>
      <c r="L5978" t="s">
        <v>1329</v>
      </c>
      <c r="M5978" t="s">
        <v>1355</v>
      </c>
      <c r="N5978" t="s">
        <v>1644</v>
      </c>
      <c r="O5978" s="33"/>
    </row>
    <row r="5979" spans="1:15" hidden="1" x14ac:dyDescent="0.25">
      <c r="A5979" s="33" t="s">
        <v>2027</v>
      </c>
      <c r="B5979" s="33">
        <v>45435</v>
      </c>
      <c r="C5979" t="s">
        <v>1324</v>
      </c>
      <c r="D5979" t="s">
        <v>1313</v>
      </c>
      <c r="E5979">
        <v>440775</v>
      </c>
      <c r="F5979" t="s">
        <v>2038</v>
      </c>
      <c r="G5979" s="67"/>
      <c r="H5979" s="63">
        <v>45490.333333333336</v>
      </c>
      <c r="I5979" s="63" t="s">
        <v>1394</v>
      </c>
      <c r="J5979" s="67" t="s">
        <v>1327</v>
      </c>
      <c r="K5979" t="s">
        <v>1338</v>
      </c>
      <c r="L5979" t="s">
        <v>1329</v>
      </c>
      <c r="M5979" t="s">
        <v>1339</v>
      </c>
      <c r="N5979" t="s">
        <v>1644</v>
      </c>
      <c r="O5979" s="33"/>
    </row>
    <row r="5980" spans="1:15" hidden="1" x14ac:dyDescent="0.25">
      <c r="A5980" s="33" t="s">
        <v>2027</v>
      </c>
      <c r="B5980" s="33">
        <v>45435</v>
      </c>
      <c r="C5980" t="s">
        <v>1324</v>
      </c>
      <c r="D5980" t="s">
        <v>1313</v>
      </c>
      <c r="E5980">
        <v>437781</v>
      </c>
      <c r="F5980" t="s">
        <v>1916</v>
      </c>
      <c r="G5980" s="67"/>
      <c r="H5980" s="63">
        <v>45492.333333333336</v>
      </c>
      <c r="I5980" s="63" t="s">
        <v>1390</v>
      </c>
      <c r="J5980" s="67" t="s">
        <v>1327</v>
      </c>
      <c r="K5980" t="s">
        <v>1343</v>
      </c>
      <c r="L5980" t="s">
        <v>1329</v>
      </c>
      <c r="M5980" t="s">
        <v>1355</v>
      </c>
      <c r="N5980" t="s">
        <v>1644</v>
      </c>
      <c r="O5980" s="33"/>
    </row>
    <row r="5981" spans="1:15" x14ac:dyDescent="0.25">
      <c r="A5981" s="33" t="s">
        <v>2027</v>
      </c>
      <c r="B5981" s="33">
        <v>45435</v>
      </c>
      <c r="C5981" t="s">
        <v>1324</v>
      </c>
      <c r="D5981" t="s">
        <v>1313</v>
      </c>
      <c r="E5981">
        <v>427032</v>
      </c>
      <c r="F5981" t="s">
        <v>1651</v>
      </c>
      <c r="G5981" s="67"/>
      <c r="H5981" s="63">
        <v>45495.333333333336</v>
      </c>
      <c r="I5981" s="63" t="s">
        <v>1394</v>
      </c>
      <c r="J5981" s="67" t="s">
        <v>1334</v>
      </c>
      <c r="K5981" t="s">
        <v>1335</v>
      </c>
      <c r="L5981" t="s">
        <v>1329</v>
      </c>
      <c r="M5981" t="s">
        <v>1373</v>
      </c>
      <c r="N5981" t="s">
        <v>1644</v>
      </c>
      <c r="O5981" s="33"/>
    </row>
    <row r="5982" spans="1:15" x14ac:dyDescent="0.25">
      <c r="A5982" s="33" t="s">
        <v>2027</v>
      </c>
      <c r="B5982" s="33">
        <v>45435</v>
      </c>
      <c r="C5982" t="s">
        <v>1324</v>
      </c>
      <c r="D5982" t="s">
        <v>1313</v>
      </c>
      <c r="E5982">
        <v>409411</v>
      </c>
      <c r="F5982" t="s">
        <v>1332</v>
      </c>
      <c r="G5982" s="67"/>
      <c r="H5982" s="63">
        <v>45495.333333333336</v>
      </c>
      <c r="I5982" s="63" t="s">
        <v>1333</v>
      </c>
      <c r="J5982" s="67" t="s">
        <v>1334</v>
      </c>
      <c r="K5982" t="s">
        <v>1335</v>
      </c>
      <c r="L5982" t="s">
        <v>1329</v>
      </c>
      <c r="M5982" t="s">
        <v>1339</v>
      </c>
      <c r="N5982" t="s">
        <v>1644</v>
      </c>
      <c r="O5982" s="33"/>
    </row>
    <row r="5983" spans="1:15" x14ac:dyDescent="0.25">
      <c r="A5983" s="33" t="s">
        <v>2027</v>
      </c>
      <c r="B5983" s="33">
        <v>45435</v>
      </c>
      <c r="C5983" t="s">
        <v>1324</v>
      </c>
      <c r="D5983" t="s">
        <v>1313</v>
      </c>
      <c r="E5983">
        <v>437299</v>
      </c>
      <c r="F5983" t="s">
        <v>1720</v>
      </c>
      <c r="G5983" s="67"/>
      <c r="H5983" s="63">
        <v>45498.333333333336</v>
      </c>
      <c r="I5983" s="63" t="s">
        <v>1333</v>
      </c>
      <c r="J5983" s="67" t="s">
        <v>1334</v>
      </c>
      <c r="K5983" t="s">
        <v>1343</v>
      </c>
      <c r="L5983" t="s">
        <v>1329</v>
      </c>
      <c r="M5983" t="s">
        <v>1339</v>
      </c>
      <c r="N5983" t="s">
        <v>1644</v>
      </c>
      <c r="O5983" s="33"/>
    </row>
    <row r="5984" spans="1:15" x14ac:dyDescent="0.25">
      <c r="A5984" s="33" t="s">
        <v>2027</v>
      </c>
      <c r="B5984" s="33">
        <v>45435</v>
      </c>
      <c r="C5984" t="s">
        <v>1324</v>
      </c>
      <c r="D5984" t="s">
        <v>1313</v>
      </c>
      <c r="E5984">
        <v>440561</v>
      </c>
      <c r="F5984" t="s">
        <v>1690</v>
      </c>
      <c r="G5984" s="67"/>
      <c r="H5984" s="63">
        <v>45503.333333333336</v>
      </c>
      <c r="I5984" s="63" t="s">
        <v>1326</v>
      </c>
      <c r="J5984" s="67" t="s">
        <v>1334</v>
      </c>
      <c r="K5984" t="s">
        <v>1328</v>
      </c>
      <c r="L5984" t="s">
        <v>1329</v>
      </c>
      <c r="M5984" t="s">
        <v>1330</v>
      </c>
      <c r="N5984" t="s">
        <v>1644</v>
      </c>
      <c r="O5984" s="33"/>
    </row>
    <row r="5985" spans="1:15" hidden="1" x14ac:dyDescent="0.25">
      <c r="A5985" s="33" t="s">
        <v>2027</v>
      </c>
      <c r="B5985" s="33">
        <v>45435</v>
      </c>
      <c r="C5985" t="s">
        <v>1324</v>
      </c>
      <c r="D5985" t="s">
        <v>1313</v>
      </c>
      <c r="E5985">
        <v>439959</v>
      </c>
      <c r="F5985" t="s">
        <v>1739</v>
      </c>
      <c r="G5985" s="67"/>
      <c r="H5985" s="63">
        <v>45504.333333333336</v>
      </c>
      <c r="I5985" s="63" t="s">
        <v>1326</v>
      </c>
      <c r="J5985" s="67" t="s">
        <v>1327</v>
      </c>
      <c r="K5985" t="s">
        <v>1343</v>
      </c>
      <c r="L5985" t="s">
        <v>1329</v>
      </c>
      <c r="M5985" t="s">
        <v>1330</v>
      </c>
      <c r="N5985" t="s">
        <v>1644</v>
      </c>
      <c r="O5985" s="33"/>
    </row>
    <row r="5986" spans="1:15" x14ac:dyDescent="0.25">
      <c r="A5986" s="33" t="s">
        <v>2027</v>
      </c>
      <c r="B5986" s="33">
        <v>45435</v>
      </c>
      <c r="C5986" t="s">
        <v>1324</v>
      </c>
      <c r="D5986" t="s">
        <v>1313</v>
      </c>
      <c r="E5986">
        <v>425141</v>
      </c>
      <c r="F5986" t="s">
        <v>1658</v>
      </c>
      <c r="G5986" s="67"/>
      <c r="H5986" s="63">
        <v>45519.333333333336</v>
      </c>
      <c r="I5986" s="63" t="s">
        <v>1394</v>
      </c>
      <c r="J5986" s="67" t="s">
        <v>1334</v>
      </c>
      <c r="K5986" t="s">
        <v>1343</v>
      </c>
      <c r="L5986" t="s">
        <v>1329</v>
      </c>
      <c r="M5986" t="s">
        <v>1339</v>
      </c>
      <c r="N5986" t="s">
        <v>1644</v>
      </c>
      <c r="O5986" s="33"/>
    </row>
    <row r="5987" spans="1:15" x14ac:dyDescent="0.25">
      <c r="A5987" s="33" t="s">
        <v>2027</v>
      </c>
      <c r="B5987" s="33">
        <v>45435</v>
      </c>
      <c r="C5987" t="s">
        <v>1324</v>
      </c>
      <c r="D5987" t="s">
        <v>1313</v>
      </c>
      <c r="E5987">
        <v>427203</v>
      </c>
      <c r="F5987" t="s">
        <v>1740</v>
      </c>
      <c r="G5987" s="67"/>
      <c r="H5987" s="63">
        <v>45534.333333333336</v>
      </c>
      <c r="I5987" s="63" t="s">
        <v>1394</v>
      </c>
      <c r="J5987" s="67" t="s">
        <v>1334</v>
      </c>
      <c r="K5987" t="s">
        <v>1328</v>
      </c>
      <c r="L5987" t="s">
        <v>1329</v>
      </c>
      <c r="M5987" t="s">
        <v>1330</v>
      </c>
      <c r="N5987" t="s">
        <v>1644</v>
      </c>
      <c r="O5987" s="33"/>
    </row>
    <row r="5988" spans="1:15" x14ac:dyDescent="0.25">
      <c r="A5988" s="33" t="s">
        <v>2027</v>
      </c>
      <c r="B5988" s="33">
        <v>45435</v>
      </c>
      <c r="C5988" t="s">
        <v>1324</v>
      </c>
      <c r="D5988" t="s">
        <v>1313</v>
      </c>
      <c r="E5988">
        <v>435078</v>
      </c>
      <c r="F5988" t="s">
        <v>1393</v>
      </c>
      <c r="G5988" s="67"/>
      <c r="H5988" s="63">
        <v>45544.333333333336</v>
      </c>
      <c r="I5988" s="63" t="s">
        <v>1394</v>
      </c>
      <c r="J5988" s="67" t="s">
        <v>1334</v>
      </c>
      <c r="K5988" t="s">
        <v>1343</v>
      </c>
      <c r="L5988" t="s">
        <v>1329</v>
      </c>
      <c r="M5988" t="s">
        <v>1330</v>
      </c>
      <c r="N5988" t="s">
        <v>1644</v>
      </c>
      <c r="O5988" s="33"/>
    </row>
    <row r="5989" spans="1:15" x14ac:dyDescent="0.25">
      <c r="A5989" s="33" t="s">
        <v>2027</v>
      </c>
      <c r="B5989" s="33">
        <v>45435</v>
      </c>
      <c r="C5989" t="s">
        <v>1324</v>
      </c>
      <c r="D5989" t="s">
        <v>1313</v>
      </c>
      <c r="E5989">
        <v>439393</v>
      </c>
      <c r="F5989" t="s">
        <v>1741</v>
      </c>
      <c r="G5989" s="67"/>
      <c r="H5989" s="63">
        <v>45558.333333333336</v>
      </c>
      <c r="I5989" s="63" t="s">
        <v>1394</v>
      </c>
      <c r="J5989" s="67" t="s">
        <v>1334</v>
      </c>
      <c r="K5989" t="s">
        <v>1427</v>
      </c>
      <c r="L5989" t="s">
        <v>1329</v>
      </c>
      <c r="M5989" t="s">
        <v>1355</v>
      </c>
      <c r="N5989" t="s">
        <v>1644</v>
      </c>
      <c r="O5989" s="33"/>
    </row>
    <row r="5990" spans="1:15" hidden="1" x14ac:dyDescent="0.25">
      <c r="A5990" s="33" t="s">
        <v>2027</v>
      </c>
      <c r="B5990" s="33">
        <v>45435</v>
      </c>
      <c r="C5990" t="s">
        <v>1324</v>
      </c>
      <c r="D5990" t="s">
        <v>1313</v>
      </c>
      <c r="E5990">
        <v>437943</v>
      </c>
      <c r="F5990" t="s">
        <v>1880</v>
      </c>
      <c r="G5990" s="67" t="s">
        <v>1416</v>
      </c>
      <c r="H5990" s="63">
        <v>45621.333333333336</v>
      </c>
      <c r="I5990" s="63" t="s">
        <v>1333</v>
      </c>
      <c r="J5990" s="67" t="s">
        <v>1327</v>
      </c>
      <c r="K5990" t="s">
        <v>1343</v>
      </c>
      <c r="L5990" t="s">
        <v>1329</v>
      </c>
      <c r="M5990" t="s">
        <v>1339</v>
      </c>
      <c r="N5990" t="s">
        <v>1644</v>
      </c>
      <c r="O5990" s="33"/>
    </row>
    <row r="5991" spans="1:15" x14ac:dyDescent="0.25">
      <c r="A5991" s="33" t="s">
        <v>2027</v>
      </c>
      <c r="B5991" s="33">
        <v>45435</v>
      </c>
      <c r="C5991" t="s">
        <v>1324</v>
      </c>
      <c r="D5991" t="s">
        <v>1313</v>
      </c>
      <c r="E5991">
        <v>409312</v>
      </c>
      <c r="F5991" t="s">
        <v>1749</v>
      </c>
      <c r="G5991" s="67"/>
      <c r="H5991" s="63">
        <v>45651.333333333336</v>
      </c>
      <c r="I5991" s="63" t="s">
        <v>1390</v>
      </c>
      <c r="J5991" s="67" t="s">
        <v>1334</v>
      </c>
      <c r="K5991" t="s">
        <v>1399</v>
      </c>
      <c r="L5991" t="s">
        <v>1329</v>
      </c>
      <c r="M5991" t="s">
        <v>1361</v>
      </c>
      <c r="N5991" t="s">
        <v>1644</v>
      </c>
      <c r="O5991" s="33"/>
    </row>
    <row r="5992" spans="1:15" x14ac:dyDescent="0.25">
      <c r="A5992" s="33" t="s">
        <v>2027</v>
      </c>
      <c r="B5992" s="33">
        <v>45435</v>
      </c>
      <c r="C5992" t="s">
        <v>1324</v>
      </c>
      <c r="D5992" t="s">
        <v>1313</v>
      </c>
      <c r="E5992">
        <v>424504</v>
      </c>
      <c r="F5992" t="s">
        <v>1743</v>
      </c>
      <c r="G5992" s="67"/>
      <c r="H5992" s="63">
        <v>45651.333333333336</v>
      </c>
      <c r="I5992" s="63" t="s">
        <v>1342</v>
      </c>
      <c r="J5992" s="67" t="s">
        <v>1334</v>
      </c>
      <c r="K5992" t="s">
        <v>1335</v>
      </c>
      <c r="L5992" t="s">
        <v>1329</v>
      </c>
      <c r="M5992" t="s">
        <v>1355</v>
      </c>
      <c r="N5992" t="s">
        <v>1644</v>
      </c>
      <c r="O5992" s="33"/>
    </row>
    <row r="5993" spans="1:15" hidden="1" x14ac:dyDescent="0.25">
      <c r="A5993" s="33" t="s">
        <v>2027</v>
      </c>
      <c r="B5993" s="33">
        <v>45435</v>
      </c>
      <c r="C5993" t="s">
        <v>1324</v>
      </c>
      <c r="D5993" t="s">
        <v>1313</v>
      </c>
      <c r="E5993">
        <v>437640</v>
      </c>
      <c r="F5993" t="s">
        <v>1744</v>
      </c>
      <c r="G5993" s="67"/>
      <c r="H5993" s="63">
        <v>45651.333333333336</v>
      </c>
      <c r="I5993" s="63" t="s">
        <v>1345</v>
      </c>
      <c r="J5993" s="67" t="s">
        <v>1327</v>
      </c>
      <c r="K5993" t="s">
        <v>1469</v>
      </c>
      <c r="L5993" t="s">
        <v>1329</v>
      </c>
      <c r="M5993" t="s">
        <v>1361</v>
      </c>
      <c r="N5993" t="s">
        <v>1644</v>
      </c>
      <c r="O5993" s="33"/>
    </row>
    <row r="5994" spans="1:15" x14ac:dyDescent="0.25">
      <c r="A5994" s="33" t="s">
        <v>2027</v>
      </c>
      <c r="B5994" s="33">
        <v>45435</v>
      </c>
      <c r="C5994" t="s">
        <v>1324</v>
      </c>
      <c r="D5994" t="s">
        <v>1313</v>
      </c>
      <c r="E5994">
        <v>432621</v>
      </c>
      <c r="F5994" t="s">
        <v>1465</v>
      </c>
      <c r="G5994" s="67" t="s">
        <v>1408</v>
      </c>
      <c r="H5994" s="63">
        <v>45651.333333333336</v>
      </c>
      <c r="I5994" s="63" t="s">
        <v>1394</v>
      </c>
      <c r="J5994" s="67" t="s">
        <v>1334</v>
      </c>
      <c r="K5994" t="s">
        <v>1358</v>
      </c>
      <c r="L5994" t="s">
        <v>1329</v>
      </c>
      <c r="M5994" t="s">
        <v>1361</v>
      </c>
      <c r="N5994" t="s">
        <v>1644</v>
      </c>
      <c r="O5994" s="33"/>
    </row>
    <row r="5995" spans="1:15" x14ac:dyDescent="0.25">
      <c r="A5995" s="33" t="s">
        <v>2027</v>
      </c>
      <c r="B5995" s="33">
        <v>45435</v>
      </c>
      <c r="C5995" t="s">
        <v>1324</v>
      </c>
      <c r="D5995" t="s">
        <v>1313</v>
      </c>
      <c r="E5995">
        <v>422968</v>
      </c>
      <c r="F5995" t="s">
        <v>1746</v>
      </c>
      <c r="G5995" s="67"/>
      <c r="H5995" s="63">
        <v>45651.333333333336</v>
      </c>
      <c r="I5995" s="63" t="s">
        <v>1345</v>
      </c>
      <c r="J5995" s="67" t="s">
        <v>1334</v>
      </c>
      <c r="K5995" t="s">
        <v>1422</v>
      </c>
      <c r="L5995" t="s">
        <v>1329</v>
      </c>
      <c r="M5995" t="s">
        <v>1361</v>
      </c>
      <c r="N5995" t="s">
        <v>1644</v>
      </c>
      <c r="O5995" s="33"/>
    </row>
    <row r="5996" spans="1:15" hidden="1" x14ac:dyDescent="0.25">
      <c r="A5996" s="33" t="s">
        <v>2027</v>
      </c>
      <c r="B5996" s="33">
        <v>45435</v>
      </c>
      <c r="C5996" t="s">
        <v>1324</v>
      </c>
      <c r="D5996" t="s">
        <v>1313</v>
      </c>
      <c r="E5996">
        <v>436865</v>
      </c>
      <c r="F5996" t="s">
        <v>1745</v>
      </c>
      <c r="G5996" s="67" t="s">
        <v>1408</v>
      </c>
      <c r="H5996" s="63">
        <v>45651.333333333336</v>
      </c>
      <c r="I5996" s="63" t="s">
        <v>1345</v>
      </c>
      <c r="J5996" s="67" t="s">
        <v>1380</v>
      </c>
      <c r="K5996" t="s">
        <v>1449</v>
      </c>
      <c r="L5996" t="s">
        <v>1329</v>
      </c>
      <c r="M5996" t="s">
        <v>1361</v>
      </c>
      <c r="N5996" t="s">
        <v>1644</v>
      </c>
      <c r="O5996" s="33"/>
    </row>
    <row r="5997" spans="1:15" x14ac:dyDescent="0.25">
      <c r="A5997" s="33" t="s">
        <v>2027</v>
      </c>
      <c r="B5997" s="33">
        <v>45435</v>
      </c>
      <c r="C5997" t="s">
        <v>1324</v>
      </c>
      <c r="D5997" t="s">
        <v>1313</v>
      </c>
      <c r="E5997">
        <v>435283</v>
      </c>
      <c r="F5997" t="s">
        <v>1750</v>
      </c>
      <c r="G5997" s="67"/>
      <c r="H5997" s="63">
        <v>45651.333333333336</v>
      </c>
      <c r="I5997" s="63" t="s">
        <v>1345</v>
      </c>
      <c r="J5997" s="67" t="s">
        <v>1334</v>
      </c>
      <c r="K5997" t="s">
        <v>1358</v>
      </c>
      <c r="L5997" t="s">
        <v>1329</v>
      </c>
      <c r="M5997" t="s">
        <v>1330</v>
      </c>
      <c r="N5997" t="s">
        <v>1644</v>
      </c>
      <c r="O5997" s="33"/>
    </row>
    <row r="5998" spans="1:15" x14ac:dyDescent="0.25">
      <c r="A5998" s="33" t="s">
        <v>2027</v>
      </c>
      <c r="B5998" s="33">
        <v>45435</v>
      </c>
      <c r="C5998" t="s">
        <v>1324</v>
      </c>
      <c r="D5998" t="s">
        <v>1313</v>
      </c>
      <c r="E5998">
        <v>438952</v>
      </c>
      <c r="F5998" t="s">
        <v>1769</v>
      </c>
      <c r="G5998" s="67"/>
      <c r="H5998" s="63">
        <v>45651.333333333336</v>
      </c>
      <c r="I5998" s="63" t="s">
        <v>1345</v>
      </c>
      <c r="J5998" s="67" t="s">
        <v>1334</v>
      </c>
      <c r="K5998" t="s">
        <v>1469</v>
      </c>
      <c r="L5998" t="s">
        <v>1329</v>
      </c>
      <c r="M5998" t="s">
        <v>1361</v>
      </c>
      <c r="N5998" t="s">
        <v>1644</v>
      </c>
      <c r="O5998" s="33"/>
    </row>
    <row r="5999" spans="1:15" x14ac:dyDescent="0.25">
      <c r="A5999" s="33" t="s">
        <v>2027</v>
      </c>
      <c r="B5999" s="33">
        <v>45435</v>
      </c>
      <c r="C5999" t="s">
        <v>1324</v>
      </c>
      <c r="D5999" t="s">
        <v>1313</v>
      </c>
      <c r="E5999">
        <v>426712</v>
      </c>
      <c r="F5999" t="s">
        <v>1786</v>
      </c>
      <c r="G5999" s="67"/>
      <c r="H5999" s="63" t="s">
        <v>1946</v>
      </c>
      <c r="I5999" s="63" t="s">
        <v>1390</v>
      </c>
      <c r="J5999" s="67" t="s">
        <v>1334</v>
      </c>
      <c r="K5999" t="s">
        <v>1446</v>
      </c>
      <c r="L5999" t="s">
        <v>1329</v>
      </c>
      <c r="M5999" t="s">
        <v>1359</v>
      </c>
      <c r="N5999" t="s">
        <v>1644</v>
      </c>
      <c r="O5999" s="33"/>
    </row>
    <row r="6000" spans="1:15" x14ac:dyDescent="0.25">
      <c r="A6000" s="33" t="s">
        <v>2027</v>
      </c>
      <c r="B6000" s="33">
        <v>45435</v>
      </c>
      <c r="C6000" t="s">
        <v>1324</v>
      </c>
      <c r="D6000" t="s">
        <v>1313</v>
      </c>
      <c r="E6000">
        <v>432586</v>
      </c>
      <c r="F6000" t="s">
        <v>1966</v>
      </c>
      <c r="G6000" s="67"/>
      <c r="H6000" s="63" t="s">
        <v>1946</v>
      </c>
      <c r="I6000" s="63" t="s">
        <v>1390</v>
      </c>
      <c r="J6000" s="67" t="s">
        <v>1334</v>
      </c>
      <c r="K6000" t="s">
        <v>1469</v>
      </c>
      <c r="L6000" t="s">
        <v>1329</v>
      </c>
      <c r="M6000" t="s">
        <v>1361</v>
      </c>
      <c r="N6000" t="s">
        <v>1644</v>
      </c>
      <c r="O6000" s="33"/>
    </row>
    <row r="6001" spans="1:15" hidden="1" x14ac:dyDescent="0.25">
      <c r="A6001" s="33" t="s">
        <v>2027</v>
      </c>
      <c r="B6001" s="33">
        <v>45435</v>
      </c>
      <c r="C6001" t="s">
        <v>1324</v>
      </c>
      <c r="D6001" t="s">
        <v>1313</v>
      </c>
      <c r="E6001">
        <v>431620</v>
      </c>
      <c r="F6001" t="s">
        <v>1798</v>
      </c>
      <c r="G6001" s="67"/>
      <c r="H6001" s="63" t="s">
        <v>1946</v>
      </c>
      <c r="I6001" s="63" t="s">
        <v>1390</v>
      </c>
      <c r="J6001" s="67" t="s">
        <v>1327</v>
      </c>
      <c r="K6001" t="s">
        <v>1427</v>
      </c>
      <c r="L6001" t="s">
        <v>1329</v>
      </c>
      <c r="M6001" t="s">
        <v>1330</v>
      </c>
      <c r="N6001" t="s">
        <v>1644</v>
      </c>
      <c r="O6001" s="33"/>
    </row>
    <row r="6002" spans="1:15" x14ac:dyDescent="0.25">
      <c r="A6002" s="33" t="s">
        <v>2027</v>
      </c>
      <c r="B6002" s="33">
        <v>45435</v>
      </c>
      <c r="C6002" t="s">
        <v>1324</v>
      </c>
      <c r="D6002" t="s">
        <v>1313</v>
      </c>
      <c r="E6002">
        <v>439193</v>
      </c>
      <c r="F6002" t="s">
        <v>1763</v>
      </c>
      <c r="G6002" s="67"/>
      <c r="H6002" s="63" t="s">
        <v>1946</v>
      </c>
      <c r="I6002" s="63" t="s">
        <v>1337</v>
      </c>
      <c r="J6002" s="67" t="s">
        <v>1334</v>
      </c>
      <c r="K6002" t="s">
        <v>1328</v>
      </c>
      <c r="L6002" t="s">
        <v>1329</v>
      </c>
      <c r="M6002" t="s">
        <v>1355</v>
      </c>
      <c r="N6002" t="s">
        <v>1644</v>
      </c>
      <c r="O6002" s="33"/>
    </row>
    <row r="6003" spans="1:15" x14ac:dyDescent="0.25">
      <c r="A6003" s="33" t="s">
        <v>2027</v>
      </c>
      <c r="B6003" s="33">
        <v>45435</v>
      </c>
      <c r="C6003" t="s">
        <v>1324</v>
      </c>
      <c r="D6003" t="s">
        <v>1313</v>
      </c>
      <c r="E6003">
        <v>439270</v>
      </c>
      <c r="F6003" t="s">
        <v>1770</v>
      </c>
      <c r="G6003" s="67"/>
      <c r="H6003" s="63" t="s">
        <v>1946</v>
      </c>
      <c r="I6003" s="63" t="s">
        <v>1333</v>
      </c>
      <c r="J6003" s="67" t="s">
        <v>1334</v>
      </c>
      <c r="K6003" t="s">
        <v>1328</v>
      </c>
      <c r="L6003" t="s">
        <v>1329</v>
      </c>
      <c r="M6003" t="s">
        <v>1359</v>
      </c>
      <c r="N6003" t="s">
        <v>1644</v>
      </c>
      <c r="O6003" s="33"/>
    </row>
    <row r="6004" spans="1:15" hidden="1" x14ac:dyDescent="0.25">
      <c r="A6004" s="33" t="s">
        <v>2027</v>
      </c>
      <c r="B6004" s="33">
        <v>45435</v>
      </c>
      <c r="C6004" t="s">
        <v>1324</v>
      </c>
      <c r="D6004" t="s">
        <v>1313</v>
      </c>
      <c r="E6004">
        <v>438487</v>
      </c>
      <c r="F6004" t="s">
        <v>1780</v>
      </c>
      <c r="G6004" s="67"/>
      <c r="H6004" s="63" t="s">
        <v>1946</v>
      </c>
      <c r="I6004" s="63" t="s">
        <v>1345</v>
      </c>
      <c r="J6004" s="67" t="s">
        <v>1380</v>
      </c>
      <c r="K6004" t="s">
        <v>1358</v>
      </c>
      <c r="L6004" t="s">
        <v>1329</v>
      </c>
      <c r="M6004" t="s">
        <v>1359</v>
      </c>
      <c r="N6004" t="s">
        <v>1644</v>
      </c>
      <c r="O6004" s="33"/>
    </row>
    <row r="6005" spans="1:15" hidden="1" x14ac:dyDescent="0.25">
      <c r="A6005" s="33" t="s">
        <v>2027</v>
      </c>
      <c r="B6005" s="33">
        <v>45435</v>
      </c>
      <c r="C6005" t="s">
        <v>1324</v>
      </c>
      <c r="D6005" t="s">
        <v>1313</v>
      </c>
      <c r="E6005">
        <v>441253</v>
      </c>
      <c r="F6005" t="s">
        <v>1917</v>
      </c>
      <c r="G6005" s="67"/>
      <c r="H6005" s="63" t="s">
        <v>1946</v>
      </c>
      <c r="I6005" s="63" t="s">
        <v>1345</v>
      </c>
      <c r="J6005" s="67" t="s">
        <v>1327</v>
      </c>
      <c r="K6005" t="s">
        <v>1335</v>
      </c>
      <c r="L6005" t="s">
        <v>1329</v>
      </c>
      <c r="M6005" t="s">
        <v>1355</v>
      </c>
      <c r="N6005" t="s">
        <v>1644</v>
      </c>
      <c r="O6005" s="33"/>
    </row>
    <row r="6006" spans="1:15" x14ac:dyDescent="0.25">
      <c r="A6006" s="33" t="s">
        <v>2027</v>
      </c>
      <c r="B6006" s="33">
        <v>45435</v>
      </c>
      <c r="C6006" t="s">
        <v>1324</v>
      </c>
      <c r="D6006" t="s">
        <v>1313</v>
      </c>
      <c r="E6006">
        <v>435188</v>
      </c>
      <c r="F6006" t="s">
        <v>1797</v>
      </c>
      <c r="G6006" s="67"/>
      <c r="H6006" s="63" t="s">
        <v>1946</v>
      </c>
      <c r="I6006" s="63" t="s">
        <v>1394</v>
      </c>
      <c r="J6006" s="67" t="s">
        <v>1334</v>
      </c>
      <c r="K6006" t="s">
        <v>1469</v>
      </c>
      <c r="L6006" t="s">
        <v>1329</v>
      </c>
      <c r="M6006" t="s">
        <v>1361</v>
      </c>
      <c r="N6006" t="s">
        <v>1644</v>
      </c>
      <c r="O6006" s="33"/>
    </row>
    <row r="6007" spans="1:15" x14ac:dyDescent="0.25">
      <c r="A6007" s="33" t="s">
        <v>2027</v>
      </c>
      <c r="B6007" s="33">
        <v>45435</v>
      </c>
      <c r="C6007" t="s">
        <v>1324</v>
      </c>
      <c r="D6007" t="s">
        <v>1313</v>
      </c>
      <c r="E6007">
        <v>440118</v>
      </c>
      <c r="F6007" t="s">
        <v>1771</v>
      </c>
      <c r="G6007" s="67"/>
      <c r="H6007" s="63" t="s">
        <v>1946</v>
      </c>
      <c r="I6007" s="63" t="s">
        <v>1333</v>
      </c>
      <c r="J6007" s="67" t="s">
        <v>1334</v>
      </c>
      <c r="K6007" t="s">
        <v>1343</v>
      </c>
      <c r="L6007" t="s">
        <v>1329</v>
      </c>
      <c r="M6007" t="s">
        <v>1359</v>
      </c>
      <c r="N6007" t="s">
        <v>1644</v>
      </c>
      <c r="O6007" s="33"/>
    </row>
    <row r="6008" spans="1:15" hidden="1" x14ac:dyDescent="0.25">
      <c r="A6008" s="33" t="s">
        <v>2027</v>
      </c>
      <c r="B6008" s="33">
        <v>45435</v>
      </c>
      <c r="C6008" t="s">
        <v>1324</v>
      </c>
      <c r="D6008" t="s">
        <v>1313</v>
      </c>
      <c r="E6008">
        <v>440558</v>
      </c>
      <c r="F6008" t="s">
        <v>1759</v>
      </c>
      <c r="G6008" s="67"/>
      <c r="H6008" s="63" t="s">
        <v>1946</v>
      </c>
      <c r="I6008" s="63" t="s">
        <v>1333</v>
      </c>
      <c r="J6008" s="67" t="s">
        <v>1327</v>
      </c>
      <c r="K6008" t="s">
        <v>1328</v>
      </c>
      <c r="L6008" t="s">
        <v>1329</v>
      </c>
      <c r="M6008" t="s">
        <v>1355</v>
      </c>
      <c r="N6008" t="s">
        <v>1644</v>
      </c>
      <c r="O6008" s="33"/>
    </row>
    <row r="6009" spans="1:15" hidden="1" x14ac:dyDescent="0.25">
      <c r="A6009" s="33" t="s">
        <v>2027</v>
      </c>
      <c r="B6009" s="33">
        <v>45435</v>
      </c>
      <c r="C6009" t="s">
        <v>1324</v>
      </c>
      <c r="D6009" t="s">
        <v>1313</v>
      </c>
      <c r="E6009">
        <v>440328</v>
      </c>
      <c r="F6009" t="s">
        <v>1772</v>
      </c>
      <c r="G6009" s="67"/>
      <c r="H6009" s="63" t="s">
        <v>1946</v>
      </c>
      <c r="I6009" s="63" t="s">
        <v>1333</v>
      </c>
      <c r="J6009" s="67" t="s">
        <v>1327</v>
      </c>
      <c r="K6009" t="s">
        <v>1328</v>
      </c>
      <c r="L6009" t="s">
        <v>1329</v>
      </c>
      <c r="M6009" t="s">
        <v>1359</v>
      </c>
      <c r="N6009" t="s">
        <v>1644</v>
      </c>
      <c r="O6009" s="33"/>
    </row>
    <row r="6010" spans="1:15" x14ac:dyDescent="0.25">
      <c r="A6010" s="33" t="s">
        <v>2027</v>
      </c>
      <c r="B6010" s="33">
        <v>45435</v>
      </c>
      <c r="C6010" t="s">
        <v>1324</v>
      </c>
      <c r="D6010" t="s">
        <v>1313</v>
      </c>
      <c r="E6010">
        <v>438740</v>
      </c>
      <c r="F6010" t="s">
        <v>1773</v>
      </c>
      <c r="G6010" s="67"/>
      <c r="H6010" s="63" t="s">
        <v>1946</v>
      </c>
      <c r="I6010" s="63" t="s">
        <v>1333</v>
      </c>
      <c r="J6010" s="67" t="s">
        <v>1334</v>
      </c>
      <c r="K6010" t="s">
        <v>1328</v>
      </c>
      <c r="L6010" t="s">
        <v>1329</v>
      </c>
      <c r="M6010" t="s">
        <v>1359</v>
      </c>
      <c r="N6010" t="s">
        <v>1644</v>
      </c>
      <c r="O6010" s="33"/>
    </row>
    <row r="6011" spans="1:15" x14ac:dyDescent="0.25">
      <c r="A6011" s="33" t="s">
        <v>2027</v>
      </c>
      <c r="B6011" s="33">
        <v>45435</v>
      </c>
      <c r="C6011" t="s">
        <v>1324</v>
      </c>
      <c r="D6011" t="s">
        <v>1313</v>
      </c>
      <c r="E6011">
        <v>426358</v>
      </c>
      <c r="F6011" t="s">
        <v>1800</v>
      </c>
      <c r="G6011" s="67"/>
      <c r="H6011" s="63" t="s">
        <v>1946</v>
      </c>
      <c r="I6011" s="63" t="s">
        <v>1333</v>
      </c>
      <c r="J6011" s="67" t="s">
        <v>1334</v>
      </c>
      <c r="K6011" t="s">
        <v>1338</v>
      </c>
      <c r="L6011" t="s">
        <v>1329</v>
      </c>
      <c r="M6011" t="s">
        <v>1330</v>
      </c>
      <c r="N6011" t="s">
        <v>1644</v>
      </c>
      <c r="O6011" s="33"/>
    </row>
    <row r="6012" spans="1:15" x14ac:dyDescent="0.25">
      <c r="A6012" s="33" t="s">
        <v>2027</v>
      </c>
      <c r="B6012" s="33">
        <v>45435</v>
      </c>
      <c r="C6012" t="s">
        <v>1324</v>
      </c>
      <c r="D6012" t="s">
        <v>1313</v>
      </c>
      <c r="E6012">
        <v>435467</v>
      </c>
      <c r="F6012" t="s">
        <v>1774</v>
      </c>
      <c r="G6012" s="67"/>
      <c r="H6012" s="63" t="s">
        <v>1946</v>
      </c>
      <c r="I6012" s="63" t="s">
        <v>1333</v>
      </c>
      <c r="J6012" s="67" t="s">
        <v>1334</v>
      </c>
      <c r="K6012" t="s">
        <v>1343</v>
      </c>
      <c r="L6012" t="s">
        <v>1329</v>
      </c>
      <c r="M6012" t="s">
        <v>1359</v>
      </c>
      <c r="N6012" t="s">
        <v>1644</v>
      </c>
      <c r="O6012" s="33"/>
    </row>
    <row r="6013" spans="1:15" x14ac:dyDescent="0.25">
      <c r="A6013" s="33" t="s">
        <v>2027</v>
      </c>
      <c r="B6013" s="33">
        <v>45435</v>
      </c>
      <c r="C6013" t="s">
        <v>1324</v>
      </c>
      <c r="D6013" t="s">
        <v>1313</v>
      </c>
      <c r="E6013">
        <v>439082</v>
      </c>
      <c r="F6013" t="s">
        <v>1775</v>
      </c>
      <c r="G6013" s="67"/>
      <c r="H6013" s="63" t="s">
        <v>1946</v>
      </c>
      <c r="I6013" s="63" t="s">
        <v>1333</v>
      </c>
      <c r="J6013" s="67" t="s">
        <v>1334</v>
      </c>
      <c r="K6013" t="s">
        <v>1343</v>
      </c>
      <c r="L6013" t="s">
        <v>1329</v>
      </c>
      <c r="M6013" t="s">
        <v>1359</v>
      </c>
      <c r="N6013" t="s">
        <v>1644</v>
      </c>
      <c r="O6013" s="33"/>
    </row>
    <row r="6014" spans="1:15" hidden="1" x14ac:dyDescent="0.25">
      <c r="A6014" s="33" t="s">
        <v>2027</v>
      </c>
      <c r="B6014" s="33">
        <v>45435</v>
      </c>
      <c r="C6014" t="s">
        <v>1324</v>
      </c>
      <c r="D6014" t="s">
        <v>1313</v>
      </c>
      <c r="E6014">
        <v>438869</v>
      </c>
      <c r="F6014" t="s">
        <v>1788</v>
      </c>
      <c r="G6014" s="67"/>
      <c r="H6014" s="63" t="s">
        <v>1946</v>
      </c>
      <c r="I6014" s="63" t="s">
        <v>1333</v>
      </c>
      <c r="J6014" s="67" t="s">
        <v>1327</v>
      </c>
      <c r="K6014" t="s">
        <v>1338</v>
      </c>
      <c r="L6014" t="s">
        <v>1329</v>
      </c>
      <c r="M6014" t="s">
        <v>1339</v>
      </c>
      <c r="N6014" t="s">
        <v>1644</v>
      </c>
      <c r="O6014" s="33"/>
    </row>
    <row r="6015" spans="1:15" x14ac:dyDescent="0.25">
      <c r="A6015" s="33" t="s">
        <v>2027</v>
      </c>
      <c r="B6015" s="33">
        <v>45435</v>
      </c>
      <c r="C6015" t="s">
        <v>1324</v>
      </c>
      <c r="D6015" t="s">
        <v>1313</v>
      </c>
      <c r="E6015">
        <v>437167</v>
      </c>
      <c r="F6015" t="s">
        <v>1776</v>
      </c>
      <c r="G6015" s="67"/>
      <c r="H6015" s="63" t="s">
        <v>1946</v>
      </c>
      <c r="I6015" s="63" t="s">
        <v>1333</v>
      </c>
      <c r="J6015" s="67" t="s">
        <v>1334</v>
      </c>
      <c r="K6015" t="s">
        <v>1343</v>
      </c>
      <c r="L6015" t="s">
        <v>1329</v>
      </c>
      <c r="M6015" t="s">
        <v>1359</v>
      </c>
      <c r="N6015" t="s">
        <v>1644</v>
      </c>
      <c r="O6015" s="33"/>
    </row>
    <row r="6016" spans="1:15" hidden="1" x14ac:dyDescent="0.25">
      <c r="A6016" s="33" t="s">
        <v>2027</v>
      </c>
      <c r="B6016" s="33">
        <v>45435</v>
      </c>
      <c r="C6016" t="s">
        <v>1324</v>
      </c>
      <c r="D6016" t="s">
        <v>1313</v>
      </c>
      <c r="E6016">
        <v>427259</v>
      </c>
      <c r="F6016" t="s">
        <v>1803</v>
      </c>
      <c r="G6016" s="67" t="s">
        <v>1804</v>
      </c>
      <c r="H6016" s="63" t="s">
        <v>1946</v>
      </c>
      <c r="I6016" s="63" t="s">
        <v>1345</v>
      </c>
      <c r="J6016" s="67" t="s">
        <v>1327</v>
      </c>
      <c r="K6016" t="s">
        <v>1399</v>
      </c>
      <c r="L6016" t="s">
        <v>1329</v>
      </c>
      <c r="M6016" t="s">
        <v>1381</v>
      </c>
      <c r="N6016" t="s">
        <v>1644</v>
      </c>
    </row>
    <row r="6017" spans="1:15" hidden="1" x14ac:dyDescent="0.25">
      <c r="A6017" s="33" t="s">
        <v>2027</v>
      </c>
      <c r="B6017" s="33">
        <v>45435</v>
      </c>
      <c r="C6017" t="s">
        <v>1324</v>
      </c>
      <c r="D6017" t="s">
        <v>1313</v>
      </c>
      <c r="E6017">
        <v>433548</v>
      </c>
      <c r="F6017" t="s">
        <v>1761</v>
      </c>
      <c r="G6017" s="67"/>
      <c r="H6017" s="63" t="s">
        <v>1946</v>
      </c>
      <c r="I6017" s="63" t="s">
        <v>1333</v>
      </c>
      <c r="J6017" s="67" t="s">
        <v>1327</v>
      </c>
      <c r="K6017" t="s">
        <v>1335</v>
      </c>
      <c r="L6017" t="s">
        <v>1329</v>
      </c>
      <c r="M6017" t="s">
        <v>1355</v>
      </c>
      <c r="N6017" t="s">
        <v>1644</v>
      </c>
      <c r="O6017" s="33"/>
    </row>
    <row r="6018" spans="1:15" x14ac:dyDescent="0.25">
      <c r="A6018" s="33" t="s">
        <v>2027</v>
      </c>
      <c r="B6018" s="33">
        <v>45435</v>
      </c>
      <c r="C6018" t="s">
        <v>1324</v>
      </c>
      <c r="D6018" t="s">
        <v>1313</v>
      </c>
      <c r="E6018">
        <v>439008</v>
      </c>
      <c r="F6018" t="s">
        <v>1779</v>
      </c>
      <c r="G6018" s="67"/>
      <c r="H6018" s="63" t="s">
        <v>1946</v>
      </c>
      <c r="I6018" s="63" t="s">
        <v>1333</v>
      </c>
      <c r="J6018" s="67" t="s">
        <v>1334</v>
      </c>
      <c r="K6018" t="s">
        <v>1328</v>
      </c>
      <c r="L6018" t="s">
        <v>1329</v>
      </c>
      <c r="M6018" t="s">
        <v>1359</v>
      </c>
      <c r="N6018" t="s">
        <v>1644</v>
      </c>
      <c r="O6018" s="33"/>
    </row>
    <row r="6019" spans="1:15" hidden="1" x14ac:dyDescent="0.25">
      <c r="A6019" s="33" t="s">
        <v>2027</v>
      </c>
      <c r="B6019" s="33">
        <v>45435</v>
      </c>
      <c r="C6019" t="s">
        <v>1324</v>
      </c>
      <c r="D6019" t="s">
        <v>1313</v>
      </c>
      <c r="E6019">
        <v>435643</v>
      </c>
      <c r="F6019" t="s">
        <v>1762</v>
      </c>
      <c r="G6019" s="67"/>
      <c r="H6019" s="63" t="s">
        <v>1946</v>
      </c>
      <c r="I6019" s="63" t="s">
        <v>1333</v>
      </c>
      <c r="J6019" s="67" t="s">
        <v>1327</v>
      </c>
      <c r="K6019" t="s">
        <v>1399</v>
      </c>
      <c r="L6019" t="s">
        <v>1329</v>
      </c>
      <c r="M6019" t="s">
        <v>1355</v>
      </c>
      <c r="N6019" t="s">
        <v>1644</v>
      </c>
    </row>
    <row r="6020" spans="1:15" x14ac:dyDescent="0.25">
      <c r="A6020" s="33" t="s">
        <v>2027</v>
      </c>
      <c r="B6020" s="33">
        <v>45435</v>
      </c>
      <c r="C6020" t="s">
        <v>1324</v>
      </c>
      <c r="D6020" t="s">
        <v>1313</v>
      </c>
      <c r="E6020">
        <v>424660</v>
      </c>
      <c r="F6020" t="s">
        <v>1789</v>
      </c>
      <c r="G6020" s="67"/>
      <c r="H6020" s="63" t="s">
        <v>1946</v>
      </c>
      <c r="I6020" s="63" t="s">
        <v>1333</v>
      </c>
      <c r="J6020" s="67" t="s">
        <v>1334</v>
      </c>
      <c r="K6020" t="s">
        <v>1338</v>
      </c>
      <c r="L6020" t="s">
        <v>1329</v>
      </c>
      <c r="M6020" t="s">
        <v>1339</v>
      </c>
      <c r="N6020" t="s">
        <v>1644</v>
      </c>
      <c r="O6020" s="33"/>
    </row>
    <row r="6021" spans="1:15" x14ac:dyDescent="0.25">
      <c r="A6021" s="33" t="s">
        <v>2027</v>
      </c>
      <c r="B6021" s="33">
        <v>45435</v>
      </c>
      <c r="C6021" t="s">
        <v>1324</v>
      </c>
      <c r="D6021" t="s">
        <v>1313</v>
      </c>
      <c r="E6021">
        <v>417950</v>
      </c>
      <c r="F6021" t="s">
        <v>1791</v>
      </c>
      <c r="G6021" s="67"/>
      <c r="H6021" s="63" t="s">
        <v>1946</v>
      </c>
      <c r="I6021" s="63" t="s">
        <v>1333</v>
      </c>
      <c r="J6021" s="67" t="s">
        <v>1334</v>
      </c>
      <c r="K6021" t="s">
        <v>1399</v>
      </c>
      <c r="L6021" t="s">
        <v>1329</v>
      </c>
      <c r="M6021" t="s">
        <v>1339</v>
      </c>
      <c r="N6021" t="s">
        <v>1644</v>
      </c>
      <c r="O6021" s="33"/>
    </row>
    <row r="6022" spans="1:15" x14ac:dyDescent="0.25">
      <c r="A6022" s="33" t="s">
        <v>2027</v>
      </c>
      <c r="B6022" s="33">
        <v>45435</v>
      </c>
      <c r="C6022" t="s">
        <v>1324</v>
      </c>
      <c r="D6022" t="s">
        <v>1313</v>
      </c>
      <c r="E6022">
        <v>440588</v>
      </c>
      <c r="F6022" t="s">
        <v>1777</v>
      </c>
      <c r="G6022" s="67"/>
      <c r="H6022" s="63" t="s">
        <v>1946</v>
      </c>
      <c r="I6022" s="63" t="s">
        <v>1333</v>
      </c>
      <c r="J6022" s="67" t="s">
        <v>1334</v>
      </c>
      <c r="K6022" t="s">
        <v>1343</v>
      </c>
      <c r="L6022" t="s">
        <v>1329</v>
      </c>
      <c r="M6022" t="s">
        <v>1359</v>
      </c>
      <c r="N6022" t="s">
        <v>1644</v>
      </c>
      <c r="O6022" s="33"/>
    </row>
    <row r="6023" spans="1:15" x14ac:dyDescent="0.25">
      <c r="A6023" s="33" t="s">
        <v>2027</v>
      </c>
      <c r="B6023" s="33">
        <v>45435</v>
      </c>
      <c r="C6023" t="s">
        <v>1324</v>
      </c>
      <c r="D6023" t="s">
        <v>1313</v>
      </c>
      <c r="E6023">
        <v>427417</v>
      </c>
      <c r="F6023" t="s">
        <v>1790</v>
      </c>
      <c r="G6023" s="67"/>
      <c r="H6023" s="63" t="s">
        <v>1946</v>
      </c>
      <c r="I6023" s="63" t="s">
        <v>1333</v>
      </c>
      <c r="J6023" s="67" t="s">
        <v>1334</v>
      </c>
      <c r="K6023" t="s">
        <v>1343</v>
      </c>
      <c r="L6023" t="s">
        <v>1329</v>
      </c>
      <c r="M6023" t="s">
        <v>1339</v>
      </c>
      <c r="N6023" t="s">
        <v>1644</v>
      </c>
      <c r="O6023" s="33"/>
    </row>
    <row r="6024" spans="1:15" x14ac:dyDescent="0.25">
      <c r="A6024" s="33" t="s">
        <v>2027</v>
      </c>
      <c r="B6024" s="33">
        <v>45435</v>
      </c>
      <c r="C6024" t="s">
        <v>1324</v>
      </c>
      <c r="D6024" t="s">
        <v>1313</v>
      </c>
      <c r="E6024">
        <v>435570</v>
      </c>
      <c r="F6024" t="s">
        <v>1778</v>
      </c>
      <c r="G6024" s="67"/>
      <c r="H6024" s="63" t="s">
        <v>1946</v>
      </c>
      <c r="I6024" s="63" t="s">
        <v>1333</v>
      </c>
      <c r="J6024" s="67" t="s">
        <v>1334</v>
      </c>
      <c r="K6024" t="s">
        <v>1343</v>
      </c>
      <c r="L6024" t="s">
        <v>1329</v>
      </c>
      <c r="M6024" t="s">
        <v>1359</v>
      </c>
      <c r="N6024" t="s">
        <v>1644</v>
      </c>
      <c r="O6024" s="33"/>
    </row>
    <row r="6025" spans="1:15" x14ac:dyDescent="0.25">
      <c r="A6025" s="33" t="s">
        <v>2027</v>
      </c>
      <c r="B6025" s="33">
        <v>45435</v>
      </c>
      <c r="C6025" t="s">
        <v>1324</v>
      </c>
      <c r="D6025" t="s">
        <v>1313</v>
      </c>
      <c r="E6025">
        <v>423268</v>
      </c>
      <c r="F6025" t="s">
        <v>1764</v>
      </c>
      <c r="G6025" s="67"/>
      <c r="H6025" s="63" t="s">
        <v>1946</v>
      </c>
      <c r="I6025" s="63" t="s">
        <v>1345</v>
      </c>
      <c r="J6025" s="67" t="s">
        <v>1334</v>
      </c>
      <c r="K6025" t="s">
        <v>1358</v>
      </c>
      <c r="L6025" t="s">
        <v>1329</v>
      </c>
      <c r="M6025" t="s">
        <v>1355</v>
      </c>
      <c r="N6025" t="s">
        <v>1644</v>
      </c>
      <c r="O6025" s="33"/>
    </row>
    <row r="6026" spans="1:15" x14ac:dyDescent="0.25">
      <c r="A6026" s="33" t="s">
        <v>2027</v>
      </c>
      <c r="B6026" s="33">
        <v>45435</v>
      </c>
      <c r="C6026" t="s">
        <v>1324</v>
      </c>
      <c r="D6026" t="s">
        <v>1313</v>
      </c>
      <c r="E6026">
        <v>427225</v>
      </c>
      <c r="F6026" t="s">
        <v>1489</v>
      </c>
      <c r="G6026" s="67"/>
      <c r="H6026" s="63" t="s">
        <v>1946</v>
      </c>
      <c r="I6026" s="63" t="s">
        <v>1333</v>
      </c>
      <c r="J6026" s="67" t="s">
        <v>1334</v>
      </c>
      <c r="K6026" t="s">
        <v>1328</v>
      </c>
      <c r="L6026" t="s">
        <v>1329</v>
      </c>
      <c r="M6026" t="s">
        <v>1339</v>
      </c>
      <c r="N6026" t="s">
        <v>1644</v>
      </c>
      <c r="O6026" s="33"/>
    </row>
    <row r="6027" spans="1:15" x14ac:dyDescent="0.25">
      <c r="A6027" s="33" t="s">
        <v>2027</v>
      </c>
      <c r="B6027" s="33">
        <v>45435</v>
      </c>
      <c r="C6027" t="s">
        <v>1324</v>
      </c>
      <c r="D6027" t="s">
        <v>1313</v>
      </c>
      <c r="E6027">
        <v>438576</v>
      </c>
      <c r="F6027" t="s">
        <v>2081</v>
      </c>
      <c r="G6027" s="67" t="s">
        <v>1946</v>
      </c>
      <c r="H6027" s="63" t="s">
        <v>1946</v>
      </c>
      <c r="I6027" s="63" t="s">
        <v>1333</v>
      </c>
      <c r="J6027" s="67" t="s">
        <v>1334</v>
      </c>
      <c r="K6027" t="s">
        <v>1328</v>
      </c>
      <c r="L6027" t="s">
        <v>1329</v>
      </c>
      <c r="M6027" t="s">
        <v>1359</v>
      </c>
      <c r="N6027" t="s">
        <v>1644</v>
      </c>
      <c r="O6027" s="33"/>
    </row>
    <row r="6028" spans="1:15" x14ac:dyDescent="0.25">
      <c r="A6028" s="33" t="s">
        <v>2027</v>
      </c>
      <c r="B6028" s="33">
        <v>45435</v>
      </c>
      <c r="C6028" t="s">
        <v>1324</v>
      </c>
      <c r="D6028" t="s">
        <v>1313</v>
      </c>
      <c r="E6028">
        <v>439733</v>
      </c>
      <c r="F6028" t="s">
        <v>1783</v>
      </c>
      <c r="G6028" s="67"/>
      <c r="H6028" s="63" t="s">
        <v>1946</v>
      </c>
      <c r="I6028" s="63" t="s">
        <v>1333</v>
      </c>
      <c r="J6028" s="67" t="s">
        <v>1334</v>
      </c>
      <c r="K6028" t="s">
        <v>1338</v>
      </c>
      <c r="L6028" t="s">
        <v>1329</v>
      </c>
      <c r="M6028" t="s">
        <v>1359</v>
      </c>
      <c r="N6028" t="s">
        <v>1644</v>
      </c>
      <c r="O6028" s="33"/>
    </row>
    <row r="6029" spans="1:15" x14ac:dyDescent="0.25">
      <c r="A6029" s="33" t="s">
        <v>2027</v>
      </c>
      <c r="B6029" s="33">
        <v>45435</v>
      </c>
      <c r="C6029" t="s">
        <v>1324</v>
      </c>
      <c r="D6029" t="s">
        <v>1313</v>
      </c>
      <c r="E6029">
        <v>440708</v>
      </c>
      <c r="F6029" t="s">
        <v>1782</v>
      </c>
      <c r="G6029" s="67"/>
      <c r="H6029" s="63" t="s">
        <v>1946</v>
      </c>
      <c r="I6029" s="63" t="s">
        <v>1333</v>
      </c>
      <c r="J6029" s="67" t="s">
        <v>1334</v>
      </c>
      <c r="K6029" t="s">
        <v>1338</v>
      </c>
      <c r="L6029" t="s">
        <v>1329</v>
      </c>
      <c r="M6029" t="s">
        <v>1359</v>
      </c>
      <c r="N6029" t="s">
        <v>1644</v>
      </c>
      <c r="O6029" s="33"/>
    </row>
    <row r="6030" spans="1:15" x14ac:dyDescent="0.25">
      <c r="A6030" s="33" t="s">
        <v>2027</v>
      </c>
      <c r="B6030" s="33">
        <v>45435</v>
      </c>
      <c r="C6030" t="s">
        <v>1324</v>
      </c>
      <c r="D6030" t="s">
        <v>1313</v>
      </c>
      <c r="E6030">
        <v>426268</v>
      </c>
      <c r="F6030" t="s">
        <v>1792</v>
      </c>
      <c r="G6030" s="67"/>
      <c r="H6030" s="63" t="s">
        <v>1946</v>
      </c>
      <c r="I6030" s="63" t="s">
        <v>1333</v>
      </c>
      <c r="J6030" s="67" t="s">
        <v>1334</v>
      </c>
      <c r="K6030" t="s">
        <v>1338</v>
      </c>
      <c r="L6030" t="s">
        <v>1329</v>
      </c>
      <c r="M6030" t="s">
        <v>1339</v>
      </c>
      <c r="N6030" t="s">
        <v>1644</v>
      </c>
      <c r="O6030" s="33"/>
    </row>
    <row r="6031" spans="1:15" hidden="1" x14ac:dyDescent="0.25">
      <c r="A6031" s="33" t="s">
        <v>2027</v>
      </c>
      <c r="B6031" s="33">
        <v>45435</v>
      </c>
      <c r="C6031" t="s">
        <v>1324</v>
      </c>
      <c r="D6031" t="s">
        <v>1313</v>
      </c>
      <c r="E6031">
        <v>402069</v>
      </c>
      <c r="F6031" t="s">
        <v>1802</v>
      </c>
      <c r="G6031" s="67"/>
      <c r="H6031" s="63" t="s">
        <v>1946</v>
      </c>
      <c r="I6031" s="63" t="s">
        <v>1477</v>
      </c>
      <c r="J6031" s="67"/>
      <c r="K6031" t="s">
        <v>1399</v>
      </c>
      <c r="L6031" t="s">
        <v>1329</v>
      </c>
      <c r="M6031" t="s">
        <v>1330</v>
      </c>
      <c r="N6031" t="s">
        <v>1644</v>
      </c>
      <c r="O6031" s="33"/>
    </row>
    <row r="6032" spans="1:15" x14ac:dyDescent="0.25">
      <c r="A6032" s="33" t="s">
        <v>2027</v>
      </c>
      <c r="B6032" s="33">
        <v>45435</v>
      </c>
      <c r="C6032" t="s">
        <v>1324</v>
      </c>
      <c r="D6032" t="s">
        <v>1313</v>
      </c>
      <c r="E6032">
        <v>438230</v>
      </c>
      <c r="F6032" t="s">
        <v>1784</v>
      </c>
      <c r="G6032" s="67"/>
      <c r="H6032" s="63" t="s">
        <v>1946</v>
      </c>
      <c r="I6032" s="63" t="s">
        <v>1333</v>
      </c>
      <c r="J6032" s="67" t="s">
        <v>1334</v>
      </c>
      <c r="K6032" t="s">
        <v>1338</v>
      </c>
      <c r="L6032" t="s">
        <v>1329</v>
      </c>
      <c r="M6032" t="s">
        <v>1359</v>
      </c>
      <c r="N6032" t="s">
        <v>1644</v>
      </c>
      <c r="O6032" s="33"/>
    </row>
    <row r="6033" spans="1:15" x14ac:dyDescent="0.25">
      <c r="A6033" s="33" t="s">
        <v>2027</v>
      </c>
      <c r="B6033" s="33">
        <v>45435</v>
      </c>
      <c r="C6033" t="s">
        <v>1324</v>
      </c>
      <c r="D6033" t="s">
        <v>1313</v>
      </c>
      <c r="E6033">
        <v>413162</v>
      </c>
      <c r="F6033" t="s">
        <v>1793</v>
      </c>
      <c r="G6033" s="67"/>
      <c r="H6033" s="63" t="s">
        <v>1946</v>
      </c>
      <c r="I6033" s="63" t="s">
        <v>1333</v>
      </c>
      <c r="J6033" s="67" t="s">
        <v>1334</v>
      </c>
      <c r="K6033" t="s">
        <v>1338</v>
      </c>
      <c r="L6033" t="s">
        <v>1329</v>
      </c>
      <c r="M6033" t="s">
        <v>1339</v>
      </c>
      <c r="N6033" t="s">
        <v>1644</v>
      </c>
      <c r="O6033" s="33"/>
    </row>
    <row r="6034" spans="1:15" hidden="1" x14ac:dyDescent="0.25">
      <c r="A6034" s="33" t="s">
        <v>2027</v>
      </c>
      <c r="B6034" s="33">
        <v>45435</v>
      </c>
      <c r="C6034" t="s">
        <v>1324</v>
      </c>
      <c r="D6034" t="s">
        <v>1313</v>
      </c>
      <c r="E6034">
        <v>440630</v>
      </c>
      <c r="F6034" t="s">
        <v>1990</v>
      </c>
      <c r="G6034" s="67" t="s">
        <v>1946</v>
      </c>
      <c r="H6034" s="63" t="s">
        <v>1946</v>
      </c>
      <c r="I6034" s="63" t="s">
        <v>1345</v>
      </c>
      <c r="J6034" s="67"/>
      <c r="K6034" t="s">
        <v>1358</v>
      </c>
      <c r="L6034" t="s">
        <v>1329</v>
      </c>
      <c r="M6034" t="s">
        <v>1359</v>
      </c>
      <c r="N6034" t="s">
        <v>1644</v>
      </c>
      <c r="O6034" s="33"/>
    </row>
    <row r="6035" spans="1:15" hidden="1" x14ac:dyDescent="0.25">
      <c r="A6035" s="33" t="s">
        <v>2027</v>
      </c>
      <c r="B6035" s="33">
        <v>45435</v>
      </c>
      <c r="C6035" t="s">
        <v>1324</v>
      </c>
      <c r="D6035" t="s">
        <v>1313</v>
      </c>
      <c r="E6035">
        <v>436798</v>
      </c>
      <c r="F6035" t="s">
        <v>1758</v>
      </c>
      <c r="G6035" s="67"/>
      <c r="H6035" s="63" t="s">
        <v>1946</v>
      </c>
      <c r="I6035" s="63" t="s">
        <v>1345</v>
      </c>
      <c r="J6035" s="67" t="s">
        <v>1327</v>
      </c>
      <c r="K6035" t="s">
        <v>1469</v>
      </c>
      <c r="L6035" t="s">
        <v>1329</v>
      </c>
      <c r="M6035" t="s">
        <v>1355</v>
      </c>
      <c r="N6035" t="s">
        <v>1644</v>
      </c>
      <c r="O6035" s="33"/>
    </row>
    <row r="6036" spans="1:15" hidden="1" x14ac:dyDescent="0.25">
      <c r="A6036" s="33" t="s">
        <v>2027</v>
      </c>
      <c r="B6036" s="33">
        <v>45435</v>
      </c>
      <c r="C6036" t="s">
        <v>1324</v>
      </c>
      <c r="D6036" t="s">
        <v>1313</v>
      </c>
      <c r="E6036">
        <v>440817</v>
      </c>
      <c r="F6036" t="s">
        <v>1796</v>
      </c>
      <c r="G6036" s="67"/>
      <c r="H6036" s="63" t="s">
        <v>1946</v>
      </c>
      <c r="I6036" s="63" t="s">
        <v>1345</v>
      </c>
      <c r="J6036" s="67" t="s">
        <v>1327</v>
      </c>
      <c r="K6036" t="s">
        <v>1427</v>
      </c>
      <c r="L6036" t="s">
        <v>1329</v>
      </c>
      <c r="M6036" t="s">
        <v>1361</v>
      </c>
      <c r="N6036" t="s">
        <v>1644</v>
      </c>
      <c r="O6036" s="33"/>
    </row>
    <row r="6037" spans="1:15" x14ac:dyDescent="0.25">
      <c r="A6037" s="33" t="s">
        <v>2027</v>
      </c>
      <c r="B6037" s="33">
        <v>45435</v>
      </c>
      <c r="C6037" t="s">
        <v>1324</v>
      </c>
      <c r="D6037" t="s">
        <v>1313</v>
      </c>
      <c r="E6037">
        <v>424460</v>
      </c>
      <c r="F6037" t="s">
        <v>1799</v>
      </c>
      <c r="G6037" s="67"/>
      <c r="H6037" s="63" t="s">
        <v>1946</v>
      </c>
      <c r="I6037" s="63" t="s">
        <v>1390</v>
      </c>
      <c r="J6037" s="67" t="s">
        <v>1334</v>
      </c>
      <c r="K6037" t="s">
        <v>1469</v>
      </c>
      <c r="L6037" t="s">
        <v>1329</v>
      </c>
      <c r="M6037" t="s">
        <v>1330</v>
      </c>
      <c r="N6037" t="s">
        <v>1644</v>
      </c>
      <c r="O6037" s="33"/>
    </row>
    <row r="6038" spans="1:15" hidden="1" x14ac:dyDescent="0.25">
      <c r="A6038" s="33" t="s">
        <v>2027</v>
      </c>
      <c r="B6038" s="33">
        <v>45435</v>
      </c>
      <c r="C6038" t="s">
        <v>1324</v>
      </c>
      <c r="D6038" t="s">
        <v>1313</v>
      </c>
      <c r="E6038">
        <v>429203</v>
      </c>
      <c r="F6038" t="s">
        <v>1822</v>
      </c>
      <c r="G6038" s="67"/>
      <c r="H6038" s="63" t="s">
        <v>1946</v>
      </c>
      <c r="I6038" s="63" t="s">
        <v>1390</v>
      </c>
      <c r="J6038" s="67" t="s">
        <v>1327</v>
      </c>
      <c r="K6038" t="s">
        <v>1446</v>
      </c>
      <c r="L6038" t="s">
        <v>1329</v>
      </c>
      <c r="M6038" t="s">
        <v>1355</v>
      </c>
      <c r="N6038" t="s">
        <v>1644</v>
      </c>
      <c r="O6038" s="33"/>
    </row>
    <row r="6039" spans="1:15" x14ac:dyDescent="0.25">
      <c r="A6039" s="33" t="s">
        <v>2027</v>
      </c>
      <c r="B6039" s="33">
        <v>45435</v>
      </c>
      <c r="C6039" t="s">
        <v>1324</v>
      </c>
      <c r="D6039" t="s">
        <v>1313</v>
      </c>
      <c r="E6039">
        <v>439436</v>
      </c>
      <c r="F6039" t="s">
        <v>1875</v>
      </c>
      <c r="G6039" s="67"/>
      <c r="H6039" s="63" t="s">
        <v>1946</v>
      </c>
      <c r="I6039" s="63" t="s">
        <v>1390</v>
      </c>
      <c r="J6039" s="67" t="s">
        <v>1334</v>
      </c>
      <c r="K6039" t="s">
        <v>1343</v>
      </c>
      <c r="L6039" t="s">
        <v>1329</v>
      </c>
      <c r="M6039" t="s">
        <v>1355</v>
      </c>
      <c r="N6039" t="s">
        <v>1644</v>
      </c>
    </row>
    <row r="6040" spans="1:15" hidden="1" x14ac:dyDescent="0.25">
      <c r="A6040" s="33" t="s">
        <v>2027</v>
      </c>
      <c r="B6040" s="33">
        <v>45435</v>
      </c>
      <c r="C6040" t="s">
        <v>1324</v>
      </c>
      <c r="D6040" t="s">
        <v>1313</v>
      </c>
      <c r="E6040">
        <v>440460</v>
      </c>
      <c r="F6040" t="s">
        <v>1919</v>
      </c>
      <c r="G6040" s="67"/>
      <c r="H6040" s="63" t="s">
        <v>1946</v>
      </c>
      <c r="I6040" s="63" t="s">
        <v>1390</v>
      </c>
      <c r="J6040" s="67" t="s">
        <v>1327</v>
      </c>
      <c r="K6040" t="s">
        <v>1343</v>
      </c>
      <c r="L6040" t="s">
        <v>1329</v>
      </c>
      <c r="M6040" t="s">
        <v>1330</v>
      </c>
      <c r="N6040" t="s">
        <v>1644</v>
      </c>
      <c r="O6040" s="33"/>
    </row>
    <row r="6041" spans="1:15" hidden="1" x14ac:dyDescent="0.25">
      <c r="A6041" s="33" t="s">
        <v>2027</v>
      </c>
      <c r="B6041" s="33">
        <v>45435</v>
      </c>
      <c r="C6041" t="s">
        <v>1324</v>
      </c>
      <c r="D6041" t="s">
        <v>1313</v>
      </c>
      <c r="E6041">
        <v>437099</v>
      </c>
      <c r="F6041" t="s">
        <v>1940</v>
      </c>
      <c r="G6041" s="67"/>
      <c r="H6041" s="63" t="s">
        <v>1946</v>
      </c>
      <c r="I6041" s="63" t="s">
        <v>1345</v>
      </c>
      <c r="J6041" s="67"/>
      <c r="K6041" t="s">
        <v>1523</v>
      </c>
      <c r="L6041" t="s">
        <v>1329</v>
      </c>
      <c r="M6041" t="s">
        <v>1361</v>
      </c>
      <c r="N6041" t="s">
        <v>1644</v>
      </c>
      <c r="O6041" s="33"/>
    </row>
    <row r="6042" spans="1:15" x14ac:dyDescent="0.25">
      <c r="A6042" s="33" t="s">
        <v>2027</v>
      </c>
      <c r="B6042" s="33">
        <v>45435</v>
      </c>
      <c r="C6042" t="s">
        <v>1324</v>
      </c>
      <c r="D6042" t="s">
        <v>1313</v>
      </c>
      <c r="E6042">
        <v>438029</v>
      </c>
      <c r="F6042" t="s">
        <v>1795</v>
      </c>
      <c r="G6042" s="67"/>
      <c r="H6042" s="63" t="s">
        <v>1946</v>
      </c>
      <c r="I6042" s="63" t="s">
        <v>1345</v>
      </c>
      <c r="J6042" s="67" t="s">
        <v>1334</v>
      </c>
      <c r="K6042" t="s">
        <v>1358</v>
      </c>
      <c r="L6042" t="s">
        <v>1329</v>
      </c>
      <c r="M6042" t="s">
        <v>1361</v>
      </c>
      <c r="N6042" t="s">
        <v>1644</v>
      </c>
      <c r="O6042" s="33"/>
    </row>
    <row r="6043" spans="1:15" hidden="1" x14ac:dyDescent="0.25">
      <c r="A6043" s="33" t="s">
        <v>2027</v>
      </c>
      <c r="B6043" s="33">
        <v>45435</v>
      </c>
      <c r="C6043" t="s">
        <v>1324</v>
      </c>
      <c r="D6043" t="s">
        <v>1313</v>
      </c>
      <c r="E6043">
        <v>437718</v>
      </c>
      <c r="F6043" t="s">
        <v>1768</v>
      </c>
      <c r="G6043" s="67"/>
      <c r="H6043" s="63" t="s">
        <v>1946</v>
      </c>
      <c r="I6043" s="63" t="s">
        <v>1345</v>
      </c>
      <c r="J6043" s="67" t="s">
        <v>1327</v>
      </c>
      <c r="K6043" t="s">
        <v>1358</v>
      </c>
      <c r="L6043" t="s">
        <v>1329</v>
      </c>
      <c r="M6043" t="s">
        <v>1355</v>
      </c>
      <c r="N6043" t="s">
        <v>1644</v>
      </c>
      <c r="O6043" s="33"/>
    </row>
    <row r="6044" spans="1:15" x14ac:dyDescent="0.25">
      <c r="A6044" s="33" t="s">
        <v>2027</v>
      </c>
      <c r="B6044" s="33">
        <v>45435</v>
      </c>
      <c r="C6044" t="s">
        <v>1324</v>
      </c>
      <c r="D6044" t="s">
        <v>1313</v>
      </c>
      <c r="E6044">
        <v>440009</v>
      </c>
      <c r="F6044" t="s">
        <v>1785</v>
      </c>
      <c r="G6044" s="67"/>
      <c r="H6044" s="63" t="s">
        <v>1946</v>
      </c>
      <c r="I6044" s="63" t="s">
        <v>1333</v>
      </c>
      <c r="J6044" s="67" t="s">
        <v>1334</v>
      </c>
      <c r="K6044" t="s">
        <v>1343</v>
      </c>
      <c r="L6044" t="s">
        <v>1329</v>
      </c>
      <c r="M6044" t="s">
        <v>1359</v>
      </c>
      <c r="N6044" t="s">
        <v>1644</v>
      </c>
      <c r="O6044" s="33"/>
    </row>
    <row r="6045" spans="1:15" x14ac:dyDescent="0.25">
      <c r="A6045" s="33" t="s">
        <v>2027</v>
      </c>
      <c r="B6045" s="33">
        <v>45435</v>
      </c>
      <c r="C6045" t="s">
        <v>1324</v>
      </c>
      <c r="D6045" t="s">
        <v>1313</v>
      </c>
      <c r="E6045">
        <v>439003</v>
      </c>
      <c r="F6045" t="s">
        <v>1851</v>
      </c>
      <c r="G6045" s="67"/>
      <c r="H6045" s="63" t="s">
        <v>1946</v>
      </c>
      <c r="I6045" s="63" t="s">
        <v>1345</v>
      </c>
      <c r="J6045" s="67" t="s">
        <v>1334</v>
      </c>
      <c r="K6045" t="s">
        <v>1335</v>
      </c>
      <c r="L6045" t="s">
        <v>1329</v>
      </c>
      <c r="M6045" t="s">
        <v>1355</v>
      </c>
      <c r="N6045" t="s">
        <v>1644</v>
      </c>
      <c r="O6045" s="33"/>
    </row>
    <row r="6046" spans="1:15" hidden="1" x14ac:dyDescent="0.25">
      <c r="A6046" s="33" t="s">
        <v>2027</v>
      </c>
      <c r="B6046" s="33">
        <v>45436</v>
      </c>
      <c r="C6046" t="s">
        <v>1324</v>
      </c>
      <c r="D6046" t="s">
        <v>1313</v>
      </c>
      <c r="E6046">
        <v>387123</v>
      </c>
      <c r="F6046" t="s">
        <v>1325</v>
      </c>
      <c r="G6046" s="67"/>
      <c r="H6046" s="63">
        <v>44743.333333333336</v>
      </c>
      <c r="I6046" s="63" t="s">
        <v>1326</v>
      </c>
      <c r="J6046" s="67" t="s">
        <v>1327</v>
      </c>
      <c r="K6046" t="s">
        <v>1328</v>
      </c>
      <c r="L6046" t="s">
        <v>1329</v>
      </c>
      <c r="M6046" t="s">
        <v>1330</v>
      </c>
      <c r="N6046" t="s">
        <v>1331</v>
      </c>
      <c r="O6046" s="33"/>
    </row>
    <row r="6047" spans="1:15" x14ac:dyDescent="0.25">
      <c r="A6047" s="33" t="s">
        <v>2027</v>
      </c>
      <c r="B6047" s="33">
        <v>45436</v>
      </c>
      <c r="C6047" t="s">
        <v>1324</v>
      </c>
      <c r="D6047" t="s">
        <v>1313</v>
      </c>
      <c r="E6047">
        <v>417390</v>
      </c>
      <c r="F6047" t="s">
        <v>1336</v>
      </c>
      <c r="G6047" s="67"/>
      <c r="H6047" s="63">
        <v>45177.333333333336</v>
      </c>
      <c r="I6047" s="63" t="s">
        <v>1337</v>
      </c>
      <c r="J6047" s="67" t="s">
        <v>1334</v>
      </c>
      <c r="K6047" t="s">
        <v>1338</v>
      </c>
      <c r="L6047" t="s">
        <v>1329</v>
      </c>
      <c r="M6047" t="s">
        <v>1339</v>
      </c>
      <c r="N6047" t="s">
        <v>1331</v>
      </c>
      <c r="O6047" s="33"/>
    </row>
    <row r="6048" spans="1:15" x14ac:dyDescent="0.25">
      <c r="A6048" s="33" t="s">
        <v>2027</v>
      </c>
      <c r="B6048" s="33">
        <v>45436</v>
      </c>
      <c r="C6048" t="s">
        <v>1324</v>
      </c>
      <c r="D6048" t="s">
        <v>1313</v>
      </c>
      <c r="E6048">
        <v>424883</v>
      </c>
      <c r="F6048" t="s">
        <v>1347</v>
      </c>
      <c r="G6048" s="67"/>
      <c r="H6048" s="63">
        <v>45260.333333333336</v>
      </c>
      <c r="I6048" s="63" t="s">
        <v>1345</v>
      </c>
      <c r="J6048" s="67" t="s">
        <v>1334</v>
      </c>
      <c r="K6048" t="s">
        <v>1335</v>
      </c>
      <c r="L6048" t="s">
        <v>1329</v>
      </c>
      <c r="M6048" t="s">
        <v>1339</v>
      </c>
      <c r="N6048" t="s">
        <v>1331</v>
      </c>
      <c r="O6048" s="33"/>
    </row>
    <row r="6049" spans="1:15" hidden="1" x14ac:dyDescent="0.25">
      <c r="A6049" s="33" t="s">
        <v>2027</v>
      </c>
      <c r="B6049" s="33">
        <v>45436</v>
      </c>
      <c r="C6049" t="s">
        <v>1324</v>
      </c>
      <c r="D6049" t="s">
        <v>1313</v>
      </c>
      <c r="E6049">
        <v>412385</v>
      </c>
      <c r="F6049" t="s">
        <v>1344</v>
      </c>
      <c r="G6049" s="67"/>
      <c r="H6049" s="63">
        <v>45260.333333333336</v>
      </c>
      <c r="I6049" s="63" t="s">
        <v>1345</v>
      </c>
      <c r="J6049" s="67"/>
      <c r="K6049" t="s">
        <v>1346</v>
      </c>
      <c r="L6049" t="s">
        <v>1329</v>
      </c>
      <c r="M6049" t="s">
        <v>1339</v>
      </c>
      <c r="N6049" t="s">
        <v>1331</v>
      </c>
      <c r="O6049" s="33"/>
    </row>
    <row r="6050" spans="1:15" x14ac:dyDescent="0.25">
      <c r="A6050" s="33" t="s">
        <v>2027</v>
      </c>
      <c r="B6050" s="33">
        <v>45436</v>
      </c>
      <c r="C6050" t="s">
        <v>1324</v>
      </c>
      <c r="D6050" t="s">
        <v>1313</v>
      </c>
      <c r="E6050">
        <v>432016</v>
      </c>
      <c r="F6050" t="s">
        <v>1349</v>
      </c>
      <c r="G6050" s="67"/>
      <c r="H6050" s="63">
        <v>45271.333333333336</v>
      </c>
      <c r="I6050" s="63" t="s">
        <v>1333</v>
      </c>
      <c r="J6050" s="67" t="s">
        <v>1334</v>
      </c>
      <c r="K6050" t="s">
        <v>1328</v>
      </c>
      <c r="L6050" t="s">
        <v>1329</v>
      </c>
      <c r="M6050" t="s">
        <v>1339</v>
      </c>
      <c r="N6050" t="s">
        <v>1331</v>
      </c>
      <c r="O6050" s="33"/>
    </row>
    <row r="6051" spans="1:15" x14ac:dyDescent="0.25">
      <c r="A6051" s="33" t="s">
        <v>2027</v>
      </c>
      <c r="B6051" s="33">
        <v>45436</v>
      </c>
      <c r="C6051" t="s">
        <v>1324</v>
      </c>
      <c r="D6051" t="s">
        <v>1313</v>
      </c>
      <c r="E6051">
        <v>417814</v>
      </c>
      <c r="F6051" t="s">
        <v>1352</v>
      </c>
      <c r="G6051" s="67"/>
      <c r="H6051" s="63">
        <v>45285.333333333336</v>
      </c>
      <c r="I6051" s="63" t="s">
        <v>1333</v>
      </c>
      <c r="J6051" s="67" t="s">
        <v>1334</v>
      </c>
      <c r="K6051" t="s">
        <v>1338</v>
      </c>
      <c r="L6051" t="s">
        <v>1329</v>
      </c>
      <c r="M6051" t="s">
        <v>1330</v>
      </c>
      <c r="N6051" t="s">
        <v>1331</v>
      </c>
      <c r="O6051" s="33"/>
    </row>
    <row r="6052" spans="1:15" x14ac:dyDescent="0.25">
      <c r="A6052" s="33" t="s">
        <v>2027</v>
      </c>
      <c r="B6052" s="33">
        <v>45436</v>
      </c>
      <c r="C6052" t="s">
        <v>1324</v>
      </c>
      <c r="D6052" t="s">
        <v>1313</v>
      </c>
      <c r="E6052">
        <v>421836</v>
      </c>
      <c r="F6052" t="s">
        <v>1353</v>
      </c>
      <c r="G6052" s="67"/>
      <c r="H6052" s="63">
        <v>45313.333333333336</v>
      </c>
      <c r="I6052" s="63" t="s">
        <v>1354</v>
      </c>
      <c r="J6052" s="67" t="s">
        <v>1334</v>
      </c>
      <c r="K6052" t="s">
        <v>1343</v>
      </c>
      <c r="L6052" t="s">
        <v>1329</v>
      </c>
      <c r="M6052" t="s">
        <v>1355</v>
      </c>
      <c r="N6052" t="s">
        <v>1331</v>
      </c>
      <c r="O6052" s="33"/>
    </row>
    <row r="6053" spans="1:15" x14ac:dyDescent="0.25">
      <c r="A6053" s="33" t="s">
        <v>2027</v>
      </c>
      <c r="B6053" s="33">
        <v>45436</v>
      </c>
      <c r="C6053" t="s">
        <v>1324</v>
      </c>
      <c r="D6053" t="s">
        <v>1313</v>
      </c>
      <c r="E6053">
        <v>430529</v>
      </c>
      <c r="F6053" t="s">
        <v>1356</v>
      </c>
      <c r="G6053" s="67"/>
      <c r="H6053" s="63">
        <v>45313.333333333336</v>
      </c>
      <c r="I6053" s="63" t="s">
        <v>1337</v>
      </c>
      <c r="J6053" s="67" t="s">
        <v>1334</v>
      </c>
      <c r="K6053" t="s">
        <v>1335</v>
      </c>
      <c r="L6053" t="s">
        <v>1329</v>
      </c>
      <c r="M6053" t="s">
        <v>1339</v>
      </c>
      <c r="N6053" t="s">
        <v>1331</v>
      </c>
      <c r="O6053" s="33"/>
    </row>
    <row r="6054" spans="1:15" x14ac:dyDescent="0.25">
      <c r="A6054" s="33" t="s">
        <v>2027</v>
      </c>
      <c r="B6054" s="33">
        <v>45436</v>
      </c>
      <c r="C6054" t="s">
        <v>1324</v>
      </c>
      <c r="D6054" t="s">
        <v>1313</v>
      </c>
      <c r="E6054">
        <v>408381</v>
      </c>
      <c r="F6054" t="s">
        <v>1357</v>
      </c>
      <c r="G6054" s="67"/>
      <c r="H6054" s="63">
        <v>45322.333333333336</v>
      </c>
      <c r="I6054" s="63" t="s">
        <v>1345</v>
      </c>
      <c r="J6054" s="67" t="s">
        <v>1334</v>
      </c>
      <c r="K6054" t="s">
        <v>1358</v>
      </c>
      <c r="L6054" t="s">
        <v>1329</v>
      </c>
      <c r="M6054" t="s">
        <v>1359</v>
      </c>
      <c r="N6054" t="s">
        <v>1331</v>
      </c>
      <c r="O6054" s="33"/>
    </row>
    <row r="6055" spans="1:15" x14ac:dyDescent="0.25">
      <c r="A6055" s="33" t="s">
        <v>2027</v>
      </c>
      <c r="B6055" s="33">
        <v>45436</v>
      </c>
      <c r="C6055" t="s">
        <v>1324</v>
      </c>
      <c r="D6055" t="s">
        <v>1313</v>
      </c>
      <c r="E6055">
        <v>431602</v>
      </c>
      <c r="F6055" t="s">
        <v>1362</v>
      </c>
      <c r="G6055" s="67"/>
      <c r="H6055" s="63">
        <v>45325.333333333336</v>
      </c>
      <c r="I6055" s="63" t="s">
        <v>1333</v>
      </c>
      <c r="J6055" s="67" t="s">
        <v>1334</v>
      </c>
      <c r="K6055" t="s">
        <v>1338</v>
      </c>
      <c r="L6055" t="s">
        <v>1329</v>
      </c>
      <c r="M6055" t="s">
        <v>1339</v>
      </c>
      <c r="N6055" t="s">
        <v>1331</v>
      </c>
      <c r="O6055" s="33"/>
    </row>
    <row r="6056" spans="1:15" x14ac:dyDescent="0.25">
      <c r="A6056" s="33" t="s">
        <v>2027</v>
      </c>
      <c r="B6056" s="33">
        <v>45436</v>
      </c>
      <c r="C6056" t="s">
        <v>1324</v>
      </c>
      <c r="D6056" t="s">
        <v>1313</v>
      </c>
      <c r="E6056">
        <v>429102</v>
      </c>
      <c r="F6056" t="s">
        <v>1363</v>
      </c>
      <c r="G6056" s="67"/>
      <c r="H6056" s="63">
        <v>45327.333333333336</v>
      </c>
      <c r="I6056" s="63" t="s">
        <v>1342</v>
      </c>
      <c r="J6056" s="67" t="s">
        <v>1334</v>
      </c>
      <c r="K6056" t="s">
        <v>1343</v>
      </c>
      <c r="L6056" t="s">
        <v>1329</v>
      </c>
      <c r="M6056" t="s">
        <v>1339</v>
      </c>
      <c r="N6056" t="s">
        <v>1331</v>
      </c>
      <c r="O6056" s="33"/>
    </row>
    <row r="6057" spans="1:15" x14ac:dyDescent="0.25">
      <c r="A6057" s="33" t="s">
        <v>2027</v>
      </c>
      <c r="B6057" s="33">
        <v>45436</v>
      </c>
      <c r="C6057" t="s">
        <v>1324</v>
      </c>
      <c r="D6057" t="s">
        <v>1313</v>
      </c>
      <c r="E6057">
        <v>436316</v>
      </c>
      <c r="F6057" t="s">
        <v>1365</v>
      </c>
      <c r="G6057" s="67"/>
      <c r="H6057" s="63">
        <v>45362.333333333336</v>
      </c>
      <c r="I6057" s="63" t="s">
        <v>1366</v>
      </c>
      <c r="J6057" s="67" t="s">
        <v>1334</v>
      </c>
      <c r="K6057" t="s">
        <v>1338</v>
      </c>
      <c r="L6057" t="s">
        <v>1329</v>
      </c>
      <c r="M6057" t="s">
        <v>1330</v>
      </c>
      <c r="N6057" t="s">
        <v>1331</v>
      </c>
      <c r="O6057" s="33"/>
    </row>
    <row r="6058" spans="1:15" x14ac:dyDescent="0.25">
      <c r="A6058" s="33" t="s">
        <v>2027</v>
      </c>
      <c r="B6058" s="33">
        <v>45436</v>
      </c>
      <c r="C6058" t="s">
        <v>1324</v>
      </c>
      <c r="D6058" t="s">
        <v>1313</v>
      </c>
      <c r="E6058">
        <v>425863</v>
      </c>
      <c r="F6058" t="s">
        <v>1367</v>
      </c>
      <c r="G6058" s="67"/>
      <c r="H6058" s="63">
        <v>45363.333333333336</v>
      </c>
      <c r="I6058" s="63" t="s">
        <v>1337</v>
      </c>
      <c r="J6058" s="67" t="s">
        <v>1334</v>
      </c>
      <c r="K6058" t="s">
        <v>1335</v>
      </c>
      <c r="L6058" t="s">
        <v>1329</v>
      </c>
      <c r="M6058" t="s">
        <v>1339</v>
      </c>
      <c r="N6058" t="s">
        <v>1331</v>
      </c>
      <c r="O6058" s="33"/>
    </row>
    <row r="6059" spans="1:15" x14ac:dyDescent="0.25">
      <c r="A6059" s="33" t="s">
        <v>2027</v>
      </c>
      <c r="B6059" s="33">
        <v>45436</v>
      </c>
      <c r="C6059" t="s">
        <v>1324</v>
      </c>
      <c r="D6059" t="s">
        <v>1313</v>
      </c>
      <c r="E6059">
        <v>429258</v>
      </c>
      <c r="F6059" t="s">
        <v>1371</v>
      </c>
      <c r="G6059" s="67"/>
      <c r="H6059" s="63">
        <v>45365.333333333336</v>
      </c>
      <c r="I6059" s="63" t="s">
        <v>1372</v>
      </c>
      <c r="J6059" s="67" t="s">
        <v>1334</v>
      </c>
      <c r="K6059" t="s">
        <v>1335</v>
      </c>
      <c r="L6059" t="s">
        <v>1329</v>
      </c>
      <c r="M6059" t="s">
        <v>1373</v>
      </c>
      <c r="N6059" t="s">
        <v>1331</v>
      </c>
      <c r="O6059" s="33"/>
    </row>
    <row r="6060" spans="1:15" x14ac:dyDescent="0.25">
      <c r="A6060" s="33" t="s">
        <v>2027</v>
      </c>
      <c r="B6060" s="33">
        <v>45436</v>
      </c>
      <c r="C6060" t="s">
        <v>1324</v>
      </c>
      <c r="D6060" t="s">
        <v>1313</v>
      </c>
      <c r="E6060">
        <v>438044</v>
      </c>
      <c r="F6060" t="s">
        <v>1374</v>
      </c>
      <c r="G6060" s="67"/>
      <c r="H6060" s="63">
        <v>45366.333333333336</v>
      </c>
      <c r="I6060" s="63" t="s">
        <v>1333</v>
      </c>
      <c r="J6060" s="67" t="s">
        <v>1334</v>
      </c>
      <c r="K6060" t="s">
        <v>1328</v>
      </c>
      <c r="L6060" t="s">
        <v>1329</v>
      </c>
      <c r="M6060" t="s">
        <v>1359</v>
      </c>
      <c r="N6060" t="s">
        <v>1331</v>
      </c>
      <c r="O6060" s="33"/>
    </row>
    <row r="6061" spans="1:15" hidden="1" x14ac:dyDescent="0.25">
      <c r="A6061" s="33" t="s">
        <v>2027</v>
      </c>
      <c r="B6061" s="33">
        <v>45436</v>
      </c>
      <c r="C6061" t="s">
        <v>1324</v>
      </c>
      <c r="D6061" t="s">
        <v>1313</v>
      </c>
      <c r="E6061">
        <v>430655</v>
      </c>
      <c r="F6061" t="s">
        <v>1378</v>
      </c>
      <c r="G6061" s="67" t="s">
        <v>1379</v>
      </c>
      <c r="H6061" s="63">
        <v>45378.333333333336</v>
      </c>
      <c r="I6061" s="63" t="s">
        <v>1345</v>
      </c>
      <c r="J6061" s="67" t="s">
        <v>1380</v>
      </c>
      <c r="K6061" t="s">
        <v>1343</v>
      </c>
      <c r="L6061" t="s">
        <v>1329</v>
      </c>
      <c r="M6061" t="s">
        <v>1381</v>
      </c>
      <c r="N6061" t="s">
        <v>1331</v>
      </c>
      <c r="O6061" s="33"/>
    </row>
    <row r="6062" spans="1:15" x14ac:dyDescent="0.25">
      <c r="A6062" s="33" t="s">
        <v>2027</v>
      </c>
      <c r="B6062" s="33">
        <v>45436</v>
      </c>
      <c r="C6062" t="s">
        <v>1324</v>
      </c>
      <c r="D6062" t="s">
        <v>1313</v>
      </c>
      <c r="E6062">
        <v>428401</v>
      </c>
      <c r="F6062" t="s">
        <v>1384</v>
      </c>
      <c r="G6062" s="67"/>
      <c r="H6062" s="63">
        <v>45385.333333333336</v>
      </c>
      <c r="I6062" s="63" t="s">
        <v>1326</v>
      </c>
      <c r="J6062" s="67" t="s">
        <v>1334</v>
      </c>
      <c r="K6062" t="s">
        <v>1338</v>
      </c>
      <c r="L6062" t="s">
        <v>1329</v>
      </c>
      <c r="M6062" t="s">
        <v>1330</v>
      </c>
      <c r="N6062" t="s">
        <v>1331</v>
      </c>
      <c r="O6062" s="33"/>
    </row>
    <row r="6063" spans="1:15" hidden="1" x14ac:dyDescent="0.25">
      <c r="A6063" s="33" t="s">
        <v>2027</v>
      </c>
      <c r="B6063" s="33">
        <v>45436</v>
      </c>
      <c r="C6063" t="s">
        <v>1324</v>
      </c>
      <c r="D6063" t="s">
        <v>1313</v>
      </c>
      <c r="E6063">
        <v>436279</v>
      </c>
      <c r="F6063" t="s">
        <v>1388</v>
      </c>
      <c r="G6063" s="67" t="s">
        <v>1379</v>
      </c>
      <c r="H6063" s="63">
        <v>45386.333333333336</v>
      </c>
      <c r="I6063" s="63" t="s">
        <v>1345</v>
      </c>
      <c r="J6063" s="67" t="s">
        <v>1380</v>
      </c>
      <c r="K6063" t="s">
        <v>1358</v>
      </c>
      <c r="L6063" t="s">
        <v>1329</v>
      </c>
      <c r="M6063" t="s">
        <v>1381</v>
      </c>
      <c r="N6063" t="s">
        <v>1331</v>
      </c>
      <c r="O6063" s="33"/>
    </row>
    <row r="6064" spans="1:15" x14ac:dyDescent="0.25">
      <c r="A6064" s="33" t="s">
        <v>2027</v>
      </c>
      <c r="B6064" s="33">
        <v>45436</v>
      </c>
      <c r="C6064" t="s">
        <v>1324</v>
      </c>
      <c r="D6064" t="s">
        <v>1313</v>
      </c>
      <c r="E6064">
        <v>425235</v>
      </c>
      <c r="F6064" t="s">
        <v>1389</v>
      </c>
      <c r="G6064" s="67"/>
      <c r="H6064" s="63">
        <v>45392.333333333336</v>
      </c>
      <c r="I6064" s="63" t="s">
        <v>1390</v>
      </c>
      <c r="J6064" s="67" t="s">
        <v>1334</v>
      </c>
      <c r="K6064" t="s">
        <v>1338</v>
      </c>
      <c r="L6064" t="s">
        <v>1329</v>
      </c>
      <c r="M6064" t="s">
        <v>1355</v>
      </c>
      <c r="N6064" t="s">
        <v>1331</v>
      </c>
      <c r="O6064" s="33"/>
    </row>
    <row r="6065" spans="1:15" x14ac:dyDescent="0.25">
      <c r="A6065" s="33" t="s">
        <v>2027</v>
      </c>
      <c r="B6065" s="33">
        <v>45436</v>
      </c>
      <c r="C6065" t="s">
        <v>1324</v>
      </c>
      <c r="D6065" t="s">
        <v>1313</v>
      </c>
      <c r="E6065">
        <v>437249</v>
      </c>
      <c r="F6065" t="s">
        <v>1391</v>
      </c>
      <c r="G6065" s="67"/>
      <c r="H6065" s="63">
        <v>45392.333333333336</v>
      </c>
      <c r="I6065" s="63" t="s">
        <v>1366</v>
      </c>
      <c r="J6065" s="67" t="s">
        <v>1334</v>
      </c>
      <c r="K6065" t="s">
        <v>1338</v>
      </c>
      <c r="L6065" t="s">
        <v>1329</v>
      </c>
      <c r="M6065" t="s">
        <v>1330</v>
      </c>
      <c r="N6065" t="s">
        <v>1331</v>
      </c>
      <c r="O6065" s="33"/>
    </row>
    <row r="6066" spans="1:15" x14ac:dyDescent="0.25">
      <c r="A6066" s="33" t="s">
        <v>2027</v>
      </c>
      <c r="B6066" s="33">
        <v>45436</v>
      </c>
      <c r="C6066" t="s">
        <v>1324</v>
      </c>
      <c r="D6066" t="s">
        <v>1313</v>
      </c>
      <c r="E6066">
        <v>425905</v>
      </c>
      <c r="F6066" t="s">
        <v>1392</v>
      </c>
      <c r="G6066" s="67"/>
      <c r="H6066" s="63">
        <v>45392.333333333336</v>
      </c>
      <c r="I6066" s="63" t="s">
        <v>1326</v>
      </c>
      <c r="J6066" s="67" t="s">
        <v>1334</v>
      </c>
      <c r="K6066" t="s">
        <v>1343</v>
      </c>
      <c r="L6066" t="s">
        <v>1329</v>
      </c>
      <c r="M6066" t="s">
        <v>1330</v>
      </c>
      <c r="N6066" t="s">
        <v>1331</v>
      </c>
      <c r="O6066" s="33"/>
    </row>
    <row r="6067" spans="1:15" x14ac:dyDescent="0.25">
      <c r="A6067" s="33" t="s">
        <v>2027</v>
      </c>
      <c r="B6067" s="33">
        <v>45436</v>
      </c>
      <c r="C6067" t="s">
        <v>1324</v>
      </c>
      <c r="D6067" t="s">
        <v>1313</v>
      </c>
      <c r="E6067">
        <v>429400</v>
      </c>
      <c r="F6067" t="s">
        <v>1397</v>
      </c>
      <c r="G6067" s="67"/>
      <c r="H6067" s="63">
        <v>45399.333333333336</v>
      </c>
      <c r="I6067" s="63" t="s">
        <v>1326</v>
      </c>
      <c r="J6067" s="67" t="s">
        <v>1334</v>
      </c>
      <c r="K6067" t="s">
        <v>1328</v>
      </c>
      <c r="L6067" t="s">
        <v>1329</v>
      </c>
      <c r="M6067" t="s">
        <v>1339</v>
      </c>
      <c r="N6067" t="s">
        <v>1331</v>
      </c>
      <c r="O6067" s="33"/>
    </row>
    <row r="6068" spans="1:15" x14ac:dyDescent="0.25">
      <c r="A6068" s="33" t="s">
        <v>2027</v>
      </c>
      <c r="B6068" s="33">
        <v>45436</v>
      </c>
      <c r="C6068" t="s">
        <v>1324</v>
      </c>
      <c r="D6068" t="s">
        <v>1313</v>
      </c>
      <c r="E6068">
        <v>428352</v>
      </c>
      <c r="F6068" t="s">
        <v>1401</v>
      </c>
      <c r="G6068" s="67"/>
      <c r="H6068" s="63">
        <v>45400.333333333336</v>
      </c>
      <c r="I6068" s="63" t="s">
        <v>1337</v>
      </c>
      <c r="J6068" s="67" t="s">
        <v>1334</v>
      </c>
      <c r="K6068" t="s">
        <v>1343</v>
      </c>
      <c r="L6068" t="s">
        <v>1329</v>
      </c>
      <c r="M6068" t="s">
        <v>1339</v>
      </c>
      <c r="N6068" t="s">
        <v>1331</v>
      </c>
      <c r="O6068" s="33"/>
    </row>
    <row r="6069" spans="1:15" x14ac:dyDescent="0.25">
      <c r="A6069" s="33" t="s">
        <v>2027</v>
      </c>
      <c r="B6069" s="33">
        <v>45436</v>
      </c>
      <c r="C6069" t="s">
        <v>1324</v>
      </c>
      <c r="D6069" t="s">
        <v>1313</v>
      </c>
      <c r="E6069">
        <v>419494</v>
      </c>
      <c r="F6069" t="s">
        <v>1403</v>
      </c>
      <c r="G6069" s="67"/>
      <c r="H6069" s="63">
        <v>45401.333333333336</v>
      </c>
      <c r="I6069" s="63" t="s">
        <v>1372</v>
      </c>
      <c r="J6069" s="67" t="s">
        <v>1334</v>
      </c>
      <c r="K6069" t="s">
        <v>1338</v>
      </c>
      <c r="L6069" t="s">
        <v>1329</v>
      </c>
      <c r="M6069" t="s">
        <v>1339</v>
      </c>
      <c r="N6069" t="s">
        <v>1331</v>
      </c>
      <c r="O6069" s="33"/>
    </row>
    <row r="6070" spans="1:15" hidden="1" x14ac:dyDescent="0.25">
      <c r="A6070" s="33" t="s">
        <v>2027</v>
      </c>
      <c r="B6070" s="33">
        <v>45436</v>
      </c>
      <c r="C6070" t="s">
        <v>1324</v>
      </c>
      <c r="D6070" t="s">
        <v>1313</v>
      </c>
      <c r="E6070">
        <v>424940</v>
      </c>
      <c r="F6070" t="s">
        <v>1407</v>
      </c>
      <c r="G6070" s="67" t="s">
        <v>1408</v>
      </c>
      <c r="H6070" s="63">
        <v>45404.333333333336</v>
      </c>
      <c r="I6070" s="63" t="s">
        <v>1366</v>
      </c>
      <c r="J6070" s="67"/>
      <c r="K6070" t="s">
        <v>1335</v>
      </c>
      <c r="L6070" t="s">
        <v>1329</v>
      </c>
      <c r="M6070" t="s">
        <v>1339</v>
      </c>
      <c r="N6070" t="s">
        <v>1331</v>
      </c>
      <c r="O6070" s="33"/>
    </row>
    <row r="6071" spans="1:15" x14ac:dyDescent="0.25">
      <c r="A6071" s="33" t="s">
        <v>2027</v>
      </c>
      <c r="B6071" s="33">
        <v>45436</v>
      </c>
      <c r="C6071" t="s">
        <v>1324</v>
      </c>
      <c r="D6071" t="s">
        <v>1313</v>
      </c>
      <c r="E6071">
        <v>435745</v>
      </c>
      <c r="F6071" t="s">
        <v>1405</v>
      </c>
      <c r="G6071" s="67"/>
      <c r="H6071" s="63">
        <v>45404.333333333336</v>
      </c>
      <c r="I6071" s="63" t="s">
        <v>1333</v>
      </c>
      <c r="J6071" s="67" t="s">
        <v>1334</v>
      </c>
      <c r="K6071" t="s">
        <v>1335</v>
      </c>
      <c r="L6071" t="s">
        <v>1329</v>
      </c>
      <c r="M6071" t="s">
        <v>1339</v>
      </c>
      <c r="N6071" t="s">
        <v>1331</v>
      </c>
      <c r="O6071" s="33"/>
    </row>
    <row r="6072" spans="1:15" hidden="1" x14ac:dyDescent="0.25">
      <c r="A6072" s="33" t="s">
        <v>2027</v>
      </c>
      <c r="B6072" s="33">
        <v>45436</v>
      </c>
      <c r="C6072" t="s">
        <v>1410</v>
      </c>
      <c r="D6072" t="s">
        <v>1313</v>
      </c>
      <c r="E6072">
        <v>433349</v>
      </c>
      <c r="F6072" t="s">
        <v>1411</v>
      </c>
      <c r="G6072" s="67"/>
      <c r="H6072" s="63">
        <v>45404.333333333336</v>
      </c>
      <c r="I6072" s="63" t="s">
        <v>1390</v>
      </c>
      <c r="J6072" s="67" t="s">
        <v>1380</v>
      </c>
      <c r="K6072" t="s">
        <v>1338</v>
      </c>
      <c r="L6072" t="s">
        <v>1329</v>
      </c>
      <c r="M6072" t="s">
        <v>1381</v>
      </c>
      <c r="N6072" t="s">
        <v>1331</v>
      </c>
      <c r="O6072" s="33"/>
    </row>
    <row r="6073" spans="1:15" hidden="1" x14ac:dyDescent="0.25">
      <c r="A6073" s="33" t="s">
        <v>2027</v>
      </c>
      <c r="B6073" s="33">
        <v>45436</v>
      </c>
      <c r="C6073" t="s">
        <v>1324</v>
      </c>
      <c r="D6073" t="s">
        <v>1313</v>
      </c>
      <c r="E6073">
        <v>418963</v>
      </c>
      <c r="F6073" t="s">
        <v>1414</v>
      </c>
      <c r="G6073" s="67" t="s">
        <v>1408</v>
      </c>
      <c r="H6073" s="63">
        <v>45405.333333333336</v>
      </c>
      <c r="I6073" s="63" t="s">
        <v>1345</v>
      </c>
      <c r="J6073" s="67" t="s">
        <v>1327</v>
      </c>
      <c r="K6073" t="s">
        <v>1358</v>
      </c>
      <c r="L6073" t="s">
        <v>1329</v>
      </c>
      <c r="M6073" t="s">
        <v>1361</v>
      </c>
      <c r="N6073" t="s">
        <v>1331</v>
      </c>
      <c r="O6073" s="33"/>
    </row>
    <row r="6074" spans="1:15" x14ac:dyDescent="0.25">
      <c r="A6074" s="33" t="s">
        <v>2027</v>
      </c>
      <c r="B6074" s="33">
        <v>45436</v>
      </c>
      <c r="C6074" t="s">
        <v>1324</v>
      </c>
      <c r="D6074" t="s">
        <v>1313</v>
      </c>
      <c r="E6074">
        <v>428447</v>
      </c>
      <c r="F6074" t="s">
        <v>1417</v>
      </c>
      <c r="G6074" s="67"/>
      <c r="H6074" s="63">
        <v>45406.333333333336</v>
      </c>
      <c r="I6074" s="63" t="s">
        <v>1337</v>
      </c>
      <c r="J6074" s="67" t="s">
        <v>1334</v>
      </c>
      <c r="K6074" t="s">
        <v>1335</v>
      </c>
      <c r="L6074" t="s">
        <v>1329</v>
      </c>
      <c r="M6074" t="s">
        <v>1330</v>
      </c>
      <c r="N6074" t="s">
        <v>1331</v>
      </c>
      <c r="O6074" s="33"/>
    </row>
    <row r="6075" spans="1:15" x14ac:dyDescent="0.25">
      <c r="A6075" s="33" t="s">
        <v>2027</v>
      </c>
      <c r="B6075" s="33">
        <v>45436</v>
      </c>
      <c r="C6075" t="s">
        <v>1324</v>
      </c>
      <c r="D6075" t="s">
        <v>1313</v>
      </c>
      <c r="E6075">
        <v>435797</v>
      </c>
      <c r="F6075" t="s">
        <v>1418</v>
      </c>
      <c r="G6075" s="67"/>
      <c r="H6075" s="63">
        <v>45408.333333333336</v>
      </c>
      <c r="I6075" s="63" t="s">
        <v>1326</v>
      </c>
      <c r="J6075" s="67" t="s">
        <v>1334</v>
      </c>
      <c r="K6075" t="s">
        <v>1338</v>
      </c>
      <c r="L6075" t="s">
        <v>1329</v>
      </c>
      <c r="M6075" t="s">
        <v>1330</v>
      </c>
      <c r="N6075" t="s">
        <v>1331</v>
      </c>
      <c r="O6075" s="33"/>
    </row>
    <row r="6076" spans="1:15" x14ac:dyDescent="0.25">
      <c r="A6076" s="33" t="s">
        <v>2027</v>
      </c>
      <c r="B6076" s="33">
        <v>45436</v>
      </c>
      <c r="C6076" t="s">
        <v>1324</v>
      </c>
      <c r="D6076" t="s">
        <v>1313</v>
      </c>
      <c r="E6076">
        <v>439768</v>
      </c>
      <c r="F6076" t="s">
        <v>1419</v>
      </c>
      <c r="G6076" s="67"/>
      <c r="H6076" s="63">
        <v>45408.333333333336</v>
      </c>
      <c r="I6076" s="63" t="s">
        <v>1326</v>
      </c>
      <c r="J6076" s="67" t="s">
        <v>1334</v>
      </c>
      <c r="K6076" t="s">
        <v>1343</v>
      </c>
      <c r="L6076" t="s">
        <v>1329</v>
      </c>
      <c r="M6076" t="s">
        <v>1330</v>
      </c>
      <c r="N6076" t="s">
        <v>1331</v>
      </c>
      <c r="O6076" s="33"/>
    </row>
    <row r="6077" spans="1:15" hidden="1" x14ac:dyDescent="0.25">
      <c r="A6077" s="33" t="s">
        <v>2027</v>
      </c>
      <c r="B6077" s="33">
        <v>45436</v>
      </c>
      <c r="C6077" t="s">
        <v>1324</v>
      </c>
      <c r="D6077" t="s">
        <v>1313</v>
      </c>
      <c r="E6077">
        <v>439052</v>
      </c>
      <c r="F6077" t="s">
        <v>1425</v>
      </c>
      <c r="G6077" s="67" t="s">
        <v>1426</v>
      </c>
      <c r="H6077" s="63">
        <v>45409.333333333336</v>
      </c>
      <c r="I6077" s="63" t="s">
        <v>1345</v>
      </c>
      <c r="J6077" s="67" t="s">
        <v>1327</v>
      </c>
      <c r="K6077" t="s">
        <v>1427</v>
      </c>
      <c r="L6077" t="s">
        <v>1329</v>
      </c>
      <c r="M6077" t="s">
        <v>1381</v>
      </c>
      <c r="N6077" t="s">
        <v>1331</v>
      </c>
      <c r="O6077" s="33"/>
    </row>
    <row r="6078" spans="1:15" x14ac:dyDescent="0.25">
      <c r="A6078" s="33" t="s">
        <v>2027</v>
      </c>
      <c r="B6078" s="33">
        <v>45436</v>
      </c>
      <c r="C6078" t="s">
        <v>1324</v>
      </c>
      <c r="D6078" t="s">
        <v>1313</v>
      </c>
      <c r="E6078">
        <v>422385</v>
      </c>
      <c r="F6078" t="s">
        <v>1433</v>
      </c>
      <c r="G6078" s="67" t="s">
        <v>1941</v>
      </c>
      <c r="H6078" s="63">
        <v>45411.333333333336</v>
      </c>
      <c r="I6078" s="63" t="s">
        <v>1390</v>
      </c>
      <c r="J6078" s="67" t="s">
        <v>1334</v>
      </c>
      <c r="K6078" t="s">
        <v>1434</v>
      </c>
      <c r="L6078" t="s">
        <v>1329</v>
      </c>
      <c r="M6078" t="s">
        <v>1435</v>
      </c>
      <c r="N6078" t="s">
        <v>1331</v>
      </c>
      <c r="O6078" s="33"/>
    </row>
    <row r="6079" spans="1:15" x14ac:dyDescent="0.25">
      <c r="A6079" s="33" t="s">
        <v>2027</v>
      </c>
      <c r="B6079" s="33">
        <v>45436</v>
      </c>
      <c r="C6079" t="s">
        <v>1324</v>
      </c>
      <c r="D6079" t="s">
        <v>1313</v>
      </c>
      <c r="E6079">
        <v>437734</v>
      </c>
      <c r="F6079" t="s">
        <v>1432</v>
      </c>
      <c r="G6079" s="67" t="s">
        <v>1660</v>
      </c>
      <c r="H6079" s="63">
        <v>45411.333333333336</v>
      </c>
      <c r="I6079" s="63" t="s">
        <v>1366</v>
      </c>
      <c r="J6079" s="67" t="s">
        <v>1334</v>
      </c>
      <c r="K6079" t="s">
        <v>1343</v>
      </c>
      <c r="L6079" t="s">
        <v>1329</v>
      </c>
      <c r="M6079" t="s">
        <v>1330</v>
      </c>
      <c r="N6079" t="s">
        <v>1331</v>
      </c>
      <c r="O6079" s="33"/>
    </row>
    <row r="6080" spans="1:15" x14ac:dyDescent="0.25">
      <c r="A6080" s="33" t="s">
        <v>2027</v>
      </c>
      <c r="B6080" s="33">
        <v>45436</v>
      </c>
      <c r="C6080" t="s">
        <v>1324</v>
      </c>
      <c r="D6080" t="s">
        <v>1313</v>
      </c>
      <c r="E6080">
        <v>428452</v>
      </c>
      <c r="F6080" t="s">
        <v>1442</v>
      </c>
      <c r="G6080" s="67" t="s">
        <v>1660</v>
      </c>
      <c r="H6080" s="63">
        <v>45412.333333333336</v>
      </c>
      <c r="I6080" s="63" t="s">
        <v>1337</v>
      </c>
      <c r="J6080" s="67" t="s">
        <v>1334</v>
      </c>
      <c r="K6080" t="s">
        <v>1328</v>
      </c>
      <c r="L6080" t="s">
        <v>1329</v>
      </c>
      <c r="M6080" t="s">
        <v>1330</v>
      </c>
      <c r="N6080" t="s">
        <v>1331</v>
      </c>
      <c r="O6080" s="33"/>
    </row>
    <row r="6081" spans="1:15" hidden="1" x14ac:dyDescent="0.25">
      <c r="A6081" s="33" t="s">
        <v>2027</v>
      </c>
      <c r="B6081" s="33">
        <v>45436</v>
      </c>
      <c r="C6081" t="s">
        <v>1324</v>
      </c>
      <c r="D6081" t="s">
        <v>1313</v>
      </c>
      <c r="E6081">
        <v>435970</v>
      </c>
      <c r="F6081" t="s">
        <v>1766</v>
      </c>
      <c r="G6081" s="67"/>
      <c r="H6081" s="63">
        <v>45412.333333333336</v>
      </c>
      <c r="I6081" s="63" t="s">
        <v>1345</v>
      </c>
      <c r="J6081" s="67" t="s">
        <v>1380</v>
      </c>
      <c r="K6081" t="s">
        <v>1427</v>
      </c>
      <c r="L6081" t="s">
        <v>1329</v>
      </c>
      <c r="M6081" t="s">
        <v>1381</v>
      </c>
      <c r="N6081" t="s">
        <v>1331</v>
      </c>
      <c r="O6081" s="33"/>
    </row>
    <row r="6082" spans="1:15" x14ac:dyDescent="0.25">
      <c r="A6082" s="33" t="s">
        <v>2027</v>
      </c>
      <c r="B6082" s="33">
        <v>45436</v>
      </c>
      <c r="C6082" t="s">
        <v>1324</v>
      </c>
      <c r="D6082" t="s">
        <v>1313</v>
      </c>
      <c r="E6082">
        <v>426993</v>
      </c>
      <c r="F6082" t="s">
        <v>1453</v>
      </c>
      <c r="G6082" s="67" t="s">
        <v>1660</v>
      </c>
      <c r="H6082" s="63">
        <v>45413.333333333336</v>
      </c>
      <c r="I6082" s="63" t="s">
        <v>1366</v>
      </c>
      <c r="J6082" s="67" t="s">
        <v>1334</v>
      </c>
      <c r="K6082" t="s">
        <v>1328</v>
      </c>
      <c r="L6082" t="s">
        <v>1329</v>
      </c>
      <c r="M6082" t="s">
        <v>1330</v>
      </c>
      <c r="N6082" t="s">
        <v>1331</v>
      </c>
      <c r="O6082" s="33"/>
    </row>
    <row r="6083" spans="1:15" x14ac:dyDescent="0.25">
      <c r="A6083" s="33" t="s">
        <v>2027</v>
      </c>
      <c r="B6083" s="33">
        <v>45436</v>
      </c>
      <c r="C6083" t="s">
        <v>1324</v>
      </c>
      <c r="D6083" t="s">
        <v>1313</v>
      </c>
      <c r="E6083">
        <v>436318</v>
      </c>
      <c r="F6083" t="s">
        <v>1370</v>
      </c>
      <c r="G6083" s="67" t="s">
        <v>1408</v>
      </c>
      <c r="H6083" s="63">
        <v>45413.333333333336</v>
      </c>
      <c r="I6083" s="63" t="s">
        <v>1366</v>
      </c>
      <c r="J6083" s="67" t="s">
        <v>1334</v>
      </c>
      <c r="K6083" t="s">
        <v>1338</v>
      </c>
      <c r="L6083" t="s">
        <v>1329</v>
      </c>
      <c r="M6083" t="s">
        <v>1330</v>
      </c>
      <c r="N6083" t="s">
        <v>1331</v>
      </c>
      <c r="O6083" s="33"/>
    </row>
    <row r="6084" spans="1:15" x14ac:dyDescent="0.25">
      <c r="A6084" s="33" t="s">
        <v>2027</v>
      </c>
      <c r="B6084" s="33">
        <v>45436</v>
      </c>
      <c r="C6084" t="s">
        <v>1324</v>
      </c>
      <c r="D6084" t="s">
        <v>1313</v>
      </c>
      <c r="E6084">
        <v>381713</v>
      </c>
      <c r="F6084" t="s">
        <v>1368</v>
      </c>
      <c r="G6084" s="67" t="s">
        <v>1408</v>
      </c>
      <c r="H6084" s="63">
        <v>45413.333333333336</v>
      </c>
      <c r="I6084" s="63" t="s">
        <v>1369</v>
      </c>
      <c r="J6084" s="67" t="s">
        <v>1334</v>
      </c>
      <c r="K6084" t="s">
        <v>1328</v>
      </c>
      <c r="L6084" t="s">
        <v>1329</v>
      </c>
      <c r="M6084" t="s">
        <v>1330</v>
      </c>
      <c r="N6084" t="s">
        <v>1331</v>
      </c>
      <c r="O6084" s="33"/>
    </row>
    <row r="6085" spans="1:15" x14ac:dyDescent="0.25">
      <c r="A6085" s="33" t="s">
        <v>2027</v>
      </c>
      <c r="B6085" s="33">
        <v>45436</v>
      </c>
      <c r="C6085" t="s">
        <v>1324</v>
      </c>
      <c r="D6085" t="s">
        <v>1313</v>
      </c>
      <c r="E6085">
        <v>429805</v>
      </c>
      <c r="F6085" t="s">
        <v>1454</v>
      </c>
      <c r="G6085" s="67" t="s">
        <v>1942</v>
      </c>
      <c r="H6085" s="63">
        <v>45413.333333333336</v>
      </c>
      <c r="I6085" s="63" t="s">
        <v>1333</v>
      </c>
      <c r="J6085" s="67" t="s">
        <v>1334</v>
      </c>
      <c r="K6085" t="s">
        <v>1335</v>
      </c>
      <c r="L6085" t="s">
        <v>1329</v>
      </c>
      <c r="M6085" t="s">
        <v>1339</v>
      </c>
      <c r="N6085" t="s">
        <v>1331</v>
      </c>
      <c r="O6085" s="33"/>
    </row>
    <row r="6086" spans="1:15" hidden="1" x14ac:dyDescent="0.25">
      <c r="A6086" s="33" t="s">
        <v>2027</v>
      </c>
      <c r="B6086" s="33">
        <v>45436</v>
      </c>
      <c r="C6086" t="s">
        <v>1324</v>
      </c>
      <c r="D6086" t="s">
        <v>1313</v>
      </c>
      <c r="E6086">
        <v>437972</v>
      </c>
      <c r="F6086" t="s">
        <v>1452</v>
      </c>
      <c r="G6086" s="67" t="s">
        <v>1805</v>
      </c>
      <c r="H6086" s="63">
        <v>45413.333333333336</v>
      </c>
      <c r="I6086" s="63" t="s">
        <v>1337</v>
      </c>
      <c r="J6086" s="67"/>
      <c r="K6086" t="s">
        <v>1335</v>
      </c>
      <c r="L6086" t="s">
        <v>1329</v>
      </c>
      <c r="M6086" t="s">
        <v>1361</v>
      </c>
      <c r="N6086" t="s">
        <v>1331</v>
      </c>
      <c r="O6086" s="33"/>
    </row>
    <row r="6087" spans="1:15" x14ac:dyDescent="0.25">
      <c r="A6087" s="33" t="s">
        <v>2027</v>
      </c>
      <c r="B6087" s="33">
        <v>45436</v>
      </c>
      <c r="C6087" t="s">
        <v>1324</v>
      </c>
      <c r="D6087" t="s">
        <v>1313</v>
      </c>
      <c r="E6087">
        <v>432621</v>
      </c>
      <c r="F6087" t="s">
        <v>1465</v>
      </c>
      <c r="G6087" s="67" t="s">
        <v>1408</v>
      </c>
      <c r="H6087" s="63">
        <v>45415.333333333336</v>
      </c>
      <c r="I6087" s="63" t="s">
        <v>1394</v>
      </c>
      <c r="J6087" s="67" t="s">
        <v>1334</v>
      </c>
      <c r="K6087" t="s">
        <v>1358</v>
      </c>
      <c r="L6087" t="s">
        <v>1329</v>
      </c>
      <c r="M6087" t="s">
        <v>1339</v>
      </c>
      <c r="N6087" t="s">
        <v>1331</v>
      </c>
      <c r="O6087" s="33"/>
    </row>
    <row r="6088" spans="1:15" hidden="1" x14ac:dyDescent="0.25">
      <c r="A6088" s="33" t="s">
        <v>2027</v>
      </c>
      <c r="B6088" s="33">
        <v>45436</v>
      </c>
      <c r="C6088" t="s">
        <v>1324</v>
      </c>
      <c r="D6088" t="s">
        <v>1313</v>
      </c>
      <c r="E6088">
        <v>441008</v>
      </c>
      <c r="F6088" t="s">
        <v>1466</v>
      </c>
      <c r="G6088" s="67" t="s">
        <v>1408</v>
      </c>
      <c r="H6088" s="63">
        <v>45415.333333333336</v>
      </c>
      <c r="I6088" s="63" t="s">
        <v>1366</v>
      </c>
      <c r="J6088" s="67"/>
      <c r="K6088" t="s">
        <v>1343</v>
      </c>
      <c r="L6088" t="s">
        <v>1329</v>
      </c>
      <c r="M6088" t="s">
        <v>1330</v>
      </c>
      <c r="N6088" t="s">
        <v>1331</v>
      </c>
      <c r="O6088" s="33"/>
    </row>
    <row r="6089" spans="1:15" x14ac:dyDescent="0.25">
      <c r="A6089" s="33" t="s">
        <v>2027</v>
      </c>
      <c r="B6089" s="33">
        <v>45436</v>
      </c>
      <c r="C6089" t="s">
        <v>1324</v>
      </c>
      <c r="D6089" t="s">
        <v>1313</v>
      </c>
      <c r="E6089">
        <v>418254</v>
      </c>
      <c r="F6089" t="s">
        <v>1490</v>
      </c>
      <c r="G6089" s="67" t="s">
        <v>1424</v>
      </c>
      <c r="H6089" s="63">
        <v>45418.333333333336</v>
      </c>
      <c r="I6089" s="63" t="s">
        <v>1372</v>
      </c>
      <c r="J6089" s="67" t="s">
        <v>1334</v>
      </c>
      <c r="K6089" t="s">
        <v>1328</v>
      </c>
      <c r="L6089" t="s">
        <v>1329</v>
      </c>
      <c r="M6089" t="s">
        <v>1339</v>
      </c>
      <c r="N6089" t="s">
        <v>1331</v>
      </c>
      <c r="O6089" s="33"/>
    </row>
    <row r="6090" spans="1:15" x14ac:dyDescent="0.25">
      <c r="A6090" s="33" t="s">
        <v>2027</v>
      </c>
      <c r="B6090" s="33">
        <v>45436</v>
      </c>
      <c r="C6090" t="s">
        <v>1324</v>
      </c>
      <c r="D6090" t="s">
        <v>1313</v>
      </c>
      <c r="E6090">
        <v>439034</v>
      </c>
      <c r="F6090" t="s">
        <v>1508</v>
      </c>
      <c r="G6090" s="67" t="s">
        <v>1408</v>
      </c>
      <c r="H6090" s="63">
        <v>45420.333333333336</v>
      </c>
      <c r="I6090" s="63" t="s">
        <v>1366</v>
      </c>
      <c r="J6090" s="67" t="s">
        <v>1334</v>
      </c>
      <c r="K6090" t="s">
        <v>1335</v>
      </c>
      <c r="L6090" t="s">
        <v>1329</v>
      </c>
      <c r="M6090" t="s">
        <v>1330</v>
      </c>
      <c r="N6090" t="s">
        <v>1331</v>
      </c>
      <c r="O6090" s="33"/>
    </row>
    <row r="6091" spans="1:15" x14ac:dyDescent="0.25">
      <c r="A6091" s="33" t="s">
        <v>2027</v>
      </c>
      <c r="B6091" s="33">
        <v>45436</v>
      </c>
      <c r="C6091" t="s">
        <v>1324</v>
      </c>
      <c r="D6091" t="s">
        <v>1313</v>
      </c>
      <c r="E6091">
        <v>436130</v>
      </c>
      <c r="F6091" t="s">
        <v>1517</v>
      </c>
      <c r="G6091" s="67" t="s">
        <v>1660</v>
      </c>
      <c r="H6091" s="63">
        <v>45421.333333333336</v>
      </c>
      <c r="I6091" s="63" t="s">
        <v>1337</v>
      </c>
      <c r="J6091" s="67" t="s">
        <v>1334</v>
      </c>
      <c r="K6091" t="s">
        <v>1399</v>
      </c>
      <c r="L6091" t="s">
        <v>1329</v>
      </c>
      <c r="M6091" t="s">
        <v>1330</v>
      </c>
      <c r="N6091" t="s">
        <v>1331</v>
      </c>
      <c r="O6091" s="33"/>
    </row>
    <row r="6092" spans="1:15" x14ac:dyDescent="0.25">
      <c r="A6092" s="33" t="s">
        <v>2027</v>
      </c>
      <c r="B6092" s="33">
        <v>45436</v>
      </c>
      <c r="C6092" t="s">
        <v>1324</v>
      </c>
      <c r="D6092" t="s">
        <v>1313</v>
      </c>
      <c r="E6092">
        <v>426989</v>
      </c>
      <c r="F6092" t="s">
        <v>1375</v>
      </c>
      <c r="G6092" s="67"/>
      <c r="H6092" s="63">
        <v>45422.333333333336</v>
      </c>
      <c r="I6092" s="63" t="s">
        <v>1366</v>
      </c>
      <c r="J6092" s="67" t="s">
        <v>1334</v>
      </c>
      <c r="K6092" t="s">
        <v>1328</v>
      </c>
      <c r="L6092" t="s">
        <v>1329</v>
      </c>
      <c r="M6092" t="s">
        <v>1330</v>
      </c>
      <c r="N6092" t="s">
        <v>1331</v>
      </c>
      <c r="O6092" s="33"/>
    </row>
    <row r="6093" spans="1:15" hidden="1" x14ac:dyDescent="0.25">
      <c r="A6093" s="33" t="s">
        <v>2027</v>
      </c>
      <c r="B6093" s="33">
        <v>45436</v>
      </c>
      <c r="C6093" s="66" t="s">
        <v>1324</v>
      </c>
      <c r="D6093" t="s">
        <v>116</v>
      </c>
      <c r="E6093">
        <v>435788</v>
      </c>
      <c r="F6093" t="s">
        <v>1539</v>
      </c>
      <c r="G6093" s="67" t="s">
        <v>1810</v>
      </c>
      <c r="H6093" s="63">
        <v>45425.333333333336</v>
      </c>
      <c r="I6093" s="63" t="s">
        <v>1333</v>
      </c>
      <c r="J6093" s="67" t="s">
        <v>1327</v>
      </c>
      <c r="K6093" t="s">
        <v>1338</v>
      </c>
      <c r="L6093" t="s">
        <v>1329</v>
      </c>
      <c r="M6093" t="s">
        <v>1339</v>
      </c>
      <c r="N6093" t="s">
        <v>1331</v>
      </c>
      <c r="O6093" s="33"/>
    </row>
    <row r="6094" spans="1:15" x14ac:dyDescent="0.25">
      <c r="A6094" s="33" t="s">
        <v>2027</v>
      </c>
      <c r="B6094" s="33">
        <v>45436</v>
      </c>
      <c r="C6094" t="s">
        <v>1324</v>
      </c>
      <c r="D6094" t="s">
        <v>1313</v>
      </c>
      <c r="E6094">
        <v>431294</v>
      </c>
      <c r="F6094" t="s">
        <v>1530</v>
      </c>
      <c r="G6094" s="67"/>
      <c r="H6094" s="63">
        <v>45425.333333333336</v>
      </c>
      <c r="I6094" s="63" t="s">
        <v>1337</v>
      </c>
      <c r="J6094" s="67" t="s">
        <v>1334</v>
      </c>
      <c r="K6094" t="s">
        <v>1338</v>
      </c>
      <c r="L6094" t="s">
        <v>1329</v>
      </c>
      <c r="M6094" t="s">
        <v>1355</v>
      </c>
      <c r="N6094" t="s">
        <v>1331</v>
      </c>
      <c r="O6094" s="33"/>
    </row>
    <row r="6095" spans="1:15" x14ac:dyDescent="0.25">
      <c r="A6095" s="33" t="s">
        <v>2027</v>
      </c>
      <c r="B6095" s="33">
        <v>45436</v>
      </c>
      <c r="C6095" t="s">
        <v>1324</v>
      </c>
      <c r="D6095" t="s">
        <v>1313</v>
      </c>
      <c r="E6095">
        <v>416940</v>
      </c>
      <c r="F6095" t="s">
        <v>1920</v>
      </c>
      <c r="G6095" s="67"/>
      <c r="H6095" s="63">
        <v>45425.333333333336</v>
      </c>
      <c r="I6095" s="63" t="s">
        <v>1326</v>
      </c>
      <c r="J6095" s="67" t="s">
        <v>1334</v>
      </c>
      <c r="K6095" t="s">
        <v>1335</v>
      </c>
      <c r="L6095" t="s">
        <v>1329</v>
      </c>
      <c r="M6095" t="s">
        <v>1339</v>
      </c>
      <c r="N6095" t="s">
        <v>1331</v>
      </c>
      <c r="O6095" s="33"/>
    </row>
    <row r="6096" spans="1:15" x14ac:dyDescent="0.25">
      <c r="A6096" s="33" t="s">
        <v>2027</v>
      </c>
      <c r="B6096" s="33">
        <v>45436</v>
      </c>
      <c r="C6096" t="s">
        <v>1324</v>
      </c>
      <c r="D6096" t="s">
        <v>1313</v>
      </c>
      <c r="E6096">
        <v>409906</v>
      </c>
      <c r="F6096" t="s">
        <v>1385</v>
      </c>
      <c r="G6096" s="67"/>
      <c r="H6096" s="63">
        <v>45425.333333333336</v>
      </c>
      <c r="I6096" s="63" t="s">
        <v>1333</v>
      </c>
      <c r="J6096" s="67" t="s">
        <v>1334</v>
      </c>
      <c r="K6096" t="s">
        <v>1343</v>
      </c>
      <c r="L6096" t="s">
        <v>1329</v>
      </c>
      <c r="M6096" t="s">
        <v>1339</v>
      </c>
      <c r="N6096" t="s">
        <v>1331</v>
      </c>
      <c r="O6096" s="33"/>
    </row>
    <row r="6097" spans="1:15" hidden="1" x14ac:dyDescent="0.25">
      <c r="A6097" s="33" t="s">
        <v>2027</v>
      </c>
      <c r="B6097" s="33">
        <v>45436</v>
      </c>
      <c r="C6097" t="s">
        <v>1410</v>
      </c>
      <c r="D6097" t="s">
        <v>1313</v>
      </c>
      <c r="E6097">
        <v>422512</v>
      </c>
      <c r="F6097" t="s">
        <v>1533</v>
      </c>
      <c r="G6097" s="67"/>
      <c r="H6097" s="63">
        <v>45425.333333333336</v>
      </c>
      <c r="I6097" s="63" t="s">
        <v>1333</v>
      </c>
      <c r="J6097" s="67" t="s">
        <v>1327</v>
      </c>
      <c r="K6097" t="s">
        <v>1338</v>
      </c>
      <c r="L6097" t="s">
        <v>1329</v>
      </c>
      <c r="M6097" t="s">
        <v>1339</v>
      </c>
      <c r="N6097" t="s">
        <v>1331</v>
      </c>
      <c r="O6097" s="33"/>
    </row>
    <row r="6098" spans="1:15" x14ac:dyDescent="0.25">
      <c r="A6098" s="33" t="s">
        <v>2027</v>
      </c>
      <c r="B6098" s="33">
        <v>45436</v>
      </c>
      <c r="C6098" t="s">
        <v>1324</v>
      </c>
      <c r="D6098" t="s">
        <v>1313</v>
      </c>
      <c r="E6098">
        <v>435215</v>
      </c>
      <c r="F6098" t="s">
        <v>1447</v>
      </c>
      <c r="G6098" s="67"/>
      <c r="H6098" s="63">
        <v>45425.333333333336</v>
      </c>
      <c r="I6098" s="63" t="s">
        <v>1333</v>
      </c>
      <c r="J6098" s="67" t="s">
        <v>1334</v>
      </c>
      <c r="K6098" t="s">
        <v>1335</v>
      </c>
      <c r="L6098" t="s">
        <v>1329</v>
      </c>
      <c r="M6098" t="s">
        <v>1339</v>
      </c>
      <c r="N6098" t="s">
        <v>1331</v>
      </c>
      <c r="O6098" s="33"/>
    </row>
    <row r="6099" spans="1:15" x14ac:dyDescent="0.25">
      <c r="A6099" s="33" t="s">
        <v>2027</v>
      </c>
      <c r="B6099" s="33">
        <v>45436</v>
      </c>
      <c r="C6099" t="s">
        <v>1324</v>
      </c>
      <c r="D6099" t="s">
        <v>1313</v>
      </c>
      <c r="E6099">
        <v>405744</v>
      </c>
      <c r="F6099" t="s">
        <v>2070</v>
      </c>
      <c r="G6099" s="67" t="s">
        <v>1946</v>
      </c>
      <c r="H6099" s="63">
        <v>45426.333333333336</v>
      </c>
      <c r="I6099" s="63" t="s">
        <v>1333</v>
      </c>
      <c r="J6099" s="67" t="s">
        <v>1334</v>
      </c>
      <c r="K6099" t="s">
        <v>1335</v>
      </c>
      <c r="L6099" t="s">
        <v>1329</v>
      </c>
      <c r="M6099" t="s">
        <v>1339</v>
      </c>
      <c r="N6099" t="s">
        <v>1331</v>
      </c>
      <c r="O6099" s="33"/>
    </row>
    <row r="6100" spans="1:15" hidden="1" x14ac:dyDescent="0.25">
      <c r="A6100" s="33" t="s">
        <v>2027</v>
      </c>
      <c r="B6100" s="33">
        <v>45436</v>
      </c>
      <c r="C6100" t="s">
        <v>1324</v>
      </c>
      <c r="D6100" t="s">
        <v>1313</v>
      </c>
      <c r="E6100">
        <v>440468</v>
      </c>
      <c r="F6100" t="s">
        <v>1849</v>
      </c>
      <c r="G6100" s="67" t="s">
        <v>1408</v>
      </c>
      <c r="H6100" s="63">
        <v>45427.333333333336</v>
      </c>
      <c r="I6100" s="63" t="s">
        <v>1390</v>
      </c>
      <c r="J6100" s="67" t="s">
        <v>1327</v>
      </c>
      <c r="K6100" t="s">
        <v>1343</v>
      </c>
      <c r="L6100" t="s">
        <v>1329</v>
      </c>
      <c r="M6100" t="s">
        <v>1330</v>
      </c>
      <c r="N6100" t="s">
        <v>1331</v>
      </c>
      <c r="O6100" s="33"/>
    </row>
    <row r="6101" spans="1:15" x14ac:dyDescent="0.25">
      <c r="A6101" s="33" t="s">
        <v>2027</v>
      </c>
      <c r="B6101" s="33">
        <v>45436</v>
      </c>
      <c r="C6101" t="s">
        <v>1324</v>
      </c>
      <c r="D6101" t="s">
        <v>1313</v>
      </c>
      <c r="E6101">
        <v>436897</v>
      </c>
      <c r="F6101" t="s">
        <v>1386</v>
      </c>
      <c r="G6101" s="67"/>
      <c r="H6101" s="63">
        <v>45428.333333333336</v>
      </c>
      <c r="I6101" s="63" t="s">
        <v>1387</v>
      </c>
      <c r="J6101" s="67" t="s">
        <v>1334</v>
      </c>
      <c r="K6101" t="s">
        <v>1328</v>
      </c>
      <c r="L6101" t="s">
        <v>1329</v>
      </c>
      <c r="M6101" t="s">
        <v>1339</v>
      </c>
      <c r="N6101" t="s">
        <v>1331</v>
      </c>
      <c r="O6101" s="33"/>
    </row>
    <row r="6102" spans="1:15" x14ac:dyDescent="0.25">
      <c r="A6102" s="33" t="s">
        <v>2027</v>
      </c>
      <c r="B6102" s="33">
        <v>45436</v>
      </c>
      <c r="C6102" t="s">
        <v>1324</v>
      </c>
      <c r="D6102" t="s">
        <v>1313</v>
      </c>
      <c r="E6102">
        <v>431928</v>
      </c>
      <c r="F6102" t="s">
        <v>1497</v>
      </c>
      <c r="G6102" s="67" t="s">
        <v>1942</v>
      </c>
      <c r="H6102" s="63">
        <v>45429.333333333336</v>
      </c>
      <c r="I6102" s="63" t="s">
        <v>1333</v>
      </c>
      <c r="J6102" s="67" t="s">
        <v>1334</v>
      </c>
      <c r="K6102" t="s">
        <v>1328</v>
      </c>
      <c r="L6102" t="s">
        <v>1329</v>
      </c>
      <c r="M6102" t="s">
        <v>1339</v>
      </c>
      <c r="N6102" t="s">
        <v>1331</v>
      </c>
      <c r="O6102" s="33"/>
    </row>
    <row r="6103" spans="1:15" x14ac:dyDescent="0.25">
      <c r="A6103" s="33" t="s">
        <v>2027</v>
      </c>
      <c r="B6103" s="33">
        <v>45436</v>
      </c>
      <c r="C6103" t="s">
        <v>1324</v>
      </c>
      <c r="D6103" t="s">
        <v>1313</v>
      </c>
      <c r="E6103">
        <v>439442</v>
      </c>
      <c r="F6103" t="s">
        <v>1907</v>
      </c>
      <c r="G6103" s="67"/>
      <c r="H6103" s="63">
        <v>45429.333333333336</v>
      </c>
      <c r="I6103" s="63" t="s">
        <v>1372</v>
      </c>
      <c r="J6103" s="67" t="s">
        <v>1334</v>
      </c>
      <c r="K6103" t="s">
        <v>1399</v>
      </c>
      <c r="L6103" t="s">
        <v>1329</v>
      </c>
      <c r="M6103" t="s">
        <v>1373</v>
      </c>
      <c r="N6103" t="s">
        <v>1331</v>
      </c>
      <c r="O6103" s="33"/>
    </row>
    <row r="6104" spans="1:15" x14ac:dyDescent="0.25">
      <c r="A6104" s="33" t="s">
        <v>2027</v>
      </c>
      <c r="B6104" s="33">
        <v>45436</v>
      </c>
      <c r="C6104" t="s">
        <v>1324</v>
      </c>
      <c r="D6104" t="s">
        <v>1313</v>
      </c>
      <c r="E6104">
        <v>438115</v>
      </c>
      <c r="F6104" t="s">
        <v>1937</v>
      </c>
      <c r="G6104" s="67"/>
      <c r="H6104" s="63">
        <v>45429.333333333336</v>
      </c>
      <c r="I6104" s="63" t="s">
        <v>1333</v>
      </c>
      <c r="J6104" s="67" t="s">
        <v>1334</v>
      </c>
      <c r="K6104" t="s">
        <v>1338</v>
      </c>
      <c r="L6104" t="s">
        <v>1329</v>
      </c>
      <c r="M6104" t="s">
        <v>1339</v>
      </c>
      <c r="N6104" t="s">
        <v>1331</v>
      </c>
      <c r="O6104" s="33"/>
    </row>
    <row r="6105" spans="1:15" x14ac:dyDescent="0.25">
      <c r="A6105" s="33" t="s">
        <v>2027</v>
      </c>
      <c r="B6105" s="33">
        <v>45436</v>
      </c>
      <c r="C6105" t="s">
        <v>1324</v>
      </c>
      <c r="D6105" t="s">
        <v>1313</v>
      </c>
      <c r="E6105">
        <v>432466</v>
      </c>
      <c r="F6105" t="s">
        <v>2040</v>
      </c>
      <c r="G6105" s="67" t="s">
        <v>1946</v>
      </c>
      <c r="H6105" s="63">
        <v>45432.333333333336</v>
      </c>
      <c r="I6105" s="63" t="s">
        <v>1477</v>
      </c>
      <c r="J6105" s="67" t="s">
        <v>1334</v>
      </c>
      <c r="K6105" t="s">
        <v>1343</v>
      </c>
      <c r="L6105" t="s">
        <v>1329</v>
      </c>
      <c r="M6105" t="s">
        <v>1339</v>
      </c>
      <c r="N6105" t="s">
        <v>1331</v>
      </c>
      <c r="O6105" s="33"/>
    </row>
    <row r="6106" spans="1:15" hidden="1" x14ac:dyDescent="0.25">
      <c r="A6106" s="33" t="s">
        <v>2027</v>
      </c>
      <c r="B6106" s="33">
        <v>45436</v>
      </c>
      <c r="C6106" t="s">
        <v>1324</v>
      </c>
      <c r="D6106" t="s">
        <v>1313</v>
      </c>
      <c r="E6106">
        <v>440146</v>
      </c>
      <c r="F6106" t="s">
        <v>1846</v>
      </c>
      <c r="G6106" s="67" t="s">
        <v>1408</v>
      </c>
      <c r="H6106" s="63">
        <v>45432.333333333336</v>
      </c>
      <c r="I6106" s="63" t="s">
        <v>1390</v>
      </c>
      <c r="J6106" s="67" t="s">
        <v>1327</v>
      </c>
      <c r="K6106" t="s">
        <v>1816</v>
      </c>
      <c r="L6106" t="s">
        <v>1329</v>
      </c>
      <c r="M6106" t="s">
        <v>1330</v>
      </c>
      <c r="N6106" t="s">
        <v>1331</v>
      </c>
      <c r="O6106" s="33"/>
    </row>
    <row r="6107" spans="1:15" x14ac:dyDescent="0.25">
      <c r="A6107" s="33" t="s">
        <v>2027</v>
      </c>
      <c r="B6107" s="33">
        <v>45436</v>
      </c>
      <c r="C6107" t="s">
        <v>1324</v>
      </c>
      <c r="D6107" t="s">
        <v>1313</v>
      </c>
      <c r="E6107">
        <v>440226</v>
      </c>
      <c r="F6107" t="s">
        <v>1566</v>
      </c>
      <c r="G6107" s="67"/>
      <c r="H6107" s="63">
        <v>45432.333333333336</v>
      </c>
      <c r="I6107" s="63" t="s">
        <v>1326</v>
      </c>
      <c r="J6107" s="67" t="s">
        <v>1334</v>
      </c>
      <c r="K6107" t="s">
        <v>1335</v>
      </c>
      <c r="L6107" t="s">
        <v>1329</v>
      </c>
      <c r="M6107" t="s">
        <v>1355</v>
      </c>
      <c r="N6107" t="s">
        <v>1331</v>
      </c>
    </row>
    <row r="6108" spans="1:15" x14ac:dyDescent="0.25">
      <c r="A6108" s="33" t="s">
        <v>2027</v>
      </c>
      <c r="B6108" s="33">
        <v>45436</v>
      </c>
      <c r="C6108" t="s">
        <v>1324</v>
      </c>
      <c r="D6108" t="s">
        <v>1313</v>
      </c>
      <c r="E6108">
        <v>439079</v>
      </c>
      <c r="F6108" t="s">
        <v>1567</v>
      </c>
      <c r="G6108" s="67"/>
      <c r="H6108" s="63">
        <v>45432.333333333336</v>
      </c>
      <c r="I6108" s="63" t="s">
        <v>1333</v>
      </c>
      <c r="J6108" s="67" t="s">
        <v>1334</v>
      </c>
      <c r="K6108" t="s">
        <v>1338</v>
      </c>
      <c r="L6108" t="s">
        <v>1329</v>
      </c>
      <c r="M6108" t="s">
        <v>1355</v>
      </c>
      <c r="N6108" t="s">
        <v>1331</v>
      </c>
    </row>
    <row r="6109" spans="1:15" x14ac:dyDescent="0.25">
      <c r="A6109" s="33" t="s">
        <v>2027</v>
      </c>
      <c r="B6109" s="33">
        <v>45436</v>
      </c>
      <c r="C6109" t="s">
        <v>1324</v>
      </c>
      <c r="D6109" t="s">
        <v>1313</v>
      </c>
      <c r="E6109">
        <v>441056</v>
      </c>
      <c r="F6109" t="s">
        <v>1594</v>
      </c>
      <c r="G6109" s="67"/>
      <c r="H6109" s="63">
        <v>45432.333333333336</v>
      </c>
      <c r="I6109" s="63" t="s">
        <v>1326</v>
      </c>
      <c r="J6109" s="67" t="s">
        <v>1334</v>
      </c>
      <c r="K6109" t="s">
        <v>1343</v>
      </c>
      <c r="L6109" t="s">
        <v>1329</v>
      </c>
      <c r="M6109" t="s">
        <v>1355</v>
      </c>
      <c r="N6109" t="s">
        <v>1331</v>
      </c>
      <c r="O6109" s="33"/>
    </row>
    <row r="6110" spans="1:15" x14ac:dyDescent="0.25">
      <c r="A6110" s="33" t="s">
        <v>2027</v>
      </c>
      <c r="B6110" s="33">
        <v>45436</v>
      </c>
      <c r="C6110" t="s">
        <v>1324</v>
      </c>
      <c r="D6110" t="s">
        <v>1313</v>
      </c>
      <c r="E6110">
        <v>425429</v>
      </c>
      <c r="F6110" t="s">
        <v>1462</v>
      </c>
      <c r="G6110" s="67"/>
      <c r="H6110" s="63">
        <v>45432.333333333336</v>
      </c>
      <c r="I6110" s="63" t="s">
        <v>1390</v>
      </c>
      <c r="J6110" s="67" t="s">
        <v>1334</v>
      </c>
      <c r="K6110" t="s">
        <v>1338</v>
      </c>
      <c r="L6110" t="s">
        <v>1329</v>
      </c>
      <c r="M6110" t="s">
        <v>1339</v>
      </c>
      <c r="N6110" t="s">
        <v>1331</v>
      </c>
      <c r="O6110" s="33"/>
    </row>
    <row r="6111" spans="1:15" x14ac:dyDescent="0.25">
      <c r="A6111" s="33" t="s">
        <v>2027</v>
      </c>
      <c r="B6111" s="33">
        <v>45436</v>
      </c>
      <c r="C6111" t="s">
        <v>1324</v>
      </c>
      <c r="D6111" t="s">
        <v>1313</v>
      </c>
      <c r="E6111">
        <v>422570</v>
      </c>
      <c r="F6111" t="s">
        <v>1562</v>
      </c>
      <c r="G6111" s="67"/>
      <c r="H6111" s="63">
        <v>45432.333333333336</v>
      </c>
      <c r="I6111" s="63" t="s">
        <v>1372</v>
      </c>
      <c r="J6111" s="67" t="s">
        <v>1334</v>
      </c>
      <c r="K6111" t="s">
        <v>1338</v>
      </c>
      <c r="L6111" t="s">
        <v>1329</v>
      </c>
      <c r="M6111" t="s">
        <v>1339</v>
      </c>
      <c r="N6111" t="s">
        <v>1331</v>
      </c>
      <c r="O6111" s="33"/>
    </row>
    <row r="6112" spans="1:15" x14ac:dyDescent="0.25">
      <c r="A6112" s="33" t="s">
        <v>2027</v>
      </c>
      <c r="B6112" s="33">
        <v>45436</v>
      </c>
      <c r="C6112" t="s">
        <v>1324</v>
      </c>
      <c r="D6112" t="s">
        <v>1313</v>
      </c>
      <c r="E6112">
        <v>431361</v>
      </c>
      <c r="F6112" t="s">
        <v>1527</v>
      </c>
      <c r="G6112" s="67"/>
      <c r="H6112" s="63">
        <v>45432.333333333336</v>
      </c>
      <c r="I6112" s="63" t="s">
        <v>1333</v>
      </c>
      <c r="J6112" s="67" t="s">
        <v>1334</v>
      </c>
      <c r="K6112" t="s">
        <v>1338</v>
      </c>
      <c r="L6112" t="s">
        <v>1329</v>
      </c>
      <c r="M6112" t="s">
        <v>1339</v>
      </c>
      <c r="N6112" t="s">
        <v>1331</v>
      </c>
      <c r="O6112" s="33"/>
    </row>
    <row r="6113" spans="1:15" x14ac:dyDescent="0.25">
      <c r="A6113" s="33" t="s">
        <v>2027</v>
      </c>
      <c r="B6113" s="33">
        <v>45436</v>
      </c>
      <c r="C6113" t="s">
        <v>1324</v>
      </c>
      <c r="D6113" t="s">
        <v>1313</v>
      </c>
      <c r="E6113">
        <v>435980</v>
      </c>
      <c r="F6113" t="s">
        <v>1568</v>
      </c>
      <c r="G6113" s="67"/>
      <c r="H6113" s="63">
        <v>45432.333333333336</v>
      </c>
      <c r="I6113" s="63" t="s">
        <v>1390</v>
      </c>
      <c r="J6113" s="67" t="s">
        <v>1334</v>
      </c>
      <c r="K6113" t="s">
        <v>1338</v>
      </c>
      <c r="L6113" t="s">
        <v>1329</v>
      </c>
      <c r="M6113" t="s">
        <v>1339</v>
      </c>
      <c r="N6113" t="s">
        <v>1331</v>
      </c>
      <c r="O6113" s="33"/>
    </row>
    <row r="6114" spans="1:15" x14ac:dyDescent="0.25">
      <c r="A6114" s="33" t="s">
        <v>2027</v>
      </c>
      <c r="B6114" s="33">
        <v>45436</v>
      </c>
      <c r="C6114" t="s">
        <v>1324</v>
      </c>
      <c r="D6114" t="s">
        <v>1313</v>
      </c>
      <c r="E6114">
        <v>435989</v>
      </c>
      <c r="F6114" t="s">
        <v>1563</v>
      </c>
      <c r="G6114" s="67"/>
      <c r="H6114" s="63">
        <v>45432.333333333336</v>
      </c>
      <c r="I6114" s="63" t="s">
        <v>1390</v>
      </c>
      <c r="J6114" s="67" t="s">
        <v>1334</v>
      </c>
      <c r="K6114" t="s">
        <v>1343</v>
      </c>
      <c r="L6114" t="s">
        <v>1329</v>
      </c>
      <c r="M6114" t="s">
        <v>1330</v>
      </c>
      <c r="N6114" t="s">
        <v>1331</v>
      </c>
      <c r="O6114" s="33"/>
    </row>
    <row r="6115" spans="1:15" x14ac:dyDescent="0.25">
      <c r="A6115" s="33" t="s">
        <v>2027</v>
      </c>
      <c r="B6115" s="33">
        <v>45436</v>
      </c>
      <c r="C6115" t="s">
        <v>1324</v>
      </c>
      <c r="D6115" t="s">
        <v>1313</v>
      </c>
      <c r="E6115">
        <v>436007</v>
      </c>
      <c r="F6115" t="s">
        <v>1571</v>
      </c>
      <c r="G6115" s="67"/>
      <c r="H6115" s="63">
        <v>45432.333333333336</v>
      </c>
      <c r="I6115" s="63" t="s">
        <v>1390</v>
      </c>
      <c r="J6115" s="67" t="s">
        <v>1334</v>
      </c>
      <c r="K6115" t="s">
        <v>1328</v>
      </c>
      <c r="L6115" t="s">
        <v>1329</v>
      </c>
      <c r="M6115" t="s">
        <v>1330</v>
      </c>
      <c r="N6115" t="s">
        <v>1331</v>
      </c>
      <c r="O6115" s="33"/>
    </row>
    <row r="6116" spans="1:15" x14ac:dyDescent="0.25">
      <c r="A6116" s="33" t="s">
        <v>2027</v>
      </c>
      <c r="B6116" s="33">
        <v>45436</v>
      </c>
      <c r="C6116" t="s">
        <v>1324</v>
      </c>
      <c r="D6116" t="s">
        <v>1313</v>
      </c>
      <c r="E6116">
        <v>435670</v>
      </c>
      <c r="F6116" t="s">
        <v>1586</v>
      </c>
      <c r="G6116" s="67"/>
      <c r="H6116" s="63">
        <v>45432.333333333336</v>
      </c>
      <c r="I6116" s="63" t="s">
        <v>1390</v>
      </c>
      <c r="J6116" s="67" t="s">
        <v>1334</v>
      </c>
      <c r="K6116" t="s">
        <v>1427</v>
      </c>
      <c r="L6116" t="s">
        <v>1329</v>
      </c>
      <c r="M6116" t="s">
        <v>1330</v>
      </c>
      <c r="N6116" t="s">
        <v>1331</v>
      </c>
      <c r="O6116" s="33"/>
    </row>
    <row r="6117" spans="1:15" x14ac:dyDescent="0.25">
      <c r="A6117" s="33" t="s">
        <v>2027</v>
      </c>
      <c r="B6117" s="33">
        <v>45436</v>
      </c>
      <c r="C6117" t="s">
        <v>1324</v>
      </c>
      <c r="D6117" t="s">
        <v>1313</v>
      </c>
      <c r="E6117">
        <v>435749</v>
      </c>
      <c r="F6117" t="s">
        <v>1570</v>
      </c>
      <c r="G6117" s="67"/>
      <c r="H6117" s="63">
        <v>45432.333333333336</v>
      </c>
      <c r="I6117" s="63" t="s">
        <v>1390</v>
      </c>
      <c r="J6117" s="67" t="s">
        <v>1334</v>
      </c>
      <c r="K6117" t="s">
        <v>1328</v>
      </c>
      <c r="L6117" t="s">
        <v>1329</v>
      </c>
      <c r="M6117" t="s">
        <v>1330</v>
      </c>
      <c r="N6117" t="s">
        <v>1331</v>
      </c>
      <c r="O6117" s="33"/>
    </row>
    <row r="6118" spans="1:15" x14ac:dyDescent="0.25">
      <c r="A6118" s="33" t="s">
        <v>2027</v>
      </c>
      <c r="B6118" s="33">
        <v>45436</v>
      </c>
      <c r="C6118" t="s">
        <v>1324</v>
      </c>
      <c r="D6118" t="s">
        <v>1313</v>
      </c>
      <c r="E6118">
        <v>435753</v>
      </c>
      <c r="F6118" t="s">
        <v>1597</v>
      </c>
      <c r="G6118" s="67"/>
      <c r="H6118" s="63">
        <v>45432.333333333336</v>
      </c>
      <c r="I6118" s="63" t="s">
        <v>1390</v>
      </c>
      <c r="J6118" s="67" t="s">
        <v>1334</v>
      </c>
      <c r="K6118" t="s">
        <v>1328</v>
      </c>
      <c r="L6118" t="s">
        <v>1329</v>
      </c>
      <c r="M6118" t="s">
        <v>1330</v>
      </c>
      <c r="N6118" t="s">
        <v>1331</v>
      </c>
      <c r="O6118" s="33"/>
    </row>
    <row r="6119" spans="1:15" x14ac:dyDescent="0.25">
      <c r="A6119" s="33" t="s">
        <v>2027</v>
      </c>
      <c r="B6119" s="33">
        <v>45436</v>
      </c>
      <c r="C6119" t="s">
        <v>1324</v>
      </c>
      <c r="D6119" t="s">
        <v>1313</v>
      </c>
      <c r="E6119">
        <v>436212</v>
      </c>
      <c r="F6119" t="s">
        <v>1604</v>
      </c>
      <c r="G6119" s="67"/>
      <c r="H6119" s="63">
        <v>45432.333333333336</v>
      </c>
      <c r="I6119" s="63" t="s">
        <v>1333</v>
      </c>
      <c r="J6119" s="67" t="s">
        <v>1334</v>
      </c>
      <c r="K6119" t="s">
        <v>1343</v>
      </c>
      <c r="L6119" t="s">
        <v>1329</v>
      </c>
      <c r="M6119" t="s">
        <v>1435</v>
      </c>
      <c r="N6119" t="s">
        <v>1331</v>
      </c>
      <c r="O6119" s="33"/>
    </row>
    <row r="6120" spans="1:15" x14ac:dyDescent="0.25">
      <c r="A6120" s="33" t="s">
        <v>2027</v>
      </c>
      <c r="B6120" s="33">
        <v>45436</v>
      </c>
      <c r="C6120" t="s">
        <v>1324</v>
      </c>
      <c r="D6120" t="s">
        <v>1313</v>
      </c>
      <c r="E6120">
        <v>439700</v>
      </c>
      <c r="F6120" t="s">
        <v>1543</v>
      </c>
      <c r="G6120" s="67"/>
      <c r="H6120" s="63">
        <v>45433.333333333336</v>
      </c>
      <c r="I6120" s="63" t="s">
        <v>1326</v>
      </c>
      <c r="J6120" s="67" t="s">
        <v>1334</v>
      </c>
      <c r="K6120" t="s">
        <v>1335</v>
      </c>
      <c r="L6120" t="s">
        <v>1329</v>
      </c>
      <c r="M6120" t="s">
        <v>1355</v>
      </c>
      <c r="N6120" t="s">
        <v>1331</v>
      </c>
      <c r="O6120" s="33"/>
    </row>
    <row r="6121" spans="1:15" x14ac:dyDescent="0.25">
      <c r="A6121" s="33" t="s">
        <v>2027</v>
      </c>
      <c r="B6121" s="33">
        <v>45436</v>
      </c>
      <c r="C6121" t="s">
        <v>1324</v>
      </c>
      <c r="D6121" t="s">
        <v>1313</v>
      </c>
      <c r="E6121">
        <v>435000</v>
      </c>
      <c r="F6121" t="s">
        <v>1609</v>
      </c>
      <c r="G6121" s="67"/>
      <c r="H6121" s="63">
        <v>45433.333333333336</v>
      </c>
      <c r="I6121" s="63" t="s">
        <v>1345</v>
      </c>
      <c r="J6121" s="67" t="s">
        <v>1334</v>
      </c>
      <c r="K6121" t="s">
        <v>1469</v>
      </c>
      <c r="L6121" t="s">
        <v>1329</v>
      </c>
      <c r="M6121" t="s">
        <v>1330</v>
      </c>
      <c r="N6121" t="s">
        <v>1331</v>
      </c>
      <c r="O6121" s="33"/>
    </row>
    <row r="6122" spans="1:15" x14ac:dyDescent="0.25">
      <c r="A6122" s="33" t="s">
        <v>2027</v>
      </c>
      <c r="B6122" s="33">
        <v>45436</v>
      </c>
      <c r="C6122" t="s">
        <v>1324</v>
      </c>
      <c r="D6122" t="s">
        <v>1313</v>
      </c>
      <c r="E6122">
        <v>441036</v>
      </c>
      <c r="F6122" t="s">
        <v>2041</v>
      </c>
      <c r="G6122" s="67" t="s">
        <v>1946</v>
      </c>
      <c r="H6122" s="63">
        <v>45434.333333333336</v>
      </c>
      <c r="I6122" s="63" t="s">
        <v>1345</v>
      </c>
      <c r="J6122" s="67" t="s">
        <v>1334</v>
      </c>
      <c r="K6122" t="s">
        <v>1469</v>
      </c>
      <c r="L6122" t="s">
        <v>1329</v>
      </c>
      <c r="M6122" t="s">
        <v>1339</v>
      </c>
      <c r="N6122" t="s">
        <v>1331</v>
      </c>
      <c r="O6122" s="33"/>
    </row>
    <row r="6123" spans="1:15" hidden="1" x14ac:dyDescent="0.25">
      <c r="A6123" s="33" t="s">
        <v>2027</v>
      </c>
      <c r="B6123" s="33">
        <v>45436</v>
      </c>
      <c r="C6123" t="s">
        <v>1410</v>
      </c>
      <c r="D6123" t="s">
        <v>1313</v>
      </c>
      <c r="E6123">
        <v>426860</v>
      </c>
      <c r="F6123" t="s">
        <v>1977</v>
      </c>
      <c r="G6123" s="67" t="s">
        <v>2071</v>
      </c>
      <c r="H6123" s="63">
        <v>45434.333333333336</v>
      </c>
      <c r="I6123" s="63" t="s">
        <v>1477</v>
      </c>
      <c r="J6123" s="67" t="s">
        <v>1380</v>
      </c>
      <c r="K6123" t="s">
        <v>1335</v>
      </c>
      <c r="L6123" t="s">
        <v>1329</v>
      </c>
      <c r="M6123" t="s">
        <v>1373</v>
      </c>
      <c r="N6123" t="s">
        <v>1331</v>
      </c>
      <c r="O6123" s="33"/>
    </row>
    <row r="6124" spans="1:15" x14ac:dyDescent="0.25">
      <c r="A6124" s="33" t="s">
        <v>2027</v>
      </c>
      <c r="B6124" s="33">
        <v>45436</v>
      </c>
      <c r="C6124" t="s">
        <v>1324</v>
      </c>
      <c r="D6124" t="s">
        <v>1313</v>
      </c>
      <c r="E6124">
        <v>432254</v>
      </c>
      <c r="F6124" t="s">
        <v>1544</v>
      </c>
      <c r="G6124" s="67"/>
      <c r="H6124" s="63">
        <v>45434.333333333336</v>
      </c>
      <c r="I6124" s="63" t="s">
        <v>1337</v>
      </c>
      <c r="J6124" s="67" t="s">
        <v>1334</v>
      </c>
      <c r="K6124" t="s">
        <v>1328</v>
      </c>
      <c r="L6124" t="s">
        <v>1329</v>
      </c>
      <c r="M6124" t="s">
        <v>1355</v>
      </c>
      <c r="N6124" t="s">
        <v>1331</v>
      </c>
      <c r="O6124" s="33"/>
    </row>
    <row r="6125" spans="1:15" x14ac:dyDescent="0.25">
      <c r="A6125" s="33" t="s">
        <v>2027</v>
      </c>
      <c r="B6125" s="33">
        <v>45436</v>
      </c>
      <c r="C6125" t="s">
        <v>1324</v>
      </c>
      <c r="D6125" t="s">
        <v>1313</v>
      </c>
      <c r="E6125">
        <v>433376</v>
      </c>
      <c r="F6125" t="s">
        <v>1886</v>
      </c>
      <c r="G6125" s="67"/>
      <c r="H6125" s="63">
        <v>45434.333333333336</v>
      </c>
      <c r="I6125" s="63" t="s">
        <v>1326</v>
      </c>
      <c r="J6125" s="67" t="s">
        <v>1334</v>
      </c>
      <c r="K6125" t="s">
        <v>1338</v>
      </c>
      <c r="L6125" t="s">
        <v>1329</v>
      </c>
      <c r="M6125" t="s">
        <v>1355</v>
      </c>
      <c r="N6125" t="s">
        <v>1331</v>
      </c>
      <c r="O6125" s="33"/>
    </row>
    <row r="6126" spans="1:15" x14ac:dyDescent="0.25">
      <c r="A6126" s="33" t="s">
        <v>2027</v>
      </c>
      <c r="B6126" s="33">
        <v>45436</v>
      </c>
      <c r="C6126" t="s">
        <v>1324</v>
      </c>
      <c r="D6126" t="s">
        <v>1313</v>
      </c>
      <c r="E6126">
        <v>424395</v>
      </c>
      <c r="F6126" t="s">
        <v>1340</v>
      </c>
      <c r="G6126" s="67"/>
      <c r="H6126" s="63">
        <v>45434.333333333336</v>
      </c>
      <c r="I6126" s="63" t="s">
        <v>1333</v>
      </c>
      <c r="J6126" s="67" t="s">
        <v>1334</v>
      </c>
      <c r="K6126" t="s">
        <v>1328</v>
      </c>
      <c r="L6126" t="s">
        <v>1329</v>
      </c>
      <c r="M6126" t="s">
        <v>1339</v>
      </c>
      <c r="N6126" t="s">
        <v>1331</v>
      </c>
      <c r="O6126" s="33"/>
    </row>
    <row r="6127" spans="1:15" x14ac:dyDescent="0.25">
      <c r="A6127" s="33" t="s">
        <v>2027</v>
      </c>
      <c r="B6127" s="33">
        <v>45436</v>
      </c>
      <c r="C6127" t="s">
        <v>1324</v>
      </c>
      <c r="D6127" t="s">
        <v>1313</v>
      </c>
      <c r="E6127">
        <v>440536</v>
      </c>
      <c r="F6127" t="s">
        <v>2068</v>
      </c>
      <c r="G6127" s="67" t="s">
        <v>1946</v>
      </c>
      <c r="H6127" s="63">
        <v>45435.333333333336</v>
      </c>
      <c r="I6127" s="63" t="s">
        <v>1333</v>
      </c>
      <c r="J6127" s="67" t="s">
        <v>1334</v>
      </c>
      <c r="K6127" t="s">
        <v>1343</v>
      </c>
      <c r="L6127" t="s">
        <v>1329</v>
      </c>
      <c r="M6127" t="s">
        <v>1339</v>
      </c>
      <c r="N6127" t="s">
        <v>1331</v>
      </c>
      <c r="O6127" s="33"/>
    </row>
    <row r="6128" spans="1:15" x14ac:dyDescent="0.25">
      <c r="A6128" s="33" t="s">
        <v>2027</v>
      </c>
      <c r="B6128" s="33">
        <v>45436</v>
      </c>
      <c r="C6128" t="s">
        <v>1324</v>
      </c>
      <c r="D6128" t="s">
        <v>1313</v>
      </c>
      <c r="E6128">
        <v>442385</v>
      </c>
      <c r="F6128" t="s">
        <v>2083</v>
      </c>
      <c r="G6128" s="67" t="s">
        <v>1946</v>
      </c>
      <c r="H6128" s="63">
        <v>45435.333333333336</v>
      </c>
      <c r="I6128" s="63" t="s">
        <v>1333</v>
      </c>
      <c r="J6128" s="67" t="s">
        <v>1334</v>
      </c>
      <c r="K6128" t="s">
        <v>1328</v>
      </c>
      <c r="L6128" t="s">
        <v>1329</v>
      </c>
      <c r="M6128" t="s">
        <v>1339</v>
      </c>
      <c r="N6128" t="s">
        <v>1331</v>
      </c>
      <c r="O6128" s="33"/>
    </row>
    <row r="6129" spans="1:15" hidden="1" x14ac:dyDescent="0.25">
      <c r="A6129" s="33" t="s">
        <v>2027</v>
      </c>
      <c r="B6129" s="33">
        <v>45436</v>
      </c>
      <c r="C6129" t="s">
        <v>1324</v>
      </c>
      <c r="D6129" t="s">
        <v>1313</v>
      </c>
      <c r="E6129">
        <v>437672</v>
      </c>
      <c r="F6129" t="s">
        <v>2072</v>
      </c>
      <c r="G6129" s="67" t="s">
        <v>1424</v>
      </c>
      <c r="H6129" s="63">
        <v>45435.333333333336</v>
      </c>
      <c r="I6129" s="63" t="s">
        <v>1333</v>
      </c>
      <c r="J6129" s="67" t="s">
        <v>1327</v>
      </c>
      <c r="K6129" t="s">
        <v>1328</v>
      </c>
      <c r="L6129" t="s">
        <v>1329</v>
      </c>
      <c r="M6129" t="s">
        <v>1355</v>
      </c>
      <c r="N6129" t="s">
        <v>1331</v>
      </c>
    </row>
    <row r="6130" spans="1:15" hidden="1" x14ac:dyDescent="0.25">
      <c r="A6130" s="33" t="s">
        <v>2027</v>
      </c>
      <c r="B6130" s="33">
        <v>45436</v>
      </c>
      <c r="C6130" s="66" t="s">
        <v>1324</v>
      </c>
      <c r="D6130" t="s">
        <v>1084</v>
      </c>
      <c r="E6130">
        <v>440019</v>
      </c>
      <c r="F6130" t="s">
        <v>1415</v>
      </c>
      <c r="G6130" s="67" t="s">
        <v>1424</v>
      </c>
      <c r="H6130" s="63">
        <v>45435.333333333336</v>
      </c>
      <c r="I6130" s="63" t="s">
        <v>1333</v>
      </c>
      <c r="J6130" s="67" t="s">
        <v>1327</v>
      </c>
      <c r="K6130" t="s">
        <v>1343</v>
      </c>
      <c r="L6130" t="s">
        <v>1329</v>
      </c>
      <c r="M6130" t="s">
        <v>1355</v>
      </c>
      <c r="N6130" t="s">
        <v>1331</v>
      </c>
      <c r="O6130" s="33"/>
    </row>
    <row r="6131" spans="1:15" hidden="1" x14ac:dyDescent="0.25">
      <c r="A6131" s="33" t="s">
        <v>2027</v>
      </c>
      <c r="B6131" s="33">
        <v>45436</v>
      </c>
      <c r="C6131" s="66" t="s">
        <v>1324</v>
      </c>
      <c r="D6131" t="s">
        <v>1084</v>
      </c>
      <c r="E6131">
        <v>441188</v>
      </c>
      <c r="F6131" t="s">
        <v>2054</v>
      </c>
      <c r="G6131" s="67" t="s">
        <v>1424</v>
      </c>
      <c r="H6131" s="63">
        <v>45435.333333333336</v>
      </c>
      <c r="I6131" s="63" t="s">
        <v>1390</v>
      </c>
      <c r="J6131" s="67" t="s">
        <v>1327</v>
      </c>
      <c r="K6131" t="s">
        <v>1338</v>
      </c>
      <c r="L6131" t="s">
        <v>1329</v>
      </c>
      <c r="M6131" t="s">
        <v>1339</v>
      </c>
      <c r="N6131" t="s">
        <v>1331</v>
      </c>
      <c r="O6131" s="33"/>
    </row>
    <row r="6132" spans="1:15" hidden="1" x14ac:dyDescent="0.25">
      <c r="A6132" s="33" t="s">
        <v>2027</v>
      </c>
      <c r="B6132" s="33">
        <v>45436</v>
      </c>
      <c r="C6132" s="66" t="s">
        <v>1324</v>
      </c>
      <c r="D6132" t="s">
        <v>1084</v>
      </c>
      <c r="E6132">
        <v>442133</v>
      </c>
      <c r="F6132" t="s">
        <v>2106</v>
      </c>
      <c r="G6132" s="67" t="s">
        <v>1424</v>
      </c>
      <c r="H6132" s="63">
        <v>45435.333333333336</v>
      </c>
      <c r="I6132" s="63" t="s">
        <v>1345</v>
      </c>
      <c r="J6132" s="67" t="s">
        <v>1327</v>
      </c>
      <c r="K6132" t="s">
        <v>1427</v>
      </c>
      <c r="L6132" t="s">
        <v>1329</v>
      </c>
      <c r="M6132" t="s">
        <v>1339</v>
      </c>
      <c r="N6132" t="s">
        <v>1331</v>
      </c>
      <c r="O6132" s="33"/>
    </row>
    <row r="6133" spans="1:15" hidden="1" x14ac:dyDescent="0.25">
      <c r="A6133" s="33" t="s">
        <v>2027</v>
      </c>
      <c r="B6133" s="33">
        <v>45436</v>
      </c>
      <c r="C6133" s="66" t="s">
        <v>1324</v>
      </c>
      <c r="D6133" t="s">
        <v>1084</v>
      </c>
      <c r="E6133">
        <v>441903</v>
      </c>
      <c r="F6133" t="s">
        <v>2087</v>
      </c>
      <c r="G6133" s="67" t="s">
        <v>1424</v>
      </c>
      <c r="H6133" s="63">
        <v>45435.333333333336</v>
      </c>
      <c r="I6133" s="63" t="s">
        <v>1345</v>
      </c>
      <c r="J6133" s="67" t="s">
        <v>1327</v>
      </c>
      <c r="K6133" t="s">
        <v>1335</v>
      </c>
      <c r="L6133" t="s">
        <v>1329</v>
      </c>
      <c r="M6133" t="s">
        <v>1339</v>
      </c>
      <c r="N6133" t="s">
        <v>1331</v>
      </c>
    </row>
    <row r="6134" spans="1:15" hidden="1" x14ac:dyDescent="0.25">
      <c r="A6134" s="33" t="s">
        <v>2027</v>
      </c>
      <c r="B6134" s="33">
        <v>45436</v>
      </c>
      <c r="C6134" s="66" t="s">
        <v>1324</v>
      </c>
      <c r="D6134" t="s">
        <v>116</v>
      </c>
      <c r="E6134">
        <v>442013</v>
      </c>
      <c r="F6134" t="s">
        <v>2107</v>
      </c>
      <c r="G6134" s="67" t="s">
        <v>1810</v>
      </c>
      <c r="H6134" s="63">
        <v>45435.333333333336</v>
      </c>
      <c r="I6134" s="63" t="s">
        <v>1333</v>
      </c>
      <c r="J6134" s="67" t="s">
        <v>1327</v>
      </c>
      <c r="K6134" t="s">
        <v>1338</v>
      </c>
      <c r="L6134" t="s">
        <v>1329</v>
      </c>
      <c r="M6134" t="s">
        <v>1339</v>
      </c>
      <c r="N6134" t="s">
        <v>1331</v>
      </c>
      <c r="O6134" s="33"/>
    </row>
    <row r="6135" spans="1:15" x14ac:dyDescent="0.25">
      <c r="A6135" s="33" t="s">
        <v>2027</v>
      </c>
      <c r="B6135" s="33">
        <v>45436</v>
      </c>
      <c r="C6135" t="s">
        <v>1324</v>
      </c>
      <c r="D6135" t="s">
        <v>1313</v>
      </c>
      <c r="E6135">
        <v>426204</v>
      </c>
      <c r="F6135" t="s">
        <v>1614</v>
      </c>
      <c r="G6135" s="67"/>
      <c r="H6135" s="63">
        <v>45435.333333333336</v>
      </c>
      <c r="I6135" s="63" t="s">
        <v>1354</v>
      </c>
      <c r="J6135" s="67" t="s">
        <v>1334</v>
      </c>
      <c r="K6135" t="s">
        <v>1399</v>
      </c>
      <c r="L6135" t="s">
        <v>1329</v>
      </c>
      <c r="M6135" t="s">
        <v>1355</v>
      </c>
      <c r="N6135" t="s">
        <v>1331</v>
      </c>
      <c r="O6135" s="33"/>
    </row>
    <row r="6136" spans="1:15" x14ac:dyDescent="0.25">
      <c r="A6136" s="33" t="s">
        <v>2027</v>
      </c>
      <c r="B6136" s="33">
        <v>45436</v>
      </c>
      <c r="C6136" t="s">
        <v>1324</v>
      </c>
      <c r="D6136" t="s">
        <v>1313</v>
      </c>
      <c r="E6136">
        <v>439944</v>
      </c>
      <c r="F6136" t="s">
        <v>1616</v>
      </c>
      <c r="G6136" s="67"/>
      <c r="H6136" s="63">
        <v>45435.333333333336</v>
      </c>
      <c r="I6136" s="63" t="s">
        <v>1390</v>
      </c>
      <c r="J6136" s="67" t="s">
        <v>1334</v>
      </c>
      <c r="K6136" t="s">
        <v>1338</v>
      </c>
      <c r="L6136" t="s">
        <v>1329</v>
      </c>
      <c r="M6136" t="s">
        <v>1355</v>
      </c>
      <c r="N6136" t="s">
        <v>1331</v>
      </c>
      <c r="O6136" s="33"/>
    </row>
    <row r="6137" spans="1:15" x14ac:dyDescent="0.25">
      <c r="A6137" s="33" t="s">
        <v>2027</v>
      </c>
      <c r="B6137" s="33">
        <v>45436</v>
      </c>
      <c r="C6137" t="s">
        <v>1324</v>
      </c>
      <c r="D6137" t="s">
        <v>1313</v>
      </c>
      <c r="E6137">
        <v>437973</v>
      </c>
      <c r="F6137" t="s">
        <v>1622</v>
      </c>
      <c r="G6137" s="67"/>
      <c r="H6137" s="63">
        <v>45435.333333333336</v>
      </c>
      <c r="I6137" s="63" t="s">
        <v>1337</v>
      </c>
      <c r="J6137" s="67" t="s">
        <v>1334</v>
      </c>
      <c r="K6137" t="s">
        <v>1335</v>
      </c>
      <c r="L6137" t="s">
        <v>1329</v>
      </c>
      <c r="M6137" t="s">
        <v>1355</v>
      </c>
      <c r="N6137" t="s">
        <v>1331</v>
      </c>
      <c r="O6137" s="33"/>
    </row>
    <row r="6138" spans="1:15" x14ac:dyDescent="0.25">
      <c r="A6138" s="33" t="s">
        <v>2027</v>
      </c>
      <c r="B6138" s="33">
        <v>45436</v>
      </c>
      <c r="C6138" t="s">
        <v>1324</v>
      </c>
      <c r="D6138" t="s">
        <v>1313</v>
      </c>
      <c r="E6138">
        <v>438755</v>
      </c>
      <c r="F6138" t="s">
        <v>1493</v>
      </c>
      <c r="G6138" s="67"/>
      <c r="H6138" s="63">
        <v>45435.333333333336</v>
      </c>
      <c r="I6138" s="63" t="s">
        <v>1333</v>
      </c>
      <c r="J6138" s="67" t="s">
        <v>1334</v>
      </c>
      <c r="K6138" t="s">
        <v>1335</v>
      </c>
      <c r="L6138" t="s">
        <v>1329</v>
      </c>
      <c r="M6138" t="s">
        <v>1373</v>
      </c>
      <c r="N6138" t="s">
        <v>1331</v>
      </c>
      <c r="O6138" s="33"/>
    </row>
    <row r="6139" spans="1:15" x14ac:dyDescent="0.25">
      <c r="A6139" s="33" t="s">
        <v>2027</v>
      </c>
      <c r="B6139" s="33">
        <v>45436</v>
      </c>
      <c r="C6139" t="s">
        <v>1324</v>
      </c>
      <c r="D6139" t="s">
        <v>1313</v>
      </c>
      <c r="E6139">
        <v>440313</v>
      </c>
      <c r="F6139" t="s">
        <v>1501</v>
      </c>
      <c r="G6139" s="67"/>
      <c r="H6139" s="63">
        <v>45435.333333333336</v>
      </c>
      <c r="I6139" s="63" t="s">
        <v>1354</v>
      </c>
      <c r="J6139" s="67" t="s">
        <v>1334</v>
      </c>
      <c r="K6139" t="s">
        <v>1343</v>
      </c>
      <c r="L6139" t="s">
        <v>1329</v>
      </c>
      <c r="M6139" t="s">
        <v>1339</v>
      </c>
      <c r="N6139" t="s">
        <v>1331</v>
      </c>
      <c r="O6139" s="33"/>
    </row>
    <row r="6140" spans="1:15" x14ac:dyDescent="0.25">
      <c r="A6140" s="33" t="s">
        <v>2027</v>
      </c>
      <c r="B6140" s="33">
        <v>45436</v>
      </c>
      <c r="C6140" t="s">
        <v>1324</v>
      </c>
      <c r="D6140" t="s">
        <v>1313</v>
      </c>
      <c r="E6140">
        <v>439929</v>
      </c>
      <c r="F6140" t="s">
        <v>1671</v>
      </c>
      <c r="G6140" s="67"/>
      <c r="H6140" s="63">
        <v>45435.333333333336</v>
      </c>
      <c r="I6140" s="63" t="s">
        <v>1333</v>
      </c>
      <c r="J6140" s="67" t="s">
        <v>1334</v>
      </c>
      <c r="K6140" t="s">
        <v>1338</v>
      </c>
      <c r="L6140" t="s">
        <v>1329</v>
      </c>
      <c r="M6140" t="s">
        <v>1339</v>
      </c>
      <c r="N6140" t="s">
        <v>1331</v>
      </c>
      <c r="O6140" s="33"/>
    </row>
    <row r="6141" spans="1:15" x14ac:dyDescent="0.25">
      <c r="A6141" s="33" t="s">
        <v>2027</v>
      </c>
      <c r="B6141" s="33">
        <v>45436</v>
      </c>
      <c r="C6141" t="s">
        <v>1324</v>
      </c>
      <c r="D6141" t="s">
        <v>1313</v>
      </c>
      <c r="E6141">
        <v>424427</v>
      </c>
      <c r="F6141" t="s">
        <v>1626</v>
      </c>
      <c r="G6141" s="67"/>
      <c r="H6141" s="63">
        <v>45435.333333333336</v>
      </c>
      <c r="I6141" s="63" t="s">
        <v>1337</v>
      </c>
      <c r="J6141" s="67" t="s">
        <v>1334</v>
      </c>
      <c r="K6141" t="s">
        <v>1335</v>
      </c>
      <c r="L6141" t="s">
        <v>1329</v>
      </c>
      <c r="M6141" t="s">
        <v>1330</v>
      </c>
      <c r="N6141" t="s">
        <v>1331</v>
      </c>
      <c r="O6141" s="33"/>
    </row>
    <row r="6142" spans="1:15" x14ac:dyDescent="0.25">
      <c r="A6142" s="33" t="s">
        <v>2027</v>
      </c>
      <c r="B6142" s="33">
        <v>45436</v>
      </c>
      <c r="C6142" t="s">
        <v>1324</v>
      </c>
      <c r="D6142" t="s">
        <v>1313</v>
      </c>
      <c r="E6142">
        <v>441492</v>
      </c>
      <c r="F6142" t="s">
        <v>1956</v>
      </c>
      <c r="G6142" s="67" t="s">
        <v>1946</v>
      </c>
      <c r="H6142" s="63">
        <v>45436.333333333336</v>
      </c>
      <c r="I6142" s="63" t="s">
        <v>1342</v>
      </c>
      <c r="J6142" s="67" t="s">
        <v>1334</v>
      </c>
      <c r="K6142" t="s">
        <v>1328</v>
      </c>
      <c r="L6142" t="s">
        <v>1329</v>
      </c>
      <c r="M6142" t="s">
        <v>1355</v>
      </c>
      <c r="N6142" t="s">
        <v>1331</v>
      </c>
      <c r="O6142" s="33"/>
    </row>
    <row r="6143" spans="1:15" hidden="1" x14ac:dyDescent="0.25">
      <c r="A6143" s="33" t="s">
        <v>2027</v>
      </c>
      <c r="B6143" s="33">
        <v>45436</v>
      </c>
      <c r="C6143" t="s">
        <v>1324</v>
      </c>
      <c r="D6143" t="s">
        <v>1313</v>
      </c>
      <c r="E6143">
        <v>441027</v>
      </c>
      <c r="F6143" t="s">
        <v>2089</v>
      </c>
      <c r="G6143" s="67" t="s">
        <v>1946</v>
      </c>
      <c r="H6143" s="63">
        <v>45436.333333333336</v>
      </c>
      <c r="I6143" s="63" t="s">
        <v>1345</v>
      </c>
      <c r="J6143" s="67" t="s">
        <v>1327</v>
      </c>
      <c r="K6143" t="s">
        <v>1469</v>
      </c>
      <c r="L6143" t="s">
        <v>1329</v>
      </c>
      <c r="M6143" t="s">
        <v>1355</v>
      </c>
      <c r="N6143" t="s">
        <v>1331</v>
      </c>
      <c r="O6143" s="33"/>
    </row>
    <row r="6144" spans="1:15" hidden="1" x14ac:dyDescent="0.25">
      <c r="A6144" s="33" t="s">
        <v>2027</v>
      </c>
      <c r="B6144" s="33">
        <v>45436</v>
      </c>
      <c r="C6144" t="s">
        <v>1324</v>
      </c>
      <c r="D6144" t="s">
        <v>1313</v>
      </c>
      <c r="E6144">
        <v>440664</v>
      </c>
      <c r="F6144" t="s">
        <v>2090</v>
      </c>
      <c r="G6144" s="67" t="s">
        <v>1946</v>
      </c>
      <c r="H6144" s="63">
        <v>45436.333333333336</v>
      </c>
      <c r="I6144" s="63" t="s">
        <v>1345</v>
      </c>
      <c r="J6144" s="67" t="s">
        <v>1327</v>
      </c>
      <c r="K6144" t="s">
        <v>1338</v>
      </c>
      <c r="L6144" t="s">
        <v>1329</v>
      </c>
      <c r="M6144" t="s">
        <v>1355</v>
      </c>
      <c r="N6144" t="s">
        <v>1331</v>
      </c>
      <c r="O6144" s="33"/>
    </row>
    <row r="6145" spans="1:15" hidden="1" x14ac:dyDescent="0.25">
      <c r="A6145" s="33" t="s">
        <v>2027</v>
      </c>
      <c r="B6145" s="33">
        <v>45436</v>
      </c>
      <c r="C6145" t="s">
        <v>1324</v>
      </c>
      <c r="D6145" t="s">
        <v>1313</v>
      </c>
      <c r="E6145">
        <v>442383</v>
      </c>
      <c r="F6145" t="s">
        <v>2108</v>
      </c>
      <c r="G6145" s="67" t="s">
        <v>1946</v>
      </c>
      <c r="H6145" s="63">
        <v>45436.333333333336</v>
      </c>
      <c r="I6145" s="63" t="s">
        <v>1333</v>
      </c>
      <c r="J6145" s="67" t="s">
        <v>1327</v>
      </c>
      <c r="K6145" t="s">
        <v>1338</v>
      </c>
      <c r="L6145" t="s">
        <v>1329</v>
      </c>
      <c r="M6145" t="s">
        <v>1355</v>
      </c>
      <c r="N6145" t="s">
        <v>1331</v>
      </c>
      <c r="O6145" s="33"/>
    </row>
    <row r="6146" spans="1:15" hidden="1" x14ac:dyDescent="0.25">
      <c r="A6146" s="33" t="s">
        <v>2027</v>
      </c>
      <c r="B6146" s="33">
        <v>45436</v>
      </c>
      <c r="C6146" t="s">
        <v>1324</v>
      </c>
      <c r="D6146" t="s">
        <v>1313</v>
      </c>
      <c r="E6146">
        <v>440704</v>
      </c>
      <c r="F6146" t="s">
        <v>2086</v>
      </c>
      <c r="G6146" s="67" t="s">
        <v>1946</v>
      </c>
      <c r="H6146" s="63">
        <v>45436.333333333336</v>
      </c>
      <c r="I6146" s="63" t="s">
        <v>1333</v>
      </c>
      <c r="J6146" s="67" t="s">
        <v>1327</v>
      </c>
      <c r="K6146" t="s">
        <v>1338</v>
      </c>
      <c r="L6146" t="s">
        <v>1329</v>
      </c>
      <c r="M6146" t="s">
        <v>1373</v>
      </c>
      <c r="N6146" t="s">
        <v>1331</v>
      </c>
      <c r="O6146" s="33"/>
    </row>
    <row r="6147" spans="1:15" hidden="1" x14ac:dyDescent="0.25">
      <c r="A6147" s="33" t="s">
        <v>2027</v>
      </c>
      <c r="B6147" s="33">
        <v>45436</v>
      </c>
      <c r="C6147" t="s">
        <v>1324</v>
      </c>
      <c r="D6147" t="s">
        <v>1313</v>
      </c>
      <c r="E6147">
        <v>439909</v>
      </c>
      <c r="F6147" t="s">
        <v>2109</v>
      </c>
      <c r="G6147" s="67" t="s">
        <v>1946</v>
      </c>
      <c r="H6147" s="63">
        <v>45436.333333333336</v>
      </c>
      <c r="I6147" s="63" t="s">
        <v>1345</v>
      </c>
      <c r="J6147" s="67" t="s">
        <v>1327</v>
      </c>
      <c r="K6147" t="s">
        <v>1449</v>
      </c>
      <c r="L6147" t="s">
        <v>1329</v>
      </c>
      <c r="M6147" t="s">
        <v>1373</v>
      </c>
      <c r="N6147" t="s">
        <v>1331</v>
      </c>
      <c r="O6147" s="33"/>
    </row>
    <row r="6148" spans="1:15" x14ac:dyDescent="0.25">
      <c r="A6148" s="33" t="s">
        <v>2027</v>
      </c>
      <c r="B6148" s="33">
        <v>45436</v>
      </c>
      <c r="C6148" t="s">
        <v>1324</v>
      </c>
      <c r="D6148" t="s">
        <v>1313</v>
      </c>
      <c r="E6148">
        <v>437969</v>
      </c>
      <c r="F6148" t="s">
        <v>1607</v>
      </c>
      <c r="G6148" s="67"/>
      <c r="H6148" s="63">
        <v>45436.333333333336</v>
      </c>
      <c r="I6148" s="63" t="s">
        <v>1337</v>
      </c>
      <c r="J6148" s="67" t="s">
        <v>1334</v>
      </c>
      <c r="K6148" t="s">
        <v>1335</v>
      </c>
      <c r="L6148" t="s">
        <v>1329</v>
      </c>
      <c r="M6148" t="s">
        <v>1355</v>
      </c>
      <c r="N6148" t="s">
        <v>1331</v>
      </c>
      <c r="O6148" s="33"/>
    </row>
    <row r="6149" spans="1:15" x14ac:dyDescent="0.25">
      <c r="A6149" s="33" t="s">
        <v>2027</v>
      </c>
      <c r="B6149" s="33">
        <v>45436</v>
      </c>
      <c r="C6149" t="s">
        <v>1324</v>
      </c>
      <c r="D6149" t="s">
        <v>1313</v>
      </c>
      <c r="E6149">
        <v>438857</v>
      </c>
      <c r="F6149" t="s">
        <v>1617</v>
      </c>
      <c r="G6149" s="67"/>
      <c r="H6149" s="63">
        <v>45436.333333333336</v>
      </c>
      <c r="I6149" s="63" t="s">
        <v>1333</v>
      </c>
      <c r="J6149" s="67" t="s">
        <v>1334</v>
      </c>
      <c r="K6149" t="s">
        <v>1338</v>
      </c>
      <c r="L6149" t="s">
        <v>1329</v>
      </c>
      <c r="M6149" t="s">
        <v>1339</v>
      </c>
      <c r="N6149" t="s">
        <v>1331</v>
      </c>
      <c r="O6149" s="33"/>
    </row>
    <row r="6150" spans="1:15" x14ac:dyDescent="0.25">
      <c r="A6150" s="33" t="s">
        <v>2027</v>
      </c>
      <c r="B6150" s="33">
        <v>45436</v>
      </c>
      <c r="C6150" t="s">
        <v>1324</v>
      </c>
      <c r="D6150" t="s">
        <v>1313</v>
      </c>
      <c r="E6150">
        <v>438153</v>
      </c>
      <c r="F6150" t="s">
        <v>1628</v>
      </c>
      <c r="G6150" s="67"/>
      <c r="H6150" s="63">
        <v>45436.333333333336</v>
      </c>
      <c r="I6150" s="63" t="s">
        <v>1326</v>
      </c>
      <c r="J6150" s="67" t="s">
        <v>1334</v>
      </c>
      <c r="K6150" t="s">
        <v>1335</v>
      </c>
      <c r="L6150" t="s">
        <v>1329</v>
      </c>
      <c r="M6150" t="s">
        <v>1330</v>
      </c>
      <c r="N6150" t="s">
        <v>1331</v>
      </c>
      <c r="O6150" s="33"/>
    </row>
    <row r="6151" spans="1:15" hidden="1" x14ac:dyDescent="0.25">
      <c r="A6151" s="33" t="s">
        <v>2027</v>
      </c>
      <c r="B6151" s="33">
        <v>45436</v>
      </c>
      <c r="C6151" t="s">
        <v>1324</v>
      </c>
      <c r="D6151" t="s">
        <v>1313</v>
      </c>
      <c r="E6151">
        <v>428478</v>
      </c>
      <c r="F6151" t="s">
        <v>1441</v>
      </c>
      <c r="G6151" s="67" t="s">
        <v>1408</v>
      </c>
      <c r="H6151" s="63">
        <v>45439.333333333336</v>
      </c>
      <c r="I6151" s="63" t="s">
        <v>1345</v>
      </c>
      <c r="J6151" s="67" t="s">
        <v>1327</v>
      </c>
      <c r="K6151" t="s">
        <v>1335</v>
      </c>
      <c r="L6151" t="s">
        <v>1329</v>
      </c>
      <c r="M6151" t="s">
        <v>1361</v>
      </c>
      <c r="N6151" t="s">
        <v>1331</v>
      </c>
    </row>
    <row r="6152" spans="1:15" x14ac:dyDescent="0.25">
      <c r="A6152" s="33" t="s">
        <v>2027</v>
      </c>
      <c r="B6152" s="33">
        <v>45436</v>
      </c>
      <c r="C6152" t="s">
        <v>1324</v>
      </c>
      <c r="D6152" t="s">
        <v>1313</v>
      </c>
      <c r="E6152">
        <v>426284</v>
      </c>
      <c r="F6152" t="s">
        <v>1488</v>
      </c>
      <c r="G6152" s="67" t="s">
        <v>1942</v>
      </c>
      <c r="H6152" s="63">
        <v>45439.333333333336</v>
      </c>
      <c r="I6152" s="63" t="s">
        <v>1394</v>
      </c>
      <c r="J6152" s="67" t="s">
        <v>1334</v>
      </c>
      <c r="K6152" t="s">
        <v>1422</v>
      </c>
      <c r="L6152" t="s">
        <v>1329</v>
      </c>
      <c r="M6152" t="s">
        <v>1339</v>
      </c>
      <c r="N6152" t="s">
        <v>1331</v>
      </c>
      <c r="O6152" s="33"/>
    </row>
    <row r="6153" spans="1:15" x14ac:dyDescent="0.25">
      <c r="A6153" s="33" t="s">
        <v>2027</v>
      </c>
      <c r="B6153" s="33">
        <v>45436</v>
      </c>
      <c r="C6153" t="s">
        <v>1324</v>
      </c>
      <c r="D6153" t="s">
        <v>1313</v>
      </c>
      <c r="E6153">
        <v>433118</v>
      </c>
      <c r="F6153" t="s">
        <v>1516</v>
      </c>
      <c r="G6153" s="67" t="s">
        <v>1942</v>
      </c>
      <c r="H6153" s="63">
        <v>45439.333333333336</v>
      </c>
      <c r="I6153" s="63" t="s">
        <v>1390</v>
      </c>
      <c r="J6153" s="67" t="s">
        <v>1334</v>
      </c>
      <c r="K6153" t="s">
        <v>1449</v>
      </c>
      <c r="L6153" t="s">
        <v>1329</v>
      </c>
      <c r="M6153" t="s">
        <v>1339</v>
      </c>
      <c r="N6153" t="s">
        <v>1331</v>
      </c>
      <c r="O6153" s="33"/>
    </row>
    <row r="6154" spans="1:15" hidden="1" x14ac:dyDescent="0.25">
      <c r="A6154" s="33" t="s">
        <v>2027</v>
      </c>
      <c r="B6154" s="33">
        <v>45436</v>
      </c>
      <c r="C6154" t="s">
        <v>1410</v>
      </c>
      <c r="D6154" t="s">
        <v>1313</v>
      </c>
      <c r="E6154">
        <v>442320</v>
      </c>
      <c r="F6154" t="s">
        <v>2049</v>
      </c>
      <c r="G6154" s="67" t="s">
        <v>1836</v>
      </c>
      <c r="H6154" s="63">
        <v>45439.333333333336</v>
      </c>
      <c r="I6154" s="63" t="s">
        <v>1333</v>
      </c>
      <c r="J6154" s="67" t="s">
        <v>1327</v>
      </c>
      <c r="K6154" t="s">
        <v>1338</v>
      </c>
      <c r="L6154" t="s">
        <v>1329</v>
      </c>
      <c r="M6154" t="s">
        <v>1355</v>
      </c>
      <c r="N6154" t="s">
        <v>1331</v>
      </c>
      <c r="O6154" s="33"/>
    </row>
    <row r="6155" spans="1:15" hidden="1" x14ac:dyDescent="0.25">
      <c r="A6155" s="33" t="s">
        <v>2027</v>
      </c>
      <c r="B6155" s="33">
        <v>45436</v>
      </c>
      <c r="C6155" t="s">
        <v>1410</v>
      </c>
      <c r="D6155" t="s">
        <v>1313</v>
      </c>
      <c r="E6155">
        <v>437862</v>
      </c>
      <c r="F6155" t="s">
        <v>1630</v>
      </c>
      <c r="G6155" s="67" t="s">
        <v>1836</v>
      </c>
      <c r="H6155" s="63">
        <v>45439.333333333336</v>
      </c>
      <c r="I6155" s="63" t="s">
        <v>1342</v>
      </c>
      <c r="J6155" s="67" t="s">
        <v>1327</v>
      </c>
      <c r="K6155" t="s">
        <v>1343</v>
      </c>
      <c r="L6155" t="s">
        <v>1329</v>
      </c>
      <c r="M6155" t="s">
        <v>1355</v>
      </c>
      <c r="N6155" t="s">
        <v>1331</v>
      </c>
      <c r="O6155" s="33"/>
    </row>
    <row r="6156" spans="1:15" hidden="1" x14ac:dyDescent="0.25">
      <c r="A6156" s="33" t="s">
        <v>2027</v>
      </c>
      <c r="B6156" s="33">
        <v>45436</v>
      </c>
      <c r="C6156" t="s">
        <v>1410</v>
      </c>
      <c r="D6156" t="s">
        <v>1313</v>
      </c>
      <c r="E6156">
        <v>439961</v>
      </c>
      <c r="F6156" t="s">
        <v>2032</v>
      </c>
      <c r="G6156" s="67" t="s">
        <v>1836</v>
      </c>
      <c r="H6156" s="63">
        <v>45439.333333333336</v>
      </c>
      <c r="I6156" s="63" t="s">
        <v>1345</v>
      </c>
      <c r="J6156" s="67" t="s">
        <v>1380</v>
      </c>
      <c r="K6156" t="s">
        <v>1446</v>
      </c>
      <c r="L6156" t="s">
        <v>1329</v>
      </c>
      <c r="M6156" t="s">
        <v>1355</v>
      </c>
      <c r="N6156" t="s">
        <v>1331</v>
      </c>
      <c r="O6156" s="33"/>
    </row>
    <row r="6157" spans="1:15" hidden="1" x14ac:dyDescent="0.25">
      <c r="A6157" s="33" t="s">
        <v>2027</v>
      </c>
      <c r="B6157" s="33">
        <v>45436</v>
      </c>
      <c r="C6157" t="s">
        <v>1410</v>
      </c>
      <c r="D6157" t="s">
        <v>1313</v>
      </c>
      <c r="E6157">
        <v>440941</v>
      </c>
      <c r="F6157" t="s">
        <v>1993</v>
      </c>
      <c r="G6157" s="67" t="s">
        <v>1836</v>
      </c>
      <c r="H6157" s="63">
        <v>45439.333333333336</v>
      </c>
      <c r="I6157" s="63" t="s">
        <v>1333</v>
      </c>
      <c r="J6157" s="67" t="s">
        <v>1327</v>
      </c>
      <c r="K6157" t="s">
        <v>1338</v>
      </c>
      <c r="L6157" t="s">
        <v>1329</v>
      </c>
      <c r="M6157" t="s">
        <v>1355</v>
      </c>
      <c r="N6157" t="s">
        <v>1331</v>
      </c>
      <c r="O6157" s="33"/>
    </row>
    <row r="6158" spans="1:15" hidden="1" x14ac:dyDescent="0.25">
      <c r="A6158" s="33" t="s">
        <v>2027</v>
      </c>
      <c r="B6158" s="33">
        <v>45436</v>
      </c>
      <c r="C6158" t="s">
        <v>1410</v>
      </c>
      <c r="D6158" t="s">
        <v>1313</v>
      </c>
      <c r="E6158">
        <v>441633</v>
      </c>
      <c r="F6158" t="s">
        <v>2050</v>
      </c>
      <c r="G6158" s="67" t="s">
        <v>1836</v>
      </c>
      <c r="H6158" s="63">
        <v>45439.333333333336</v>
      </c>
      <c r="I6158" s="63" t="s">
        <v>1326</v>
      </c>
      <c r="J6158" s="67" t="s">
        <v>1327</v>
      </c>
      <c r="K6158" t="s">
        <v>1328</v>
      </c>
      <c r="L6158" t="s">
        <v>1329</v>
      </c>
      <c r="M6158" t="s">
        <v>1355</v>
      </c>
      <c r="N6158" t="s">
        <v>1331</v>
      </c>
      <c r="O6158" s="33"/>
    </row>
    <row r="6159" spans="1:15" hidden="1" x14ac:dyDescent="0.25">
      <c r="A6159" s="33" t="s">
        <v>2027</v>
      </c>
      <c r="B6159" s="33">
        <v>45436</v>
      </c>
      <c r="C6159" t="s">
        <v>1410</v>
      </c>
      <c r="D6159" t="s">
        <v>1313</v>
      </c>
      <c r="E6159">
        <v>441931</v>
      </c>
      <c r="F6159" t="s">
        <v>1979</v>
      </c>
      <c r="G6159" s="67" t="s">
        <v>1836</v>
      </c>
      <c r="H6159" s="63">
        <v>45439.333333333336</v>
      </c>
      <c r="I6159" s="63" t="s">
        <v>1333</v>
      </c>
      <c r="J6159" s="67" t="s">
        <v>1327</v>
      </c>
      <c r="K6159" t="s">
        <v>1328</v>
      </c>
      <c r="L6159" t="s">
        <v>1329</v>
      </c>
      <c r="M6159" t="s">
        <v>1355</v>
      </c>
      <c r="N6159" t="s">
        <v>1331</v>
      </c>
      <c r="O6159" s="33"/>
    </row>
    <row r="6160" spans="1:15" hidden="1" x14ac:dyDescent="0.25">
      <c r="A6160" s="33" t="s">
        <v>2027</v>
      </c>
      <c r="B6160" s="33">
        <v>45436</v>
      </c>
      <c r="C6160" t="s">
        <v>1410</v>
      </c>
      <c r="D6160" t="s">
        <v>1313</v>
      </c>
      <c r="E6160">
        <v>440476</v>
      </c>
      <c r="F6160" t="s">
        <v>2033</v>
      </c>
      <c r="G6160" s="67" t="s">
        <v>1836</v>
      </c>
      <c r="H6160" s="63">
        <v>45439.333333333336</v>
      </c>
      <c r="I6160" s="63" t="s">
        <v>1345</v>
      </c>
      <c r="J6160" s="67" t="s">
        <v>1380</v>
      </c>
      <c r="K6160" t="s">
        <v>1358</v>
      </c>
      <c r="L6160" t="s">
        <v>1329</v>
      </c>
      <c r="M6160" t="s">
        <v>1373</v>
      </c>
      <c r="N6160" t="s">
        <v>1331</v>
      </c>
      <c r="O6160" s="33"/>
    </row>
    <row r="6161" spans="1:15" hidden="1" x14ac:dyDescent="0.25">
      <c r="A6161" s="33" t="s">
        <v>2027</v>
      </c>
      <c r="B6161" s="33">
        <v>45436</v>
      </c>
      <c r="C6161" t="s">
        <v>1410</v>
      </c>
      <c r="D6161" t="s">
        <v>1313</v>
      </c>
      <c r="E6161">
        <v>439345</v>
      </c>
      <c r="F6161" t="s">
        <v>1889</v>
      </c>
      <c r="G6161" s="67" t="s">
        <v>1836</v>
      </c>
      <c r="H6161" s="63">
        <v>45439.333333333336</v>
      </c>
      <c r="I6161" s="63" t="s">
        <v>1390</v>
      </c>
      <c r="J6161" s="67" t="s">
        <v>1327</v>
      </c>
      <c r="K6161" t="s">
        <v>1328</v>
      </c>
      <c r="L6161" t="s">
        <v>1329</v>
      </c>
      <c r="M6161" t="s">
        <v>1330</v>
      </c>
      <c r="N6161" t="s">
        <v>1331</v>
      </c>
      <c r="O6161" s="33"/>
    </row>
    <row r="6162" spans="1:15" x14ac:dyDescent="0.25">
      <c r="A6162" s="33" t="s">
        <v>2027</v>
      </c>
      <c r="B6162" s="33">
        <v>45436</v>
      </c>
      <c r="C6162" t="s">
        <v>1324</v>
      </c>
      <c r="D6162" t="s">
        <v>1313</v>
      </c>
      <c r="E6162">
        <v>419258</v>
      </c>
      <c r="F6162" t="s">
        <v>1647</v>
      </c>
      <c r="G6162" s="67"/>
      <c r="H6162" s="63">
        <v>45439.333333333336</v>
      </c>
      <c r="I6162" s="63" t="s">
        <v>1333</v>
      </c>
      <c r="J6162" s="67" t="s">
        <v>1334</v>
      </c>
      <c r="K6162" t="s">
        <v>1328</v>
      </c>
      <c r="L6162" t="s">
        <v>1329</v>
      </c>
      <c r="M6162" t="s">
        <v>1355</v>
      </c>
      <c r="N6162" t="s">
        <v>1331</v>
      </c>
      <c r="O6162" s="33"/>
    </row>
    <row r="6163" spans="1:15" x14ac:dyDescent="0.25">
      <c r="A6163" s="33" t="s">
        <v>2027</v>
      </c>
      <c r="B6163" s="33">
        <v>45436</v>
      </c>
      <c r="C6163" t="s">
        <v>1324</v>
      </c>
      <c r="D6163" t="s">
        <v>1313</v>
      </c>
      <c r="E6163">
        <v>439153</v>
      </c>
      <c r="F6163" t="s">
        <v>1631</v>
      </c>
      <c r="G6163" s="67"/>
      <c r="H6163" s="63">
        <v>45439.333333333336</v>
      </c>
      <c r="I6163" s="63" t="s">
        <v>1333</v>
      </c>
      <c r="J6163" s="67" t="s">
        <v>1334</v>
      </c>
      <c r="K6163" t="s">
        <v>1343</v>
      </c>
      <c r="L6163" t="s">
        <v>1329</v>
      </c>
      <c r="M6163" t="s">
        <v>1355</v>
      </c>
      <c r="N6163" t="s">
        <v>1331</v>
      </c>
      <c r="O6163" s="33"/>
    </row>
    <row r="6164" spans="1:15" x14ac:dyDescent="0.25">
      <c r="A6164" s="33" t="s">
        <v>2027</v>
      </c>
      <c r="B6164" s="33">
        <v>45436</v>
      </c>
      <c r="C6164" t="s">
        <v>1324</v>
      </c>
      <c r="D6164" t="s">
        <v>1313</v>
      </c>
      <c r="E6164">
        <v>439835</v>
      </c>
      <c r="F6164" t="s">
        <v>1632</v>
      </c>
      <c r="G6164" s="67"/>
      <c r="H6164" s="63">
        <v>45439.333333333336</v>
      </c>
      <c r="I6164" s="63" t="s">
        <v>1333</v>
      </c>
      <c r="J6164" s="67" t="s">
        <v>1334</v>
      </c>
      <c r="K6164" t="s">
        <v>1328</v>
      </c>
      <c r="L6164" t="s">
        <v>1329</v>
      </c>
      <c r="M6164" t="s">
        <v>1355</v>
      </c>
      <c r="N6164" t="s">
        <v>1331</v>
      </c>
      <c r="O6164" s="33"/>
    </row>
    <row r="6165" spans="1:15" x14ac:dyDescent="0.25">
      <c r="A6165" s="33" t="s">
        <v>2027</v>
      </c>
      <c r="B6165" s="33">
        <v>45436</v>
      </c>
      <c r="C6165" t="s">
        <v>1324</v>
      </c>
      <c r="D6165" t="s">
        <v>1313</v>
      </c>
      <c r="E6165">
        <v>431121</v>
      </c>
      <c r="F6165" t="s">
        <v>1569</v>
      </c>
      <c r="G6165" s="67"/>
      <c r="H6165" s="63">
        <v>45439.333333333336</v>
      </c>
      <c r="I6165" s="63" t="s">
        <v>1390</v>
      </c>
      <c r="J6165" s="67" t="s">
        <v>1334</v>
      </c>
      <c r="K6165" t="s">
        <v>1343</v>
      </c>
      <c r="L6165" t="s">
        <v>1329</v>
      </c>
      <c r="M6165" t="s">
        <v>1355</v>
      </c>
      <c r="N6165" t="s">
        <v>1331</v>
      </c>
      <c r="O6165" s="33"/>
    </row>
    <row r="6166" spans="1:15" x14ac:dyDescent="0.25">
      <c r="A6166" s="33" t="s">
        <v>2027</v>
      </c>
      <c r="B6166" s="33">
        <v>45436</v>
      </c>
      <c r="C6166" t="s">
        <v>1324</v>
      </c>
      <c r="D6166" t="s">
        <v>1313</v>
      </c>
      <c r="E6166">
        <v>435752</v>
      </c>
      <c r="F6166" t="s">
        <v>1572</v>
      </c>
      <c r="G6166" s="67"/>
      <c r="H6166" s="63">
        <v>45439.333333333336</v>
      </c>
      <c r="I6166" s="63" t="s">
        <v>1390</v>
      </c>
      <c r="J6166" s="67" t="s">
        <v>1334</v>
      </c>
      <c r="K6166" t="s">
        <v>1328</v>
      </c>
      <c r="L6166" t="s">
        <v>1329</v>
      </c>
      <c r="M6166" t="s">
        <v>1355</v>
      </c>
      <c r="N6166" t="s">
        <v>1331</v>
      </c>
      <c r="O6166" s="33"/>
    </row>
    <row r="6167" spans="1:15" x14ac:dyDescent="0.25">
      <c r="A6167" s="33" t="s">
        <v>2027</v>
      </c>
      <c r="B6167" s="33">
        <v>45436</v>
      </c>
      <c r="C6167" t="s">
        <v>1324</v>
      </c>
      <c r="D6167" t="s">
        <v>1313</v>
      </c>
      <c r="E6167">
        <v>418409</v>
      </c>
      <c r="F6167" t="s">
        <v>1751</v>
      </c>
      <c r="G6167" s="67"/>
      <c r="H6167" s="63">
        <v>45439.333333333336</v>
      </c>
      <c r="I6167" s="63" t="s">
        <v>1345</v>
      </c>
      <c r="J6167" s="67" t="s">
        <v>1334</v>
      </c>
      <c r="K6167" t="s">
        <v>1346</v>
      </c>
      <c r="L6167" t="s">
        <v>1329</v>
      </c>
      <c r="M6167" t="s">
        <v>1355</v>
      </c>
      <c r="N6167" t="s">
        <v>1331</v>
      </c>
      <c r="O6167" s="33"/>
    </row>
    <row r="6168" spans="1:15" x14ac:dyDescent="0.25">
      <c r="A6168" s="33" t="s">
        <v>2027</v>
      </c>
      <c r="B6168" s="33">
        <v>45436</v>
      </c>
      <c r="C6168" t="s">
        <v>1324</v>
      </c>
      <c r="D6168" t="s">
        <v>1313</v>
      </c>
      <c r="E6168">
        <v>434968</v>
      </c>
      <c r="F6168" t="s">
        <v>1515</v>
      </c>
      <c r="G6168" s="67"/>
      <c r="H6168" s="63">
        <v>45439.333333333336</v>
      </c>
      <c r="I6168" s="63" t="s">
        <v>1333</v>
      </c>
      <c r="J6168" s="67" t="s">
        <v>1334</v>
      </c>
      <c r="K6168" t="s">
        <v>1328</v>
      </c>
      <c r="L6168" t="s">
        <v>1329</v>
      </c>
      <c r="M6168" t="s">
        <v>1373</v>
      </c>
      <c r="N6168" t="s">
        <v>1331</v>
      </c>
      <c r="O6168" s="33"/>
    </row>
    <row r="6169" spans="1:15" x14ac:dyDescent="0.25">
      <c r="A6169" s="33" t="s">
        <v>2027</v>
      </c>
      <c r="B6169" s="33">
        <v>45436</v>
      </c>
      <c r="C6169" t="s">
        <v>1324</v>
      </c>
      <c r="D6169" t="s">
        <v>1313</v>
      </c>
      <c r="E6169">
        <v>430590</v>
      </c>
      <c r="F6169" t="s">
        <v>1536</v>
      </c>
      <c r="G6169" s="67"/>
      <c r="H6169" s="63">
        <v>45439.333333333336</v>
      </c>
      <c r="I6169" s="63" t="s">
        <v>1394</v>
      </c>
      <c r="J6169" s="67" t="s">
        <v>1334</v>
      </c>
      <c r="K6169" t="s">
        <v>1469</v>
      </c>
      <c r="L6169" t="s">
        <v>1329</v>
      </c>
      <c r="M6169" t="s">
        <v>1373</v>
      </c>
      <c r="N6169" t="s">
        <v>1331</v>
      </c>
      <c r="O6169" s="33"/>
    </row>
    <row r="6170" spans="1:15" x14ac:dyDescent="0.25">
      <c r="A6170" s="33" t="s">
        <v>2027</v>
      </c>
      <c r="B6170" s="33">
        <v>45436</v>
      </c>
      <c r="C6170" t="s">
        <v>1324</v>
      </c>
      <c r="D6170" t="s">
        <v>1313</v>
      </c>
      <c r="E6170">
        <v>432426</v>
      </c>
      <c r="F6170" t="s">
        <v>1619</v>
      </c>
      <c r="G6170" s="67"/>
      <c r="H6170" s="63">
        <v>45439.333333333336</v>
      </c>
      <c r="I6170" s="63" t="s">
        <v>1345</v>
      </c>
      <c r="J6170" s="67" t="s">
        <v>1334</v>
      </c>
      <c r="K6170" t="s">
        <v>1469</v>
      </c>
      <c r="L6170" t="s">
        <v>1329</v>
      </c>
      <c r="M6170" t="s">
        <v>1373</v>
      </c>
      <c r="N6170" t="s">
        <v>1331</v>
      </c>
      <c r="O6170" s="33"/>
    </row>
    <row r="6171" spans="1:15" x14ac:dyDescent="0.25">
      <c r="A6171" s="33" t="s">
        <v>2027</v>
      </c>
      <c r="B6171" s="33">
        <v>45436</v>
      </c>
      <c r="C6171" t="s">
        <v>1324</v>
      </c>
      <c r="D6171" t="s">
        <v>1313</v>
      </c>
      <c r="E6171">
        <v>439353</v>
      </c>
      <c r="F6171" t="s">
        <v>1600</v>
      </c>
      <c r="G6171" s="67"/>
      <c r="H6171" s="63">
        <v>45439.333333333336</v>
      </c>
      <c r="I6171" s="63" t="s">
        <v>1333</v>
      </c>
      <c r="J6171" s="67" t="s">
        <v>1334</v>
      </c>
      <c r="K6171" t="s">
        <v>1335</v>
      </c>
      <c r="L6171" t="s">
        <v>1329</v>
      </c>
      <c r="M6171" t="s">
        <v>1373</v>
      </c>
      <c r="N6171" t="s">
        <v>1331</v>
      </c>
      <c r="O6171" s="33"/>
    </row>
    <row r="6172" spans="1:15" x14ac:dyDescent="0.25">
      <c r="A6172" s="33" t="s">
        <v>2027</v>
      </c>
      <c r="B6172" s="33">
        <v>45436</v>
      </c>
      <c r="C6172" t="s">
        <v>1324</v>
      </c>
      <c r="D6172" t="s">
        <v>1313</v>
      </c>
      <c r="E6172">
        <v>403693</v>
      </c>
      <c r="F6172" t="s">
        <v>1638</v>
      </c>
      <c r="G6172" s="67"/>
      <c r="H6172" s="63">
        <v>45439.333333333336</v>
      </c>
      <c r="I6172" s="63" t="s">
        <v>1337</v>
      </c>
      <c r="J6172" s="67" t="s">
        <v>1334</v>
      </c>
      <c r="K6172" t="s">
        <v>1399</v>
      </c>
      <c r="L6172" t="s">
        <v>1329</v>
      </c>
      <c r="M6172" t="s">
        <v>1373</v>
      </c>
      <c r="N6172" t="s">
        <v>1331</v>
      </c>
      <c r="O6172" s="33"/>
    </row>
    <row r="6173" spans="1:15" x14ac:dyDescent="0.25">
      <c r="A6173" s="33" t="s">
        <v>2027</v>
      </c>
      <c r="B6173" s="33">
        <v>45436</v>
      </c>
      <c r="C6173" t="s">
        <v>1324</v>
      </c>
      <c r="D6173" t="s">
        <v>1313</v>
      </c>
      <c r="E6173">
        <v>402782</v>
      </c>
      <c r="F6173" t="s">
        <v>1396</v>
      </c>
      <c r="G6173" s="67"/>
      <c r="H6173" s="63">
        <v>45439.333333333336</v>
      </c>
      <c r="I6173" s="63" t="s">
        <v>1333</v>
      </c>
      <c r="J6173" s="67" t="s">
        <v>1334</v>
      </c>
      <c r="K6173" t="s">
        <v>1343</v>
      </c>
      <c r="L6173" t="s">
        <v>1329</v>
      </c>
      <c r="M6173" t="s">
        <v>1339</v>
      </c>
      <c r="N6173" t="s">
        <v>1331</v>
      </c>
      <c r="O6173" s="33"/>
    </row>
    <row r="6174" spans="1:15" x14ac:dyDescent="0.25">
      <c r="A6174" s="33" t="s">
        <v>2027</v>
      </c>
      <c r="B6174" s="33">
        <v>45436</v>
      </c>
      <c r="C6174" t="s">
        <v>1324</v>
      </c>
      <c r="D6174" t="s">
        <v>1313</v>
      </c>
      <c r="E6174">
        <v>432651</v>
      </c>
      <c r="F6174" t="s">
        <v>1640</v>
      </c>
      <c r="G6174" s="67"/>
      <c r="H6174" s="63">
        <v>45439.333333333336</v>
      </c>
      <c r="I6174" s="63" t="s">
        <v>1333</v>
      </c>
      <c r="J6174" s="67" t="s">
        <v>1334</v>
      </c>
      <c r="K6174" t="s">
        <v>1338</v>
      </c>
      <c r="L6174" t="s">
        <v>1329</v>
      </c>
      <c r="M6174" t="s">
        <v>1339</v>
      </c>
      <c r="N6174" t="s">
        <v>1331</v>
      </c>
      <c r="O6174" s="33"/>
    </row>
    <row r="6175" spans="1:15" x14ac:dyDescent="0.25">
      <c r="A6175" s="33" t="s">
        <v>2027</v>
      </c>
      <c r="B6175" s="33">
        <v>45436</v>
      </c>
      <c r="C6175" t="s">
        <v>1324</v>
      </c>
      <c r="D6175" t="s">
        <v>1313</v>
      </c>
      <c r="E6175">
        <v>390999</v>
      </c>
      <c r="F6175" t="s">
        <v>1704</v>
      </c>
      <c r="G6175" s="67"/>
      <c r="H6175" s="63">
        <v>45439.333333333336</v>
      </c>
      <c r="I6175" s="63" t="s">
        <v>1326</v>
      </c>
      <c r="J6175" s="67" t="s">
        <v>1334</v>
      </c>
      <c r="K6175" t="s">
        <v>1343</v>
      </c>
      <c r="L6175" t="s">
        <v>1329</v>
      </c>
      <c r="M6175" t="s">
        <v>1339</v>
      </c>
      <c r="N6175" t="s">
        <v>1331</v>
      </c>
      <c r="O6175" s="33"/>
    </row>
    <row r="6176" spans="1:15" x14ac:dyDescent="0.25">
      <c r="A6176" s="33" t="s">
        <v>2027</v>
      </c>
      <c r="B6176" s="33">
        <v>45436</v>
      </c>
      <c r="C6176" t="s">
        <v>1324</v>
      </c>
      <c r="D6176" t="s">
        <v>1313</v>
      </c>
      <c r="E6176">
        <v>438583</v>
      </c>
      <c r="F6176" t="s">
        <v>1641</v>
      </c>
      <c r="G6176" s="67"/>
      <c r="H6176" s="63">
        <v>45439.333333333336</v>
      </c>
      <c r="I6176" s="63" t="s">
        <v>1333</v>
      </c>
      <c r="J6176" s="67" t="s">
        <v>1334</v>
      </c>
      <c r="K6176" t="s">
        <v>1338</v>
      </c>
      <c r="L6176" t="s">
        <v>1329</v>
      </c>
      <c r="M6176" t="s">
        <v>1435</v>
      </c>
      <c r="N6176" t="s">
        <v>1331</v>
      </c>
      <c r="O6176" s="33"/>
    </row>
    <row r="6177" spans="1:15" hidden="1" x14ac:dyDescent="0.25">
      <c r="A6177" s="33" t="s">
        <v>2027</v>
      </c>
      <c r="B6177" s="33">
        <v>45436</v>
      </c>
      <c r="C6177" t="s">
        <v>1324</v>
      </c>
      <c r="D6177" t="s">
        <v>1313</v>
      </c>
      <c r="E6177">
        <v>440489</v>
      </c>
      <c r="F6177" t="s">
        <v>2002</v>
      </c>
      <c r="G6177" s="67" t="s">
        <v>1946</v>
      </c>
      <c r="H6177" s="63">
        <v>45440.333333333336</v>
      </c>
      <c r="I6177" s="63" t="s">
        <v>1390</v>
      </c>
      <c r="J6177" s="67" t="s">
        <v>1327</v>
      </c>
      <c r="K6177" t="s">
        <v>1422</v>
      </c>
      <c r="L6177" t="s">
        <v>1329</v>
      </c>
      <c r="M6177" t="s">
        <v>1355</v>
      </c>
      <c r="N6177" t="s">
        <v>1331</v>
      </c>
      <c r="O6177" s="33"/>
    </row>
    <row r="6178" spans="1:15" hidden="1" x14ac:dyDescent="0.25">
      <c r="A6178" s="33" t="s">
        <v>2027</v>
      </c>
      <c r="B6178" s="33">
        <v>45436</v>
      </c>
      <c r="C6178" t="s">
        <v>1324</v>
      </c>
      <c r="D6178" t="s">
        <v>1313</v>
      </c>
      <c r="E6178">
        <v>440335</v>
      </c>
      <c r="F6178" t="s">
        <v>1994</v>
      </c>
      <c r="G6178" s="67" t="s">
        <v>1946</v>
      </c>
      <c r="H6178" s="63">
        <v>45440.333333333336</v>
      </c>
      <c r="I6178" s="63" t="s">
        <v>1326</v>
      </c>
      <c r="J6178" s="67" t="s">
        <v>1327</v>
      </c>
      <c r="K6178" t="s">
        <v>1343</v>
      </c>
      <c r="L6178" t="s">
        <v>1329</v>
      </c>
      <c r="M6178" t="s">
        <v>1339</v>
      </c>
      <c r="N6178" t="s">
        <v>1331</v>
      </c>
      <c r="O6178" s="33"/>
    </row>
    <row r="6179" spans="1:15" hidden="1" x14ac:dyDescent="0.25">
      <c r="A6179" s="33" t="s">
        <v>2027</v>
      </c>
      <c r="B6179" s="33">
        <v>45436</v>
      </c>
      <c r="C6179" t="s">
        <v>1324</v>
      </c>
      <c r="D6179" t="s">
        <v>1313</v>
      </c>
      <c r="E6179">
        <v>441199</v>
      </c>
      <c r="F6179" t="s">
        <v>2073</v>
      </c>
      <c r="G6179" s="67" t="s">
        <v>1464</v>
      </c>
      <c r="H6179" s="63">
        <v>45440.333333333336</v>
      </c>
      <c r="I6179" s="63" t="s">
        <v>1333</v>
      </c>
      <c r="J6179" s="67" t="s">
        <v>1327</v>
      </c>
      <c r="K6179" t="s">
        <v>1343</v>
      </c>
      <c r="L6179" t="s">
        <v>1329</v>
      </c>
      <c r="M6179" t="s">
        <v>1355</v>
      </c>
      <c r="N6179" t="s">
        <v>1331</v>
      </c>
      <c r="O6179" s="33"/>
    </row>
    <row r="6180" spans="1:15" hidden="1" x14ac:dyDescent="0.25">
      <c r="A6180" s="33" t="s">
        <v>2027</v>
      </c>
      <c r="B6180" s="33">
        <v>45436</v>
      </c>
      <c r="C6180" t="s">
        <v>1410</v>
      </c>
      <c r="D6180" t="s">
        <v>1313</v>
      </c>
      <c r="E6180">
        <v>441815</v>
      </c>
      <c r="F6180" t="s">
        <v>2091</v>
      </c>
      <c r="G6180" s="67" t="s">
        <v>1836</v>
      </c>
      <c r="H6180" s="63">
        <v>45440.333333333336</v>
      </c>
      <c r="I6180" s="63" t="s">
        <v>1333</v>
      </c>
      <c r="J6180" s="67" t="s">
        <v>1327</v>
      </c>
      <c r="K6180" t="s">
        <v>1343</v>
      </c>
      <c r="L6180" t="s">
        <v>1329</v>
      </c>
      <c r="M6180" t="s">
        <v>1355</v>
      </c>
      <c r="N6180" t="s">
        <v>1331</v>
      </c>
      <c r="O6180" s="33"/>
    </row>
    <row r="6181" spans="1:15" hidden="1" x14ac:dyDescent="0.25">
      <c r="A6181" s="33" t="s">
        <v>2027</v>
      </c>
      <c r="B6181" s="33">
        <v>45436</v>
      </c>
      <c r="C6181" t="s">
        <v>1410</v>
      </c>
      <c r="D6181" t="s">
        <v>1313</v>
      </c>
      <c r="E6181">
        <v>440465</v>
      </c>
      <c r="F6181" t="s">
        <v>2077</v>
      </c>
      <c r="G6181" s="67" t="s">
        <v>1836</v>
      </c>
      <c r="H6181" s="63">
        <v>45440.333333333336</v>
      </c>
      <c r="I6181" s="63" t="s">
        <v>1345</v>
      </c>
      <c r="J6181" s="67" t="s">
        <v>1380</v>
      </c>
      <c r="K6181" t="s">
        <v>1449</v>
      </c>
      <c r="L6181" t="s">
        <v>1329</v>
      </c>
      <c r="M6181" t="s">
        <v>1355</v>
      </c>
      <c r="N6181" t="s">
        <v>1331</v>
      </c>
      <c r="O6181" s="33"/>
    </row>
    <row r="6182" spans="1:15" hidden="1" x14ac:dyDescent="0.25">
      <c r="A6182" s="33" t="s">
        <v>2027</v>
      </c>
      <c r="B6182" s="33">
        <v>45436</v>
      </c>
      <c r="C6182" t="s">
        <v>1410</v>
      </c>
      <c r="D6182" t="s">
        <v>1313</v>
      </c>
      <c r="E6182">
        <v>435822</v>
      </c>
      <c r="F6182" t="s">
        <v>1817</v>
      </c>
      <c r="G6182" s="67" t="s">
        <v>1836</v>
      </c>
      <c r="H6182" s="63">
        <v>45440.333333333336</v>
      </c>
      <c r="I6182" s="63" t="s">
        <v>1390</v>
      </c>
      <c r="J6182" s="67" t="s">
        <v>1327</v>
      </c>
      <c r="K6182" t="s">
        <v>1338</v>
      </c>
      <c r="L6182" t="s">
        <v>1329</v>
      </c>
      <c r="M6182" t="s">
        <v>1355</v>
      </c>
      <c r="N6182" t="s">
        <v>1331</v>
      </c>
      <c r="O6182" s="33"/>
    </row>
    <row r="6183" spans="1:15" hidden="1" x14ac:dyDescent="0.25">
      <c r="A6183" s="33" t="s">
        <v>2027</v>
      </c>
      <c r="B6183" s="33">
        <v>45436</v>
      </c>
      <c r="C6183" t="s">
        <v>1410</v>
      </c>
      <c r="D6183" t="s">
        <v>1313</v>
      </c>
      <c r="E6183">
        <v>435858</v>
      </c>
      <c r="F6183" t="s">
        <v>1884</v>
      </c>
      <c r="G6183" s="67" t="s">
        <v>1836</v>
      </c>
      <c r="H6183" s="63">
        <v>45440.333333333336</v>
      </c>
      <c r="I6183" s="63" t="s">
        <v>1390</v>
      </c>
      <c r="J6183" s="67" t="s">
        <v>1327</v>
      </c>
      <c r="K6183" t="s">
        <v>1338</v>
      </c>
      <c r="L6183" t="s">
        <v>1329</v>
      </c>
      <c r="M6183" t="s">
        <v>1355</v>
      </c>
      <c r="N6183" t="s">
        <v>1331</v>
      </c>
      <c r="O6183" s="33"/>
    </row>
    <row r="6184" spans="1:15" hidden="1" x14ac:dyDescent="0.25">
      <c r="A6184" s="33" t="s">
        <v>2027</v>
      </c>
      <c r="B6184" s="33">
        <v>45436</v>
      </c>
      <c r="C6184" t="s">
        <v>1410</v>
      </c>
      <c r="D6184" t="s">
        <v>1313</v>
      </c>
      <c r="E6184">
        <v>440196</v>
      </c>
      <c r="F6184" t="s">
        <v>2034</v>
      </c>
      <c r="G6184" s="67" t="s">
        <v>1836</v>
      </c>
      <c r="H6184" s="63">
        <v>45440.333333333336</v>
      </c>
      <c r="I6184" s="63" t="s">
        <v>1345</v>
      </c>
      <c r="J6184" s="67" t="s">
        <v>1327</v>
      </c>
      <c r="K6184" t="s">
        <v>1358</v>
      </c>
      <c r="L6184" t="s">
        <v>1329</v>
      </c>
      <c r="M6184" t="s">
        <v>1373</v>
      </c>
      <c r="N6184" t="s">
        <v>1331</v>
      </c>
      <c r="O6184" s="33"/>
    </row>
    <row r="6185" spans="1:15" x14ac:dyDescent="0.25">
      <c r="A6185" s="33" t="s">
        <v>2027</v>
      </c>
      <c r="B6185" s="33">
        <v>45436</v>
      </c>
      <c r="C6185" t="s">
        <v>1324</v>
      </c>
      <c r="D6185" t="s">
        <v>1313</v>
      </c>
      <c r="E6185">
        <v>435294</v>
      </c>
      <c r="F6185" t="s">
        <v>1645</v>
      </c>
      <c r="G6185" s="67"/>
      <c r="H6185" s="63">
        <v>45440.333333333336</v>
      </c>
      <c r="I6185" s="63" t="s">
        <v>1390</v>
      </c>
      <c r="J6185" s="67" t="s">
        <v>1334</v>
      </c>
      <c r="K6185" t="s">
        <v>1328</v>
      </c>
      <c r="L6185" t="s">
        <v>1329</v>
      </c>
      <c r="M6185" t="s">
        <v>1355</v>
      </c>
      <c r="N6185" t="s">
        <v>1331</v>
      </c>
      <c r="O6185" s="33"/>
    </row>
    <row r="6186" spans="1:15" hidden="1" x14ac:dyDescent="0.25">
      <c r="A6186" s="33" t="s">
        <v>2027</v>
      </c>
      <c r="B6186" s="33">
        <v>45436</v>
      </c>
      <c r="C6186" t="s">
        <v>1324</v>
      </c>
      <c r="D6186" t="s">
        <v>1313</v>
      </c>
      <c r="E6186">
        <v>440045</v>
      </c>
      <c r="F6186" t="s">
        <v>2000</v>
      </c>
      <c r="G6186" s="67"/>
      <c r="H6186" s="63">
        <v>45440.333333333336</v>
      </c>
      <c r="I6186" s="63" t="s">
        <v>1390</v>
      </c>
      <c r="J6186" s="67" t="s">
        <v>1327</v>
      </c>
      <c r="K6186" t="s">
        <v>1422</v>
      </c>
      <c r="L6186" t="s">
        <v>1329</v>
      </c>
      <c r="M6186" t="s">
        <v>1355</v>
      </c>
      <c r="N6186" t="s">
        <v>1331</v>
      </c>
      <c r="O6186" s="33"/>
    </row>
    <row r="6187" spans="1:15" x14ac:dyDescent="0.25">
      <c r="A6187" s="33" t="s">
        <v>2027</v>
      </c>
      <c r="B6187" s="33">
        <v>45436</v>
      </c>
      <c r="C6187" t="s">
        <v>1324</v>
      </c>
      <c r="D6187" t="s">
        <v>1313</v>
      </c>
      <c r="E6187">
        <v>429025</v>
      </c>
      <c r="F6187" t="s">
        <v>1643</v>
      </c>
      <c r="G6187" s="67"/>
      <c r="H6187" s="63">
        <v>45440.333333333336</v>
      </c>
      <c r="I6187" s="63" t="s">
        <v>1326</v>
      </c>
      <c r="J6187" s="67" t="s">
        <v>1334</v>
      </c>
      <c r="K6187" t="s">
        <v>1338</v>
      </c>
      <c r="L6187" t="s">
        <v>1329</v>
      </c>
      <c r="M6187" t="s">
        <v>1339</v>
      </c>
      <c r="N6187" t="s">
        <v>1331</v>
      </c>
      <c r="O6187" s="33"/>
    </row>
    <row r="6188" spans="1:15" hidden="1" x14ac:dyDescent="0.25">
      <c r="A6188" s="33" t="s">
        <v>2027</v>
      </c>
      <c r="B6188" s="33">
        <v>45436</v>
      </c>
      <c r="C6188" t="s">
        <v>1324</v>
      </c>
      <c r="D6188" t="s">
        <v>1313</v>
      </c>
      <c r="E6188">
        <v>441135</v>
      </c>
      <c r="F6188" t="s">
        <v>2110</v>
      </c>
      <c r="G6188" s="67" t="s">
        <v>1946</v>
      </c>
      <c r="H6188" s="63">
        <v>45441.333333333336</v>
      </c>
      <c r="I6188" s="63" t="s">
        <v>1326</v>
      </c>
      <c r="J6188" s="67"/>
      <c r="K6188" t="s">
        <v>1343</v>
      </c>
      <c r="L6188" t="s">
        <v>1329</v>
      </c>
      <c r="M6188" t="s">
        <v>1355</v>
      </c>
      <c r="N6188" t="s">
        <v>1331</v>
      </c>
      <c r="O6188" s="33"/>
    </row>
    <row r="6189" spans="1:15" hidden="1" x14ac:dyDescent="0.25">
      <c r="A6189" s="33" t="s">
        <v>2027</v>
      </c>
      <c r="B6189" s="33">
        <v>45436</v>
      </c>
      <c r="C6189" t="s">
        <v>1324</v>
      </c>
      <c r="D6189" t="s">
        <v>1313</v>
      </c>
      <c r="E6189">
        <v>439354</v>
      </c>
      <c r="F6189" t="s">
        <v>2030</v>
      </c>
      <c r="G6189" s="67" t="s">
        <v>2045</v>
      </c>
      <c r="H6189" s="63">
        <v>45441.333333333336</v>
      </c>
      <c r="I6189" s="63" t="s">
        <v>1477</v>
      </c>
      <c r="J6189" s="67" t="s">
        <v>1380</v>
      </c>
      <c r="K6189" t="s">
        <v>1335</v>
      </c>
      <c r="L6189" t="s">
        <v>1329</v>
      </c>
      <c r="M6189" t="s">
        <v>1355</v>
      </c>
      <c r="N6189" t="s">
        <v>1331</v>
      </c>
      <c r="O6189" s="33"/>
    </row>
    <row r="6190" spans="1:15" hidden="1" x14ac:dyDescent="0.25">
      <c r="A6190" s="33" t="s">
        <v>2027</v>
      </c>
      <c r="B6190" s="33">
        <v>45436</v>
      </c>
      <c r="C6190" t="s">
        <v>1324</v>
      </c>
      <c r="D6190" t="s">
        <v>1313</v>
      </c>
      <c r="E6190">
        <v>434724</v>
      </c>
      <c r="F6190" t="s">
        <v>1659</v>
      </c>
      <c r="G6190" s="67" t="s">
        <v>1660</v>
      </c>
      <c r="H6190" s="63">
        <v>45441.333333333336</v>
      </c>
      <c r="I6190" s="63" t="s">
        <v>1333</v>
      </c>
      <c r="J6190" s="67" t="s">
        <v>1327</v>
      </c>
      <c r="K6190" t="s">
        <v>1338</v>
      </c>
      <c r="L6190" t="s">
        <v>1329</v>
      </c>
      <c r="M6190" t="s">
        <v>1339</v>
      </c>
      <c r="N6190" t="s">
        <v>1331</v>
      </c>
      <c r="O6190" s="33"/>
    </row>
    <row r="6191" spans="1:15" x14ac:dyDescent="0.25">
      <c r="A6191" s="33" t="s">
        <v>2027</v>
      </c>
      <c r="B6191" s="33">
        <v>45436</v>
      </c>
      <c r="C6191" t="s">
        <v>1324</v>
      </c>
      <c r="D6191" t="s">
        <v>1313</v>
      </c>
      <c r="E6191">
        <v>440799</v>
      </c>
      <c r="F6191" t="s">
        <v>1931</v>
      </c>
      <c r="G6191" s="67"/>
      <c r="H6191" s="63">
        <v>45441.333333333336</v>
      </c>
      <c r="I6191" s="63" t="s">
        <v>1366</v>
      </c>
      <c r="J6191" s="67" t="s">
        <v>1334</v>
      </c>
      <c r="K6191" t="s">
        <v>1335</v>
      </c>
      <c r="L6191" t="s">
        <v>1329</v>
      </c>
      <c r="M6191" t="s">
        <v>1355</v>
      </c>
      <c r="N6191" t="s">
        <v>1331</v>
      </c>
      <c r="O6191" s="33"/>
    </row>
    <row r="6192" spans="1:15" x14ac:dyDescent="0.25">
      <c r="A6192" s="33" t="s">
        <v>2027</v>
      </c>
      <c r="B6192" s="33">
        <v>45436</v>
      </c>
      <c r="C6192" t="s">
        <v>1324</v>
      </c>
      <c r="D6192" t="s">
        <v>1313</v>
      </c>
      <c r="E6192">
        <v>436857</v>
      </c>
      <c r="F6192" t="s">
        <v>1650</v>
      </c>
      <c r="G6192" s="67"/>
      <c r="H6192" s="63">
        <v>45441.333333333336</v>
      </c>
      <c r="I6192" s="63" t="s">
        <v>1333</v>
      </c>
      <c r="J6192" s="67" t="s">
        <v>1334</v>
      </c>
      <c r="K6192" t="s">
        <v>1338</v>
      </c>
      <c r="L6192" t="s">
        <v>1329</v>
      </c>
      <c r="M6192" t="s">
        <v>1355</v>
      </c>
      <c r="N6192" t="s">
        <v>1331</v>
      </c>
      <c r="O6192" s="33"/>
    </row>
    <row r="6193" spans="1:15" x14ac:dyDescent="0.25">
      <c r="A6193" s="33" t="s">
        <v>2027</v>
      </c>
      <c r="B6193" s="33">
        <v>45436</v>
      </c>
      <c r="C6193" t="s">
        <v>1324</v>
      </c>
      <c r="D6193" t="s">
        <v>1313</v>
      </c>
      <c r="E6193">
        <v>438046</v>
      </c>
      <c r="F6193" t="s">
        <v>1649</v>
      </c>
      <c r="G6193" s="67"/>
      <c r="H6193" s="63">
        <v>45441.333333333336</v>
      </c>
      <c r="I6193" s="63" t="s">
        <v>1333</v>
      </c>
      <c r="J6193" s="67" t="s">
        <v>1334</v>
      </c>
      <c r="K6193" t="s">
        <v>1328</v>
      </c>
      <c r="L6193" t="s">
        <v>1329</v>
      </c>
      <c r="M6193" t="s">
        <v>1355</v>
      </c>
      <c r="N6193" t="s">
        <v>1331</v>
      </c>
      <c r="O6193" s="33"/>
    </row>
    <row r="6194" spans="1:15" x14ac:dyDescent="0.25">
      <c r="A6194" s="33" t="s">
        <v>2027</v>
      </c>
      <c r="B6194" s="33">
        <v>45436</v>
      </c>
      <c r="C6194" t="s">
        <v>1324</v>
      </c>
      <c r="D6194" t="s">
        <v>1313</v>
      </c>
      <c r="E6194">
        <v>429635</v>
      </c>
      <c r="F6194" t="s">
        <v>1506</v>
      </c>
      <c r="G6194" s="67"/>
      <c r="H6194" s="63">
        <v>45441.333333333336</v>
      </c>
      <c r="I6194" s="63" t="s">
        <v>1345</v>
      </c>
      <c r="J6194" s="67" t="s">
        <v>1334</v>
      </c>
      <c r="K6194" t="s">
        <v>1449</v>
      </c>
      <c r="L6194" t="s">
        <v>1329</v>
      </c>
      <c r="M6194" t="s">
        <v>1373</v>
      </c>
      <c r="N6194" t="s">
        <v>1331</v>
      </c>
      <c r="O6194" s="33"/>
    </row>
    <row r="6195" spans="1:15" x14ac:dyDescent="0.25">
      <c r="A6195" s="33" t="s">
        <v>2027</v>
      </c>
      <c r="B6195" s="33">
        <v>45436</v>
      </c>
      <c r="C6195" t="s">
        <v>1324</v>
      </c>
      <c r="D6195" t="s">
        <v>1313</v>
      </c>
      <c r="E6195">
        <v>435469</v>
      </c>
      <c r="F6195" t="s">
        <v>1395</v>
      </c>
      <c r="G6195" s="67"/>
      <c r="H6195" s="63">
        <v>45441.333333333336</v>
      </c>
      <c r="I6195" s="63" t="s">
        <v>1333</v>
      </c>
      <c r="J6195" s="67" t="s">
        <v>1334</v>
      </c>
      <c r="K6195" t="s">
        <v>1343</v>
      </c>
      <c r="L6195" t="s">
        <v>1329</v>
      </c>
      <c r="M6195" t="s">
        <v>1339</v>
      </c>
      <c r="N6195" t="s">
        <v>1331</v>
      </c>
      <c r="O6195" s="33"/>
    </row>
    <row r="6196" spans="1:15" x14ac:dyDescent="0.25">
      <c r="A6196" s="33" t="s">
        <v>2027</v>
      </c>
      <c r="B6196" s="33">
        <v>45436</v>
      </c>
      <c r="C6196" t="s">
        <v>1324</v>
      </c>
      <c r="D6196" t="s">
        <v>1313</v>
      </c>
      <c r="E6196">
        <v>434690</v>
      </c>
      <c r="F6196" t="s">
        <v>1754</v>
      </c>
      <c r="G6196" s="67"/>
      <c r="H6196" s="63">
        <v>45441.333333333336</v>
      </c>
      <c r="I6196" s="63" t="s">
        <v>1345</v>
      </c>
      <c r="J6196" s="67" t="s">
        <v>1334</v>
      </c>
      <c r="K6196" t="s">
        <v>1335</v>
      </c>
      <c r="L6196" t="s">
        <v>1329</v>
      </c>
      <c r="M6196" t="s">
        <v>1339</v>
      </c>
      <c r="N6196" t="s">
        <v>1331</v>
      </c>
      <c r="O6196" s="33"/>
    </row>
    <row r="6197" spans="1:15" x14ac:dyDescent="0.25">
      <c r="A6197" s="33" t="s">
        <v>2027</v>
      </c>
      <c r="B6197" s="33">
        <v>45436</v>
      </c>
      <c r="C6197" t="s">
        <v>1324</v>
      </c>
      <c r="D6197" t="s">
        <v>1313</v>
      </c>
      <c r="E6197">
        <v>435568</v>
      </c>
      <c r="F6197" t="s">
        <v>1652</v>
      </c>
      <c r="G6197" s="67"/>
      <c r="H6197" s="63">
        <v>45441.333333333336</v>
      </c>
      <c r="I6197" s="63" t="s">
        <v>1333</v>
      </c>
      <c r="J6197" s="67" t="s">
        <v>1334</v>
      </c>
      <c r="K6197" t="s">
        <v>1338</v>
      </c>
      <c r="L6197" t="s">
        <v>1329</v>
      </c>
      <c r="M6197" t="s">
        <v>1339</v>
      </c>
      <c r="N6197" t="s">
        <v>1331</v>
      </c>
      <c r="O6197" s="33"/>
    </row>
    <row r="6198" spans="1:15" x14ac:dyDescent="0.25">
      <c r="A6198" s="33" t="s">
        <v>2027</v>
      </c>
      <c r="B6198" s="33">
        <v>45436</v>
      </c>
      <c r="C6198" t="s">
        <v>1324</v>
      </c>
      <c r="D6198" t="s">
        <v>1313</v>
      </c>
      <c r="E6198">
        <v>437470</v>
      </c>
      <c r="F6198" t="s">
        <v>1661</v>
      </c>
      <c r="G6198" s="67"/>
      <c r="H6198" s="63">
        <v>45441.333333333336</v>
      </c>
      <c r="I6198" s="63" t="s">
        <v>1394</v>
      </c>
      <c r="J6198" s="67" t="s">
        <v>1334</v>
      </c>
      <c r="K6198" t="s">
        <v>1449</v>
      </c>
      <c r="L6198" t="s">
        <v>1329</v>
      </c>
      <c r="M6198" t="s">
        <v>1330</v>
      </c>
      <c r="N6198" t="s">
        <v>1331</v>
      </c>
    </row>
    <row r="6199" spans="1:15" x14ac:dyDescent="0.25">
      <c r="A6199" s="33" t="s">
        <v>2027</v>
      </c>
      <c r="B6199" s="33">
        <v>45436</v>
      </c>
      <c r="C6199" t="s">
        <v>1324</v>
      </c>
      <c r="D6199" t="s">
        <v>1313</v>
      </c>
      <c r="E6199">
        <v>436811</v>
      </c>
      <c r="F6199" t="s">
        <v>1965</v>
      </c>
      <c r="G6199" s="67" t="s">
        <v>1946</v>
      </c>
      <c r="H6199" s="63">
        <v>45442.333333333336</v>
      </c>
      <c r="I6199" s="63" t="s">
        <v>1390</v>
      </c>
      <c r="J6199" s="67" t="s">
        <v>1334</v>
      </c>
      <c r="K6199" t="s">
        <v>1449</v>
      </c>
      <c r="L6199" t="s">
        <v>1329</v>
      </c>
      <c r="M6199" t="s">
        <v>1355</v>
      </c>
      <c r="N6199" t="s">
        <v>1331</v>
      </c>
      <c r="O6199" s="33"/>
    </row>
    <row r="6200" spans="1:15" hidden="1" x14ac:dyDescent="0.25">
      <c r="A6200" s="33" t="s">
        <v>2027</v>
      </c>
      <c r="B6200" s="33">
        <v>45436</v>
      </c>
      <c r="C6200" t="s">
        <v>1324</v>
      </c>
      <c r="D6200" t="s">
        <v>1313</v>
      </c>
      <c r="E6200">
        <v>439430</v>
      </c>
      <c r="F6200" t="s">
        <v>2052</v>
      </c>
      <c r="G6200" s="67" t="s">
        <v>1946</v>
      </c>
      <c r="H6200" s="63">
        <v>45442.333333333336</v>
      </c>
      <c r="I6200" s="63" t="s">
        <v>1345</v>
      </c>
      <c r="J6200" s="67" t="s">
        <v>1327</v>
      </c>
      <c r="K6200" t="s">
        <v>1469</v>
      </c>
      <c r="L6200" t="s">
        <v>1329</v>
      </c>
      <c r="M6200" t="s">
        <v>1355</v>
      </c>
      <c r="N6200" t="s">
        <v>1331</v>
      </c>
    </row>
    <row r="6201" spans="1:15" hidden="1" x14ac:dyDescent="0.25">
      <c r="A6201" s="33" t="s">
        <v>2027</v>
      </c>
      <c r="B6201" s="33">
        <v>45436</v>
      </c>
      <c r="C6201" t="s">
        <v>1324</v>
      </c>
      <c r="D6201" t="s">
        <v>1313</v>
      </c>
      <c r="E6201">
        <v>441401</v>
      </c>
      <c r="F6201" t="s">
        <v>2092</v>
      </c>
      <c r="G6201" s="67" t="s">
        <v>1946</v>
      </c>
      <c r="H6201" s="63">
        <v>45442.333333333336</v>
      </c>
      <c r="I6201" s="63" t="s">
        <v>1345</v>
      </c>
      <c r="J6201" s="67" t="s">
        <v>1327</v>
      </c>
      <c r="K6201" t="s">
        <v>1338</v>
      </c>
      <c r="L6201" t="s">
        <v>1329</v>
      </c>
      <c r="M6201" t="s">
        <v>1355</v>
      </c>
      <c r="N6201" t="s">
        <v>1331</v>
      </c>
      <c r="O6201" s="33"/>
    </row>
    <row r="6202" spans="1:15" hidden="1" x14ac:dyDescent="0.25">
      <c r="A6202" s="33" t="s">
        <v>2027</v>
      </c>
      <c r="B6202" s="33">
        <v>45436</v>
      </c>
      <c r="C6202" t="s">
        <v>1324</v>
      </c>
      <c r="D6202" t="s">
        <v>1313</v>
      </c>
      <c r="E6202">
        <v>441588</v>
      </c>
      <c r="F6202" t="s">
        <v>2111</v>
      </c>
      <c r="G6202" s="67" t="s">
        <v>1946</v>
      </c>
      <c r="H6202" s="63">
        <v>45442.333333333336</v>
      </c>
      <c r="I6202" s="63" t="s">
        <v>1333</v>
      </c>
      <c r="J6202" s="67" t="s">
        <v>1327</v>
      </c>
      <c r="K6202" t="s">
        <v>1343</v>
      </c>
      <c r="L6202" t="s">
        <v>1329</v>
      </c>
      <c r="M6202" t="s">
        <v>1355</v>
      </c>
      <c r="N6202" t="s">
        <v>1331</v>
      </c>
      <c r="O6202" s="33"/>
    </row>
    <row r="6203" spans="1:15" hidden="1" x14ac:dyDescent="0.25">
      <c r="A6203" s="33" t="s">
        <v>2027</v>
      </c>
      <c r="B6203" s="33">
        <v>45436</v>
      </c>
      <c r="C6203" t="s">
        <v>1324</v>
      </c>
      <c r="D6203" t="s">
        <v>1313</v>
      </c>
      <c r="E6203">
        <v>440763</v>
      </c>
      <c r="F6203" t="s">
        <v>1881</v>
      </c>
      <c r="G6203" s="67" t="s">
        <v>1408</v>
      </c>
      <c r="H6203" s="63">
        <v>45442.333333333336</v>
      </c>
      <c r="I6203" s="63" t="s">
        <v>1345</v>
      </c>
      <c r="J6203" s="67" t="s">
        <v>1327</v>
      </c>
      <c r="K6203" t="s">
        <v>1427</v>
      </c>
      <c r="L6203" t="s">
        <v>1329</v>
      </c>
      <c r="M6203" t="s">
        <v>1361</v>
      </c>
      <c r="N6203" t="s">
        <v>1331</v>
      </c>
      <c r="O6203" s="33"/>
    </row>
    <row r="6204" spans="1:15" hidden="1" x14ac:dyDescent="0.25">
      <c r="A6204" s="33" t="s">
        <v>2027</v>
      </c>
      <c r="B6204" s="33">
        <v>45436</v>
      </c>
      <c r="C6204" t="s">
        <v>1410</v>
      </c>
      <c r="D6204" t="s">
        <v>1313</v>
      </c>
      <c r="E6204">
        <v>439039</v>
      </c>
      <c r="F6204" t="s">
        <v>1554</v>
      </c>
      <c r="G6204" s="67" t="s">
        <v>1836</v>
      </c>
      <c r="H6204" s="63">
        <v>45442.333333333336</v>
      </c>
      <c r="I6204" s="63" t="s">
        <v>1394</v>
      </c>
      <c r="J6204" s="67" t="s">
        <v>1327</v>
      </c>
      <c r="K6204" t="s">
        <v>1346</v>
      </c>
      <c r="L6204" t="s">
        <v>1329</v>
      </c>
      <c r="M6204" t="s">
        <v>1355</v>
      </c>
      <c r="N6204" t="s">
        <v>1331</v>
      </c>
      <c r="O6204" s="33"/>
    </row>
    <row r="6205" spans="1:15" hidden="1" x14ac:dyDescent="0.25">
      <c r="A6205" s="33" t="s">
        <v>2027</v>
      </c>
      <c r="B6205" s="33">
        <v>45436</v>
      </c>
      <c r="C6205" t="s">
        <v>1324</v>
      </c>
      <c r="D6205" t="s">
        <v>1313</v>
      </c>
      <c r="E6205">
        <v>440252</v>
      </c>
      <c r="F6205" t="s">
        <v>1828</v>
      </c>
      <c r="G6205" s="67" t="s">
        <v>1808</v>
      </c>
      <c r="H6205" s="63">
        <v>45442.333333333336</v>
      </c>
      <c r="I6205" s="63" t="s">
        <v>1333</v>
      </c>
      <c r="J6205" s="67"/>
      <c r="K6205" t="s">
        <v>1338</v>
      </c>
      <c r="L6205" t="s">
        <v>1329</v>
      </c>
      <c r="M6205" t="s">
        <v>1339</v>
      </c>
      <c r="N6205" t="s">
        <v>1331</v>
      </c>
      <c r="O6205" s="33"/>
    </row>
    <row r="6206" spans="1:15" x14ac:dyDescent="0.25">
      <c r="A6206" s="33" t="s">
        <v>2027</v>
      </c>
      <c r="B6206" s="33">
        <v>45436</v>
      </c>
      <c r="C6206" t="s">
        <v>1324</v>
      </c>
      <c r="D6206" t="s">
        <v>1313</v>
      </c>
      <c r="E6206">
        <v>431281</v>
      </c>
      <c r="F6206" t="s">
        <v>1532</v>
      </c>
      <c r="G6206" s="67"/>
      <c r="H6206" s="63">
        <v>45442.333333333336</v>
      </c>
      <c r="I6206" s="63" t="s">
        <v>1390</v>
      </c>
      <c r="J6206" s="67" t="s">
        <v>1334</v>
      </c>
      <c r="K6206" t="s">
        <v>1335</v>
      </c>
      <c r="L6206" t="s">
        <v>1329</v>
      </c>
      <c r="M6206" t="s">
        <v>1355</v>
      </c>
      <c r="N6206" t="s">
        <v>1331</v>
      </c>
      <c r="O6206" s="33"/>
    </row>
    <row r="6207" spans="1:15" x14ac:dyDescent="0.25">
      <c r="A6207" s="33" t="s">
        <v>2027</v>
      </c>
      <c r="B6207" s="33">
        <v>45436</v>
      </c>
      <c r="C6207" t="s">
        <v>1324</v>
      </c>
      <c r="D6207" t="s">
        <v>1313</v>
      </c>
      <c r="E6207">
        <v>436458</v>
      </c>
      <c r="F6207" t="s">
        <v>1662</v>
      </c>
      <c r="G6207" s="67"/>
      <c r="H6207" s="63">
        <v>45442.333333333336</v>
      </c>
      <c r="I6207" s="63" t="s">
        <v>1337</v>
      </c>
      <c r="J6207" s="67" t="s">
        <v>1334</v>
      </c>
      <c r="K6207" t="s">
        <v>1335</v>
      </c>
      <c r="L6207" t="s">
        <v>1329</v>
      </c>
      <c r="M6207" t="s">
        <v>1355</v>
      </c>
      <c r="N6207" t="s">
        <v>1331</v>
      </c>
      <c r="O6207" s="33"/>
    </row>
    <row r="6208" spans="1:15" hidden="1" x14ac:dyDescent="0.25">
      <c r="A6208" s="33" t="s">
        <v>2027</v>
      </c>
      <c r="B6208" s="33">
        <v>45436</v>
      </c>
      <c r="C6208" t="s">
        <v>1324</v>
      </c>
      <c r="D6208" t="s">
        <v>1313</v>
      </c>
      <c r="E6208">
        <v>433300</v>
      </c>
      <c r="F6208" t="s">
        <v>1748</v>
      </c>
      <c r="G6208" s="67"/>
      <c r="H6208" s="63">
        <v>45442.333333333336</v>
      </c>
      <c r="I6208" s="63" t="s">
        <v>1345</v>
      </c>
      <c r="J6208" s="67" t="s">
        <v>1380</v>
      </c>
      <c r="K6208" t="s">
        <v>1358</v>
      </c>
      <c r="L6208" t="s">
        <v>1329</v>
      </c>
      <c r="M6208" t="s">
        <v>1355</v>
      </c>
      <c r="N6208" t="s">
        <v>1331</v>
      </c>
      <c r="O6208" s="33"/>
    </row>
    <row r="6209" spans="1:15" x14ac:dyDescent="0.25">
      <c r="A6209" s="33" t="s">
        <v>2027</v>
      </c>
      <c r="B6209" s="33">
        <v>45436</v>
      </c>
      <c r="C6209" t="s">
        <v>1324</v>
      </c>
      <c r="D6209" t="s">
        <v>1313</v>
      </c>
      <c r="E6209">
        <v>437965</v>
      </c>
      <c r="F6209" t="s">
        <v>1627</v>
      </c>
      <c r="G6209" s="67"/>
      <c r="H6209" s="63">
        <v>45442.333333333336</v>
      </c>
      <c r="I6209" s="63" t="s">
        <v>1337</v>
      </c>
      <c r="J6209" s="67" t="s">
        <v>1334</v>
      </c>
      <c r="K6209" t="s">
        <v>1328</v>
      </c>
      <c r="L6209" t="s">
        <v>1329</v>
      </c>
      <c r="M6209" t="s">
        <v>1355</v>
      </c>
      <c r="N6209" t="s">
        <v>1331</v>
      </c>
      <c r="O6209" s="33"/>
    </row>
    <row r="6210" spans="1:15" x14ac:dyDescent="0.25">
      <c r="A6210" s="33" t="s">
        <v>2027</v>
      </c>
      <c r="B6210" s="33">
        <v>45436</v>
      </c>
      <c r="C6210" t="s">
        <v>1324</v>
      </c>
      <c r="D6210" t="s">
        <v>1313</v>
      </c>
      <c r="E6210">
        <v>435669</v>
      </c>
      <c r="F6210" t="s">
        <v>1585</v>
      </c>
      <c r="G6210" s="67"/>
      <c r="H6210" s="63">
        <v>45442.333333333336</v>
      </c>
      <c r="I6210" s="63" t="s">
        <v>1390</v>
      </c>
      <c r="J6210" s="67" t="s">
        <v>1334</v>
      </c>
      <c r="K6210" t="s">
        <v>1427</v>
      </c>
      <c r="L6210" t="s">
        <v>1329</v>
      </c>
      <c r="M6210" t="s">
        <v>1355</v>
      </c>
      <c r="N6210" t="s">
        <v>1331</v>
      </c>
      <c r="O6210" s="33"/>
    </row>
    <row r="6211" spans="1:15" hidden="1" x14ac:dyDescent="0.25">
      <c r="A6211" s="33" t="s">
        <v>2027</v>
      </c>
      <c r="B6211" s="33">
        <v>45436</v>
      </c>
      <c r="C6211" t="s">
        <v>1324</v>
      </c>
      <c r="D6211" t="s">
        <v>1313</v>
      </c>
      <c r="E6211">
        <v>440460</v>
      </c>
      <c r="F6211" t="s">
        <v>1919</v>
      </c>
      <c r="G6211" s="67"/>
      <c r="H6211" s="63">
        <v>45442.333333333336</v>
      </c>
      <c r="I6211" s="63" t="s">
        <v>1390</v>
      </c>
      <c r="J6211" s="67" t="s">
        <v>1327</v>
      </c>
      <c r="K6211" t="s">
        <v>1343</v>
      </c>
      <c r="L6211" t="s">
        <v>1329</v>
      </c>
      <c r="M6211" t="s">
        <v>1355</v>
      </c>
      <c r="N6211" t="s">
        <v>1331</v>
      </c>
      <c r="O6211" s="33"/>
    </row>
    <row r="6212" spans="1:15" hidden="1" x14ac:dyDescent="0.25">
      <c r="A6212" s="33" t="s">
        <v>2027</v>
      </c>
      <c r="B6212" s="33">
        <v>45436</v>
      </c>
      <c r="C6212" t="s">
        <v>1324</v>
      </c>
      <c r="D6212" t="s">
        <v>1313</v>
      </c>
      <c r="E6212">
        <v>437561</v>
      </c>
      <c r="F6212" t="s">
        <v>1663</v>
      </c>
      <c r="G6212" s="67"/>
      <c r="H6212" s="63">
        <v>45442.333333333336</v>
      </c>
      <c r="I6212" s="63" t="s">
        <v>1394</v>
      </c>
      <c r="J6212" s="67" t="s">
        <v>1327</v>
      </c>
      <c r="K6212" t="s">
        <v>1399</v>
      </c>
      <c r="L6212" t="s">
        <v>1329</v>
      </c>
      <c r="M6212" t="s">
        <v>1373</v>
      </c>
      <c r="N6212" t="s">
        <v>1331</v>
      </c>
      <c r="O6212" s="33"/>
    </row>
    <row r="6213" spans="1:15" x14ac:dyDescent="0.25">
      <c r="A6213" s="33" t="s">
        <v>2027</v>
      </c>
      <c r="B6213" s="33">
        <v>45436</v>
      </c>
      <c r="C6213" t="s">
        <v>1324</v>
      </c>
      <c r="D6213" t="s">
        <v>1313</v>
      </c>
      <c r="E6213">
        <v>438016</v>
      </c>
      <c r="F6213" t="s">
        <v>1535</v>
      </c>
      <c r="G6213" s="67"/>
      <c r="H6213" s="63">
        <v>45442.333333333336</v>
      </c>
      <c r="I6213" s="63" t="s">
        <v>1394</v>
      </c>
      <c r="J6213" s="67" t="s">
        <v>1334</v>
      </c>
      <c r="K6213" t="s">
        <v>1335</v>
      </c>
      <c r="L6213" t="s">
        <v>1329</v>
      </c>
      <c r="M6213" t="s">
        <v>1373</v>
      </c>
      <c r="N6213" t="s">
        <v>1331</v>
      </c>
      <c r="O6213" s="33"/>
    </row>
    <row r="6214" spans="1:15" hidden="1" x14ac:dyDescent="0.25">
      <c r="A6214" s="33" t="s">
        <v>2027</v>
      </c>
      <c r="B6214" s="33">
        <v>45436</v>
      </c>
      <c r="C6214" t="s">
        <v>1324</v>
      </c>
      <c r="D6214" t="s">
        <v>1313</v>
      </c>
      <c r="E6214">
        <v>434732</v>
      </c>
      <c r="F6214" t="s">
        <v>1666</v>
      </c>
      <c r="G6214" s="67"/>
      <c r="H6214" s="63">
        <v>45442.333333333336</v>
      </c>
      <c r="I6214" s="63" t="s">
        <v>1333</v>
      </c>
      <c r="J6214" s="67"/>
      <c r="K6214" t="s">
        <v>1338</v>
      </c>
      <c r="L6214" t="s">
        <v>1329</v>
      </c>
      <c r="M6214" t="s">
        <v>1339</v>
      </c>
      <c r="N6214" t="s">
        <v>1331</v>
      </c>
    </row>
    <row r="6215" spans="1:15" x14ac:dyDescent="0.25">
      <c r="A6215" s="33" t="s">
        <v>2027</v>
      </c>
      <c r="B6215" s="33">
        <v>45436</v>
      </c>
      <c r="C6215" t="s">
        <v>1324</v>
      </c>
      <c r="D6215" t="s">
        <v>1313</v>
      </c>
      <c r="E6215">
        <v>436412</v>
      </c>
      <c r="F6215" t="s">
        <v>1479</v>
      </c>
      <c r="G6215" s="67"/>
      <c r="H6215" s="63">
        <v>45442.333333333336</v>
      </c>
      <c r="I6215" s="63" t="s">
        <v>1333</v>
      </c>
      <c r="J6215" s="67" t="s">
        <v>1334</v>
      </c>
      <c r="K6215" t="s">
        <v>1328</v>
      </c>
      <c r="L6215" t="s">
        <v>1329</v>
      </c>
      <c r="M6215" t="s">
        <v>1339</v>
      </c>
      <c r="N6215" t="s">
        <v>1331</v>
      </c>
      <c r="O6215" s="33"/>
    </row>
    <row r="6216" spans="1:15" x14ac:dyDescent="0.25">
      <c r="A6216" s="33" t="s">
        <v>2027</v>
      </c>
      <c r="B6216" s="33">
        <v>45436</v>
      </c>
      <c r="C6216" t="s">
        <v>1324</v>
      </c>
      <c r="D6216" t="s">
        <v>1313</v>
      </c>
      <c r="E6216">
        <v>427898</v>
      </c>
      <c r="F6216" t="s">
        <v>1664</v>
      </c>
      <c r="G6216" s="67"/>
      <c r="H6216" s="63">
        <v>45442.333333333336</v>
      </c>
      <c r="I6216" s="63" t="s">
        <v>1337</v>
      </c>
      <c r="J6216" s="67" t="s">
        <v>1334</v>
      </c>
      <c r="K6216" t="s">
        <v>1335</v>
      </c>
      <c r="L6216" t="s">
        <v>1329</v>
      </c>
      <c r="M6216" t="s">
        <v>1330</v>
      </c>
      <c r="N6216" t="s">
        <v>1331</v>
      </c>
      <c r="O6216" s="33"/>
    </row>
    <row r="6217" spans="1:15" x14ac:dyDescent="0.25">
      <c r="A6217" s="33" t="s">
        <v>2027</v>
      </c>
      <c r="B6217" s="33">
        <v>45436</v>
      </c>
      <c r="C6217" t="s">
        <v>1324</v>
      </c>
      <c r="D6217" t="s">
        <v>1313</v>
      </c>
      <c r="E6217">
        <v>427603</v>
      </c>
      <c r="F6217" t="s">
        <v>1665</v>
      </c>
      <c r="G6217" s="67"/>
      <c r="H6217" s="63">
        <v>45442.333333333336</v>
      </c>
      <c r="I6217" s="63" t="s">
        <v>1326</v>
      </c>
      <c r="J6217" s="67" t="s">
        <v>1334</v>
      </c>
      <c r="K6217" t="s">
        <v>1328</v>
      </c>
      <c r="L6217" t="s">
        <v>1329</v>
      </c>
      <c r="M6217" t="s">
        <v>1330</v>
      </c>
      <c r="N6217" t="s">
        <v>1331</v>
      </c>
      <c r="O6217" s="33"/>
    </row>
    <row r="6218" spans="1:15" hidden="1" x14ac:dyDescent="0.25">
      <c r="A6218" s="33" t="s">
        <v>2027</v>
      </c>
      <c r="B6218" s="33">
        <v>45436</v>
      </c>
      <c r="C6218" t="s">
        <v>1324</v>
      </c>
      <c r="D6218" t="s">
        <v>1313</v>
      </c>
      <c r="E6218">
        <v>439504</v>
      </c>
      <c r="F6218" t="s">
        <v>1996</v>
      </c>
      <c r="G6218" s="67" t="s">
        <v>1946</v>
      </c>
      <c r="H6218" s="63">
        <v>45443.333333333336</v>
      </c>
      <c r="I6218" s="63" t="s">
        <v>1326</v>
      </c>
      <c r="J6218" s="67" t="s">
        <v>1327</v>
      </c>
      <c r="K6218" t="s">
        <v>1338</v>
      </c>
      <c r="L6218" t="s">
        <v>1329</v>
      </c>
      <c r="M6218" t="s">
        <v>1355</v>
      </c>
      <c r="N6218" t="s">
        <v>1529</v>
      </c>
      <c r="O6218" s="33"/>
    </row>
    <row r="6219" spans="1:15" hidden="1" x14ac:dyDescent="0.25">
      <c r="A6219" s="33" t="s">
        <v>2027</v>
      </c>
      <c r="B6219" s="33">
        <v>45436</v>
      </c>
      <c r="C6219" t="s">
        <v>1324</v>
      </c>
      <c r="D6219" t="s">
        <v>1313</v>
      </c>
      <c r="E6219">
        <v>439378</v>
      </c>
      <c r="F6219" t="s">
        <v>1998</v>
      </c>
      <c r="G6219" s="67" t="s">
        <v>1946</v>
      </c>
      <c r="H6219" s="63">
        <v>45443.333333333336</v>
      </c>
      <c r="I6219" s="63" t="s">
        <v>1390</v>
      </c>
      <c r="J6219" s="67" t="s">
        <v>1327</v>
      </c>
      <c r="K6219" t="s">
        <v>1343</v>
      </c>
      <c r="L6219" t="s">
        <v>1329</v>
      </c>
      <c r="M6219" t="s">
        <v>1355</v>
      </c>
      <c r="N6219" t="s">
        <v>1529</v>
      </c>
      <c r="O6219" s="33"/>
    </row>
    <row r="6220" spans="1:15" x14ac:dyDescent="0.25">
      <c r="A6220" s="33" t="s">
        <v>2027</v>
      </c>
      <c r="B6220" s="33">
        <v>45436</v>
      </c>
      <c r="C6220" t="s">
        <v>1324</v>
      </c>
      <c r="D6220" t="s">
        <v>1313</v>
      </c>
      <c r="E6220">
        <v>418579</v>
      </c>
      <c r="F6220" t="s">
        <v>1668</v>
      </c>
      <c r="G6220" s="67"/>
      <c r="H6220" s="63">
        <v>45443.333333333336</v>
      </c>
      <c r="I6220" s="63" t="s">
        <v>1354</v>
      </c>
      <c r="J6220" s="67" t="s">
        <v>1334</v>
      </c>
      <c r="K6220" t="s">
        <v>1338</v>
      </c>
      <c r="L6220" t="s">
        <v>1329</v>
      </c>
      <c r="M6220" t="s">
        <v>1355</v>
      </c>
      <c r="N6220" t="s">
        <v>1529</v>
      </c>
      <c r="O6220" s="33"/>
    </row>
    <row r="6221" spans="1:15" x14ac:dyDescent="0.25">
      <c r="A6221" s="33" t="s">
        <v>2027</v>
      </c>
      <c r="B6221" s="33">
        <v>45436</v>
      </c>
      <c r="C6221" t="s">
        <v>1324</v>
      </c>
      <c r="D6221" t="s">
        <v>1313</v>
      </c>
      <c r="E6221">
        <v>436024</v>
      </c>
      <c r="F6221" t="s">
        <v>1589</v>
      </c>
      <c r="G6221" s="67"/>
      <c r="H6221" s="63">
        <v>45443.333333333336</v>
      </c>
      <c r="I6221" s="63" t="s">
        <v>1390</v>
      </c>
      <c r="J6221" s="67" t="s">
        <v>1334</v>
      </c>
      <c r="K6221" t="s">
        <v>1343</v>
      </c>
      <c r="L6221" t="s">
        <v>1329</v>
      </c>
      <c r="M6221" t="s">
        <v>1355</v>
      </c>
      <c r="N6221" t="s">
        <v>1529</v>
      </c>
      <c r="O6221" s="33"/>
    </row>
    <row r="6222" spans="1:15" x14ac:dyDescent="0.25">
      <c r="A6222" s="33" t="s">
        <v>2027</v>
      </c>
      <c r="B6222" s="33">
        <v>45436</v>
      </c>
      <c r="C6222" t="s">
        <v>1324</v>
      </c>
      <c r="D6222" t="s">
        <v>1313</v>
      </c>
      <c r="E6222">
        <v>435995</v>
      </c>
      <c r="F6222" t="s">
        <v>1560</v>
      </c>
      <c r="G6222" s="67"/>
      <c r="H6222" s="63">
        <v>45443.333333333336</v>
      </c>
      <c r="I6222" s="63" t="s">
        <v>1390</v>
      </c>
      <c r="J6222" s="67" t="s">
        <v>1334</v>
      </c>
      <c r="K6222" t="s">
        <v>1427</v>
      </c>
      <c r="L6222" t="s">
        <v>1329</v>
      </c>
      <c r="M6222" t="s">
        <v>1355</v>
      </c>
      <c r="N6222" t="s">
        <v>1529</v>
      </c>
      <c r="O6222" s="33"/>
    </row>
    <row r="6223" spans="1:15" x14ac:dyDescent="0.25">
      <c r="A6223" s="33" t="s">
        <v>2027</v>
      </c>
      <c r="B6223" s="33">
        <v>45436</v>
      </c>
      <c r="C6223" t="s">
        <v>1324</v>
      </c>
      <c r="D6223" t="s">
        <v>1313</v>
      </c>
      <c r="E6223">
        <v>435750</v>
      </c>
      <c r="F6223" t="s">
        <v>1561</v>
      </c>
      <c r="G6223" s="67"/>
      <c r="H6223" s="63">
        <v>45443.333333333336</v>
      </c>
      <c r="I6223" s="63" t="s">
        <v>1390</v>
      </c>
      <c r="J6223" s="67" t="s">
        <v>1334</v>
      </c>
      <c r="K6223" t="s">
        <v>1427</v>
      </c>
      <c r="L6223" t="s">
        <v>1329</v>
      </c>
      <c r="M6223" t="s">
        <v>1355</v>
      </c>
      <c r="N6223" t="s">
        <v>1529</v>
      </c>
      <c r="O6223" s="33"/>
    </row>
    <row r="6224" spans="1:15" x14ac:dyDescent="0.25">
      <c r="A6224" s="33" t="s">
        <v>2027</v>
      </c>
      <c r="B6224" s="33">
        <v>45436</v>
      </c>
      <c r="C6224" t="s">
        <v>1324</v>
      </c>
      <c r="D6224" t="s">
        <v>1313</v>
      </c>
      <c r="E6224">
        <v>381791</v>
      </c>
      <c r="F6224" t="s">
        <v>1538</v>
      </c>
      <c r="G6224" s="67"/>
      <c r="H6224" s="63">
        <v>45443.333333333336</v>
      </c>
      <c r="I6224" s="63" t="s">
        <v>1369</v>
      </c>
      <c r="J6224" s="67" t="s">
        <v>1334</v>
      </c>
      <c r="K6224" t="s">
        <v>1343</v>
      </c>
      <c r="L6224" t="s">
        <v>1329</v>
      </c>
      <c r="M6224" t="s">
        <v>1339</v>
      </c>
      <c r="N6224" t="s">
        <v>1529</v>
      </c>
      <c r="O6224" s="33"/>
    </row>
    <row r="6225" spans="1:15" x14ac:dyDescent="0.25">
      <c r="A6225" s="33" t="s">
        <v>2027</v>
      </c>
      <c r="B6225" s="33">
        <v>45436</v>
      </c>
      <c r="C6225" t="s">
        <v>1324</v>
      </c>
      <c r="D6225" t="s">
        <v>1313</v>
      </c>
      <c r="E6225">
        <v>439676</v>
      </c>
      <c r="F6225" t="s">
        <v>1496</v>
      </c>
      <c r="G6225" s="67"/>
      <c r="H6225" s="63">
        <v>45443.333333333336</v>
      </c>
      <c r="I6225" s="63" t="s">
        <v>1326</v>
      </c>
      <c r="J6225" s="67" t="s">
        <v>1334</v>
      </c>
      <c r="K6225" t="s">
        <v>1343</v>
      </c>
      <c r="L6225" t="s">
        <v>1329</v>
      </c>
      <c r="M6225" t="s">
        <v>1339</v>
      </c>
      <c r="N6225" t="s">
        <v>1529</v>
      </c>
      <c r="O6225" s="33"/>
    </row>
    <row r="6226" spans="1:15" x14ac:dyDescent="0.25">
      <c r="A6226" s="33" t="s">
        <v>2027</v>
      </c>
      <c r="B6226" s="33">
        <v>45436</v>
      </c>
      <c r="C6226" t="s">
        <v>1324</v>
      </c>
      <c r="D6226" t="s">
        <v>1313</v>
      </c>
      <c r="E6226">
        <v>438603</v>
      </c>
      <c r="F6226" t="s">
        <v>1669</v>
      </c>
      <c r="G6226" s="67"/>
      <c r="H6226" s="63">
        <v>45443.333333333336</v>
      </c>
      <c r="I6226" s="63" t="s">
        <v>1345</v>
      </c>
      <c r="J6226" s="67" t="s">
        <v>1334</v>
      </c>
      <c r="K6226" t="s">
        <v>1358</v>
      </c>
      <c r="L6226" t="s">
        <v>1329</v>
      </c>
      <c r="M6226" t="s">
        <v>1339</v>
      </c>
      <c r="N6226" t="s">
        <v>1529</v>
      </c>
      <c r="O6226" s="33"/>
    </row>
    <row r="6227" spans="1:15" x14ac:dyDescent="0.25">
      <c r="A6227" s="33" t="s">
        <v>2027</v>
      </c>
      <c r="B6227" s="33">
        <v>45436</v>
      </c>
      <c r="C6227" t="s">
        <v>1324</v>
      </c>
      <c r="D6227" t="s">
        <v>1313</v>
      </c>
      <c r="E6227">
        <v>439503</v>
      </c>
      <c r="F6227" t="s">
        <v>1667</v>
      </c>
      <c r="G6227" s="67"/>
      <c r="H6227" s="63">
        <v>45443.333333333336</v>
      </c>
      <c r="I6227" s="63" t="s">
        <v>1326</v>
      </c>
      <c r="J6227" s="67" t="s">
        <v>1334</v>
      </c>
      <c r="K6227" t="s">
        <v>1328</v>
      </c>
      <c r="L6227" t="s">
        <v>1329</v>
      </c>
      <c r="M6227" t="s">
        <v>1330</v>
      </c>
      <c r="N6227" t="s">
        <v>1529</v>
      </c>
    </row>
    <row r="6228" spans="1:15" hidden="1" x14ac:dyDescent="0.25">
      <c r="A6228" s="33" t="s">
        <v>2027</v>
      </c>
      <c r="B6228" s="33">
        <v>45436</v>
      </c>
      <c r="C6228" t="s">
        <v>1324</v>
      </c>
      <c r="D6228" t="s">
        <v>1313</v>
      </c>
      <c r="E6228">
        <v>442313</v>
      </c>
      <c r="F6228" t="s">
        <v>2079</v>
      </c>
      <c r="G6228" s="67" t="s">
        <v>1946</v>
      </c>
      <c r="H6228" s="63">
        <v>45446.333333333336</v>
      </c>
      <c r="I6228" s="63" t="s">
        <v>1333</v>
      </c>
      <c r="J6228" s="67" t="s">
        <v>1327</v>
      </c>
      <c r="K6228" t="s">
        <v>1338</v>
      </c>
      <c r="L6228" t="s">
        <v>1329</v>
      </c>
      <c r="M6228" t="s">
        <v>1373</v>
      </c>
      <c r="N6228" t="s">
        <v>1529</v>
      </c>
      <c r="O6228" s="33"/>
    </row>
    <row r="6229" spans="1:15" hidden="1" x14ac:dyDescent="0.25">
      <c r="A6229" s="33" t="s">
        <v>2027</v>
      </c>
      <c r="B6229" s="33">
        <v>45436</v>
      </c>
      <c r="C6229" t="s">
        <v>1324</v>
      </c>
      <c r="D6229" t="s">
        <v>1313</v>
      </c>
      <c r="E6229">
        <v>440214</v>
      </c>
      <c r="F6229" t="s">
        <v>1830</v>
      </c>
      <c r="G6229" s="67" t="s">
        <v>1408</v>
      </c>
      <c r="H6229" s="63">
        <v>45446.333333333336</v>
      </c>
      <c r="I6229" s="63" t="s">
        <v>1333</v>
      </c>
      <c r="J6229" s="67" t="s">
        <v>1380</v>
      </c>
      <c r="K6229" t="s">
        <v>1335</v>
      </c>
      <c r="L6229" t="s">
        <v>1329</v>
      </c>
      <c r="M6229" t="s">
        <v>1339</v>
      </c>
      <c r="N6229" t="s">
        <v>1529</v>
      </c>
      <c r="O6229" s="33"/>
    </row>
    <row r="6230" spans="1:15" hidden="1" x14ac:dyDescent="0.25">
      <c r="A6230" s="33" t="s">
        <v>2027</v>
      </c>
      <c r="B6230" s="33">
        <v>45436</v>
      </c>
      <c r="C6230" t="s">
        <v>1324</v>
      </c>
      <c r="D6230" t="s">
        <v>1313</v>
      </c>
      <c r="E6230">
        <v>437302</v>
      </c>
      <c r="F6230" t="s">
        <v>1673</v>
      </c>
      <c r="G6230" s="67"/>
      <c r="H6230" s="63">
        <v>45446.333333333336</v>
      </c>
      <c r="I6230" s="63" t="s">
        <v>1390</v>
      </c>
      <c r="J6230" s="67"/>
      <c r="K6230" t="s">
        <v>1427</v>
      </c>
      <c r="L6230" t="s">
        <v>1329</v>
      </c>
      <c r="M6230" t="s">
        <v>1355</v>
      </c>
      <c r="N6230" t="s">
        <v>1529</v>
      </c>
      <c r="O6230" s="33"/>
    </row>
    <row r="6231" spans="1:15" x14ac:dyDescent="0.25">
      <c r="A6231" s="33" t="s">
        <v>2027</v>
      </c>
      <c r="B6231" s="33">
        <v>45436</v>
      </c>
      <c r="C6231" t="s">
        <v>1324</v>
      </c>
      <c r="D6231" t="s">
        <v>1313</v>
      </c>
      <c r="E6231">
        <v>425922</v>
      </c>
      <c r="F6231" t="s">
        <v>1559</v>
      </c>
      <c r="G6231" s="67"/>
      <c r="H6231" s="63">
        <v>45446.333333333336</v>
      </c>
      <c r="I6231" s="63" t="s">
        <v>1333</v>
      </c>
      <c r="J6231" s="67" t="s">
        <v>1334</v>
      </c>
      <c r="K6231" t="s">
        <v>1328</v>
      </c>
      <c r="L6231" t="s">
        <v>1329</v>
      </c>
      <c r="M6231" t="s">
        <v>1355</v>
      </c>
      <c r="N6231" t="s">
        <v>1529</v>
      </c>
      <c r="O6231" s="33"/>
    </row>
    <row r="6232" spans="1:15" x14ac:dyDescent="0.25">
      <c r="A6232" s="33" t="s">
        <v>2027</v>
      </c>
      <c r="B6232" s="33">
        <v>45436</v>
      </c>
      <c r="C6232" t="s">
        <v>1324</v>
      </c>
      <c r="D6232" t="s">
        <v>1313</v>
      </c>
      <c r="E6232">
        <v>434734</v>
      </c>
      <c r="F6232" t="s">
        <v>1781</v>
      </c>
      <c r="G6232" s="67"/>
      <c r="H6232" s="63">
        <v>45446.333333333336</v>
      </c>
      <c r="I6232" s="63" t="s">
        <v>1333</v>
      </c>
      <c r="J6232" s="67" t="s">
        <v>1334</v>
      </c>
      <c r="K6232" t="s">
        <v>1328</v>
      </c>
      <c r="L6232" t="s">
        <v>1329</v>
      </c>
      <c r="M6232" t="s">
        <v>1355</v>
      </c>
      <c r="N6232" t="s">
        <v>1529</v>
      </c>
      <c r="O6232" s="33"/>
    </row>
    <row r="6233" spans="1:15" x14ac:dyDescent="0.25">
      <c r="A6233" s="33" t="s">
        <v>2027</v>
      </c>
      <c r="B6233" s="33">
        <v>45436</v>
      </c>
      <c r="C6233" t="s">
        <v>1324</v>
      </c>
      <c r="D6233" t="s">
        <v>1313</v>
      </c>
      <c r="E6233">
        <v>437408</v>
      </c>
      <c r="F6233" t="s">
        <v>1494</v>
      </c>
      <c r="G6233" s="67"/>
      <c r="H6233" s="63">
        <v>45446.333333333336</v>
      </c>
      <c r="I6233" s="63" t="s">
        <v>1390</v>
      </c>
      <c r="J6233" s="67" t="s">
        <v>1334</v>
      </c>
      <c r="K6233" t="s">
        <v>1449</v>
      </c>
      <c r="L6233" t="s">
        <v>1329</v>
      </c>
      <c r="M6233" t="s">
        <v>1355</v>
      </c>
      <c r="N6233" t="s">
        <v>1529</v>
      </c>
      <c r="O6233" s="33"/>
    </row>
    <row r="6234" spans="1:15" x14ac:dyDescent="0.25">
      <c r="A6234" s="33" t="s">
        <v>2027</v>
      </c>
      <c r="B6234" s="33">
        <v>45436</v>
      </c>
      <c r="C6234" t="s">
        <v>1324</v>
      </c>
      <c r="D6234" t="s">
        <v>1313</v>
      </c>
      <c r="E6234">
        <v>437595</v>
      </c>
      <c r="F6234" t="s">
        <v>1672</v>
      </c>
      <c r="G6234" s="67"/>
      <c r="H6234" s="63">
        <v>45446.333333333336</v>
      </c>
      <c r="I6234" s="63" t="s">
        <v>1390</v>
      </c>
      <c r="J6234" s="67" t="s">
        <v>1334</v>
      </c>
      <c r="K6234" t="s">
        <v>1335</v>
      </c>
      <c r="L6234" t="s">
        <v>1329</v>
      </c>
      <c r="M6234" t="s">
        <v>1355</v>
      </c>
      <c r="N6234" t="s">
        <v>1529</v>
      </c>
      <c r="O6234" s="33"/>
    </row>
    <row r="6235" spans="1:15" x14ac:dyDescent="0.25">
      <c r="A6235" s="33" t="s">
        <v>2027</v>
      </c>
      <c r="B6235" s="33">
        <v>45436</v>
      </c>
      <c r="C6235" t="s">
        <v>1324</v>
      </c>
      <c r="D6235" t="s">
        <v>1313</v>
      </c>
      <c r="E6235">
        <v>437406</v>
      </c>
      <c r="F6235" t="s">
        <v>1670</v>
      </c>
      <c r="G6235" s="67"/>
      <c r="H6235" s="63">
        <v>45446.333333333336</v>
      </c>
      <c r="I6235" s="63" t="s">
        <v>1390</v>
      </c>
      <c r="J6235" s="67" t="s">
        <v>1334</v>
      </c>
      <c r="K6235" t="s">
        <v>1328</v>
      </c>
      <c r="L6235" t="s">
        <v>1329</v>
      </c>
      <c r="M6235" t="s">
        <v>1355</v>
      </c>
      <c r="N6235" t="s">
        <v>1529</v>
      </c>
      <c r="O6235" s="33"/>
    </row>
    <row r="6236" spans="1:15" x14ac:dyDescent="0.25">
      <c r="A6236" s="33" t="s">
        <v>2027</v>
      </c>
      <c r="B6236" s="33">
        <v>45436</v>
      </c>
      <c r="C6236" t="s">
        <v>1324</v>
      </c>
      <c r="D6236" t="s">
        <v>1313</v>
      </c>
      <c r="E6236">
        <v>440009</v>
      </c>
      <c r="F6236" t="s">
        <v>1785</v>
      </c>
      <c r="G6236" s="67"/>
      <c r="H6236" s="63">
        <v>45446.333333333336</v>
      </c>
      <c r="I6236" s="63" t="s">
        <v>1333</v>
      </c>
      <c r="J6236" s="67" t="s">
        <v>1334</v>
      </c>
      <c r="K6236" t="s">
        <v>1343</v>
      </c>
      <c r="L6236" t="s">
        <v>1329</v>
      </c>
      <c r="M6236" t="s">
        <v>1355</v>
      </c>
      <c r="N6236" t="s">
        <v>1529</v>
      </c>
      <c r="O6236" s="33"/>
    </row>
    <row r="6237" spans="1:15" x14ac:dyDescent="0.25">
      <c r="A6237" s="33" t="s">
        <v>2027</v>
      </c>
      <c r="B6237" s="33">
        <v>45436</v>
      </c>
      <c r="C6237" t="s">
        <v>1324</v>
      </c>
      <c r="D6237" t="s">
        <v>1313</v>
      </c>
      <c r="E6237">
        <v>440690</v>
      </c>
      <c r="F6237" t="s">
        <v>1891</v>
      </c>
      <c r="G6237" s="67"/>
      <c r="H6237" s="63">
        <v>45446.333333333336</v>
      </c>
      <c r="I6237" s="63" t="s">
        <v>1333</v>
      </c>
      <c r="J6237" s="67" t="s">
        <v>1334</v>
      </c>
      <c r="K6237" t="s">
        <v>1335</v>
      </c>
      <c r="L6237" t="s">
        <v>1329</v>
      </c>
      <c r="M6237" t="s">
        <v>1373</v>
      </c>
      <c r="N6237" t="s">
        <v>1529</v>
      </c>
      <c r="O6237" s="33"/>
    </row>
    <row r="6238" spans="1:15" x14ac:dyDescent="0.25">
      <c r="A6238" s="33" t="s">
        <v>2027</v>
      </c>
      <c r="B6238" s="33">
        <v>45436</v>
      </c>
      <c r="C6238" t="s">
        <v>1324</v>
      </c>
      <c r="D6238" t="s">
        <v>1313</v>
      </c>
      <c r="E6238">
        <v>433824</v>
      </c>
      <c r="F6238" t="s">
        <v>1444</v>
      </c>
      <c r="G6238" s="67"/>
      <c r="H6238" s="63">
        <v>45446.333333333336</v>
      </c>
      <c r="I6238" s="63" t="s">
        <v>1390</v>
      </c>
      <c r="J6238" s="67" t="s">
        <v>1334</v>
      </c>
      <c r="K6238" t="s">
        <v>1358</v>
      </c>
      <c r="L6238" t="s">
        <v>1329</v>
      </c>
      <c r="M6238" t="s">
        <v>1359</v>
      </c>
      <c r="N6238" t="s">
        <v>1529</v>
      </c>
      <c r="O6238" s="33"/>
    </row>
    <row r="6239" spans="1:15" x14ac:dyDescent="0.25">
      <c r="A6239" s="33" t="s">
        <v>2027</v>
      </c>
      <c r="B6239" s="33">
        <v>45436</v>
      </c>
      <c r="C6239" t="s">
        <v>1324</v>
      </c>
      <c r="D6239" t="s">
        <v>1313</v>
      </c>
      <c r="E6239">
        <v>424087</v>
      </c>
      <c r="F6239" t="s">
        <v>1540</v>
      </c>
      <c r="G6239" s="67"/>
      <c r="H6239" s="63">
        <v>45446.333333333336</v>
      </c>
      <c r="I6239" s="63" t="s">
        <v>1390</v>
      </c>
      <c r="J6239" s="67" t="s">
        <v>1334</v>
      </c>
      <c r="K6239" t="s">
        <v>1328</v>
      </c>
      <c r="L6239" t="s">
        <v>1329</v>
      </c>
      <c r="M6239" t="s">
        <v>1339</v>
      </c>
      <c r="N6239" t="s">
        <v>1529</v>
      </c>
      <c r="O6239" s="33"/>
    </row>
    <row r="6240" spans="1:15" x14ac:dyDescent="0.25">
      <c r="A6240" s="33" t="s">
        <v>2027</v>
      </c>
      <c r="B6240" s="33">
        <v>45436</v>
      </c>
      <c r="C6240" t="s">
        <v>1324</v>
      </c>
      <c r="D6240" t="s">
        <v>1313</v>
      </c>
      <c r="E6240">
        <v>421737</v>
      </c>
      <c r="F6240" t="s">
        <v>1674</v>
      </c>
      <c r="G6240" s="67"/>
      <c r="H6240" s="63">
        <v>45446.333333333336</v>
      </c>
      <c r="I6240" s="63" t="s">
        <v>1333</v>
      </c>
      <c r="J6240" s="67" t="s">
        <v>1334</v>
      </c>
      <c r="K6240" t="s">
        <v>1343</v>
      </c>
      <c r="L6240" t="s">
        <v>1329</v>
      </c>
      <c r="M6240" t="s">
        <v>1339</v>
      </c>
      <c r="N6240" t="s">
        <v>1529</v>
      </c>
    </row>
    <row r="6241" spans="1:15" x14ac:dyDescent="0.25">
      <c r="A6241" s="33" t="s">
        <v>2027</v>
      </c>
      <c r="B6241" s="33">
        <v>45436</v>
      </c>
      <c r="C6241" t="s">
        <v>1324</v>
      </c>
      <c r="D6241" t="s">
        <v>1313</v>
      </c>
      <c r="E6241">
        <v>440331</v>
      </c>
      <c r="F6241" t="s">
        <v>1675</v>
      </c>
      <c r="G6241" s="67"/>
      <c r="H6241" s="63">
        <v>45446.333333333336</v>
      </c>
      <c r="I6241" s="63" t="s">
        <v>1333</v>
      </c>
      <c r="J6241" s="67" t="s">
        <v>1334</v>
      </c>
      <c r="K6241" t="s">
        <v>1343</v>
      </c>
      <c r="L6241" t="s">
        <v>1329</v>
      </c>
      <c r="M6241" t="s">
        <v>1339</v>
      </c>
      <c r="N6241" t="s">
        <v>1529</v>
      </c>
      <c r="O6241" s="33"/>
    </row>
    <row r="6242" spans="1:15" x14ac:dyDescent="0.25">
      <c r="A6242" s="33" t="s">
        <v>2027</v>
      </c>
      <c r="B6242" s="33">
        <v>45436</v>
      </c>
      <c r="C6242" t="s">
        <v>1324</v>
      </c>
      <c r="D6242" t="s">
        <v>1313</v>
      </c>
      <c r="E6242">
        <v>432094</v>
      </c>
      <c r="F6242" t="s">
        <v>1541</v>
      </c>
      <c r="G6242" s="67"/>
      <c r="H6242" s="63">
        <v>45446.333333333336</v>
      </c>
      <c r="I6242" s="63" t="s">
        <v>1333</v>
      </c>
      <c r="J6242" s="67" t="s">
        <v>1334</v>
      </c>
      <c r="K6242" t="s">
        <v>1335</v>
      </c>
      <c r="L6242" t="s">
        <v>1329</v>
      </c>
      <c r="M6242" t="s">
        <v>1339</v>
      </c>
      <c r="N6242" t="s">
        <v>1529</v>
      </c>
      <c r="O6242" s="33"/>
    </row>
    <row r="6243" spans="1:15" x14ac:dyDescent="0.25">
      <c r="A6243" s="33" t="s">
        <v>2027</v>
      </c>
      <c r="B6243" s="33">
        <v>45436</v>
      </c>
      <c r="C6243" t="s">
        <v>1324</v>
      </c>
      <c r="D6243" t="s">
        <v>1313</v>
      </c>
      <c r="E6243">
        <v>426064</v>
      </c>
      <c r="F6243" t="s">
        <v>1678</v>
      </c>
      <c r="G6243" s="67"/>
      <c r="H6243" s="63">
        <v>45446.333333333336</v>
      </c>
      <c r="I6243" s="63" t="s">
        <v>1333</v>
      </c>
      <c r="J6243" s="67" t="s">
        <v>1334</v>
      </c>
      <c r="K6243" t="s">
        <v>1343</v>
      </c>
      <c r="L6243" t="s">
        <v>1329</v>
      </c>
      <c r="M6243" t="s">
        <v>1339</v>
      </c>
      <c r="N6243" t="s">
        <v>1529</v>
      </c>
      <c r="O6243" s="33"/>
    </row>
    <row r="6244" spans="1:15" x14ac:dyDescent="0.25">
      <c r="A6244" s="33" t="s">
        <v>2027</v>
      </c>
      <c r="B6244" s="33">
        <v>45436</v>
      </c>
      <c r="C6244" t="s">
        <v>1324</v>
      </c>
      <c r="D6244" t="s">
        <v>1313</v>
      </c>
      <c r="E6244">
        <v>439769</v>
      </c>
      <c r="F6244" t="s">
        <v>1677</v>
      </c>
      <c r="G6244" s="67"/>
      <c r="H6244" s="63">
        <v>45446.333333333336</v>
      </c>
      <c r="I6244" s="63" t="s">
        <v>1326</v>
      </c>
      <c r="J6244" s="67" t="s">
        <v>1334</v>
      </c>
      <c r="K6244" t="s">
        <v>1343</v>
      </c>
      <c r="L6244" t="s">
        <v>1329</v>
      </c>
      <c r="M6244" t="s">
        <v>1330</v>
      </c>
      <c r="N6244" t="s">
        <v>1529</v>
      </c>
      <c r="O6244" s="33"/>
    </row>
    <row r="6245" spans="1:15" hidden="1" x14ac:dyDescent="0.25">
      <c r="A6245" s="33" t="s">
        <v>2027</v>
      </c>
      <c r="B6245" s="33">
        <v>45436</v>
      </c>
      <c r="C6245" t="s">
        <v>1324</v>
      </c>
      <c r="D6245" t="s">
        <v>1313</v>
      </c>
      <c r="E6245">
        <v>440220</v>
      </c>
      <c r="F6245" t="s">
        <v>2112</v>
      </c>
      <c r="G6245" s="67" t="s">
        <v>1946</v>
      </c>
      <c r="H6245" s="63">
        <v>45447.333333333336</v>
      </c>
      <c r="I6245" s="63" t="s">
        <v>1394</v>
      </c>
      <c r="J6245" s="67" t="s">
        <v>1327</v>
      </c>
      <c r="K6245" t="s">
        <v>1469</v>
      </c>
      <c r="L6245" t="s">
        <v>1329</v>
      </c>
      <c r="M6245" t="s">
        <v>1355</v>
      </c>
      <c r="N6245" t="s">
        <v>1529</v>
      </c>
      <c r="O6245" s="33"/>
    </row>
    <row r="6246" spans="1:15" hidden="1" x14ac:dyDescent="0.25">
      <c r="A6246" s="33" t="s">
        <v>2027</v>
      </c>
      <c r="B6246" s="33">
        <v>45436</v>
      </c>
      <c r="C6246" t="s">
        <v>1410</v>
      </c>
      <c r="D6246" t="s">
        <v>1313</v>
      </c>
      <c r="E6246">
        <v>432970</v>
      </c>
      <c r="F6246" t="s">
        <v>1636</v>
      </c>
      <c r="G6246" s="67" t="s">
        <v>1836</v>
      </c>
      <c r="H6246" s="63">
        <v>45447.333333333336</v>
      </c>
      <c r="I6246" s="63" t="s">
        <v>1477</v>
      </c>
      <c r="J6246" s="67" t="s">
        <v>1327</v>
      </c>
      <c r="K6246" t="s">
        <v>1335</v>
      </c>
      <c r="L6246" t="s">
        <v>1329</v>
      </c>
      <c r="M6246" t="s">
        <v>1339</v>
      </c>
      <c r="N6246" t="s">
        <v>1529</v>
      </c>
      <c r="O6246" s="33"/>
    </row>
    <row r="6247" spans="1:15" x14ac:dyDescent="0.25">
      <c r="A6247" s="33" t="s">
        <v>2027</v>
      </c>
      <c r="B6247" s="33">
        <v>45436</v>
      </c>
      <c r="C6247" t="s">
        <v>1324</v>
      </c>
      <c r="D6247" t="s">
        <v>1313</v>
      </c>
      <c r="E6247">
        <v>432208</v>
      </c>
      <c r="F6247" t="s">
        <v>1679</v>
      </c>
      <c r="G6247" s="67"/>
      <c r="H6247" s="63">
        <v>45447.333333333336</v>
      </c>
      <c r="I6247" s="63" t="s">
        <v>1333</v>
      </c>
      <c r="J6247" s="67" t="s">
        <v>1334</v>
      </c>
      <c r="K6247" t="s">
        <v>1328</v>
      </c>
      <c r="L6247" t="s">
        <v>1329</v>
      </c>
      <c r="M6247" t="s">
        <v>1355</v>
      </c>
      <c r="N6247" t="s">
        <v>1529</v>
      </c>
      <c r="O6247" s="33"/>
    </row>
    <row r="6248" spans="1:15" x14ac:dyDescent="0.25">
      <c r="A6248" s="33" t="s">
        <v>2027</v>
      </c>
      <c r="B6248" s="33">
        <v>45436</v>
      </c>
      <c r="C6248" t="s">
        <v>1324</v>
      </c>
      <c r="D6248" t="s">
        <v>1313</v>
      </c>
      <c r="E6248">
        <v>439155</v>
      </c>
      <c r="F6248" t="s">
        <v>1475</v>
      </c>
      <c r="G6248" s="67"/>
      <c r="H6248" s="63">
        <v>45447.333333333336</v>
      </c>
      <c r="I6248" s="63" t="s">
        <v>1333</v>
      </c>
      <c r="J6248" s="67" t="s">
        <v>1334</v>
      </c>
      <c r="K6248" t="s">
        <v>1343</v>
      </c>
      <c r="L6248" t="s">
        <v>1329</v>
      </c>
      <c r="M6248" t="s">
        <v>1355</v>
      </c>
      <c r="N6248" t="s">
        <v>1529</v>
      </c>
      <c r="O6248" s="33"/>
    </row>
    <row r="6249" spans="1:15" x14ac:dyDescent="0.25">
      <c r="A6249" s="33" t="s">
        <v>2027</v>
      </c>
      <c r="B6249" s="33">
        <v>45436</v>
      </c>
      <c r="C6249" t="s">
        <v>1324</v>
      </c>
      <c r="D6249" t="s">
        <v>1313</v>
      </c>
      <c r="E6249">
        <v>440846</v>
      </c>
      <c r="F6249" t="s">
        <v>1909</v>
      </c>
      <c r="G6249" s="67"/>
      <c r="H6249" s="63">
        <v>45447.333333333336</v>
      </c>
      <c r="I6249" s="63" t="s">
        <v>1333</v>
      </c>
      <c r="J6249" s="67" t="s">
        <v>1334</v>
      </c>
      <c r="K6249" t="s">
        <v>1335</v>
      </c>
      <c r="L6249" t="s">
        <v>1329</v>
      </c>
      <c r="M6249" t="s">
        <v>1355</v>
      </c>
      <c r="N6249" t="s">
        <v>1529</v>
      </c>
      <c r="O6249" s="33"/>
    </row>
    <row r="6250" spans="1:15" x14ac:dyDescent="0.25">
      <c r="A6250" s="33" t="s">
        <v>2027</v>
      </c>
      <c r="B6250" s="33">
        <v>45436</v>
      </c>
      <c r="C6250" t="s">
        <v>1324</v>
      </c>
      <c r="D6250" t="s">
        <v>1313</v>
      </c>
      <c r="E6250">
        <v>437314</v>
      </c>
      <c r="F6250" t="s">
        <v>1681</v>
      </c>
      <c r="G6250" s="67"/>
      <c r="H6250" s="63">
        <v>45447.333333333336</v>
      </c>
      <c r="I6250" s="63" t="s">
        <v>1326</v>
      </c>
      <c r="J6250" s="67" t="s">
        <v>1334</v>
      </c>
      <c r="K6250" t="s">
        <v>1343</v>
      </c>
      <c r="L6250" t="s">
        <v>1329</v>
      </c>
      <c r="M6250" t="s">
        <v>1373</v>
      </c>
      <c r="N6250" t="s">
        <v>1529</v>
      </c>
      <c r="O6250" s="33"/>
    </row>
    <row r="6251" spans="1:15" x14ac:dyDescent="0.25">
      <c r="A6251" s="33" t="s">
        <v>2027</v>
      </c>
      <c r="B6251" s="33">
        <v>45436</v>
      </c>
      <c r="C6251" t="s">
        <v>1324</v>
      </c>
      <c r="D6251" t="s">
        <v>1313</v>
      </c>
      <c r="E6251">
        <v>438752</v>
      </c>
      <c r="F6251" t="s">
        <v>1683</v>
      </c>
      <c r="G6251" s="67"/>
      <c r="H6251" s="63">
        <v>45447.333333333336</v>
      </c>
      <c r="I6251" s="63" t="s">
        <v>1333</v>
      </c>
      <c r="J6251" s="67" t="s">
        <v>1334</v>
      </c>
      <c r="K6251" t="s">
        <v>1343</v>
      </c>
      <c r="L6251" t="s">
        <v>1329</v>
      </c>
      <c r="M6251" t="s">
        <v>1339</v>
      </c>
      <c r="N6251" t="s">
        <v>1529</v>
      </c>
      <c r="O6251" s="33"/>
    </row>
    <row r="6252" spans="1:15" hidden="1" x14ac:dyDescent="0.25">
      <c r="A6252" s="33" t="s">
        <v>2027</v>
      </c>
      <c r="B6252" s="33">
        <v>45436</v>
      </c>
      <c r="C6252" t="s">
        <v>1324</v>
      </c>
      <c r="D6252" t="s">
        <v>1313</v>
      </c>
      <c r="E6252">
        <v>427945</v>
      </c>
      <c r="F6252" t="s">
        <v>1646</v>
      </c>
      <c r="G6252" s="67"/>
      <c r="H6252" s="63">
        <v>45447.333333333336</v>
      </c>
      <c r="I6252" s="63" t="s">
        <v>1333</v>
      </c>
      <c r="J6252" s="67" t="s">
        <v>1327</v>
      </c>
      <c r="K6252" t="s">
        <v>1343</v>
      </c>
      <c r="L6252" t="s">
        <v>1329</v>
      </c>
      <c r="M6252" t="s">
        <v>1339</v>
      </c>
      <c r="N6252" t="s">
        <v>1529</v>
      </c>
      <c r="O6252" s="33"/>
    </row>
    <row r="6253" spans="1:15" x14ac:dyDescent="0.25">
      <c r="A6253" s="33" t="s">
        <v>2027</v>
      </c>
      <c r="B6253" s="33">
        <v>45436</v>
      </c>
      <c r="C6253" t="s">
        <v>1324</v>
      </c>
      <c r="D6253" t="s">
        <v>1313</v>
      </c>
      <c r="E6253">
        <v>435460</v>
      </c>
      <c r="F6253" t="s">
        <v>1601</v>
      </c>
      <c r="G6253" s="67"/>
      <c r="H6253" s="63">
        <v>45447.333333333336</v>
      </c>
      <c r="I6253" s="63" t="s">
        <v>1333</v>
      </c>
      <c r="J6253" s="67" t="s">
        <v>1334</v>
      </c>
      <c r="K6253" t="s">
        <v>1343</v>
      </c>
      <c r="L6253" t="s">
        <v>1329</v>
      </c>
      <c r="M6253" t="s">
        <v>1339</v>
      </c>
      <c r="N6253" t="s">
        <v>1529</v>
      </c>
      <c r="O6253" s="33"/>
    </row>
    <row r="6254" spans="1:15" x14ac:dyDescent="0.25">
      <c r="A6254" s="33" t="s">
        <v>2027</v>
      </c>
      <c r="B6254" s="33">
        <v>45436</v>
      </c>
      <c r="C6254" t="s">
        <v>1324</v>
      </c>
      <c r="D6254" t="s">
        <v>1313</v>
      </c>
      <c r="E6254">
        <v>439258</v>
      </c>
      <c r="F6254" t="s">
        <v>1682</v>
      </c>
      <c r="G6254" s="67"/>
      <c r="H6254" s="63">
        <v>45447.333333333336</v>
      </c>
      <c r="I6254" s="63" t="s">
        <v>1333</v>
      </c>
      <c r="J6254" s="67" t="s">
        <v>1334</v>
      </c>
      <c r="K6254" t="s">
        <v>1343</v>
      </c>
      <c r="L6254" t="s">
        <v>1329</v>
      </c>
      <c r="M6254" t="s">
        <v>1339</v>
      </c>
      <c r="N6254" t="s">
        <v>1529</v>
      </c>
      <c r="O6254" s="33"/>
    </row>
    <row r="6255" spans="1:15" x14ac:dyDescent="0.25">
      <c r="A6255" s="33" t="s">
        <v>2027</v>
      </c>
      <c r="B6255" s="33">
        <v>45436</v>
      </c>
      <c r="C6255" t="s">
        <v>1324</v>
      </c>
      <c r="D6255" t="s">
        <v>1313</v>
      </c>
      <c r="E6255">
        <v>437577</v>
      </c>
      <c r="F6255" t="s">
        <v>1680</v>
      </c>
      <c r="G6255" s="67"/>
      <c r="H6255" s="63">
        <v>45447.333333333336</v>
      </c>
      <c r="I6255" s="63" t="s">
        <v>1333</v>
      </c>
      <c r="J6255" s="67" t="s">
        <v>1334</v>
      </c>
      <c r="K6255" t="s">
        <v>1328</v>
      </c>
      <c r="L6255" t="s">
        <v>1329</v>
      </c>
      <c r="M6255" t="s">
        <v>1339</v>
      </c>
      <c r="N6255" t="s">
        <v>1529</v>
      </c>
      <c r="O6255" s="33"/>
    </row>
    <row r="6256" spans="1:15" hidden="1" x14ac:dyDescent="0.25">
      <c r="A6256" s="33" t="s">
        <v>2027</v>
      </c>
      <c r="B6256" s="33">
        <v>45436</v>
      </c>
      <c r="C6256" t="s">
        <v>1324</v>
      </c>
      <c r="D6256" t="s">
        <v>1313</v>
      </c>
      <c r="E6256">
        <v>440717</v>
      </c>
      <c r="F6256" t="s">
        <v>2055</v>
      </c>
      <c r="G6256" s="67" t="s">
        <v>1946</v>
      </c>
      <c r="H6256" s="63">
        <v>45448.333333333336</v>
      </c>
      <c r="I6256" s="63" t="s">
        <v>1345</v>
      </c>
      <c r="J6256" s="67" t="s">
        <v>1380</v>
      </c>
      <c r="K6256" t="s">
        <v>1469</v>
      </c>
      <c r="L6256" t="s">
        <v>1329</v>
      </c>
      <c r="M6256" t="s">
        <v>1355</v>
      </c>
      <c r="N6256" t="s">
        <v>1529</v>
      </c>
      <c r="O6256" s="33"/>
    </row>
    <row r="6257" spans="1:15" hidden="1" x14ac:dyDescent="0.25">
      <c r="A6257" s="33" t="s">
        <v>2027</v>
      </c>
      <c r="B6257" s="33">
        <v>45436</v>
      </c>
      <c r="C6257" t="s">
        <v>1324</v>
      </c>
      <c r="D6257" t="s">
        <v>1313</v>
      </c>
      <c r="E6257">
        <v>427983</v>
      </c>
      <c r="F6257" t="s">
        <v>1684</v>
      </c>
      <c r="G6257" s="67" t="s">
        <v>1408</v>
      </c>
      <c r="H6257" s="63">
        <v>45448.333333333336</v>
      </c>
      <c r="I6257" s="63" t="s">
        <v>1366</v>
      </c>
      <c r="J6257" s="67"/>
      <c r="K6257" t="s">
        <v>1335</v>
      </c>
      <c r="L6257" t="s">
        <v>1329</v>
      </c>
      <c r="M6257" t="s">
        <v>1355</v>
      </c>
      <c r="N6257" t="s">
        <v>1529</v>
      </c>
      <c r="O6257" s="33"/>
    </row>
    <row r="6258" spans="1:15" x14ac:dyDescent="0.25">
      <c r="A6258" s="33" t="s">
        <v>2027</v>
      </c>
      <c r="B6258" s="33">
        <v>45436</v>
      </c>
      <c r="C6258" t="s">
        <v>1324</v>
      </c>
      <c r="D6258" t="s">
        <v>1313</v>
      </c>
      <c r="E6258">
        <v>435570</v>
      </c>
      <c r="F6258" t="s">
        <v>1778</v>
      </c>
      <c r="G6258" s="67"/>
      <c r="H6258" s="63">
        <v>45448.333333333336</v>
      </c>
      <c r="I6258" s="63" t="s">
        <v>1333</v>
      </c>
      <c r="J6258" s="67" t="s">
        <v>1334</v>
      </c>
      <c r="K6258" t="s">
        <v>1343</v>
      </c>
      <c r="L6258" t="s">
        <v>1329</v>
      </c>
      <c r="M6258" t="s">
        <v>1355</v>
      </c>
      <c r="N6258" t="s">
        <v>1529</v>
      </c>
      <c r="O6258" s="33"/>
    </row>
    <row r="6259" spans="1:15" x14ac:dyDescent="0.25">
      <c r="A6259" s="33" t="s">
        <v>2027</v>
      </c>
      <c r="B6259" s="33">
        <v>45436</v>
      </c>
      <c r="C6259" t="s">
        <v>1324</v>
      </c>
      <c r="D6259" t="s">
        <v>1313</v>
      </c>
      <c r="E6259">
        <v>437976</v>
      </c>
      <c r="F6259" t="s">
        <v>1564</v>
      </c>
      <c r="G6259" s="67"/>
      <c r="H6259" s="63">
        <v>45448.333333333336</v>
      </c>
      <c r="I6259" s="63" t="s">
        <v>1337</v>
      </c>
      <c r="J6259" s="67" t="s">
        <v>1334</v>
      </c>
      <c r="K6259" t="s">
        <v>1399</v>
      </c>
      <c r="L6259" t="s">
        <v>1329</v>
      </c>
      <c r="M6259" t="s">
        <v>1355</v>
      </c>
      <c r="N6259" t="s">
        <v>1529</v>
      </c>
      <c r="O6259" s="33"/>
    </row>
    <row r="6260" spans="1:15" x14ac:dyDescent="0.25">
      <c r="A6260" s="33" t="s">
        <v>2027</v>
      </c>
      <c r="B6260" s="33">
        <v>45436</v>
      </c>
      <c r="C6260" t="s">
        <v>1324</v>
      </c>
      <c r="D6260" t="s">
        <v>1313</v>
      </c>
      <c r="E6260">
        <v>438666</v>
      </c>
      <c r="F6260" t="s">
        <v>1685</v>
      </c>
      <c r="G6260" s="67"/>
      <c r="H6260" s="63">
        <v>45448.333333333336</v>
      </c>
      <c r="I6260" s="63" t="s">
        <v>1333</v>
      </c>
      <c r="J6260" s="67" t="s">
        <v>1334</v>
      </c>
      <c r="K6260" t="s">
        <v>1338</v>
      </c>
      <c r="L6260" t="s">
        <v>1329</v>
      </c>
      <c r="M6260" t="s">
        <v>1339</v>
      </c>
      <c r="N6260" t="s">
        <v>1529</v>
      </c>
    </row>
    <row r="6261" spans="1:15" hidden="1" x14ac:dyDescent="0.25">
      <c r="A6261" s="33" t="s">
        <v>2027</v>
      </c>
      <c r="B6261" s="33">
        <v>45436</v>
      </c>
      <c r="C6261" t="s">
        <v>1324</v>
      </c>
      <c r="D6261" t="s">
        <v>1313</v>
      </c>
      <c r="E6261">
        <v>431823</v>
      </c>
      <c r="F6261" t="s">
        <v>2057</v>
      </c>
      <c r="G6261" s="67" t="s">
        <v>1946</v>
      </c>
      <c r="H6261" s="63">
        <v>45449.333333333336</v>
      </c>
      <c r="I6261" s="63" t="s">
        <v>1326</v>
      </c>
      <c r="J6261" s="67" t="s">
        <v>1327</v>
      </c>
      <c r="K6261" t="s">
        <v>1338</v>
      </c>
      <c r="L6261" t="s">
        <v>1329</v>
      </c>
      <c r="M6261" t="s">
        <v>1355</v>
      </c>
      <c r="N6261" t="s">
        <v>1529</v>
      </c>
      <c r="O6261" s="33"/>
    </row>
    <row r="6262" spans="1:15" x14ac:dyDescent="0.25">
      <c r="A6262" s="33" t="s">
        <v>2027</v>
      </c>
      <c r="B6262" s="33">
        <v>45436</v>
      </c>
      <c r="C6262" t="s">
        <v>1324</v>
      </c>
      <c r="D6262" t="s">
        <v>1313</v>
      </c>
      <c r="E6262">
        <v>437277</v>
      </c>
      <c r="F6262" t="s">
        <v>1472</v>
      </c>
      <c r="G6262" s="67"/>
      <c r="H6262" s="63">
        <v>45449.333333333336</v>
      </c>
      <c r="I6262" s="63" t="s">
        <v>1390</v>
      </c>
      <c r="J6262" s="67" t="s">
        <v>1334</v>
      </c>
      <c r="K6262" t="s">
        <v>1473</v>
      </c>
      <c r="L6262" t="s">
        <v>1329</v>
      </c>
      <c r="M6262" t="s">
        <v>1355</v>
      </c>
      <c r="N6262" t="s">
        <v>1529</v>
      </c>
      <c r="O6262" s="33"/>
    </row>
    <row r="6263" spans="1:15" x14ac:dyDescent="0.25">
      <c r="A6263" s="33" t="s">
        <v>2027</v>
      </c>
      <c r="B6263" s="33">
        <v>45436</v>
      </c>
      <c r="C6263" t="s">
        <v>1324</v>
      </c>
      <c r="D6263" t="s">
        <v>1313</v>
      </c>
      <c r="E6263">
        <v>441831</v>
      </c>
      <c r="F6263" t="s">
        <v>1885</v>
      </c>
      <c r="G6263" s="67"/>
      <c r="H6263" s="63">
        <v>45449.333333333336</v>
      </c>
      <c r="I6263" s="63" t="s">
        <v>1366</v>
      </c>
      <c r="J6263" s="67" t="s">
        <v>1334</v>
      </c>
      <c r="K6263" t="s">
        <v>1328</v>
      </c>
      <c r="L6263" t="s">
        <v>1329</v>
      </c>
      <c r="M6263" t="s">
        <v>1355</v>
      </c>
      <c r="N6263" t="s">
        <v>1529</v>
      </c>
      <c r="O6263" s="33"/>
    </row>
    <row r="6264" spans="1:15" x14ac:dyDescent="0.25">
      <c r="A6264" s="33" t="s">
        <v>2027</v>
      </c>
      <c r="B6264" s="33">
        <v>45436</v>
      </c>
      <c r="C6264" t="s">
        <v>1324</v>
      </c>
      <c r="D6264" t="s">
        <v>1313</v>
      </c>
      <c r="E6264">
        <v>440520</v>
      </c>
      <c r="F6264" t="s">
        <v>1686</v>
      </c>
      <c r="G6264" s="67"/>
      <c r="H6264" s="63">
        <v>45449.333333333336</v>
      </c>
      <c r="I6264" s="63" t="s">
        <v>1333</v>
      </c>
      <c r="J6264" s="67" t="s">
        <v>1334</v>
      </c>
      <c r="K6264" t="s">
        <v>1328</v>
      </c>
      <c r="L6264" t="s">
        <v>1329</v>
      </c>
      <c r="M6264" t="s">
        <v>1355</v>
      </c>
      <c r="N6264" t="s">
        <v>1529</v>
      </c>
      <c r="O6264" s="33"/>
    </row>
    <row r="6265" spans="1:15" x14ac:dyDescent="0.25">
      <c r="A6265" s="33" t="s">
        <v>2027</v>
      </c>
      <c r="B6265" s="33">
        <v>45436</v>
      </c>
      <c r="C6265" t="s">
        <v>1324</v>
      </c>
      <c r="D6265" t="s">
        <v>1313</v>
      </c>
      <c r="E6265">
        <v>437756</v>
      </c>
      <c r="F6265" t="s">
        <v>1545</v>
      </c>
      <c r="G6265" s="67"/>
      <c r="H6265" s="63">
        <v>45449.333333333336</v>
      </c>
      <c r="I6265" s="63" t="s">
        <v>1394</v>
      </c>
      <c r="J6265" s="67" t="s">
        <v>1334</v>
      </c>
      <c r="K6265" t="s">
        <v>1335</v>
      </c>
      <c r="L6265" t="s">
        <v>1329</v>
      </c>
      <c r="M6265" t="s">
        <v>1355</v>
      </c>
      <c r="N6265" t="s">
        <v>1529</v>
      </c>
      <c r="O6265" s="33"/>
    </row>
    <row r="6266" spans="1:15" x14ac:dyDescent="0.25">
      <c r="A6266" s="33" t="s">
        <v>2027</v>
      </c>
      <c r="B6266" s="33">
        <v>45436</v>
      </c>
      <c r="C6266" t="s">
        <v>1324</v>
      </c>
      <c r="D6266" t="s">
        <v>1313</v>
      </c>
      <c r="E6266">
        <v>438753</v>
      </c>
      <c r="F6266" t="s">
        <v>1639</v>
      </c>
      <c r="G6266" s="67"/>
      <c r="H6266" s="63">
        <v>45449.333333333336</v>
      </c>
      <c r="I6266" s="63" t="s">
        <v>1333</v>
      </c>
      <c r="J6266" s="67" t="s">
        <v>1334</v>
      </c>
      <c r="K6266" t="s">
        <v>1328</v>
      </c>
      <c r="L6266" t="s">
        <v>1329</v>
      </c>
      <c r="M6266" t="s">
        <v>1339</v>
      </c>
      <c r="N6266" t="s">
        <v>1529</v>
      </c>
      <c r="O6266" s="33"/>
    </row>
    <row r="6267" spans="1:15" x14ac:dyDescent="0.25">
      <c r="A6267" s="33" t="s">
        <v>2027</v>
      </c>
      <c r="B6267" s="33">
        <v>45436</v>
      </c>
      <c r="C6267" t="s">
        <v>1324</v>
      </c>
      <c r="D6267" t="s">
        <v>1313</v>
      </c>
      <c r="E6267">
        <v>439901</v>
      </c>
      <c r="F6267" t="s">
        <v>1687</v>
      </c>
      <c r="G6267" s="67"/>
      <c r="H6267" s="63">
        <v>45449.333333333336</v>
      </c>
      <c r="I6267" s="63" t="s">
        <v>1333</v>
      </c>
      <c r="J6267" s="67" t="s">
        <v>1334</v>
      </c>
      <c r="K6267" t="s">
        <v>1338</v>
      </c>
      <c r="L6267" t="s">
        <v>1329</v>
      </c>
      <c r="M6267" t="s">
        <v>1339</v>
      </c>
      <c r="N6267" t="s">
        <v>1529</v>
      </c>
      <c r="O6267" s="33"/>
    </row>
    <row r="6268" spans="1:15" x14ac:dyDescent="0.25">
      <c r="A6268" s="33" t="s">
        <v>2027</v>
      </c>
      <c r="B6268" s="33">
        <v>45436</v>
      </c>
      <c r="C6268" t="s">
        <v>1324</v>
      </c>
      <c r="D6268" t="s">
        <v>1313</v>
      </c>
      <c r="E6268">
        <v>433640</v>
      </c>
      <c r="F6268" t="s">
        <v>1642</v>
      </c>
      <c r="G6268" s="67"/>
      <c r="H6268" s="63">
        <v>45449.333333333336</v>
      </c>
      <c r="I6268" s="63" t="s">
        <v>1333</v>
      </c>
      <c r="J6268" s="67" t="s">
        <v>1334</v>
      </c>
      <c r="K6268" t="s">
        <v>1328</v>
      </c>
      <c r="L6268" t="s">
        <v>1329</v>
      </c>
      <c r="M6268" t="s">
        <v>1435</v>
      </c>
      <c r="N6268" t="s">
        <v>1529</v>
      </c>
      <c r="O6268" s="33"/>
    </row>
    <row r="6269" spans="1:15" x14ac:dyDescent="0.25">
      <c r="A6269" s="33" t="s">
        <v>2027</v>
      </c>
      <c r="B6269" s="33">
        <v>45436</v>
      </c>
      <c r="C6269" t="s">
        <v>1324</v>
      </c>
      <c r="D6269" t="s">
        <v>1313</v>
      </c>
      <c r="E6269">
        <v>434706</v>
      </c>
      <c r="F6269" t="s">
        <v>2058</v>
      </c>
      <c r="G6269" s="67" t="s">
        <v>1946</v>
      </c>
      <c r="H6269" s="63">
        <v>45450.333333333336</v>
      </c>
      <c r="I6269" s="63" t="s">
        <v>1394</v>
      </c>
      <c r="J6269" s="67" t="s">
        <v>1334</v>
      </c>
      <c r="K6269" t="s">
        <v>1343</v>
      </c>
      <c r="L6269" t="s">
        <v>1329</v>
      </c>
      <c r="M6269" t="s">
        <v>1355</v>
      </c>
      <c r="N6269" t="s">
        <v>1529</v>
      </c>
      <c r="O6269" s="33"/>
    </row>
    <row r="6270" spans="1:15" x14ac:dyDescent="0.25">
      <c r="A6270" s="33" t="s">
        <v>2027</v>
      </c>
      <c r="B6270" s="33">
        <v>45436</v>
      </c>
      <c r="C6270" t="s">
        <v>1324</v>
      </c>
      <c r="D6270" t="s">
        <v>1313</v>
      </c>
      <c r="E6270">
        <v>435278</v>
      </c>
      <c r="F6270" t="s">
        <v>2080</v>
      </c>
      <c r="G6270" s="67" t="s">
        <v>1946</v>
      </c>
      <c r="H6270" s="63">
        <v>45450.333333333336</v>
      </c>
      <c r="I6270" s="63" t="s">
        <v>1345</v>
      </c>
      <c r="J6270" s="67" t="s">
        <v>1334</v>
      </c>
      <c r="K6270" t="s">
        <v>1427</v>
      </c>
      <c r="L6270" t="s">
        <v>1329</v>
      </c>
      <c r="M6270" t="s">
        <v>1355</v>
      </c>
      <c r="N6270" t="s">
        <v>1529</v>
      </c>
      <c r="O6270" s="33"/>
    </row>
    <row r="6271" spans="1:15" hidden="1" x14ac:dyDescent="0.25">
      <c r="A6271" s="33" t="s">
        <v>2027</v>
      </c>
      <c r="B6271" s="33">
        <v>45436</v>
      </c>
      <c r="C6271" t="s">
        <v>1324</v>
      </c>
      <c r="D6271" t="s">
        <v>1313</v>
      </c>
      <c r="E6271">
        <v>441687</v>
      </c>
      <c r="F6271" t="s">
        <v>2059</v>
      </c>
      <c r="G6271" s="67" t="s">
        <v>1946</v>
      </c>
      <c r="H6271" s="63">
        <v>45450.333333333336</v>
      </c>
      <c r="I6271" s="63" t="s">
        <v>1326</v>
      </c>
      <c r="J6271" s="67" t="s">
        <v>1327</v>
      </c>
      <c r="K6271" t="s">
        <v>1328</v>
      </c>
      <c r="L6271" t="s">
        <v>1329</v>
      </c>
      <c r="M6271" t="s">
        <v>1339</v>
      </c>
      <c r="N6271" t="s">
        <v>1529</v>
      </c>
      <c r="O6271" s="33"/>
    </row>
    <row r="6272" spans="1:15" x14ac:dyDescent="0.25">
      <c r="A6272" s="33" t="s">
        <v>2027</v>
      </c>
      <c r="B6272" s="33">
        <v>45436</v>
      </c>
      <c r="C6272" t="s">
        <v>1324</v>
      </c>
      <c r="D6272" t="s">
        <v>1313</v>
      </c>
      <c r="E6272">
        <v>439932</v>
      </c>
      <c r="F6272" t="s">
        <v>1633</v>
      </c>
      <c r="G6272" s="67"/>
      <c r="H6272" s="63">
        <v>45450.333333333336</v>
      </c>
      <c r="I6272" s="63" t="s">
        <v>1326</v>
      </c>
      <c r="J6272" s="67" t="s">
        <v>1334</v>
      </c>
      <c r="K6272" t="s">
        <v>1343</v>
      </c>
      <c r="L6272" t="s">
        <v>1329</v>
      </c>
      <c r="M6272" t="s">
        <v>1355</v>
      </c>
      <c r="N6272" t="s">
        <v>1529</v>
      </c>
      <c r="O6272" s="33"/>
    </row>
    <row r="6273" spans="1:15" x14ac:dyDescent="0.25">
      <c r="A6273" s="33" t="s">
        <v>2027</v>
      </c>
      <c r="B6273" s="33">
        <v>45436</v>
      </c>
      <c r="C6273" t="s">
        <v>1324</v>
      </c>
      <c r="D6273" t="s">
        <v>1313</v>
      </c>
      <c r="E6273">
        <v>438203</v>
      </c>
      <c r="F6273" t="s">
        <v>1525</v>
      </c>
      <c r="G6273" s="67"/>
      <c r="H6273" s="63">
        <v>45450.333333333336</v>
      </c>
      <c r="I6273" s="63" t="s">
        <v>1345</v>
      </c>
      <c r="J6273" s="67" t="s">
        <v>1334</v>
      </c>
      <c r="K6273" t="s">
        <v>1358</v>
      </c>
      <c r="L6273" t="s">
        <v>1329</v>
      </c>
      <c r="M6273" t="s">
        <v>1373</v>
      </c>
      <c r="N6273" t="s">
        <v>1529</v>
      </c>
      <c r="O6273" s="33"/>
    </row>
    <row r="6274" spans="1:15" hidden="1" x14ac:dyDescent="0.25">
      <c r="A6274" s="33" t="s">
        <v>2027</v>
      </c>
      <c r="B6274" s="33">
        <v>45436</v>
      </c>
      <c r="C6274" t="s">
        <v>1324</v>
      </c>
      <c r="D6274" t="s">
        <v>1313</v>
      </c>
      <c r="E6274">
        <v>437350</v>
      </c>
      <c r="F6274" t="s">
        <v>1689</v>
      </c>
      <c r="G6274" s="67"/>
      <c r="H6274" s="63">
        <v>45450.333333333336</v>
      </c>
      <c r="I6274" s="63" t="s">
        <v>1354</v>
      </c>
      <c r="J6274" s="67"/>
      <c r="K6274" t="s">
        <v>1335</v>
      </c>
      <c r="L6274" t="s">
        <v>1329</v>
      </c>
      <c r="M6274" t="s">
        <v>1339</v>
      </c>
      <c r="N6274" t="s">
        <v>1529</v>
      </c>
      <c r="O6274" s="33"/>
    </row>
    <row r="6275" spans="1:15" x14ac:dyDescent="0.25">
      <c r="A6275" s="33" t="s">
        <v>2027</v>
      </c>
      <c r="B6275" s="33">
        <v>45436</v>
      </c>
      <c r="C6275" t="s">
        <v>1324</v>
      </c>
      <c r="D6275" t="s">
        <v>1313</v>
      </c>
      <c r="E6275">
        <v>439198</v>
      </c>
      <c r="F6275" t="s">
        <v>1688</v>
      </c>
      <c r="G6275" s="67"/>
      <c r="H6275" s="63">
        <v>45450.333333333336</v>
      </c>
      <c r="I6275" s="63" t="s">
        <v>1326</v>
      </c>
      <c r="J6275" s="67" t="s">
        <v>1334</v>
      </c>
      <c r="K6275" t="s">
        <v>1343</v>
      </c>
      <c r="L6275" t="s">
        <v>1329</v>
      </c>
      <c r="M6275" t="s">
        <v>1339</v>
      </c>
      <c r="N6275" t="s">
        <v>1529</v>
      </c>
      <c r="O6275" s="33"/>
    </row>
    <row r="6276" spans="1:15" x14ac:dyDescent="0.25">
      <c r="A6276" s="33" t="s">
        <v>2027</v>
      </c>
      <c r="B6276" s="33">
        <v>45436</v>
      </c>
      <c r="C6276" t="s">
        <v>1324</v>
      </c>
      <c r="D6276" t="s">
        <v>1313</v>
      </c>
      <c r="E6276">
        <v>436836</v>
      </c>
      <c r="F6276" t="s">
        <v>1451</v>
      </c>
      <c r="G6276" s="67"/>
      <c r="H6276" s="63">
        <v>45450.333333333336</v>
      </c>
      <c r="I6276" s="63" t="s">
        <v>1326</v>
      </c>
      <c r="J6276" s="67" t="s">
        <v>1334</v>
      </c>
      <c r="K6276" t="s">
        <v>1328</v>
      </c>
      <c r="L6276" t="s">
        <v>1329</v>
      </c>
      <c r="M6276" t="s">
        <v>1330</v>
      </c>
      <c r="N6276" t="s">
        <v>1529</v>
      </c>
      <c r="O6276" s="33"/>
    </row>
    <row r="6277" spans="1:15" x14ac:dyDescent="0.25">
      <c r="A6277" s="33" t="s">
        <v>2027</v>
      </c>
      <c r="B6277" s="33">
        <v>45436</v>
      </c>
      <c r="C6277" t="s">
        <v>1324</v>
      </c>
      <c r="D6277" t="s">
        <v>1313</v>
      </c>
      <c r="E6277">
        <v>435971</v>
      </c>
      <c r="F6277" t="s">
        <v>1813</v>
      </c>
      <c r="G6277" s="67"/>
      <c r="H6277" s="63">
        <v>45451.333333333336</v>
      </c>
      <c r="I6277" s="63" t="s">
        <v>1390</v>
      </c>
      <c r="J6277" s="67" t="s">
        <v>1334</v>
      </c>
      <c r="K6277" t="s">
        <v>1343</v>
      </c>
      <c r="L6277" t="s">
        <v>1329</v>
      </c>
      <c r="M6277" t="s">
        <v>1355</v>
      </c>
      <c r="N6277" t="s">
        <v>1529</v>
      </c>
      <c r="O6277" s="33"/>
    </row>
    <row r="6278" spans="1:15" x14ac:dyDescent="0.25">
      <c r="A6278" s="33" t="s">
        <v>2027</v>
      </c>
      <c r="B6278" s="33">
        <v>45436</v>
      </c>
      <c r="C6278" t="s">
        <v>1324</v>
      </c>
      <c r="D6278" t="s">
        <v>1313</v>
      </c>
      <c r="E6278">
        <v>441045</v>
      </c>
      <c r="F6278" t="s">
        <v>2093</v>
      </c>
      <c r="G6278" s="67" t="s">
        <v>1946</v>
      </c>
      <c r="H6278" s="63">
        <v>45453.333333333336</v>
      </c>
      <c r="I6278" s="63" t="s">
        <v>1390</v>
      </c>
      <c r="J6278" s="67" t="s">
        <v>1334</v>
      </c>
      <c r="K6278" t="s">
        <v>1427</v>
      </c>
      <c r="L6278" t="s">
        <v>1329</v>
      </c>
      <c r="M6278" t="s">
        <v>1355</v>
      </c>
      <c r="N6278" t="s">
        <v>1529</v>
      </c>
      <c r="O6278" s="33"/>
    </row>
    <row r="6279" spans="1:15" x14ac:dyDescent="0.25">
      <c r="A6279" s="33" t="s">
        <v>2027</v>
      </c>
      <c r="B6279" s="33">
        <v>45436</v>
      </c>
      <c r="C6279" t="s">
        <v>1324</v>
      </c>
      <c r="D6279" t="s">
        <v>1313</v>
      </c>
      <c r="E6279">
        <v>438798</v>
      </c>
      <c r="F6279" t="s">
        <v>2060</v>
      </c>
      <c r="G6279" s="67" t="s">
        <v>1946</v>
      </c>
      <c r="H6279" s="63">
        <v>45453.333333333336</v>
      </c>
      <c r="I6279" s="63" t="s">
        <v>1394</v>
      </c>
      <c r="J6279" s="67" t="s">
        <v>1334</v>
      </c>
      <c r="K6279" t="s">
        <v>1469</v>
      </c>
      <c r="L6279" t="s">
        <v>1329</v>
      </c>
      <c r="M6279" t="s">
        <v>1373</v>
      </c>
      <c r="N6279" t="s">
        <v>1529</v>
      </c>
      <c r="O6279" s="33"/>
    </row>
    <row r="6280" spans="1:15" hidden="1" x14ac:dyDescent="0.25">
      <c r="A6280" s="33" t="s">
        <v>2027</v>
      </c>
      <c r="B6280" s="33">
        <v>45436</v>
      </c>
      <c r="C6280" t="s">
        <v>1324</v>
      </c>
      <c r="D6280" t="s">
        <v>1313</v>
      </c>
      <c r="E6280">
        <v>441203</v>
      </c>
      <c r="F6280" t="s">
        <v>1947</v>
      </c>
      <c r="G6280" s="67" t="s">
        <v>1946</v>
      </c>
      <c r="H6280" s="63">
        <v>45453.333333333336</v>
      </c>
      <c r="I6280" s="63" t="s">
        <v>1333</v>
      </c>
      <c r="J6280" s="67" t="s">
        <v>1327</v>
      </c>
      <c r="K6280" t="s">
        <v>1343</v>
      </c>
      <c r="L6280" t="s">
        <v>1329</v>
      </c>
      <c r="M6280" t="s">
        <v>1339</v>
      </c>
      <c r="N6280" t="s">
        <v>1529</v>
      </c>
      <c r="O6280" s="33"/>
    </row>
    <row r="6281" spans="1:15" x14ac:dyDescent="0.25">
      <c r="A6281" s="33" t="s">
        <v>2027</v>
      </c>
      <c r="B6281" s="33">
        <v>45436</v>
      </c>
      <c r="C6281" t="s">
        <v>1324</v>
      </c>
      <c r="D6281" t="s">
        <v>1313</v>
      </c>
      <c r="E6281">
        <v>437030</v>
      </c>
      <c r="F6281" t="s">
        <v>1595</v>
      </c>
      <c r="G6281" s="67"/>
      <c r="H6281" s="63">
        <v>45453.333333333336</v>
      </c>
      <c r="I6281" s="63" t="s">
        <v>1394</v>
      </c>
      <c r="J6281" s="67" t="s">
        <v>1334</v>
      </c>
      <c r="K6281" t="s">
        <v>1328</v>
      </c>
      <c r="L6281" t="s">
        <v>1329</v>
      </c>
      <c r="M6281" t="s">
        <v>1355</v>
      </c>
      <c r="N6281" t="s">
        <v>1529</v>
      </c>
      <c r="O6281" s="33"/>
    </row>
    <row r="6282" spans="1:15" x14ac:dyDescent="0.25">
      <c r="A6282" s="33" t="s">
        <v>2027</v>
      </c>
      <c r="B6282" s="33">
        <v>45436</v>
      </c>
      <c r="C6282" t="s">
        <v>1324</v>
      </c>
      <c r="D6282" t="s">
        <v>1313</v>
      </c>
      <c r="E6282">
        <v>436998</v>
      </c>
      <c r="F6282" t="s">
        <v>1691</v>
      </c>
      <c r="G6282" s="67"/>
      <c r="H6282" s="63">
        <v>45453.333333333336</v>
      </c>
      <c r="I6282" s="63" t="s">
        <v>1394</v>
      </c>
      <c r="J6282" s="67" t="s">
        <v>1334</v>
      </c>
      <c r="K6282" t="s">
        <v>1343</v>
      </c>
      <c r="L6282" t="s">
        <v>1329</v>
      </c>
      <c r="M6282" t="s">
        <v>1355</v>
      </c>
      <c r="N6282" t="s">
        <v>1529</v>
      </c>
      <c r="O6282" s="33"/>
    </row>
    <row r="6283" spans="1:15" x14ac:dyDescent="0.25">
      <c r="A6283" s="33" t="s">
        <v>2027</v>
      </c>
      <c r="B6283" s="33">
        <v>45436</v>
      </c>
      <c r="C6283" t="s">
        <v>1324</v>
      </c>
      <c r="D6283" t="s">
        <v>1313</v>
      </c>
      <c r="E6283">
        <v>437167</v>
      </c>
      <c r="F6283" t="s">
        <v>1776</v>
      </c>
      <c r="G6283" s="67"/>
      <c r="H6283" s="63">
        <v>45453.333333333336</v>
      </c>
      <c r="I6283" s="63" t="s">
        <v>1333</v>
      </c>
      <c r="J6283" s="67" t="s">
        <v>1334</v>
      </c>
      <c r="K6283" t="s">
        <v>1343</v>
      </c>
      <c r="L6283" t="s">
        <v>1329</v>
      </c>
      <c r="M6283" t="s">
        <v>1355</v>
      </c>
      <c r="N6283" t="s">
        <v>1529</v>
      </c>
      <c r="O6283" s="33"/>
    </row>
    <row r="6284" spans="1:15" x14ac:dyDescent="0.25">
      <c r="A6284" s="33" t="s">
        <v>2027</v>
      </c>
      <c r="B6284" s="33">
        <v>45436</v>
      </c>
      <c r="C6284" t="s">
        <v>1324</v>
      </c>
      <c r="D6284" t="s">
        <v>1313</v>
      </c>
      <c r="E6284">
        <v>438230</v>
      </c>
      <c r="F6284" t="s">
        <v>1784</v>
      </c>
      <c r="G6284" s="67"/>
      <c r="H6284" s="63">
        <v>45453.333333333336</v>
      </c>
      <c r="I6284" s="63" t="s">
        <v>1333</v>
      </c>
      <c r="J6284" s="67" t="s">
        <v>1334</v>
      </c>
      <c r="K6284" t="s">
        <v>1338</v>
      </c>
      <c r="L6284" t="s">
        <v>1329</v>
      </c>
      <c r="M6284" t="s">
        <v>1355</v>
      </c>
      <c r="N6284" t="s">
        <v>1529</v>
      </c>
      <c r="O6284" s="33"/>
    </row>
    <row r="6285" spans="1:15" x14ac:dyDescent="0.25">
      <c r="A6285" s="33" t="s">
        <v>2027</v>
      </c>
      <c r="B6285" s="33">
        <v>45436</v>
      </c>
      <c r="C6285" t="s">
        <v>1324</v>
      </c>
      <c r="D6285" t="s">
        <v>1313</v>
      </c>
      <c r="E6285">
        <v>435990</v>
      </c>
      <c r="F6285" t="s">
        <v>1582</v>
      </c>
      <c r="G6285" s="67"/>
      <c r="H6285" s="63">
        <v>45453.333333333336</v>
      </c>
      <c r="I6285" s="63" t="s">
        <v>1390</v>
      </c>
      <c r="J6285" s="67" t="s">
        <v>1334</v>
      </c>
      <c r="K6285" t="s">
        <v>1427</v>
      </c>
      <c r="L6285" t="s">
        <v>1329</v>
      </c>
      <c r="M6285" t="s">
        <v>1355</v>
      </c>
      <c r="N6285" t="s">
        <v>1529</v>
      </c>
      <c r="O6285" s="33"/>
    </row>
    <row r="6286" spans="1:15" x14ac:dyDescent="0.25">
      <c r="A6286" s="33" t="s">
        <v>2027</v>
      </c>
      <c r="B6286" s="33">
        <v>45436</v>
      </c>
      <c r="C6286" t="s">
        <v>1324</v>
      </c>
      <c r="D6286" t="s">
        <v>1313</v>
      </c>
      <c r="E6286">
        <v>435991</v>
      </c>
      <c r="F6286" t="s">
        <v>1583</v>
      </c>
      <c r="G6286" s="67"/>
      <c r="H6286" s="63">
        <v>45453.333333333336</v>
      </c>
      <c r="I6286" s="63" t="s">
        <v>1390</v>
      </c>
      <c r="J6286" s="67" t="s">
        <v>1334</v>
      </c>
      <c r="K6286" t="s">
        <v>1427</v>
      </c>
      <c r="L6286" t="s">
        <v>1329</v>
      </c>
      <c r="M6286" t="s">
        <v>1355</v>
      </c>
      <c r="N6286" t="s">
        <v>1529</v>
      </c>
      <c r="O6286" s="33"/>
    </row>
    <row r="6287" spans="1:15" x14ac:dyDescent="0.25">
      <c r="A6287" s="33" t="s">
        <v>2027</v>
      </c>
      <c r="B6287" s="33">
        <v>45436</v>
      </c>
      <c r="C6287" t="s">
        <v>1324</v>
      </c>
      <c r="D6287" t="s">
        <v>1313</v>
      </c>
      <c r="E6287">
        <v>436002</v>
      </c>
      <c r="F6287" t="s">
        <v>1591</v>
      </c>
      <c r="G6287" s="67"/>
      <c r="H6287" s="63">
        <v>45453.333333333336</v>
      </c>
      <c r="I6287" s="63" t="s">
        <v>1390</v>
      </c>
      <c r="J6287" s="67" t="s">
        <v>1334</v>
      </c>
      <c r="K6287" t="s">
        <v>1427</v>
      </c>
      <c r="L6287" t="s">
        <v>1329</v>
      </c>
      <c r="M6287" t="s">
        <v>1355</v>
      </c>
      <c r="N6287" t="s">
        <v>1529</v>
      </c>
      <c r="O6287" s="33"/>
    </row>
    <row r="6288" spans="1:15" x14ac:dyDescent="0.25">
      <c r="A6288" s="33" t="s">
        <v>2027</v>
      </c>
      <c r="B6288" s="33">
        <v>45436</v>
      </c>
      <c r="C6288" t="s">
        <v>1324</v>
      </c>
      <c r="D6288" t="s">
        <v>1313</v>
      </c>
      <c r="E6288">
        <v>435973</v>
      </c>
      <c r="F6288" t="s">
        <v>1584</v>
      </c>
      <c r="G6288" s="67"/>
      <c r="H6288" s="63">
        <v>45453.333333333336</v>
      </c>
      <c r="I6288" s="63" t="s">
        <v>1390</v>
      </c>
      <c r="J6288" s="67" t="s">
        <v>1334</v>
      </c>
      <c r="K6288" t="s">
        <v>1427</v>
      </c>
      <c r="L6288" t="s">
        <v>1329</v>
      </c>
      <c r="M6288" t="s">
        <v>1355</v>
      </c>
      <c r="N6288" t="s">
        <v>1529</v>
      </c>
      <c r="O6288" s="33"/>
    </row>
    <row r="6289" spans="1:15" x14ac:dyDescent="0.25">
      <c r="A6289" s="33" t="s">
        <v>2027</v>
      </c>
      <c r="B6289" s="33">
        <v>45436</v>
      </c>
      <c r="C6289" t="s">
        <v>1324</v>
      </c>
      <c r="D6289" t="s">
        <v>1313</v>
      </c>
      <c r="E6289">
        <v>435751</v>
      </c>
      <c r="F6289" t="s">
        <v>1592</v>
      </c>
      <c r="G6289" s="67"/>
      <c r="H6289" s="63">
        <v>45453.333333333336</v>
      </c>
      <c r="I6289" s="63" t="s">
        <v>1390</v>
      </c>
      <c r="J6289" s="67" t="s">
        <v>1334</v>
      </c>
      <c r="K6289" t="s">
        <v>1427</v>
      </c>
      <c r="L6289" t="s">
        <v>1329</v>
      </c>
      <c r="M6289" t="s">
        <v>1355</v>
      </c>
      <c r="N6289" t="s">
        <v>1529</v>
      </c>
      <c r="O6289" s="33"/>
    </row>
    <row r="6290" spans="1:15" x14ac:dyDescent="0.25">
      <c r="A6290" s="33" t="s">
        <v>2027</v>
      </c>
      <c r="B6290" s="33">
        <v>45436</v>
      </c>
      <c r="C6290" t="s">
        <v>1324</v>
      </c>
      <c r="D6290" t="s">
        <v>1313</v>
      </c>
      <c r="E6290">
        <v>439479</v>
      </c>
      <c r="F6290" t="s">
        <v>1692</v>
      </c>
      <c r="G6290" s="67"/>
      <c r="H6290" s="63">
        <v>45453.333333333336</v>
      </c>
      <c r="I6290" s="63" t="s">
        <v>1394</v>
      </c>
      <c r="J6290" s="67" t="s">
        <v>1334</v>
      </c>
      <c r="K6290" t="s">
        <v>1358</v>
      </c>
      <c r="L6290" t="s">
        <v>1329</v>
      </c>
      <c r="M6290" t="s">
        <v>1373</v>
      </c>
      <c r="N6290" t="s">
        <v>1529</v>
      </c>
      <c r="O6290" s="33"/>
    </row>
    <row r="6291" spans="1:15" x14ac:dyDescent="0.25">
      <c r="A6291" s="33" t="s">
        <v>2027</v>
      </c>
      <c r="B6291" s="33">
        <v>45436</v>
      </c>
      <c r="C6291" t="s">
        <v>1324</v>
      </c>
      <c r="D6291" t="s">
        <v>1313</v>
      </c>
      <c r="E6291">
        <v>436511</v>
      </c>
      <c r="F6291" t="s">
        <v>1852</v>
      </c>
      <c r="G6291" s="67"/>
      <c r="H6291" s="63">
        <v>45453.333333333336</v>
      </c>
      <c r="I6291" s="63" t="s">
        <v>1333</v>
      </c>
      <c r="J6291" s="67" t="s">
        <v>1334</v>
      </c>
      <c r="K6291" t="s">
        <v>1335</v>
      </c>
      <c r="L6291" t="s">
        <v>1329</v>
      </c>
      <c r="M6291" t="s">
        <v>1373</v>
      </c>
      <c r="N6291" t="s">
        <v>1529</v>
      </c>
      <c r="O6291" s="33"/>
    </row>
    <row r="6292" spans="1:15" x14ac:dyDescent="0.25">
      <c r="A6292" s="33" t="s">
        <v>2027</v>
      </c>
      <c r="B6292" s="33">
        <v>45436</v>
      </c>
      <c r="C6292" t="s">
        <v>1324</v>
      </c>
      <c r="D6292" t="s">
        <v>1313</v>
      </c>
      <c r="E6292">
        <v>439899</v>
      </c>
      <c r="F6292" t="s">
        <v>1693</v>
      </c>
      <c r="G6292" s="67"/>
      <c r="H6292" s="63">
        <v>45453.333333333336</v>
      </c>
      <c r="I6292" s="63" t="s">
        <v>1333</v>
      </c>
      <c r="J6292" s="67" t="s">
        <v>1334</v>
      </c>
      <c r="K6292" t="s">
        <v>1338</v>
      </c>
      <c r="L6292" t="s">
        <v>1329</v>
      </c>
      <c r="M6292" t="s">
        <v>1373</v>
      </c>
      <c r="N6292" t="s">
        <v>1529</v>
      </c>
      <c r="O6292" s="33"/>
    </row>
    <row r="6293" spans="1:15" x14ac:dyDescent="0.25">
      <c r="A6293" s="33" t="s">
        <v>2027</v>
      </c>
      <c r="B6293" s="33">
        <v>45436</v>
      </c>
      <c r="C6293" t="s">
        <v>1324</v>
      </c>
      <c r="D6293" t="s">
        <v>1313</v>
      </c>
      <c r="E6293">
        <v>440731</v>
      </c>
      <c r="F6293" t="s">
        <v>1696</v>
      </c>
      <c r="G6293" s="67"/>
      <c r="H6293" s="63">
        <v>45453.333333333336</v>
      </c>
      <c r="I6293" s="63" t="s">
        <v>1390</v>
      </c>
      <c r="J6293" s="67" t="s">
        <v>1334</v>
      </c>
      <c r="K6293" t="s">
        <v>1338</v>
      </c>
      <c r="L6293" t="s">
        <v>1329</v>
      </c>
      <c r="M6293" t="s">
        <v>1339</v>
      </c>
      <c r="N6293" t="s">
        <v>1529</v>
      </c>
      <c r="O6293" s="33"/>
    </row>
    <row r="6294" spans="1:15" x14ac:dyDescent="0.25">
      <c r="A6294" s="33" t="s">
        <v>2027</v>
      </c>
      <c r="B6294" s="33">
        <v>45436</v>
      </c>
      <c r="C6294" t="s">
        <v>1324</v>
      </c>
      <c r="D6294" t="s">
        <v>1313</v>
      </c>
      <c r="E6294">
        <v>428095</v>
      </c>
      <c r="F6294" t="s">
        <v>1437</v>
      </c>
      <c r="G6294" s="67"/>
      <c r="H6294" s="63">
        <v>45453.333333333336</v>
      </c>
      <c r="I6294" s="63" t="s">
        <v>1326</v>
      </c>
      <c r="J6294" s="67" t="s">
        <v>1334</v>
      </c>
      <c r="K6294" t="s">
        <v>1328</v>
      </c>
      <c r="L6294" t="s">
        <v>1329</v>
      </c>
      <c r="M6294" t="s">
        <v>1339</v>
      </c>
      <c r="N6294" t="s">
        <v>1529</v>
      </c>
      <c r="O6294" s="33"/>
    </row>
    <row r="6295" spans="1:15" x14ac:dyDescent="0.25">
      <c r="A6295" s="33" t="s">
        <v>2027</v>
      </c>
      <c r="B6295" s="33">
        <v>45436</v>
      </c>
      <c r="C6295" t="s">
        <v>1324</v>
      </c>
      <c r="D6295" t="s">
        <v>1313</v>
      </c>
      <c r="E6295">
        <v>432463</v>
      </c>
      <c r="F6295" t="s">
        <v>1360</v>
      </c>
      <c r="G6295" s="67"/>
      <c r="H6295" s="63">
        <v>45453.333333333336</v>
      </c>
      <c r="I6295" s="63" t="s">
        <v>1333</v>
      </c>
      <c r="J6295" s="67" t="s">
        <v>1334</v>
      </c>
      <c r="K6295" t="s">
        <v>1338</v>
      </c>
      <c r="L6295" t="s">
        <v>1329</v>
      </c>
      <c r="M6295" t="s">
        <v>1339</v>
      </c>
      <c r="N6295" t="s">
        <v>1529</v>
      </c>
    </row>
    <row r="6296" spans="1:15" x14ac:dyDescent="0.25">
      <c r="A6296" s="33" t="s">
        <v>2027</v>
      </c>
      <c r="B6296" s="33">
        <v>45436</v>
      </c>
      <c r="C6296" t="s">
        <v>1324</v>
      </c>
      <c r="D6296" t="s">
        <v>1313</v>
      </c>
      <c r="E6296">
        <v>431286</v>
      </c>
      <c r="F6296" t="s">
        <v>1697</v>
      </c>
      <c r="G6296" s="67"/>
      <c r="H6296" s="63">
        <v>45453.333333333336</v>
      </c>
      <c r="I6296" s="63" t="s">
        <v>1342</v>
      </c>
      <c r="J6296" s="67" t="s">
        <v>1334</v>
      </c>
      <c r="K6296" t="s">
        <v>1328</v>
      </c>
      <c r="L6296" t="s">
        <v>1329</v>
      </c>
      <c r="M6296" t="s">
        <v>1339</v>
      </c>
      <c r="N6296" t="s">
        <v>1529</v>
      </c>
      <c r="O6296" s="33"/>
    </row>
    <row r="6297" spans="1:15" hidden="1" x14ac:dyDescent="0.25">
      <c r="A6297" s="33" t="s">
        <v>2027</v>
      </c>
      <c r="B6297" s="33">
        <v>45436</v>
      </c>
      <c r="C6297" t="s">
        <v>1324</v>
      </c>
      <c r="D6297" t="s">
        <v>1313</v>
      </c>
      <c r="E6297">
        <v>438664</v>
      </c>
      <c r="F6297" t="s">
        <v>1753</v>
      </c>
      <c r="G6297" s="67"/>
      <c r="H6297" s="63">
        <v>45453.333333333336</v>
      </c>
      <c r="I6297" s="63" t="s">
        <v>1333</v>
      </c>
      <c r="J6297" s="67" t="s">
        <v>1327</v>
      </c>
      <c r="K6297" t="s">
        <v>1338</v>
      </c>
      <c r="L6297" t="s">
        <v>1329</v>
      </c>
      <c r="M6297" t="s">
        <v>1339</v>
      </c>
      <c r="N6297" t="s">
        <v>1529</v>
      </c>
      <c r="O6297" s="33"/>
    </row>
    <row r="6298" spans="1:15" x14ac:dyDescent="0.25">
      <c r="A6298" s="33" t="s">
        <v>2027</v>
      </c>
      <c r="B6298" s="33">
        <v>45436</v>
      </c>
      <c r="C6298" t="s">
        <v>1324</v>
      </c>
      <c r="D6298" t="s">
        <v>1313</v>
      </c>
      <c r="E6298">
        <v>438691</v>
      </c>
      <c r="F6298" t="s">
        <v>1695</v>
      </c>
      <c r="G6298" s="67"/>
      <c r="H6298" s="63">
        <v>45453.333333333336</v>
      </c>
      <c r="I6298" s="63" t="s">
        <v>1390</v>
      </c>
      <c r="J6298" s="67" t="s">
        <v>1334</v>
      </c>
      <c r="K6298" t="s">
        <v>1335</v>
      </c>
      <c r="L6298" t="s">
        <v>1329</v>
      </c>
      <c r="M6298" t="s">
        <v>1339</v>
      </c>
      <c r="N6298" t="s">
        <v>1529</v>
      </c>
      <c r="O6298" s="33"/>
    </row>
    <row r="6299" spans="1:15" x14ac:dyDescent="0.25">
      <c r="A6299" s="33" t="s">
        <v>2027</v>
      </c>
      <c r="B6299" s="33">
        <v>45436</v>
      </c>
      <c r="C6299" t="s">
        <v>1324</v>
      </c>
      <c r="D6299" t="s">
        <v>1313</v>
      </c>
      <c r="E6299">
        <v>433729</v>
      </c>
      <c r="F6299" t="s">
        <v>1997</v>
      </c>
      <c r="G6299" s="67" t="s">
        <v>1946</v>
      </c>
      <c r="H6299" s="63">
        <v>45454.333333333336</v>
      </c>
      <c r="I6299" s="63" t="s">
        <v>1337</v>
      </c>
      <c r="J6299" s="67" t="s">
        <v>1334</v>
      </c>
      <c r="K6299" t="s">
        <v>1335</v>
      </c>
      <c r="L6299" t="s">
        <v>1329</v>
      </c>
      <c r="M6299" t="s">
        <v>1355</v>
      </c>
      <c r="N6299" t="s">
        <v>1529</v>
      </c>
      <c r="O6299" s="33"/>
    </row>
    <row r="6300" spans="1:15" x14ac:dyDescent="0.25">
      <c r="A6300" s="33" t="s">
        <v>2027</v>
      </c>
      <c r="B6300" s="33">
        <v>45436</v>
      </c>
      <c r="C6300" t="s">
        <v>1324</v>
      </c>
      <c r="D6300" t="s">
        <v>1313</v>
      </c>
      <c r="E6300">
        <v>438083</v>
      </c>
      <c r="F6300" t="s">
        <v>2094</v>
      </c>
      <c r="G6300" s="67" t="s">
        <v>1946</v>
      </c>
      <c r="H6300" s="63">
        <v>45454.333333333336</v>
      </c>
      <c r="I6300" s="63" t="s">
        <v>1345</v>
      </c>
      <c r="J6300" s="67" t="s">
        <v>1334</v>
      </c>
      <c r="K6300" t="s">
        <v>1449</v>
      </c>
      <c r="L6300" t="s">
        <v>1329</v>
      </c>
      <c r="M6300" t="s">
        <v>1355</v>
      </c>
      <c r="N6300" t="s">
        <v>1529</v>
      </c>
      <c r="O6300" s="33"/>
    </row>
    <row r="6301" spans="1:15" x14ac:dyDescent="0.25">
      <c r="A6301" s="33" t="s">
        <v>2027</v>
      </c>
      <c r="B6301" s="33">
        <v>45436</v>
      </c>
      <c r="C6301" t="s">
        <v>1324</v>
      </c>
      <c r="D6301" t="s">
        <v>1313</v>
      </c>
      <c r="E6301">
        <v>438795</v>
      </c>
      <c r="F6301" t="s">
        <v>1736</v>
      </c>
      <c r="G6301" s="67"/>
      <c r="H6301" s="63">
        <v>45454.333333333336</v>
      </c>
      <c r="I6301" s="63" t="s">
        <v>1390</v>
      </c>
      <c r="J6301" s="67" t="s">
        <v>1334</v>
      </c>
      <c r="K6301" t="s">
        <v>1343</v>
      </c>
      <c r="L6301" t="s">
        <v>1329</v>
      </c>
      <c r="M6301" t="s">
        <v>1355</v>
      </c>
      <c r="N6301" t="s">
        <v>1529</v>
      </c>
      <c r="O6301" s="33"/>
    </row>
    <row r="6302" spans="1:15" x14ac:dyDescent="0.25">
      <c r="A6302" s="33" t="s">
        <v>2027</v>
      </c>
      <c r="B6302" s="33">
        <v>45436</v>
      </c>
      <c r="C6302" t="s">
        <v>1324</v>
      </c>
      <c r="D6302" t="s">
        <v>1313</v>
      </c>
      <c r="E6302">
        <v>436001</v>
      </c>
      <c r="F6302" t="s">
        <v>1590</v>
      </c>
      <c r="G6302" s="67"/>
      <c r="H6302" s="63">
        <v>45454.333333333336</v>
      </c>
      <c r="I6302" s="63" t="s">
        <v>1390</v>
      </c>
      <c r="J6302" s="67" t="s">
        <v>1334</v>
      </c>
      <c r="K6302" t="s">
        <v>1427</v>
      </c>
      <c r="L6302" t="s">
        <v>1329</v>
      </c>
      <c r="M6302" t="s">
        <v>1355</v>
      </c>
      <c r="N6302" t="s">
        <v>1529</v>
      </c>
      <c r="O6302" s="33"/>
    </row>
    <row r="6303" spans="1:15" x14ac:dyDescent="0.25">
      <c r="A6303" s="33" t="s">
        <v>2027</v>
      </c>
      <c r="B6303" s="33">
        <v>45436</v>
      </c>
      <c r="C6303" t="s">
        <v>1324</v>
      </c>
      <c r="D6303" t="s">
        <v>1313</v>
      </c>
      <c r="E6303">
        <v>435804</v>
      </c>
      <c r="F6303" t="s">
        <v>1694</v>
      </c>
      <c r="G6303" s="67"/>
      <c r="H6303" s="63">
        <v>45454.333333333336</v>
      </c>
      <c r="I6303" s="63" t="s">
        <v>1390</v>
      </c>
      <c r="J6303" s="67" t="s">
        <v>1334</v>
      </c>
      <c r="K6303" t="s">
        <v>1338</v>
      </c>
      <c r="L6303" t="s">
        <v>1329</v>
      </c>
      <c r="M6303" t="s">
        <v>1355</v>
      </c>
      <c r="N6303" t="s">
        <v>1529</v>
      </c>
      <c r="O6303" s="33"/>
    </row>
    <row r="6304" spans="1:15" x14ac:dyDescent="0.25">
      <c r="A6304" s="33" t="s">
        <v>2027</v>
      </c>
      <c r="B6304" s="33">
        <v>45436</v>
      </c>
      <c r="C6304" t="s">
        <v>1324</v>
      </c>
      <c r="D6304" t="s">
        <v>1313</v>
      </c>
      <c r="E6304">
        <v>439017</v>
      </c>
      <c r="F6304" t="s">
        <v>1654</v>
      </c>
      <c r="G6304" s="67"/>
      <c r="H6304" s="63">
        <v>45454.333333333336</v>
      </c>
      <c r="I6304" s="63" t="s">
        <v>1333</v>
      </c>
      <c r="J6304" s="67" t="s">
        <v>1334</v>
      </c>
      <c r="K6304" t="s">
        <v>1343</v>
      </c>
      <c r="L6304" t="s">
        <v>1329</v>
      </c>
      <c r="M6304" t="s">
        <v>1435</v>
      </c>
      <c r="N6304" t="s">
        <v>1529</v>
      </c>
      <c r="O6304" s="33"/>
    </row>
    <row r="6305" spans="1:15" hidden="1" x14ac:dyDescent="0.25">
      <c r="A6305" s="33" t="s">
        <v>2027</v>
      </c>
      <c r="B6305" s="33">
        <v>45436</v>
      </c>
      <c r="C6305" t="s">
        <v>1324</v>
      </c>
      <c r="D6305" t="s">
        <v>1313</v>
      </c>
      <c r="E6305">
        <v>439192</v>
      </c>
      <c r="F6305" t="s">
        <v>2061</v>
      </c>
      <c r="G6305" s="67" t="s">
        <v>1946</v>
      </c>
      <c r="H6305" s="63">
        <v>45455.333333333336</v>
      </c>
      <c r="I6305" s="63" t="s">
        <v>1390</v>
      </c>
      <c r="J6305" s="67" t="s">
        <v>1380</v>
      </c>
      <c r="K6305" t="s">
        <v>1328</v>
      </c>
      <c r="L6305" t="s">
        <v>1329</v>
      </c>
      <c r="M6305" t="s">
        <v>1355</v>
      </c>
      <c r="N6305" t="s">
        <v>1529</v>
      </c>
      <c r="O6305" s="33"/>
    </row>
    <row r="6306" spans="1:15" x14ac:dyDescent="0.25">
      <c r="A6306" s="33" t="s">
        <v>2027</v>
      </c>
      <c r="B6306" s="33">
        <v>45436</v>
      </c>
      <c r="C6306" t="s">
        <v>1324</v>
      </c>
      <c r="D6306" t="s">
        <v>1313</v>
      </c>
      <c r="E6306">
        <v>441167</v>
      </c>
      <c r="F6306" t="s">
        <v>2095</v>
      </c>
      <c r="G6306" s="67" t="s">
        <v>1946</v>
      </c>
      <c r="H6306" s="63">
        <v>45455.333333333336</v>
      </c>
      <c r="I6306" s="63" t="s">
        <v>1345</v>
      </c>
      <c r="J6306" s="67" t="s">
        <v>1334</v>
      </c>
      <c r="K6306" t="s">
        <v>1469</v>
      </c>
      <c r="L6306" t="s">
        <v>1329</v>
      </c>
      <c r="M6306" t="s">
        <v>1355</v>
      </c>
      <c r="N6306" t="s">
        <v>1529</v>
      </c>
      <c r="O6306" s="33"/>
    </row>
    <row r="6307" spans="1:15" x14ac:dyDescent="0.25">
      <c r="A6307" s="33" t="s">
        <v>2027</v>
      </c>
      <c r="B6307" s="33">
        <v>45436</v>
      </c>
      <c r="C6307" t="s">
        <v>1324</v>
      </c>
      <c r="D6307" t="s">
        <v>1313</v>
      </c>
      <c r="E6307">
        <v>440033</v>
      </c>
      <c r="F6307" t="s">
        <v>2096</v>
      </c>
      <c r="G6307" s="67" t="s">
        <v>1946</v>
      </c>
      <c r="H6307" s="63">
        <v>45455.333333333336</v>
      </c>
      <c r="I6307" s="63" t="s">
        <v>1390</v>
      </c>
      <c r="J6307" s="67" t="s">
        <v>1334</v>
      </c>
      <c r="K6307" t="s">
        <v>1328</v>
      </c>
      <c r="L6307" t="s">
        <v>1329</v>
      </c>
      <c r="M6307" t="s">
        <v>1355</v>
      </c>
      <c r="N6307" t="s">
        <v>1529</v>
      </c>
      <c r="O6307" s="33"/>
    </row>
    <row r="6308" spans="1:15" x14ac:dyDescent="0.25">
      <c r="A6308" s="33" t="s">
        <v>2027</v>
      </c>
      <c r="B6308" s="33">
        <v>45436</v>
      </c>
      <c r="C6308" t="s">
        <v>1324</v>
      </c>
      <c r="D6308" t="s">
        <v>1313</v>
      </c>
      <c r="E6308">
        <v>437053</v>
      </c>
      <c r="F6308" t="s">
        <v>1699</v>
      </c>
      <c r="G6308" s="67"/>
      <c r="H6308" s="63">
        <v>45455.333333333336</v>
      </c>
      <c r="I6308" s="63" t="s">
        <v>1394</v>
      </c>
      <c r="J6308" s="67" t="s">
        <v>1334</v>
      </c>
      <c r="K6308" t="s">
        <v>1343</v>
      </c>
      <c r="L6308" t="s">
        <v>1329</v>
      </c>
      <c r="M6308" t="s">
        <v>1355</v>
      </c>
      <c r="N6308" t="s">
        <v>1529</v>
      </c>
      <c r="O6308" s="33"/>
    </row>
    <row r="6309" spans="1:15" x14ac:dyDescent="0.25">
      <c r="A6309" s="33" t="s">
        <v>2027</v>
      </c>
      <c r="B6309" s="33">
        <v>45436</v>
      </c>
      <c r="C6309" t="s">
        <v>1324</v>
      </c>
      <c r="D6309" t="s">
        <v>1313</v>
      </c>
      <c r="E6309">
        <v>427450</v>
      </c>
      <c r="F6309" t="s">
        <v>1556</v>
      </c>
      <c r="G6309" s="67"/>
      <c r="H6309" s="63">
        <v>45455.333333333336</v>
      </c>
      <c r="I6309" s="63" t="s">
        <v>1390</v>
      </c>
      <c r="J6309" s="67" t="s">
        <v>1334</v>
      </c>
      <c r="K6309" t="s">
        <v>1328</v>
      </c>
      <c r="L6309" t="s">
        <v>1329</v>
      </c>
      <c r="M6309" t="s">
        <v>1355</v>
      </c>
      <c r="N6309" t="s">
        <v>1529</v>
      </c>
      <c r="O6309" s="33"/>
    </row>
    <row r="6310" spans="1:15" x14ac:dyDescent="0.25">
      <c r="A6310" s="33" t="s">
        <v>2027</v>
      </c>
      <c r="B6310" s="33">
        <v>45436</v>
      </c>
      <c r="C6310" t="s">
        <v>1324</v>
      </c>
      <c r="D6310" t="s">
        <v>1313</v>
      </c>
      <c r="E6310">
        <v>435821</v>
      </c>
      <c r="F6310" t="s">
        <v>1701</v>
      </c>
      <c r="G6310" s="67"/>
      <c r="H6310" s="63">
        <v>45455.333333333336</v>
      </c>
      <c r="I6310" s="63" t="s">
        <v>1390</v>
      </c>
      <c r="J6310" s="67" t="s">
        <v>1334</v>
      </c>
      <c r="K6310" t="s">
        <v>1338</v>
      </c>
      <c r="L6310" t="s">
        <v>1329</v>
      </c>
      <c r="M6310" t="s">
        <v>1355</v>
      </c>
      <c r="N6310" t="s">
        <v>1529</v>
      </c>
      <c r="O6310" s="33"/>
    </row>
    <row r="6311" spans="1:15" x14ac:dyDescent="0.25">
      <c r="A6311" s="33" t="s">
        <v>2027</v>
      </c>
      <c r="B6311" s="33">
        <v>45436</v>
      </c>
      <c r="C6311" t="s">
        <v>1324</v>
      </c>
      <c r="D6311" t="s">
        <v>1313</v>
      </c>
      <c r="E6311">
        <v>430376</v>
      </c>
      <c r="F6311" t="s">
        <v>1486</v>
      </c>
      <c r="G6311" s="67"/>
      <c r="H6311" s="63">
        <v>45455.333333333336</v>
      </c>
      <c r="I6311" s="63" t="s">
        <v>1333</v>
      </c>
      <c r="J6311" s="67" t="s">
        <v>1334</v>
      </c>
      <c r="K6311" t="s">
        <v>1328</v>
      </c>
      <c r="L6311" t="s">
        <v>1329</v>
      </c>
      <c r="M6311" t="s">
        <v>1373</v>
      </c>
      <c r="N6311" t="s">
        <v>1529</v>
      </c>
      <c r="O6311" s="33"/>
    </row>
    <row r="6312" spans="1:15" x14ac:dyDescent="0.25">
      <c r="A6312" s="33" t="s">
        <v>2027</v>
      </c>
      <c r="B6312" s="33">
        <v>45436</v>
      </c>
      <c r="C6312" t="s">
        <v>1324</v>
      </c>
      <c r="D6312" t="s">
        <v>1313</v>
      </c>
      <c r="E6312">
        <v>432688</v>
      </c>
      <c r="F6312" t="s">
        <v>1939</v>
      </c>
      <c r="G6312" s="67"/>
      <c r="H6312" s="63">
        <v>45455.333333333336</v>
      </c>
      <c r="I6312" s="63" t="s">
        <v>1394</v>
      </c>
      <c r="J6312" s="67" t="s">
        <v>1334</v>
      </c>
      <c r="K6312" t="s">
        <v>1399</v>
      </c>
      <c r="L6312" t="s">
        <v>1329</v>
      </c>
      <c r="M6312" t="s">
        <v>1339</v>
      </c>
      <c r="N6312" t="s">
        <v>1529</v>
      </c>
      <c r="O6312" s="33"/>
    </row>
    <row r="6313" spans="1:15" x14ac:dyDescent="0.25">
      <c r="A6313" s="33" t="s">
        <v>2027</v>
      </c>
      <c r="B6313" s="33">
        <v>45436</v>
      </c>
      <c r="C6313" t="s">
        <v>1324</v>
      </c>
      <c r="D6313" t="s">
        <v>1313</v>
      </c>
      <c r="E6313">
        <v>435974</v>
      </c>
      <c r="F6313" t="s">
        <v>1700</v>
      </c>
      <c r="G6313" s="67"/>
      <c r="H6313" s="63">
        <v>45455.333333333336</v>
      </c>
      <c r="I6313" s="63" t="s">
        <v>1390</v>
      </c>
      <c r="J6313" s="67" t="s">
        <v>1334</v>
      </c>
      <c r="K6313" t="s">
        <v>1328</v>
      </c>
      <c r="L6313" t="s">
        <v>1329</v>
      </c>
      <c r="M6313" t="s">
        <v>1330</v>
      </c>
      <c r="N6313" t="s">
        <v>1529</v>
      </c>
      <c r="O6313" s="33"/>
    </row>
    <row r="6314" spans="1:15" x14ac:dyDescent="0.25">
      <c r="A6314" s="33" t="s">
        <v>2027</v>
      </c>
      <c r="B6314" s="33">
        <v>45436</v>
      </c>
      <c r="C6314" t="s">
        <v>1324</v>
      </c>
      <c r="D6314" t="s">
        <v>1313</v>
      </c>
      <c r="E6314">
        <v>434951</v>
      </c>
      <c r="F6314" t="s">
        <v>1431</v>
      </c>
      <c r="G6314" s="67" t="s">
        <v>1942</v>
      </c>
      <c r="H6314" s="63">
        <v>45456.333333333336</v>
      </c>
      <c r="I6314" s="63" t="s">
        <v>1333</v>
      </c>
      <c r="J6314" s="67" t="s">
        <v>1334</v>
      </c>
      <c r="K6314" t="s">
        <v>1338</v>
      </c>
      <c r="L6314" t="s">
        <v>1329</v>
      </c>
      <c r="M6314" t="s">
        <v>1435</v>
      </c>
      <c r="N6314" t="s">
        <v>1529</v>
      </c>
      <c r="O6314" s="33"/>
    </row>
    <row r="6315" spans="1:15" x14ac:dyDescent="0.25">
      <c r="A6315" s="33" t="s">
        <v>2027</v>
      </c>
      <c r="B6315" s="33">
        <v>45436</v>
      </c>
      <c r="C6315" t="s">
        <v>1324</v>
      </c>
      <c r="D6315" t="s">
        <v>1313</v>
      </c>
      <c r="E6315">
        <v>440197</v>
      </c>
      <c r="F6315" t="s">
        <v>1702</v>
      </c>
      <c r="G6315" s="67"/>
      <c r="H6315" s="63">
        <v>45456.333333333336</v>
      </c>
      <c r="I6315" s="63" t="s">
        <v>1354</v>
      </c>
      <c r="J6315" s="67" t="s">
        <v>1334</v>
      </c>
      <c r="K6315" t="s">
        <v>1335</v>
      </c>
      <c r="L6315" t="s">
        <v>1329</v>
      </c>
      <c r="M6315" t="s">
        <v>1355</v>
      </c>
      <c r="N6315" t="s">
        <v>1529</v>
      </c>
      <c r="O6315" s="33"/>
    </row>
    <row r="6316" spans="1:15" x14ac:dyDescent="0.25">
      <c r="A6316" s="33" t="s">
        <v>2027</v>
      </c>
      <c r="B6316" s="33">
        <v>45436</v>
      </c>
      <c r="C6316" t="s">
        <v>1324</v>
      </c>
      <c r="D6316" t="s">
        <v>1313</v>
      </c>
      <c r="E6316">
        <v>426720</v>
      </c>
      <c r="F6316" t="s">
        <v>1574</v>
      </c>
      <c r="G6316" s="67"/>
      <c r="H6316" s="63">
        <v>45456.333333333336</v>
      </c>
      <c r="I6316" s="63" t="s">
        <v>1390</v>
      </c>
      <c r="J6316" s="67" t="s">
        <v>1334</v>
      </c>
      <c r="K6316" t="s">
        <v>1338</v>
      </c>
      <c r="L6316" t="s">
        <v>1329</v>
      </c>
      <c r="M6316" t="s">
        <v>1355</v>
      </c>
      <c r="N6316" t="s">
        <v>1529</v>
      </c>
      <c r="O6316" s="33"/>
    </row>
    <row r="6317" spans="1:15" x14ac:dyDescent="0.25">
      <c r="A6317" s="33" t="s">
        <v>2027</v>
      </c>
      <c r="B6317" s="33">
        <v>45436</v>
      </c>
      <c r="C6317" t="s">
        <v>1324</v>
      </c>
      <c r="D6317" t="s">
        <v>1313</v>
      </c>
      <c r="E6317">
        <v>440528</v>
      </c>
      <c r="F6317" t="s">
        <v>1703</v>
      </c>
      <c r="G6317" s="67"/>
      <c r="H6317" s="63">
        <v>45456.333333333336</v>
      </c>
      <c r="I6317" s="63" t="s">
        <v>1333</v>
      </c>
      <c r="J6317" s="67" t="s">
        <v>1334</v>
      </c>
      <c r="K6317" t="s">
        <v>1338</v>
      </c>
      <c r="L6317" t="s">
        <v>1329</v>
      </c>
      <c r="M6317" t="s">
        <v>1355</v>
      </c>
      <c r="N6317" t="s">
        <v>1529</v>
      </c>
      <c r="O6317" s="33"/>
    </row>
    <row r="6318" spans="1:15" x14ac:dyDescent="0.25">
      <c r="A6318" s="33" t="s">
        <v>2027</v>
      </c>
      <c r="B6318" s="33">
        <v>45436</v>
      </c>
      <c r="C6318" t="s">
        <v>1324</v>
      </c>
      <c r="D6318" t="s">
        <v>1313</v>
      </c>
      <c r="E6318">
        <v>435762</v>
      </c>
      <c r="F6318" t="s">
        <v>1892</v>
      </c>
      <c r="G6318" s="67"/>
      <c r="H6318" s="63">
        <v>45456.333333333336</v>
      </c>
      <c r="I6318" s="63" t="s">
        <v>1390</v>
      </c>
      <c r="J6318" s="67" t="s">
        <v>1334</v>
      </c>
      <c r="K6318" t="s">
        <v>1338</v>
      </c>
      <c r="L6318" t="s">
        <v>1329</v>
      </c>
      <c r="M6318" t="s">
        <v>1355</v>
      </c>
      <c r="N6318" t="s">
        <v>1529</v>
      </c>
      <c r="O6318" s="33"/>
    </row>
    <row r="6319" spans="1:15" x14ac:dyDescent="0.25">
      <c r="A6319" s="33" t="s">
        <v>2027</v>
      </c>
      <c r="B6319" s="33">
        <v>45436</v>
      </c>
      <c r="C6319" t="s">
        <v>1324</v>
      </c>
      <c r="D6319" t="s">
        <v>1313</v>
      </c>
      <c r="E6319">
        <v>435912</v>
      </c>
      <c r="F6319" t="s">
        <v>1893</v>
      </c>
      <c r="G6319" s="67"/>
      <c r="H6319" s="63">
        <v>45456.333333333336</v>
      </c>
      <c r="I6319" s="63" t="s">
        <v>1390</v>
      </c>
      <c r="J6319" s="67" t="s">
        <v>1334</v>
      </c>
      <c r="K6319" t="s">
        <v>1338</v>
      </c>
      <c r="L6319" t="s">
        <v>1329</v>
      </c>
      <c r="M6319" t="s">
        <v>1355</v>
      </c>
      <c r="N6319" t="s">
        <v>1529</v>
      </c>
      <c r="O6319" s="33"/>
    </row>
    <row r="6320" spans="1:15" x14ac:dyDescent="0.25">
      <c r="A6320" s="33" t="s">
        <v>2027</v>
      </c>
      <c r="B6320" s="33">
        <v>45436</v>
      </c>
      <c r="C6320" t="s">
        <v>1324</v>
      </c>
      <c r="D6320" t="s">
        <v>1313</v>
      </c>
      <c r="E6320">
        <v>440463</v>
      </c>
      <c r="F6320" t="s">
        <v>1894</v>
      </c>
      <c r="G6320" s="67"/>
      <c r="H6320" s="63">
        <v>45456.333333333336</v>
      </c>
      <c r="I6320" s="63" t="s">
        <v>1390</v>
      </c>
      <c r="J6320" s="67" t="s">
        <v>1334</v>
      </c>
      <c r="K6320" t="s">
        <v>1338</v>
      </c>
      <c r="L6320" t="s">
        <v>1329</v>
      </c>
      <c r="M6320" t="s">
        <v>1355</v>
      </c>
      <c r="N6320" t="s">
        <v>1529</v>
      </c>
      <c r="O6320" s="33"/>
    </row>
    <row r="6321" spans="1:15" x14ac:dyDescent="0.25">
      <c r="A6321" s="33" t="s">
        <v>2027</v>
      </c>
      <c r="B6321" s="33">
        <v>45436</v>
      </c>
      <c r="C6321" t="s">
        <v>1324</v>
      </c>
      <c r="D6321" t="s">
        <v>1313</v>
      </c>
      <c r="E6321">
        <v>439347</v>
      </c>
      <c r="F6321" t="s">
        <v>1895</v>
      </c>
      <c r="G6321" s="67"/>
      <c r="H6321" s="63">
        <v>45456.333333333336</v>
      </c>
      <c r="I6321" s="63" t="s">
        <v>1390</v>
      </c>
      <c r="J6321" s="67" t="s">
        <v>1334</v>
      </c>
      <c r="K6321" t="s">
        <v>1328</v>
      </c>
      <c r="L6321" t="s">
        <v>1329</v>
      </c>
      <c r="M6321" t="s">
        <v>1355</v>
      </c>
      <c r="N6321" t="s">
        <v>1529</v>
      </c>
      <c r="O6321" s="33"/>
    </row>
    <row r="6322" spans="1:15" x14ac:dyDescent="0.25">
      <c r="A6322" s="33" t="s">
        <v>2027</v>
      </c>
      <c r="B6322" s="33">
        <v>45436</v>
      </c>
      <c r="C6322" t="s">
        <v>1324</v>
      </c>
      <c r="D6322" t="s">
        <v>1313</v>
      </c>
      <c r="E6322">
        <v>440470</v>
      </c>
      <c r="F6322" t="s">
        <v>1896</v>
      </c>
      <c r="G6322" s="67"/>
      <c r="H6322" s="63">
        <v>45456.333333333336</v>
      </c>
      <c r="I6322" s="63" t="s">
        <v>1390</v>
      </c>
      <c r="J6322" s="67" t="s">
        <v>1334</v>
      </c>
      <c r="K6322" t="s">
        <v>1427</v>
      </c>
      <c r="L6322" t="s">
        <v>1329</v>
      </c>
      <c r="M6322" t="s">
        <v>1355</v>
      </c>
      <c r="N6322" t="s">
        <v>1529</v>
      </c>
      <c r="O6322" s="33"/>
    </row>
    <row r="6323" spans="1:15" x14ac:dyDescent="0.25">
      <c r="A6323" s="33" t="s">
        <v>2027</v>
      </c>
      <c r="B6323" s="33">
        <v>45436</v>
      </c>
      <c r="C6323" t="s">
        <v>1324</v>
      </c>
      <c r="D6323" t="s">
        <v>1313</v>
      </c>
      <c r="E6323">
        <v>440490</v>
      </c>
      <c r="F6323" t="s">
        <v>1898</v>
      </c>
      <c r="G6323" s="67"/>
      <c r="H6323" s="63">
        <v>45456.333333333336</v>
      </c>
      <c r="I6323" s="63" t="s">
        <v>1390</v>
      </c>
      <c r="J6323" s="67" t="s">
        <v>1334</v>
      </c>
      <c r="K6323" t="s">
        <v>1343</v>
      </c>
      <c r="L6323" t="s">
        <v>1329</v>
      </c>
      <c r="M6323" t="s">
        <v>1355</v>
      </c>
      <c r="N6323" t="s">
        <v>1529</v>
      </c>
      <c r="O6323" s="33"/>
    </row>
    <row r="6324" spans="1:15" x14ac:dyDescent="0.25">
      <c r="A6324" s="33" t="s">
        <v>2027</v>
      </c>
      <c r="B6324" s="33">
        <v>45436</v>
      </c>
      <c r="C6324" t="s">
        <v>1324</v>
      </c>
      <c r="D6324" t="s">
        <v>1313</v>
      </c>
      <c r="E6324">
        <v>440491</v>
      </c>
      <c r="F6324" t="s">
        <v>1899</v>
      </c>
      <c r="G6324" s="67"/>
      <c r="H6324" s="63">
        <v>45456.333333333336</v>
      </c>
      <c r="I6324" s="63" t="s">
        <v>1390</v>
      </c>
      <c r="J6324" s="67" t="s">
        <v>1334</v>
      </c>
      <c r="K6324" t="s">
        <v>1816</v>
      </c>
      <c r="L6324" t="s">
        <v>1329</v>
      </c>
      <c r="M6324" t="s">
        <v>1355</v>
      </c>
      <c r="N6324" t="s">
        <v>1529</v>
      </c>
      <c r="O6324" s="33"/>
    </row>
    <row r="6325" spans="1:15" x14ac:dyDescent="0.25">
      <c r="A6325" s="33" t="s">
        <v>2027</v>
      </c>
      <c r="B6325" s="33">
        <v>45436</v>
      </c>
      <c r="C6325" t="s">
        <v>1324</v>
      </c>
      <c r="D6325" t="s">
        <v>1313</v>
      </c>
      <c r="E6325">
        <v>439392</v>
      </c>
      <c r="F6325" t="s">
        <v>1705</v>
      </c>
      <c r="G6325" s="67"/>
      <c r="H6325" s="63">
        <v>45456.333333333336</v>
      </c>
      <c r="I6325" s="63" t="s">
        <v>1394</v>
      </c>
      <c r="J6325" s="67" t="s">
        <v>1334</v>
      </c>
      <c r="K6325" t="s">
        <v>1358</v>
      </c>
      <c r="L6325" t="s">
        <v>1329</v>
      </c>
      <c r="M6325" t="s">
        <v>1373</v>
      </c>
      <c r="N6325" t="s">
        <v>1529</v>
      </c>
      <c r="O6325" s="33"/>
    </row>
    <row r="6326" spans="1:15" x14ac:dyDescent="0.25">
      <c r="A6326" s="33" t="s">
        <v>2027</v>
      </c>
      <c r="B6326" s="33">
        <v>45436</v>
      </c>
      <c r="C6326" t="s">
        <v>1324</v>
      </c>
      <c r="D6326" t="s">
        <v>1313</v>
      </c>
      <c r="E6326">
        <v>440560</v>
      </c>
      <c r="F6326" t="s">
        <v>1706</v>
      </c>
      <c r="G6326" s="67"/>
      <c r="H6326" s="63">
        <v>45456.333333333336</v>
      </c>
      <c r="I6326" s="63" t="s">
        <v>1326</v>
      </c>
      <c r="J6326" s="67" t="s">
        <v>1334</v>
      </c>
      <c r="K6326" t="s">
        <v>1338</v>
      </c>
      <c r="L6326" t="s">
        <v>1329</v>
      </c>
      <c r="M6326" t="s">
        <v>1373</v>
      </c>
      <c r="N6326" t="s">
        <v>1529</v>
      </c>
      <c r="O6326" s="33"/>
    </row>
    <row r="6327" spans="1:15" x14ac:dyDescent="0.25">
      <c r="A6327" s="33" t="s">
        <v>2027</v>
      </c>
      <c r="B6327" s="33">
        <v>45436</v>
      </c>
      <c r="C6327" t="s">
        <v>1324</v>
      </c>
      <c r="D6327" t="s">
        <v>1313</v>
      </c>
      <c r="E6327">
        <v>436126</v>
      </c>
      <c r="F6327" t="s">
        <v>1412</v>
      </c>
      <c r="G6327" s="67"/>
      <c r="H6327" s="63">
        <v>45456.333333333336</v>
      </c>
      <c r="I6327" s="63" t="s">
        <v>1337</v>
      </c>
      <c r="J6327" s="67" t="s">
        <v>1334</v>
      </c>
      <c r="K6327" t="s">
        <v>1335</v>
      </c>
      <c r="L6327" t="s">
        <v>1329</v>
      </c>
      <c r="M6327" t="s">
        <v>1339</v>
      </c>
      <c r="N6327" t="s">
        <v>1529</v>
      </c>
      <c r="O6327" s="33"/>
    </row>
    <row r="6328" spans="1:15" hidden="1" x14ac:dyDescent="0.25">
      <c r="A6328" s="33" t="s">
        <v>2027</v>
      </c>
      <c r="B6328" s="33">
        <v>45436</v>
      </c>
      <c r="C6328" t="s">
        <v>1324</v>
      </c>
      <c r="D6328" t="s">
        <v>1313</v>
      </c>
      <c r="E6328">
        <v>440472</v>
      </c>
      <c r="F6328" t="s">
        <v>1897</v>
      </c>
      <c r="G6328" s="67"/>
      <c r="H6328" s="63">
        <v>45456.333333333336</v>
      </c>
      <c r="I6328" s="63" t="s">
        <v>1390</v>
      </c>
      <c r="J6328" s="67" t="s">
        <v>1327</v>
      </c>
      <c r="K6328" t="s">
        <v>1338</v>
      </c>
      <c r="L6328" t="s">
        <v>1329</v>
      </c>
      <c r="M6328" t="s">
        <v>1339</v>
      </c>
      <c r="N6328" t="s">
        <v>1529</v>
      </c>
      <c r="O6328" s="33"/>
    </row>
    <row r="6329" spans="1:15" hidden="1" x14ac:dyDescent="0.25">
      <c r="A6329" s="33" t="s">
        <v>2027</v>
      </c>
      <c r="B6329" s="33">
        <v>45436</v>
      </c>
      <c r="C6329" t="s">
        <v>1324</v>
      </c>
      <c r="D6329" t="s">
        <v>1313</v>
      </c>
      <c r="E6329">
        <v>439722</v>
      </c>
      <c r="F6329" t="s">
        <v>1914</v>
      </c>
      <c r="G6329" s="67"/>
      <c r="H6329" s="63">
        <v>45456.333333333336</v>
      </c>
      <c r="I6329" s="63" t="s">
        <v>1390</v>
      </c>
      <c r="J6329" s="67" t="s">
        <v>1327</v>
      </c>
      <c r="K6329" t="s">
        <v>1328</v>
      </c>
      <c r="L6329" t="s">
        <v>1329</v>
      </c>
      <c r="M6329" t="s">
        <v>1330</v>
      </c>
      <c r="N6329" t="s">
        <v>1529</v>
      </c>
      <c r="O6329" s="33"/>
    </row>
    <row r="6330" spans="1:15" x14ac:dyDescent="0.25">
      <c r="A6330" s="33" t="s">
        <v>2027</v>
      </c>
      <c r="B6330" s="33">
        <v>45436</v>
      </c>
      <c r="C6330" t="s">
        <v>1324</v>
      </c>
      <c r="D6330" t="s">
        <v>1313</v>
      </c>
      <c r="E6330">
        <v>441068</v>
      </c>
      <c r="F6330" t="s">
        <v>1980</v>
      </c>
      <c r="G6330" s="67" t="s">
        <v>1946</v>
      </c>
      <c r="H6330" s="63">
        <v>45457.333333333336</v>
      </c>
      <c r="I6330" s="63" t="s">
        <v>1345</v>
      </c>
      <c r="J6330" s="67" t="s">
        <v>1334</v>
      </c>
      <c r="K6330" t="s">
        <v>1427</v>
      </c>
      <c r="L6330" t="s">
        <v>1329</v>
      </c>
      <c r="M6330" t="s">
        <v>1355</v>
      </c>
      <c r="N6330" t="s">
        <v>1529</v>
      </c>
      <c r="O6330" s="33"/>
    </row>
    <row r="6331" spans="1:15" hidden="1" x14ac:dyDescent="0.25">
      <c r="A6331" s="33" t="s">
        <v>2027</v>
      </c>
      <c r="B6331" s="33">
        <v>45436</v>
      </c>
      <c r="C6331" t="s">
        <v>1324</v>
      </c>
      <c r="D6331" t="s">
        <v>1313</v>
      </c>
      <c r="E6331">
        <v>435845</v>
      </c>
      <c r="F6331" t="s">
        <v>2097</v>
      </c>
      <c r="G6331" s="67" t="s">
        <v>1946</v>
      </c>
      <c r="H6331" s="63">
        <v>45457.333333333336</v>
      </c>
      <c r="I6331" s="63" t="s">
        <v>1390</v>
      </c>
      <c r="J6331" s="67" t="s">
        <v>1327</v>
      </c>
      <c r="K6331" t="s">
        <v>1338</v>
      </c>
      <c r="L6331" t="s">
        <v>1329</v>
      </c>
      <c r="M6331" t="s">
        <v>1355</v>
      </c>
      <c r="N6331" t="s">
        <v>1529</v>
      </c>
      <c r="O6331" s="33"/>
    </row>
    <row r="6332" spans="1:15" x14ac:dyDescent="0.25">
      <c r="A6332" s="33" t="s">
        <v>2027</v>
      </c>
      <c r="B6332" s="33">
        <v>45436</v>
      </c>
      <c r="C6332" t="s">
        <v>1324</v>
      </c>
      <c r="D6332" t="s">
        <v>1313</v>
      </c>
      <c r="E6332">
        <v>439963</v>
      </c>
      <c r="F6332" t="s">
        <v>2098</v>
      </c>
      <c r="G6332" s="67" t="s">
        <v>1946</v>
      </c>
      <c r="H6332" s="63">
        <v>45457.333333333336</v>
      </c>
      <c r="I6332" s="63" t="s">
        <v>1390</v>
      </c>
      <c r="J6332" s="67" t="s">
        <v>1334</v>
      </c>
      <c r="K6332" t="s">
        <v>1328</v>
      </c>
      <c r="L6332" t="s">
        <v>1329</v>
      </c>
      <c r="M6332" t="s">
        <v>1355</v>
      </c>
      <c r="N6332" t="s">
        <v>1529</v>
      </c>
      <c r="O6332" s="33"/>
    </row>
    <row r="6333" spans="1:15" x14ac:dyDescent="0.25">
      <c r="A6333" s="33" t="s">
        <v>2027</v>
      </c>
      <c r="B6333" s="33">
        <v>45436</v>
      </c>
      <c r="C6333" t="s">
        <v>1324</v>
      </c>
      <c r="D6333" t="s">
        <v>1313</v>
      </c>
      <c r="E6333">
        <v>437967</v>
      </c>
      <c r="F6333" t="s">
        <v>1606</v>
      </c>
      <c r="G6333" s="67"/>
      <c r="H6333" s="63">
        <v>45457.333333333336</v>
      </c>
      <c r="I6333" s="63" t="s">
        <v>1337</v>
      </c>
      <c r="J6333" s="67" t="s">
        <v>1334</v>
      </c>
      <c r="K6333" t="s">
        <v>1335</v>
      </c>
      <c r="L6333" t="s">
        <v>1329</v>
      </c>
      <c r="M6333" t="s">
        <v>1330</v>
      </c>
      <c r="N6333" t="s">
        <v>1529</v>
      </c>
      <c r="O6333" s="33"/>
    </row>
    <row r="6334" spans="1:15" hidden="1" x14ac:dyDescent="0.25">
      <c r="A6334" s="33" t="s">
        <v>2027</v>
      </c>
      <c r="B6334" s="33">
        <v>45436</v>
      </c>
      <c r="C6334" t="s">
        <v>1324</v>
      </c>
      <c r="D6334" t="s">
        <v>1313</v>
      </c>
      <c r="E6334">
        <v>442653</v>
      </c>
      <c r="F6334" t="s">
        <v>2113</v>
      </c>
      <c r="G6334" s="67" t="s">
        <v>1946</v>
      </c>
      <c r="H6334" s="63">
        <v>45459.333333333336</v>
      </c>
      <c r="I6334" s="63" t="s">
        <v>1326</v>
      </c>
      <c r="J6334" s="67" t="s">
        <v>1327</v>
      </c>
      <c r="K6334" t="s">
        <v>1343</v>
      </c>
      <c r="L6334" t="s">
        <v>1329</v>
      </c>
      <c r="M6334" t="s">
        <v>1355</v>
      </c>
      <c r="N6334" t="s">
        <v>1644</v>
      </c>
      <c r="O6334" s="33"/>
    </row>
    <row r="6335" spans="1:15" x14ac:dyDescent="0.25">
      <c r="A6335" s="33" t="s">
        <v>2027</v>
      </c>
      <c r="B6335" s="33">
        <v>45436</v>
      </c>
      <c r="C6335" t="s">
        <v>1324</v>
      </c>
      <c r="D6335" t="s">
        <v>1313</v>
      </c>
      <c r="E6335">
        <v>440927</v>
      </c>
      <c r="F6335" t="s">
        <v>1957</v>
      </c>
      <c r="G6335" s="67" t="s">
        <v>1946</v>
      </c>
      <c r="H6335" s="63">
        <v>45460.333333333336</v>
      </c>
      <c r="I6335" s="63" t="s">
        <v>1333</v>
      </c>
      <c r="J6335" s="67" t="s">
        <v>1334</v>
      </c>
      <c r="K6335" t="s">
        <v>1343</v>
      </c>
      <c r="L6335" t="s">
        <v>1329</v>
      </c>
      <c r="M6335" t="s">
        <v>1355</v>
      </c>
      <c r="N6335" t="s">
        <v>1644</v>
      </c>
      <c r="O6335" s="33"/>
    </row>
    <row r="6336" spans="1:15" hidden="1" x14ac:dyDescent="0.25">
      <c r="A6336" s="33" t="s">
        <v>2027</v>
      </c>
      <c r="B6336" s="33">
        <v>45436</v>
      </c>
      <c r="C6336" t="s">
        <v>1324</v>
      </c>
      <c r="D6336" t="s">
        <v>1313</v>
      </c>
      <c r="E6336">
        <v>440254</v>
      </c>
      <c r="F6336" t="s">
        <v>1921</v>
      </c>
      <c r="G6336" s="67" t="s">
        <v>1943</v>
      </c>
      <c r="H6336" s="63">
        <v>45460.333333333336</v>
      </c>
      <c r="I6336" s="63" t="s">
        <v>1333</v>
      </c>
      <c r="J6336" s="67" t="s">
        <v>1327</v>
      </c>
      <c r="K6336" t="s">
        <v>1338</v>
      </c>
      <c r="L6336" t="s">
        <v>1329</v>
      </c>
      <c r="M6336" t="s">
        <v>1373</v>
      </c>
      <c r="N6336" t="s">
        <v>1644</v>
      </c>
      <c r="O6336" s="33"/>
    </row>
    <row r="6337" spans="1:15" x14ac:dyDescent="0.25">
      <c r="A6337" s="33" t="s">
        <v>2027</v>
      </c>
      <c r="B6337" s="33">
        <v>45436</v>
      </c>
      <c r="C6337" t="s">
        <v>1324</v>
      </c>
      <c r="D6337" t="s">
        <v>1313</v>
      </c>
      <c r="E6337">
        <v>440742</v>
      </c>
      <c r="F6337" t="s">
        <v>1712</v>
      </c>
      <c r="G6337" s="67"/>
      <c r="H6337" s="63">
        <v>45460.333333333336</v>
      </c>
      <c r="I6337" s="63" t="s">
        <v>1390</v>
      </c>
      <c r="J6337" s="67" t="s">
        <v>1334</v>
      </c>
      <c r="K6337" t="s">
        <v>1358</v>
      </c>
      <c r="L6337" t="s">
        <v>1329</v>
      </c>
      <c r="M6337" t="s">
        <v>1355</v>
      </c>
      <c r="N6337" t="s">
        <v>1644</v>
      </c>
      <c r="O6337" s="33"/>
    </row>
    <row r="6338" spans="1:15" x14ac:dyDescent="0.25">
      <c r="A6338" s="33" t="s">
        <v>2027</v>
      </c>
      <c r="B6338" s="33">
        <v>45436</v>
      </c>
      <c r="C6338" t="s">
        <v>1324</v>
      </c>
      <c r="D6338" t="s">
        <v>1313</v>
      </c>
      <c r="E6338">
        <v>425628</v>
      </c>
      <c r="F6338" t="s">
        <v>1558</v>
      </c>
      <c r="G6338" s="67"/>
      <c r="H6338" s="63">
        <v>45460.333333333336</v>
      </c>
      <c r="I6338" s="63" t="s">
        <v>1342</v>
      </c>
      <c r="J6338" s="67" t="s">
        <v>1334</v>
      </c>
      <c r="K6338" t="s">
        <v>1343</v>
      </c>
      <c r="L6338" t="s">
        <v>1329</v>
      </c>
      <c r="M6338" t="s">
        <v>1355</v>
      </c>
      <c r="N6338" t="s">
        <v>1644</v>
      </c>
      <c r="O6338" s="33"/>
    </row>
    <row r="6339" spans="1:15" x14ac:dyDescent="0.25">
      <c r="A6339" s="33" t="s">
        <v>2027</v>
      </c>
      <c r="B6339" s="33">
        <v>45436</v>
      </c>
      <c r="C6339" t="s">
        <v>1324</v>
      </c>
      <c r="D6339" t="s">
        <v>1313</v>
      </c>
      <c r="E6339">
        <v>438565</v>
      </c>
      <c r="F6339" t="s">
        <v>1612</v>
      </c>
      <c r="G6339" s="67"/>
      <c r="H6339" s="63">
        <v>45460.333333333336</v>
      </c>
      <c r="I6339" s="63" t="s">
        <v>1345</v>
      </c>
      <c r="J6339" s="67" t="s">
        <v>1334</v>
      </c>
      <c r="K6339" t="s">
        <v>1469</v>
      </c>
      <c r="L6339" t="s">
        <v>1329</v>
      </c>
      <c r="M6339" t="s">
        <v>1355</v>
      </c>
      <c r="N6339" t="s">
        <v>1644</v>
      </c>
      <c r="O6339" s="33"/>
    </row>
    <row r="6340" spans="1:15" x14ac:dyDescent="0.25">
      <c r="A6340" s="33" t="s">
        <v>2027</v>
      </c>
      <c r="B6340" s="33">
        <v>45436</v>
      </c>
      <c r="C6340" t="s">
        <v>1324</v>
      </c>
      <c r="D6340" t="s">
        <v>1313</v>
      </c>
      <c r="E6340">
        <v>435802</v>
      </c>
      <c r="F6340" t="s">
        <v>1711</v>
      </c>
      <c r="G6340" s="67"/>
      <c r="H6340" s="63">
        <v>45460.333333333336</v>
      </c>
      <c r="I6340" s="63" t="s">
        <v>1390</v>
      </c>
      <c r="J6340" s="67" t="s">
        <v>1334</v>
      </c>
      <c r="K6340" t="s">
        <v>1338</v>
      </c>
      <c r="L6340" t="s">
        <v>1329</v>
      </c>
      <c r="M6340" t="s">
        <v>1355</v>
      </c>
      <c r="N6340" t="s">
        <v>1644</v>
      </c>
      <c r="O6340" s="33"/>
    </row>
    <row r="6341" spans="1:15" x14ac:dyDescent="0.25">
      <c r="A6341" s="33" t="s">
        <v>2027</v>
      </c>
      <c r="B6341" s="33">
        <v>45436</v>
      </c>
      <c r="C6341" t="s">
        <v>1324</v>
      </c>
      <c r="D6341" t="s">
        <v>1313</v>
      </c>
      <c r="E6341">
        <v>435820</v>
      </c>
      <c r="F6341" t="s">
        <v>1709</v>
      </c>
      <c r="G6341" s="67"/>
      <c r="H6341" s="63">
        <v>45460.333333333336</v>
      </c>
      <c r="I6341" s="63" t="s">
        <v>1390</v>
      </c>
      <c r="J6341" s="67" t="s">
        <v>1334</v>
      </c>
      <c r="K6341" t="s">
        <v>1338</v>
      </c>
      <c r="L6341" t="s">
        <v>1329</v>
      </c>
      <c r="M6341" t="s">
        <v>1355</v>
      </c>
      <c r="N6341" t="s">
        <v>1644</v>
      </c>
      <c r="O6341" s="33"/>
    </row>
    <row r="6342" spans="1:15" x14ac:dyDescent="0.25">
      <c r="A6342" s="33" t="s">
        <v>2027</v>
      </c>
      <c r="B6342" s="33">
        <v>45436</v>
      </c>
      <c r="C6342" t="s">
        <v>1324</v>
      </c>
      <c r="D6342" t="s">
        <v>1313</v>
      </c>
      <c r="E6342">
        <v>435823</v>
      </c>
      <c r="F6342" t="s">
        <v>1710</v>
      </c>
      <c r="G6342" s="67"/>
      <c r="H6342" s="63">
        <v>45460.333333333336</v>
      </c>
      <c r="I6342" s="63" t="s">
        <v>1390</v>
      </c>
      <c r="J6342" s="67" t="s">
        <v>1334</v>
      </c>
      <c r="K6342" t="s">
        <v>1338</v>
      </c>
      <c r="L6342" t="s">
        <v>1329</v>
      </c>
      <c r="M6342" t="s">
        <v>1355</v>
      </c>
      <c r="N6342" t="s">
        <v>1644</v>
      </c>
      <c r="O6342" s="33"/>
    </row>
    <row r="6343" spans="1:15" x14ac:dyDescent="0.25">
      <c r="A6343" s="33" t="s">
        <v>2027</v>
      </c>
      <c r="B6343" s="33">
        <v>45436</v>
      </c>
      <c r="C6343" t="s">
        <v>1324</v>
      </c>
      <c r="D6343" t="s">
        <v>1313</v>
      </c>
      <c r="E6343">
        <v>437131</v>
      </c>
      <c r="F6343" t="s">
        <v>1853</v>
      </c>
      <c r="G6343" s="67"/>
      <c r="H6343" s="63">
        <v>45460.333333333336</v>
      </c>
      <c r="I6343" s="63" t="s">
        <v>1390</v>
      </c>
      <c r="J6343" s="67" t="s">
        <v>1334</v>
      </c>
      <c r="K6343" t="s">
        <v>1338</v>
      </c>
      <c r="L6343" t="s">
        <v>1329</v>
      </c>
      <c r="M6343" t="s">
        <v>1355</v>
      </c>
      <c r="N6343" t="s">
        <v>1644</v>
      </c>
      <c r="O6343" s="33"/>
    </row>
    <row r="6344" spans="1:15" x14ac:dyDescent="0.25">
      <c r="A6344" s="33" t="s">
        <v>2027</v>
      </c>
      <c r="B6344" s="33">
        <v>45436</v>
      </c>
      <c r="C6344" t="s">
        <v>1324</v>
      </c>
      <c r="D6344" t="s">
        <v>1313</v>
      </c>
      <c r="E6344">
        <v>439343</v>
      </c>
      <c r="F6344" t="s">
        <v>1854</v>
      </c>
      <c r="G6344" s="67"/>
      <c r="H6344" s="63">
        <v>45460.333333333336</v>
      </c>
      <c r="I6344" s="63" t="s">
        <v>1390</v>
      </c>
      <c r="J6344" s="67" t="s">
        <v>1334</v>
      </c>
      <c r="K6344" t="s">
        <v>1343</v>
      </c>
      <c r="L6344" t="s">
        <v>1329</v>
      </c>
      <c r="M6344" t="s">
        <v>1355</v>
      </c>
      <c r="N6344" t="s">
        <v>1644</v>
      </c>
      <c r="O6344" s="33"/>
    </row>
    <row r="6345" spans="1:15" x14ac:dyDescent="0.25">
      <c r="A6345" s="33" t="s">
        <v>2027</v>
      </c>
      <c r="B6345" s="33">
        <v>45436</v>
      </c>
      <c r="C6345" t="s">
        <v>1324</v>
      </c>
      <c r="D6345" t="s">
        <v>1313</v>
      </c>
      <c r="E6345">
        <v>439613</v>
      </c>
      <c r="F6345" t="s">
        <v>1819</v>
      </c>
      <c r="G6345" s="67"/>
      <c r="H6345" s="63">
        <v>45460.333333333336</v>
      </c>
      <c r="I6345" s="63" t="s">
        <v>1394</v>
      </c>
      <c r="J6345" s="67" t="s">
        <v>1334</v>
      </c>
      <c r="K6345" t="s">
        <v>1399</v>
      </c>
      <c r="L6345" t="s">
        <v>1329</v>
      </c>
      <c r="M6345" t="s">
        <v>1373</v>
      </c>
      <c r="N6345" t="s">
        <v>1644</v>
      </c>
      <c r="O6345" s="33"/>
    </row>
    <row r="6346" spans="1:15" x14ac:dyDescent="0.25">
      <c r="A6346" s="33" t="s">
        <v>2027</v>
      </c>
      <c r="B6346" s="33">
        <v>45436</v>
      </c>
      <c r="C6346" t="s">
        <v>1324</v>
      </c>
      <c r="D6346" t="s">
        <v>1313</v>
      </c>
      <c r="E6346">
        <v>435857</v>
      </c>
      <c r="F6346" t="s">
        <v>1915</v>
      </c>
      <c r="G6346" s="67"/>
      <c r="H6346" s="63">
        <v>45460.333333333336</v>
      </c>
      <c r="I6346" s="63" t="s">
        <v>1390</v>
      </c>
      <c r="J6346" s="67" t="s">
        <v>1334</v>
      </c>
      <c r="K6346" t="s">
        <v>1338</v>
      </c>
      <c r="L6346" t="s">
        <v>1329</v>
      </c>
      <c r="M6346" t="s">
        <v>1339</v>
      </c>
      <c r="N6346" t="s">
        <v>1644</v>
      </c>
      <c r="O6346" s="33"/>
    </row>
    <row r="6347" spans="1:15" x14ac:dyDescent="0.25">
      <c r="A6347" s="33" t="s">
        <v>2027</v>
      </c>
      <c r="B6347" s="33">
        <v>45436</v>
      </c>
      <c r="C6347" t="s">
        <v>1324</v>
      </c>
      <c r="D6347" t="s">
        <v>1313</v>
      </c>
      <c r="E6347">
        <v>388175</v>
      </c>
      <c r="F6347" t="s">
        <v>1624</v>
      </c>
      <c r="G6347" s="67"/>
      <c r="H6347" s="63">
        <v>45460.333333333336</v>
      </c>
      <c r="I6347" s="63" t="s">
        <v>1333</v>
      </c>
      <c r="J6347" s="67" t="s">
        <v>1334</v>
      </c>
      <c r="K6347" t="s">
        <v>1343</v>
      </c>
      <c r="L6347" t="s">
        <v>1329</v>
      </c>
      <c r="M6347" t="s">
        <v>1339</v>
      </c>
      <c r="N6347" t="s">
        <v>1644</v>
      </c>
      <c r="O6347" s="33"/>
    </row>
    <row r="6348" spans="1:15" x14ac:dyDescent="0.25">
      <c r="A6348" s="33" t="s">
        <v>2027</v>
      </c>
      <c r="B6348" s="33">
        <v>45436</v>
      </c>
      <c r="C6348" t="s">
        <v>1324</v>
      </c>
      <c r="D6348" t="s">
        <v>1313</v>
      </c>
      <c r="E6348">
        <v>428419</v>
      </c>
      <c r="F6348" t="s">
        <v>1364</v>
      </c>
      <c r="G6348" s="67"/>
      <c r="H6348" s="63">
        <v>45460.333333333336</v>
      </c>
      <c r="I6348" s="63" t="s">
        <v>1333</v>
      </c>
      <c r="J6348" s="67" t="s">
        <v>1334</v>
      </c>
      <c r="K6348" t="s">
        <v>1338</v>
      </c>
      <c r="L6348" t="s">
        <v>1329</v>
      </c>
      <c r="M6348" t="s">
        <v>1339</v>
      </c>
      <c r="N6348" t="s">
        <v>1644</v>
      </c>
      <c r="O6348" s="33"/>
    </row>
    <row r="6349" spans="1:15" x14ac:dyDescent="0.25">
      <c r="A6349" s="33" t="s">
        <v>2027</v>
      </c>
      <c r="B6349" s="33">
        <v>45436</v>
      </c>
      <c r="C6349" t="s">
        <v>1324</v>
      </c>
      <c r="D6349" t="s">
        <v>1313</v>
      </c>
      <c r="E6349">
        <v>429197</v>
      </c>
      <c r="F6349" t="s">
        <v>1383</v>
      </c>
      <c r="G6349" s="67"/>
      <c r="H6349" s="63">
        <v>45460.333333333336</v>
      </c>
      <c r="I6349" s="63" t="s">
        <v>1326</v>
      </c>
      <c r="J6349" s="67" t="s">
        <v>1334</v>
      </c>
      <c r="K6349" t="s">
        <v>1328</v>
      </c>
      <c r="L6349" t="s">
        <v>1329</v>
      </c>
      <c r="M6349" t="s">
        <v>1330</v>
      </c>
      <c r="N6349" t="s">
        <v>1644</v>
      </c>
      <c r="O6349" s="33"/>
    </row>
    <row r="6350" spans="1:15" x14ac:dyDescent="0.25">
      <c r="A6350" s="33" t="s">
        <v>2027</v>
      </c>
      <c r="B6350" s="33">
        <v>45436</v>
      </c>
      <c r="C6350" t="s">
        <v>1324</v>
      </c>
      <c r="D6350" t="s">
        <v>1313</v>
      </c>
      <c r="E6350">
        <v>439462</v>
      </c>
      <c r="F6350" t="s">
        <v>2099</v>
      </c>
      <c r="G6350" s="67" t="s">
        <v>1946</v>
      </c>
      <c r="H6350" s="63">
        <v>45461.333333333336</v>
      </c>
      <c r="I6350" s="63" t="s">
        <v>1390</v>
      </c>
      <c r="J6350" s="67" t="s">
        <v>1334</v>
      </c>
      <c r="K6350" t="s">
        <v>1343</v>
      </c>
      <c r="L6350" t="s">
        <v>1329</v>
      </c>
      <c r="M6350" t="s">
        <v>1355</v>
      </c>
      <c r="N6350" t="s">
        <v>1644</v>
      </c>
      <c r="O6350" s="33"/>
    </row>
    <row r="6351" spans="1:15" hidden="1" x14ac:dyDescent="0.25">
      <c r="A6351" s="33" t="s">
        <v>2027</v>
      </c>
      <c r="B6351" s="33">
        <v>45436</v>
      </c>
      <c r="C6351" t="s">
        <v>1324</v>
      </c>
      <c r="D6351" t="s">
        <v>1313</v>
      </c>
      <c r="E6351">
        <v>440043</v>
      </c>
      <c r="F6351" t="s">
        <v>2100</v>
      </c>
      <c r="G6351" s="67" t="s">
        <v>1946</v>
      </c>
      <c r="H6351" s="63">
        <v>45461.333333333336</v>
      </c>
      <c r="I6351" s="63" t="s">
        <v>1390</v>
      </c>
      <c r="J6351" s="67" t="s">
        <v>1327</v>
      </c>
      <c r="K6351" t="s">
        <v>1338</v>
      </c>
      <c r="L6351" t="s">
        <v>1329</v>
      </c>
      <c r="M6351" t="s">
        <v>1355</v>
      </c>
      <c r="N6351" t="s">
        <v>1644</v>
      </c>
      <c r="O6351" s="33"/>
    </row>
    <row r="6352" spans="1:15" hidden="1" x14ac:dyDescent="0.25">
      <c r="A6352" s="33" t="s">
        <v>2027</v>
      </c>
      <c r="B6352" s="33">
        <v>45436</v>
      </c>
      <c r="C6352" t="s">
        <v>1324</v>
      </c>
      <c r="D6352" t="s">
        <v>1313</v>
      </c>
      <c r="E6352">
        <v>424936</v>
      </c>
      <c r="F6352" t="s">
        <v>1341</v>
      </c>
      <c r="G6352" s="67"/>
      <c r="H6352" s="63">
        <v>45461.333333333336</v>
      </c>
      <c r="I6352" s="63" t="s">
        <v>1342</v>
      </c>
      <c r="J6352" s="67"/>
      <c r="K6352" t="s">
        <v>1343</v>
      </c>
      <c r="L6352" t="s">
        <v>1329</v>
      </c>
      <c r="M6352" t="s">
        <v>1330</v>
      </c>
      <c r="N6352" t="s">
        <v>1644</v>
      </c>
      <c r="O6352" s="33"/>
    </row>
    <row r="6353" spans="1:15" x14ac:dyDescent="0.25">
      <c r="A6353" s="33" t="s">
        <v>2027</v>
      </c>
      <c r="B6353" s="33">
        <v>45436</v>
      </c>
      <c r="C6353" t="s">
        <v>1324</v>
      </c>
      <c r="D6353" t="s">
        <v>1313</v>
      </c>
      <c r="E6353">
        <v>440585</v>
      </c>
      <c r="F6353" t="s">
        <v>1958</v>
      </c>
      <c r="G6353" s="67" t="s">
        <v>1946</v>
      </c>
      <c r="H6353" s="63">
        <v>45462.333333333336</v>
      </c>
      <c r="I6353" s="63" t="s">
        <v>1333</v>
      </c>
      <c r="J6353" s="67" t="s">
        <v>1334</v>
      </c>
      <c r="K6353" t="s">
        <v>1338</v>
      </c>
      <c r="L6353" t="s">
        <v>1329</v>
      </c>
      <c r="M6353" t="s">
        <v>1339</v>
      </c>
      <c r="N6353" t="s">
        <v>1644</v>
      </c>
      <c r="O6353" s="33"/>
    </row>
    <row r="6354" spans="1:15" x14ac:dyDescent="0.25">
      <c r="A6354" s="33" t="s">
        <v>2027</v>
      </c>
      <c r="B6354" s="33">
        <v>45436</v>
      </c>
      <c r="C6354" t="s">
        <v>1324</v>
      </c>
      <c r="D6354" t="s">
        <v>1313</v>
      </c>
      <c r="E6354">
        <v>427440</v>
      </c>
      <c r="F6354" t="s">
        <v>1470</v>
      </c>
      <c r="G6354" s="67"/>
      <c r="H6354" s="63">
        <v>45462.333333333336</v>
      </c>
      <c r="I6354" s="63" t="s">
        <v>1390</v>
      </c>
      <c r="J6354" s="67" t="s">
        <v>1334</v>
      </c>
      <c r="K6354" t="s">
        <v>1469</v>
      </c>
      <c r="L6354" t="s">
        <v>1329</v>
      </c>
      <c r="M6354" t="s">
        <v>1355</v>
      </c>
      <c r="N6354" t="s">
        <v>1644</v>
      </c>
      <c r="O6354" s="33"/>
    </row>
    <row r="6355" spans="1:15" x14ac:dyDescent="0.25">
      <c r="A6355" s="33" t="s">
        <v>2027</v>
      </c>
      <c r="B6355" s="33">
        <v>45436</v>
      </c>
      <c r="C6355" t="s">
        <v>1324</v>
      </c>
      <c r="D6355" t="s">
        <v>1313</v>
      </c>
      <c r="E6355">
        <v>439150</v>
      </c>
      <c r="F6355" t="s">
        <v>1855</v>
      </c>
      <c r="G6355" s="67"/>
      <c r="H6355" s="63">
        <v>45462.333333333336</v>
      </c>
      <c r="I6355" s="63" t="s">
        <v>1333</v>
      </c>
      <c r="J6355" s="67" t="s">
        <v>1334</v>
      </c>
      <c r="K6355" t="s">
        <v>1328</v>
      </c>
      <c r="L6355" t="s">
        <v>1329</v>
      </c>
      <c r="M6355" t="s">
        <v>1355</v>
      </c>
      <c r="N6355" t="s">
        <v>1644</v>
      </c>
      <c r="O6355" s="33"/>
    </row>
    <row r="6356" spans="1:15" x14ac:dyDescent="0.25">
      <c r="A6356" s="33" t="s">
        <v>2027</v>
      </c>
      <c r="B6356" s="33">
        <v>45436</v>
      </c>
      <c r="C6356" t="s">
        <v>1324</v>
      </c>
      <c r="D6356" t="s">
        <v>1313</v>
      </c>
      <c r="E6356">
        <v>436409</v>
      </c>
      <c r="F6356" t="s">
        <v>1714</v>
      </c>
      <c r="G6356" s="67"/>
      <c r="H6356" s="63">
        <v>45462.333333333336</v>
      </c>
      <c r="I6356" s="63" t="s">
        <v>1333</v>
      </c>
      <c r="J6356" s="67" t="s">
        <v>1334</v>
      </c>
      <c r="K6356" t="s">
        <v>1343</v>
      </c>
      <c r="L6356" t="s">
        <v>1329</v>
      </c>
      <c r="M6356" t="s">
        <v>1355</v>
      </c>
      <c r="N6356" t="s">
        <v>1644</v>
      </c>
      <c r="O6356" s="33"/>
    </row>
    <row r="6357" spans="1:15" x14ac:dyDescent="0.25">
      <c r="A6357" s="33" t="s">
        <v>2027</v>
      </c>
      <c r="B6357" s="33">
        <v>45436</v>
      </c>
      <c r="C6357" t="s">
        <v>1324</v>
      </c>
      <c r="D6357" t="s">
        <v>1313</v>
      </c>
      <c r="E6357">
        <v>435761</v>
      </c>
      <c r="F6357" t="s">
        <v>1717</v>
      </c>
      <c r="G6357" s="67"/>
      <c r="H6357" s="63">
        <v>45462.333333333336</v>
      </c>
      <c r="I6357" s="63" t="s">
        <v>1390</v>
      </c>
      <c r="J6357" s="67" t="s">
        <v>1334</v>
      </c>
      <c r="K6357" t="s">
        <v>1338</v>
      </c>
      <c r="L6357" t="s">
        <v>1329</v>
      </c>
      <c r="M6357" t="s">
        <v>1355</v>
      </c>
      <c r="N6357" t="s">
        <v>1644</v>
      </c>
      <c r="O6357" s="33"/>
    </row>
    <row r="6358" spans="1:15" x14ac:dyDescent="0.25">
      <c r="A6358" s="33" t="s">
        <v>2027</v>
      </c>
      <c r="B6358" s="33">
        <v>45436</v>
      </c>
      <c r="C6358" t="s">
        <v>1324</v>
      </c>
      <c r="D6358" t="s">
        <v>1313</v>
      </c>
      <c r="E6358">
        <v>431798</v>
      </c>
      <c r="F6358" t="s">
        <v>1629</v>
      </c>
      <c r="G6358" s="67"/>
      <c r="H6358" s="63">
        <v>45462.333333333336</v>
      </c>
      <c r="I6358" s="63" t="s">
        <v>1333</v>
      </c>
      <c r="J6358" s="67" t="s">
        <v>1334</v>
      </c>
      <c r="K6358" t="s">
        <v>1335</v>
      </c>
      <c r="L6358" t="s">
        <v>1329</v>
      </c>
      <c r="M6358" t="s">
        <v>1339</v>
      </c>
      <c r="N6358" t="s">
        <v>1644</v>
      </c>
      <c r="O6358" s="33"/>
    </row>
    <row r="6359" spans="1:15" x14ac:dyDescent="0.25">
      <c r="A6359" s="33" t="s">
        <v>2027</v>
      </c>
      <c r="B6359" s="33">
        <v>45436</v>
      </c>
      <c r="C6359" t="s">
        <v>1324</v>
      </c>
      <c r="D6359" t="s">
        <v>1313</v>
      </c>
      <c r="E6359">
        <v>440306</v>
      </c>
      <c r="F6359" t="s">
        <v>1719</v>
      </c>
      <c r="G6359" s="67"/>
      <c r="H6359" s="63">
        <v>45462.333333333336</v>
      </c>
      <c r="I6359" s="63" t="s">
        <v>1333</v>
      </c>
      <c r="J6359" s="67" t="s">
        <v>1334</v>
      </c>
      <c r="K6359" t="s">
        <v>1343</v>
      </c>
      <c r="L6359" t="s">
        <v>1329</v>
      </c>
      <c r="M6359" t="s">
        <v>1339</v>
      </c>
      <c r="N6359" t="s">
        <v>1644</v>
      </c>
      <c r="O6359" s="33"/>
    </row>
    <row r="6360" spans="1:15" x14ac:dyDescent="0.25">
      <c r="A6360" s="33" t="s">
        <v>2027</v>
      </c>
      <c r="B6360" s="33">
        <v>45436</v>
      </c>
      <c r="C6360" t="s">
        <v>1324</v>
      </c>
      <c r="D6360" t="s">
        <v>1313</v>
      </c>
      <c r="E6360">
        <v>439507</v>
      </c>
      <c r="F6360" t="s">
        <v>1648</v>
      </c>
      <c r="G6360" s="67"/>
      <c r="H6360" s="63">
        <v>45462.333333333336</v>
      </c>
      <c r="I6360" s="63" t="s">
        <v>1326</v>
      </c>
      <c r="J6360" s="67" t="s">
        <v>1334</v>
      </c>
      <c r="K6360" t="s">
        <v>1335</v>
      </c>
      <c r="L6360" t="s">
        <v>1329</v>
      </c>
      <c r="M6360" t="s">
        <v>1330</v>
      </c>
      <c r="N6360" t="s">
        <v>1644</v>
      </c>
      <c r="O6360" s="33"/>
    </row>
    <row r="6361" spans="1:15" x14ac:dyDescent="0.25">
      <c r="A6361" s="33" t="s">
        <v>2027</v>
      </c>
      <c r="B6361" s="33">
        <v>45436</v>
      </c>
      <c r="C6361" t="s">
        <v>1324</v>
      </c>
      <c r="D6361" t="s">
        <v>1313</v>
      </c>
      <c r="E6361">
        <v>439463</v>
      </c>
      <c r="F6361" t="s">
        <v>2101</v>
      </c>
      <c r="G6361" s="67" t="s">
        <v>1946</v>
      </c>
      <c r="H6361" s="63">
        <v>45463.333333333336</v>
      </c>
      <c r="I6361" s="63" t="s">
        <v>1390</v>
      </c>
      <c r="J6361" s="67" t="s">
        <v>1334</v>
      </c>
      <c r="K6361" t="s">
        <v>1328</v>
      </c>
      <c r="L6361" t="s">
        <v>1329</v>
      </c>
      <c r="M6361" t="s">
        <v>1355</v>
      </c>
      <c r="N6361" t="s">
        <v>1644</v>
      </c>
      <c r="O6361" s="33"/>
    </row>
    <row r="6362" spans="1:15" x14ac:dyDescent="0.25">
      <c r="A6362" s="33" t="s">
        <v>2027</v>
      </c>
      <c r="B6362" s="33">
        <v>45436</v>
      </c>
      <c r="C6362" t="s">
        <v>1324</v>
      </c>
      <c r="D6362" t="s">
        <v>1313</v>
      </c>
      <c r="E6362">
        <v>440471</v>
      </c>
      <c r="F6362" t="s">
        <v>2102</v>
      </c>
      <c r="G6362" s="67" t="s">
        <v>1946</v>
      </c>
      <c r="H6362" s="63">
        <v>45463.333333333336</v>
      </c>
      <c r="I6362" s="63" t="s">
        <v>1390</v>
      </c>
      <c r="J6362" s="67" t="s">
        <v>1334</v>
      </c>
      <c r="K6362" t="s">
        <v>1328</v>
      </c>
      <c r="L6362" t="s">
        <v>1329</v>
      </c>
      <c r="M6362" t="s">
        <v>1355</v>
      </c>
      <c r="N6362" t="s">
        <v>1644</v>
      </c>
      <c r="O6362" s="33"/>
    </row>
    <row r="6363" spans="1:15" x14ac:dyDescent="0.25">
      <c r="A6363" s="33" t="s">
        <v>2027</v>
      </c>
      <c r="B6363" s="33">
        <v>45436</v>
      </c>
      <c r="C6363" t="s">
        <v>1324</v>
      </c>
      <c r="D6363" t="s">
        <v>1313</v>
      </c>
      <c r="E6363">
        <v>419001</v>
      </c>
      <c r="F6363" t="s">
        <v>1722</v>
      </c>
      <c r="G6363" s="67"/>
      <c r="H6363" s="63">
        <v>45463.333333333336</v>
      </c>
      <c r="I6363" s="63" t="s">
        <v>1354</v>
      </c>
      <c r="J6363" s="67" t="s">
        <v>1334</v>
      </c>
      <c r="K6363" t="s">
        <v>1399</v>
      </c>
      <c r="L6363" t="s">
        <v>1329</v>
      </c>
      <c r="M6363" t="s">
        <v>1355</v>
      </c>
      <c r="N6363" t="s">
        <v>1644</v>
      </c>
      <c r="O6363" s="33"/>
    </row>
    <row r="6364" spans="1:15" x14ac:dyDescent="0.25">
      <c r="A6364" s="33" t="s">
        <v>2027</v>
      </c>
      <c r="B6364" s="33">
        <v>45436</v>
      </c>
      <c r="C6364" t="s">
        <v>1324</v>
      </c>
      <c r="D6364" t="s">
        <v>1313</v>
      </c>
      <c r="E6364">
        <v>440706</v>
      </c>
      <c r="F6364" t="s">
        <v>1859</v>
      </c>
      <c r="G6364" s="67"/>
      <c r="H6364" s="63">
        <v>45463.333333333336</v>
      </c>
      <c r="I6364" s="63" t="s">
        <v>1333</v>
      </c>
      <c r="J6364" s="67" t="s">
        <v>1334</v>
      </c>
      <c r="K6364" t="s">
        <v>1338</v>
      </c>
      <c r="L6364" t="s">
        <v>1329</v>
      </c>
      <c r="M6364" t="s">
        <v>1355</v>
      </c>
      <c r="N6364" t="s">
        <v>1644</v>
      </c>
      <c r="O6364" s="33"/>
    </row>
    <row r="6365" spans="1:15" x14ac:dyDescent="0.25">
      <c r="A6365" s="33" t="s">
        <v>2027</v>
      </c>
      <c r="B6365" s="33">
        <v>45436</v>
      </c>
      <c r="C6365" t="s">
        <v>1324</v>
      </c>
      <c r="D6365" t="s">
        <v>1313</v>
      </c>
      <c r="E6365">
        <v>440029</v>
      </c>
      <c r="F6365" t="s">
        <v>1934</v>
      </c>
      <c r="G6365" s="67"/>
      <c r="H6365" s="63">
        <v>45463.333333333336</v>
      </c>
      <c r="I6365" s="63" t="s">
        <v>1390</v>
      </c>
      <c r="J6365" s="67" t="s">
        <v>1334</v>
      </c>
      <c r="K6365" t="s">
        <v>1427</v>
      </c>
      <c r="L6365" t="s">
        <v>1329</v>
      </c>
      <c r="M6365" t="s">
        <v>1355</v>
      </c>
      <c r="N6365" t="s">
        <v>1644</v>
      </c>
      <c r="O6365" s="33"/>
    </row>
    <row r="6366" spans="1:15" x14ac:dyDescent="0.25">
      <c r="A6366" s="33" t="s">
        <v>2027</v>
      </c>
      <c r="B6366" s="33">
        <v>45436</v>
      </c>
      <c r="C6366" t="s">
        <v>1324</v>
      </c>
      <c r="D6366" t="s">
        <v>1313</v>
      </c>
      <c r="E6366">
        <v>435800</v>
      </c>
      <c r="F6366" t="s">
        <v>1901</v>
      </c>
      <c r="G6366" s="67"/>
      <c r="H6366" s="63">
        <v>45463.333333333336</v>
      </c>
      <c r="I6366" s="63" t="s">
        <v>1390</v>
      </c>
      <c r="J6366" s="67" t="s">
        <v>1334</v>
      </c>
      <c r="K6366" t="s">
        <v>1338</v>
      </c>
      <c r="L6366" t="s">
        <v>1329</v>
      </c>
      <c r="M6366" t="s">
        <v>1355</v>
      </c>
      <c r="N6366" t="s">
        <v>1644</v>
      </c>
      <c r="O6366" s="33"/>
    </row>
    <row r="6367" spans="1:15" x14ac:dyDescent="0.25">
      <c r="A6367" s="33" t="s">
        <v>2027</v>
      </c>
      <c r="B6367" s="33">
        <v>45436</v>
      </c>
      <c r="C6367" t="s">
        <v>1324</v>
      </c>
      <c r="D6367" t="s">
        <v>1313</v>
      </c>
      <c r="E6367">
        <v>440078</v>
      </c>
      <c r="F6367" t="s">
        <v>1902</v>
      </c>
      <c r="G6367" s="67"/>
      <c r="H6367" s="63">
        <v>45463.333333333336</v>
      </c>
      <c r="I6367" s="63" t="s">
        <v>1390</v>
      </c>
      <c r="J6367" s="67" t="s">
        <v>1334</v>
      </c>
      <c r="K6367" t="s">
        <v>1427</v>
      </c>
      <c r="L6367" t="s">
        <v>1329</v>
      </c>
      <c r="M6367" t="s">
        <v>1355</v>
      </c>
      <c r="N6367" t="s">
        <v>1644</v>
      </c>
      <c r="O6367" s="33"/>
    </row>
    <row r="6368" spans="1:15" x14ac:dyDescent="0.25">
      <c r="A6368" s="33" t="s">
        <v>2027</v>
      </c>
      <c r="B6368" s="33">
        <v>45436</v>
      </c>
      <c r="C6368" t="s">
        <v>1324</v>
      </c>
      <c r="D6368" t="s">
        <v>1313</v>
      </c>
      <c r="E6368">
        <v>440148</v>
      </c>
      <c r="F6368" t="s">
        <v>1862</v>
      </c>
      <c r="G6368" s="67"/>
      <c r="H6368" s="63">
        <v>45463.333333333336</v>
      </c>
      <c r="I6368" s="63" t="s">
        <v>1390</v>
      </c>
      <c r="J6368" s="67" t="s">
        <v>1334</v>
      </c>
      <c r="K6368" t="s">
        <v>1343</v>
      </c>
      <c r="L6368" t="s">
        <v>1329</v>
      </c>
      <c r="M6368" t="s">
        <v>1355</v>
      </c>
      <c r="N6368" t="s">
        <v>1644</v>
      </c>
    </row>
    <row r="6369" spans="1:15" x14ac:dyDescent="0.25">
      <c r="A6369" s="33" t="s">
        <v>2027</v>
      </c>
      <c r="B6369" s="33">
        <v>45436</v>
      </c>
      <c r="C6369" t="s">
        <v>1324</v>
      </c>
      <c r="D6369" t="s">
        <v>1313</v>
      </c>
      <c r="E6369">
        <v>429715</v>
      </c>
      <c r="F6369" t="s">
        <v>1856</v>
      </c>
      <c r="G6369" s="67"/>
      <c r="H6369" s="63">
        <v>45463.333333333336</v>
      </c>
      <c r="I6369" s="63" t="s">
        <v>1333</v>
      </c>
      <c r="J6369" s="67" t="s">
        <v>1334</v>
      </c>
      <c r="K6369" t="s">
        <v>1338</v>
      </c>
      <c r="L6369" t="s">
        <v>1329</v>
      </c>
      <c r="M6369" t="s">
        <v>1373</v>
      </c>
      <c r="N6369" t="s">
        <v>1644</v>
      </c>
      <c r="O6369" s="33"/>
    </row>
    <row r="6370" spans="1:15" x14ac:dyDescent="0.25">
      <c r="A6370" s="33" t="s">
        <v>2027</v>
      </c>
      <c r="B6370" s="33">
        <v>45436</v>
      </c>
      <c r="C6370" t="s">
        <v>1324</v>
      </c>
      <c r="D6370" t="s">
        <v>1313</v>
      </c>
      <c r="E6370">
        <v>440265</v>
      </c>
      <c r="F6370" t="s">
        <v>1857</v>
      </c>
      <c r="G6370" s="67"/>
      <c r="H6370" s="63">
        <v>45463.333333333336</v>
      </c>
      <c r="I6370" s="63" t="s">
        <v>1333</v>
      </c>
      <c r="J6370" s="67" t="s">
        <v>1334</v>
      </c>
      <c r="K6370" t="s">
        <v>1343</v>
      </c>
      <c r="L6370" t="s">
        <v>1329</v>
      </c>
      <c r="M6370" t="s">
        <v>1373</v>
      </c>
      <c r="N6370" t="s">
        <v>1644</v>
      </c>
      <c r="O6370" s="33"/>
    </row>
    <row r="6371" spans="1:15" x14ac:dyDescent="0.25">
      <c r="A6371" s="33" t="s">
        <v>2027</v>
      </c>
      <c r="B6371" s="33">
        <v>45436</v>
      </c>
      <c r="C6371" t="s">
        <v>1324</v>
      </c>
      <c r="D6371" t="s">
        <v>1313</v>
      </c>
      <c r="E6371">
        <v>438119</v>
      </c>
      <c r="F6371" t="s">
        <v>1903</v>
      </c>
      <c r="G6371" s="67"/>
      <c r="H6371" s="63">
        <v>45463.333333333336</v>
      </c>
      <c r="I6371" s="63" t="s">
        <v>1387</v>
      </c>
      <c r="J6371" s="67" t="s">
        <v>1334</v>
      </c>
      <c r="K6371" t="s">
        <v>1343</v>
      </c>
      <c r="L6371" t="s">
        <v>1329</v>
      </c>
      <c r="M6371" t="s">
        <v>1373</v>
      </c>
      <c r="N6371" t="s">
        <v>1644</v>
      </c>
      <c r="O6371" s="33"/>
    </row>
    <row r="6372" spans="1:15" x14ac:dyDescent="0.25">
      <c r="A6372" s="33" t="s">
        <v>2027</v>
      </c>
      <c r="B6372" s="33">
        <v>45436</v>
      </c>
      <c r="C6372" t="s">
        <v>1324</v>
      </c>
      <c r="D6372" t="s">
        <v>1313</v>
      </c>
      <c r="E6372">
        <v>435582</v>
      </c>
      <c r="F6372" t="s">
        <v>1708</v>
      </c>
      <c r="G6372" s="67"/>
      <c r="H6372" s="63">
        <v>45463.333333333336</v>
      </c>
      <c r="I6372" s="63" t="s">
        <v>1366</v>
      </c>
      <c r="J6372" s="67" t="s">
        <v>1334</v>
      </c>
      <c r="K6372" t="s">
        <v>1328</v>
      </c>
      <c r="L6372" t="s">
        <v>1329</v>
      </c>
      <c r="M6372" t="s">
        <v>1339</v>
      </c>
      <c r="N6372" t="s">
        <v>1644</v>
      </c>
      <c r="O6372" s="33"/>
    </row>
    <row r="6373" spans="1:15" x14ac:dyDescent="0.25">
      <c r="A6373" s="33" t="s">
        <v>2027</v>
      </c>
      <c r="B6373" s="33">
        <v>45436</v>
      </c>
      <c r="C6373" t="s">
        <v>1324</v>
      </c>
      <c r="D6373" t="s">
        <v>1313</v>
      </c>
      <c r="E6373">
        <v>440287</v>
      </c>
      <c r="F6373" t="s">
        <v>1820</v>
      </c>
      <c r="G6373" s="67"/>
      <c r="H6373" s="63">
        <v>45463.333333333336</v>
      </c>
      <c r="I6373" s="63" t="s">
        <v>1333</v>
      </c>
      <c r="J6373" s="67" t="s">
        <v>1334</v>
      </c>
      <c r="K6373" t="s">
        <v>1343</v>
      </c>
      <c r="L6373" t="s">
        <v>1329</v>
      </c>
      <c r="M6373" t="s">
        <v>1339</v>
      </c>
      <c r="N6373" t="s">
        <v>1644</v>
      </c>
    </row>
    <row r="6374" spans="1:15" x14ac:dyDescent="0.25">
      <c r="A6374" s="33" t="s">
        <v>2027</v>
      </c>
      <c r="B6374" s="33">
        <v>45436</v>
      </c>
      <c r="C6374" t="s">
        <v>1324</v>
      </c>
      <c r="D6374" t="s">
        <v>1313</v>
      </c>
      <c r="E6374">
        <v>440260</v>
      </c>
      <c r="F6374" t="s">
        <v>1900</v>
      </c>
      <c r="G6374" s="67"/>
      <c r="H6374" s="63">
        <v>45463.333333333336</v>
      </c>
      <c r="I6374" s="63" t="s">
        <v>1333</v>
      </c>
      <c r="J6374" s="67" t="s">
        <v>1334</v>
      </c>
      <c r="K6374" t="s">
        <v>1343</v>
      </c>
      <c r="L6374" t="s">
        <v>1329</v>
      </c>
      <c r="M6374" t="s">
        <v>1339</v>
      </c>
      <c r="N6374" t="s">
        <v>1644</v>
      </c>
      <c r="O6374" s="33"/>
    </row>
    <row r="6375" spans="1:15" x14ac:dyDescent="0.25">
      <c r="A6375" s="33" t="s">
        <v>2027</v>
      </c>
      <c r="B6375" s="33">
        <v>45436</v>
      </c>
      <c r="C6375" t="s">
        <v>1324</v>
      </c>
      <c r="D6375" t="s">
        <v>1313</v>
      </c>
      <c r="E6375">
        <v>437570</v>
      </c>
      <c r="F6375" t="s">
        <v>1413</v>
      </c>
      <c r="G6375" s="67"/>
      <c r="H6375" s="63">
        <v>45463.333333333336</v>
      </c>
      <c r="I6375" s="63" t="s">
        <v>1333</v>
      </c>
      <c r="J6375" s="67" t="s">
        <v>1334</v>
      </c>
      <c r="K6375" t="s">
        <v>1399</v>
      </c>
      <c r="L6375" t="s">
        <v>1329</v>
      </c>
      <c r="M6375" t="s">
        <v>1339</v>
      </c>
      <c r="N6375" t="s">
        <v>1644</v>
      </c>
      <c r="O6375" s="33"/>
    </row>
    <row r="6376" spans="1:15" hidden="1" x14ac:dyDescent="0.25">
      <c r="A6376" s="33" t="s">
        <v>2027</v>
      </c>
      <c r="B6376" s="33">
        <v>45436</v>
      </c>
      <c r="C6376" t="s">
        <v>1324</v>
      </c>
      <c r="D6376" t="s">
        <v>1313</v>
      </c>
      <c r="E6376">
        <v>427002</v>
      </c>
      <c r="F6376" t="s">
        <v>1376</v>
      </c>
      <c r="G6376" s="67"/>
      <c r="H6376" s="63">
        <v>45463.333333333336</v>
      </c>
      <c r="I6376" s="63" t="s">
        <v>1366</v>
      </c>
      <c r="J6376" s="67"/>
      <c r="K6376" t="s">
        <v>1328</v>
      </c>
      <c r="L6376" t="s">
        <v>1329</v>
      </c>
      <c r="M6376" t="s">
        <v>1330</v>
      </c>
      <c r="N6376" t="s">
        <v>1644</v>
      </c>
      <c r="O6376" s="33"/>
    </row>
    <row r="6377" spans="1:15" x14ac:dyDescent="0.25">
      <c r="A6377" s="33" t="s">
        <v>2027</v>
      </c>
      <c r="B6377" s="33">
        <v>45436</v>
      </c>
      <c r="C6377" t="s">
        <v>1324</v>
      </c>
      <c r="D6377" t="s">
        <v>1313</v>
      </c>
      <c r="E6377">
        <v>440920</v>
      </c>
      <c r="F6377" t="s">
        <v>2064</v>
      </c>
      <c r="G6377" s="67" t="s">
        <v>1946</v>
      </c>
      <c r="H6377" s="63">
        <v>45464.333333333336</v>
      </c>
      <c r="I6377" s="63" t="s">
        <v>1390</v>
      </c>
      <c r="J6377" s="67" t="s">
        <v>1334</v>
      </c>
      <c r="K6377" t="s">
        <v>1427</v>
      </c>
      <c r="L6377" t="s">
        <v>1329</v>
      </c>
      <c r="M6377" t="s">
        <v>1355</v>
      </c>
      <c r="N6377" t="s">
        <v>1644</v>
      </c>
      <c r="O6377" s="33"/>
    </row>
    <row r="6378" spans="1:15" x14ac:dyDescent="0.25">
      <c r="A6378" s="33" t="s">
        <v>2027</v>
      </c>
      <c r="B6378" s="33">
        <v>45436</v>
      </c>
      <c r="C6378" t="s">
        <v>1324</v>
      </c>
      <c r="D6378" t="s">
        <v>1313</v>
      </c>
      <c r="E6378">
        <v>440534</v>
      </c>
      <c r="F6378" t="s">
        <v>2076</v>
      </c>
      <c r="G6378" s="67" t="s">
        <v>1946</v>
      </c>
      <c r="H6378" s="63">
        <v>45467.333333333336</v>
      </c>
      <c r="I6378" s="63" t="s">
        <v>1333</v>
      </c>
      <c r="J6378" s="67" t="s">
        <v>1334</v>
      </c>
      <c r="K6378" t="s">
        <v>1335</v>
      </c>
      <c r="L6378" t="s">
        <v>1329</v>
      </c>
      <c r="M6378" t="s">
        <v>1355</v>
      </c>
      <c r="N6378" t="s">
        <v>1644</v>
      </c>
      <c r="O6378" s="33"/>
    </row>
    <row r="6379" spans="1:15" x14ac:dyDescent="0.25">
      <c r="A6379" s="33" t="s">
        <v>2027</v>
      </c>
      <c r="B6379" s="33">
        <v>45436</v>
      </c>
      <c r="C6379" t="s">
        <v>1324</v>
      </c>
      <c r="D6379" t="s">
        <v>1313</v>
      </c>
      <c r="E6379">
        <v>435322</v>
      </c>
      <c r="F6379" t="s">
        <v>1982</v>
      </c>
      <c r="G6379" s="67" t="s">
        <v>1946</v>
      </c>
      <c r="H6379" s="63">
        <v>45467.333333333336</v>
      </c>
      <c r="I6379" s="63" t="s">
        <v>1333</v>
      </c>
      <c r="J6379" s="67" t="s">
        <v>1334</v>
      </c>
      <c r="K6379" t="s">
        <v>1343</v>
      </c>
      <c r="L6379" t="s">
        <v>1329</v>
      </c>
      <c r="M6379" t="s">
        <v>1355</v>
      </c>
      <c r="N6379" t="s">
        <v>1644</v>
      </c>
      <c r="O6379" s="33"/>
    </row>
    <row r="6380" spans="1:15" x14ac:dyDescent="0.25">
      <c r="A6380" s="33" t="s">
        <v>2027</v>
      </c>
      <c r="B6380" s="33">
        <v>45436</v>
      </c>
      <c r="C6380" t="s">
        <v>1324</v>
      </c>
      <c r="D6380" t="s">
        <v>1313</v>
      </c>
      <c r="E6380">
        <v>439720</v>
      </c>
      <c r="F6380" t="s">
        <v>2103</v>
      </c>
      <c r="G6380" s="67" t="s">
        <v>1946</v>
      </c>
      <c r="H6380" s="63">
        <v>45467.333333333336</v>
      </c>
      <c r="I6380" s="63" t="s">
        <v>1390</v>
      </c>
      <c r="J6380" s="67" t="s">
        <v>1334</v>
      </c>
      <c r="K6380" t="s">
        <v>1328</v>
      </c>
      <c r="L6380" t="s">
        <v>1329</v>
      </c>
      <c r="M6380" t="s">
        <v>1355</v>
      </c>
      <c r="N6380" t="s">
        <v>1644</v>
      </c>
      <c r="O6380" s="33"/>
    </row>
    <row r="6381" spans="1:15" x14ac:dyDescent="0.25">
      <c r="A6381" s="33" t="s">
        <v>2027</v>
      </c>
      <c r="B6381" s="33">
        <v>45436</v>
      </c>
      <c r="C6381" t="s">
        <v>1324</v>
      </c>
      <c r="D6381" t="s">
        <v>1313</v>
      </c>
      <c r="E6381">
        <v>439775</v>
      </c>
      <c r="F6381" t="s">
        <v>2104</v>
      </c>
      <c r="G6381" s="67" t="s">
        <v>1946</v>
      </c>
      <c r="H6381" s="63">
        <v>45467.333333333336</v>
      </c>
      <c r="I6381" s="63" t="s">
        <v>1390</v>
      </c>
      <c r="J6381" s="67" t="s">
        <v>1334</v>
      </c>
      <c r="K6381" t="s">
        <v>1338</v>
      </c>
      <c r="L6381" t="s">
        <v>1329</v>
      </c>
      <c r="M6381" t="s">
        <v>1355</v>
      </c>
      <c r="N6381" t="s">
        <v>1644</v>
      </c>
      <c r="O6381" s="33"/>
    </row>
    <row r="6382" spans="1:15" x14ac:dyDescent="0.25">
      <c r="A6382" s="33" t="s">
        <v>2027</v>
      </c>
      <c r="B6382" s="33">
        <v>45436</v>
      </c>
      <c r="C6382" t="s">
        <v>1324</v>
      </c>
      <c r="D6382" t="s">
        <v>1313</v>
      </c>
      <c r="E6382">
        <v>441443</v>
      </c>
      <c r="F6382" t="s">
        <v>1961</v>
      </c>
      <c r="G6382" s="67" t="s">
        <v>1946</v>
      </c>
      <c r="H6382" s="63">
        <v>45467.333333333336</v>
      </c>
      <c r="I6382" s="63" t="s">
        <v>1333</v>
      </c>
      <c r="J6382" s="67" t="s">
        <v>1334</v>
      </c>
      <c r="K6382" t="s">
        <v>1399</v>
      </c>
      <c r="L6382" t="s">
        <v>1329</v>
      </c>
      <c r="M6382" t="s">
        <v>1355</v>
      </c>
      <c r="N6382" t="s">
        <v>1644</v>
      </c>
      <c r="O6382" s="33"/>
    </row>
    <row r="6383" spans="1:15" x14ac:dyDescent="0.25">
      <c r="A6383" s="33" t="s">
        <v>2027</v>
      </c>
      <c r="B6383" s="33">
        <v>45436</v>
      </c>
      <c r="C6383" t="s">
        <v>1324</v>
      </c>
      <c r="D6383" t="s">
        <v>1313</v>
      </c>
      <c r="E6383">
        <v>441533</v>
      </c>
      <c r="F6383" t="s">
        <v>1959</v>
      </c>
      <c r="G6383" s="67" t="s">
        <v>1946</v>
      </c>
      <c r="H6383" s="63">
        <v>45467.333333333336</v>
      </c>
      <c r="I6383" s="63" t="s">
        <v>1333</v>
      </c>
      <c r="J6383" s="67" t="s">
        <v>1334</v>
      </c>
      <c r="K6383" t="s">
        <v>1328</v>
      </c>
      <c r="L6383" t="s">
        <v>1329</v>
      </c>
      <c r="M6383" t="s">
        <v>1373</v>
      </c>
      <c r="N6383" t="s">
        <v>1644</v>
      </c>
      <c r="O6383" s="33"/>
    </row>
    <row r="6384" spans="1:15" x14ac:dyDescent="0.25">
      <c r="A6384" s="33" t="s">
        <v>2027</v>
      </c>
      <c r="B6384" s="33">
        <v>45436</v>
      </c>
      <c r="C6384" t="s">
        <v>1324</v>
      </c>
      <c r="D6384" t="s">
        <v>1313</v>
      </c>
      <c r="E6384">
        <v>441209</v>
      </c>
      <c r="F6384" t="s">
        <v>1960</v>
      </c>
      <c r="G6384" s="67" t="s">
        <v>1946</v>
      </c>
      <c r="H6384" s="63">
        <v>45467.333333333336</v>
      </c>
      <c r="I6384" s="63" t="s">
        <v>1333</v>
      </c>
      <c r="J6384" s="67" t="s">
        <v>1334</v>
      </c>
      <c r="K6384" t="s">
        <v>1338</v>
      </c>
      <c r="L6384" t="s">
        <v>1329</v>
      </c>
      <c r="M6384" t="s">
        <v>1373</v>
      </c>
      <c r="N6384" t="s">
        <v>1644</v>
      </c>
      <c r="O6384" s="33"/>
    </row>
    <row r="6385" spans="1:15" x14ac:dyDescent="0.25">
      <c r="A6385" s="33" t="s">
        <v>2027</v>
      </c>
      <c r="B6385" s="33">
        <v>45436</v>
      </c>
      <c r="C6385" t="s">
        <v>1324</v>
      </c>
      <c r="D6385" t="s">
        <v>1313</v>
      </c>
      <c r="E6385">
        <v>440849</v>
      </c>
      <c r="F6385" t="s">
        <v>1864</v>
      </c>
      <c r="G6385" s="67"/>
      <c r="H6385" s="63">
        <v>45467.333333333336</v>
      </c>
      <c r="I6385" s="63" t="s">
        <v>1333</v>
      </c>
      <c r="J6385" s="67" t="s">
        <v>1334</v>
      </c>
      <c r="K6385" t="s">
        <v>1338</v>
      </c>
      <c r="L6385" t="s">
        <v>1329</v>
      </c>
      <c r="M6385" t="s">
        <v>1355</v>
      </c>
      <c r="N6385" t="s">
        <v>1644</v>
      </c>
      <c r="O6385" s="33"/>
    </row>
    <row r="6386" spans="1:15" x14ac:dyDescent="0.25">
      <c r="A6386" s="33" t="s">
        <v>2027</v>
      </c>
      <c r="B6386" s="33">
        <v>45436</v>
      </c>
      <c r="C6386" t="s">
        <v>1324</v>
      </c>
      <c r="D6386" t="s">
        <v>1313</v>
      </c>
      <c r="E6386">
        <v>435994</v>
      </c>
      <c r="F6386" t="s">
        <v>1725</v>
      </c>
      <c r="G6386" s="67"/>
      <c r="H6386" s="63">
        <v>45467.333333333336</v>
      </c>
      <c r="I6386" s="63" t="s">
        <v>1390</v>
      </c>
      <c r="J6386" s="67" t="s">
        <v>1334</v>
      </c>
      <c r="K6386" t="s">
        <v>1338</v>
      </c>
      <c r="L6386" t="s">
        <v>1329</v>
      </c>
      <c r="M6386" t="s">
        <v>1355</v>
      </c>
      <c r="N6386" t="s">
        <v>1644</v>
      </c>
      <c r="O6386" s="33"/>
    </row>
    <row r="6387" spans="1:15" x14ac:dyDescent="0.25">
      <c r="A6387" s="33" t="s">
        <v>2027</v>
      </c>
      <c r="B6387" s="33">
        <v>45436</v>
      </c>
      <c r="C6387" t="s">
        <v>1324</v>
      </c>
      <c r="D6387" t="s">
        <v>1313</v>
      </c>
      <c r="E6387">
        <v>440844</v>
      </c>
      <c r="F6387" t="s">
        <v>1863</v>
      </c>
      <c r="G6387" s="67"/>
      <c r="H6387" s="63">
        <v>45467.333333333336</v>
      </c>
      <c r="I6387" s="63" t="s">
        <v>1333</v>
      </c>
      <c r="J6387" s="67" t="s">
        <v>1334</v>
      </c>
      <c r="K6387" t="s">
        <v>1328</v>
      </c>
      <c r="L6387" t="s">
        <v>1329</v>
      </c>
      <c r="M6387" t="s">
        <v>1339</v>
      </c>
      <c r="N6387" t="s">
        <v>1644</v>
      </c>
      <c r="O6387" s="33"/>
    </row>
    <row r="6388" spans="1:15" x14ac:dyDescent="0.25">
      <c r="A6388" s="33" t="s">
        <v>2027</v>
      </c>
      <c r="B6388" s="33">
        <v>45436</v>
      </c>
      <c r="C6388" t="s">
        <v>1324</v>
      </c>
      <c r="D6388" t="s">
        <v>1313</v>
      </c>
      <c r="E6388">
        <v>438912</v>
      </c>
      <c r="F6388" t="s">
        <v>1615</v>
      </c>
      <c r="G6388" s="67"/>
      <c r="H6388" s="63">
        <v>45467.333333333336</v>
      </c>
      <c r="I6388" s="63" t="s">
        <v>1394</v>
      </c>
      <c r="J6388" s="67" t="s">
        <v>1334</v>
      </c>
      <c r="K6388" t="s">
        <v>1358</v>
      </c>
      <c r="L6388" t="s">
        <v>1329</v>
      </c>
      <c r="M6388" t="s">
        <v>1339</v>
      </c>
      <c r="N6388" t="s">
        <v>1644</v>
      </c>
      <c r="O6388" s="33"/>
    </row>
    <row r="6389" spans="1:15" x14ac:dyDescent="0.25">
      <c r="A6389" s="33" t="s">
        <v>2027</v>
      </c>
      <c r="B6389" s="33">
        <v>45436</v>
      </c>
      <c r="C6389" t="s">
        <v>1324</v>
      </c>
      <c r="D6389" t="s">
        <v>1313</v>
      </c>
      <c r="E6389">
        <v>440598</v>
      </c>
      <c r="F6389" t="s">
        <v>1821</v>
      </c>
      <c r="G6389" s="67"/>
      <c r="H6389" s="63">
        <v>45467.333333333336</v>
      </c>
      <c r="I6389" s="63" t="s">
        <v>1333</v>
      </c>
      <c r="J6389" s="67" t="s">
        <v>1334</v>
      </c>
      <c r="K6389" t="s">
        <v>1338</v>
      </c>
      <c r="L6389" t="s">
        <v>1329</v>
      </c>
      <c r="M6389" t="s">
        <v>1339</v>
      </c>
      <c r="N6389" t="s">
        <v>1644</v>
      </c>
      <c r="O6389" s="33"/>
    </row>
    <row r="6390" spans="1:15" hidden="1" x14ac:dyDescent="0.25">
      <c r="A6390" s="33" t="s">
        <v>2027</v>
      </c>
      <c r="B6390" s="33">
        <v>45436</v>
      </c>
      <c r="C6390" t="s">
        <v>1324</v>
      </c>
      <c r="D6390" t="s">
        <v>1313</v>
      </c>
      <c r="E6390">
        <v>441609</v>
      </c>
      <c r="F6390" t="s">
        <v>2065</v>
      </c>
      <c r="G6390" s="67" t="s">
        <v>1946</v>
      </c>
      <c r="H6390" s="63">
        <v>45468.333333333336</v>
      </c>
      <c r="I6390" s="63" t="s">
        <v>1390</v>
      </c>
      <c r="J6390" s="67" t="s">
        <v>1327</v>
      </c>
      <c r="K6390" t="s">
        <v>1422</v>
      </c>
      <c r="L6390" t="s">
        <v>1329</v>
      </c>
      <c r="M6390" t="s">
        <v>1355</v>
      </c>
      <c r="N6390" t="s">
        <v>1644</v>
      </c>
      <c r="O6390" s="33"/>
    </row>
    <row r="6391" spans="1:15" x14ac:dyDescent="0.25">
      <c r="A6391" s="33" t="s">
        <v>2027</v>
      </c>
      <c r="B6391" s="33">
        <v>45436</v>
      </c>
      <c r="C6391" t="s">
        <v>1324</v>
      </c>
      <c r="D6391" t="s">
        <v>1313</v>
      </c>
      <c r="E6391">
        <v>438576</v>
      </c>
      <c r="F6391" t="s">
        <v>2081</v>
      </c>
      <c r="G6391" s="67" t="s">
        <v>1946</v>
      </c>
      <c r="H6391" s="63">
        <v>45468.333333333336</v>
      </c>
      <c r="I6391" s="63" t="s">
        <v>1333</v>
      </c>
      <c r="J6391" s="67" t="s">
        <v>1334</v>
      </c>
      <c r="K6391" t="s">
        <v>1328</v>
      </c>
      <c r="L6391" t="s">
        <v>1329</v>
      </c>
      <c r="M6391" t="s">
        <v>1355</v>
      </c>
      <c r="N6391" t="s">
        <v>1644</v>
      </c>
      <c r="O6391" s="33"/>
    </row>
    <row r="6392" spans="1:15" x14ac:dyDescent="0.25">
      <c r="A6392" s="33" t="s">
        <v>2027</v>
      </c>
      <c r="B6392" s="33">
        <v>45436</v>
      </c>
      <c r="C6392" t="s">
        <v>1324</v>
      </c>
      <c r="D6392" t="s">
        <v>1313</v>
      </c>
      <c r="E6392">
        <v>440963</v>
      </c>
      <c r="F6392" t="s">
        <v>1962</v>
      </c>
      <c r="G6392" s="67" t="s">
        <v>1946</v>
      </c>
      <c r="H6392" s="63">
        <v>45468.333333333336</v>
      </c>
      <c r="I6392" s="63" t="s">
        <v>1333</v>
      </c>
      <c r="J6392" s="67" t="s">
        <v>1334</v>
      </c>
      <c r="K6392" t="s">
        <v>1343</v>
      </c>
      <c r="L6392" t="s">
        <v>1329</v>
      </c>
      <c r="M6392" t="s">
        <v>1373</v>
      </c>
      <c r="N6392" t="s">
        <v>1644</v>
      </c>
      <c r="O6392" s="33"/>
    </row>
    <row r="6393" spans="1:15" x14ac:dyDescent="0.25">
      <c r="A6393" s="33" t="s">
        <v>2027</v>
      </c>
      <c r="B6393" s="33">
        <v>45436</v>
      </c>
      <c r="C6393" t="s">
        <v>1324</v>
      </c>
      <c r="D6393" t="s">
        <v>1313</v>
      </c>
      <c r="E6393">
        <v>441586</v>
      </c>
      <c r="F6393" t="s">
        <v>2105</v>
      </c>
      <c r="G6393" s="67" t="s">
        <v>1946</v>
      </c>
      <c r="H6393" s="63">
        <v>45469.333333333336</v>
      </c>
      <c r="I6393" s="63" t="s">
        <v>1333</v>
      </c>
      <c r="J6393" s="67" t="s">
        <v>1334</v>
      </c>
      <c r="K6393" t="s">
        <v>1343</v>
      </c>
      <c r="L6393" t="s">
        <v>1329</v>
      </c>
      <c r="M6393" t="s">
        <v>1355</v>
      </c>
      <c r="N6393" t="s">
        <v>1644</v>
      </c>
      <c r="O6393" s="33"/>
    </row>
    <row r="6394" spans="1:15" x14ac:dyDescent="0.25">
      <c r="A6394" s="33" t="s">
        <v>2027</v>
      </c>
      <c r="B6394" s="33">
        <v>45436</v>
      </c>
      <c r="C6394" t="s">
        <v>1324</v>
      </c>
      <c r="D6394" t="s">
        <v>1313</v>
      </c>
      <c r="E6394">
        <v>441655</v>
      </c>
      <c r="F6394" t="s">
        <v>1963</v>
      </c>
      <c r="G6394" s="67" t="s">
        <v>1946</v>
      </c>
      <c r="H6394" s="63">
        <v>45469.333333333336</v>
      </c>
      <c r="I6394" s="63" t="s">
        <v>1333</v>
      </c>
      <c r="J6394" s="67" t="s">
        <v>1334</v>
      </c>
      <c r="K6394" t="s">
        <v>1328</v>
      </c>
      <c r="L6394" t="s">
        <v>1329</v>
      </c>
      <c r="M6394" t="s">
        <v>1339</v>
      </c>
      <c r="N6394" t="s">
        <v>1644</v>
      </c>
    </row>
    <row r="6395" spans="1:15" x14ac:dyDescent="0.25">
      <c r="A6395" s="33" t="s">
        <v>2027</v>
      </c>
      <c r="B6395" s="33">
        <v>45436</v>
      </c>
      <c r="C6395" t="s">
        <v>1324</v>
      </c>
      <c r="D6395" t="s">
        <v>1313</v>
      </c>
      <c r="E6395">
        <v>439837</v>
      </c>
      <c r="F6395" t="s">
        <v>1867</v>
      </c>
      <c r="G6395" s="67"/>
      <c r="H6395" s="63">
        <v>45469.333333333336</v>
      </c>
      <c r="I6395" s="63" t="s">
        <v>1333</v>
      </c>
      <c r="J6395" s="67" t="s">
        <v>1334</v>
      </c>
      <c r="K6395" t="s">
        <v>1328</v>
      </c>
      <c r="L6395" t="s">
        <v>1329</v>
      </c>
      <c r="M6395" t="s">
        <v>1355</v>
      </c>
      <c r="N6395" t="s">
        <v>1644</v>
      </c>
      <c r="O6395" s="33"/>
    </row>
    <row r="6396" spans="1:15" x14ac:dyDescent="0.25">
      <c r="A6396" s="33" t="s">
        <v>2027</v>
      </c>
      <c r="B6396" s="33">
        <v>45436</v>
      </c>
      <c r="C6396" t="s">
        <v>1324</v>
      </c>
      <c r="D6396" t="s">
        <v>1313</v>
      </c>
      <c r="E6396">
        <v>439085</v>
      </c>
      <c r="F6396" t="s">
        <v>1936</v>
      </c>
      <c r="G6396" s="67"/>
      <c r="H6396" s="63">
        <v>45469.333333333336</v>
      </c>
      <c r="I6396" s="63" t="s">
        <v>1333</v>
      </c>
      <c r="J6396" s="67" t="s">
        <v>1334</v>
      </c>
      <c r="K6396" t="s">
        <v>1328</v>
      </c>
      <c r="L6396" t="s">
        <v>1329</v>
      </c>
      <c r="M6396" t="s">
        <v>1355</v>
      </c>
      <c r="N6396" t="s">
        <v>1644</v>
      </c>
      <c r="O6396" s="33"/>
    </row>
    <row r="6397" spans="1:15" x14ac:dyDescent="0.25">
      <c r="A6397" s="33" t="s">
        <v>2027</v>
      </c>
      <c r="B6397" s="33">
        <v>45436</v>
      </c>
      <c r="C6397" t="s">
        <v>1324</v>
      </c>
      <c r="D6397" t="s">
        <v>1313</v>
      </c>
      <c r="E6397">
        <v>439438</v>
      </c>
      <c r="F6397" t="s">
        <v>1868</v>
      </c>
      <c r="G6397" s="67"/>
      <c r="H6397" s="63">
        <v>45469.333333333336</v>
      </c>
      <c r="I6397" s="63" t="s">
        <v>1390</v>
      </c>
      <c r="J6397" s="67" t="s">
        <v>1334</v>
      </c>
      <c r="K6397" t="s">
        <v>1343</v>
      </c>
      <c r="L6397" t="s">
        <v>1329</v>
      </c>
      <c r="M6397" t="s">
        <v>1355</v>
      </c>
      <c r="N6397" t="s">
        <v>1644</v>
      </c>
      <c r="O6397" s="33"/>
    </row>
    <row r="6398" spans="1:15" x14ac:dyDescent="0.25">
      <c r="A6398" s="33" t="s">
        <v>2027</v>
      </c>
      <c r="B6398" s="33">
        <v>45436</v>
      </c>
      <c r="C6398" t="s">
        <v>1324</v>
      </c>
      <c r="D6398" t="s">
        <v>1313</v>
      </c>
      <c r="E6398">
        <v>439342</v>
      </c>
      <c r="F6398" t="s">
        <v>1726</v>
      </c>
      <c r="G6398" s="67"/>
      <c r="H6398" s="63">
        <v>45469.333333333336</v>
      </c>
      <c r="I6398" s="63" t="s">
        <v>1390</v>
      </c>
      <c r="J6398" s="67" t="s">
        <v>1334</v>
      </c>
      <c r="K6398" t="s">
        <v>1338</v>
      </c>
      <c r="L6398" t="s">
        <v>1329</v>
      </c>
      <c r="M6398" t="s">
        <v>1355</v>
      </c>
      <c r="N6398" t="s">
        <v>1644</v>
      </c>
      <c r="O6398" s="33"/>
    </row>
    <row r="6399" spans="1:15" x14ac:dyDescent="0.25">
      <c r="A6399" s="33" t="s">
        <v>2027</v>
      </c>
      <c r="B6399" s="33">
        <v>45436</v>
      </c>
      <c r="C6399" t="s">
        <v>1324</v>
      </c>
      <c r="D6399" t="s">
        <v>1313</v>
      </c>
      <c r="E6399">
        <v>421986</v>
      </c>
      <c r="F6399" t="s">
        <v>1599</v>
      </c>
      <c r="G6399" s="67"/>
      <c r="H6399" s="63">
        <v>45469.333333333336</v>
      </c>
      <c r="I6399" s="63" t="s">
        <v>1390</v>
      </c>
      <c r="J6399" s="67" t="s">
        <v>1334</v>
      </c>
      <c r="K6399" t="s">
        <v>1335</v>
      </c>
      <c r="L6399" t="s">
        <v>1329</v>
      </c>
      <c r="M6399" t="s">
        <v>1373</v>
      </c>
      <c r="N6399" t="s">
        <v>1644</v>
      </c>
      <c r="O6399" s="33"/>
    </row>
    <row r="6400" spans="1:15" x14ac:dyDescent="0.25">
      <c r="A6400" s="33" t="s">
        <v>2027</v>
      </c>
      <c r="B6400" s="33">
        <v>45436</v>
      </c>
      <c r="C6400" t="s">
        <v>1324</v>
      </c>
      <c r="D6400" t="s">
        <v>1313</v>
      </c>
      <c r="E6400">
        <v>427519</v>
      </c>
      <c r="F6400" t="s">
        <v>1623</v>
      </c>
      <c r="G6400" s="67"/>
      <c r="H6400" s="63">
        <v>45469.333333333336</v>
      </c>
      <c r="I6400" s="63" t="s">
        <v>1333</v>
      </c>
      <c r="J6400" s="67" t="s">
        <v>1334</v>
      </c>
      <c r="K6400" t="s">
        <v>1338</v>
      </c>
      <c r="L6400" t="s">
        <v>1329</v>
      </c>
      <c r="M6400" t="s">
        <v>1339</v>
      </c>
      <c r="N6400" t="s">
        <v>1644</v>
      </c>
      <c r="O6400" s="33"/>
    </row>
    <row r="6401" spans="1:15" x14ac:dyDescent="0.25">
      <c r="A6401" s="33" t="s">
        <v>2027</v>
      </c>
      <c r="B6401" s="33">
        <v>45436</v>
      </c>
      <c r="C6401" t="s">
        <v>1324</v>
      </c>
      <c r="D6401" t="s">
        <v>1313</v>
      </c>
      <c r="E6401">
        <v>441071</v>
      </c>
      <c r="F6401" t="s">
        <v>1964</v>
      </c>
      <c r="G6401" s="67" t="s">
        <v>1946</v>
      </c>
      <c r="H6401" s="63">
        <v>45470.333333333336</v>
      </c>
      <c r="I6401" s="63" t="s">
        <v>1333</v>
      </c>
      <c r="J6401" s="67" t="s">
        <v>1334</v>
      </c>
      <c r="K6401" t="s">
        <v>1399</v>
      </c>
      <c r="L6401" t="s">
        <v>1329</v>
      </c>
      <c r="M6401" t="s">
        <v>1355</v>
      </c>
      <c r="N6401" t="s">
        <v>1644</v>
      </c>
      <c r="O6401" s="33"/>
    </row>
    <row r="6402" spans="1:15" x14ac:dyDescent="0.25">
      <c r="A6402" s="33" t="s">
        <v>2027</v>
      </c>
      <c r="B6402" s="33">
        <v>45436</v>
      </c>
      <c r="C6402" t="s">
        <v>1324</v>
      </c>
      <c r="D6402" t="s">
        <v>1313</v>
      </c>
      <c r="E6402">
        <v>441825</v>
      </c>
      <c r="F6402" t="s">
        <v>1984</v>
      </c>
      <c r="G6402" s="67" t="s">
        <v>1946</v>
      </c>
      <c r="H6402" s="63">
        <v>45470.333333333336</v>
      </c>
      <c r="I6402" s="63" t="s">
        <v>1333</v>
      </c>
      <c r="J6402" s="67" t="s">
        <v>1334</v>
      </c>
      <c r="K6402" t="s">
        <v>1338</v>
      </c>
      <c r="L6402" t="s">
        <v>1329</v>
      </c>
      <c r="M6402" t="s">
        <v>1355</v>
      </c>
      <c r="N6402" t="s">
        <v>1644</v>
      </c>
      <c r="O6402" s="33"/>
    </row>
    <row r="6403" spans="1:15" x14ac:dyDescent="0.25">
      <c r="A6403" s="33" t="s">
        <v>2027</v>
      </c>
      <c r="B6403" s="33">
        <v>45436</v>
      </c>
      <c r="C6403" t="s">
        <v>1324</v>
      </c>
      <c r="D6403" t="s">
        <v>1313</v>
      </c>
      <c r="E6403">
        <v>442019</v>
      </c>
      <c r="F6403" t="s">
        <v>1987</v>
      </c>
      <c r="G6403" s="67" t="s">
        <v>1946</v>
      </c>
      <c r="H6403" s="63">
        <v>45470.333333333336</v>
      </c>
      <c r="I6403" s="63" t="s">
        <v>1333</v>
      </c>
      <c r="J6403" s="67" t="s">
        <v>1334</v>
      </c>
      <c r="K6403" t="s">
        <v>1328</v>
      </c>
      <c r="L6403" t="s">
        <v>1329</v>
      </c>
      <c r="M6403" t="s">
        <v>1373</v>
      </c>
      <c r="N6403" t="s">
        <v>1644</v>
      </c>
      <c r="O6403" s="33"/>
    </row>
    <row r="6404" spans="1:15" x14ac:dyDescent="0.25">
      <c r="A6404" s="33" t="s">
        <v>2027</v>
      </c>
      <c r="B6404" s="33">
        <v>45436</v>
      </c>
      <c r="C6404" t="s">
        <v>1324</v>
      </c>
      <c r="D6404" t="s">
        <v>1313</v>
      </c>
      <c r="E6404">
        <v>441742</v>
      </c>
      <c r="F6404" t="s">
        <v>1985</v>
      </c>
      <c r="G6404" s="67" t="s">
        <v>1946</v>
      </c>
      <c r="H6404" s="63">
        <v>45470.333333333336</v>
      </c>
      <c r="I6404" s="63" t="s">
        <v>1333</v>
      </c>
      <c r="J6404" s="67" t="s">
        <v>1334</v>
      </c>
      <c r="K6404" t="s">
        <v>1338</v>
      </c>
      <c r="L6404" t="s">
        <v>1329</v>
      </c>
      <c r="M6404" t="s">
        <v>1339</v>
      </c>
      <c r="N6404" t="s">
        <v>1644</v>
      </c>
      <c r="O6404" s="33"/>
    </row>
    <row r="6405" spans="1:15" hidden="1" x14ac:dyDescent="0.25">
      <c r="A6405" s="33" t="s">
        <v>2027</v>
      </c>
      <c r="B6405" s="33">
        <v>45436</v>
      </c>
      <c r="C6405" t="s">
        <v>1324</v>
      </c>
      <c r="D6405" t="s">
        <v>1313</v>
      </c>
      <c r="E6405">
        <v>441370</v>
      </c>
      <c r="F6405" t="s">
        <v>1727</v>
      </c>
      <c r="G6405" s="67"/>
      <c r="H6405" s="63">
        <v>45470.333333333336</v>
      </c>
      <c r="I6405" s="63" t="s">
        <v>1326</v>
      </c>
      <c r="J6405" s="67" t="s">
        <v>1327</v>
      </c>
      <c r="K6405" t="s">
        <v>1343</v>
      </c>
      <c r="L6405" t="s">
        <v>1329</v>
      </c>
      <c r="M6405" t="s">
        <v>1355</v>
      </c>
      <c r="N6405" t="s">
        <v>1644</v>
      </c>
      <c r="O6405" s="33"/>
    </row>
    <row r="6406" spans="1:15" x14ac:dyDescent="0.25">
      <c r="A6406" s="33" t="s">
        <v>2027</v>
      </c>
      <c r="B6406" s="33">
        <v>45436</v>
      </c>
      <c r="C6406" t="s">
        <v>1324</v>
      </c>
      <c r="D6406" t="s">
        <v>1313</v>
      </c>
      <c r="E6406">
        <v>440022</v>
      </c>
      <c r="F6406" t="s">
        <v>1988</v>
      </c>
      <c r="G6406" s="67" t="s">
        <v>1946</v>
      </c>
      <c r="H6406" s="63">
        <v>45471.333333333336</v>
      </c>
      <c r="I6406" s="63" t="s">
        <v>1333</v>
      </c>
      <c r="J6406" s="67" t="s">
        <v>1334</v>
      </c>
      <c r="K6406" t="s">
        <v>1328</v>
      </c>
      <c r="L6406" t="s">
        <v>1329</v>
      </c>
      <c r="M6406" t="s">
        <v>1339</v>
      </c>
      <c r="N6406" t="s">
        <v>1644</v>
      </c>
      <c r="O6406" s="33"/>
    </row>
    <row r="6407" spans="1:15" x14ac:dyDescent="0.25">
      <c r="A6407" s="33" t="s">
        <v>2027</v>
      </c>
      <c r="B6407" s="33">
        <v>45436</v>
      </c>
      <c r="C6407" t="s">
        <v>1324</v>
      </c>
      <c r="D6407" t="s">
        <v>1313</v>
      </c>
      <c r="E6407">
        <v>425625</v>
      </c>
      <c r="F6407" t="s">
        <v>1728</v>
      </c>
      <c r="G6407" s="67"/>
      <c r="H6407" s="63">
        <v>45471.333333333336</v>
      </c>
      <c r="I6407" s="63" t="s">
        <v>1354</v>
      </c>
      <c r="J6407" s="67" t="s">
        <v>1334</v>
      </c>
      <c r="K6407" t="s">
        <v>1399</v>
      </c>
      <c r="L6407" t="s">
        <v>1329</v>
      </c>
      <c r="M6407" t="s">
        <v>1355</v>
      </c>
      <c r="N6407" t="s">
        <v>1644</v>
      </c>
      <c r="O6407" s="33"/>
    </row>
    <row r="6408" spans="1:15" x14ac:dyDescent="0.25">
      <c r="A6408" s="33" t="s">
        <v>2027</v>
      </c>
      <c r="B6408" s="33">
        <v>45436</v>
      </c>
      <c r="C6408" t="s">
        <v>1324</v>
      </c>
      <c r="D6408" t="s">
        <v>1313</v>
      </c>
      <c r="E6408">
        <v>437346</v>
      </c>
      <c r="F6408" t="s">
        <v>1729</v>
      </c>
      <c r="G6408" s="67"/>
      <c r="H6408" s="63">
        <v>45471.333333333336</v>
      </c>
      <c r="I6408" s="63" t="s">
        <v>1354</v>
      </c>
      <c r="J6408" s="67" t="s">
        <v>1334</v>
      </c>
      <c r="K6408" t="s">
        <v>1399</v>
      </c>
      <c r="L6408" t="s">
        <v>1329</v>
      </c>
      <c r="M6408" t="s">
        <v>1355</v>
      </c>
      <c r="N6408" t="s">
        <v>1644</v>
      </c>
      <c r="O6408" s="33"/>
    </row>
    <row r="6409" spans="1:15" hidden="1" x14ac:dyDescent="0.25">
      <c r="A6409" s="33" t="s">
        <v>2027</v>
      </c>
      <c r="B6409" s="33">
        <v>45436</v>
      </c>
      <c r="C6409" t="s">
        <v>1324</v>
      </c>
      <c r="D6409" t="s">
        <v>1313</v>
      </c>
      <c r="E6409">
        <v>435844</v>
      </c>
      <c r="F6409" t="s">
        <v>1730</v>
      </c>
      <c r="G6409" s="67"/>
      <c r="H6409" s="63">
        <v>45471.333333333336</v>
      </c>
      <c r="I6409" s="63" t="s">
        <v>1326</v>
      </c>
      <c r="J6409" s="67" t="s">
        <v>1327</v>
      </c>
      <c r="K6409" t="s">
        <v>1328</v>
      </c>
      <c r="L6409" t="s">
        <v>1329</v>
      </c>
      <c r="M6409" t="s">
        <v>1355</v>
      </c>
      <c r="N6409" t="s">
        <v>1644</v>
      </c>
      <c r="O6409" s="33"/>
    </row>
    <row r="6410" spans="1:15" x14ac:dyDescent="0.25">
      <c r="A6410" s="33" t="s">
        <v>2027</v>
      </c>
      <c r="B6410" s="33">
        <v>45436</v>
      </c>
      <c r="C6410" t="s">
        <v>1324</v>
      </c>
      <c r="D6410" t="s">
        <v>1313</v>
      </c>
      <c r="E6410">
        <v>440075</v>
      </c>
      <c r="F6410" t="s">
        <v>1869</v>
      </c>
      <c r="G6410" s="67"/>
      <c r="H6410" s="63">
        <v>45471.333333333336</v>
      </c>
      <c r="I6410" s="63" t="s">
        <v>1390</v>
      </c>
      <c r="J6410" s="67" t="s">
        <v>1334</v>
      </c>
      <c r="K6410" t="s">
        <v>1422</v>
      </c>
      <c r="L6410" t="s">
        <v>1329</v>
      </c>
      <c r="M6410" t="s">
        <v>1355</v>
      </c>
      <c r="N6410" t="s">
        <v>1644</v>
      </c>
      <c r="O6410" s="33"/>
    </row>
    <row r="6411" spans="1:15" x14ac:dyDescent="0.25">
      <c r="A6411" s="33" t="s">
        <v>2027</v>
      </c>
      <c r="B6411" s="33">
        <v>45436</v>
      </c>
      <c r="C6411" t="s">
        <v>1324</v>
      </c>
      <c r="D6411" t="s">
        <v>1313</v>
      </c>
      <c r="E6411">
        <v>424413</v>
      </c>
      <c r="F6411" t="s">
        <v>1731</v>
      </c>
      <c r="G6411" s="67"/>
      <c r="H6411" s="63">
        <v>45471.333333333336</v>
      </c>
      <c r="I6411" s="63" t="s">
        <v>1354</v>
      </c>
      <c r="J6411" s="67" t="s">
        <v>1334</v>
      </c>
      <c r="K6411" t="s">
        <v>1343</v>
      </c>
      <c r="L6411" t="s">
        <v>1329</v>
      </c>
      <c r="M6411" t="s">
        <v>1355</v>
      </c>
      <c r="N6411" t="s">
        <v>1644</v>
      </c>
      <c r="O6411" s="33"/>
    </row>
    <row r="6412" spans="1:15" x14ac:dyDescent="0.25">
      <c r="A6412" s="33" t="s">
        <v>2027</v>
      </c>
      <c r="B6412" s="33">
        <v>45436</v>
      </c>
      <c r="C6412" t="s">
        <v>1324</v>
      </c>
      <c r="D6412" t="s">
        <v>1313</v>
      </c>
      <c r="E6412">
        <v>431815</v>
      </c>
      <c r="F6412" t="s">
        <v>1732</v>
      </c>
      <c r="G6412" s="67"/>
      <c r="H6412" s="63">
        <v>45471.333333333336</v>
      </c>
      <c r="I6412" s="63" t="s">
        <v>1326</v>
      </c>
      <c r="J6412" s="67" t="s">
        <v>1334</v>
      </c>
      <c r="K6412" t="s">
        <v>1343</v>
      </c>
      <c r="L6412" t="s">
        <v>1329</v>
      </c>
      <c r="M6412" t="s">
        <v>1339</v>
      </c>
      <c r="N6412" t="s">
        <v>1644</v>
      </c>
      <c r="O6412" s="33"/>
    </row>
    <row r="6413" spans="1:15" hidden="1" x14ac:dyDescent="0.25">
      <c r="A6413" s="33" t="s">
        <v>2027</v>
      </c>
      <c r="B6413" s="33">
        <v>45436</v>
      </c>
      <c r="C6413" t="s">
        <v>1324</v>
      </c>
      <c r="D6413" t="s">
        <v>1313</v>
      </c>
      <c r="E6413">
        <v>441214</v>
      </c>
      <c r="F6413" t="s">
        <v>1938</v>
      </c>
      <c r="G6413" s="67"/>
      <c r="H6413" s="63">
        <v>45473.333333333336</v>
      </c>
      <c r="I6413" s="63" t="s">
        <v>1326</v>
      </c>
      <c r="J6413" s="67" t="s">
        <v>1327</v>
      </c>
      <c r="K6413" t="s">
        <v>1343</v>
      </c>
      <c r="L6413" t="s">
        <v>1329</v>
      </c>
      <c r="M6413" t="s">
        <v>1355</v>
      </c>
      <c r="N6413" t="s">
        <v>1644</v>
      </c>
      <c r="O6413" s="33"/>
    </row>
    <row r="6414" spans="1:15" x14ac:dyDescent="0.25">
      <c r="A6414" s="33" t="s">
        <v>2027</v>
      </c>
      <c r="B6414" s="33">
        <v>45436</v>
      </c>
      <c r="C6414" t="s">
        <v>1324</v>
      </c>
      <c r="D6414" t="s">
        <v>1313</v>
      </c>
      <c r="E6414">
        <v>441932</v>
      </c>
      <c r="F6414" t="s">
        <v>2067</v>
      </c>
      <c r="G6414" s="67" t="s">
        <v>1946</v>
      </c>
      <c r="H6414" s="63">
        <v>45474.333333333336</v>
      </c>
      <c r="I6414" s="63" t="s">
        <v>1333</v>
      </c>
      <c r="J6414" s="67" t="s">
        <v>1334</v>
      </c>
      <c r="K6414" t="s">
        <v>1338</v>
      </c>
      <c r="L6414" t="s">
        <v>1329</v>
      </c>
      <c r="M6414" t="s">
        <v>1355</v>
      </c>
      <c r="N6414" t="s">
        <v>1644</v>
      </c>
      <c r="O6414" s="33"/>
    </row>
    <row r="6415" spans="1:15" x14ac:dyDescent="0.25">
      <c r="A6415" s="33" t="s">
        <v>2027</v>
      </c>
      <c r="B6415" s="33">
        <v>45436</v>
      </c>
      <c r="C6415" t="s">
        <v>1324</v>
      </c>
      <c r="D6415" t="s">
        <v>1313</v>
      </c>
      <c r="E6415">
        <v>442245</v>
      </c>
      <c r="F6415" t="s">
        <v>2066</v>
      </c>
      <c r="G6415" s="67" t="s">
        <v>1946</v>
      </c>
      <c r="H6415" s="63">
        <v>45474.333333333336</v>
      </c>
      <c r="I6415" s="63" t="s">
        <v>1333</v>
      </c>
      <c r="J6415" s="67" t="s">
        <v>1334</v>
      </c>
      <c r="K6415" t="s">
        <v>1343</v>
      </c>
      <c r="L6415" t="s">
        <v>1329</v>
      </c>
      <c r="M6415" t="s">
        <v>1373</v>
      </c>
      <c r="N6415" t="s">
        <v>1644</v>
      </c>
      <c r="O6415" s="33"/>
    </row>
    <row r="6416" spans="1:15" x14ac:dyDescent="0.25">
      <c r="A6416" s="33" t="s">
        <v>2027</v>
      </c>
      <c r="B6416" s="33">
        <v>45436</v>
      </c>
      <c r="C6416" t="s">
        <v>1324</v>
      </c>
      <c r="D6416" t="s">
        <v>1313</v>
      </c>
      <c r="E6416">
        <v>408084</v>
      </c>
      <c r="F6416" t="s">
        <v>2069</v>
      </c>
      <c r="G6416" s="67" t="s">
        <v>1946</v>
      </c>
      <c r="H6416" s="63">
        <v>45474.333333333336</v>
      </c>
      <c r="I6416" s="63" t="s">
        <v>1477</v>
      </c>
      <c r="J6416" s="67" t="s">
        <v>1334</v>
      </c>
      <c r="K6416" t="s">
        <v>1328</v>
      </c>
      <c r="L6416" t="s">
        <v>1329</v>
      </c>
      <c r="M6416" t="s">
        <v>1339</v>
      </c>
      <c r="N6416" t="s">
        <v>1644</v>
      </c>
      <c r="O6416" s="33"/>
    </row>
    <row r="6417" spans="1:15" x14ac:dyDescent="0.25">
      <c r="A6417" s="33" t="s">
        <v>2027</v>
      </c>
      <c r="B6417" s="33">
        <v>45436</v>
      </c>
      <c r="C6417" t="s">
        <v>1324</v>
      </c>
      <c r="D6417" t="s">
        <v>1313</v>
      </c>
      <c r="E6417">
        <v>429689</v>
      </c>
      <c r="F6417" t="s">
        <v>1555</v>
      </c>
      <c r="G6417" s="67"/>
      <c r="H6417" s="63">
        <v>45474.333333333336</v>
      </c>
      <c r="I6417" s="63" t="s">
        <v>1394</v>
      </c>
      <c r="J6417" s="67" t="s">
        <v>1334</v>
      </c>
      <c r="K6417" t="s">
        <v>1335</v>
      </c>
      <c r="L6417" t="s">
        <v>1329</v>
      </c>
      <c r="M6417" t="s">
        <v>1355</v>
      </c>
      <c r="N6417" t="s">
        <v>1644</v>
      </c>
      <c r="O6417" s="33"/>
    </row>
    <row r="6418" spans="1:15" x14ac:dyDescent="0.25">
      <c r="A6418" s="33" t="s">
        <v>2027</v>
      </c>
      <c r="B6418" s="33">
        <v>45436</v>
      </c>
      <c r="C6418" t="s">
        <v>1324</v>
      </c>
      <c r="D6418" t="s">
        <v>1313</v>
      </c>
      <c r="E6418">
        <v>438723</v>
      </c>
      <c r="F6418" t="s">
        <v>1733</v>
      </c>
      <c r="G6418" s="67"/>
      <c r="H6418" s="63">
        <v>45474.333333333336</v>
      </c>
      <c r="I6418" s="63" t="s">
        <v>1394</v>
      </c>
      <c r="J6418" s="67" t="s">
        <v>1334</v>
      </c>
      <c r="K6418" t="s">
        <v>1399</v>
      </c>
      <c r="L6418" t="s">
        <v>1329</v>
      </c>
      <c r="M6418" t="s">
        <v>1355</v>
      </c>
      <c r="N6418" t="s">
        <v>1644</v>
      </c>
      <c r="O6418" s="33"/>
    </row>
    <row r="6419" spans="1:15" x14ac:dyDescent="0.25">
      <c r="A6419" s="33" t="s">
        <v>2027</v>
      </c>
      <c r="B6419" s="33">
        <v>45436</v>
      </c>
      <c r="C6419" t="s">
        <v>1324</v>
      </c>
      <c r="D6419" t="s">
        <v>1313</v>
      </c>
      <c r="E6419">
        <v>441654</v>
      </c>
      <c r="F6419" t="s">
        <v>2035</v>
      </c>
      <c r="G6419" s="67"/>
      <c r="H6419" s="63">
        <v>45474.333333333336</v>
      </c>
      <c r="I6419" s="63" t="s">
        <v>1333</v>
      </c>
      <c r="J6419" s="67" t="s">
        <v>1334</v>
      </c>
      <c r="K6419" t="s">
        <v>1338</v>
      </c>
      <c r="L6419" t="s">
        <v>1329</v>
      </c>
      <c r="M6419" t="s">
        <v>1355</v>
      </c>
      <c r="N6419" t="s">
        <v>1644</v>
      </c>
      <c r="O6419" s="33"/>
    </row>
    <row r="6420" spans="1:15" x14ac:dyDescent="0.25">
      <c r="A6420" s="33" t="s">
        <v>2027</v>
      </c>
      <c r="B6420" s="33">
        <v>45436</v>
      </c>
      <c r="C6420" t="s">
        <v>1324</v>
      </c>
      <c r="D6420" t="s">
        <v>1313</v>
      </c>
      <c r="E6420">
        <v>442244</v>
      </c>
      <c r="F6420" t="s">
        <v>2036</v>
      </c>
      <c r="G6420" s="67"/>
      <c r="H6420" s="63">
        <v>45474.333333333336</v>
      </c>
      <c r="I6420" s="63" t="s">
        <v>1333</v>
      </c>
      <c r="J6420" s="67" t="s">
        <v>1334</v>
      </c>
      <c r="K6420" t="s">
        <v>1338</v>
      </c>
      <c r="L6420" t="s">
        <v>1329</v>
      </c>
      <c r="M6420" t="s">
        <v>1355</v>
      </c>
      <c r="N6420" t="s">
        <v>1644</v>
      </c>
    </row>
    <row r="6421" spans="1:15" x14ac:dyDescent="0.25">
      <c r="A6421" s="33" t="s">
        <v>2027</v>
      </c>
      <c r="B6421" s="33">
        <v>45436</v>
      </c>
      <c r="C6421" t="s">
        <v>1324</v>
      </c>
      <c r="D6421" t="s">
        <v>1313</v>
      </c>
      <c r="E6421">
        <v>435859</v>
      </c>
      <c r="F6421" t="s">
        <v>1734</v>
      </c>
      <c r="G6421" s="67"/>
      <c r="H6421" s="63">
        <v>45474.333333333336</v>
      </c>
      <c r="I6421" s="63" t="s">
        <v>1390</v>
      </c>
      <c r="J6421" s="67" t="s">
        <v>1334</v>
      </c>
      <c r="K6421" t="s">
        <v>1338</v>
      </c>
      <c r="L6421" t="s">
        <v>1329</v>
      </c>
      <c r="M6421" t="s">
        <v>1355</v>
      </c>
      <c r="N6421" t="s">
        <v>1644</v>
      </c>
      <c r="O6421" s="33"/>
    </row>
    <row r="6422" spans="1:15" x14ac:dyDescent="0.25">
      <c r="A6422" s="33" t="s">
        <v>2027</v>
      </c>
      <c r="B6422" s="33">
        <v>45436</v>
      </c>
      <c r="C6422" t="s">
        <v>1324</v>
      </c>
      <c r="D6422" t="s">
        <v>1313</v>
      </c>
      <c r="E6422">
        <v>440248</v>
      </c>
      <c r="F6422" t="s">
        <v>1870</v>
      </c>
      <c r="G6422" s="67"/>
      <c r="H6422" s="63">
        <v>45474.333333333336</v>
      </c>
      <c r="I6422" s="63" t="s">
        <v>1333</v>
      </c>
      <c r="J6422" s="67" t="s">
        <v>1334</v>
      </c>
      <c r="K6422" t="s">
        <v>1343</v>
      </c>
      <c r="L6422" t="s">
        <v>1329</v>
      </c>
      <c r="M6422" t="s">
        <v>1355</v>
      </c>
      <c r="N6422" t="s">
        <v>1644</v>
      </c>
      <c r="O6422" s="33"/>
    </row>
    <row r="6423" spans="1:15" x14ac:dyDescent="0.25">
      <c r="A6423" s="33" t="s">
        <v>2027</v>
      </c>
      <c r="B6423" s="33">
        <v>45436</v>
      </c>
      <c r="C6423" t="s">
        <v>1324</v>
      </c>
      <c r="D6423" t="s">
        <v>1313</v>
      </c>
      <c r="E6423">
        <v>441195</v>
      </c>
      <c r="F6423" t="s">
        <v>2037</v>
      </c>
      <c r="G6423" s="67"/>
      <c r="H6423" s="63">
        <v>45474.333333333336</v>
      </c>
      <c r="I6423" s="63" t="s">
        <v>1333</v>
      </c>
      <c r="J6423" s="67" t="s">
        <v>1334</v>
      </c>
      <c r="K6423" t="s">
        <v>1328</v>
      </c>
      <c r="L6423" t="s">
        <v>1329</v>
      </c>
      <c r="M6423" t="s">
        <v>1355</v>
      </c>
      <c r="N6423" t="s">
        <v>1644</v>
      </c>
      <c r="O6423" s="33"/>
    </row>
    <row r="6424" spans="1:15" hidden="1" x14ac:dyDescent="0.25">
      <c r="A6424" s="33" t="s">
        <v>2027</v>
      </c>
      <c r="B6424" s="33">
        <v>45436</v>
      </c>
      <c r="C6424" t="s">
        <v>1324</v>
      </c>
      <c r="D6424" t="s">
        <v>1313</v>
      </c>
      <c r="E6424">
        <v>432892</v>
      </c>
      <c r="F6424" t="s">
        <v>1735</v>
      </c>
      <c r="G6424" s="67"/>
      <c r="H6424" s="63">
        <v>45474.333333333336</v>
      </c>
      <c r="I6424" s="63" t="s">
        <v>1326</v>
      </c>
      <c r="J6424" s="67" t="s">
        <v>1327</v>
      </c>
      <c r="K6424" t="s">
        <v>1328</v>
      </c>
      <c r="L6424" t="s">
        <v>1329</v>
      </c>
      <c r="M6424" t="s">
        <v>1339</v>
      </c>
      <c r="N6424" t="s">
        <v>1644</v>
      </c>
      <c r="O6424" s="33"/>
    </row>
    <row r="6425" spans="1:15" x14ac:dyDescent="0.25">
      <c r="A6425" s="33" t="s">
        <v>2027</v>
      </c>
      <c r="B6425" s="33">
        <v>45436</v>
      </c>
      <c r="C6425" t="s">
        <v>1324</v>
      </c>
      <c r="D6425" t="s">
        <v>1313</v>
      </c>
      <c r="E6425">
        <v>441824</v>
      </c>
      <c r="F6425" t="s">
        <v>1989</v>
      </c>
      <c r="G6425" s="67" t="s">
        <v>1946</v>
      </c>
      <c r="H6425" s="63">
        <v>45475.333333333336</v>
      </c>
      <c r="I6425" s="63" t="s">
        <v>1333</v>
      </c>
      <c r="J6425" s="67" t="s">
        <v>1334</v>
      </c>
      <c r="K6425" t="s">
        <v>1338</v>
      </c>
      <c r="L6425" t="s">
        <v>1329</v>
      </c>
      <c r="M6425" t="s">
        <v>1339</v>
      </c>
      <c r="N6425" t="s">
        <v>1644</v>
      </c>
      <c r="O6425" s="33"/>
    </row>
    <row r="6426" spans="1:15" x14ac:dyDescent="0.25">
      <c r="A6426" s="33" t="s">
        <v>2027</v>
      </c>
      <c r="B6426" s="33">
        <v>45436</v>
      </c>
      <c r="C6426" t="s">
        <v>1324</v>
      </c>
      <c r="D6426" t="s">
        <v>1313</v>
      </c>
      <c r="E6426">
        <v>441388</v>
      </c>
      <c r="F6426" t="s">
        <v>2082</v>
      </c>
      <c r="G6426" s="67" t="s">
        <v>1946</v>
      </c>
      <c r="H6426" s="63">
        <v>45476.333333333336</v>
      </c>
      <c r="I6426" s="63" t="s">
        <v>1390</v>
      </c>
      <c r="J6426" s="67" t="s">
        <v>1334</v>
      </c>
      <c r="K6426" t="s">
        <v>1523</v>
      </c>
      <c r="L6426" t="s">
        <v>1329</v>
      </c>
      <c r="M6426" t="s">
        <v>1355</v>
      </c>
      <c r="N6426" t="s">
        <v>1644</v>
      </c>
      <c r="O6426" s="33"/>
    </row>
    <row r="6427" spans="1:15" x14ac:dyDescent="0.25">
      <c r="A6427" s="33" t="s">
        <v>2027</v>
      </c>
      <c r="B6427" s="33">
        <v>45436</v>
      </c>
      <c r="C6427" t="s">
        <v>1324</v>
      </c>
      <c r="D6427" t="s">
        <v>1313</v>
      </c>
      <c r="E6427">
        <v>440653</v>
      </c>
      <c r="F6427" t="s">
        <v>2084</v>
      </c>
      <c r="G6427" s="67" t="s">
        <v>1946</v>
      </c>
      <c r="H6427" s="63">
        <v>45476.333333333336</v>
      </c>
      <c r="I6427" s="63" t="s">
        <v>1345</v>
      </c>
      <c r="J6427" s="67" t="s">
        <v>1334</v>
      </c>
      <c r="K6427" t="s">
        <v>1335</v>
      </c>
      <c r="L6427" t="s">
        <v>1329</v>
      </c>
      <c r="M6427" t="s">
        <v>1355</v>
      </c>
      <c r="N6427" t="s">
        <v>1644</v>
      </c>
      <c r="O6427" s="33"/>
    </row>
    <row r="6428" spans="1:15" x14ac:dyDescent="0.25">
      <c r="A6428" s="33" t="s">
        <v>2027</v>
      </c>
      <c r="B6428" s="33">
        <v>45436</v>
      </c>
      <c r="C6428" t="s">
        <v>1324</v>
      </c>
      <c r="D6428" t="s">
        <v>1313</v>
      </c>
      <c r="E6428">
        <v>442401</v>
      </c>
      <c r="F6428" t="s">
        <v>2085</v>
      </c>
      <c r="G6428" s="67" t="s">
        <v>1946</v>
      </c>
      <c r="H6428" s="63">
        <v>45477.333333333336</v>
      </c>
      <c r="I6428" s="63" t="s">
        <v>1333</v>
      </c>
      <c r="J6428" s="67" t="s">
        <v>1334</v>
      </c>
      <c r="K6428" t="s">
        <v>1343</v>
      </c>
      <c r="L6428" t="s">
        <v>1329</v>
      </c>
      <c r="M6428" t="s">
        <v>1355</v>
      </c>
      <c r="N6428" t="s">
        <v>1644</v>
      </c>
      <c r="O6428" s="33"/>
    </row>
    <row r="6429" spans="1:15" x14ac:dyDescent="0.25">
      <c r="A6429" s="33" t="s">
        <v>2027</v>
      </c>
      <c r="B6429" s="33">
        <v>45436</v>
      </c>
      <c r="C6429" t="s">
        <v>1324</v>
      </c>
      <c r="D6429" t="s">
        <v>1313</v>
      </c>
      <c r="E6429">
        <v>440502</v>
      </c>
      <c r="F6429" t="s">
        <v>1871</v>
      </c>
      <c r="G6429" s="67"/>
      <c r="H6429" s="63">
        <v>45477.333333333336</v>
      </c>
      <c r="I6429" s="63" t="s">
        <v>1390</v>
      </c>
      <c r="J6429" s="67" t="s">
        <v>1334</v>
      </c>
      <c r="K6429" t="s">
        <v>1343</v>
      </c>
      <c r="L6429" t="s">
        <v>1329</v>
      </c>
      <c r="M6429" t="s">
        <v>1355</v>
      </c>
      <c r="N6429" t="s">
        <v>1644</v>
      </c>
      <c r="O6429" s="33"/>
    </row>
    <row r="6430" spans="1:15" x14ac:dyDescent="0.25">
      <c r="A6430" s="33" t="s">
        <v>2027</v>
      </c>
      <c r="B6430" s="33">
        <v>45436</v>
      </c>
      <c r="C6430" t="s">
        <v>1324</v>
      </c>
      <c r="D6430" t="s">
        <v>1313</v>
      </c>
      <c r="E6430">
        <v>432458</v>
      </c>
      <c r="F6430" t="s">
        <v>1402</v>
      </c>
      <c r="G6430" s="67"/>
      <c r="H6430" s="63">
        <v>45477.333333333336</v>
      </c>
      <c r="I6430" s="63" t="s">
        <v>1333</v>
      </c>
      <c r="J6430" s="67" t="s">
        <v>1334</v>
      </c>
      <c r="K6430" t="s">
        <v>1328</v>
      </c>
      <c r="L6430" t="s">
        <v>1329</v>
      </c>
      <c r="M6430" t="s">
        <v>1339</v>
      </c>
      <c r="N6430" t="s">
        <v>1644</v>
      </c>
      <c r="O6430" s="33"/>
    </row>
    <row r="6431" spans="1:15" x14ac:dyDescent="0.25">
      <c r="A6431" s="33" t="s">
        <v>2027</v>
      </c>
      <c r="B6431" s="33">
        <v>45436</v>
      </c>
      <c r="C6431" t="s">
        <v>1324</v>
      </c>
      <c r="D6431" t="s">
        <v>1313</v>
      </c>
      <c r="E6431">
        <v>438661</v>
      </c>
      <c r="F6431" t="s">
        <v>2026</v>
      </c>
      <c r="G6431" s="67" t="s">
        <v>1946</v>
      </c>
      <c r="H6431" s="63">
        <v>45481.333333333336</v>
      </c>
      <c r="I6431" s="63" t="s">
        <v>1333</v>
      </c>
      <c r="J6431" s="67" t="s">
        <v>1334</v>
      </c>
      <c r="K6431" t="s">
        <v>1328</v>
      </c>
      <c r="L6431" t="s">
        <v>1329</v>
      </c>
      <c r="M6431" t="s">
        <v>1355</v>
      </c>
      <c r="N6431" t="s">
        <v>1644</v>
      </c>
      <c r="O6431" s="33"/>
    </row>
    <row r="6432" spans="1:15" x14ac:dyDescent="0.25">
      <c r="A6432" s="33" t="s">
        <v>2027</v>
      </c>
      <c r="B6432" s="33">
        <v>45436</v>
      </c>
      <c r="C6432" t="s">
        <v>1324</v>
      </c>
      <c r="D6432" t="s">
        <v>1313</v>
      </c>
      <c r="E6432">
        <v>442177</v>
      </c>
      <c r="F6432" t="s">
        <v>2114</v>
      </c>
      <c r="G6432" s="67" t="s">
        <v>1946</v>
      </c>
      <c r="H6432" s="63">
        <v>45481.333333333336</v>
      </c>
      <c r="I6432" s="63" t="s">
        <v>1333</v>
      </c>
      <c r="J6432" s="67" t="s">
        <v>1334</v>
      </c>
      <c r="K6432" t="s">
        <v>1338</v>
      </c>
      <c r="L6432" t="s">
        <v>1329</v>
      </c>
      <c r="M6432" t="s">
        <v>1355</v>
      </c>
      <c r="N6432" t="s">
        <v>1644</v>
      </c>
      <c r="O6432" s="33"/>
    </row>
    <row r="6433" spans="1:15" x14ac:dyDescent="0.25">
      <c r="A6433" s="33" t="s">
        <v>2027</v>
      </c>
      <c r="B6433" s="33">
        <v>45436</v>
      </c>
      <c r="C6433" t="s">
        <v>1324</v>
      </c>
      <c r="D6433" t="s">
        <v>1313</v>
      </c>
      <c r="E6433">
        <v>442721</v>
      </c>
      <c r="F6433" t="s">
        <v>2115</v>
      </c>
      <c r="G6433" s="67" t="s">
        <v>1946</v>
      </c>
      <c r="H6433" s="63">
        <v>45481.333333333336</v>
      </c>
      <c r="I6433" s="63" t="s">
        <v>1333</v>
      </c>
      <c r="J6433" s="67" t="s">
        <v>1334</v>
      </c>
      <c r="K6433" t="s">
        <v>1343</v>
      </c>
      <c r="L6433" t="s">
        <v>1329</v>
      </c>
      <c r="M6433" t="s">
        <v>1355</v>
      </c>
      <c r="N6433" t="s">
        <v>1644</v>
      </c>
      <c r="O6433" s="33"/>
    </row>
    <row r="6434" spans="1:15" x14ac:dyDescent="0.25">
      <c r="A6434" s="33" t="s">
        <v>2027</v>
      </c>
      <c r="B6434" s="33">
        <v>45436</v>
      </c>
      <c r="C6434" t="s">
        <v>1324</v>
      </c>
      <c r="D6434" t="s">
        <v>1313</v>
      </c>
      <c r="E6434">
        <v>441735</v>
      </c>
      <c r="F6434" t="s">
        <v>2051</v>
      </c>
      <c r="G6434" s="67" t="s">
        <v>1946</v>
      </c>
      <c r="H6434" s="63">
        <v>45481.333333333336</v>
      </c>
      <c r="I6434" s="63" t="s">
        <v>1333</v>
      </c>
      <c r="J6434" s="67" t="s">
        <v>1334</v>
      </c>
      <c r="K6434" t="s">
        <v>1335</v>
      </c>
      <c r="L6434" t="s">
        <v>1329</v>
      </c>
      <c r="M6434" t="s">
        <v>1355</v>
      </c>
      <c r="N6434" t="s">
        <v>1644</v>
      </c>
      <c r="O6434" s="33"/>
    </row>
    <row r="6435" spans="1:15" x14ac:dyDescent="0.25">
      <c r="A6435" s="33" t="s">
        <v>2027</v>
      </c>
      <c r="B6435" s="33">
        <v>45436</v>
      </c>
      <c r="C6435" t="s">
        <v>1324</v>
      </c>
      <c r="D6435" t="s">
        <v>1313</v>
      </c>
      <c r="E6435">
        <v>442389</v>
      </c>
      <c r="F6435" t="s">
        <v>2116</v>
      </c>
      <c r="G6435" s="67" t="s">
        <v>1946</v>
      </c>
      <c r="H6435" s="63">
        <v>45481.333333333336</v>
      </c>
      <c r="I6435" s="63" t="s">
        <v>1333</v>
      </c>
      <c r="J6435" s="67" t="s">
        <v>1334</v>
      </c>
      <c r="K6435" t="s">
        <v>1338</v>
      </c>
      <c r="L6435" t="s">
        <v>1329</v>
      </c>
      <c r="M6435" t="s">
        <v>1373</v>
      </c>
      <c r="N6435" t="s">
        <v>1644</v>
      </c>
      <c r="O6435" s="33"/>
    </row>
    <row r="6436" spans="1:15" hidden="1" x14ac:dyDescent="0.25">
      <c r="A6436" s="33" t="s">
        <v>2027</v>
      </c>
      <c r="B6436" s="33">
        <v>45436</v>
      </c>
      <c r="C6436" t="s">
        <v>1324</v>
      </c>
      <c r="D6436" t="s">
        <v>1313</v>
      </c>
      <c r="E6436">
        <v>438031</v>
      </c>
      <c r="F6436" t="s">
        <v>1872</v>
      </c>
      <c r="G6436" s="67"/>
      <c r="H6436" s="63">
        <v>45481.333333333336</v>
      </c>
      <c r="I6436" s="63" t="s">
        <v>1390</v>
      </c>
      <c r="J6436" s="67" t="s">
        <v>1327</v>
      </c>
      <c r="K6436" t="s">
        <v>1343</v>
      </c>
      <c r="L6436" t="s">
        <v>1329</v>
      </c>
      <c r="M6436" t="s">
        <v>1355</v>
      </c>
      <c r="N6436" t="s">
        <v>1644</v>
      </c>
      <c r="O6436" s="33"/>
    </row>
    <row r="6437" spans="1:15" x14ac:dyDescent="0.25">
      <c r="A6437" s="33" t="s">
        <v>2027</v>
      </c>
      <c r="B6437" s="33">
        <v>45436</v>
      </c>
      <c r="C6437" t="s">
        <v>1324</v>
      </c>
      <c r="D6437" t="s">
        <v>1313</v>
      </c>
      <c r="E6437">
        <v>386999</v>
      </c>
      <c r="F6437" t="s">
        <v>1801</v>
      </c>
      <c r="G6437" s="67"/>
      <c r="H6437" s="63">
        <v>45481.333333333336</v>
      </c>
      <c r="I6437" s="63" t="s">
        <v>1333</v>
      </c>
      <c r="J6437" s="67" t="s">
        <v>1334</v>
      </c>
      <c r="K6437" t="s">
        <v>1328</v>
      </c>
      <c r="L6437" t="s">
        <v>1329</v>
      </c>
      <c r="M6437" t="s">
        <v>1373</v>
      </c>
      <c r="N6437" t="s">
        <v>1644</v>
      </c>
      <c r="O6437" s="33"/>
    </row>
    <row r="6438" spans="1:15" x14ac:dyDescent="0.25">
      <c r="A6438" s="33" t="s">
        <v>2027</v>
      </c>
      <c r="B6438" s="33">
        <v>45436</v>
      </c>
      <c r="C6438" t="s">
        <v>1324</v>
      </c>
      <c r="D6438" t="s">
        <v>1313</v>
      </c>
      <c r="E6438">
        <v>439733</v>
      </c>
      <c r="F6438" t="s">
        <v>1783</v>
      </c>
      <c r="G6438" s="67"/>
      <c r="H6438" s="63">
        <v>45481.333333333336</v>
      </c>
      <c r="I6438" s="63" t="s">
        <v>1333</v>
      </c>
      <c r="J6438" s="67" t="s">
        <v>1334</v>
      </c>
      <c r="K6438" t="s">
        <v>1338</v>
      </c>
      <c r="L6438" t="s">
        <v>1329</v>
      </c>
      <c r="M6438" t="s">
        <v>1359</v>
      </c>
      <c r="N6438" t="s">
        <v>1644</v>
      </c>
      <c r="O6438" s="33"/>
    </row>
    <row r="6439" spans="1:15" x14ac:dyDescent="0.25">
      <c r="A6439" s="33" t="s">
        <v>2027</v>
      </c>
      <c r="B6439" s="33">
        <v>45436</v>
      </c>
      <c r="C6439" t="s">
        <v>1324</v>
      </c>
      <c r="D6439" t="s">
        <v>1313</v>
      </c>
      <c r="E6439">
        <v>430074</v>
      </c>
      <c r="F6439" t="s">
        <v>1377</v>
      </c>
      <c r="G6439" s="67"/>
      <c r="H6439" s="63">
        <v>45481.333333333336</v>
      </c>
      <c r="I6439" s="63" t="s">
        <v>1333</v>
      </c>
      <c r="J6439" s="67" t="s">
        <v>1334</v>
      </c>
      <c r="K6439" t="s">
        <v>1328</v>
      </c>
      <c r="L6439" t="s">
        <v>1329</v>
      </c>
      <c r="M6439" t="s">
        <v>1339</v>
      </c>
      <c r="N6439" t="s">
        <v>1644</v>
      </c>
      <c r="O6439" s="33"/>
    </row>
    <row r="6440" spans="1:15" x14ac:dyDescent="0.25">
      <c r="A6440" s="33" t="s">
        <v>2027</v>
      </c>
      <c r="B6440" s="33">
        <v>45436</v>
      </c>
      <c r="C6440" t="s">
        <v>1324</v>
      </c>
      <c r="D6440" t="s">
        <v>1313</v>
      </c>
      <c r="E6440">
        <v>439435</v>
      </c>
      <c r="F6440" t="s">
        <v>1873</v>
      </c>
      <c r="G6440" s="67"/>
      <c r="H6440" s="63">
        <v>45482.333333333336</v>
      </c>
      <c r="I6440" s="63" t="s">
        <v>1390</v>
      </c>
      <c r="J6440" s="67" t="s">
        <v>1334</v>
      </c>
      <c r="K6440" t="s">
        <v>1343</v>
      </c>
      <c r="L6440" t="s">
        <v>1329</v>
      </c>
      <c r="M6440" t="s">
        <v>1355</v>
      </c>
      <c r="N6440" t="s">
        <v>1644</v>
      </c>
      <c r="O6440" s="33"/>
    </row>
    <row r="6441" spans="1:15" x14ac:dyDescent="0.25">
      <c r="A6441" s="33" t="s">
        <v>2027</v>
      </c>
      <c r="B6441" s="33">
        <v>45436</v>
      </c>
      <c r="C6441" t="s">
        <v>1324</v>
      </c>
      <c r="D6441" t="s">
        <v>1313</v>
      </c>
      <c r="E6441">
        <v>429723</v>
      </c>
      <c r="F6441" t="s">
        <v>1548</v>
      </c>
      <c r="G6441" s="67"/>
      <c r="H6441" s="63">
        <v>45482.333333333336</v>
      </c>
      <c r="I6441" s="63" t="s">
        <v>1333</v>
      </c>
      <c r="J6441" s="67" t="s">
        <v>1334</v>
      </c>
      <c r="K6441" t="s">
        <v>1328</v>
      </c>
      <c r="L6441" t="s">
        <v>1329</v>
      </c>
      <c r="M6441" t="s">
        <v>1355</v>
      </c>
      <c r="N6441" t="s">
        <v>1644</v>
      </c>
      <c r="O6441" s="33"/>
    </row>
    <row r="6442" spans="1:15" x14ac:dyDescent="0.25">
      <c r="A6442" s="33" t="s">
        <v>2027</v>
      </c>
      <c r="B6442" s="33">
        <v>45436</v>
      </c>
      <c r="C6442" t="s">
        <v>1324</v>
      </c>
      <c r="D6442" t="s">
        <v>1313</v>
      </c>
      <c r="E6442">
        <v>435975</v>
      </c>
      <c r="F6442" t="s">
        <v>2003</v>
      </c>
      <c r="G6442" s="67" t="s">
        <v>1946</v>
      </c>
      <c r="H6442" s="63">
        <v>45483.333333333336</v>
      </c>
      <c r="I6442" s="63" t="s">
        <v>1390</v>
      </c>
      <c r="J6442" s="67" t="s">
        <v>1334</v>
      </c>
      <c r="K6442" t="s">
        <v>1427</v>
      </c>
      <c r="L6442" t="s">
        <v>1329</v>
      </c>
      <c r="M6442" t="s">
        <v>1355</v>
      </c>
      <c r="N6442" t="s">
        <v>1644</v>
      </c>
      <c r="O6442" s="33"/>
    </row>
    <row r="6443" spans="1:15" x14ac:dyDescent="0.25">
      <c r="A6443" s="33" t="s">
        <v>2027</v>
      </c>
      <c r="B6443" s="33">
        <v>45436</v>
      </c>
      <c r="C6443" t="s">
        <v>1324</v>
      </c>
      <c r="D6443" t="s">
        <v>1313</v>
      </c>
      <c r="E6443">
        <v>435978</v>
      </c>
      <c r="F6443" t="s">
        <v>2004</v>
      </c>
      <c r="G6443" s="67" t="s">
        <v>1946</v>
      </c>
      <c r="H6443" s="63">
        <v>45483.333333333336</v>
      </c>
      <c r="I6443" s="63" t="s">
        <v>1390</v>
      </c>
      <c r="J6443" s="67" t="s">
        <v>1334</v>
      </c>
      <c r="K6443" t="s">
        <v>1338</v>
      </c>
      <c r="L6443" t="s">
        <v>1329</v>
      </c>
      <c r="M6443" t="s">
        <v>1355</v>
      </c>
      <c r="N6443" t="s">
        <v>1644</v>
      </c>
      <c r="O6443" s="33"/>
    </row>
    <row r="6444" spans="1:15" x14ac:dyDescent="0.25">
      <c r="A6444" s="33" t="s">
        <v>2027</v>
      </c>
      <c r="B6444" s="33">
        <v>45436</v>
      </c>
      <c r="C6444" t="s">
        <v>1324</v>
      </c>
      <c r="D6444" t="s">
        <v>1313</v>
      </c>
      <c r="E6444">
        <v>439374</v>
      </c>
      <c r="F6444" t="s">
        <v>2005</v>
      </c>
      <c r="G6444" s="67" t="s">
        <v>1946</v>
      </c>
      <c r="H6444" s="63">
        <v>45483.333333333336</v>
      </c>
      <c r="I6444" s="63" t="s">
        <v>1390</v>
      </c>
      <c r="J6444" s="67" t="s">
        <v>1334</v>
      </c>
      <c r="K6444" t="s">
        <v>1338</v>
      </c>
      <c r="L6444" t="s">
        <v>1329</v>
      </c>
      <c r="M6444" t="s">
        <v>1355</v>
      </c>
      <c r="N6444" t="s">
        <v>1644</v>
      </c>
      <c r="O6444" s="33"/>
    </row>
    <row r="6445" spans="1:15" x14ac:dyDescent="0.25">
      <c r="A6445" s="33" t="s">
        <v>2027</v>
      </c>
      <c r="B6445" s="33">
        <v>45436</v>
      </c>
      <c r="C6445" t="s">
        <v>1324</v>
      </c>
      <c r="D6445" t="s">
        <v>1313</v>
      </c>
      <c r="E6445">
        <v>439465</v>
      </c>
      <c r="F6445" t="s">
        <v>2006</v>
      </c>
      <c r="G6445" s="67" t="s">
        <v>1946</v>
      </c>
      <c r="H6445" s="63">
        <v>45483.333333333336</v>
      </c>
      <c r="I6445" s="63" t="s">
        <v>1390</v>
      </c>
      <c r="J6445" s="67" t="s">
        <v>1334</v>
      </c>
      <c r="K6445" t="s">
        <v>1328</v>
      </c>
      <c r="L6445" t="s">
        <v>1329</v>
      </c>
      <c r="M6445" t="s">
        <v>1355</v>
      </c>
      <c r="N6445" t="s">
        <v>1644</v>
      </c>
      <c r="O6445" s="33"/>
    </row>
    <row r="6446" spans="1:15" x14ac:dyDescent="0.25">
      <c r="A6446" s="33" t="s">
        <v>2027</v>
      </c>
      <c r="B6446" s="33">
        <v>45436</v>
      </c>
      <c r="C6446" t="s">
        <v>1324</v>
      </c>
      <c r="D6446" t="s">
        <v>1313</v>
      </c>
      <c r="E6446">
        <v>439721</v>
      </c>
      <c r="F6446" t="s">
        <v>2007</v>
      </c>
      <c r="G6446" s="67" t="s">
        <v>1946</v>
      </c>
      <c r="H6446" s="63">
        <v>45483.333333333336</v>
      </c>
      <c r="I6446" s="63" t="s">
        <v>1390</v>
      </c>
      <c r="J6446" s="67" t="s">
        <v>1334</v>
      </c>
      <c r="K6446" t="s">
        <v>1328</v>
      </c>
      <c r="L6446" t="s">
        <v>1329</v>
      </c>
      <c r="M6446" t="s">
        <v>1355</v>
      </c>
      <c r="N6446" t="s">
        <v>1644</v>
      </c>
      <c r="O6446" s="33"/>
    </row>
    <row r="6447" spans="1:15" x14ac:dyDescent="0.25">
      <c r="A6447" s="33" t="s">
        <v>2027</v>
      </c>
      <c r="B6447" s="33">
        <v>45436</v>
      </c>
      <c r="C6447" t="s">
        <v>1324</v>
      </c>
      <c r="D6447" t="s">
        <v>1313</v>
      </c>
      <c r="E6447">
        <v>439723</v>
      </c>
      <c r="F6447" t="s">
        <v>2008</v>
      </c>
      <c r="G6447" s="67" t="s">
        <v>1946</v>
      </c>
      <c r="H6447" s="63">
        <v>45483.333333333336</v>
      </c>
      <c r="I6447" s="63" t="s">
        <v>1390</v>
      </c>
      <c r="J6447" s="67" t="s">
        <v>1334</v>
      </c>
      <c r="K6447" t="s">
        <v>1343</v>
      </c>
      <c r="L6447" t="s">
        <v>1329</v>
      </c>
      <c r="M6447" t="s">
        <v>1355</v>
      </c>
      <c r="N6447" t="s">
        <v>1644</v>
      </c>
      <c r="O6447" s="33"/>
    </row>
    <row r="6448" spans="1:15" x14ac:dyDescent="0.25">
      <c r="A6448" s="33" t="s">
        <v>2027</v>
      </c>
      <c r="B6448" s="33">
        <v>45436</v>
      </c>
      <c r="C6448" t="s">
        <v>1324</v>
      </c>
      <c r="D6448" t="s">
        <v>1313</v>
      </c>
      <c r="E6448">
        <v>439724</v>
      </c>
      <c r="F6448" t="s">
        <v>2009</v>
      </c>
      <c r="G6448" s="67" t="s">
        <v>1946</v>
      </c>
      <c r="H6448" s="63">
        <v>45483.333333333336</v>
      </c>
      <c r="I6448" s="63" t="s">
        <v>1390</v>
      </c>
      <c r="J6448" s="67" t="s">
        <v>1334</v>
      </c>
      <c r="K6448" t="s">
        <v>1343</v>
      </c>
      <c r="L6448" t="s">
        <v>1329</v>
      </c>
      <c r="M6448" t="s">
        <v>1355</v>
      </c>
      <c r="N6448" t="s">
        <v>1644</v>
      </c>
      <c r="O6448" s="33"/>
    </row>
    <row r="6449" spans="1:15" x14ac:dyDescent="0.25">
      <c r="A6449" s="33" t="s">
        <v>2027</v>
      </c>
      <c r="B6449" s="33">
        <v>45436</v>
      </c>
      <c r="C6449" t="s">
        <v>1324</v>
      </c>
      <c r="D6449" t="s">
        <v>1313</v>
      </c>
      <c r="E6449">
        <v>440030</v>
      </c>
      <c r="F6449" t="s">
        <v>2010</v>
      </c>
      <c r="G6449" s="67" t="s">
        <v>1946</v>
      </c>
      <c r="H6449" s="63">
        <v>45483.333333333336</v>
      </c>
      <c r="I6449" s="63" t="s">
        <v>1390</v>
      </c>
      <c r="J6449" s="67" t="s">
        <v>1334</v>
      </c>
      <c r="K6449" t="s">
        <v>1427</v>
      </c>
      <c r="L6449" t="s">
        <v>1329</v>
      </c>
      <c r="M6449" t="s">
        <v>1355</v>
      </c>
      <c r="N6449" t="s">
        <v>1644</v>
      </c>
      <c r="O6449" s="33"/>
    </row>
    <row r="6450" spans="1:15" x14ac:dyDescent="0.25">
      <c r="A6450" s="33" t="s">
        <v>2027</v>
      </c>
      <c r="B6450" s="33">
        <v>45436</v>
      </c>
      <c r="C6450" t="s">
        <v>1324</v>
      </c>
      <c r="D6450" t="s">
        <v>1313</v>
      </c>
      <c r="E6450">
        <v>440035</v>
      </c>
      <c r="F6450" t="s">
        <v>2011</v>
      </c>
      <c r="G6450" s="67" t="s">
        <v>1946</v>
      </c>
      <c r="H6450" s="63">
        <v>45483.333333333336</v>
      </c>
      <c r="I6450" s="63" t="s">
        <v>1390</v>
      </c>
      <c r="J6450" s="67" t="s">
        <v>1334</v>
      </c>
      <c r="K6450" t="s">
        <v>1328</v>
      </c>
      <c r="L6450" t="s">
        <v>1329</v>
      </c>
      <c r="M6450" t="s">
        <v>1355</v>
      </c>
      <c r="N6450" t="s">
        <v>1644</v>
      </c>
      <c r="O6450" s="33"/>
    </row>
    <row r="6451" spans="1:15" hidden="1" x14ac:dyDescent="0.25">
      <c r="A6451" s="33" t="s">
        <v>2027</v>
      </c>
      <c r="B6451" s="33">
        <v>45436</v>
      </c>
      <c r="C6451" t="s">
        <v>1324</v>
      </c>
      <c r="D6451" t="s">
        <v>1313</v>
      </c>
      <c r="E6451">
        <v>440042</v>
      </c>
      <c r="F6451" t="s">
        <v>1999</v>
      </c>
      <c r="G6451" s="67" t="s">
        <v>1946</v>
      </c>
      <c r="H6451" s="63">
        <v>45483.333333333336</v>
      </c>
      <c r="I6451" s="63" t="s">
        <v>1390</v>
      </c>
      <c r="J6451" s="67" t="s">
        <v>1327</v>
      </c>
      <c r="K6451" t="s">
        <v>1338</v>
      </c>
      <c r="L6451" t="s">
        <v>1329</v>
      </c>
      <c r="M6451" t="s">
        <v>1355</v>
      </c>
      <c r="N6451" t="s">
        <v>1644</v>
      </c>
      <c r="O6451" s="33"/>
    </row>
    <row r="6452" spans="1:15" x14ac:dyDescent="0.25">
      <c r="A6452" s="33" t="s">
        <v>2027</v>
      </c>
      <c r="B6452" s="33">
        <v>45436</v>
      </c>
      <c r="C6452" t="s">
        <v>1324</v>
      </c>
      <c r="D6452" t="s">
        <v>1313</v>
      </c>
      <c r="E6452">
        <v>440057</v>
      </c>
      <c r="F6452" t="s">
        <v>2012</v>
      </c>
      <c r="G6452" s="67" t="s">
        <v>1946</v>
      </c>
      <c r="H6452" s="63">
        <v>45483.333333333336</v>
      </c>
      <c r="I6452" s="63" t="s">
        <v>1390</v>
      </c>
      <c r="J6452" s="67" t="s">
        <v>1334</v>
      </c>
      <c r="K6452" t="s">
        <v>1328</v>
      </c>
      <c r="L6452" t="s">
        <v>1329</v>
      </c>
      <c r="M6452" t="s">
        <v>1355</v>
      </c>
      <c r="N6452" t="s">
        <v>1644</v>
      </c>
      <c r="O6452" s="33"/>
    </row>
    <row r="6453" spans="1:15" x14ac:dyDescent="0.25">
      <c r="A6453" s="33" t="s">
        <v>2027</v>
      </c>
      <c r="B6453" s="33">
        <v>45436</v>
      </c>
      <c r="C6453" t="s">
        <v>1324</v>
      </c>
      <c r="D6453" t="s">
        <v>1313</v>
      </c>
      <c r="E6453">
        <v>440058</v>
      </c>
      <c r="F6453" t="s">
        <v>2013</v>
      </c>
      <c r="G6453" s="67" t="s">
        <v>1946</v>
      </c>
      <c r="H6453" s="63">
        <v>45483.333333333336</v>
      </c>
      <c r="I6453" s="63" t="s">
        <v>1390</v>
      </c>
      <c r="J6453" s="67" t="s">
        <v>1334</v>
      </c>
      <c r="K6453" t="s">
        <v>1328</v>
      </c>
      <c r="L6453" t="s">
        <v>1329</v>
      </c>
      <c r="M6453" t="s">
        <v>1355</v>
      </c>
      <c r="N6453" t="s">
        <v>1644</v>
      </c>
      <c r="O6453" s="33"/>
    </row>
    <row r="6454" spans="1:15" x14ac:dyDescent="0.25">
      <c r="A6454" s="33" t="s">
        <v>2027</v>
      </c>
      <c r="B6454" s="33">
        <v>45436</v>
      </c>
      <c r="C6454" t="s">
        <v>1324</v>
      </c>
      <c r="D6454" t="s">
        <v>1313</v>
      </c>
      <c r="E6454">
        <v>440060</v>
      </c>
      <c r="F6454" t="s">
        <v>2014</v>
      </c>
      <c r="G6454" s="67" t="s">
        <v>1946</v>
      </c>
      <c r="H6454" s="63">
        <v>45483.333333333336</v>
      </c>
      <c r="I6454" s="63" t="s">
        <v>1390</v>
      </c>
      <c r="J6454" s="67" t="s">
        <v>1334</v>
      </c>
      <c r="K6454" t="s">
        <v>1422</v>
      </c>
      <c r="L6454" t="s">
        <v>1329</v>
      </c>
      <c r="M6454" t="s">
        <v>1355</v>
      </c>
      <c r="N6454" t="s">
        <v>1644</v>
      </c>
      <c r="O6454" s="33"/>
    </row>
    <row r="6455" spans="1:15" x14ac:dyDescent="0.25">
      <c r="A6455" s="33" t="s">
        <v>2027</v>
      </c>
      <c r="B6455" s="33">
        <v>45436</v>
      </c>
      <c r="C6455" t="s">
        <v>1324</v>
      </c>
      <c r="D6455" t="s">
        <v>1313</v>
      </c>
      <c r="E6455">
        <v>440076</v>
      </c>
      <c r="F6455" t="s">
        <v>2015</v>
      </c>
      <c r="G6455" s="67" t="s">
        <v>1946</v>
      </c>
      <c r="H6455" s="63">
        <v>45483.333333333336</v>
      </c>
      <c r="I6455" s="63" t="s">
        <v>1390</v>
      </c>
      <c r="J6455" s="67" t="s">
        <v>1334</v>
      </c>
      <c r="K6455" t="s">
        <v>1343</v>
      </c>
      <c r="L6455" t="s">
        <v>1329</v>
      </c>
      <c r="M6455" t="s">
        <v>1355</v>
      </c>
      <c r="N6455" t="s">
        <v>1644</v>
      </c>
      <c r="O6455" s="33"/>
    </row>
    <row r="6456" spans="1:15" hidden="1" x14ac:dyDescent="0.25">
      <c r="A6456" s="33" t="s">
        <v>2027</v>
      </c>
      <c r="B6456" s="33">
        <v>45436</v>
      </c>
      <c r="C6456" t="s">
        <v>1324</v>
      </c>
      <c r="D6456" t="s">
        <v>1313</v>
      </c>
      <c r="E6456">
        <v>440077</v>
      </c>
      <c r="F6456" t="s">
        <v>2001</v>
      </c>
      <c r="G6456" s="67" t="s">
        <v>1946</v>
      </c>
      <c r="H6456" s="63">
        <v>45483.333333333336</v>
      </c>
      <c r="I6456" s="63" t="s">
        <v>1390</v>
      </c>
      <c r="J6456" s="67" t="s">
        <v>1327</v>
      </c>
      <c r="K6456" t="s">
        <v>1338</v>
      </c>
      <c r="L6456" t="s">
        <v>1329</v>
      </c>
      <c r="M6456" t="s">
        <v>1355</v>
      </c>
      <c r="N6456" t="s">
        <v>1644</v>
      </c>
      <c r="O6456" s="33"/>
    </row>
    <row r="6457" spans="1:15" x14ac:dyDescent="0.25">
      <c r="A6457" s="33" t="s">
        <v>2027</v>
      </c>
      <c r="B6457" s="33">
        <v>45436</v>
      </c>
      <c r="C6457" t="s">
        <v>1324</v>
      </c>
      <c r="D6457" t="s">
        <v>1313</v>
      </c>
      <c r="E6457">
        <v>440079</v>
      </c>
      <c r="F6457" t="s">
        <v>2016</v>
      </c>
      <c r="G6457" s="67" t="s">
        <v>1946</v>
      </c>
      <c r="H6457" s="63">
        <v>45483.333333333336</v>
      </c>
      <c r="I6457" s="63" t="s">
        <v>1390</v>
      </c>
      <c r="J6457" s="67" t="s">
        <v>1334</v>
      </c>
      <c r="K6457" t="s">
        <v>1427</v>
      </c>
      <c r="L6457" t="s">
        <v>1329</v>
      </c>
      <c r="M6457" t="s">
        <v>1355</v>
      </c>
      <c r="N6457" t="s">
        <v>1644</v>
      </c>
      <c r="O6457" s="33"/>
    </row>
    <row r="6458" spans="1:15" x14ac:dyDescent="0.25">
      <c r="A6458" s="33" t="s">
        <v>2027</v>
      </c>
      <c r="B6458" s="33">
        <v>45436</v>
      </c>
      <c r="C6458" t="s">
        <v>1324</v>
      </c>
      <c r="D6458" t="s">
        <v>1313</v>
      </c>
      <c r="E6458">
        <v>440145</v>
      </c>
      <c r="F6458" t="s">
        <v>2017</v>
      </c>
      <c r="G6458" s="67" t="s">
        <v>1946</v>
      </c>
      <c r="H6458" s="63">
        <v>45483.333333333336</v>
      </c>
      <c r="I6458" s="63" t="s">
        <v>1390</v>
      </c>
      <c r="J6458" s="67" t="s">
        <v>1334</v>
      </c>
      <c r="K6458" t="s">
        <v>1422</v>
      </c>
      <c r="L6458" t="s">
        <v>1329</v>
      </c>
      <c r="M6458" t="s">
        <v>1355</v>
      </c>
      <c r="N6458" t="s">
        <v>1644</v>
      </c>
      <c r="O6458" s="33"/>
    </row>
    <row r="6459" spans="1:15" x14ac:dyDescent="0.25">
      <c r="A6459" s="33" t="s">
        <v>2027</v>
      </c>
      <c r="B6459" s="33">
        <v>45436</v>
      </c>
      <c r="C6459" t="s">
        <v>1324</v>
      </c>
      <c r="D6459" t="s">
        <v>1313</v>
      </c>
      <c r="E6459">
        <v>440461</v>
      </c>
      <c r="F6459" t="s">
        <v>2018</v>
      </c>
      <c r="G6459" s="67" t="s">
        <v>1946</v>
      </c>
      <c r="H6459" s="63">
        <v>45483.333333333336</v>
      </c>
      <c r="I6459" s="63" t="s">
        <v>1390</v>
      </c>
      <c r="J6459" s="67" t="s">
        <v>1334</v>
      </c>
      <c r="K6459" t="s">
        <v>1343</v>
      </c>
      <c r="L6459" t="s">
        <v>1329</v>
      </c>
      <c r="M6459" t="s">
        <v>1355</v>
      </c>
      <c r="N6459" t="s">
        <v>1644</v>
      </c>
      <c r="O6459" s="33"/>
    </row>
    <row r="6460" spans="1:15" x14ac:dyDescent="0.25">
      <c r="A6460" s="33" t="s">
        <v>2027</v>
      </c>
      <c r="B6460" s="33">
        <v>45436</v>
      </c>
      <c r="C6460" t="s">
        <v>1324</v>
      </c>
      <c r="D6460" t="s">
        <v>1313</v>
      </c>
      <c r="E6460">
        <v>439344</v>
      </c>
      <c r="F6460" t="s">
        <v>2019</v>
      </c>
      <c r="G6460" s="67" t="s">
        <v>1946</v>
      </c>
      <c r="H6460" s="63">
        <v>45483.333333333336</v>
      </c>
      <c r="I6460" s="63" t="s">
        <v>1390</v>
      </c>
      <c r="J6460" s="67" t="s">
        <v>1334</v>
      </c>
      <c r="K6460" t="s">
        <v>1343</v>
      </c>
      <c r="L6460" t="s">
        <v>1329</v>
      </c>
      <c r="M6460" t="s">
        <v>1355</v>
      </c>
      <c r="N6460" t="s">
        <v>1644</v>
      </c>
      <c r="O6460" s="33"/>
    </row>
    <row r="6461" spans="1:15" x14ac:dyDescent="0.25">
      <c r="A6461" s="33" t="s">
        <v>2027</v>
      </c>
      <c r="B6461" s="33">
        <v>45436</v>
      </c>
      <c r="C6461" t="s">
        <v>1324</v>
      </c>
      <c r="D6461" t="s">
        <v>1313</v>
      </c>
      <c r="E6461">
        <v>439346</v>
      </c>
      <c r="F6461" t="s">
        <v>2020</v>
      </c>
      <c r="G6461" s="67" t="s">
        <v>1946</v>
      </c>
      <c r="H6461" s="63">
        <v>45483.333333333336</v>
      </c>
      <c r="I6461" s="63" t="s">
        <v>1390</v>
      </c>
      <c r="J6461" s="67" t="s">
        <v>1334</v>
      </c>
      <c r="K6461" t="s">
        <v>1328</v>
      </c>
      <c r="L6461" t="s">
        <v>1329</v>
      </c>
      <c r="M6461" t="s">
        <v>1355</v>
      </c>
      <c r="N6461" t="s">
        <v>1644</v>
      </c>
      <c r="O6461" s="33"/>
    </row>
    <row r="6462" spans="1:15" x14ac:dyDescent="0.25">
      <c r="A6462" s="33" t="s">
        <v>2027</v>
      </c>
      <c r="B6462" s="33">
        <v>45436</v>
      </c>
      <c r="C6462" t="s">
        <v>1324</v>
      </c>
      <c r="D6462" t="s">
        <v>1313</v>
      </c>
      <c r="E6462">
        <v>440488</v>
      </c>
      <c r="F6462" t="s">
        <v>2021</v>
      </c>
      <c r="G6462" s="67" t="s">
        <v>1946</v>
      </c>
      <c r="H6462" s="63">
        <v>45483.333333333336</v>
      </c>
      <c r="I6462" s="63" t="s">
        <v>1390</v>
      </c>
      <c r="J6462" s="67" t="s">
        <v>1334</v>
      </c>
      <c r="K6462" t="s">
        <v>1422</v>
      </c>
      <c r="L6462" t="s">
        <v>1329</v>
      </c>
      <c r="M6462" t="s">
        <v>1355</v>
      </c>
      <c r="N6462" t="s">
        <v>1644</v>
      </c>
      <c r="O6462" s="33"/>
    </row>
    <row r="6463" spans="1:15" x14ac:dyDescent="0.25">
      <c r="A6463" s="33" t="s">
        <v>2027</v>
      </c>
      <c r="B6463" s="33">
        <v>45436</v>
      </c>
      <c r="C6463" t="s">
        <v>1324</v>
      </c>
      <c r="D6463" t="s">
        <v>1313</v>
      </c>
      <c r="E6463">
        <v>441148</v>
      </c>
      <c r="F6463" t="s">
        <v>2022</v>
      </c>
      <c r="G6463" s="67" t="s">
        <v>1946</v>
      </c>
      <c r="H6463" s="63">
        <v>45483.333333333336</v>
      </c>
      <c r="I6463" s="63" t="s">
        <v>1390</v>
      </c>
      <c r="J6463" s="67" t="s">
        <v>1334</v>
      </c>
      <c r="K6463" t="s">
        <v>1343</v>
      </c>
      <c r="L6463" t="s">
        <v>1329</v>
      </c>
      <c r="M6463" t="s">
        <v>1355</v>
      </c>
      <c r="N6463" t="s">
        <v>1644</v>
      </c>
      <c r="O6463" s="33"/>
    </row>
    <row r="6464" spans="1:15" x14ac:dyDescent="0.25">
      <c r="A6464" s="33" t="s">
        <v>2027</v>
      </c>
      <c r="B6464" s="33">
        <v>45436</v>
      </c>
      <c r="C6464" t="s">
        <v>1324</v>
      </c>
      <c r="D6464" t="s">
        <v>1313</v>
      </c>
      <c r="E6464">
        <v>440501</v>
      </c>
      <c r="F6464" t="s">
        <v>2023</v>
      </c>
      <c r="G6464" s="67" t="s">
        <v>1946</v>
      </c>
      <c r="H6464" s="63">
        <v>45483.333333333336</v>
      </c>
      <c r="I6464" s="63" t="s">
        <v>1390</v>
      </c>
      <c r="J6464" s="67" t="s">
        <v>1334</v>
      </c>
      <c r="K6464" t="s">
        <v>1343</v>
      </c>
      <c r="L6464" t="s">
        <v>1329</v>
      </c>
      <c r="M6464" t="s">
        <v>1355</v>
      </c>
      <c r="N6464" t="s">
        <v>1644</v>
      </c>
      <c r="O6464" s="33"/>
    </row>
    <row r="6465" spans="1:15" x14ac:dyDescent="0.25">
      <c r="A6465" s="33" t="s">
        <v>2027</v>
      </c>
      <c r="B6465" s="33">
        <v>45436</v>
      </c>
      <c r="C6465" t="s">
        <v>1324</v>
      </c>
      <c r="D6465" t="s">
        <v>1313</v>
      </c>
      <c r="E6465">
        <v>440509</v>
      </c>
      <c r="F6465" t="s">
        <v>2024</v>
      </c>
      <c r="G6465" s="67" t="s">
        <v>1946</v>
      </c>
      <c r="H6465" s="63">
        <v>45483.333333333336</v>
      </c>
      <c r="I6465" s="63" t="s">
        <v>1390</v>
      </c>
      <c r="J6465" s="67" t="s">
        <v>1334</v>
      </c>
      <c r="K6465" t="s">
        <v>1816</v>
      </c>
      <c r="L6465" t="s">
        <v>1329</v>
      </c>
      <c r="M6465" t="s">
        <v>1355</v>
      </c>
      <c r="N6465" t="s">
        <v>1644</v>
      </c>
      <c r="O6465" s="33"/>
    </row>
    <row r="6466" spans="1:15" x14ac:dyDescent="0.25">
      <c r="A6466" s="33" t="s">
        <v>2027</v>
      </c>
      <c r="B6466" s="33">
        <v>45436</v>
      </c>
      <c r="C6466" t="s">
        <v>1324</v>
      </c>
      <c r="D6466" t="s">
        <v>1313</v>
      </c>
      <c r="E6466">
        <v>441052</v>
      </c>
      <c r="F6466" t="s">
        <v>2025</v>
      </c>
      <c r="G6466" s="67" t="s">
        <v>1946</v>
      </c>
      <c r="H6466" s="63">
        <v>45483.333333333336</v>
      </c>
      <c r="I6466" s="63" t="s">
        <v>1390</v>
      </c>
      <c r="J6466" s="67" t="s">
        <v>1334</v>
      </c>
      <c r="K6466" t="s">
        <v>1338</v>
      </c>
      <c r="L6466" t="s">
        <v>1329</v>
      </c>
      <c r="M6466" t="s">
        <v>1355</v>
      </c>
      <c r="N6466" t="s">
        <v>1644</v>
      </c>
      <c r="O6466" s="33"/>
    </row>
    <row r="6467" spans="1:15" x14ac:dyDescent="0.25">
      <c r="A6467" s="33" t="s">
        <v>2027</v>
      </c>
      <c r="B6467" s="33">
        <v>45436</v>
      </c>
      <c r="C6467" t="s">
        <v>1324</v>
      </c>
      <c r="D6467" t="s">
        <v>1313</v>
      </c>
      <c r="E6467">
        <v>431804</v>
      </c>
      <c r="F6467" t="s">
        <v>1738</v>
      </c>
      <c r="G6467" s="67"/>
      <c r="H6467" s="63">
        <v>45484.333333333336</v>
      </c>
      <c r="I6467" s="63" t="s">
        <v>1333</v>
      </c>
      <c r="J6467" s="67" t="s">
        <v>1334</v>
      </c>
      <c r="K6467" t="s">
        <v>1328</v>
      </c>
      <c r="L6467" t="s">
        <v>1329</v>
      </c>
      <c r="M6467" t="s">
        <v>1339</v>
      </c>
      <c r="N6467" t="s">
        <v>1644</v>
      </c>
      <c r="O6467" s="33"/>
    </row>
    <row r="6468" spans="1:15" x14ac:dyDescent="0.25">
      <c r="A6468" s="33" t="s">
        <v>2027</v>
      </c>
      <c r="B6468" s="33">
        <v>45436</v>
      </c>
      <c r="C6468" t="s">
        <v>1324</v>
      </c>
      <c r="D6468" t="s">
        <v>1313</v>
      </c>
      <c r="E6468">
        <v>440011</v>
      </c>
      <c r="F6468" t="s">
        <v>1715</v>
      </c>
      <c r="G6468" s="67"/>
      <c r="H6468" s="63">
        <v>45484.333333333336</v>
      </c>
      <c r="I6468" s="63" t="s">
        <v>1333</v>
      </c>
      <c r="J6468" s="67" t="s">
        <v>1334</v>
      </c>
      <c r="K6468" t="s">
        <v>1338</v>
      </c>
      <c r="L6468" t="s">
        <v>1329</v>
      </c>
      <c r="M6468" t="s">
        <v>1339</v>
      </c>
      <c r="N6468" t="s">
        <v>1644</v>
      </c>
    </row>
    <row r="6469" spans="1:15" x14ac:dyDescent="0.25">
      <c r="A6469" s="33" t="s">
        <v>2027</v>
      </c>
      <c r="B6469" s="33">
        <v>45436</v>
      </c>
      <c r="C6469" t="s">
        <v>1324</v>
      </c>
      <c r="D6469" t="s">
        <v>1313</v>
      </c>
      <c r="E6469">
        <v>440250</v>
      </c>
      <c r="F6469" t="s">
        <v>2117</v>
      </c>
      <c r="G6469" s="67" t="s">
        <v>1946</v>
      </c>
      <c r="H6469" s="63">
        <v>45488.333333333336</v>
      </c>
      <c r="I6469" s="63" t="s">
        <v>1333</v>
      </c>
      <c r="J6469" s="67" t="s">
        <v>1334</v>
      </c>
      <c r="K6469" t="s">
        <v>1335</v>
      </c>
      <c r="L6469" t="s">
        <v>1329</v>
      </c>
      <c r="M6469" t="s">
        <v>1355</v>
      </c>
      <c r="N6469" t="s">
        <v>1644</v>
      </c>
      <c r="O6469" s="33"/>
    </row>
    <row r="6470" spans="1:15" x14ac:dyDescent="0.25">
      <c r="A6470" s="33" t="s">
        <v>2027</v>
      </c>
      <c r="B6470" s="33">
        <v>45436</v>
      </c>
      <c r="C6470" t="s">
        <v>1324</v>
      </c>
      <c r="D6470" t="s">
        <v>1313</v>
      </c>
      <c r="E6470">
        <v>435987</v>
      </c>
      <c r="F6470" t="s">
        <v>1874</v>
      </c>
      <c r="G6470" s="67"/>
      <c r="H6470" s="63">
        <v>45488.333333333336</v>
      </c>
      <c r="I6470" s="63" t="s">
        <v>1390</v>
      </c>
      <c r="J6470" s="67" t="s">
        <v>1334</v>
      </c>
      <c r="K6470" t="s">
        <v>1338</v>
      </c>
      <c r="L6470" t="s">
        <v>1329</v>
      </c>
      <c r="M6470" t="s">
        <v>1355</v>
      </c>
      <c r="N6470" t="s">
        <v>1644</v>
      </c>
      <c r="O6470" s="33"/>
    </row>
    <row r="6471" spans="1:15" x14ac:dyDescent="0.25">
      <c r="A6471" s="33" t="s">
        <v>2027</v>
      </c>
      <c r="B6471" s="33">
        <v>45436</v>
      </c>
      <c r="C6471" t="s">
        <v>1324</v>
      </c>
      <c r="D6471" t="s">
        <v>1313</v>
      </c>
      <c r="E6471">
        <v>435981</v>
      </c>
      <c r="F6471" t="s">
        <v>1737</v>
      </c>
      <c r="G6471" s="67"/>
      <c r="H6471" s="63">
        <v>45489.333333333336</v>
      </c>
      <c r="I6471" s="63" t="s">
        <v>1390</v>
      </c>
      <c r="J6471" s="67" t="s">
        <v>1334</v>
      </c>
      <c r="K6471" t="s">
        <v>1338</v>
      </c>
      <c r="L6471" t="s">
        <v>1329</v>
      </c>
      <c r="M6471" t="s">
        <v>1355</v>
      </c>
      <c r="N6471" t="s">
        <v>1644</v>
      </c>
      <c r="O6471" s="33"/>
    </row>
    <row r="6472" spans="1:15" hidden="1" x14ac:dyDescent="0.25">
      <c r="A6472" s="33" t="s">
        <v>2027</v>
      </c>
      <c r="B6472" s="33">
        <v>45436</v>
      </c>
      <c r="C6472" t="s">
        <v>1324</v>
      </c>
      <c r="D6472" t="s">
        <v>1313</v>
      </c>
      <c r="E6472">
        <v>440775</v>
      </c>
      <c r="F6472" t="s">
        <v>2038</v>
      </c>
      <c r="G6472" s="67"/>
      <c r="H6472" s="63">
        <v>45490.333333333336</v>
      </c>
      <c r="I6472" s="63" t="s">
        <v>1394</v>
      </c>
      <c r="J6472" s="67" t="s">
        <v>1327</v>
      </c>
      <c r="K6472" t="s">
        <v>1338</v>
      </c>
      <c r="L6472" t="s">
        <v>1329</v>
      </c>
      <c r="M6472" t="s">
        <v>1339</v>
      </c>
      <c r="N6472" t="s">
        <v>1644</v>
      </c>
      <c r="O6472" s="33"/>
    </row>
    <row r="6473" spans="1:15" hidden="1" x14ac:dyDescent="0.25">
      <c r="A6473" s="33" t="s">
        <v>2027</v>
      </c>
      <c r="B6473" s="33">
        <v>45436</v>
      </c>
      <c r="C6473" t="s">
        <v>1324</v>
      </c>
      <c r="D6473" t="s">
        <v>1313</v>
      </c>
      <c r="E6473">
        <v>437781</v>
      </c>
      <c r="F6473" t="s">
        <v>1916</v>
      </c>
      <c r="G6473" s="67"/>
      <c r="H6473" s="63">
        <v>45492.333333333336</v>
      </c>
      <c r="I6473" s="63" t="s">
        <v>1390</v>
      </c>
      <c r="J6473" s="67" t="s">
        <v>1327</v>
      </c>
      <c r="K6473" t="s">
        <v>1343</v>
      </c>
      <c r="L6473" t="s">
        <v>1329</v>
      </c>
      <c r="M6473" t="s">
        <v>1355</v>
      </c>
      <c r="N6473" t="s">
        <v>1644</v>
      </c>
      <c r="O6473" s="33"/>
    </row>
    <row r="6474" spans="1:15" x14ac:dyDescent="0.25">
      <c r="A6474" s="33" t="s">
        <v>2027</v>
      </c>
      <c r="B6474" s="33">
        <v>45436</v>
      </c>
      <c r="C6474" t="s">
        <v>1324</v>
      </c>
      <c r="D6474" t="s">
        <v>1313</v>
      </c>
      <c r="E6474">
        <v>427032</v>
      </c>
      <c r="F6474" t="s">
        <v>1651</v>
      </c>
      <c r="G6474" s="67"/>
      <c r="H6474" s="63">
        <v>45495.333333333336</v>
      </c>
      <c r="I6474" s="63" t="s">
        <v>1394</v>
      </c>
      <c r="J6474" s="67" t="s">
        <v>1334</v>
      </c>
      <c r="K6474" t="s">
        <v>1335</v>
      </c>
      <c r="L6474" t="s">
        <v>1329</v>
      </c>
      <c r="M6474" t="s">
        <v>1373</v>
      </c>
      <c r="N6474" t="s">
        <v>1644</v>
      </c>
      <c r="O6474" s="33"/>
    </row>
    <row r="6475" spans="1:15" x14ac:dyDescent="0.25">
      <c r="A6475" s="33" t="s">
        <v>2027</v>
      </c>
      <c r="B6475" s="33">
        <v>45436</v>
      </c>
      <c r="C6475" t="s">
        <v>1324</v>
      </c>
      <c r="D6475" t="s">
        <v>1313</v>
      </c>
      <c r="E6475">
        <v>409411</v>
      </c>
      <c r="F6475" t="s">
        <v>1332</v>
      </c>
      <c r="G6475" s="67"/>
      <c r="H6475" s="63">
        <v>45495.333333333336</v>
      </c>
      <c r="I6475" s="63" t="s">
        <v>1333</v>
      </c>
      <c r="J6475" s="67" t="s">
        <v>1334</v>
      </c>
      <c r="K6475" t="s">
        <v>1335</v>
      </c>
      <c r="L6475" t="s">
        <v>1329</v>
      </c>
      <c r="M6475" t="s">
        <v>1339</v>
      </c>
      <c r="N6475" t="s">
        <v>1644</v>
      </c>
      <c r="O6475" s="33"/>
    </row>
    <row r="6476" spans="1:15" x14ac:dyDescent="0.25">
      <c r="A6476" s="33" t="s">
        <v>2027</v>
      </c>
      <c r="B6476" s="33">
        <v>45436</v>
      </c>
      <c r="C6476" t="s">
        <v>1324</v>
      </c>
      <c r="D6476" t="s">
        <v>1313</v>
      </c>
      <c r="E6476">
        <v>437299</v>
      </c>
      <c r="F6476" t="s">
        <v>1720</v>
      </c>
      <c r="G6476" s="67"/>
      <c r="H6476" s="63">
        <v>45498.333333333336</v>
      </c>
      <c r="I6476" s="63" t="s">
        <v>1333</v>
      </c>
      <c r="J6476" s="67" t="s">
        <v>1334</v>
      </c>
      <c r="K6476" t="s">
        <v>1343</v>
      </c>
      <c r="L6476" t="s">
        <v>1329</v>
      </c>
      <c r="M6476" t="s">
        <v>1339</v>
      </c>
      <c r="N6476" t="s">
        <v>1644</v>
      </c>
      <c r="O6476" s="33"/>
    </row>
    <row r="6477" spans="1:15" x14ac:dyDescent="0.25">
      <c r="A6477" s="33" t="s">
        <v>2027</v>
      </c>
      <c r="B6477" s="33">
        <v>45436</v>
      </c>
      <c r="C6477" t="s">
        <v>1324</v>
      </c>
      <c r="D6477" t="s">
        <v>1313</v>
      </c>
      <c r="E6477">
        <v>440561</v>
      </c>
      <c r="F6477" t="s">
        <v>1690</v>
      </c>
      <c r="G6477" s="67"/>
      <c r="H6477" s="63">
        <v>45503.333333333336</v>
      </c>
      <c r="I6477" s="63" t="s">
        <v>1326</v>
      </c>
      <c r="J6477" s="67" t="s">
        <v>1334</v>
      </c>
      <c r="K6477" t="s">
        <v>1328</v>
      </c>
      <c r="L6477" t="s">
        <v>1329</v>
      </c>
      <c r="M6477" t="s">
        <v>1330</v>
      </c>
      <c r="N6477" t="s">
        <v>1644</v>
      </c>
      <c r="O6477" s="33"/>
    </row>
    <row r="6478" spans="1:15" hidden="1" x14ac:dyDescent="0.25">
      <c r="A6478" s="33" t="s">
        <v>2027</v>
      </c>
      <c r="B6478" s="33">
        <v>45436</v>
      </c>
      <c r="C6478" t="s">
        <v>1324</v>
      </c>
      <c r="D6478" t="s">
        <v>1313</v>
      </c>
      <c r="E6478">
        <v>439959</v>
      </c>
      <c r="F6478" t="s">
        <v>1739</v>
      </c>
      <c r="G6478" s="67"/>
      <c r="H6478" s="63">
        <v>45504.333333333336</v>
      </c>
      <c r="I6478" s="63" t="s">
        <v>1326</v>
      </c>
      <c r="J6478" s="67" t="s">
        <v>1327</v>
      </c>
      <c r="K6478" t="s">
        <v>1343</v>
      </c>
      <c r="L6478" t="s">
        <v>1329</v>
      </c>
      <c r="M6478" t="s">
        <v>1330</v>
      </c>
      <c r="N6478" t="s">
        <v>1644</v>
      </c>
      <c r="O6478" s="33"/>
    </row>
    <row r="6479" spans="1:15" x14ac:dyDescent="0.25">
      <c r="A6479" s="33" t="s">
        <v>2027</v>
      </c>
      <c r="B6479" s="33">
        <v>45436</v>
      </c>
      <c r="C6479" t="s">
        <v>1324</v>
      </c>
      <c r="D6479" t="s">
        <v>1313</v>
      </c>
      <c r="E6479">
        <v>425141</v>
      </c>
      <c r="F6479" t="s">
        <v>1658</v>
      </c>
      <c r="G6479" s="67"/>
      <c r="H6479" s="63">
        <v>45519.333333333336</v>
      </c>
      <c r="I6479" s="63" t="s">
        <v>1394</v>
      </c>
      <c r="J6479" s="67" t="s">
        <v>1334</v>
      </c>
      <c r="K6479" t="s">
        <v>1343</v>
      </c>
      <c r="L6479" t="s">
        <v>1329</v>
      </c>
      <c r="M6479" t="s">
        <v>1339</v>
      </c>
      <c r="N6479" t="s">
        <v>1644</v>
      </c>
      <c r="O6479" s="33"/>
    </row>
    <row r="6480" spans="1:15" x14ac:dyDescent="0.25">
      <c r="A6480" s="33" t="s">
        <v>2027</v>
      </c>
      <c r="B6480" s="33">
        <v>45436</v>
      </c>
      <c r="C6480" t="s">
        <v>1324</v>
      </c>
      <c r="D6480" t="s">
        <v>1313</v>
      </c>
      <c r="E6480">
        <v>427203</v>
      </c>
      <c r="F6480" t="s">
        <v>1740</v>
      </c>
      <c r="G6480" s="67"/>
      <c r="H6480" s="63">
        <v>45534.333333333336</v>
      </c>
      <c r="I6480" s="63" t="s">
        <v>1394</v>
      </c>
      <c r="J6480" s="67" t="s">
        <v>1334</v>
      </c>
      <c r="K6480" t="s">
        <v>1328</v>
      </c>
      <c r="L6480" t="s">
        <v>1329</v>
      </c>
      <c r="M6480" t="s">
        <v>1330</v>
      </c>
      <c r="N6480" t="s">
        <v>1644</v>
      </c>
      <c r="O6480" s="33"/>
    </row>
    <row r="6481" spans="1:15" x14ac:dyDescent="0.25">
      <c r="A6481" s="33" t="s">
        <v>2027</v>
      </c>
      <c r="B6481" s="33">
        <v>45436</v>
      </c>
      <c r="C6481" t="s">
        <v>1324</v>
      </c>
      <c r="D6481" t="s">
        <v>1313</v>
      </c>
      <c r="E6481">
        <v>435078</v>
      </c>
      <c r="F6481" t="s">
        <v>1393</v>
      </c>
      <c r="G6481" s="67"/>
      <c r="H6481" s="63">
        <v>45544.333333333336</v>
      </c>
      <c r="I6481" s="63" t="s">
        <v>1394</v>
      </c>
      <c r="J6481" s="67" t="s">
        <v>1334</v>
      </c>
      <c r="K6481" t="s">
        <v>1343</v>
      </c>
      <c r="L6481" t="s">
        <v>1329</v>
      </c>
      <c r="M6481" t="s">
        <v>1330</v>
      </c>
      <c r="N6481" t="s">
        <v>1644</v>
      </c>
      <c r="O6481" s="33"/>
    </row>
    <row r="6482" spans="1:15" x14ac:dyDescent="0.25">
      <c r="A6482" s="33" t="s">
        <v>2027</v>
      </c>
      <c r="B6482" s="33">
        <v>45436</v>
      </c>
      <c r="C6482" t="s">
        <v>1324</v>
      </c>
      <c r="D6482" t="s">
        <v>1313</v>
      </c>
      <c r="E6482">
        <v>439393</v>
      </c>
      <c r="F6482" t="s">
        <v>1741</v>
      </c>
      <c r="G6482" s="67"/>
      <c r="H6482" s="63">
        <v>45558.333333333336</v>
      </c>
      <c r="I6482" s="63" t="s">
        <v>1394</v>
      </c>
      <c r="J6482" s="67" t="s">
        <v>1334</v>
      </c>
      <c r="K6482" t="s">
        <v>1427</v>
      </c>
      <c r="L6482" t="s">
        <v>1329</v>
      </c>
      <c r="M6482" t="s">
        <v>1355</v>
      </c>
      <c r="N6482" t="s">
        <v>1644</v>
      </c>
      <c r="O6482" s="33"/>
    </row>
    <row r="6483" spans="1:15" hidden="1" x14ac:dyDescent="0.25">
      <c r="A6483" s="33" t="s">
        <v>2027</v>
      </c>
      <c r="B6483" s="33">
        <v>45436</v>
      </c>
      <c r="C6483" t="s">
        <v>1324</v>
      </c>
      <c r="D6483" t="s">
        <v>1313</v>
      </c>
      <c r="E6483">
        <v>437943</v>
      </c>
      <c r="F6483" t="s">
        <v>1880</v>
      </c>
      <c r="G6483" s="67" t="s">
        <v>1416</v>
      </c>
      <c r="H6483" s="63">
        <v>45621.333333333336</v>
      </c>
      <c r="I6483" s="63" t="s">
        <v>1333</v>
      </c>
      <c r="J6483" s="67" t="s">
        <v>1327</v>
      </c>
      <c r="K6483" t="s">
        <v>1343</v>
      </c>
      <c r="L6483" t="s">
        <v>1329</v>
      </c>
      <c r="M6483" t="s">
        <v>1339</v>
      </c>
      <c r="N6483" t="s">
        <v>1644</v>
      </c>
      <c r="O6483" s="33"/>
    </row>
    <row r="6484" spans="1:15" hidden="1" x14ac:dyDescent="0.25">
      <c r="A6484" s="33" t="s">
        <v>2027</v>
      </c>
      <c r="B6484" s="33">
        <v>45436</v>
      </c>
      <c r="C6484" t="s">
        <v>1324</v>
      </c>
      <c r="D6484" t="s">
        <v>1313</v>
      </c>
      <c r="E6484">
        <v>438836</v>
      </c>
      <c r="F6484" t="s">
        <v>1409</v>
      </c>
      <c r="G6484" s="67" t="s">
        <v>1408</v>
      </c>
      <c r="H6484" s="63">
        <v>45651.333333333336</v>
      </c>
      <c r="I6484" s="63" t="s">
        <v>1345</v>
      </c>
      <c r="J6484" s="67" t="s">
        <v>1327</v>
      </c>
      <c r="K6484" t="s">
        <v>1338</v>
      </c>
      <c r="L6484" t="s">
        <v>1329</v>
      </c>
      <c r="M6484" t="s">
        <v>1361</v>
      </c>
      <c r="N6484" t="s">
        <v>1644</v>
      </c>
      <c r="O6484" s="33"/>
    </row>
    <row r="6485" spans="1:15" hidden="1" x14ac:dyDescent="0.25">
      <c r="A6485" s="33" t="s">
        <v>2027</v>
      </c>
      <c r="B6485" s="33">
        <v>45436</v>
      </c>
      <c r="C6485" t="s">
        <v>1324</v>
      </c>
      <c r="D6485" t="s">
        <v>1313</v>
      </c>
      <c r="E6485">
        <v>436865</v>
      </c>
      <c r="F6485" t="s">
        <v>1745</v>
      </c>
      <c r="G6485" s="67" t="s">
        <v>1408</v>
      </c>
      <c r="H6485" s="63">
        <v>45651.333333333336</v>
      </c>
      <c r="I6485" s="63" t="s">
        <v>1345</v>
      </c>
      <c r="J6485" s="67" t="s">
        <v>1380</v>
      </c>
      <c r="K6485" t="s">
        <v>1449</v>
      </c>
      <c r="L6485" t="s">
        <v>1329</v>
      </c>
      <c r="M6485" t="s">
        <v>1361</v>
      </c>
      <c r="N6485" t="s">
        <v>1644</v>
      </c>
      <c r="O6485" s="33"/>
    </row>
    <row r="6486" spans="1:15" x14ac:dyDescent="0.25">
      <c r="A6486" s="33" t="s">
        <v>2027</v>
      </c>
      <c r="B6486" s="33">
        <v>45436</v>
      </c>
      <c r="C6486" t="s">
        <v>1324</v>
      </c>
      <c r="D6486" t="s">
        <v>1313</v>
      </c>
      <c r="E6486">
        <v>424504</v>
      </c>
      <c r="F6486" t="s">
        <v>1743</v>
      </c>
      <c r="G6486" s="67"/>
      <c r="H6486" s="63">
        <v>45651.333333333336</v>
      </c>
      <c r="I6486" s="63" t="s">
        <v>1342</v>
      </c>
      <c r="J6486" s="67" t="s">
        <v>1334</v>
      </c>
      <c r="K6486" t="s">
        <v>1335</v>
      </c>
      <c r="L6486" t="s">
        <v>1329</v>
      </c>
      <c r="M6486" t="s">
        <v>1355</v>
      </c>
      <c r="N6486" t="s">
        <v>1644</v>
      </c>
      <c r="O6486" s="33"/>
    </row>
    <row r="6487" spans="1:15" x14ac:dyDescent="0.25">
      <c r="A6487" s="33" t="s">
        <v>2027</v>
      </c>
      <c r="B6487" s="33">
        <v>45436</v>
      </c>
      <c r="C6487" t="s">
        <v>1324</v>
      </c>
      <c r="D6487" t="s">
        <v>1313</v>
      </c>
      <c r="E6487">
        <v>409312</v>
      </c>
      <c r="F6487" t="s">
        <v>1749</v>
      </c>
      <c r="G6487" s="67"/>
      <c r="H6487" s="63">
        <v>45651.333333333336</v>
      </c>
      <c r="I6487" s="63" t="s">
        <v>1390</v>
      </c>
      <c r="J6487" s="67" t="s">
        <v>1334</v>
      </c>
      <c r="K6487" t="s">
        <v>1399</v>
      </c>
      <c r="L6487" t="s">
        <v>1329</v>
      </c>
      <c r="M6487" t="s">
        <v>1361</v>
      </c>
      <c r="N6487" t="s">
        <v>1644</v>
      </c>
      <c r="O6487" s="33"/>
    </row>
    <row r="6488" spans="1:15" hidden="1" x14ac:dyDescent="0.25">
      <c r="A6488" s="33" t="s">
        <v>2027</v>
      </c>
      <c r="B6488" s="33">
        <v>45436</v>
      </c>
      <c r="C6488" t="s">
        <v>1324</v>
      </c>
      <c r="D6488" t="s">
        <v>1313</v>
      </c>
      <c r="E6488">
        <v>437640</v>
      </c>
      <c r="F6488" t="s">
        <v>1744</v>
      </c>
      <c r="G6488" s="67"/>
      <c r="H6488" s="63">
        <v>45651.333333333336</v>
      </c>
      <c r="I6488" s="63" t="s">
        <v>1345</v>
      </c>
      <c r="J6488" s="67" t="s">
        <v>1327</v>
      </c>
      <c r="K6488" t="s">
        <v>1469</v>
      </c>
      <c r="L6488" t="s">
        <v>1329</v>
      </c>
      <c r="M6488" t="s">
        <v>1361</v>
      </c>
      <c r="N6488" t="s">
        <v>1644</v>
      </c>
      <c r="O6488" s="33"/>
    </row>
    <row r="6489" spans="1:15" x14ac:dyDescent="0.25">
      <c r="A6489" s="33" t="s">
        <v>2027</v>
      </c>
      <c r="B6489" s="33">
        <v>45436</v>
      </c>
      <c r="C6489" t="s">
        <v>1324</v>
      </c>
      <c r="D6489" t="s">
        <v>1313</v>
      </c>
      <c r="E6489">
        <v>422968</v>
      </c>
      <c r="F6489" t="s">
        <v>1746</v>
      </c>
      <c r="G6489" s="67"/>
      <c r="H6489" s="63">
        <v>45651.333333333336</v>
      </c>
      <c r="I6489" s="63" t="s">
        <v>1345</v>
      </c>
      <c r="J6489" s="67" t="s">
        <v>1334</v>
      </c>
      <c r="K6489" t="s">
        <v>1422</v>
      </c>
      <c r="L6489" t="s">
        <v>1329</v>
      </c>
      <c r="M6489" t="s">
        <v>1361</v>
      </c>
      <c r="N6489" t="s">
        <v>1644</v>
      </c>
      <c r="O6489" s="33"/>
    </row>
    <row r="6490" spans="1:15" x14ac:dyDescent="0.25">
      <c r="A6490" s="33" t="s">
        <v>2027</v>
      </c>
      <c r="B6490" s="33">
        <v>45436</v>
      </c>
      <c r="C6490" t="s">
        <v>1324</v>
      </c>
      <c r="D6490" t="s">
        <v>1313</v>
      </c>
      <c r="E6490">
        <v>435283</v>
      </c>
      <c r="F6490" t="s">
        <v>1750</v>
      </c>
      <c r="G6490" s="67"/>
      <c r="H6490" s="63">
        <v>45651.333333333336</v>
      </c>
      <c r="I6490" s="63" t="s">
        <v>1345</v>
      </c>
      <c r="J6490" s="67" t="s">
        <v>1334</v>
      </c>
      <c r="K6490" t="s">
        <v>1358</v>
      </c>
      <c r="L6490" t="s">
        <v>1329</v>
      </c>
      <c r="M6490" t="s">
        <v>1330</v>
      </c>
      <c r="N6490" t="s">
        <v>1644</v>
      </c>
      <c r="O6490" s="33"/>
    </row>
    <row r="6491" spans="1:15" hidden="1" x14ac:dyDescent="0.25">
      <c r="A6491" s="33" t="s">
        <v>2027</v>
      </c>
      <c r="B6491" s="33">
        <v>45436</v>
      </c>
      <c r="C6491" t="s">
        <v>1324</v>
      </c>
      <c r="D6491" t="s">
        <v>1313</v>
      </c>
      <c r="E6491">
        <v>441293</v>
      </c>
      <c r="F6491" t="s">
        <v>2062</v>
      </c>
      <c r="G6491" s="67" t="s">
        <v>1946</v>
      </c>
      <c r="H6491" s="63" t="s">
        <v>1946</v>
      </c>
      <c r="I6491" s="63" t="s">
        <v>1390</v>
      </c>
      <c r="J6491" s="67" t="s">
        <v>1327</v>
      </c>
      <c r="K6491" t="s">
        <v>1328</v>
      </c>
      <c r="L6491" t="s">
        <v>1329</v>
      </c>
      <c r="M6491" t="s">
        <v>1355</v>
      </c>
      <c r="N6491" t="s">
        <v>1644</v>
      </c>
    </row>
    <row r="6492" spans="1:15" hidden="1" x14ac:dyDescent="0.25">
      <c r="A6492" s="33" t="s">
        <v>2027</v>
      </c>
      <c r="B6492" s="33">
        <v>45436</v>
      </c>
      <c r="C6492" t="s">
        <v>1324</v>
      </c>
      <c r="D6492" t="s">
        <v>1313</v>
      </c>
      <c r="E6492">
        <v>441759</v>
      </c>
      <c r="F6492" t="s">
        <v>2088</v>
      </c>
      <c r="G6492" s="67" t="s">
        <v>1946</v>
      </c>
      <c r="H6492" s="63" t="s">
        <v>1946</v>
      </c>
      <c r="I6492" s="63" t="s">
        <v>1345</v>
      </c>
      <c r="J6492" s="67" t="s">
        <v>1327</v>
      </c>
      <c r="K6492" t="s">
        <v>1469</v>
      </c>
      <c r="L6492" t="s">
        <v>1329</v>
      </c>
      <c r="M6492" t="s">
        <v>1355</v>
      </c>
      <c r="N6492" t="s">
        <v>1644</v>
      </c>
      <c r="O6492" s="33"/>
    </row>
    <row r="6493" spans="1:15" hidden="1" x14ac:dyDescent="0.25">
      <c r="A6493" s="33" t="s">
        <v>2027</v>
      </c>
      <c r="B6493" s="33">
        <v>45436</v>
      </c>
      <c r="C6493" t="s">
        <v>1324</v>
      </c>
      <c r="D6493" t="s">
        <v>1313</v>
      </c>
      <c r="E6493">
        <v>440630</v>
      </c>
      <c r="F6493" t="s">
        <v>1990</v>
      </c>
      <c r="G6493" s="67" t="s">
        <v>1946</v>
      </c>
      <c r="H6493" s="63" t="s">
        <v>1946</v>
      </c>
      <c r="I6493" s="63" t="s">
        <v>1345</v>
      </c>
      <c r="J6493" s="67"/>
      <c r="K6493" t="s">
        <v>1358</v>
      </c>
      <c r="L6493" t="s">
        <v>1329</v>
      </c>
      <c r="M6493" t="s">
        <v>1359</v>
      </c>
      <c r="N6493" t="s">
        <v>1644</v>
      </c>
      <c r="O6493" s="33"/>
    </row>
    <row r="6494" spans="1:15" hidden="1" x14ac:dyDescent="0.25">
      <c r="A6494" s="33" t="s">
        <v>2027</v>
      </c>
      <c r="B6494" s="33">
        <v>45436</v>
      </c>
      <c r="C6494" t="s">
        <v>1324</v>
      </c>
      <c r="D6494" t="s">
        <v>1313</v>
      </c>
      <c r="E6494">
        <v>427259</v>
      </c>
      <c r="F6494" t="s">
        <v>1803</v>
      </c>
      <c r="G6494" s="67" t="s">
        <v>1804</v>
      </c>
      <c r="H6494" s="63" t="s">
        <v>1946</v>
      </c>
      <c r="I6494" s="63" t="s">
        <v>1345</v>
      </c>
      <c r="J6494" s="67" t="s">
        <v>1327</v>
      </c>
      <c r="K6494" t="s">
        <v>1399</v>
      </c>
      <c r="L6494" t="s">
        <v>1329</v>
      </c>
      <c r="M6494" t="s">
        <v>1381</v>
      </c>
      <c r="N6494" t="s">
        <v>1644</v>
      </c>
      <c r="O6494" s="33"/>
    </row>
    <row r="6495" spans="1:15" x14ac:dyDescent="0.25">
      <c r="A6495" s="33" t="s">
        <v>2027</v>
      </c>
      <c r="B6495" s="33">
        <v>45436</v>
      </c>
      <c r="C6495" t="s">
        <v>1324</v>
      </c>
      <c r="D6495" t="s">
        <v>1313</v>
      </c>
      <c r="E6495">
        <v>427600</v>
      </c>
      <c r="F6495" t="s">
        <v>1905</v>
      </c>
      <c r="G6495" s="67"/>
      <c r="H6495" s="63" t="s">
        <v>1946</v>
      </c>
      <c r="I6495" s="63" t="s">
        <v>1394</v>
      </c>
      <c r="J6495" s="67" t="s">
        <v>1334</v>
      </c>
      <c r="K6495" t="s">
        <v>1335</v>
      </c>
      <c r="L6495" t="s">
        <v>1329</v>
      </c>
      <c r="M6495" t="s">
        <v>1355</v>
      </c>
      <c r="N6495" t="s">
        <v>1644</v>
      </c>
      <c r="O6495" s="33"/>
    </row>
    <row r="6496" spans="1:15" x14ac:dyDescent="0.25">
      <c r="A6496" s="33" t="s">
        <v>2027</v>
      </c>
      <c r="B6496" s="33">
        <v>45436</v>
      </c>
      <c r="C6496" t="s">
        <v>1324</v>
      </c>
      <c r="D6496" t="s">
        <v>1313</v>
      </c>
      <c r="E6496">
        <v>439193</v>
      </c>
      <c r="F6496" t="s">
        <v>1763</v>
      </c>
      <c r="G6496" s="67"/>
      <c r="H6496" s="63" t="s">
        <v>1946</v>
      </c>
      <c r="I6496" s="63" t="s">
        <v>1337</v>
      </c>
      <c r="J6496" s="67" t="s">
        <v>1334</v>
      </c>
      <c r="K6496" t="s">
        <v>1328</v>
      </c>
      <c r="L6496" t="s">
        <v>1329</v>
      </c>
      <c r="M6496" t="s">
        <v>1355</v>
      </c>
      <c r="N6496" t="s">
        <v>1644</v>
      </c>
      <c r="O6496" s="33"/>
    </row>
    <row r="6497" spans="1:15" x14ac:dyDescent="0.25">
      <c r="A6497" s="33" t="s">
        <v>2027</v>
      </c>
      <c r="B6497" s="33">
        <v>45436</v>
      </c>
      <c r="C6497" t="s">
        <v>1324</v>
      </c>
      <c r="D6497" t="s">
        <v>1313</v>
      </c>
      <c r="E6497">
        <v>435324</v>
      </c>
      <c r="F6497" t="s">
        <v>1757</v>
      </c>
      <c r="G6497" s="67"/>
      <c r="H6497" s="63" t="s">
        <v>1946</v>
      </c>
      <c r="I6497" s="63" t="s">
        <v>1333</v>
      </c>
      <c r="J6497" s="67" t="s">
        <v>1334</v>
      </c>
      <c r="K6497" t="s">
        <v>1343</v>
      </c>
      <c r="L6497" t="s">
        <v>1329</v>
      </c>
      <c r="M6497" t="s">
        <v>1355</v>
      </c>
      <c r="N6497" t="s">
        <v>1644</v>
      </c>
      <c r="O6497" s="33"/>
    </row>
    <row r="6498" spans="1:15" hidden="1" x14ac:dyDescent="0.25">
      <c r="A6498" s="33" t="s">
        <v>2027</v>
      </c>
      <c r="B6498" s="33">
        <v>45436</v>
      </c>
      <c r="C6498" t="s">
        <v>1324</v>
      </c>
      <c r="D6498" t="s">
        <v>1313</v>
      </c>
      <c r="E6498">
        <v>441253</v>
      </c>
      <c r="F6498" t="s">
        <v>1917</v>
      </c>
      <c r="G6498" s="67"/>
      <c r="H6498" s="63" t="s">
        <v>1946</v>
      </c>
      <c r="I6498" s="63" t="s">
        <v>1345</v>
      </c>
      <c r="J6498" s="67" t="s">
        <v>1327</v>
      </c>
      <c r="K6498" t="s">
        <v>1335</v>
      </c>
      <c r="L6498" t="s">
        <v>1329</v>
      </c>
      <c r="M6498" t="s">
        <v>1355</v>
      </c>
      <c r="N6498" t="s">
        <v>1644</v>
      </c>
      <c r="O6498" s="33"/>
    </row>
    <row r="6499" spans="1:15" hidden="1" x14ac:dyDescent="0.25">
      <c r="A6499" s="33" t="s">
        <v>2027</v>
      </c>
      <c r="B6499" s="33">
        <v>45436</v>
      </c>
      <c r="C6499" t="s">
        <v>1324</v>
      </c>
      <c r="D6499" t="s">
        <v>1313</v>
      </c>
      <c r="E6499">
        <v>440558</v>
      </c>
      <c r="F6499" t="s">
        <v>1759</v>
      </c>
      <c r="G6499" s="67"/>
      <c r="H6499" s="63" t="s">
        <v>1946</v>
      </c>
      <c r="I6499" s="63" t="s">
        <v>1333</v>
      </c>
      <c r="J6499" s="67" t="s">
        <v>1327</v>
      </c>
      <c r="K6499" t="s">
        <v>1328</v>
      </c>
      <c r="L6499" t="s">
        <v>1329</v>
      </c>
      <c r="M6499" t="s">
        <v>1355</v>
      </c>
      <c r="N6499" t="s">
        <v>1644</v>
      </c>
      <c r="O6499" s="33"/>
    </row>
    <row r="6500" spans="1:15" hidden="1" x14ac:dyDescent="0.25">
      <c r="A6500" s="33" t="s">
        <v>2027</v>
      </c>
      <c r="B6500" s="33">
        <v>45436</v>
      </c>
      <c r="C6500" t="s">
        <v>1324</v>
      </c>
      <c r="D6500" t="s">
        <v>1313</v>
      </c>
      <c r="E6500">
        <v>433548</v>
      </c>
      <c r="F6500" t="s">
        <v>1761</v>
      </c>
      <c r="G6500" s="67"/>
      <c r="H6500" s="63" t="s">
        <v>1946</v>
      </c>
      <c r="I6500" s="63" t="s">
        <v>1333</v>
      </c>
      <c r="J6500" s="67" t="s">
        <v>1327</v>
      </c>
      <c r="K6500" t="s">
        <v>1335</v>
      </c>
      <c r="L6500" t="s">
        <v>1329</v>
      </c>
      <c r="M6500" t="s">
        <v>1355</v>
      </c>
      <c r="N6500" t="s">
        <v>1644</v>
      </c>
      <c r="O6500" s="33"/>
    </row>
    <row r="6501" spans="1:15" hidden="1" x14ac:dyDescent="0.25">
      <c r="A6501" s="33" t="s">
        <v>2027</v>
      </c>
      <c r="B6501" s="33">
        <v>45436</v>
      </c>
      <c r="C6501" t="s">
        <v>1324</v>
      </c>
      <c r="D6501" t="s">
        <v>1313</v>
      </c>
      <c r="E6501">
        <v>435643</v>
      </c>
      <c r="F6501" t="s">
        <v>1762</v>
      </c>
      <c r="G6501" s="67"/>
      <c r="H6501" s="63" t="s">
        <v>1946</v>
      </c>
      <c r="I6501" s="63" t="s">
        <v>1333</v>
      </c>
      <c r="J6501" s="67" t="s">
        <v>1327</v>
      </c>
      <c r="K6501" t="s">
        <v>1399</v>
      </c>
      <c r="L6501" t="s">
        <v>1329</v>
      </c>
      <c r="M6501" t="s">
        <v>1355</v>
      </c>
      <c r="N6501" t="s">
        <v>1644</v>
      </c>
      <c r="O6501" s="33"/>
    </row>
    <row r="6502" spans="1:15" x14ac:dyDescent="0.25">
      <c r="A6502" s="33" t="s">
        <v>2027</v>
      </c>
      <c r="B6502" s="33">
        <v>45436</v>
      </c>
      <c r="C6502" t="s">
        <v>1324</v>
      </c>
      <c r="D6502" t="s">
        <v>1313</v>
      </c>
      <c r="E6502">
        <v>433151</v>
      </c>
      <c r="F6502" t="s">
        <v>1755</v>
      </c>
      <c r="G6502" s="67"/>
      <c r="H6502" s="63" t="s">
        <v>1946</v>
      </c>
      <c r="I6502" s="63" t="s">
        <v>1333</v>
      </c>
      <c r="J6502" s="67" t="s">
        <v>1334</v>
      </c>
      <c r="K6502" t="s">
        <v>1335</v>
      </c>
      <c r="L6502" t="s">
        <v>1329</v>
      </c>
      <c r="M6502" t="s">
        <v>1355</v>
      </c>
      <c r="N6502" t="s">
        <v>1644</v>
      </c>
      <c r="O6502" s="33"/>
    </row>
    <row r="6503" spans="1:15" x14ac:dyDescent="0.25">
      <c r="A6503" s="33" t="s">
        <v>2027</v>
      </c>
      <c r="B6503" s="33">
        <v>45436</v>
      </c>
      <c r="C6503" t="s">
        <v>1324</v>
      </c>
      <c r="D6503" t="s">
        <v>1313</v>
      </c>
      <c r="E6503">
        <v>423268</v>
      </c>
      <c r="F6503" t="s">
        <v>1764</v>
      </c>
      <c r="G6503" s="67"/>
      <c r="H6503" s="63" t="s">
        <v>1946</v>
      </c>
      <c r="I6503" s="63" t="s">
        <v>1345</v>
      </c>
      <c r="J6503" s="67" t="s">
        <v>1334</v>
      </c>
      <c r="K6503" t="s">
        <v>1358</v>
      </c>
      <c r="L6503" t="s">
        <v>1329</v>
      </c>
      <c r="M6503" t="s">
        <v>1355</v>
      </c>
      <c r="N6503" t="s">
        <v>1644</v>
      </c>
      <c r="O6503" s="33"/>
    </row>
    <row r="6504" spans="1:15" x14ac:dyDescent="0.25">
      <c r="A6504" s="33" t="s">
        <v>2027</v>
      </c>
      <c r="B6504" s="33">
        <v>45436</v>
      </c>
      <c r="C6504" t="s">
        <v>1324</v>
      </c>
      <c r="D6504" t="s">
        <v>1313</v>
      </c>
      <c r="E6504">
        <v>421581</v>
      </c>
      <c r="F6504" t="s">
        <v>1765</v>
      </c>
      <c r="G6504" s="67"/>
      <c r="H6504" s="63" t="s">
        <v>1946</v>
      </c>
      <c r="I6504" s="63" t="s">
        <v>1390</v>
      </c>
      <c r="J6504" s="67" t="s">
        <v>1334</v>
      </c>
      <c r="K6504" t="s">
        <v>1338</v>
      </c>
      <c r="L6504" t="s">
        <v>1329</v>
      </c>
      <c r="M6504" t="s">
        <v>1355</v>
      </c>
      <c r="N6504" t="s">
        <v>1644</v>
      </c>
      <c r="O6504" s="33"/>
    </row>
    <row r="6505" spans="1:15" x14ac:dyDescent="0.25">
      <c r="A6505" s="33" t="s">
        <v>2027</v>
      </c>
      <c r="B6505" s="33">
        <v>45436</v>
      </c>
      <c r="C6505" t="s">
        <v>1324</v>
      </c>
      <c r="D6505" t="s">
        <v>1313</v>
      </c>
      <c r="E6505">
        <v>440246</v>
      </c>
      <c r="F6505" t="s">
        <v>1634</v>
      </c>
      <c r="G6505" s="67"/>
      <c r="H6505" s="63" t="s">
        <v>1946</v>
      </c>
      <c r="I6505" s="63" t="s">
        <v>1333</v>
      </c>
      <c r="J6505" s="67" t="s">
        <v>1334</v>
      </c>
      <c r="K6505" t="s">
        <v>1338</v>
      </c>
      <c r="L6505" t="s">
        <v>1329</v>
      </c>
      <c r="M6505" t="s">
        <v>1355</v>
      </c>
      <c r="N6505" t="s">
        <v>1644</v>
      </c>
      <c r="O6505" s="33"/>
    </row>
    <row r="6506" spans="1:15" hidden="1" x14ac:dyDescent="0.25">
      <c r="A6506" s="33" t="s">
        <v>2027</v>
      </c>
      <c r="B6506" s="33">
        <v>45436</v>
      </c>
      <c r="C6506" t="s">
        <v>1324</v>
      </c>
      <c r="D6506" t="s">
        <v>1313</v>
      </c>
      <c r="E6506">
        <v>436798</v>
      </c>
      <c r="F6506" t="s">
        <v>1758</v>
      </c>
      <c r="G6506" s="67"/>
      <c r="H6506" s="63" t="s">
        <v>1946</v>
      </c>
      <c r="I6506" s="63" t="s">
        <v>1345</v>
      </c>
      <c r="J6506" s="67" t="s">
        <v>1327</v>
      </c>
      <c r="K6506" t="s">
        <v>1469</v>
      </c>
      <c r="L6506" t="s">
        <v>1329</v>
      </c>
      <c r="M6506" t="s">
        <v>1355</v>
      </c>
      <c r="N6506" t="s">
        <v>1644</v>
      </c>
      <c r="O6506" s="33"/>
    </row>
    <row r="6507" spans="1:15" hidden="1" x14ac:dyDescent="0.25">
      <c r="A6507" s="33" t="s">
        <v>2027</v>
      </c>
      <c r="B6507" s="33">
        <v>45436</v>
      </c>
      <c r="C6507" t="s">
        <v>1324</v>
      </c>
      <c r="D6507" t="s">
        <v>1313</v>
      </c>
      <c r="E6507">
        <v>429203</v>
      </c>
      <c r="F6507" t="s">
        <v>1822</v>
      </c>
      <c r="G6507" s="67"/>
      <c r="H6507" s="63" t="s">
        <v>1946</v>
      </c>
      <c r="I6507" s="63" t="s">
        <v>1390</v>
      </c>
      <c r="J6507" s="67" t="s">
        <v>1327</v>
      </c>
      <c r="K6507" t="s">
        <v>1446</v>
      </c>
      <c r="L6507" t="s">
        <v>1329</v>
      </c>
      <c r="M6507" t="s">
        <v>1355</v>
      </c>
      <c r="N6507" t="s">
        <v>1644</v>
      </c>
      <c r="O6507" s="33"/>
    </row>
    <row r="6508" spans="1:15" x14ac:dyDescent="0.25">
      <c r="A6508" s="33" t="s">
        <v>2027</v>
      </c>
      <c r="B6508" s="33">
        <v>45436</v>
      </c>
      <c r="C6508" t="s">
        <v>1324</v>
      </c>
      <c r="D6508" t="s">
        <v>1313</v>
      </c>
      <c r="E6508">
        <v>437332</v>
      </c>
      <c r="F6508" t="s">
        <v>1756</v>
      </c>
      <c r="G6508" s="67"/>
      <c r="H6508" s="63" t="s">
        <v>1946</v>
      </c>
      <c r="I6508" s="63" t="s">
        <v>1390</v>
      </c>
      <c r="J6508" s="67" t="s">
        <v>1334</v>
      </c>
      <c r="K6508" t="s">
        <v>1335</v>
      </c>
      <c r="L6508" t="s">
        <v>1329</v>
      </c>
      <c r="M6508" t="s">
        <v>1355</v>
      </c>
      <c r="N6508" t="s">
        <v>1644</v>
      </c>
      <c r="O6508" s="33"/>
    </row>
    <row r="6509" spans="1:15" x14ac:dyDescent="0.25">
      <c r="A6509" s="33" t="s">
        <v>2027</v>
      </c>
      <c r="B6509" s="33">
        <v>45436</v>
      </c>
      <c r="C6509" t="s">
        <v>1324</v>
      </c>
      <c r="D6509" t="s">
        <v>1313</v>
      </c>
      <c r="E6509">
        <v>439436</v>
      </c>
      <c r="F6509" t="s">
        <v>1875</v>
      </c>
      <c r="G6509" s="67"/>
      <c r="H6509" s="63" t="s">
        <v>1946</v>
      </c>
      <c r="I6509" s="63" t="s">
        <v>1390</v>
      </c>
      <c r="J6509" s="67" t="s">
        <v>1334</v>
      </c>
      <c r="K6509" t="s">
        <v>1343</v>
      </c>
      <c r="L6509" t="s">
        <v>1329</v>
      </c>
      <c r="M6509" t="s">
        <v>1355</v>
      </c>
      <c r="N6509" t="s">
        <v>1644</v>
      </c>
      <c r="O6509" s="33"/>
    </row>
    <row r="6510" spans="1:15" hidden="1" x14ac:dyDescent="0.25">
      <c r="A6510" s="33" t="s">
        <v>2027</v>
      </c>
      <c r="B6510" s="33">
        <v>45436</v>
      </c>
      <c r="C6510" t="s">
        <v>1324</v>
      </c>
      <c r="D6510" t="s">
        <v>1313</v>
      </c>
      <c r="E6510">
        <v>437718</v>
      </c>
      <c r="F6510" t="s">
        <v>1768</v>
      </c>
      <c r="G6510" s="67"/>
      <c r="H6510" s="63" t="s">
        <v>1946</v>
      </c>
      <c r="I6510" s="63" t="s">
        <v>1345</v>
      </c>
      <c r="J6510" s="67" t="s">
        <v>1327</v>
      </c>
      <c r="K6510" t="s">
        <v>1358</v>
      </c>
      <c r="L6510" t="s">
        <v>1329</v>
      </c>
      <c r="M6510" t="s">
        <v>1355</v>
      </c>
      <c r="N6510" t="s">
        <v>1644</v>
      </c>
      <c r="O6510" s="33"/>
    </row>
    <row r="6511" spans="1:15" x14ac:dyDescent="0.25">
      <c r="A6511" s="33" t="s">
        <v>2027</v>
      </c>
      <c r="B6511" s="33">
        <v>45436</v>
      </c>
      <c r="C6511" t="s">
        <v>1324</v>
      </c>
      <c r="D6511" t="s">
        <v>1313</v>
      </c>
      <c r="E6511">
        <v>438952</v>
      </c>
      <c r="F6511" t="s">
        <v>1769</v>
      </c>
      <c r="G6511" s="67"/>
      <c r="H6511" s="63" t="s">
        <v>1946</v>
      </c>
      <c r="I6511" s="63" t="s">
        <v>1345</v>
      </c>
      <c r="J6511" s="67" t="s">
        <v>1334</v>
      </c>
      <c r="K6511" t="s">
        <v>1469</v>
      </c>
      <c r="L6511" t="s">
        <v>1329</v>
      </c>
      <c r="M6511" t="s">
        <v>1355</v>
      </c>
      <c r="N6511" t="s">
        <v>1644</v>
      </c>
      <c r="O6511" s="33"/>
    </row>
    <row r="6512" spans="1:15" x14ac:dyDescent="0.25">
      <c r="A6512" s="33" t="s">
        <v>2027</v>
      </c>
      <c r="B6512" s="33">
        <v>45436</v>
      </c>
      <c r="C6512" t="s">
        <v>1324</v>
      </c>
      <c r="D6512" t="s">
        <v>1313</v>
      </c>
      <c r="E6512">
        <v>426712</v>
      </c>
      <c r="F6512" t="s">
        <v>1786</v>
      </c>
      <c r="G6512" s="67"/>
      <c r="H6512" s="63" t="s">
        <v>1946</v>
      </c>
      <c r="I6512" s="63" t="s">
        <v>1390</v>
      </c>
      <c r="J6512" s="67" t="s">
        <v>1334</v>
      </c>
      <c r="K6512" t="s">
        <v>1446</v>
      </c>
      <c r="L6512" t="s">
        <v>1329</v>
      </c>
      <c r="M6512" t="s">
        <v>1359</v>
      </c>
      <c r="N6512" t="s">
        <v>1644</v>
      </c>
      <c r="O6512" s="33"/>
    </row>
    <row r="6513" spans="1:15" x14ac:dyDescent="0.25">
      <c r="A6513" s="33" t="s">
        <v>2027</v>
      </c>
      <c r="B6513" s="33">
        <v>45436</v>
      </c>
      <c r="C6513" t="s">
        <v>1324</v>
      </c>
      <c r="D6513" t="s">
        <v>1313</v>
      </c>
      <c r="E6513">
        <v>439270</v>
      </c>
      <c r="F6513" t="s">
        <v>1770</v>
      </c>
      <c r="G6513" s="67"/>
      <c r="H6513" s="63" t="s">
        <v>1946</v>
      </c>
      <c r="I6513" s="63" t="s">
        <v>1333</v>
      </c>
      <c r="J6513" s="67" t="s">
        <v>1334</v>
      </c>
      <c r="K6513" t="s">
        <v>1328</v>
      </c>
      <c r="L6513" t="s">
        <v>1329</v>
      </c>
      <c r="M6513" t="s">
        <v>1359</v>
      </c>
      <c r="N6513" t="s">
        <v>1644</v>
      </c>
      <c r="O6513" s="33"/>
    </row>
    <row r="6514" spans="1:15" hidden="1" x14ac:dyDescent="0.25">
      <c r="A6514" s="33" t="s">
        <v>2027</v>
      </c>
      <c r="B6514" s="33">
        <v>45436</v>
      </c>
      <c r="C6514" t="s">
        <v>1324</v>
      </c>
      <c r="D6514" t="s">
        <v>1313</v>
      </c>
      <c r="E6514">
        <v>438487</v>
      </c>
      <c r="F6514" t="s">
        <v>1780</v>
      </c>
      <c r="G6514" s="67"/>
      <c r="H6514" s="63" t="s">
        <v>1946</v>
      </c>
      <c r="I6514" s="63" t="s">
        <v>1345</v>
      </c>
      <c r="J6514" s="67" t="s">
        <v>1380</v>
      </c>
      <c r="K6514" t="s">
        <v>1358</v>
      </c>
      <c r="L6514" t="s">
        <v>1329</v>
      </c>
      <c r="M6514" t="s">
        <v>1359</v>
      </c>
      <c r="N6514" t="s">
        <v>1644</v>
      </c>
      <c r="O6514" s="33"/>
    </row>
    <row r="6515" spans="1:15" x14ac:dyDescent="0.25">
      <c r="A6515" s="33" t="s">
        <v>2027</v>
      </c>
      <c r="B6515" s="33">
        <v>45436</v>
      </c>
      <c r="C6515" t="s">
        <v>1324</v>
      </c>
      <c r="D6515" t="s">
        <v>1313</v>
      </c>
      <c r="E6515">
        <v>440118</v>
      </c>
      <c r="F6515" t="s">
        <v>1771</v>
      </c>
      <c r="G6515" s="67"/>
      <c r="H6515" s="63" t="s">
        <v>1946</v>
      </c>
      <c r="I6515" s="63" t="s">
        <v>1333</v>
      </c>
      <c r="J6515" s="67" t="s">
        <v>1334</v>
      </c>
      <c r="K6515" t="s">
        <v>1343</v>
      </c>
      <c r="L6515" t="s">
        <v>1329</v>
      </c>
      <c r="M6515" t="s">
        <v>1359</v>
      </c>
      <c r="N6515" t="s">
        <v>1644</v>
      </c>
      <c r="O6515" s="33"/>
    </row>
    <row r="6516" spans="1:15" hidden="1" x14ac:dyDescent="0.25">
      <c r="A6516" s="33" t="s">
        <v>2027</v>
      </c>
      <c r="B6516" s="33">
        <v>45436</v>
      </c>
      <c r="C6516" t="s">
        <v>1324</v>
      </c>
      <c r="D6516" t="s">
        <v>1313</v>
      </c>
      <c r="E6516">
        <v>440328</v>
      </c>
      <c r="F6516" t="s">
        <v>1772</v>
      </c>
      <c r="G6516" s="67"/>
      <c r="H6516" s="63" t="s">
        <v>1946</v>
      </c>
      <c r="I6516" s="63" t="s">
        <v>1333</v>
      </c>
      <c r="J6516" s="67" t="s">
        <v>1327</v>
      </c>
      <c r="K6516" t="s">
        <v>1328</v>
      </c>
      <c r="L6516" t="s">
        <v>1329</v>
      </c>
      <c r="M6516" t="s">
        <v>1359</v>
      </c>
      <c r="N6516" t="s">
        <v>1644</v>
      </c>
      <c r="O6516" s="33"/>
    </row>
    <row r="6517" spans="1:15" x14ac:dyDescent="0.25">
      <c r="A6517" s="33" t="s">
        <v>2027</v>
      </c>
      <c r="B6517" s="33">
        <v>45436</v>
      </c>
      <c r="C6517" t="s">
        <v>1324</v>
      </c>
      <c r="D6517" t="s">
        <v>1313</v>
      </c>
      <c r="E6517">
        <v>438740</v>
      </c>
      <c r="F6517" t="s">
        <v>1773</v>
      </c>
      <c r="G6517" s="67"/>
      <c r="H6517" s="63" t="s">
        <v>1946</v>
      </c>
      <c r="I6517" s="63" t="s">
        <v>1333</v>
      </c>
      <c r="J6517" s="67" t="s">
        <v>1334</v>
      </c>
      <c r="K6517" t="s">
        <v>1328</v>
      </c>
      <c r="L6517" t="s">
        <v>1329</v>
      </c>
      <c r="M6517" t="s">
        <v>1359</v>
      </c>
      <c r="N6517" t="s">
        <v>1644</v>
      </c>
      <c r="O6517" s="33"/>
    </row>
    <row r="6518" spans="1:15" x14ac:dyDescent="0.25">
      <c r="A6518" s="33" t="s">
        <v>2027</v>
      </c>
      <c r="B6518" s="33">
        <v>45436</v>
      </c>
      <c r="C6518" t="s">
        <v>1324</v>
      </c>
      <c r="D6518" t="s">
        <v>1313</v>
      </c>
      <c r="E6518">
        <v>435467</v>
      </c>
      <c r="F6518" t="s">
        <v>1774</v>
      </c>
      <c r="G6518" s="67"/>
      <c r="H6518" s="63" t="s">
        <v>1946</v>
      </c>
      <c r="I6518" s="63" t="s">
        <v>1333</v>
      </c>
      <c r="J6518" s="67" t="s">
        <v>1334</v>
      </c>
      <c r="K6518" t="s">
        <v>1343</v>
      </c>
      <c r="L6518" t="s">
        <v>1329</v>
      </c>
      <c r="M6518" t="s">
        <v>1359</v>
      </c>
      <c r="N6518" t="s">
        <v>1644</v>
      </c>
      <c r="O6518" s="33"/>
    </row>
    <row r="6519" spans="1:15" x14ac:dyDescent="0.25">
      <c r="A6519" s="33" t="s">
        <v>2027</v>
      </c>
      <c r="B6519" s="33">
        <v>45436</v>
      </c>
      <c r="C6519" t="s">
        <v>1324</v>
      </c>
      <c r="D6519" t="s">
        <v>1313</v>
      </c>
      <c r="E6519">
        <v>439082</v>
      </c>
      <c r="F6519" t="s">
        <v>1775</v>
      </c>
      <c r="G6519" s="67"/>
      <c r="H6519" s="63" t="s">
        <v>1946</v>
      </c>
      <c r="I6519" s="63" t="s">
        <v>1333</v>
      </c>
      <c r="J6519" s="67" t="s">
        <v>1334</v>
      </c>
      <c r="K6519" t="s">
        <v>1343</v>
      </c>
      <c r="L6519" t="s">
        <v>1329</v>
      </c>
      <c r="M6519" t="s">
        <v>1359</v>
      </c>
      <c r="N6519" t="s">
        <v>1644</v>
      </c>
    </row>
    <row r="6520" spans="1:15" x14ac:dyDescent="0.25">
      <c r="A6520" s="33" t="s">
        <v>2027</v>
      </c>
      <c r="B6520" s="33">
        <v>45436</v>
      </c>
      <c r="C6520" t="s">
        <v>1324</v>
      </c>
      <c r="D6520" t="s">
        <v>1313</v>
      </c>
      <c r="E6520">
        <v>439008</v>
      </c>
      <c r="F6520" t="s">
        <v>1779</v>
      </c>
      <c r="G6520" s="67"/>
      <c r="H6520" s="63" t="s">
        <v>1946</v>
      </c>
      <c r="I6520" s="63" t="s">
        <v>1333</v>
      </c>
      <c r="J6520" s="67" t="s">
        <v>1334</v>
      </c>
      <c r="K6520" t="s">
        <v>1328</v>
      </c>
      <c r="L6520" t="s">
        <v>1329</v>
      </c>
      <c r="M6520" t="s">
        <v>1359</v>
      </c>
      <c r="N6520" t="s">
        <v>1644</v>
      </c>
      <c r="O6520" s="33"/>
    </row>
    <row r="6521" spans="1:15" x14ac:dyDescent="0.25">
      <c r="A6521" s="33" t="s">
        <v>2027</v>
      </c>
      <c r="B6521" s="33">
        <v>45436</v>
      </c>
      <c r="C6521" t="s">
        <v>1324</v>
      </c>
      <c r="D6521" t="s">
        <v>1313</v>
      </c>
      <c r="E6521">
        <v>440588</v>
      </c>
      <c r="F6521" t="s">
        <v>1777</v>
      </c>
      <c r="G6521" s="67"/>
      <c r="H6521" s="63" t="s">
        <v>1946</v>
      </c>
      <c r="I6521" s="63" t="s">
        <v>1333</v>
      </c>
      <c r="J6521" s="67" t="s">
        <v>1334</v>
      </c>
      <c r="K6521" t="s">
        <v>1343</v>
      </c>
      <c r="L6521" t="s">
        <v>1329</v>
      </c>
      <c r="M6521" t="s">
        <v>1359</v>
      </c>
      <c r="N6521" t="s">
        <v>1644</v>
      </c>
      <c r="O6521" s="33"/>
    </row>
    <row r="6522" spans="1:15" x14ac:dyDescent="0.25">
      <c r="A6522" s="33" t="s">
        <v>2027</v>
      </c>
      <c r="B6522" s="33">
        <v>45436</v>
      </c>
      <c r="C6522" t="s">
        <v>1324</v>
      </c>
      <c r="D6522" t="s">
        <v>1313</v>
      </c>
      <c r="E6522">
        <v>440708</v>
      </c>
      <c r="F6522" t="s">
        <v>1782</v>
      </c>
      <c r="G6522" s="67"/>
      <c r="H6522" s="63" t="s">
        <v>1946</v>
      </c>
      <c r="I6522" s="63" t="s">
        <v>1333</v>
      </c>
      <c r="J6522" s="67" t="s">
        <v>1334</v>
      </c>
      <c r="K6522" t="s">
        <v>1338</v>
      </c>
      <c r="L6522" t="s">
        <v>1329</v>
      </c>
      <c r="M6522" t="s">
        <v>1359</v>
      </c>
      <c r="N6522" t="s">
        <v>1644</v>
      </c>
      <c r="O6522" s="33"/>
    </row>
    <row r="6523" spans="1:15" hidden="1" x14ac:dyDescent="0.25">
      <c r="A6523" s="33" t="s">
        <v>2027</v>
      </c>
      <c r="B6523" s="33">
        <v>45436</v>
      </c>
      <c r="C6523" t="s">
        <v>1324</v>
      </c>
      <c r="D6523" t="s">
        <v>1313</v>
      </c>
      <c r="E6523">
        <v>438869</v>
      </c>
      <c r="F6523" t="s">
        <v>1788</v>
      </c>
      <c r="G6523" s="67"/>
      <c r="H6523" s="63" t="s">
        <v>1946</v>
      </c>
      <c r="I6523" s="63" t="s">
        <v>1333</v>
      </c>
      <c r="J6523" s="67" t="s">
        <v>1327</v>
      </c>
      <c r="K6523" t="s">
        <v>1338</v>
      </c>
      <c r="L6523" t="s">
        <v>1329</v>
      </c>
      <c r="M6523" t="s">
        <v>1339</v>
      </c>
      <c r="N6523" t="s">
        <v>1644</v>
      </c>
      <c r="O6523" s="33"/>
    </row>
    <row r="6524" spans="1:15" x14ac:dyDescent="0.25">
      <c r="A6524" s="33" t="s">
        <v>2027</v>
      </c>
      <c r="B6524" s="33">
        <v>45436</v>
      </c>
      <c r="C6524" t="s">
        <v>1324</v>
      </c>
      <c r="D6524" t="s">
        <v>1313</v>
      </c>
      <c r="E6524">
        <v>424660</v>
      </c>
      <c r="F6524" t="s">
        <v>1789</v>
      </c>
      <c r="G6524" s="67"/>
      <c r="H6524" s="63" t="s">
        <v>1946</v>
      </c>
      <c r="I6524" s="63" t="s">
        <v>1333</v>
      </c>
      <c r="J6524" s="67" t="s">
        <v>1334</v>
      </c>
      <c r="K6524" t="s">
        <v>1338</v>
      </c>
      <c r="L6524" t="s">
        <v>1329</v>
      </c>
      <c r="M6524" t="s">
        <v>1339</v>
      </c>
      <c r="N6524" t="s">
        <v>1644</v>
      </c>
      <c r="O6524" s="33"/>
    </row>
    <row r="6525" spans="1:15" x14ac:dyDescent="0.25">
      <c r="A6525" s="33" t="s">
        <v>2027</v>
      </c>
      <c r="B6525" s="33">
        <v>45436</v>
      </c>
      <c r="C6525" t="s">
        <v>1324</v>
      </c>
      <c r="D6525" t="s">
        <v>1313</v>
      </c>
      <c r="E6525">
        <v>417950</v>
      </c>
      <c r="F6525" t="s">
        <v>1791</v>
      </c>
      <c r="G6525" s="67"/>
      <c r="H6525" s="63" t="s">
        <v>1946</v>
      </c>
      <c r="I6525" s="63" t="s">
        <v>1333</v>
      </c>
      <c r="J6525" s="67" t="s">
        <v>1334</v>
      </c>
      <c r="K6525" t="s">
        <v>1399</v>
      </c>
      <c r="L6525" t="s">
        <v>1329</v>
      </c>
      <c r="M6525" t="s">
        <v>1339</v>
      </c>
      <c r="N6525" t="s">
        <v>1644</v>
      </c>
      <c r="O6525" s="33"/>
    </row>
    <row r="6526" spans="1:15" x14ac:dyDescent="0.25">
      <c r="A6526" s="33" t="s">
        <v>2027</v>
      </c>
      <c r="B6526" s="33">
        <v>45436</v>
      </c>
      <c r="C6526" t="s">
        <v>1324</v>
      </c>
      <c r="D6526" t="s">
        <v>1313</v>
      </c>
      <c r="E6526">
        <v>427417</v>
      </c>
      <c r="F6526" t="s">
        <v>1790</v>
      </c>
      <c r="G6526" s="67"/>
      <c r="H6526" s="63" t="s">
        <v>1946</v>
      </c>
      <c r="I6526" s="63" t="s">
        <v>1333</v>
      </c>
      <c r="J6526" s="67" t="s">
        <v>1334</v>
      </c>
      <c r="K6526" t="s">
        <v>1343</v>
      </c>
      <c r="L6526" t="s">
        <v>1329</v>
      </c>
      <c r="M6526" t="s">
        <v>1339</v>
      </c>
      <c r="N6526" t="s">
        <v>1644</v>
      </c>
      <c r="O6526" s="33"/>
    </row>
    <row r="6527" spans="1:15" x14ac:dyDescent="0.25">
      <c r="A6527" s="33" t="s">
        <v>2027</v>
      </c>
      <c r="B6527" s="33">
        <v>45436</v>
      </c>
      <c r="C6527" t="s">
        <v>1324</v>
      </c>
      <c r="D6527" t="s">
        <v>1313</v>
      </c>
      <c r="E6527">
        <v>427225</v>
      </c>
      <c r="F6527" t="s">
        <v>1489</v>
      </c>
      <c r="G6527" s="67"/>
      <c r="H6527" s="63" t="s">
        <v>1946</v>
      </c>
      <c r="I6527" s="63" t="s">
        <v>1333</v>
      </c>
      <c r="J6527" s="67" t="s">
        <v>1334</v>
      </c>
      <c r="K6527" t="s">
        <v>1328</v>
      </c>
      <c r="L6527" t="s">
        <v>1329</v>
      </c>
      <c r="M6527" t="s">
        <v>1339</v>
      </c>
      <c r="N6527" t="s">
        <v>1644</v>
      </c>
      <c r="O6527" s="33"/>
    </row>
    <row r="6528" spans="1:15" x14ac:dyDescent="0.25">
      <c r="A6528" s="33" t="s">
        <v>2027</v>
      </c>
      <c r="B6528" s="33">
        <v>45436</v>
      </c>
      <c r="C6528" t="s">
        <v>1324</v>
      </c>
      <c r="D6528" t="s">
        <v>1313</v>
      </c>
      <c r="E6528">
        <v>426268</v>
      </c>
      <c r="F6528" t="s">
        <v>1792</v>
      </c>
      <c r="G6528" s="67"/>
      <c r="H6528" s="63" t="s">
        <v>1946</v>
      </c>
      <c r="I6528" s="63" t="s">
        <v>1333</v>
      </c>
      <c r="J6528" s="67" t="s">
        <v>1334</v>
      </c>
      <c r="K6528" t="s">
        <v>1338</v>
      </c>
      <c r="L6528" t="s">
        <v>1329</v>
      </c>
      <c r="M6528" t="s">
        <v>1339</v>
      </c>
      <c r="N6528" t="s">
        <v>1644</v>
      </c>
      <c r="O6528" s="33"/>
    </row>
    <row r="6529" spans="1:15" x14ac:dyDescent="0.25">
      <c r="A6529" s="33" t="s">
        <v>2027</v>
      </c>
      <c r="B6529" s="33">
        <v>45436</v>
      </c>
      <c r="C6529" t="s">
        <v>1324</v>
      </c>
      <c r="D6529" t="s">
        <v>1313</v>
      </c>
      <c r="E6529">
        <v>413162</v>
      </c>
      <c r="F6529" t="s">
        <v>1793</v>
      </c>
      <c r="G6529" s="67"/>
      <c r="H6529" s="63" t="s">
        <v>1946</v>
      </c>
      <c r="I6529" s="63" t="s">
        <v>1333</v>
      </c>
      <c r="J6529" s="67" t="s">
        <v>1334</v>
      </c>
      <c r="K6529" t="s">
        <v>1338</v>
      </c>
      <c r="L6529" t="s">
        <v>1329</v>
      </c>
      <c r="M6529" t="s">
        <v>1339</v>
      </c>
      <c r="N6529" t="s">
        <v>1644</v>
      </c>
      <c r="O6529" s="33"/>
    </row>
    <row r="6530" spans="1:15" x14ac:dyDescent="0.25">
      <c r="A6530" s="33" t="s">
        <v>2027</v>
      </c>
      <c r="B6530" s="33">
        <v>45436</v>
      </c>
      <c r="C6530" t="s">
        <v>1324</v>
      </c>
      <c r="D6530" t="s">
        <v>1313</v>
      </c>
      <c r="E6530">
        <v>432586</v>
      </c>
      <c r="F6530" t="s">
        <v>1966</v>
      </c>
      <c r="G6530" s="67"/>
      <c r="H6530" s="63" t="s">
        <v>1946</v>
      </c>
      <c r="I6530" s="63" t="s">
        <v>1390</v>
      </c>
      <c r="J6530" s="67" t="s">
        <v>1334</v>
      </c>
      <c r="K6530" t="s">
        <v>1469</v>
      </c>
      <c r="L6530" t="s">
        <v>1329</v>
      </c>
      <c r="M6530" t="s">
        <v>1361</v>
      </c>
      <c r="N6530" t="s">
        <v>1644</v>
      </c>
      <c r="O6530" s="33"/>
    </row>
    <row r="6531" spans="1:15" x14ac:dyDescent="0.25">
      <c r="A6531" s="33" t="s">
        <v>2027</v>
      </c>
      <c r="B6531" s="33">
        <v>45436</v>
      </c>
      <c r="C6531" t="s">
        <v>1324</v>
      </c>
      <c r="D6531" t="s">
        <v>1313</v>
      </c>
      <c r="E6531">
        <v>435188</v>
      </c>
      <c r="F6531" t="s">
        <v>1797</v>
      </c>
      <c r="G6531" s="67"/>
      <c r="H6531" s="63" t="s">
        <v>1946</v>
      </c>
      <c r="I6531" s="63" t="s">
        <v>1394</v>
      </c>
      <c r="J6531" s="67" t="s">
        <v>1334</v>
      </c>
      <c r="K6531" t="s">
        <v>1469</v>
      </c>
      <c r="L6531" t="s">
        <v>1329</v>
      </c>
      <c r="M6531" t="s">
        <v>1361</v>
      </c>
      <c r="N6531" t="s">
        <v>1644</v>
      </c>
      <c r="O6531" s="33"/>
    </row>
    <row r="6532" spans="1:15" hidden="1" x14ac:dyDescent="0.25">
      <c r="A6532" s="33" t="s">
        <v>2027</v>
      </c>
      <c r="B6532" s="33">
        <v>45436</v>
      </c>
      <c r="C6532" t="s">
        <v>1324</v>
      </c>
      <c r="D6532" t="s">
        <v>1313</v>
      </c>
      <c r="E6532">
        <v>440817</v>
      </c>
      <c r="F6532" t="s">
        <v>1796</v>
      </c>
      <c r="G6532" s="67"/>
      <c r="H6532" s="63" t="s">
        <v>1946</v>
      </c>
      <c r="I6532" s="63" t="s">
        <v>1345</v>
      </c>
      <c r="J6532" s="67" t="s">
        <v>1327</v>
      </c>
      <c r="K6532" t="s">
        <v>1427</v>
      </c>
      <c r="L6532" t="s">
        <v>1329</v>
      </c>
      <c r="M6532" t="s">
        <v>1361</v>
      </c>
      <c r="N6532" t="s">
        <v>1644</v>
      </c>
      <c r="O6532" s="33"/>
    </row>
    <row r="6533" spans="1:15" hidden="1" x14ac:dyDescent="0.25">
      <c r="A6533" s="33" t="s">
        <v>2027</v>
      </c>
      <c r="B6533" s="33">
        <v>45436</v>
      </c>
      <c r="C6533" t="s">
        <v>1324</v>
      </c>
      <c r="D6533" t="s">
        <v>1313</v>
      </c>
      <c r="E6533">
        <v>437099</v>
      </c>
      <c r="F6533" t="s">
        <v>1940</v>
      </c>
      <c r="G6533" s="67"/>
      <c r="H6533" s="63" t="s">
        <v>1946</v>
      </c>
      <c r="I6533" s="63" t="s">
        <v>1345</v>
      </c>
      <c r="J6533" s="67"/>
      <c r="K6533" t="s">
        <v>1523</v>
      </c>
      <c r="L6533" t="s">
        <v>1329</v>
      </c>
      <c r="M6533" t="s">
        <v>1361</v>
      </c>
      <c r="N6533" t="s">
        <v>1644</v>
      </c>
      <c r="O6533" s="33"/>
    </row>
    <row r="6534" spans="1:15" x14ac:dyDescent="0.25">
      <c r="A6534" s="33" t="s">
        <v>2027</v>
      </c>
      <c r="B6534" s="33">
        <v>45436</v>
      </c>
      <c r="C6534" t="s">
        <v>1324</v>
      </c>
      <c r="D6534" t="s">
        <v>1313</v>
      </c>
      <c r="E6534">
        <v>438029</v>
      </c>
      <c r="F6534" t="s">
        <v>1795</v>
      </c>
      <c r="G6534" s="67"/>
      <c r="H6534" s="63" t="s">
        <v>1946</v>
      </c>
      <c r="I6534" s="63" t="s">
        <v>1345</v>
      </c>
      <c r="J6534" s="67" t="s">
        <v>1334</v>
      </c>
      <c r="K6534" t="s">
        <v>1358</v>
      </c>
      <c r="L6534" t="s">
        <v>1329</v>
      </c>
      <c r="M6534" t="s">
        <v>1361</v>
      </c>
      <c r="N6534" t="s">
        <v>1644</v>
      </c>
      <c r="O6534" s="33"/>
    </row>
    <row r="6535" spans="1:15" hidden="1" x14ac:dyDescent="0.25">
      <c r="A6535" s="33" t="s">
        <v>2027</v>
      </c>
      <c r="B6535" s="33">
        <v>45436</v>
      </c>
      <c r="C6535" t="s">
        <v>1324</v>
      </c>
      <c r="D6535" t="s">
        <v>1313</v>
      </c>
      <c r="E6535">
        <v>431620</v>
      </c>
      <c r="F6535" t="s">
        <v>1798</v>
      </c>
      <c r="G6535" s="67"/>
      <c r="H6535" s="63" t="s">
        <v>1946</v>
      </c>
      <c r="I6535" s="63" t="s">
        <v>1390</v>
      </c>
      <c r="J6535" s="67" t="s">
        <v>1327</v>
      </c>
      <c r="K6535" t="s">
        <v>1427</v>
      </c>
      <c r="L6535" t="s">
        <v>1329</v>
      </c>
      <c r="M6535" t="s">
        <v>1330</v>
      </c>
      <c r="N6535" t="s">
        <v>1644</v>
      </c>
      <c r="O6535" s="33"/>
    </row>
    <row r="6536" spans="1:15" x14ac:dyDescent="0.25">
      <c r="A6536" s="33" t="s">
        <v>2027</v>
      </c>
      <c r="B6536" s="33">
        <v>45436</v>
      </c>
      <c r="C6536" t="s">
        <v>1324</v>
      </c>
      <c r="D6536" t="s">
        <v>1313</v>
      </c>
      <c r="E6536">
        <v>426358</v>
      </c>
      <c r="F6536" t="s">
        <v>1800</v>
      </c>
      <c r="G6536" s="67"/>
      <c r="H6536" s="63" t="s">
        <v>1946</v>
      </c>
      <c r="I6536" s="63" t="s">
        <v>1333</v>
      </c>
      <c r="J6536" s="67" t="s">
        <v>1334</v>
      </c>
      <c r="K6536" t="s">
        <v>1338</v>
      </c>
      <c r="L6536" t="s">
        <v>1329</v>
      </c>
      <c r="M6536" t="s">
        <v>1330</v>
      </c>
      <c r="N6536" t="s">
        <v>1644</v>
      </c>
      <c r="O6536" s="33"/>
    </row>
    <row r="6537" spans="1:15" hidden="1" x14ac:dyDescent="0.25">
      <c r="A6537" s="33" t="s">
        <v>2027</v>
      </c>
      <c r="B6537" s="33">
        <v>45436</v>
      </c>
      <c r="C6537" t="s">
        <v>1324</v>
      </c>
      <c r="D6537" t="s">
        <v>1313</v>
      </c>
      <c r="E6537">
        <v>402069</v>
      </c>
      <c r="F6537" t="s">
        <v>1802</v>
      </c>
      <c r="G6537" s="67"/>
      <c r="H6537" s="63" t="s">
        <v>1946</v>
      </c>
      <c r="I6537" s="63" t="s">
        <v>1477</v>
      </c>
      <c r="J6537" s="67"/>
      <c r="K6537" t="s">
        <v>1399</v>
      </c>
      <c r="L6537" t="s">
        <v>1329</v>
      </c>
      <c r="M6537" t="s">
        <v>1330</v>
      </c>
      <c r="N6537" t="s">
        <v>1644</v>
      </c>
      <c r="O6537" s="33"/>
    </row>
    <row r="6538" spans="1:15" x14ac:dyDescent="0.25">
      <c r="A6538" s="33" t="s">
        <v>2027</v>
      </c>
      <c r="B6538" s="33">
        <v>45436</v>
      </c>
      <c r="C6538" t="s">
        <v>1324</v>
      </c>
      <c r="D6538" t="s">
        <v>1313</v>
      </c>
      <c r="E6538">
        <v>424460</v>
      </c>
      <c r="F6538" t="s">
        <v>1799</v>
      </c>
      <c r="G6538" s="67"/>
      <c r="H6538" s="63" t="s">
        <v>1946</v>
      </c>
      <c r="I6538" s="63" t="s">
        <v>1390</v>
      </c>
      <c r="J6538" s="67" t="s">
        <v>1334</v>
      </c>
      <c r="K6538" t="s">
        <v>1469</v>
      </c>
      <c r="L6538" t="s">
        <v>1329</v>
      </c>
      <c r="M6538" t="s">
        <v>1330</v>
      </c>
      <c r="N6538" t="s">
        <v>1644</v>
      </c>
      <c r="O6538" s="33"/>
    </row>
    <row r="6539" spans="1:15" hidden="1" x14ac:dyDescent="0.25">
      <c r="A6539" s="29" t="str">
        <f t="shared" ref="A6539:A6602" si="0">IF($E6539="","",IF($E6539="CRN","Week No.",_xlfn.CONCAT("Week-",WEEKNUM($B6539))))</f>
        <v/>
      </c>
      <c r="B6539" s="29" t="str">
        <f t="shared" ref="B6539:B6602" ca="1" si="1">IF($E6539="","",IF($E6539="CRN","Date",TODAY()))</f>
        <v/>
      </c>
      <c r="C6539" s="30" t="str">
        <f>IF($E6539="","",IF('[1]Build B4UDIG'!$U6540="","",'[1]Build B4UDIG'!$U6540))</f>
        <v/>
      </c>
      <c r="D6539" s="30" t="str">
        <f t="shared" ref="D6539:D6602" si="2">IF($E6539="","",IF($E6539="JobID","Status","Remaining"))</f>
        <v/>
      </c>
      <c r="E6539" s="30" t="str">
        <f>IF('[1]Build B4UDIG'!$C6540="","",'[1]Build B4UDIG'!$C6540)</f>
        <v/>
      </c>
      <c r="F6539" s="30" t="str">
        <f>IF($E6539="","",IF('[1]Build B4UDIG'!$D6540="","",'[1]Build B4UDIG'!$D6540))</f>
        <v/>
      </c>
      <c r="G6539" s="31" t="str">
        <f>IFERROR(IF($E6539="CRN","Remarks",VLOOKUP($E6539,'[1]B4UDIG Data'!$E:$H,3,FALSE)),"")</f>
        <v/>
      </c>
      <c r="H6539" s="32" t="str">
        <f>IF($E6539="","",IF('[1]Build B4UDIG'!$L6540="","",'[1]Build B4UDIG'!$L6540))</f>
        <v/>
      </c>
      <c r="I6539" s="32" t="str">
        <f>IF($E6539="","",IF('[1]Build B4UDIG'!$B6540="","",'[1]Build B4UDIG'!$B6540))</f>
        <v/>
      </c>
      <c r="J6539" s="31" t="str">
        <f>IF($E6539="","",IF('[1]Build B4UDIG'!$S6540="","",'[1]Build B4UDIG'!$T6540))</f>
        <v/>
      </c>
      <c r="K6539" s="30" t="str">
        <f>IF($E6539="","",IF('[1]Build B4UDIG'!$P6540="","",'[1]Build B4UDIG'!$P6540))</f>
        <v/>
      </c>
      <c r="L6539" s="30" t="str">
        <f>IF($E6539="","",IF('[1]Build B4UDIG'!$A6540="","",'[1]Build B4UDIG'!$A6540))</f>
        <v/>
      </c>
      <c r="M6539" s="30" t="str">
        <f>IF($E6539="","",IF('[1]Build B4UDIG'!$S6540="","",'[1]Build B4UDIG'!$S6540))</f>
        <v/>
      </c>
      <c r="N6539" s="30" t="str">
        <f t="shared" ref="N6539:N6602" ca="1" si="3">IF($E6539="","",IF($E6539="CRN","RAG",IF($H6539&lt;=TODAY()+7,"1. Red",IF(AND($H6539&gt;TODAY()+7,$H6539&lt;=TODAY()+22),"2. Amber","3. Green"))))</f>
        <v/>
      </c>
    </row>
    <row r="6540" spans="1:15" hidden="1" x14ac:dyDescent="0.25">
      <c r="A6540" s="29" t="str">
        <f t="shared" si="0"/>
        <v/>
      </c>
      <c r="B6540" s="29" t="str">
        <f t="shared" ca="1" si="1"/>
        <v/>
      </c>
      <c r="C6540" s="30" t="str">
        <f>IF($E6540="","",IF('[1]Build B4UDIG'!$U6541="","",'[1]Build B4UDIG'!$U6541))</f>
        <v/>
      </c>
      <c r="D6540" s="30" t="str">
        <f t="shared" si="2"/>
        <v/>
      </c>
      <c r="E6540" s="30" t="str">
        <f>IF('[1]Build B4UDIG'!$C6541="","",'[1]Build B4UDIG'!$C6541)</f>
        <v/>
      </c>
      <c r="F6540" s="30" t="str">
        <f>IF($E6540="","",IF('[1]Build B4UDIG'!$D6541="","",'[1]Build B4UDIG'!$D6541))</f>
        <v/>
      </c>
      <c r="G6540" s="31" t="str">
        <f>IFERROR(IF($E6540="CRN","Remarks",VLOOKUP($E6540,'[1]B4UDIG Data'!$E:$H,3,FALSE)),"")</f>
        <v/>
      </c>
      <c r="H6540" s="32" t="str">
        <f>IF($E6540="","",IF('[1]Build B4UDIG'!$L6541="","",'[1]Build B4UDIG'!$L6541))</f>
        <v/>
      </c>
      <c r="I6540" s="32" t="str">
        <f>IF($E6540="","",IF('[1]Build B4UDIG'!$B6541="","",'[1]Build B4UDIG'!$B6541))</f>
        <v/>
      </c>
      <c r="J6540" s="31" t="str">
        <f>IF($E6540="","",IF('[1]Build B4UDIG'!$S6541="","",'[1]Build B4UDIG'!$T6541))</f>
        <v/>
      </c>
      <c r="K6540" s="30" t="str">
        <f>IF($E6540="","",IF('[1]Build B4UDIG'!$P6541="","",'[1]Build B4UDIG'!$P6541))</f>
        <v/>
      </c>
      <c r="L6540" s="30" t="str">
        <f>IF($E6540="","",IF('[1]Build B4UDIG'!$A6541="","",'[1]Build B4UDIG'!$A6541))</f>
        <v/>
      </c>
      <c r="M6540" s="30" t="str">
        <f>IF($E6540="","",IF('[1]Build B4UDIG'!$S6541="","",'[1]Build B4UDIG'!$S6541))</f>
        <v/>
      </c>
      <c r="N6540" s="30" t="str">
        <f t="shared" ca="1" si="3"/>
        <v/>
      </c>
    </row>
    <row r="6541" spans="1:15" hidden="1" x14ac:dyDescent="0.25">
      <c r="A6541" s="29" t="str">
        <f t="shared" si="0"/>
        <v/>
      </c>
      <c r="B6541" s="29" t="str">
        <f t="shared" ca="1" si="1"/>
        <v/>
      </c>
      <c r="C6541" s="30" t="str">
        <f>IF($E6541="","",IF('[1]Build B4UDIG'!$U6548="","",'[1]Build B4UDIG'!$U6548))</f>
        <v/>
      </c>
      <c r="D6541" s="30" t="str">
        <f t="shared" si="2"/>
        <v/>
      </c>
      <c r="E6541" s="30" t="str">
        <f>IF('[1]Build B4UDIG'!$C6548="","",'[1]Build B4UDIG'!$C6548)</f>
        <v/>
      </c>
      <c r="F6541" s="30" t="str">
        <f>IF($E6541="","",IF('[1]Build B4UDIG'!$D6548="","",'[1]Build B4UDIG'!$D6548))</f>
        <v/>
      </c>
      <c r="G6541" s="31" t="str">
        <f>IFERROR(IF($E6541="CRN","Remarks",VLOOKUP($E6541,'[1]B4UDIG Data'!$E:$H,3,FALSE)),"")</f>
        <v/>
      </c>
      <c r="H6541" s="32" t="str">
        <f>IF($E6541="","",IF('[1]Build B4UDIG'!$L6548="","",'[1]Build B4UDIG'!$L6548))</f>
        <v/>
      </c>
      <c r="I6541" s="32" t="str">
        <f>IF($E6541="","",IF('[1]Build B4UDIG'!$B6548="","",'[1]Build B4UDIG'!$B6548))</f>
        <v/>
      </c>
      <c r="J6541" s="31" t="str">
        <f>IF($E6541="","",IF('[1]Build B4UDIG'!$S6548="","",'[1]Build B4UDIG'!$T6548))</f>
        <v/>
      </c>
      <c r="K6541" s="30" t="str">
        <f>IF($E6541="","",IF('[1]Build B4UDIG'!$P6548="","",'[1]Build B4UDIG'!$P6548))</f>
        <v/>
      </c>
      <c r="L6541" s="30" t="str">
        <f>IF($E6541="","",IF('[1]Build B4UDIG'!$A6548="","",'[1]Build B4UDIG'!$A6548))</f>
        <v/>
      </c>
      <c r="M6541" s="30" t="str">
        <f>IF($E6541="","",IF('[1]Build B4UDIG'!$S6548="","",'[1]Build B4UDIG'!$S6548))</f>
        <v/>
      </c>
      <c r="N6541" s="30" t="str">
        <f t="shared" ca="1" si="3"/>
        <v/>
      </c>
    </row>
    <row r="6542" spans="1:15" hidden="1" x14ac:dyDescent="0.25">
      <c r="A6542" s="29" t="str">
        <f t="shared" si="0"/>
        <v/>
      </c>
      <c r="B6542" s="29" t="str">
        <f t="shared" ca="1" si="1"/>
        <v/>
      </c>
      <c r="C6542" s="30" t="str">
        <f>IF($E6542="","",IF('[1]Build B4UDIG'!$U6551="","",'[1]Build B4UDIG'!$U6551))</f>
        <v/>
      </c>
      <c r="D6542" s="30" t="str">
        <f t="shared" si="2"/>
        <v/>
      </c>
      <c r="E6542" s="30" t="str">
        <f>IF('[1]Build B4UDIG'!$C6551="","",'[1]Build B4UDIG'!$C6551)</f>
        <v/>
      </c>
      <c r="F6542" s="30" t="str">
        <f>IF($E6542="","",IF('[1]Build B4UDIG'!$D6551="","",'[1]Build B4UDIG'!$D6551))</f>
        <v/>
      </c>
      <c r="G6542" s="31" t="str">
        <f>IFERROR(IF($E6542="CRN","Remarks",VLOOKUP($E6542,'[1]B4UDIG Data'!$E:$H,3,FALSE)),"")</f>
        <v/>
      </c>
      <c r="H6542" s="32" t="str">
        <f>IF($E6542="","",IF('[1]Build B4UDIG'!$L6551="","",'[1]Build B4UDIG'!$L6551))</f>
        <v/>
      </c>
      <c r="I6542" s="32" t="str">
        <f>IF($E6542="","",IF('[1]Build B4UDIG'!$B6551="","",'[1]Build B4UDIG'!$B6551))</f>
        <v/>
      </c>
      <c r="J6542" s="31" t="str">
        <f>IF($E6542="","",IF('[1]Build B4UDIG'!$S6551="","",'[1]Build B4UDIG'!$T6551))</f>
        <v/>
      </c>
      <c r="K6542" s="30" t="str">
        <f>IF($E6542="","",IF('[1]Build B4UDIG'!$P6551="","",'[1]Build B4UDIG'!$P6551))</f>
        <v/>
      </c>
      <c r="L6542" s="30" t="str">
        <f>IF($E6542="","",IF('[1]Build B4UDIG'!$A6551="","",'[1]Build B4UDIG'!$A6551))</f>
        <v/>
      </c>
      <c r="M6542" s="30" t="str">
        <f>IF($E6542="","",IF('[1]Build B4UDIG'!$S6551="","",'[1]Build B4UDIG'!$S6551))</f>
        <v/>
      </c>
      <c r="N6542" s="30" t="str">
        <f t="shared" ca="1" si="3"/>
        <v/>
      </c>
    </row>
    <row r="6543" spans="1:15" hidden="1" x14ac:dyDescent="0.25">
      <c r="A6543" s="29" t="str">
        <f t="shared" si="0"/>
        <v/>
      </c>
      <c r="B6543" s="29" t="str">
        <f t="shared" ca="1" si="1"/>
        <v/>
      </c>
      <c r="C6543" s="30" t="str">
        <f>IF($E6543="","",IF('[1]Build B4UDIG'!$U6552="","",'[1]Build B4UDIG'!$U6552))</f>
        <v/>
      </c>
      <c r="D6543" s="30" t="str">
        <f t="shared" si="2"/>
        <v/>
      </c>
      <c r="E6543" s="30" t="str">
        <f>IF('[1]Build B4UDIG'!$C6552="","",'[1]Build B4UDIG'!$C6552)</f>
        <v/>
      </c>
      <c r="F6543" s="30" t="str">
        <f>IF($E6543="","",IF('[1]Build B4UDIG'!$D6552="","",'[1]Build B4UDIG'!$D6552))</f>
        <v/>
      </c>
      <c r="G6543" s="31" t="str">
        <f>IFERROR(IF($E6543="CRN","Remarks",VLOOKUP($E6543,'[1]B4UDIG Data'!$E:$H,3,FALSE)),"")</f>
        <v/>
      </c>
      <c r="H6543" s="32" t="str">
        <f>IF($E6543="","",IF('[1]Build B4UDIG'!$L6552="","",'[1]Build B4UDIG'!$L6552))</f>
        <v/>
      </c>
      <c r="I6543" s="32" t="str">
        <f>IF($E6543="","",IF('[1]Build B4UDIG'!$B6552="","",'[1]Build B4UDIG'!$B6552))</f>
        <v/>
      </c>
      <c r="J6543" s="31" t="str">
        <f>IF($E6543="","",IF('[1]Build B4UDIG'!$S6552="","",'[1]Build B4UDIG'!$T6552))</f>
        <v/>
      </c>
      <c r="K6543" s="30" t="str">
        <f>IF($E6543="","",IF('[1]Build B4UDIG'!$P6552="","",'[1]Build B4UDIG'!$P6552))</f>
        <v/>
      </c>
      <c r="L6543" s="30" t="str">
        <f>IF($E6543="","",IF('[1]Build B4UDIG'!$A6552="","",'[1]Build B4UDIG'!$A6552))</f>
        <v/>
      </c>
      <c r="M6543" s="30" t="str">
        <f>IF($E6543="","",IF('[1]Build B4UDIG'!$S6552="","",'[1]Build B4UDIG'!$S6552))</f>
        <v/>
      </c>
      <c r="N6543" s="30" t="str">
        <f t="shared" ca="1" si="3"/>
        <v/>
      </c>
    </row>
    <row r="6544" spans="1:15" hidden="1" x14ac:dyDescent="0.25">
      <c r="A6544" s="29" t="str">
        <f t="shared" si="0"/>
        <v/>
      </c>
      <c r="B6544" s="29" t="str">
        <f t="shared" ca="1" si="1"/>
        <v/>
      </c>
      <c r="C6544" s="30" t="str">
        <f>IF($E6544="","",IF('[1]Build B4UDIG'!$U6559="","",'[1]Build B4UDIG'!$U6559))</f>
        <v/>
      </c>
      <c r="D6544" s="30" t="str">
        <f t="shared" si="2"/>
        <v/>
      </c>
      <c r="E6544" s="30" t="str">
        <f>IF('[1]Build B4UDIG'!$C6559="","",'[1]Build B4UDIG'!$C6559)</f>
        <v/>
      </c>
      <c r="F6544" s="30" t="str">
        <f>IF($E6544="","",IF('[1]Build B4UDIG'!$D6559="","",'[1]Build B4UDIG'!$D6559))</f>
        <v/>
      </c>
      <c r="G6544" s="31" t="str">
        <f>IFERROR(IF($E6544="CRN","Remarks",VLOOKUP($E6544,'[1]B4UDIG Data'!$E:$H,3,FALSE)),"")</f>
        <v/>
      </c>
      <c r="H6544" s="32" t="str">
        <f>IF($E6544="","",IF('[1]Build B4UDIG'!$L6559="","",'[1]Build B4UDIG'!$L6559))</f>
        <v/>
      </c>
      <c r="I6544" s="32" t="str">
        <f>IF($E6544="","",IF('[1]Build B4UDIG'!$B6559="","",'[1]Build B4UDIG'!$B6559))</f>
        <v/>
      </c>
      <c r="J6544" s="31" t="str">
        <f>IF($E6544="","",IF('[1]Build B4UDIG'!$S6559="","",'[1]Build B4UDIG'!$T6559))</f>
        <v/>
      </c>
      <c r="K6544" s="30" t="str">
        <f>IF($E6544="","",IF('[1]Build B4UDIG'!$P6559="","",'[1]Build B4UDIG'!$P6559))</f>
        <v/>
      </c>
      <c r="L6544" s="30" t="str">
        <f>IF($E6544="","",IF('[1]Build B4UDIG'!$A6559="","",'[1]Build B4UDIG'!$A6559))</f>
        <v/>
      </c>
      <c r="M6544" s="30" t="str">
        <f>IF($E6544="","",IF('[1]Build B4UDIG'!$S6559="","",'[1]Build B4UDIG'!$S6559))</f>
        <v/>
      </c>
      <c r="N6544" s="30" t="str">
        <f t="shared" ca="1" si="3"/>
        <v/>
      </c>
    </row>
    <row r="6545" spans="1:14" hidden="1" x14ac:dyDescent="0.25">
      <c r="A6545" s="29" t="str">
        <f t="shared" si="0"/>
        <v/>
      </c>
      <c r="B6545" s="29" t="str">
        <f t="shared" ca="1" si="1"/>
        <v/>
      </c>
      <c r="C6545" s="30" t="str">
        <f>IF($E6545="","",IF('[1]Build B4UDIG'!$U6560="","",'[1]Build B4UDIG'!$U6560))</f>
        <v/>
      </c>
      <c r="D6545" s="30" t="str">
        <f t="shared" si="2"/>
        <v/>
      </c>
      <c r="E6545" s="30" t="str">
        <f>IF('[1]Build B4UDIG'!$C6560="","",'[1]Build B4UDIG'!$C6560)</f>
        <v/>
      </c>
      <c r="F6545" s="30" t="str">
        <f>IF($E6545="","",IF('[1]Build B4UDIG'!$D6560="","",'[1]Build B4UDIG'!$D6560))</f>
        <v/>
      </c>
      <c r="G6545" s="31" t="str">
        <f>IFERROR(IF($E6545="CRN","Remarks",VLOOKUP($E6545,'[1]B4UDIG Data'!$E:$H,3,FALSE)),"")</f>
        <v/>
      </c>
      <c r="H6545" s="32" t="str">
        <f>IF($E6545="","",IF('[1]Build B4UDIG'!$L6560="","",'[1]Build B4UDIG'!$L6560))</f>
        <v/>
      </c>
      <c r="I6545" s="32" t="str">
        <f>IF($E6545="","",IF('[1]Build B4UDIG'!$B6560="","",'[1]Build B4UDIG'!$B6560))</f>
        <v/>
      </c>
      <c r="J6545" s="31" t="str">
        <f>IF($E6545="","",IF('[1]Build B4UDIG'!$S6560="","",'[1]Build B4UDIG'!$T6560))</f>
        <v/>
      </c>
      <c r="K6545" s="30" t="str">
        <f>IF($E6545="","",IF('[1]Build B4UDIG'!$P6560="","",'[1]Build B4UDIG'!$P6560))</f>
        <v/>
      </c>
      <c r="L6545" s="30" t="str">
        <f>IF($E6545="","",IF('[1]Build B4UDIG'!$A6560="","",'[1]Build B4UDIG'!$A6560))</f>
        <v/>
      </c>
      <c r="M6545" s="30" t="str">
        <f>IF($E6545="","",IF('[1]Build B4UDIG'!$S6560="","",'[1]Build B4UDIG'!$S6560))</f>
        <v/>
      </c>
      <c r="N6545" s="30" t="str">
        <f t="shared" ca="1" si="3"/>
        <v/>
      </c>
    </row>
    <row r="6546" spans="1:14" hidden="1" x14ac:dyDescent="0.25">
      <c r="A6546" s="29" t="str">
        <f t="shared" si="0"/>
        <v/>
      </c>
      <c r="B6546" s="29" t="str">
        <f t="shared" ca="1" si="1"/>
        <v/>
      </c>
      <c r="C6546" s="30" t="str">
        <f>IF($E6546="","",IF('[1]Build B4UDIG'!$U6561="","",'[1]Build B4UDIG'!$U6561))</f>
        <v/>
      </c>
      <c r="D6546" s="30" t="str">
        <f t="shared" si="2"/>
        <v/>
      </c>
      <c r="E6546" s="30" t="str">
        <f>IF('[1]Build B4UDIG'!$C6561="","",'[1]Build B4UDIG'!$C6561)</f>
        <v/>
      </c>
      <c r="F6546" s="30" t="str">
        <f>IF($E6546="","",IF('[1]Build B4UDIG'!$D6561="","",'[1]Build B4UDIG'!$D6561))</f>
        <v/>
      </c>
      <c r="G6546" s="31" t="str">
        <f>IFERROR(IF($E6546="CRN","Remarks",VLOOKUP($E6546,'[1]B4UDIG Data'!$E:$H,3,FALSE)),"")</f>
        <v/>
      </c>
      <c r="H6546" s="32" t="str">
        <f>IF($E6546="","",IF('[1]Build B4UDIG'!$L6561="","",'[1]Build B4UDIG'!$L6561))</f>
        <v/>
      </c>
      <c r="I6546" s="32" t="str">
        <f>IF($E6546="","",IF('[1]Build B4UDIG'!$B6561="","",'[1]Build B4UDIG'!$B6561))</f>
        <v/>
      </c>
      <c r="J6546" s="31" t="str">
        <f>IF($E6546="","",IF('[1]Build B4UDIG'!$S6561="","",'[1]Build B4UDIG'!$T6561))</f>
        <v/>
      </c>
      <c r="K6546" s="30" t="str">
        <f>IF($E6546="","",IF('[1]Build B4UDIG'!$P6561="","",'[1]Build B4UDIG'!$P6561))</f>
        <v/>
      </c>
      <c r="L6546" s="30" t="str">
        <f>IF($E6546="","",IF('[1]Build B4UDIG'!$A6561="","",'[1]Build B4UDIG'!$A6561))</f>
        <v/>
      </c>
      <c r="M6546" s="30" t="str">
        <f>IF($E6546="","",IF('[1]Build B4UDIG'!$S6561="","",'[1]Build B4UDIG'!$S6561))</f>
        <v/>
      </c>
      <c r="N6546" s="30" t="str">
        <f t="shared" ca="1" si="3"/>
        <v/>
      </c>
    </row>
    <row r="6547" spans="1:14" hidden="1" x14ac:dyDescent="0.25">
      <c r="A6547" s="29" t="str">
        <f t="shared" si="0"/>
        <v/>
      </c>
      <c r="B6547" s="29" t="str">
        <f t="shared" ca="1" si="1"/>
        <v/>
      </c>
      <c r="C6547" s="30" t="str">
        <f>IF($E6547="","",IF('[1]Build B4UDIG'!$U6565="","",'[1]Build B4UDIG'!$U6565))</f>
        <v/>
      </c>
      <c r="D6547" s="30" t="str">
        <f t="shared" si="2"/>
        <v/>
      </c>
      <c r="E6547" s="30" t="str">
        <f>IF('[1]Build B4UDIG'!$C6565="","",'[1]Build B4UDIG'!$C6565)</f>
        <v/>
      </c>
      <c r="F6547" s="30" t="str">
        <f>IF($E6547="","",IF('[1]Build B4UDIG'!$D6565="","",'[1]Build B4UDIG'!$D6565))</f>
        <v/>
      </c>
      <c r="G6547" s="31" t="str">
        <f>IFERROR(IF($E6547="CRN","Remarks",VLOOKUP($E6547,'[1]B4UDIG Data'!$E:$H,3,FALSE)),"")</f>
        <v/>
      </c>
      <c r="H6547" s="32" t="str">
        <f>IF($E6547="","",IF('[1]Build B4UDIG'!$L6565="","",'[1]Build B4UDIG'!$L6565))</f>
        <v/>
      </c>
      <c r="I6547" s="32" t="str">
        <f>IF($E6547="","",IF('[1]Build B4UDIG'!$B6565="","",'[1]Build B4UDIG'!$B6565))</f>
        <v/>
      </c>
      <c r="J6547" s="31" t="str">
        <f>IF($E6547="","",IF('[1]Build B4UDIG'!$S6565="","",'[1]Build B4UDIG'!$T6565))</f>
        <v/>
      </c>
      <c r="K6547" s="30" t="str">
        <f>IF($E6547="","",IF('[1]Build B4UDIG'!$P6565="","",'[1]Build B4UDIG'!$P6565))</f>
        <v/>
      </c>
      <c r="L6547" s="30" t="str">
        <f>IF($E6547="","",IF('[1]Build B4UDIG'!$A6565="","",'[1]Build B4UDIG'!$A6565))</f>
        <v/>
      </c>
      <c r="M6547" s="30" t="str">
        <f>IF($E6547="","",IF('[1]Build B4UDIG'!$S6565="","",'[1]Build B4UDIG'!$S6565))</f>
        <v/>
      </c>
      <c r="N6547" s="30" t="str">
        <f t="shared" ca="1" si="3"/>
        <v/>
      </c>
    </row>
    <row r="6548" spans="1:14" hidden="1" x14ac:dyDescent="0.25">
      <c r="A6548" s="29" t="str">
        <f t="shared" si="0"/>
        <v/>
      </c>
      <c r="B6548" s="29" t="str">
        <f t="shared" ca="1" si="1"/>
        <v/>
      </c>
      <c r="C6548" s="30" t="str">
        <f>IF($E6548="","",IF('[1]Build B4UDIG'!$U6568="","",'[1]Build B4UDIG'!$U6568))</f>
        <v/>
      </c>
      <c r="D6548" s="30" t="str">
        <f t="shared" si="2"/>
        <v/>
      </c>
      <c r="E6548" s="30" t="str">
        <f>IF('[1]Build B4UDIG'!$C6568="","",'[1]Build B4UDIG'!$C6568)</f>
        <v/>
      </c>
      <c r="F6548" s="30" t="str">
        <f>IF($E6548="","",IF('[1]Build B4UDIG'!$D6568="","",'[1]Build B4UDIG'!$D6568))</f>
        <v/>
      </c>
      <c r="G6548" s="31" t="str">
        <f>IFERROR(IF($E6548="CRN","Remarks",VLOOKUP($E6548,'[1]B4UDIG Data'!$E:$H,3,FALSE)),"")</f>
        <v/>
      </c>
      <c r="H6548" s="32" t="str">
        <f>IF($E6548="","",IF('[1]Build B4UDIG'!$L6568="","",'[1]Build B4UDIG'!$L6568))</f>
        <v/>
      </c>
      <c r="I6548" s="32" t="str">
        <f>IF($E6548="","",IF('[1]Build B4UDIG'!$B6568="","",'[1]Build B4UDIG'!$B6568))</f>
        <v/>
      </c>
      <c r="J6548" s="31" t="str">
        <f>IF($E6548="","",IF('[1]Build B4UDIG'!$S6568="","",'[1]Build B4UDIG'!$T6568))</f>
        <v/>
      </c>
      <c r="K6548" s="30" t="str">
        <f>IF($E6548="","",IF('[1]Build B4UDIG'!$P6568="","",'[1]Build B4UDIG'!$P6568))</f>
        <v/>
      </c>
      <c r="L6548" s="30" t="str">
        <f>IF($E6548="","",IF('[1]Build B4UDIG'!$A6568="","",'[1]Build B4UDIG'!$A6568))</f>
        <v/>
      </c>
      <c r="M6548" s="30" t="str">
        <f>IF($E6548="","",IF('[1]Build B4UDIG'!$S6568="","",'[1]Build B4UDIG'!$S6568))</f>
        <v/>
      </c>
      <c r="N6548" s="30" t="str">
        <f t="shared" ca="1" si="3"/>
        <v/>
      </c>
    </row>
    <row r="6549" spans="1:14" hidden="1" x14ac:dyDescent="0.25">
      <c r="A6549" s="29" t="str">
        <f t="shared" si="0"/>
        <v/>
      </c>
      <c r="B6549" s="29" t="str">
        <f t="shared" ca="1" si="1"/>
        <v/>
      </c>
      <c r="C6549" s="30" t="str">
        <f>IF($E6549="","",IF('[1]Build B4UDIG'!$U6572="","",'[1]Build B4UDIG'!$U6572))</f>
        <v/>
      </c>
      <c r="D6549" s="30" t="str">
        <f t="shared" si="2"/>
        <v/>
      </c>
      <c r="E6549" s="30" t="str">
        <f>IF('[1]Build B4UDIG'!$C6572="","",'[1]Build B4UDIG'!$C6572)</f>
        <v/>
      </c>
      <c r="F6549" s="30" t="str">
        <f>IF($E6549="","",IF('[1]Build B4UDIG'!$D6572="","",'[1]Build B4UDIG'!$D6572))</f>
        <v/>
      </c>
      <c r="G6549" s="31" t="str">
        <f>IFERROR(IF($E6549="CRN","Remarks",VLOOKUP($E6549,'[1]B4UDIG Data'!$E:$H,3,FALSE)),"")</f>
        <v/>
      </c>
      <c r="H6549" s="32" t="str">
        <f>IF($E6549="","",IF('[1]Build B4UDIG'!$L6572="","",'[1]Build B4UDIG'!$L6572))</f>
        <v/>
      </c>
      <c r="I6549" s="32" t="str">
        <f>IF($E6549="","",IF('[1]Build B4UDIG'!$B6572="","",'[1]Build B4UDIG'!$B6572))</f>
        <v/>
      </c>
      <c r="J6549" s="31" t="str">
        <f>IF($E6549="","",IF('[1]Build B4UDIG'!$S6572="","",'[1]Build B4UDIG'!$T6572))</f>
        <v/>
      </c>
      <c r="K6549" s="30" t="str">
        <f>IF($E6549="","",IF('[1]Build B4UDIG'!$P6572="","",'[1]Build B4UDIG'!$P6572))</f>
        <v/>
      </c>
      <c r="L6549" s="30" t="str">
        <f>IF($E6549="","",IF('[1]Build B4UDIG'!$A6572="","",'[1]Build B4UDIG'!$A6572))</f>
        <v/>
      </c>
      <c r="M6549" s="30" t="str">
        <f>IF($E6549="","",IF('[1]Build B4UDIG'!$S6572="","",'[1]Build B4UDIG'!$S6572))</f>
        <v/>
      </c>
      <c r="N6549" s="30" t="str">
        <f t="shared" ca="1" si="3"/>
        <v/>
      </c>
    </row>
    <row r="6550" spans="1:14" hidden="1" x14ac:dyDescent="0.25">
      <c r="A6550" s="29" t="str">
        <f t="shared" si="0"/>
        <v/>
      </c>
      <c r="B6550" s="29" t="str">
        <f t="shared" ca="1" si="1"/>
        <v/>
      </c>
      <c r="C6550" s="30" t="str">
        <f>IF($E6550="","",IF('[1]Build B4UDIG'!$U6579="","",'[1]Build B4UDIG'!$U6579))</f>
        <v/>
      </c>
      <c r="D6550" s="30" t="str">
        <f t="shared" si="2"/>
        <v/>
      </c>
      <c r="E6550" s="30" t="str">
        <f>IF('[1]Build B4UDIG'!$C6579="","",'[1]Build B4UDIG'!$C6579)</f>
        <v/>
      </c>
      <c r="F6550" s="30" t="str">
        <f>IF($E6550="","",IF('[1]Build B4UDIG'!$D6579="","",'[1]Build B4UDIG'!$D6579))</f>
        <v/>
      </c>
      <c r="G6550" s="31" t="str">
        <f>IFERROR(IF($E6550="CRN","Remarks",VLOOKUP($E6550,'[1]B4UDIG Data'!$E:$H,3,FALSE)),"")</f>
        <v/>
      </c>
      <c r="H6550" s="32" t="str">
        <f>IF($E6550="","",IF('[1]Build B4UDIG'!$L6579="","",'[1]Build B4UDIG'!$L6579))</f>
        <v/>
      </c>
      <c r="I6550" s="32" t="str">
        <f>IF($E6550="","",IF('[1]Build B4UDIG'!$B6579="","",'[1]Build B4UDIG'!$B6579))</f>
        <v/>
      </c>
      <c r="J6550" s="31" t="str">
        <f>IF($E6550="","",IF('[1]Build B4UDIG'!$S6579="","",'[1]Build B4UDIG'!$T6579))</f>
        <v/>
      </c>
      <c r="K6550" s="30" t="str">
        <f>IF($E6550="","",IF('[1]Build B4UDIG'!$P6579="","",'[1]Build B4UDIG'!$P6579))</f>
        <v/>
      </c>
      <c r="L6550" s="30" t="str">
        <f>IF($E6550="","",IF('[1]Build B4UDIG'!$A6579="","",'[1]Build B4UDIG'!$A6579))</f>
        <v/>
      </c>
      <c r="M6550" s="30" t="str">
        <f>IF($E6550="","",IF('[1]Build B4UDIG'!$S6579="","",'[1]Build B4UDIG'!$S6579))</f>
        <v/>
      </c>
      <c r="N6550" s="30" t="str">
        <f t="shared" ca="1" si="3"/>
        <v/>
      </c>
    </row>
    <row r="6551" spans="1:14" hidden="1" x14ac:dyDescent="0.25">
      <c r="A6551" s="29" t="str">
        <f t="shared" si="0"/>
        <v/>
      </c>
      <c r="B6551" s="29" t="str">
        <f t="shared" ca="1" si="1"/>
        <v/>
      </c>
      <c r="C6551" s="30" t="str">
        <f>IF($E6551="","",IF('[1]Build B4UDIG'!$U6584="","",'[1]Build B4UDIG'!$U6584))</f>
        <v/>
      </c>
      <c r="D6551" s="30" t="str">
        <f t="shared" si="2"/>
        <v/>
      </c>
      <c r="E6551" s="30" t="str">
        <f>IF('[1]Build B4UDIG'!$C6584="","",'[1]Build B4UDIG'!$C6584)</f>
        <v/>
      </c>
      <c r="F6551" s="30" t="str">
        <f>IF($E6551="","",IF('[1]Build B4UDIG'!$D6584="","",'[1]Build B4UDIG'!$D6584))</f>
        <v/>
      </c>
      <c r="G6551" s="31" t="str">
        <f>IFERROR(IF($E6551="CRN","Remarks",VLOOKUP($E6551,'[1]B4UDIG Data'!$E:$H,3,FALSE)),"")</f>
        <v/>
      </c>
      <c r="H6551" s="32" t="str">
        <f>IF($E6551="","",IF('[1]Build B4UDIG'!$L6584="","",'[1]Build B4UDIG'!$L6584))</f>
        <v/>
      </c>
      <c r="I6551" s="32" t="str">
        <f>IF($E6551="","",IF('[1]Build B4UDIG'!$B6584="","",'[1]Build B4UDIG'!$B6584))</f>
        <v/>
      </c>
      <c r="J6551" s="31" t="str">
        <f>IF($E6551="","",IF('[1]Build B4UDIG'!$S6584="","",'[1]Build B4UDIG'!$T6584))</f>
        <v/>
      </c>
      <c r="K6551" s="30" t="str">
        <f>IF($E6551="","",IF('[1]Build B4UDIG'!$P6584="","",'[1]Build B4UDIG'!$P6584))</f>
        <v/>
      </c>
      <c r="L6551" s="30" t="str">
        <f>IF($E6551="","",IF('[1]Build B4UDIG'!$A6584="","",'[1]Build B4UDIG'!$A6584))</f>
        <v/>
      </c>
      <c r="M6551" s="30" t="str">
        <f>IF($E6551="","",IF('[1]Build B4UDIG'!$S6584="","",'[1]Build B4UDIG'!$S6584))</f>
        <v/>
      </c>
      <c r="N6551" s="30" t="str">
        <f t="shared" ca="1" si="3"/>
        <v/>
      </c>
    </row>
    <row r="6552" spans="1:14" hidden="1" x14ac:dyDescent="0.25">
      <c r="A6552" s="29" t="str">
        <f t="shared" si="0"/>
        <v/>
      </c>
      <c r="B6552" s="29" t="str">
        <f t="shared" ca="1" si="1"/>
        <v/>
      </c>
      <c r="C6552" s="30" t="str">
        <f>IF($E6552="","",IF('[1]Build B4UDIG'!$U6587="","",'[1]Build B4UDIG'!$U6587))</f>
        <v/>
      </c>
      <c r="D6552" s="30" t="str">
        <f t="shared" si="2"/>
        <v/>
      </c>
      <c r="E6552" s="30" t="str">
        <f>IF('[1]Build B4UDIG'!$C6587="","",'[1]Build B4UDIG'!$C6587)</f>
        <v/>
      </c>
      <c r="F6552" s="30" t="str">
        <f>IF($E6552="","",IF('[1]Build B4UDIG'!$D6587="","",'[1]Build B4UDIG'!$D6587))</f>
        <v/>
      </c>
      <c r="G6552" s="31" t="str">
        <f>IFERROR(IF($E6552="CRN","Remarks",VLOOKUP($E6552,'[1]B4UDIG Data'!$E:$H,3,FALSE)),"")</f>
        <v/>
      </c>
      <c r="H6552" s="32" t="str">
        <f>IF($E6552="","",IF('[1]Build B4UDIG'!$L6587="","",'[1]Build B4UDIG'!$L6587))</f>
        <v/>
      </c>
      <c r="I6552" s="32" t="str">
        <f>IF($E6552="","",IF('[1]Build B4UDIG'!$B6587="","",'[1]Build B4UDIG'!$B6587))</f>
        <v/>
      </c>
      <c r="J6552" s="31" t="str">
        <f>IF($E6552="","",IF('[1]Build B4UDIG'!$S6587="","",'[1]Build B4UDIG'!$T6587))</f>
        <v/>
      </c>
      <c r="K6552" s="30" t="str">
        <f>IF($E6552="","",IF('[1]Build B4UDIG'!$P6587="","",'[1]Build B4UDIG'!$P6587))</f>
        <v/>
      </c>
      <c r="L6552" s="30" t="str">
        <f>IF($E6552="","",IF('[1]Build B4UDIG'!$A6587="","",'[1]Build B4UDIG'!$A6587))</f>
        <v/>
      </c>
      <c r="M6552" s="30" t="str">
        <f>IF($E6552="","",IF('[1]Build B4UDIG'!$S6587="","",'[1]Build B4UDIG'!$S6587))</f>
        <v/>
      </c>
      <c r="N6552" s="30" t="str">
        <f t="shared" ca="1" si="3"/>
        <v/>
      </c>
    </row>
    <row r="6553" spans="1:14" hidden="1" x14ac:dyDescent="0.25">
      <c r="A6553" s="29" t="str">
        <f t="shared" si="0"/>
        <v/>
      </c>
      <c r="B6553" s="29" t="str">
        <f t="shared" ca="1" si="1"/>
        <v/>
      </c>
      <c r="C6553" s="30" t="str">
        <f>IF($E6553="","",IF('[1]Build B4UDIG'!$U6591="","",'[1]Build B4UDIG'!$U6591))</f>
        <v/>
      </c>
      <c r="D6553" s="30" t="str">
        <f t="shared" si="2"/>
        <v/>
      </c>
      <c r="E6553" s="30" t="str">
        <f>IF('[1]Build B4UDIG'!$C6591="","",'[1]Build B4UDIG'!$C6591)</f>
        <v/>
      </c>
      <c r="F6553" s="30" t="str">
        <f>IF($E6553="","",IF('[1]Build B4UDIG'!$D6591="","",'[1]Build B4UDIG'!$D6591))</f>
        <v/>
      </c>
      <c r="G6553" s="31" t="str">
        <f>IFERROR(IF($E6553="CRN","Remarks",VLOOKUP($E6553,'[1]B4UDIG Data'!$E:$H,3,FALSE)),"")</f>
        <v/>
      </c>
      <c r="H6553" s="32" t="str">
        <f>IF($E6553="","",IF('[1]Build B4UDIG'!$L6591="","",'[1]Build B4UDIG'!$L6591))</f>
        <v/>
      </c>
      <c r="I6553" s="32" t="str">
        <f>IF($E6553="","",IF('[1]Build B4UDIG'!$B6591="","",'[1]Build B4UDIG'!$B6591))</f>
        <v/>
      </c>
      <c r="J6553" s="31" t="str">
        <f>IF($E6553="","",IF('[1]Build B4UDIG'!$S6591="","",'[1]Build B4UDIG'!$T6591))</f>
        <v/>
      </c>
      <c r="K6553" s="30" t="str">
        <f>IF($E6553="","",IF('[1]Build B4UDIG'!$P6591="","",'[1]Build B4UDIG'!$P6591))</f>
        <v/>
      </c>
      <c r="L6553" s="30" t="str">
        <f>IF($E6553="","",IF('[1]Build B4UDIG'!$A6591="","",'[1]Build B4UDIG'!$A6591))</f>
        <v/>
      </c>
      <c r="M6553" s="30" t="str">
        <f>IF($E6553="","",IF('[1]Build B4UDIG'!$S6591="","",'[1]Build B4UDIG'!$S6591))</f>
        <v/>
      </c>
      <c r="N6553" s="30" t="str">
        <f t="shared" ca="1" si="3"/>
        <v/>
      </c>
    </row>
    <row r="6554" spans="1:14" hidden="1" x14ac:dyDescent="0.25">
      <c r="A6554" s="29" t="str">
        <f t="shared" si="0"/>
        <v/>
      </c>
      <c r="B6554" s="29" t="str">
        <f t="shared" ca="1" si="1"/>
        <v/>
      </c>
      <c r="C6554" s="30" t="str">
        <f>IF($E6554="","",IF('[1]Build B4UDIG'!$U6594="","",'[1]Build B4UDIG'!$U6594))</f>
        <v/>
      </c>
      <c r="D6554" s="30" t="str">
        <f t="shared" si="2"/>
        <v/>
      </c>
      <c r="E6554" s="30" t="str">
        <f>IF('[1]Build B4UDIG'!$C6594="","",'[1]Build B4UDIG'!$C6594)</f>
        <v/>
      </c>
      <c r="F6554" s="30" t="str">
        <f>IF($E6554="","",IF('[1]Build B4UDIG'!$D6594="","",'[1]Build B4UDIG'!$D6594))</f>
        <v/>
      </c>
      <c r="G6554" s="31" t="str">
        <f>IFERROR(IF($E6554="CRN","Remarks",VLOOKUP($E6554,'[1]B4UDIG Data'!$E:$H,3,FALSE)),"")</f>
        <v/>
      </c>
      <c r="H6554" s="32" t="str">
        <f>IF($E6554="","",IF('[1]Build B4UDIG'!$L6594="","",'[1]Build B4UDIG'!$L6594))</f>
        <v/>
      </c>
      <c r="I6554" s="32" t="str">
        <f>IF($E6554="","",IF('[1]Build B4UDIG'!$B6594="","",'[1]Build B4UDIG'!$B6594))</f>
        <v/>
      </c>
      <c r="J6554" s="31" t="str">
        <f>IF($E6554="","",IF('[1]Build B4UDIG'!$S6594="","",'[1]Build B4UDIG'!$T6594))</f>
        <v/>
      </c>
      <c r="K6554" s="30" t="str">
        <f>IF($E6554="","",IF('[1]Build B4UDIG'!$P6594="","",'[1]Build B4UDIG'!$P6594))</f>
        <v/>
      </c>
      <c r="L6554" s="30" t="str">
        <f>IF($E6554="","",IF('[1]Build B4UDIG'!$A6594="","",'[1]Build B4UDIG'!$A6594))</f>
        <v/>
      </c>
      <c r="M6554" s="30" t="str">
        <f>IF($E6554="","",IF('[1]Build B4UDIG'!$S6594="","",'[1]Build B4UDIG'!$S6594))</f>
        <v/>
      </c>
      <c r="N6554" s="30" t="str">
        <f t="shared" ca="1" si="3"/>
        <v/>
      </c>
    </row>
    <row r="6555" spans="1:14" hidden="1" x14ac:dyDescent="0.25">
      <c r="A6555" s="29" t="str">
        <f t="shared" si="0"/>
        <v/>
      </c>
      <c r="B6555" s="29" t="str">
        <f t="shared" ca="1" si="1"/>
        <v/>
      </c>
      <c r="C6555" s="30" t="str">
        <f>IF($E6555="","",IF('[1]Build B4UDIG'!$U6605="","",'[1]Build B4UDIG'!$U6605))</f>
        <v/>
      </c>
      <c r="D6555" s="30" t="str">
        <f t="shared" si="2"/>
        <v/>
      </c>
      <c r="E6555" s="30" t="str">
        <f>IF('[1]Build B4UDIG'!$C6605="","",'[1]Build B4UDIG'!$C6605)</f>
        <v/>
      </c>
      <c r="F6555" s="30" t="str">
        <f>IF($E6555="","",IF('[1]Build B4UDIG'!$D6605="","",'[1]Build B4UDIG'!$D6605))</f>
        <v/>
      </c>
      <c r="G6555" s="31" t="str">
        <f>IFERROR(IF($E6555="CRN","Remarks",VLOOKUP($E6555,'[1]B4UDIG Data'!$E:$H,3,FALSE)),"")</f>
        <v/>
      </c>
      <c r="H6555" s="32" t="str">
        <f>IF($E6555="","",IF('[1]Build B4UDIG'!$L6605="","",'[1]Build B4UDIG'!$L6605))</f>
        <v/>
      </c>
      <c r="I6555" s="32" t="str">
        <f>IF($E6555="","",IF('[1]Build B4UDIG'!$B6605="","",'[1]Build B4UDIG'!$B6605))</f>
        <v/>
      </c>
      <c r="J6555" s="31" t="str">
        <f>IF($E6555="","",IF('[1]Build B4UDIG'!$S6605="","",'[1]Build B4UDIG'!$T6605))</f>
        <v/>
      </c>
      <c r="K6555" s="30" t="str">
        <f>IF($E6555="","",IF('[1]Build B4UDIG'!$P6605="","",'[1]Build B4UDIG'!$P6605))</f>
        <v/>
      </c>
      <c r="L6555" s="30" t="str">
        <f>IF($E6555="","",IF('[1]Build B4UDIG'!$A6605="","",'[1]Build B4UDIG'!$A6605))</f>
        <v/>
      </c>
      <c r="M6555" s="30" t="str">
        <f>IF($E6555="","",IF('[1]Build B4UDIG'!$S6605="","",'[1]Build B4UDIG'!$S6605))</f>
        <v/>
      </c>
      <c r="N6555" s="30" t="str">
        <f t="shared" ca="1" si="3"/>
        <v/>
      </c>
    </row>
    <row r="6556" spans="1:14" hidden="1" x14ac:dyDescent="0.25">
      <c r="A6556" s="29" t="str">
        <f t="shared" si="0"/>
        <v/>
      </c>
      <c r="B6556" s="29" t="str">
        <f t="shared" ca="1" si="1"/>
        <v/>
      </c>
      <c r="C6556" s="30" t="str">
        <f>IF($E6556="","",IF('[1]Build B4UDIG'!$U6607="","",'[1]Build B4UDIG'!$U6607))</f>
        <v/>
      </c>
      <c r="D6556" s="30" t="str">
        <f t="shared" si="2"/>
        <v/>
      </c>
      <c r="E6556" s="30" t="str">
        <f>IF('[1]Build B4UDIG'!$C6607="","",'[1]Build B4UDIG'!$C6607)</f>
        <v/>
      </c>
      <c r="F6556" s="30" t="str">
        <f>IF($E6556="","",IF('[1]Build B4UDIG'!$D6607="","",'[1]Build B4UDIG'!$D6607))</f>
        <v/>
      </c>
      <c r="G6556" s="31" t="str">
        <f>IFERROR(IF($E6556="CRN","Remarks",VLOOKUP($E6556,'[1]B4UDIG Data'!$E:$H,3,FALSE)),"")</f>
        <v/>
      </c>
      <c r="H6556" s="32" t="str">
        <f>IF($E6556="","",IF('[1]Build B4UDIG'!$L6607="","",'[1]Build B4UDIG'!$L6607))</f>
        <v/>
      </c>
      <c r="I6556" s="32" t="str">
        <f>IF($E6556="","",IF('[1]Build B4UDIG'!$B6607="","",'[1]Build B4UDIG'!$B6607))</f>
        <v/>
      </c>
      <c r="J6556" s="31" t="str">
        <f>IF($E6556="","",IF('[1]Build B4UDIG'!$S6607="","",'[1]Build B4UDIG'!$T6607))</f>
        <v/>
      </c>
      <c r="K6556" s="30" t="str">
        <f>IF($E6556="","",IF('[1]Build B4UDIG'!$P6607="","",'[1]Build B4UDIG'!$P6607))</f>
        <v/>
      </c>
      <c r="L6556" s="30" t="str">
        <f>IF($E6556="","",IF('[1]Build B4UDIG'!$A6607="","",'[1]Build B4UDIG'!$A6607))</f>
        <v/>
      </c>
      <c r="M6556" s="30" t="str">
        <f>IF($E6556="","",IF('[1]Build B4UDIG'!$S6607="","",'[1]Build B4UDIG'!$S6607))</f>
        <v/>
      </c>
      <c r="N6556" s="30" t="str">
        <f t="shared" ca="1" si="3"/>
        <v/>
      </c>
    </row>
    <row r="6557" spans="1:14" hidden="1" x14ac:dyDescent="0.25">
      <c r="A6557" s="29" t="str">
        <f t="shared" si="0"/>
        <v/>
      </c>
      <c r="B6557" s="29" t="str">
        <f t="shared" ca="1" si="1"/>
        <v/>
      </c>
      <c r="C6557" s="30" t="str">
        <f>IF($E6557="","",IF('[1]Build B4UDIG'!$U6612="","",'[1]Build B4UDIG'!$U6612))</f>
        <v/>
      </c>
      <c r="D6557" s="30" t="str">
        <f t="shared" si="2"/>
        <v/>
      </c>
      <c r="E6557" s="30" t="str">
        <f>IF('[1]Build B4UDIG'!$C6612="","",'[1]Build B4UDIG'!$C6612)</f>
        <v/>
      </c>
      <c r="F6557" s="30" t="str">
        <f>IF($E6557="","",IF('[1]Build B4UDIG'!$D6612="","",'[1]Build B4UDIG'!$D6612))</f>
        <v/>
      </c>
      <c r="G6557" s="31" t="str">
        <f>IFERROR(IF($E6557="CRN","Remarks",VLOOKUP($E6557,'[1]B4UDIG Data'!$E:$H,3,FALSE)),"")</f>
        <v/>
      </c>
      <c r="H6557" s="32" t="str">
        <f>IF($E6557="","",IF('[1]Build B4UDIG'!$L6612="","",'[1]Build B4UDIG'!$L6612))</f>
        <v/>
      </c>
      <c r="I6557" s="32" t="str">
        <f>IF($E6557="","",IF('[1]Build B4UDIG'!$B6612="","",'[1]Build B4UDIG'!$B6612))</f>
        <v/>
      </c>
      <c r="J6557" s="31" t="str">
        <f>IF($E6557="","",IF('[1]Build B4UDIG'!$S6612="","",'[1]Build B4UDIG'!$T6612))</f>
        <v/>
      </c>
      <c r="K6557" s="30" t="str">
        <f>IF($E6557="","",IF('[1]Build B4UDIG'!$P6612="","",'[1]Build B4UDIG'!$P6612))</f>
        <v/>
      </c>
      <c r="L6557" s="30" t="str">
        <f>IF($E6557="","",IF('[1]Build B4UDIG'!$A6612="","",'[1]Build B4UDIG'!$A6612))</f>
        <v/>
      </c>
      <c r="M6557" s="30" t="str">
        <f>IF($E6557="","",IF('[1]Build B4UDIG'!$S6612="","",'[1]Build B4UDIG'!$S6612))</f>
        <v/>
      </c>
      <c r="N6557" s="30" t="str">
        <f t="shared" ca="1" si="3"/>
        <v/>
      </c>
    </row>
    <row r="6558" spans="1:14" hidden="1" x14ac:dyDescent="0.25">
      <c r="A6558" s="29" t="str">
        <f t="shared" si="0"/>
        <v/>
      </c>
      <c r="B6558" s="29" t="str">
        <f t="shared" ca="1" si="1"/>
        <v/>
      </c>
      <c r="C6558" s="30" t="str">
        <f>IF($E6558="","",IF('[1]Build B4UDIG'!$U6615="","",'[1]Build B4UDIG'!$U6615))</f>
        <v/>
      </c>
      <c r="D6558" s="30" t="str">
        <f t="shared" si="2"/>
        <v/>
      </c>
      <c r="E6558" s="30" t="str">
        <f>IF('[1]Build B4UDIG'!$C6615="","",'[1]Build B4UDIG'!$C6615)</f>
        <v/>
      </c>
      <c r="F6558" s="30" t="str">
        <f>IF($E6558="","",IF('[1]Build B4UDIG'!$D6615="","",'[1]Build B4UDIG'!$D6615))</f>
        <v/>
      </c>
      <c r="G6558" s="31" t="str">
        <f>IFERROR(IF($E6558="CRN","Remarks",VLOOKUP($E6558,'[1]B4UDIG Data'!$E:$H,3,FALSE)),"")</f>
        <v/>
      </c>
      <c r="H6558" s="32" t="str">
        <f>IF($E6558="","",IF('[1]Build B4UDIG'!$L6615="","",'[1]Build B4UDIG'!$L6615))</f>
        <v/>
      </c>
      <c r="I6558" s="32" t="str">
        <f>IF($E6558="","",IF('[1]Build B4UDIG'!$B6615="","",'[1]Build B4UDIG'!$B6615))</f>
        <v/>
      </c>
      <c r="J6558" s="31" t="str">
        <f>IF($E6558="","",IF('[1]Build B4UDIG'!$S6615="","",'[1]Build B4UDIG'!$T6615))</f>
        <v/>
      </c>
      <c r="K6558" s="30" t="str">
        <f>IF($E6558="","",IF('[1]Build B4UDIG'!$P6615="","",'[1]Build B4UDIG'!$P6615))</f>
        <v/>
      </c>
      <c r="L6558" s="30" t="str">
        <f>IF($E6558="","",IF('[1]Build B4UDIG'!$A6615="","",'[1]Build B4UDIG'!$A6615))</f>
        <v/>
      </c>
      <c r="M6558" s="30" t="str">
        <f>IF($E6558="","",IF('[1]Build B4UDIG'!$S6615="","",'[1]Build B4UDIG'!$S6615))</f>
        <v/>
      </c>
      <c r="N6558" s="30" t="str">
        <f t="shared" ca="1" si="3"/>
        <v/>
      </c>
    </row>
    <row r="6559" spans="1:14" hidden="1" x14ac:dyDescent="0.25">
      <c r="A6559" s="29" t="str">
        <f t="shared" si="0"/>
        <v/>
      </c>
      <c r="B6559" s="29" t="str">
        <f t="shared" ca="1" si="1"/>
        <v/>
      </c>
      <c r="C6559" s="30" t="str">
        <f>IF($E6559="","",IF('[1]Build B4UDIG'!$U6616="","",'[1]Build B4UDIG'!$U6616))</f>
        <v/>
      </c>
      <c r="D6559" s="30" t="str">
        <f t="shared" si="2"/>
        <v/>
      </c>
      <c r="E6559" s="30" t="str">
        <f>IF('[1]Build B4UDIG'!$C6616="","",'[1]Build B4UDIG'!$C6616)</f>
        <v/>
      </c>
      <c r="F6559" s="30" t="str">
        <f>IF($E6559="","",IF('[1]Build B4UDIG'!$D6616="","",'[1]Build B4UDIG'!$D6616))</f>
        <v/>
      </c>
      <c r="G6559" s="31" t="str">
        <f>IFERROR(IF($E6559="CRN","Remarks",VLOOKUP($E6559,'[1]B4UDIG Data'!$E:$H,3,FALSE)),"")</f>
        <v/>
      </c>
      <c r="H6559" s="32" t="str">
        <f>IF($E6559="","",IF('[1]Build B4UDIG'!$L6616="","",'[1]Build B4UDIG'!$L6616))</f>
        <v/>
      </c>
      <c r="I6559" s="32" t="str">
        <f>IF($E6559="","",IF('[1]Build B4UDIG'!$B6616="","",'[1]Build B4UDIG'!$B6616))</f>
        <v/>
      </c>
      <c r="J6559" s="31" t="str">
        <f>IF($E6559="","",IF('[1]Build B4UDIG'!$S6616="","",'[1]Build B4UDIG'!$T6616))</f>
        <v/>
      </c>
      <c r="K6559" s="30" t="str">
        <f>IF($E6559="","",IF('[1]Build B4UDIG'!$P6616="","",'[1]Build B4UDIG'!$P6616))</f>
        <v/>
      </c>
      <c r="L6559" s="30" t="str">
        <f>IF($E6559="","",IF('[1]Build B4UDIG'!$A6616="","",'[1]Build B4UDIG'!$A6616))</f>
        <v/>
      </c>
      <c r="M6559" s="30" t="str">
        <f>IF($E6559="","",IF('[1]Build B4UDIG'!$S6616="","",'[1]Build B4UDIG'!$S6616))</f>
        <v/>
      </c>
      <c r="N6559" s="30" t="str">
        <f t="shared" ca="1" si="3"/>
        <v/>
      </c>
    </row>
    <row r="6560" spans="1:14" hidden="1" x14ac:dyDescent="0.25">
      <c r="A6560" s="29" t="str">
        <f t="shared" si="0"/>
        <v/>
      </c>
      <c r="B6560" s="29" t="str">
        <f t="shared" ca="1" si="1"/>
        <v/>
      </c>
      <c r="C6560" s="30" t="str">
        <f>IF($E6560="","",IF('[1]Build B4UDIG'!$U6618="","",'[1]Build B4UDIG'!$U6618))</f>
        <v/>
      </c>
      <c r="D6560" s="30" t="str">
        <f t="shared" si="2"/>
        <v/>
      </c>
      <c r="E6560" s="30" t="str">
        <f>IF('[1]Build B4UDIG'!$C6618="","",'[1]Build B4UDIG'!$C6618)</f>
        <v/>
      </c>
      <c r="F6560" s="30" t="str">
        <f>IF($E6560="","",IF('[1]Build B4UDIG'!$D6618="","",'[1]Build B4UDIG'!$D6618))</f>
        <v/>
      </c>
      <c r="G6560" s="31" t="str">
        <f>IFERROR(IF($E6560="CRN","Remarks",VLOOKUP($E6560,'[1]B4UDIG Data'!$E:$H,3,FALSE)),"")</f>
        <v/>
      </c>
      <c r="H6560" s="32" t="str">
        <f>IF($E6560="","",IF('[1]Build B4UDIG'!$L6618="","",'[1]Build B4UDIG'!$L6618))</f>
        <v/>
      </c>
      <c r="I6560" s="32" t="str">
        <f>IF($E6560="","",IF('[1]Build B4UDIG'!$B6618="","",'[1]Build B4UDIG'!$B6618))</f>
        <v/>
      </c>
      <c r="J6560" s="31" t="str">
        <f>IF($E6560="","",IF('[1]Build B4UDIG'!$S6618="","",'[1]Build B4UDIG'!$T6618))</f>
        <v/>
      </c>
      <c r="K6560" s="30" t="str">
        <f>IF($E6560="","",IF('[1]Build B4UDIG'!$P6618="","",'[1]Build B4UDIG'!$P6618))</f>
        <v/>
      </c>
      <c r="L6560" s="30" t="str">
        <f>IF($E6560="","",IF('[1]Build B4UDIG'!$A6618="","",'[1]Build B4UDIG'!$A6618))</f>
        <v/>
      </c>
      <c r="M6560" s="30" t="str">
        <f>IF($E6560="","",IF('[1]Build B4UDIG'!$S6618="","",'[1]Build B4UDIG'!$S6618))</f>
        <v/>
      </c>
      <c r="N6560" s="30" t="str">
        <f t="shared" ca="1" si="3"/>
        <v/>
      </c>
    </row>
    <row r="6561" spans="1:14" hidden="1" x14ac:dyDescent="0.25">
      <c r="A6561" s="29" t="str">
        <f t="shared" si="0"/>
        <v/>
      </c>
      <c r="B6561" s="29" t="str">
        <f t="shared" ca="1" si="1"/>
        <v/>
      </c>
      <c r="C6561" s="30" t="str">
        <f>IF($E6561="","",IF('[1]Build B4UDIG'!$U6620="","",'[1]Build B4UDIG'!$U6620))</f>
        <v/>
      </c>
      <c r="D6561" s="30" t="str">
        <f t="shared" si="2"/>
        <v/>
      </c>
      <c r="E6561" s="30" t="str">
        <f>IF('[1]Build B4UDIG'!$C6620="","",'[1]Build B4UDIG'!$C6620)</f>
        <v/>
      </c>
      <c r="F6561" s="30" t="str">
        <f>IF($E6561="","",IF('[1]Build B4UDIG'!$D6620="","",'[1]Build B4UDIG'!$D6620))</f>
        <v/>
      </c>
      <c r="G6561" s="31" t="str">
        <f>IFERROR(IF($E6561="CRN","Remarks",VLOOKUP($E6561,'[1]B4UDIG Data'!$E:$H,3,FALSE)),"")</f>
        <v/>
      </c>
      <c r="H6561" s="32" t="str">
        <f>IF($E6561="","",IF('[1]Build B4UDIG'!$L6620="","",'[1]Build B4UDIG'!$L6620))</f>
        <v/>
      </c>
      <c r="I6561" s="32" t="str">
        <f>IF($E6561="","",IF('[1]Build B4UDIG'!$B6620="","",'[1]Build B4UDIG'!$B6620))</f>
        <v/>
      </c>
      <c r="J6561" s="31" t="str">
        <f>IF($E6561="","",IF('[1]Build B4UDIG'!$S6620="","",'[1]Build B4UDIG'!$T6620))</f>
        <v/>
      </c>
      <c r="K6561" s="30" t="str">
        <f>IF($E6561="","",IF('[1]Build B4UDIG'!$P6620="","",'[1]Build B4UDIG'!$P6620))</f>
        <v/>
      </c>
      <c r="L6561" s="30" t="str">
        <f>IF($E6561="","",IF('[1]Build B4UDIG'!$A6620="","",'[1]Build B4UDIG'!$A6620))</f>
        <v/>
      </c>
      <c r="M6561" s="30" t="str">
        <f>IF($E6561="","",IF('[1]Build B4UDIG'!$S6620="","",'[1]Build B4UDIG'!$S6620))</f>
        <v/>
      </c>
      <c r="N6561" s="30" t="str">
        <f t="shared" ca="1" si="3"/>
        <v/>
      </c>
    </row>
    <row r="6562" spans="1:14" hidden="1" x14ac:dyDescent="0.25">
      <c r="A6562" s="29" t="str">
        <f t="shared" si="0"/>
        <v/>
      </c>
      <c r="B6562" s="29" t="str">
        <f t="shared" ca="1" si="1"/>
        <v/>
      </c>
      <c r="C6562" s="30" t="str">
        <f>IF($E6562="","",IF('[1]Build B4UDIG'!$U6630="","",'[1]Build B4UDIG'!$U6630))</f>
        <v/>
      </c>
      <c r="D6562" s="30" t="str">
        <f t="shared" si="2"/>
        <v/>
      </c>
      <c r="E6562" s="30" t="str">
        <f>IF('[1]Build B4UDIG'!$C6630="","",'[1]Build B4UDIG'!$C6630)</f>
        <v/>
      </c>
      <c r="F6562" s="30" t="str">
        <f>IF($E6562="","",IF('[1]Build B4UDIG'!$D6630="","",'[1]Build B4UDIG'!$D6630))</f>
        <v/>
      </c>
      <c r="G6562" s="31" t="str">
        <f>IFERROR(IF($E6562="CRN","Remarks",VLOOKUP($E6562,'[1]B4UDIG Data'!$E:$H,3,FALSE)),"")</f>
        <v/>
      </c>
      <c r="H6562" s="32" t="str">
        <f>IF($E6562="","",IF('[1]Build B4UDIG'!$L6630="","",'[1]Build B4UDIG'!$L6630))</f>
        <v/>
      </c>
      <c r="I6562" s="32" t="str">
        <f>IF($E6562="","",IF('[1]Build B4UDIG'!$B6630="","",'[1]Build B4UDIG'!$B6630))</f>
        <v/>
      </c>
      <c r="J6562" s="31" t="str">
        <f>IF($E6562="","",IF('[1]Build B4UDIG'!$S6630="","",'[1]Build B4UDIG'!$T6630))</f>
        <v/>
      </c>
      <c r="K6562" s="30" t="str">
        <f>IF($E6562="","",IF('[1]Build B4UDIG'!$P6630="","",'[1]Build B4UDIG'!$P6630))</f>
        <v/>
      </c>
      <c r="L6562" s="30" t="str">
        <f>IF($E6562="","",IF('[1]Build B4UDIG'!$A6630="","",'[1]Build B4UDIG'!$A6630))</f>
        <v/>
      </c>
      <c r="M6562" s="30" t="str">
        <f>IF($E6562="","",IF('[1]Build B4UDIG'!$S6630="","",'[1]Build B4UDIG'!$S6630))</f>
        <v/>
      </c>
      <c r="N6562" s="30" t="str">
        <f t="shared" ca="1" si="3"/>
        <v/>
      </c>
    </row>
    <row r="6563" spans="1:14" hidden="1" x14ac:dyDescent="0.25">
      <c r="A6563" s="29" t="str">
        <f t="shared" si="0"/>
        <v/>
      </c>
      <c r="B6563" s="29" t="str">
        <f t="shared" ca="1" si="1"/>
        <v/>
      </c>
      <c r="C6563" s="30" t="str">
        <f>IF($E6563="","",IF('[1]Build B4UDIG'!$U6632="","",'[1]Build B4UDIG'!$U6632))</f>
        <v/>
      </c>
      <c r="D6563" s="30" t="str">
        <f t="shared" si="2"/>
        <v/>
      </c>
      <c r="E6563" s="30" t="str">
        <f>IF('[1]Build B4UDIG'!$C6632="","",'[1]Build B4UDIG'!$C6632)</f>
        <v/>
      </c>
      <c r="F6563" s="30" t="str">
        <f>IF($E6563="","",IF('[1]Build B4UDIG'!$D6632="","",'[1]Build B4UDIG'!$D6632))</f>
        <v/>
      </c>
      <c r="G6563" s="31" t="str">
        <f>IFERROR(IF($E6563="CRN","Remarks",VLOOKUP($E6563,'[1]B4UDIG Data'!$E:$H,3,FALSE)),"")</f>
        <v/>
      </c>
      <c r="H6563" s="32" t="str">
        <f>IF($E6563="","",IF('[1]Build B4UDIG'!$L6632="","",'[1]Build B4UDIG'!$L6632))</f>
        <v/>
      </c>
      <c r="I6563" s="32" t="str">
        <f>IF($E6563="","",IF('[1]Build B4UDIG'!$B6632="","",'[1]Build B4UDIG'!$B6632))</f>
        <v/>
      </c>
      <c r="J6563" s="31" t="str">
        <f>IF($E6563="","",IF('[1]Build B4UDIG'!$S6632="","",'[1]Build B4UDIG'!$T6632))</f>
        <v/>
      </c>
      <c r="K6563" s="30" t="str">
        <f>IF($E6563="","",IF('[1]Build B4UDIG'!$P6632="","",'[1]Build B4UDIG'!$P6632))</f>
        <v/>
      </c>
      <c r="L6563" s="30" t="str">
        <f>IF($E6563="","",IF('[1]Build B4UDIG'!$A6632="","",'[1]Build B4UDIG'!$A6632))</f>
        <v/>
      </c>
      <c r="M6563" s="30" t="str">
        <f>IF($E6563="","",IF('[1]Build B4UDIG'!$S6632="","",'[1]Build B4UDIG'!$S6632))</f>
        <v/>
      </c>
      <c r="N6563" s="30" t="str">
        <f t="shared" ca="1" si="3"/>
        <v/>
      </c>
    </row>
    <row r="6564" spans="1:14" hidden="1" x14ac:dyDescent="0.25">
      <c r="A6564" s="29" t="str">
        <f t="shared" si="0"/>
        <v/>
      </c>
      <c r="B6564" s="29" t="str">
        <f t="shared" ca="1" si="1"/>
        <v/>
      </c>
      <c r="C6564" s="30" t="str">
        <f>IF($E6564="","",IF('[1]Build B4UDIG'!$U6635="","",'[1]Build B4UDIG'!$U6635))</f>
        <v/>
      </c>
      <c r="D6564" s="30" t="str">
        <f t="shared" si="2"/>
        <v/>
      </c>
      <c r="E6564" s="30" t="str">
        <f>IF('[1]Build B4UDIG'!$C6635="","",'[1]Build B4UDIG'!$C6635)</f>
        <v/>
      </c>
      <c r="F6564" s="30" t="str">
        <f>IF($E6564="","",IF('[1]Build B4UDIG'!$D6635="","",'[1]Build B4UDIG'!$D6635))</f>
        <v/>
      </c>
      <c r="G6564" s="31" t="str">
        <f>IFERROR(IF($E6564="CRN","Remarks",VLOOKUP($E6564,'[1]B4UDIG Data'!$E:$H,3,FALSE)),"")</f>
        <v/>
      </c>
      <c r="H6564" s="32" t="str">
        <f>IF($E6564="","",IF('[1]Build B4UDIG'!$L6635="","",'[1]Build B4UDIG'!$L6635))</f>
        <v/>
      </c>
      <c r="I6564" s="32" t="str">
        <f>IF($E6564="","",IF('[1]Build B4UDIG'!$B6635="","",'[1]Build B4UDIG'!$B6635))</f>
        <v/>
      </c>
      <c r="J6564" s="31" t="str">
        <f>IF($E6564="","",IF('[1]Build B4UDIG'!$S6635="","",'[1]Build B4UDIG'!$T6635))</f>
        <v/>
      </c>
      <c r="K6564" s="30" t="str">
        <f>IF($E6564="","",IF('[1]Build B4UDIG'!$P6635="","",'[1]Build B4UDIG'!$P6635))</f>
        <v/>
      </c>
      <c r="L6564" s="30" t="str">
        <f>IF($E6564="","",IF('[1]Build B4UDIG'!$A6635="","",'[1]Build B4UDIG'!$A6635))</f>
        <v/>
      </c>
      <c r="M6564" s="30" t="str">
        <f>IF($E6564="","",IF('[1]Build B4UDIG'!$S6635="","",'[1]Build B4UDIG'!$S6635))</f>
        <v/>
      </c>
      <c r="N6564" s="30" t="str">
        <f t="shared" ca="1" si="3"/>
        <v/>
      </c>
    </row>
    <row r="6565" spans="1:14" hidden="1" x14ac:dyDescent="0.25">
      <c r="A6565" s="29" t="str">
        <f t="shared" si="0"/>
        <v/>
      </c>
      <c r="B6565" s="29" t="str">
        <f t="shared" ca="1" si="1"/>
        <v/>
      </c>
      <c r="C6565" s="30" t="str">
        <f>IF($E6565="","",IF('[1]Build B4UDIG'!$U6640="","",'[1]Build B4UDIG'!$U6640))</f>
        <v/>
      </c>
      <c r="D6565" s="30" t="str">
        <f t="shared" si="2"/>
        <v/>
      </c>
      <c r="E6565" s="30" t="str">
        <f>IF('[1]Build B4UDIG'!$C6640="","",'[1]Build B4UDIG'!$C6640)</f>
        <v/>
      </c>
      <c r="F6565" s="30" t="str">
        <f>IF($E6565="","",IF('[1]Build B4UDIG'!$D6640="","",'[1]Build B4UDIG'!$D6640))</f>
        <v/>
      </c>
      <c r="G6565" s="31" t="str">
        <f>IFERROR(IF($E6565="CRN","Remarks",VLOOKUP($E6565,'[1]B4UDIG Data'!$E:$H,3,FALSE)),"")</f>
        <v/>
      </c>
      <c r="H6565" s="32" t="str">
        <f>IF($E6565="","",IF('[1]Build B4UDIG'!$L6640="","",'[1]Build B4UDIG'!$L6640))</f>
        <v/>
      </c>
      <c r="I6565" s="32" t="str">
        <f>IF($E6565="","",IF('[1]Build B4UDIG'!$B6640="","",'[1]Build B4UDIG'!$B6640))</f>
        <v/>
      </c>
      <c r="J6565" s="31" t="str">
        <f>IF($E6565="","",IF('[1]Build B4UDIG'!$S6640="","",'[1]Build B4UDIG'!$T6640))</f>
        <v/>
      </c>
      <c r="K6565" s="30" t="str">
        <f>IF($E6565="","",IF('[1]Build B4UDIG'!$P6640="","",'[1]Build B4UDIG'!$P6640))</f>
        <v/>
      </c>
      <c r="L6565" s="30" t="str">
        <f>IF($E6565="","",IF('[1]Build B4UDIG'!$A6640="","",'[1]Build B4UDIG'!$A6640))</f>
        <v/>
      </c>
      <c r="M6565" s="30" t="str">
        <f>IF($E6565="","",IF('[1]Build B4UDIG'!$S6640="","",'[1]Build B4UDIG'!$S6640))</f>
        <v/>
      </c>
      <c r="N6565" s="30" t="str">
        <f t="shared" ca="1" si="3"/>
        <v/>
      </c>
    </row>
    <row r="6566" spans="1:14" hidden="1" x14ac:dyDescent="0.25">
      <c r="A6566" s="29" t="str">
        <f t="shared" si="0"/>
        <v/>
      </c>
      <c r="B6566" s="29" t="str">
        <f t="shared" ca="1" si="1"/>
        <v/>
      </c>
      <c r="C6566" s="30" t="str">
        <f>IF($E6566="","",IF('[1]Build B4UDIG'!$U6642="","",'[1]Build B4UDIG'!$U6642))</f>
        <v/>
      </c>
      <c r="D6566" s="30" t="str">
        <f t="shared" si="2"/>
        <v/>
      </c>
      <c r="E6566" s="30" t="str">
        <f>IF('[1]Build B4UDIG'!$C6642="","",'[1]Build B4UDIG'!$C6642)</f>
        <v/>
      </c>
      <c r="F6566" s="30" t="str">
        <f>IF($E6566="","",IF('[1]Build B4UDIG'!$D6642="","",'[1]Build B4UDIG'!$D6642))</f>
        <v/>
      </c>
      <c r="G6566" s="31" t="str">
        <f>IFERROR(IF($E6566="CRN","Remarks",VLOOKUP($E6566,'[1]B4UDIG Data'!$E:$H,3,FALSE)),"")</f>
        <v/>
      </c>
      <c r="H6566" s="32" t="str">
        <f>IF($E6566="","",IF('[1]Build B4UDIG'!$L6642="","",'[1]Build B4UDIG'!$L6642))</f>
        <v/>
      </c>
      <c r="I6566" s="32" t="str">
        <f>IF($E6566="","",IF('[1]Build B4UDIG'!$B6642="","",'[1]Build B4UDIG'!$B6642))</f>
        <v/>
      </c>
      <c r="J6566" s="31" t="str">
        <f>IF($E6566="","",IF('[1]Build B4UDIG'!$S6642="","",'[1]Build B4UDIG'!$T6642))</f>
        <v/>
      </c>
      <c r="K6566" s="30" t="str">
        <f>IF($E6566="","",IF('[1]Build B4UDIG'!$P6642="","",'[1]Build B4UDIG'!$P6642))</f>
        <v/>
      </c>
      <c r="L6566" s="30" t="str">
        <f>IF($E6566="","",IF('[1]Build B4UDIG'!$A6642="","",'[1]Build B4UDIG'!$A6642))</f>
        <v/>
      </c>
      <c r="M6566" s="30" t="str">
        <f>IF($E6566="","",IF('[1]Build B4UDIG'!$S6642="","",'[1]Build B4UDIG'!$S6642))</f>
        <v/>
      </c>
      <c r="N6566" s="30" t="str">
        <f t="shared" ca="1" si="3"/>
        <v/>
      </c>
    </row>
    <row r="6567" spans="1:14" hidden="1" x14ac:dyDescent="0.25">
      <c r="A6567" s="29" t="str">
        <f t="shared" si="0"/>
        <v/>
      </c>
      <c r="B6567" s="29" t="str">
        <f t="shared" ca="1" si="1"/>
        <v/>
      </c>
      <c r="C6567" s="30" t="str">
        <f>IF($E6567="","",IF('[1]Build B4UDIG'!$U6645="","",'[1]Build B4UDIG'!$U6645))</f>
        <v/>
      </c>
      <c r="D6567" s="30" t="str">
        <f t="shared" si="2"/>
        <v/>
      </c>
      <c r="E6567" s="30" t="str">
        <f>IF('[1]Build B4UDIG'!$C6645="","",'[1]Build B4UDIG'!$C6645)</f>
        <v/>
      </c>
      <c r="F6567" s="30" t="str">
        <f>IF($E6567="","",IF('[1]Build B4UDIG'!$D6645="","",'[1]Build B4UDIG'!$D6645))</f>
        <v/>
      </c>
      <c r="G6567" s="31" t="str">
        <f>IFERROR(IF($E6567="CRN","Remarks",VLOOKUP($E6567,'[1]B4UDIG Data'!$E:$H,3,FALSE)),"")</f>
        <v/>
      </c>
      <c r="H6567" s="32" t="str">
        <f>IF($E6567="","",IF('[1]Build B4UDIG'!$L6645="","",'[1]Build B4UDIG'!$L6645))</f>
        <v/>
      </c>
      <c r="I6567" s="32" t="str">
        <f>IF($E6567="","",IF('[1]Build B4UDIG'!$B6645="","",'[1]Build B4UDIG'!$B6645))</f>
        <v/>
      </c>
      <c r="J6567" s="31" t="str">
        <f>IF($E6567="","",IF('[1]Build B4UDIG'!$S6645="","",'[1]Build B4UDIG'!$T6645))</f>
        <v/>
      </c>
      <c r="K6567" s="30" t="str">
        <f>IF($E6567="","",IF('[1]Build B4UDIG'!$P6645="","",'[1]Build B4UDIG'!$P6645))</f>
        <v/>
      </c>
      <c r="L6567" s="30" t="str">
        <f>IF($E6567="","",IF('[1]Build B4UDIG'!$A6645="","",'[1]Build B4UDIG'!$A6645))</f>
        <v/>
      </c>
      <c r="M6567" s="30" t="str">
        <f>IF($E6567="","",IF('[1]Build B4UDIG'!$S6645="","",'[1]Build B4UDIG'!$S6645))</f>
        <v/>
      </c>
      <c r="N6567" s="30" t="str">
        <f t="shared" ca="1" si="3"/>
        <v/>
      </c>
    </row>
    <row r="6568" spans="1:14" hidden="1" x14ac:dyDescent="0.25">
      <c r="A6568" s="29" t="str">
        <f t="shared" si="0"/>
        <v/>
      </c>
      <c r="B6568" s="29" t="str">
        <f t="shared" ca="1" si="1"/>
        <v/>
      </c>
      <c r="C6568" s="30" t="str">
        <f>IF($E6568="","",IF('[1]Build B4UDIG'!$U6647="","",'[1]Build B4UDIG'!$U6647))</f>
        <v/>
      </c>
      <c r="D6568" s="30" t="str">
        <f t="shared" si="2"/>
        <v/>
      </c>
      <c r="E6568" s="30" t="str">
        <f>IF('[1]Build B4UDIG'!$C6647="","",'[1]Build B4UDIG'!$C6647)</f>
        <v/>
      </c>
      <c r="F6568" s="30" t="str">
        <f>IF($E6568="","",IF('[1]Build B4UDIG'!$D6647="","",'[1]Build B4UDIG'!$D6647))</f>
        <v/>
      </c>
      <c r="G6568" s="31" t="str">
        <f>IFERROR(IF($E6568="CRN","Remarks",VLOOKUP($E6568,'[1]B4UDIG Data'!$E:$H,3,FALSE)),"")</f>
        <v/>
      </c>
      <c r="H6568" s="32" t="str">
        <f>IF($E6568="","",IF('[1]Build B4UDIG'!$L6647="","",'[1]Build B4UDIG'!$L6647))</f>
        <v/>
      </c>
      <c r="I6568" s="32" t="str">
        <f>IF($E6568="","",IF('[1]Build B4UDIG'!$B6647="","",'[1]Build B4UDIG'!$B6647))</f>
        <v/>
      </c>
      <c r="J6568" s="31" t="str">
        <f>IF($E6568="","",IF('[1]Build B4UDIG'!$S6647="","",'[1]Build B4UDIG'!$T6647))</f>
        <v/>
      </c>
      <c r="K6568" s="30" t="str">
        <f>IF($E6568="","",IF('[1]Build B4UDIG'!$P6647="","",'[1]Build B4UDIG'!$P6647))</f>
        <v/>
      </c>
      <c r="L6568" s="30" t="str">
        <f>IF($E6568="","",IF('[1]Build B4UDIG'!$A6647="","",'[1]Build B4UDIG'!$A6647))</f>
        <v/>
      </c>
      <c r="M6568" s="30" t="str">
        <f>IF($E6568="","",IF('[1]Build B4UDIG'!$S6647="","",'[1]Build B4UDIG'!$S6647))</f>
        <v/>
      </c>
      <c r="N6568" s="30" t="str">
        <f t="shared" ca="1" si="3"/>
        <v/>
      </c>
    </row>
    <row r="6569" spans="1:14" hidden="1" x14ac:dyDescent="0.25">
      <c r="A6569" s="29" t="str">
        <f t="shared" si="0"/>
        <v/>
      </c>
      <c r="B6569" s="29" t="str">
        <f t="shared" ca="1" si="1"/>
        <v/>
      </c>
      <c r="C6569" s="30" t="str">
        <f>IF($E6569="","",IF('[1]Build B4UDIG'!$U6651="","",'[1]Build B4UDIG'!$U6651))</f>
        <v/>
      </c>
      <c r="D6569" s="30" t="str">
        <f t="shared" si="2"/>
        <v/>
      </c>
      <c r="E6569" s="30" t="str">
        <f>IF('[1]Build B4UDIG'!$C6651="","",'[1]Build B4UDIG'!$C6651)</f>
        <v/>
      </c>
      <c r="F6569" s="30" t="str">
        <f>IF($E6569="","",IF('[1]Build B4UDIG'!$D6651="","",'[1]Build B4UDIG'!$D6651))</f>
        <v/>
      </c>
      <c r="G6569" s="31" t="str">
        <f>IFERROR(IF($E6569="CRN","Remarks",VLOOKUP($E6569,'[1]B4UDIG Data'!$E:$H,3,FALSE)),"")</f>
        <v/>
      </c>
      <c r="H6569" s="32" t="str">
        <f>IF($E6569="","",IF('[1]Build B4UDIG'!$L6651="","",'[1]Build B4UDIG'!$L6651))</f>
        <v/>
      </c>
      <c r="I6569" s="32" t="str">
        <f>IF($E6569="","",IF('[1]Build B4UDIG'!$B6651="","",'[1]Build B4UDIG'!$B6651))</f>
        <v/>
      </c>
      <c r="J6569" s="31" t="str">
        <f>IF($E6569="","",IF('[1]Build B4UDIG'!$S6651="","",'[1]Build B4UDIG'!$T6651))</f>
        <v/>
      </c>
      <c r="K6569" s="30" t="str">
        <f>IF($E6569="","",IF('[1]Build B4UDIG'!$P6651="","",'[1]Build B4UDIG'!$P6651))</f>
        <v/>
      </c>
      <c r="L6569" s="30" t="str">
        <f>IF($E6569="","",IF('[1]Build B4UDIG'!$A6651="","",'[1]Build B4UDIG'!$A6651))</f>
        <v/>
      </c>
      <c r="M6569" s="30" t="str">
        <f>IF($E6569="","",IF('[1]Build B4UDIG'!$S6651="","",'[1]Build B4UDIG'!$S6651))</f>
        <v/>
      </c>
      <c r="N6569" s="30" t="str">
        <f t="shared" ca="1" si="3"/>
        <v/>
      </c>
    </row>
    <row r="6570" spans="1:14" hidden="1" x14ac:dyDescent="0.25">
      <c r="A6570" s="29" t="str">
        <f t="shared" si="0"/>
        <v/>
      </c>
      <c r="B6570" s="29" t="str">
        <f t="shared" ca="1" si="1"/>
        <v/>
      </c>
      <c r="C6570" s="30" t="str">
        <f>IF($E6570="","",IF('[1]Build B4UDIG'!$U6652="","",'[1]Build B4UDIG'!$U6652))</f>
        <v/>
      </c>
      <c r="D6570" s="30" t="str">
        <f t="shared" si="2"/>
        <v/>
      </c>
      <c r="E6570" s="30" t="str">
        <f>IF('[1]Build B4UDIG'!$C6652="","",'[1]Build B4UDIG'!$C6652)</f>
        <v/>
      </c>
      <c r="F6570" s="30" t="str">
        <f>IF($E6570="","",IF('[1]Build B4UDIG'!$D6652="","",'[1]Build B4UDIG'!$D6652))</f>
        <v/>
      </c>
      <c r="G6570" s="31" t="str">
        <f>IFERROR(IF($E6570="CRN","Remarks",VLOOKUP($E6570,'[1]B4UDIG Data'!$E:$H,3,FALSE)),"")</f>
        <v/>
      </c>
      <c r="H6570" s="32" t="str">
        <f>IF($E6570="","",IF('[1]Build B4UDIG'!$L6652="","",'[1]Build B4UDIG'!$L6652))</f>
        <v/>
      </c>
      <c r="I6570" s="32" t="str">
        <f>IF($E6570="","",IF('[1]Build B4UDIG'!$B6652="","",'[1]Build B4UDIG'!$B6652))</f>
        <v/>
      </c>
      <c r="J6570" s="31" t="str">
        <f>IF($E6570="","",IF('[1]Build B4UDIG'!$S6652="","",'[1]Build B4UDIG'!$T6652))</f>
        <v/>
      </c>
      <c r="K6570" s="30" t="str">
        <f>IF($E6570="","",IF('[1]Build B4UDIG'!$P6652="","",'[1]Build B4UDIG'!$P6652))</f>
        <v/>
      </c>
      <c r="L6570" s="30" t="str">
        <f>IF($E6570="","",IF('[1]Build B4UDIG'!$A6652="","",'[1]Build B4UDIG'!$A6652))</f>
        <v/>
      </c>
      <c r="M6570" s="30" t="str">
        <f>IF($E6570="","",IF('[1]Build B4UDIG'!$S6652="","",'[1]Build B4UDIG'!$S6652))</f>
        <v/>
      </c>
      <c r="N6570" s="30" t="str">
        <f t="shared" ca="1" si="3"/>
        <v/>
      </c>
    </row>
    <row r="6571" spans="1:14" hidden="1" x14ac:dyDescent="0.25">
      <c r="A6571" s="29" t="str">
        <f t="shared" si="0"/>
        <v/>
      </c>
      <c r="B6571" s="29" t="str">
        <f t="shared" ca="1" si="1"/>
        <v/>
      </c>
      <c r="C6571" s="30" t="str">
        <f>IF($E6571="","",IF('[1]Build B4UDIG'!$U6653="","",'[1]Build B4UDIG'!$U6653))</f>
        <v/>
      </c>
      <c r="D6571" s="30" t="str">
        <f t="shared" si="2"/>
        <v/>
      </c>
      <c r="E6571" s="30" t="str">
        <f>IF('[1]Build B4UDIG'!$C6653="","",'[1]Build B4UDIG'!$C6653)</f>
        <v/>
      </c>
      <c r="F6571" s="30" t="str">
        <f>IF($E6571="","",IF('[1]Build B4UDIG'!$D6653="","",'[1]Build B4UDIG'!$D6653))</f>
        <v/>
      </c>
      <c r="G6571" s="31" t="str">
        <f>IFERROR(IF($E6571="CRN","Remarks",VLOOKUP($E6571,'[1]B4UDIG Data'!$E:$H,3,FALSE)),"")</f>
        <v/>
      </c>
      <c r="H6571" s="32" t="str">
        <f>IF($E6571="","",IF('[1]Build B4UDIG'!$L6653="","",'[1]Build B4UDIG'!$L6653))</f>
        <v/>
      </c>
      <c r="I6571" s="32" t="str">
        <f>IF($E6571="","",IF('[1]Build B4UDIG'!$B6653="","",'[1]Build B4UDIG'!$B6653))</f>
        <v/>
      </c>
      <c r="J6571" s="31" t="str">
        <f>IF($E6571="","",IF('[1]Build B4UDIG'!$S6653="","",'[1]Build B4UDIG'!$T6653))</f>
        <v/>
      </c>
      <c r="K6571" s="30" t="str">
        <f>IF($E6571="","",IF('[1]Build B4UDIG'!$P6653="","",'[1]Build B4UDIG'!$P6653))</f>
        <v/>
      </c>
      <c r="L6571" s="30" t="str">
        <f>IF($E6571="","",IF('[1]Build B4UDIG'!$A6653="","",'[1]Build B4UDIG'!$A6653))</f>
        <v/>
      </c>
      <c r="M6571" s="30" t="str">
        <f>IF($E6571="","",IF('[1]Build B4UDIG'!$S6653="","",'[1]Build B4UDIG'!$S6653))</f>
        <v/>
      </c>
      <c r="N6571" s="30" t="str">
        <f t="shared" ca="1" si="3"/>
        <v/>
      </c>
    </row>
    <row r="6572" spans="1:14" hidden="1" x14ac:dyDescent="0.25">
      <c r="A6572" s="29" t="str">
        <f t="shared" si="0"/>
        <v/>
      </c>
      <c r="B6572" s="29" t="str">
        <f t="shared" ca="1" si="1"/>
        <v/>
      </c>
      <c r="C6572" s="30" t="str">
        <f>IF($E6572="","",IF('[1]Build B4UDIG'!$U6657="","",'[1]Build B4UDIG'!$U6657))</f>
        <v/>
      </c>
      <c r="D6572" s="30" t="str">
        <f t="shared" si="2"/>
        <v/>
      </c>
      <c r="E6572" s="30" t="str">
        <f>IF('[1]Build B4UDIG'!$C6657="","",'[1]Build B4UDIG'!$C6657)</f>
        <v/>
      </c>
      <c r="F6572" s="30" t="str">
        <f>IF($E6572="","",IF('[1]Build B4UDIG'!$D6657="","",'[1]Build B4UDIG'!$D6657))</f>
        <v/>
      </c>
      <c r="G6572" s="31" t="str">
        <f>IFERROR(IF($E6572="CRN","Remarks",VLOOKUP($E6572,'[1]B4UDIG Data'!$E:$H,3,FALSE)),"")</f>
        <v/>
      </c>
      <c r="H6572" s="32" t="str">
        <f>IF($E6572="","",IF('[1]Build B4UDIG'!$L6657="","",'[1]Build B4UDIG'!$L6657))</f>
        <v/>
      </c>
      <c r="I6572" s="32" t="str">
        <f>IF($E6572="","",IF('[1]Build B4UDIG'!$B6657="","",'[1]Build B4UDIG'!$B6657))</f>
        <v/>
      </c>
      <c r="J6572" s="31" t="str">
        <f>IF($E6572="","",IF('[1]Build B4UDIG'!$S6657="","",'[1]Build B4UDIG'!$T6657))</f>
        <v/>
      </c>
      <c r="K6572" s="30" t="str">
        <f>IF($E6572="","",IF('[1]Build B4UDIG'!$P6657="","",'[1]Build B4UDIG'!$P6657))</f>
        <v/>
      </c>
      <c r="L6572" s="30" t="str">
        <f>IF($E6572="","",IF('[1]Build B4UDIG'!$A6657="","",'[1]Build B4UDIG'!$A6657))</f>
        <v/>
      </c>
      <c r="M6572" s="30" t="str">
        <f>IF($E6572="","",IF('[1]Build B4UDIG'!$S6657="","",'[1]Build B4UDIG'!$S6657))</f>
        <v/>
      </c>
      <c r="N6572" s="30" t="str">
        <f t="shared" ca="1" si="3"/>
        <v/>
      </c>
    </row>
    <row r="6573" spans="1:14" hidden="1" x14ac:dyDescent="0.25">
      <c r="A6573" s="29" t="str">
        <f t="shared" si="0"/>
        <v/>
      </c>
      <c r="B6573" s="29" t="str">
        <f t="shared" ca="1" si="1"/>
        <v/>
      </c>
      <c r="C6573" s="30" t="str">
        <f>IF($E6573="","",IF('[1]Build B4UDIG'!$U6658="","",'[1]Build B4UDIG'!$U6658))</f>
        <v/>
      </c>
      <c r="D6573" s="30" t="str">
        <f t="shared" si="2"/>
        <v/>
      </c>
      <c r="E6573" s="30" t="str">
        <f>IF('[1]Build B4UDIG'!$C6658="","",'[1]Build B4UDIG'!$C6658)</f>
        <v/>
      </c>
      <c r="F6573" s="30" t="str">
        <f>IF($E6573="","",IF('[1]Build B4UDIG'!$D6658="","",'[1]Build B4UDIG'!$D6658))</f>
        <v/>
      </c>
      <c r="G6573" s="31" t="str">
        <f>IFERROR(IF($E6573="CRN","Remarks",VLOOKUP($E6573,'[1]B4UDIG Data'!$E:$H,3,FALSE)),"")</f>
        <v/>
      </c>
      <c r="H6573" s="32" t="str">
        <f>IF($E6573="","",IF('[1]Build B4UDIG'!$L6658="","",'[1]Build B4UDIG'!$L6658))</f>
        <v/>
      </c>
      <c r="I6573" s="32" t="str">
        <f>IF($E6573="","",IF('[1]Build B4UDIG'!$B6658="","",'[1]Build B4UDIG'!$B6658))</f>
        <v/>
      </c>
      <c r="J6573" s="31" t="str">
        <f>IF($E6573="","",IF('[1]Build B4UDIG'!$S6658="","",'[1]Build B4UDIG'!$T6658))</f>
        <v/>
      </c>
      <c r="K6573" s="30" t="str">
        <f>IF($E6573="","",IF('[1]Build B4UDIG'!$P6658="","",'[1]Build B4UDIG'!$P6658))</f>
        <v/>
      </c>
      <c r="L6573" s="30" t="str">
        <f>IF($E6573="","",IF('[1]Build B4UDIG'!$A6658="","",'[1]Build B4UDIG'!$A6658))</f>
        <v/>
      </c>
      <c r="M6573" s="30" t="str">
        <f>IF($E6573="","",IF('[1]Build B4UDIG'!$S6658="","",'[1]Build B4UDIG'!$S6658))</f>
        <v/>
      </c>
      <c r="N6573" s="30" t="str">
        <f t="shared" ca="1" si="3"/>
        <v/>
      </c>
    </row>
    <row r="6574" spans="1:14" hidden="1" x14ac:dyDescent="0.25">
      <c r="A6574" s="29" t="str">
        <f t="shared" si="0"/>
        <v/>
      </c>
      <c r="B6574" s="29" t="str">
        <f t="shared" ca="1" si="1"/>
        <v/>
      </c>
      <c r="C6574" s="30" t="str">
        <f>IF($E6574="","",IF('[1]Build B4UDIG'!$U6662="","",'[1]Build B4UDIG'!$U6662))</f>
        <v/>
      </c>
      <c r="D6574" s="30" t="str">
        <f t="shared" si="2"/>
        <v/>
      </c>
      <c r="E6574" s="30" t="str">
        <f>IF('[1]Build B4UDIG'!$C6662="","",'[1]Build B4UDIG'!$C6662)</f>
        <v/>
      </c>
      <c r="F6574" s="30" t="str">
        <f>IF($E6574="","",IF('[1]Build B4UDIG'!$D6662="","",'[1]Build B4UDIG'!$D6662))</f>
        <v/>
      </c>
      <c r="G6574" s="31" t="str">
        <f>IFERROR(IF($E6574="CRN","Remarks",VLOOKUP($E6574,'[1]B4UDIG Data'!$E:$H,3,FALSE)),"")</f>
        <v/>
      </c>
      <c r="H6574" s="32" t="str">
        <f>IF($E6574="","",IF('[1]Build B4UDIG'!$L6662="","",'[1]Build B4UDIG'!$L6662))</f>
        <v/>
      </c>
      <c r="I6574" s="32" t="str">
        <f>IF($E6574="","",IF('[1]Build B4UDIG'!$B6662="","",'[1]Build B4UDIG'!$B6662))</f>
        <v/>
      </c>
      <c r="J6574" s="31" t="str">
        <f>IF($E6574="","",IF('[1]Build B4UDIG'!$S6662="","",'[1]Build B4UDIG'!$T6662))</f>
        <v/>
      </c>
      <c r="K6574" s="30" t="str">
        <f>IF($E6574="","",IF('[1]Build B4UDIG'!$P6662="","",'[1]Build B4UDIG'!$P6662))</f>
        <v/>
      </c>
      <c r="L6574" s="30" t="str">
        <f>IF($E6574="","",IF('[1]Build B4UDIG'!$A6662="","",'[1]Build B4UDIG'!$A6662))</f>
        <v/>
      </c>
      <c r="M6574" s="30" t="str">
        <f>IF($E6574="","",IF('[1]Build B4UDIG'!$S6662="","",'[1]Build B4UDIG'!$S6662))</f>
        <v/>
      </c>
      <c r="N6574" s="30" t="str">
        <f t="shared" ca="1" si="3"/>
        <v/>
      </c>
    </row>
    <row r="6575" spans="1:14" hidden="1" x14ac:dyDescent="0.25">
      <c r="A6575" s="29" t="str">
        <f t="shared" si="0"/>
        <v/>
      </c>
      <c r="B6575" s="29" t="str">
        <f t="shared" ca="1" si="1"/>
        <v/>
      </c>
      <c r="C6575" s="30" t="str">
        <f>IF($E6575="","",IF('[1]Build B4UDIG'!$U6665="","",'[1]Build B4UDIG'!$U6665))</f>
        <v/>
      </c>
      <c r="D6575" s="30" t="str">
        <f t="shared" si="2"/>
        <v/>
      </c>
      <c r="E6575" s="30" t="str">
        <f>IF('[1]Build B4UDIG'!$C6665="","",'[1]Build B4UDIG'!$C6665)</f>
        <v/>
      </c>
      <c r="F6575" s="30" t="str">
        <f>IF($E6575="","",IF('[1]Build B4UDIG'!$D6665="","",'[1]Build B4UDIG'!$D6665))</f>
        <v/>
      </c>
      <c r="G6575" s="31" t="str">
        <f>IFERROR(IF($E6575="CRN","Remarks",VLOOKUP($E6575,'[1]B4UDIG Data'!$E:$H,3,FALSE)),"")</f>
        <v/>
      </c>
      <c r="H6575" s="32" t="str">
        <f>IF($E6575="","",IF('[1]Build B4UDIG'!$L6665="","",'[1]Build B4UDIG'!$L6665))</f>
        <v/>
      </c>
      <c r="I6575" s="32" t="str">
        <f>IF($E6575="","",IF('[1]Build B4UDIG'!$B6665="","",'[1]Build B4UDIG'!$B6665))</f>
        <v/>
      </c>
      <c r="J6575" s="31" t="str">
        <f>IF($E6575="","",IF('[1]Build B4UDIG'!$S6665="","",'[1]Build B4UDIG'!$T6665))</f>
        <v/>
      </c>
      <c r="K6575" s="30" t="str">
        <f>IF($E6575="","",IF('[1]Build B4UDIG'!$P6665="","",'[1]Build B4UDIG'!$P6665))</f>
        <v/>
      </c>
      <c r="L6575" s="30" t="str">
        <f>IF($E6575="","",IF('[1]Build B4UDIG'!$A6665="","",'[1]Build B4UDIG'!$A6665))</f>
        <v/>
      </c>
      <c r="M6575" s="30" t="str">
        <f>IF($E6575="","",IF('[1]Build B4UDIG'!$S6665="","",'[1]Build B4UDIG'!$S6665))</f>
        <v/>
      </c>
      <c r="N6575" s="30" t="str">
        <f t="shared" ca="1" si="3"/>
        <v/>
      </c>
    </row>
    <row r="6576" spans="1:14" hidden="1" x14ac:dyDescent="0.25">
      <c r="A6576" s="29" t="str">
        <f t="shared" si="0"/>
        <v/>
      </c>
      <c r="B6576" s="29" t="str">
        <f t="shared" ca="1" si="1"/>
        <v/>
      </c>
      <c r="C6576" s="30" t="str">
        <f>IF($E6576="","",IF('[1]Build B4UDIG'!$U6667="","",'[1]Build B4UDIG'!$U6667))</f>
        <v/>
      </c>
      <c r="D6576" s="30" t="str">
        <f t="shared" si="2"/>
        <v/>
      </c>
      <c r="E6576" s="30" t="str">
        <f>IF('[1]Build B4UDIG'!$C6667="","",'[1]Build B4UDIG'!$C6667)</f>
        <v/>
      </c>
      <c r="F6576" s="30" t="str">
        <f>IF($E6576="","",IF('[1]Build B4UDIG'!$D6667="","",'[1]Build B4UDIG'!$D6667))</f>
        <v/>
      </c>
      <c r="G6576" s="31" t="str">
        <f>IFERROR(IF($E6576="CRN","Remarks",VLOOKUP($E6576,'[1]B4UDIG Data'!$E:$H,3,FALSE)),"")</f>
        <v/>
      </c>
      <c r="H6576" s="32" t="str">
        <f>IF($E6576="","",IF('[1]Build B4UDIG'!$L6667="","",'[1]Build B4UDIG'!$L6667))</f>
        <v/>
      </c>
      <c r="I6576" s="32" t="str">
        <f>IF($E6576="","",IF('[1]Build B4UDIG'!$B6667="","",'[1]Build B4UDIG'!$B6667))</f>
        <v/>
      </c>
      <c r="J6576" s="31" t="str">
        <f>IF($E6576="","",IF('[1]Build B4UDIG'!$S6667="","",'[1]Build B4UDIG'!$T6667))</f>
        <v/>
      </c>
      <c r="K6576" s="30" t="str">
        <f>IF($E6576="","",IF('[1]Build B4UDIG'!$P6667="","",'[1]Build B4UDIG'!$P6667))</f>
        <v/>
      </c>
      <c r="L6576" s="30" t="str">
        <f>IF($E6576="","",IF('[1]Build B4UDIG'!$A6667="","",'[1]Build B4UDIG'!$A6667))</f>
        <v/>
      </c>
      <c r="M6576" s="30" t="str">
        <f>IF($E6576="","",IF('[1]Build B4UDIG'!$S6667="","",'[1]Build B4UDIG'!$S6667))</f>
        <v/>
      </c>
      <c r="N6576" s="30" t="str">
        <f t="shared" ca="1" si="3"/>
        <v/>
      </c>
    </row>
    <row r="6577" spans="1:14" hidden="1" x14ac:dyDescent="0.25">
      <c r="A6577" s="29" t="str">
        <f t="shared" si="0"/>
        <v/>
      </c>
      <c r="B6577" s="29" t="str">
        <f t="shared" ca="1" si="1"/>
        <v/>
      </c>
      <c r="C6577" s="30" t="str">
        <f>IF($E6577="","",IF('[1]Build B4UDIG'!$U6668="","",'[1]Build B4UDIG'!$U6668))</f>
        <v/>
      </c>
      <c r="D6577" s="30" t="str">
        <f t="shared" si="2"/>
        <v/>
      </c>
      <c r="E6577" s="30" t="str">
        <f>IF('[1]Build B4UDIG'!$C6668="","",'[1]Build B4UDIG'!$C6668)</f>
        <v/>
      </c>
      <c r="F6577" s="30" t="str">
        <f>IF($E6577="","",IF('[1]Build B4UDIG'!$D6668="","",'[1]Build B4UDIG'!$D6668))</f>
        <v/>
      </c>
      <c r="G6577" s="31" t="str">
        <f>IFERROR(IF($E6577="CRN","Remarks",VLOOKUP($E6577,'[1]B4UDIG Data'!$E:$H,3,FALSE)),"")</f>
        <v/>
      </c>
      <c r="H6577" s="32" t="str">
        <f>IF($E6577="","",IF('[1]Build B4UDIG'!$L6668="","",'[1]Build B4UDIG'!$L6668))</f>
        <v/>
      </c>
      <c r="I6577" s="32" t="str">
        <f>IF($E6577="","",IF('[1]Build B4UDIG'!$B6668="","",'[1]Build B4UDIG'!$B6668))</f>
        <v/>
      </c>
      <c r="J6577" s="31" t="str">
        <f>IF($E6577="","",IF('[1]Build B4UDIG'!$S6668="","",'[1]Build B4UDIG'!$T6668))</f>
        <v/>
      </c>
      <c r="K6577" s="30" t="str">
        <f>IF($E6577="","",IF('[1]Build B4UDIG'!$P6668="","",'[1]Build B4UDIG'!$P6668))</f>
        <v/>
      </c>
      <c r="L6577" s="30" t="str">
        <f>IF($E6577="","",IF('[1]Build B4UDIG'!$A6668="","",'[1]Build B4UDIG'!$A6668))</f>
        <v/>
      </c>
      <c r="M6577" s="30" t="str">
        <f>IF($E6577="","",IF('[1]Build B4UDIG'!$S6668="","",'[1]Build B4UDIG'!$S6668))</f>
        <v/>
      </c>
      <c r="N6577" s="30" t="str">
        <f t="shared" ca="1" si="3"/>
        <v/>
      </c>
    </row>
    <row r="6578" spans="1:14" hidden="1" x14ac:dyDescent="0.25">
      <c r="A6578" s="29" t="str">
        <f t="shared" si="0"/>
        <v/>
      </c>
      <c r="B6578" s="29" t="str">
        <f t="shared" ca="1" si="1"/>
        <v/>
      </c>
      <c r="C6578" s="30" t="str">
        <f>IF($E6578="","",IF('[1]Build B4UDIG'!$U6672="","",'[1]Build B4UDIG'!$U6672))</f>
        <v/>
      </c>
      <c r="D6578" s="30" t="str">
        <f t="shared" si="2"/>
        <v/>
      </c>
      <c r="E6578" s="30" t="str">
        <f>IF('[1]Build B4UDIG'!$C6672="","",'[1]Build B4UDIG'!$C6672)</f>
        <v/>
      </c>
      <c r="F6578" s="30" t="str">
        <f>IF($E6578="","",IF('[1]Build B4UDIG'!$D6672="","",'[1]Build B4UDIG'!$D6672))</f>
        <v/>
      </c>
      <c r="G6578" s="31" t="str">
        <f>IFERROR(IF($E6578="CRN","Remarks",VLOOKUP($E6578,'[1]B4UDIG Data'!$E:$H,3,FALSE)),"")</f>
        <v/>
      </c>
      <c r="H6578" s="32" t="str">
        <f>IF($E6578="","",IF('[1]Build B4UDIG'!$L6672="","",'[1]Build B4UDIG'!$L6672))</f>
        <v/>
      </c>
      <c r="I6578" s="32" t="str">
        <f>IF($E6578="","",IF('[1]Build B4UDIG'!$B6672="","",'[1]Build B4UDIG'!$B6672))</f>
        <v/>
      </c>
      <c r="J6578" s="31" t="str">
        <f>IF($E6578="","",IF('[1]Build B4UDIG'!$S6672="","",'[1]Build B4UDIG'!$T6672))</f>
        <v/>
      </c>
      <c r="K6578" s="30" t="str">
        <f>IF($E6578="","",IF('[1]Build B4UDIG'!$P6672="","",'[1]Build B4UDIG'!$P6672))</f>
        <v/>
      </c>
      <c r="L6578" s="30" t="str">
        <f>IF($E6578="","",IF('[1]Build B4UDIG'!$A6672="","",'[1]Build B4UDIG'!$A6672))</f>
        <v/>
      </c>
      <c r="M6578" s="30" t="str">
        <f>IF($E6578="","",IF('[1]Build B4UDIG'!$S6672="","",'[1]Build B4UDIG'!$S6672))</f>
        <v/>
      </c>
      <c r="N6578" s="30" t="str">
        <f t="shared" ca="1" si="3"/>
        <v/>
      </c>
    </row>
    <row r="6579" spans="1:14" hidden="1" x14ac:dyDescent="0.25">
      <c r="A6579" s="29" t="str">
        <f t="shared" si="0"/>
        <v/>
      </c>
      <c r="B6579" s="29" t="str">
        <f t="shared" ca="1" si="1"/>
        <v/>
      </c>
      <c r="C6579" s="30" t="str">
        <f>IF($E6579="","",IF('[1]Build B4UDIG'!$U6676="","",'[1]Build B4UDIG'!$U6676))</f>
        <v/>
      </c>
      <c r="D6579" s="30" t="str">
        <f t="shared" si="2"/>
        <v/>
      </c>
      <c r="E6579" s="30" t="str">
        <f>IF('[1]Build B4UDIG'!$C6676="","",'[1]Build B4UDIG'!$C6676)</f>
        <v/>
      </c>
      <c r="F6579" s="30" t="str">
        <f>IF($E6579="","",IF('[1]Build B4UDIG'!$D6676="","",'[1]Build B4UDIG'!$D6676))</f>
        <v/>
      </c>
      <c r="G6579" s="31" t="str">
        <f>IFERROR(IF($E6579="CRN","Remarks",VLOOKUP($E6579,'[1]B4UDIG Data'!$E:$H,3,FALSE)),"")</f>
        <v/>
      </c>
      <c r="H6579" s="32" t="str">
        <f>IF($E6579="","",IF('[1]Build B4UDIG'!$L6676="","",'[1]Build B4UDIG'!$L6676))</f>
        <v/>
      </c>
      <c r="I6579" s="32" t="str">
        <f>IF($E6579="","",IF('[1]Build B4UDIG'!$B6676="","",'[1]Build B4UDIG'!$B6676))</f>
        <v/>
      </c>
      <c r="J6579" s="31" t="str">
        <f>IF($E6579="","",IF('[1]Build B4UDIG'!$S6676="","",'[1]Build B4UDIG'!$T6676))</f>
        <v/>
      </c>
      <c r="K6579" s="30" t="str">
        <f>IF($E6579="","",IF('[1]Build B4UDIG'!$P6676="","",'[1]Build B4UDIG'!$P6676))</f>
        <v/>
      </c>
      <c r="L6579" s="30" t="str">
        <f>IF($E6579="","",IF('[1]Build B4UDIG'!$A6676="","",'[1]Build B4UDIG'!$A6676))</f>
        <v/>
      </c>
      <c r="M6579" s="30" t="str">
        <f>IF($E6579="","",IF('[1]Build B4UDIG'!$S6676="","",'[1]Build B4UDIG'!$S6676))</f>
        <v/>
      </c>
      <c r="N6579" s="30" t="str">
        <f t="shared" ca="1" si="3"/>
        <v/>
      </c>
    </row>
    <row r="6580" spans="1:14" hidden="1" x14ac:dyDescent="0.25">
      <c r="A6580" s="29" t="str">
        <f t="shared" si="0"/>
        <v/>
      </c>
      <c r="B6580" s="29" t="str">
        <f t="shared" ca="1" si="1"/>
        <v/>
      </c>
      <c r="C6580" s="30" t="str">
        <f>IF($E6580="","",IF('[1]Build B4UDIG'!$U6677="","",'[1]Build B4UDIG'!$U6677))</f>
        <v/>
      </c>
      <c r="D6580" s="30" t="str">
        <f t="shared" si="2"/>
        <v/>
      </c>
      <c r="E6580" s="30" t="str">
        <f>IF('[1]Build B4UDIG'!$C6677="","",'[1]Build B4UDIG'!$C6677)</f>
        <v/>
      </c>
      <c r="F6580" s="30" t="str">
        <f>IF($E6580="","",IF('[1]Build B4UDIG'!$D6677="","",'[1]Build B4UDIG'!$D6677))</f>
        <v/>
      </c>
      <c r="G6580" s="31" t="str">
        <f>IFERROR(IF($E6580="CRN","Remarks",VLOOKUP($E6580,'[1]B4UDIG Data'!$E:$H,3,FALSE)),"")</f>
        <v/>
      </c>
      <c r="H6580" s="32" t="str">
        <f>IF($E6580="","",IF('[1]Build B4UDIG'!$L6677="","",'[1]Build B4UDIG'!$L6677))</f>
        <v/>
      </c>
      <c r="I6580" s="32" t="str">
        <f>IF($E6580="","",IF('[1]Build B4UDIG'!$B6677="","",'[1]Build B4UDIG'!$B6677))</f>
        <v/>
      </c>
      <c r="J6580" s="31" t="str">
        <f>IF($E6580="","",IF('[1]Build B4UDIG'!$S6677="","",'[1]Build B4UDIG'!$T6677))</f>
        <v/>
      </c>
      <c r="K6580" s="30" t="str">
        <f>IF($E6580="","",IF('[1]Build B4UDIG'!$P6677="","",'[1]Build B4UDIG'!$P6677))</f>
        <v/>
      </c>
      <c r="L6580" s="30" t="str">
        <f>IF($E6580="","",IF('[1]Build B4UDIG'!$A6677="","",'[1]Build B4UDIG'!$A6677))</f>
        <v/>
      </c>
      <c r="M6580" s="30" t="str">
        <f>IF($E6580="","",IF('[1]Build B4UDIG'!$S6677="","",'[1]Build B4UDIG'!$S6677))</f>
        <v/>
      </c>
      <c r="N6580" s="30" t="str">
        <f t="shared" ca="1" si="3"/>
        <v/>
      </c>
    </row>
    <row r="6581" spans="1:14" hidden="1" x14ac:dyDescent="0.25">
      <c r="A6581" s="29" t="str">
        <f t="shared" si="0"/>
        <v/>
      </c>
      <c r="B6581" s="29" t="str">
        <f t="shared" ca="1" si="1"/>
        <v/>
      </c>
      <c r="C6581" s="30" t="str">
        <f>IF($E6581="","",IF('[1]Build B4UDIG'!$U6678="","",'[1]Build B4UDIG'!$U6678))</f>
        <v/>
      </c>
      <c r="D6581" s="30" t="str">
        <f t="shared" si="2"/>
        <v/>
      </c>
      <c r="E6581" s="30" t="str">
        <f>IF('[1]Build B4UDIG'!$C6678="","",'[1]Build B4UDIG'!$C6678)</f>
        <v/>
      </c>
      <c r="F6581" s="30" t="str">
        <f>IF($E6581="","",IF('[1]Build B4UDIG'!$D6678="","",'[1]Build B4UDIG'!$D6678))</f>
        <v/>
      </c>
      <c r="G6581" s="31" t="str">
        <f>IFERROR(IF($E6581="CRN","Remarks",VLOOKUP($E6581,'[1]B4UDIG Data'!$E:$H,3,FALSE)),"")</f>
        <v/>
      </c>
      <c r="H6581" s="32" t="str">
        <f>IF($E6581="","",IF('[1]Build B4UDIG'!$L6678="","",'[1]Build B4UDIG'!$L6678))</f>
        <v/>
      </c>
      <c r="I6581" s="32" t="str">
        <f>IF($E6581="","",IF('[1]Build B4UDIG'!$B6678="","",'[1]Build B4UDIG'!$B6678))</f>
        <v/>
      </c>
      <c r="J6581" s="31" t="str">
        <f>IF($E6581="","",IF('[1]Build B4UDIG'!$S6678="","",'[1]Build B4UDIG'!$T6678))</f>
        <v/>
      </c>
      <c r="K6581" s="30" t="str">
        <f>IF($E6581="","",IF('[1]Build B4UDIG'!$P6678="","",'[1]Build B4UDIG'!$P6678))</f>
        <v/>
      </c>
      <c r="L6581" s="30" t="str">
        <f>IF($E6581="","",IF('[1]Build B4UDIG'!$A6678="","",'[1]Build B4UDIG'!$A6678))</f>
        <v/>
      </c>
      <c r="M6581" s="30" t="str">
        <f>IF($E6581="","",IF('[1]Build B4UDIG'!$S6678="","",'[1]Build B4UDIG'!$S6678))</f>
        <v/>
      </c>
      <c r="N6581" s="30" t="str">
        <f t="shared" ca="1" si="3"/>
        <v/>
      </c>
    </row>
    <row r="6582" spans="1:14" hidden="1" x14ac:dyDescent="0.25">
      <c r="A6582" s="29" t="str">
        <f t="shared" si="0"/>
        <v/>
      </c>
      <c r="B6582" s="29" t="str">
        <f t="shared" ca="1" si="1"/>
        <v/>
      </c>
      <c r="C6582" s="30" t="str">
        <f>IF($E6582="","",IF('[1]Build B4UDIG'!$U6680="","",'[1]Build B4UDIG'!$U6680))</f>
        <v/>
      </c>
      <c r="D6582" s="30" t="str">
        <f t="shared" si="2"/>
        <v/>
      </c>
      <c r="E6582" s="30" t="str">
        <f>IF('[1]Build B4UDIG'!$C6680="","",'[1]Build B4UDIG'!$C6680)</f>
        <v/>
      </c>
      <c r="F6582" s="30" t="str">
        <f>IF($E6582="","",IF('[1]Build B4UDIG'!$D6680="","",'[1]Build B4UDIG'!$D6680))</f>
        <v/>
      </c>
      <c r="G6582" s="31" t="str">
        <f>IFERROR(IF($E6582="CRN","Remarks",VLOOKUP($E6582,'[1]B4UDIG Data'!$E:$H,3,FALSE)),"")</f>
        <v/>
      </c>
      <c r="H6582" s="32" t="str">
        <f>IF($E6582="","",IF('[1]Build B4UDIG'!$L6680="","",'[1]Build B4UDIG'!$L6680))</f>
        <v/>
      </c>
      <c r="I6582" s="32" t="str">
        <f>IF($E6582="","",IF('[1]Build B4UDIG'!$B6680="","",'[1]Build B4UDIG'!$B6680))</f>
        <v/>
      </c>
      <c r="J6582" s="31" t="str">
        <f>IF($E6582="","",IF('[1]Build B4UDIG'!$S6680="","",'[1]Build B4UDIG'!$T6680))</f>
        <v/>
      </c>
      <c r="K6582" s="30" t="str">
        <f>IF($E6582="","",IF('[1]Build B4UDIG'!$P6680="","",'[1]Build B4UDIG'!$P6680))</f>
        <v/>
      </c>
      <c r="L6582" s="30" t="str">
        <f>IF($E6582="","",IF('[1]Build B4UDIG'!$A6680="","",'[1]Build B4UDIG'!$A6680))</f>
        <v/>
      </c>
      <c r="M6582" s="30" t="str">
        <f>IF($E6582="","",IF('[1]Build B4UDIG'!$S6680="","",'[1]Build B4UDIG'!$S6680))</f>
        <v/>
      </c>
      <c r="N6582" s="30" t="str">
        <f t="shared" ca="1" si="3"/>
        <v/>
      </c>
    </row>
    <row r="6583" spans="1:14" hidden="1" x14ac:dyDescent="0.25">
      <c r="A6583" s="29" t="str">
        <f t="shared" si="0"/>
        <v/>
      </c>
      <c r="B6583" s="29" t="str">
        <f t="shared" ca="1" si="1"/>
        <v/>
      </c>
      <c r="C6583" s="30" t="str">
        <f>IF($E6583="","",IF('[1]Build B4UDIG'!$U6702="","",'[1]Build B4UDIG'!$U6702))</f>
        <v/>
      </c>
      <c r="D6583" s="30" t="str">
        <f t="shared" si="2"/>
        <v/>
      </c>
      <c r="E6583" s="30" t="str">
        <f>IF('[1]Build B4UDIG'!$C6702="","",'[1]Build B4UDIG'!$C6702)</f>
        <v/>
      </c>
      <c r="F6583" s="30" t="str">
        <f>IF($E6583="","",IF('[1]Build B4UDIG'!$D6702="","",'[1]Build B4UDIG'!$D6702))</f>
        <v/>
      </c>
      <c r="G6583" s="31" t="str">
        <f>IFERROR(IF($E6583="CRN","Remarks",VLOOKUP($E6583,'[1]B4UDIG Data'!$E:$H,3,FALSE)),"")</f>
        <v/>
      </c>
      <c r="H6583" s="32" t="str">
        <f>IF($E6583="","",IF('[1]Build B4UDIG'!$L6702="","",'[1]Build B4UDIG'!$L6702))</f>
        <v/>
      </c>
      <c r="I6583" s="32" t="str">
        <f>IF($E6583="","",IF('[1]Build B4UDIG'!$B6702="","",'[1]Build B4UDIG'!$B6702))</f>
        <v/>
      </c>
      <c r="J6583" s="31" t="str">
        <f>IF($E6583="","",IF('[1]Build B4UDIG'!$S6702="","",'[1]Build B4UDIG'!$T6702))</f>
        <v/>
      </c>
      <c r="K6583" s="30" t="str">
        <f>IF($E6583="","",IF('[1]Build B4UDIG'!$P6702="","",'[1]Build B4UDIG'!$P6702))</f>
        <v/>
      </c>
      <c r="L6583" s="30" t="str">
        <f>IF($E6583="","",IF('[1]Build B4UDIG'!$A6702="","",'[1]Build B4UDIG'!$A6702))</f>
        <v/>
      </c>
      <c r="M6583" s="30" t="str">
        <f>IF($E6583="","",IF('[1]Build B4UDIG'!$S6702="","",'[1]Build B4UDIG'!$S6702))</f>
        <v/>
      </c>
      <c r="N6583" s="30" t="str">
        <f t="shared" ca="1" si="3"/>
        <v/>
      </c>
    </row>
    <row r="6584" spans="1:14" hidden="1" x14ac:dyDescent="0.25">
      <c r="A6584" s="29" t="str">
        <f t="shared" si="0"/>
        <v/>
      </c>
      <c r="B6584" s="29" t="str">
        <f t="shared" ca="1" si="1"/>
        <v/>
      </c>
      <c r="C6584" s="30" t="str">
        <f>IF($E6584="","",IF('[1]Build B4UDIG'!$U6720="","",'[1]Build B4UDIG'!$U6720))</f>
        <v/>
      </c>
      <c r="D6584" s="30" t="str">
        <f t="shared" si="2"/>
        <v/>
      </c>
      <c r="E6584" s="30" t="str">
        <f>IF('[1]Build B4UDIG'!$C6720="","",'[1]Build B4UDIG'!$C6720)</f>
        <v/>
      </c>
      <c r="F6584" s="30" t="str">
        <f>IF($E6584="","",IF('[1]Build B4UDIG'!$D6720="","",'[1]Build B4UDIG'!$D6720))</f>
        <v/>
      </c>
      <c r="G6584" s="31" t="str">
        <f>IFERROR(IF($E6584="CRN","Remarks",VLOOKUP($E6584,'[1]B4UDIG Data'!$E:$H,3,FALSE)),"")</f>
        <v/>
      </c>
      <c r="H6584" s="32" t="str">
        <f>IF($E6584="","",IF('[1]Build B4UDIG'!$L6720="","",'[1]Build B4UDIG'!$L6720))</f>
        <v/>
      </c>
      <c r="I6584" s="32" t="str">
        <f>IF($E6584="","",IF('[1]Build B4UDIG'!$B6720="","",'[1]Build B4UDIG'!$B6720))</f>
        <v/>
      </c>
      <c r="J6584" s="31" t="str">
        <f>IF($E6584="","",IF('[1]Build B4UDIG'!$S6720="","",'[1]Build B4UDIG'!$T6720))</f>
        <v/>
      </c>
      <c r="K6584" s="30" t="str">
        <f>IF($E6584="","",IF('[1]Build B4UDIG'!$P6720="","",'[1]Build B4UDIG'!$P6720))</f>
        <v/>
      </c>
      <c r="L6584" s="30" t="str">
        <f>IF($E6584="","",IF('[1]Build B4UDIG'!$A6720="","",'[1]Build B4UDIG'!$A6720))</f>
        <v/>
      </c>
      <c r="M6584" s="30" t="str">
        <f>IF($E6584="","",IF('[1]Build B4UDIG'!$S6720="","",'[1]Build B4UDIG'!$S6720))</f>
        <v/>
      </c>
      <c r="N6584" s="30" t="str">
        <f t="shared" ca="1" si="3"/>
        <v/>
      </c>
    </row>
    <row r="6585" spans="1:14" hidden="1" x14ac:dyDescent="0.25">
      <c r="A6585" s="29" t="str">
        <f t="shared" si="0"/>
        <v/>
      </c>
      <c r="B6585" s="29" t="str">
        <f t="shared" ca="1" si="1"/>
        <v/>
      </c>
      <c r="C6585" s="30" t="str">
        <f>IF($E6585="","",IF('[1]Build B4UDIG'!$U6732="","",'[1]Build B4UDIG'!$U6732))</f>
        <v/>
      </c>
      <c r="D6585" s="30" t="str">
        <f t="shared" si="2"/>
        <v/>
      </c>
      <c r="E6585" s="30" t="str">
        <f>IF('[1]Build B4UDIG'!$C6732="","",'[1]Build B4UDIG'!$C6732)</f>
        <v/>
      </c>
      <c r="F6585" s="30" t="str">
        <f>IF($E6585="","",IF('[1]Build B4UDIG'!$D6732="","",'[1]Build B4UDIG'!$D6732))</f>
        <v/>
      </c>
      <c r="G6585" s="31" t="str">
        <f>IFERROR(IF($E6585="CRN","Remarks",VLOOKUP($E6585,'[1]B4UDIG Data'!$E:$H,3,FALSE)),"")</f>
        <v/>
      </c>
      <c r="H6585" s="32" t="str">
        <f>IF($E6585="","",IF('[1]Build B4UDIG'!$L6732="","",'[1]Build B4UDIG'!$L6732))</f>
        <v/>
      </c>
      <c r="I6585" s="32" t="str">
        <f>IF($E6585="","",IF('[1]Build B4UDIG'!$B6732="","",'[1]Build B4UDIG'!$B6732))</f>
        <v/>
      </c>
      <c r="J6585" s="31" t="str">
        <f>IF($E6585="","",IF('[1]Build B4UDIG'!$S6732="","",'[1]Build B4UDIG'!$T6732))</f>
        <v/>
      </c>
      <c r="K6585" s="30" t="str">
        <f>IF($E6585="","",IF('[1]Build B4UDIG'!$P6732="","",'[1]Build B4UDIG'!$P6732))</f>
        <v/>
      </c>
      <c r="L6585" s="30" t="str">
        <f>IF($E6585="","",IF('[1]Build B4UDIG'!$A6732="","",'[1]Build B4UDIG'!$A6732))</f>
        <v/>
      </c>
      <c r="M6585" s="30" t="str">
        <f>IF($E6585="","",IF('[1]Build B4UDIG'!$S6732="","",'[1]Build B4UDIG'!$S6732))</f>
        <v/>
      </c>
      <c r="N6585" s="30" t="str">
        <f t="shared" ca="1" si="3"/>
        <v/>
      </c>
    </row>
    <row r="6586" spans="1:14" hidden="1" x14ac:dyDescent="0.25">
      <c r="A6586" s="29" t="str">
        <f t="shared" si="0"/>
        <v/>
      </c>
      <c r="B6586" s="29" t="str">
        <f t="shared" ca="1" si="1"/>
        <v/>
      </c>
      <c r="C6586" s="30" t="str">
        <f>IF($E6586="","",IF('[1]Build B4UDIG'!$U6744="","",'[1]Build B4UDIG'!$U6744))</f>
        <v/>
      </c>
      <c r="D6586" s="30" t="str">
        <f t="shared" si="2"/>
        <v/>
      </c>
      <c r="E6586" s="30" t="str">
        <f>IF('[1]Build B4UDIG'!$C6744="","",'[1]Build B4UDIG'!$C6744)</f>
        <v/>
      </c>
      <c r="F6586" s="30" t="str">
        <f>IF($E6586="","",IF('[1]Build B4UDIG'!$D6744="","",'[1]Build B4UDIG'!$D6744))</f>
        <v/>
      </c>
      <c r="G6586" s="31" t="str">
        <f>IFERROR(IF($E6586="CRN","Remarks",VLOOKUP($E6586,'[1]B4UDIG Data'!$E:$H,3,FALSE)),"")</f>
        <v/>
      </c>
      <c r="H6586" s="32" t="str">
        <f>IF($E6586="","",IF('[1]Build B4UDIG'!$L6744="","",'[1]Build B4UDIG'!$L6744))</f>
        <v/>
      </c>
      <c r="I6586" s="32" t="str">
        <f>IF($E6586="","",IF('[1]Build B4UDIG'!$B6744="","",'[1]Build B4UDIG'!$B6744))</f>
        <v/>
      </c>
      <c r="J6586" s="31" t="str">
        <f>IF($E6586="","",IF('[1]Build B4UDIG'!$S6744="","",'[1]Build B4UDIG'!$T6744))</f>
        <v/>
      </c>
      <c r="K6586" s="30" t="str">
        <f>IF($E6586="","",IF('[1]Build B4UDIG'!$P6744="","",'[1]Build B4UDIG'!$P6744))</f>
        <v/>
      </c>
      <c r="L6586" s="30" t="str">
        <f>IF($E6586="","",IF('[1]Build B4UDIG'!$A6744="","",'[1]Build B4UDIG'!$A6744))</f>
        <v/>
      </c>
      <c r="M6586" s="30" t="str">
        <f>IF($E6586="","",IF('[1]Build B4UDIG'!$S6744="","",'[1]Build B4UDIG'!$S6744))</f>
        <v/>
      </c>
      <c r="N6586" s="30" t="str">
        <f t="shared" ca="1" si="3"/>
        <v/>
      </c>
    </row>
    <row r="6587" spans="1:14" hidden="1" x14ac:dyDescent="0.25">
      <c r="A6587" s="29" t="str">
        <f t="shared" si="0"/>
        <v/>
      </c>
      <c r="B6587" s="29" t="str">
        <f t="shared" ca="1" si="1"/>
        <v/>
      </c>
      <c r="C6587" s="30" t="str">
        <f>IF($E6587="","",IF('[1]Build B4UDIG'!$U6756="","",'[1]Build B4UDIG'!$U6756))</f>
        <v/>
      </c>
      <c r="D6587" s="30" t="str">
        <f t="shared" si="2"/>
        <v/>
      </c>
      <c r="E6587" s="30" t="str">
        <f>IF('[1]Build B4UDIG'!$C6756="","",'[1]Build B4UDIG'!$C6756)</f>
        <v/>
      </c>
      <c r="F6587" s="30" t="str">
        <f>IF($E6587="","",IF('[1]Build B4UDIG'!$D6756="","",'[1]Build B4UDIG'!$D6756))</f>
        <v/>
      </c>
      <c r="G6587" s="31" t="str">
        <f>IFERROR(IF($E6587="CRN","Remarks",VLOOKUP($E6587,'[1]B4UDIG Data'!$E:$H,3,FALSE)),"")</f>
        <v/>
      </c>
      <c r="H6587" s="32" t="str">
        <f>IF($E6587="","",IF('[1]Build B4UDIG'!$L6756="","",'[1]Build B4UDIG'!$L6756))</f>
        <v/>
      </c>
      <c r="I6587" s="32" t="str">
        <f>IF($E6587="","",IF('[1]Build B4UDIG'!$B6756="","",'[1]Build B4UDIG'!$B6756))</f>
        <v/>
      </c>
      <c r="J6587" s="31" t="str">
        <f>IF($E6587="","",IF('[1]Build B4UDIG'!$S6756="","",'[1]Build B4UDIG'!$T6756))</f>
        <v/>
      </c>
      <c r="K6587" s="30" t="str">
        <f>IF($E6587="","",IF('[1]Build B4UDIG'!$P6756="","",'[1]Build B4UDIG'!$P6756))</f>
        <v/>
      </c>
      <c r="L6587" s="30" t="str">
        <f>IF($E6587="","",IF('[1]Build B4UDIG'!$A6756="","",'[1]Build B4UDIG'!$A6756))</f>
        <v/>
      </c>
      <c r="M6587" s="30" t="str">
        <f>IF($E6587="","",IF('[1]Build B4UDIG'!$S6756="","",'[1]Build B4UDIG'!$S6756))</f>
        <v/>
      </c>
      <c r="N6587" s="30" t="str">
        <f t="shared" ca="1" si="3"/>
        <v/>
      </c>
    </row>
    <row r="6588" spans="1:14" hidden="1" x14ac:dyDescent="0.25">
      <c r="A6588" s="29" t="str">
        <f t="shared" si="0"/>
        <v/>
      </c>
      <c r="B6588" s="29" t="str">
        <f t="shared" ca="1" si="1"/>
        <v/>
      </c>
      <c r="C6588" s="30" t="str">
        <f>IF($E6588="","",IF('[1]Build B4UDIG'!$U6761="","",'[1]Build B4UDIG'!$U6761))</f>
        <v/>
      </c>
      <c r="D6588" s="30" t="str">
        <f t="shared" si="2"/>
        <v/>
      </c>
      <c r="E6588" s="30" t="str">
        <f>IF('[1]Build B4UDIG'!$C6761="","",'[1]Build B4UDIG'!$C6761)</f>
        <v/>
      </c>
      <c r="F6588" s="30" t="str">
        <f>IF($E6588="","",IF('[1]Build B4UDIG'!$D6761="","",'[1]Build B4UDIG'!$D6761))</f>
        <v/>
      </c>
      <c r="G6588" s="31" t="str">
        <f>IFERROR(IF($E6588="CRN","Remarks",VLOOKUP($E6588,'[1]B4UDIG Data'!$E:$H,3,FALSE)),"")</f>
        <v/>
      </c>
      <c r="H6588" s="32" t="str">
        <f>IF($E6588="","",IF('[1]Build B4UDIG'!$L6761="","",'[1]Build B4UDIG'!$L6761))</f>
        <v/>
      </c>
      <c r="I6588" s="32" t="str">
        <f>IF($E6588="","",IF('[1]Build B4UDIG'!$B6761="","",'[1]Build B4UDIG'!$B6761))</f>
        <v/>
      </c>
      <c r="J6588" s="31" t="str">
        <f>IF($E6588="","",IF('[1]Build B4UDIG'!$S6761="","",'[1]Build B4UDIG'!$T6761))</f>
        <v/>
      </c>
      <c r="K6588" s="30" t="str">
        <f>IF($E6588="","",IF('[1]Build B4UDIG'!$P6761="","",'[1]Build B4UDIG'!$P6761))</f>
        <v/>
      </c>
      <c r="L6588" s="30" t="str">
        <f>IF($E6588="","",IF('[1]Build B4UDIG'!$A6761="","",'[1]Build B4UDIG'!$A6761))</f>
        <v/>
      </c>
      <c r="M6588" s="30" t="str">
        <f>IF($E6588="","",IF('[1]Build B4UDIG'!$S6761="","",'[1]Build B4UDIG'!$S6761))</f>
        <v/>
      </c>
      <c r="N6588" s="30" t="str">
        <f t="shared" ca="1" si="3"/>
        <v/>
      </c>
    </row>
    <row r="6589" spans="1:14" hidden="1" x14ac:dyDescent="0.25">
      <c r="A6589" s="29" t="str">
        <f t="shared" si="0"/>
        <v/>
      </c>
      <c r="B6589" s="29" t="str">
        <f t="shared" ca="1" si="1"/>
        <v/>
      </c>
      <c r="C6589" s="30" t="str">
        <f>IF($E6589="","",IF('[1]Build B4UDIG'!$U6766="","",'[1]Build B4UDIG'!$U6766))</f>
        <v/>
      </c>
      <c r="D6589" s="30" t="str">
        <f t="shared" si="2"/>
        <v/>
      </c>
      <c r="E6589" s="30" t="str">
        <f>IF('[1]Build B4UDIG'!$C6766="","",'[1]Build B4UDIG'!$C6766)</f>
        <v/>
      </c>
      <c r="F6589" s="30" t="str">
        <f>IF($E6589="","",IF('[1]Build B4UDIG'!$D6766="","",'[1]Build B4UDIG'!$D6766))</f>
        <v/>
      </c>
      <c r="G6589" s="31" t="str">
        <f>IFERROR(IF($E6589="CRN","Remarks",VLOOKUP($E6589,'[1]B4UDIG Data'!$E:$H,3,FALSE)),"")</f>
        <v/>
      </c>
      <c r="H6589" s="32" t="str">
        <f>IF($E6589="","",IF('[1]Build B4UDIG'!$L6766="","",'[1]Build B4UDIG'!$L6766))</f>
        <v/>
      </c>
      <c r="I6589" s="32" t="str">
        <f>IF($E6589="","",IF('[1]Build B4UDIG'!$B6766="","",'[1]Build B4UDIG'!$B6766))</f>
        <v/>
      </c>
      <c r="J6589" s="31" t="str">
        <f>IF($E6589="","",IF('[1]Build B4UDIG'!$S6766="","",'[1]Build B4UDIG'!$T6766))</f>
        <v/>
      </c>
      <c r="K6589" s="30" t="str">
        <f>IF($E6589="","",IF('[1]Build B4UDIG'!$P6766="","",'[1]Build B4UDIG'!$P6766))</f>
        <v/>
      </c>
      <c r="L6589" s="30" t="str">
        <f>IF($E6589="","",IF('[1]Build B4UDIG'!$A6766="","",'[1]Build B4UDIG'!$A6766))</f>
        <v/>
      </c>
      <c r="M6589" s="30" t="str">
        <f>IF($E6589="","",IF('[1]Build B4UDIG'!$S6766="","",'[1]Build B4UDIG'!$S6766))</f>
        <v/>
      </c>
      <c r="N6589" s="30" t="str">
        <f t="shared" ca="1" si="3"/>
        <v/>
      </c>
    </row>
    <row r="6590" spans="1:14" hidden="1" x14ac:dyDescent="0.25">
      <c r="A6590" s="29" t="str">
        <f t="shared" si="0"/>
        <v/>
      </c>
      <c r="B6590" s="29" t="str">
        <f t="shared" ca="1" si="1"/>
        <v/>
      </c>
      <c r="C6590" s="30" t="str">
        <f>IF($E6590="","",IF('[1]Build B4UDIG'!$U6767="","",'[1]Build B4UDIG'!$U6767))</f>
        <v/>
      </c>
      <c r="D6590" s="30" t="str">
        <f t="shared" si="2"/>
        <v/>
      </c>
      <c r="E6590" s="30" t="str">
        <f>IF('[1]Build B4UDIG'!$C6767="","",'[1]Build B4UDIG'!$C6767)</f>
        <v/>
      </c>
      <c r="F6590" s="30" t="str">
        <f>IF($E6590="","",IF('[1]Build B4UDIG'!$D6767="","",'[1]Build B4UDIG'!$D6767))</f>
        <v/>
      </c>
      <c r="G6590" s="31" t="str">
        <f>IFERROR(IF($E6590="CRN","Remarks",VLOOKUP($E6590,'[1]B4UDIG Data'!$E:$H,3,FALSE)),"")</f>
        <v/>
      </c>
      <c r="H6590" s="32" t="str">
        <f>IF($E6590="","",IF('[1]Build B4UDIG'!$L6767="","",'[1]Build B4UDIG'!$L6767))</f>
        <v/>
      </c>
      <c r="I6590" s="32" t="str">
        <f>IF($E6590="","",IF('[1]Build B4UDIG'!$B6767="","",'[1]Build B4UDIG'!$B6767))</f>
        <v/>
      </c>
      <c r="J6590" s="31" t="str">
        <f>IF($E6590="","",IF('[1]Build B4UDIG'!$S6767="","",'[1]Build B4UDIG'!$T6767))</f>
        <v/>
      </c>
      <c r="K6590" s="30" t="str">
        <f>IF($E6590="","",IF('[1]Build B4UDIG'!$P6767="","",'[1]Build B4UDIG'!$P6767))</f>
        <v/>
      </c>
      <c r="L6590" s="30" t="str">
        <f>IF($E6590="","",IF('[1]Build B4UDIG'!$A6767="","",'[1]Build B4UDIG'!$A6767))</f>
        <v/>
      </c>
      <c r="M6590" s="30" t="str">
        <f>IF($E6590="","",IF('[1]Build B4UDIG'!$S6767="","",'[1]Build B4UDIG'!$S6767))</f>
        <v/>
      </c>
      <c r="N6590" s="30" t="str">
        <f t="shared" ca="1" si="3"/>
        <v/>
      </c>
    </row>
    <row r="6591" spans="1:14" hidden="1" x14ac:dyDescent="0.25">
      <c r="A6591" s="29" t="str">
        <f t="shared" si="0"/>
        <v/>
      </c>
      <c r="B6591" s="29" t="str">
        <f t="shared" ca="1" si="1"/>
        <v/>
      </c>
      <c r="C6591" s="30" t="str">
        <f>IF($E6591="","",IF('[1]Build B4UDIG'!$U6769="","",'[1]Build B4UDIG'!$U6769))</f>
        <v/>
      </c>
      <c r="D6591" s="30" t="str">
        <f t="shared" si="2"/>
        <v/>
      </c>
      <c r="E6591" s="30" t="str">
        <f>IF('[1]Build B4UDIG'!$C6769="","",'[1]Build B4UDIG'!$C6769)</f>
        <v/>
      </c>
      <c r="F6591" s="30" t="str">
        <f>IF($E6591="","",IF('[1]Build B4UDIG'!$D6769="","",'[1]Build B4UDIG'!$D6769))</f>
        <v/>
      </c>
      <c r="G6591" s="31" t="str">
        <f>IFERROR(IF($E6591="CRN","Remarks",VLOOKUP($E6591,'[1]B4UDIG Data'!$E:$H,3,FALSE)),"")</f>
        <v/>
      </c>
      <c r="H6591" s="32" t="str">
        <f>IF($E6591="","",IF('[1]Build B4UDIG'!$L6769="","",'[1]Build B4UDIG'!$L6769))</f>
        <v/>
      </c>
      <c r="I6591" s="32" t="str">
        <f>IF($E6591="","",IF('[1]Build B4UDIG'!$B6769="","",'[1]Build B4UDIG'!$B6769))</f>
        <v/>
      </c>
      <c r="J6591" s="31" t="str">
        <f>IF($E6591="","",IF('[1]Build B4UDIG'!$S6769="","",'[1]Build B4UDIG'!$T6769))</f>
        <v/>
      </c>
      <c r="K6591" s="30" t="str">
        <f>IF($E6591="","",IF('[1]Build B4UDIG'!$P6769="","",'[1]Build B4UDIG'!$P6769))</f>
        <v/>
      </c>
      <c r="L6591" s="30" t="str">
        <f>IF($E6591="","",IF('[1]Build B4UDIG'!$A6769="","",'[1]Build B4UDIG'!$A6769))</f>
        <v/>
      </c>
      <c r="M6591" s="30" t="str">
        <f>IF($E6591="","",IF('[1]Build B4UDIG'!$S6769="","",'[1]Build B4UDIG'!$S6769))</f>
        <v/>
      </c>
      <c r="N6591" s="30" t="str">
        <f t="shared" ca="1" si="3"/>
        <v/>
      </c>
    </row>
    <row r="6592" spans="1:14" hidden="1" x14ac:dyDescent="0.25">
      <c r="A6592" s="29" t="str">
        <f t="shared" si="0"/>
        <v/>
      </c>
      <c r="B6592" s="29" t="str">
        <f t="shared" ca="1" si="1"/>
        <v/>
      </c>
      <c r="C6592" s="30" t="str">
        <f>IF($E6592="","",IF('[1]Build B4UDIG'!$U6774="","",'[1]Build B4UDIG'!$U6774))</f>
        <v/>
      </c>
      <c r="D6592" s="30" t="str">
        <f t="shared" si="2"/>
        <v/>
      </c>
      <c r="E6592" s="30" t="str">
        <f>IF('[1]Build B4UDIG'!$C6774="","",'[1]Build B4UDIG'!$C6774)</f>
        <v/>
      </c>
      <c r="F6592" s="30" t="str">
        <f>IF($E6592="","",IF('[1]Build B4UDIG'!$D6774="","",'[1]Build B4UDIG'!$D6774))</f>
        <v/>
      </c>
      <c r="G6592" s="31" t="str">
        <f>IFERROR(IF($E6592="CRN","Remarks",VLOOKUP($E6592,'[1]B4UDIG Data'!$E:$H,3,FALSE)),"")</f>
        <v/>
      </c>
      <c r="H6592" s="32" t="str">
        <f>IF($E6592="","",IF('[1]Build B4UDIG'!$L6774="","",'[1]Build B4UDIG'!$L6774))</f>
        <v/>
      </c>
      <c r="I6592" s="32" t="str">
        <f>IF($E6592="","",IF('[1]Build B4UDIG'!$B6774="","",'[1]Build B4UDIG'!$B6774))</f>
        <v/>
      </c>
      <c r="J6592" s="31" t="str">
        <f>IF($E6592="","",IF('[1]Build B4UDIG'!$S6774="","",'[1]Build B4UDIG'!$T6774))</f>
        <v/>
      </c>
      <c r="K6592" s="30" t="str">
        <f>IF($E6592="","",IF('[1]Build B4UDIG'!$P6774="","",'[1]Build B4UDIG'!$P6774))</f>
        <v/>
      </c>
      <c r="L6592" s="30" t="str">
        <f>IF($E6592="","",IF('[1]Build B4UDIG'!$A6774="","",'[1]Build B4UDIG'!$A6774))</f>
        <v/>
      </c>
      <c r="M6592" s="30" t="str">
        <f>IF($E6592="","",IF('[1]Build B4UDIG'!$S6774="","",'[1]Build B4UDIG'!$S6774))</f>
        <v/>
      </c>
      <c r="N6592" s="30" t="str">
        <f t="shared" ca="1" si="3"/>
        <v/>
      </c>
    </row>
    <row r="6593" spans="1:14" hidden="1" x14ac:dyDescent="0.25">
      <c r="A6593" s="29" t="str">
        <f t="shared" si="0"/>
        <v/>
      </c>
      <c r="B6593" s="29" t="str">
        <f t="shared" ca="1" si="1"/>
        <v/>
      </c>
      <c r="C6593" s="30" t="str">
        <f>IF($E6593="","",IF('[1]Build B4UDIG'!$U6781="","",'[1]Build B4UDIG'!$U6781))</f>
        <v/>
      </c>
      <c r="D6593" s="30" t="str">
        <f t="shared" si="2"/>
        <v/>
      </c>
      <c r="E6593" s="30" t="str">
        <f>IF('[1]Build B4UDIG'!$C6781="","",'[1]Build B4UDIG'!$C6781)</f>
        <v/>
      </c>
      <c r="F6593" s="30" t="str">
        <f>IF($E6593="","",IF('[1]Build B4UDIG'!$D6781="","",'[1]Build B4UDIG'!$D6781))</f>
        <v/>
      </c>
      <c r="G6593" s="31" t="str">
        <f>IFERROR(IF($E6593="CRN","Remarks",VLOOKUP($E6593,'[1]B4UDIG Data'!$E:$H,3,FALSE)),"")</f>
        <v/>
      </c>
      <c r="H6593" s="32" t="str">
        <f>IF($E6593="","",IF('[1]Build B4UDIG'!$L6781="","",'[1]Build B4UDIG'!$L6781))</f>
        <v/>
      </c>
      <c r="I6593" s="32" t="str">
        <f>IF($E6593="","",IF('[1]Build B4UDIG'!$B6781="","",'[1]Build B4UDIG'!$B6781))</f>
        <v/>
      </c>
      <c r="J6593" s="31" t="str">
        <f>IF($E6593="","",IF('[1]Build B4UDIG'!$S6781="","",'[1]Build B4UDIG'!$T6781))</f>
        <v/>
      </c>
      <c r="K6593" s="30" t="str">
        <f>IF($E6593="","",IF('[1]Build B4UDIG'!$P6781="","",'[1]Build B4UDIG'!$P6781))</f>
        <v/>
      </c>
      <c r="L6593" s="30" t="str">
        <f>IF($E6593="","",IF('[1]Build B4UDIG'!$A6781="","",'[1]Build B4UDIG'!$A6781))</f>
        <v/>
      </c>
      <c r="M6593" s="30" t="str">
        <f>IF($E6593="","",IF('[1]Build B4UDIG'!$S6781="","",'[1]Build B4UDIG'!$S6781))</f>
        <v/>
      </c>
      <c r="N6593" s="30" t="str">
        <f t="shared" ca="1" si="3"/>
        <v/>
      </c>
    </row>
    <row r="6594" spans="1:14" hidden="1" x14ac:dyDescent="0.25">
      <c r="A6594" s="29" t="str">
        <f t="shared" si="0"/>
        <v/>
      </c>
      <c r="B6594" s="29" t="str">
        <f t="shared" ca="1" si="1"/>
        <v/>
      </c>
      <c r="C6594" s="30" t="str">
        <f>IF($E6594="","",IF('[1]Build B4UDIG'!$U6783="","",'[1]Build B4UDIG'!$U6783))</f>
        <v/>
      </c>
      <c r="D6594" s="30" t="str">
        <f t="shared" si="2"/>
        <v/>
      </c>
      <c r="E6594" s="30" t="str">
        <f>IF('[1]Build B4UDIG'!$C6783="","",'[1]Build B4UDIG'!$C6783)</f>
        <v/>
      </c>
      <c r="F6594" s="30" t="str">
        <f>IF($E6594="","",IF('[1]Build B4UDIG'!$D6783="","",'[1]Build B4UDIG'!$D6783))</f>
        <v/>
      </c>
      <c r="G6594" s="31" t="str">
        <f>IFERROR(IF($E6594="CRN","Remarks",VLOOKUP($E6594,'[1]B4UDIG Data'!$E:$H,3,FALSE)),"")</f>
        <v/>
      </c>
      <c r="H6594" s="32" t="str">
        <f>IF($E6594="","",IF('[1]Build B4UDIG'!$L6783="","",'[1]Build B4UDIG'!$L6783))</f>
        <v/>
      </c>
      <c r="I6594" s="32" t="str">
        <f>IF($E6594="","",IF('[1]Build B4UDIG'!$B6783="","",'[1]Build B4UDIG'!$B6783))</f>
        <v/>
      </c>
      <c r="J6594" s="31" t="str">
        <f>IF($E6594="","",IF('[1]Build B4UDIG'!$S6783="","",'[1]Build B4UDIG'!$T6783))</f>
        <v/>
      </c>
      <c r="K6594" s="30" t="str">
        <f>IF($E6594="","",IF('[1]Build B4UDIG'!$P6783="","",'[1]Build B4UDIG'!$P6783))</f>
        <v/>
      </c>
      <c r="L6594" s="30" t="str">
        <f>IF($E6594="","",IF('[1]Build B4UDIG'!$A6783="","",'[1]Build B4UDIG'!$A6783))</f>
        <v/>
      </c>
      <c r="M6594" s="30" t="str">
        <f>IF($E6594="","",IF('[1]Build B4UDIG'!$S6783="","",'[1]Build B4UDIG'!$S6783))</f>
        <v/>
      </c>
      <c r="N6594" s="30" t="str">
        <f t="shared" ca="1" si="3"/>
        <v/>
      </c>
    </row>
    <row r="6595" spans="1:14" hidden="1" x14ac:dyDescent="0.25">
      <c r="A6595" s="29" t="str">
        <f t="shared" si="0"/>
        <v/>
      </c>
      <c r="B6595" s="29" t="str">
        <f t="shared" ca="1" si="1"/>
        <v/>
      </c>
      <c r="C6595" s="30" t="str">
        <f>IF($E6595="","",IF('[1]Build B4UDIG'!$U6787="","",'[1]Build B4UDIG'!$U6787))</f>
        <v/>
      </c>
      <c r="D6595" s="30" t="str">
        <f t="shared" si="2"/>
        <v/>
      </c>
      <c r="E6595" s="30" t="str">
        <f>IF('[1]Build B4UDIG'!$C6787="","",'[1]Build B4UDIG'!$C6787)</f>
        <v/>
      </c>
      <c r="F6595" s="30" t="str">
        <f>IF($E6595="","",IF('[1]Build B4UDIG'!$D6787="","",'[1]Build B4UDIG'!$D6787))</f>
        <v/>
      </c>
      <c r="G6595" s="31" t="str">
        <f>IFERROR(IF($E6595="CRN","Remarks",VLOOKUP($E6595,'[1]B4UDIG Data'!$E:$H,3,FALSE)),"")</f>
        <v/>
      </c>
      <c r="H6595" s="32" t="str">
        <f>IF($E6595="","",IF('[1]Build B4UDIG'!$L6787="","",'[1]Build B4UDIG'!$L6787))</f>
        <v/>
      </c>
      <c r="I6595" s="32" t="str">
        <f>IF($E6595="","",IF('[1]Build B4UDIG'!$B6787="","",'[1]Build B4UDIG'!$B6787))</f>
        <v/>
      </c>
      <c r="J6595" s="31" t="str">
        <f>IF($E6595="","",IF('[1]Build B4UDIG'!$S6787="","",'[1]Build B4UDIG'!$T6787))</f>
        <v/>
      </c>
      <c r="K6595" s="30" t="str">
        <f>IF($E6595="","",IF('[1]Build B4UDIG'!$P6787="","",'[1]Build B4UDIG'!$P6787))</f>
        <v/>
      </c>
      <c r="L6595" s="30" t="str">
        <f>IF($E6595="","",IF('[1]Build B4UDIG'!$A6787="","",'[1]Build B4UDIG'!$A6787))</f>
        <v/>
      </c>
      <c r="M6595" s="30" t="str">
        <f>IF($E6595="","",IF('[1]Build B4UDIG'!$S6787="","",'[1]Build B4UDIG'!$S6787))</f>
        <v/>
      </c>
      <c r="N6595" s="30" t="str">
        <f t="shared" ca="1" si="3"/>
        <v/>
      </c>
    </row>
    <row r="6596" spans="1:14" hidden="1" x14ac:dyDescent="0.25">
      <c r="A6596" s="29" t="str">
        <f t="shared" si="0"/>
        <v/>
      </c>
      <c r="B6596" s="29" t="str">
        <f t="shared" ca="1" si="1"/>
        <v/>
      </c>
      <c r="C6596" s="30" t="str">
        <f>IF($E6596="","",IF('[1]Build B4UDIG'!$U6788="","",'[1]Build B4UDIG'!$U6788))</f>
        <v/>
      </c>
      <c r="D6596" s="30" t="str">
        <f t="shared" si="2"/>
        <v/>
      </c>
      <c r="E6596" s="30" t="str">
        <f>IF('[1]Build B4UDIG'!$C6788="","",'[1]Build B4UDIG'!$C6788)</f>
        <v/>
      </c>
      <c r="F6596" s="30" t="str">
        <f>IF($E6596="","",IF('[1]Build B4UDIG'!$D6788="","",'[1]Build B4UDIG'!$D6788))</f>
        <v/>
      </c>
      <c r="G6596" s="31" t="str">
        <f>IFERROR(IF($E6596="CRN","Remarks",VLOOKUP($E6596,'[1]B4UDIG Data'!$E:$H,3,FALSE)),"")</f>
        <v/>
      </c>
      <c r="H6596" s="32" t="str">
        <f>IF($E6596="","",IF('[1]Build B4UDIG'!$L6788="","",'[1]Build B4UDIG'!$L6788))</f>
        <v/>
      </c>
      <c r="I6596" s="32" t="str">
        <f>IF($E6596="","",IF('[1]Build B4UDIG'!$B6788="","",'[1]Build B4UDIG'!$B6788))</f>
        <v/>
      </c>
      <c r="J6596" s="31" t="str">
        <f>IF($E6596="","",IF('[1]Build B4UDIG'!$S6788="","",'[1]Build B4UDIG'!$T6788))</f>
        <v/>
      </c>
      <c r="K6596" s="30" t="str">
        <f>IF($E6596="","",IF('[1]Build B4UDIG'!$P6788="","",'[1]Build B4UDIG'!$P6788))</f>
        <v/>
      </c>
      <c r="L6596" s="30" t="str">
        <f>IF($E6596="","",IF('[1]Build B4UDIG'!$A6788="","",'[1]Build B4UDIG'!$A6788))</f>
        <v/>
      </c>
      <c r="M6596" s="30" t="str">
        <f>IF($E6596="","",IF('[1]Build B4UDIG'!$S6788="","",'[1]Build B4UDIG'!$S6788))</f>
        <v/>
      </c>
      <c r="N6596" s="30" t="str">
        <f t="shared" ca="1" si="3"/>
        <v/>
      </c>
    </row>
    <row r="6597" spans="1:14" hidden="1" x14ac:dyDescent="0.25">
      <c r="A6597" s="29" t="str">
        <f t="shared" si="0"/>
        <v/>
      </c>
      <c r="B6597" s="29" t="str">
        <f t="shared" ca="1" si="1"/>
        <v/>
      </c>
      <c r="C6597" s="30" t="str">
        <f>IF($E6597="","",IF('[1]Build B4UDIG'!$U6794="","",'[1]Build B4UDIG'!$U6794))</f>
        <v/>
      </c>
      <c r="D6597" s="30" t="str">
        <f t="shared" si="2"/>
        <v/>
      </c>
      <c r="E6597" s="30" t="str">
        <f>IF('[1]Build B4UDIG'!$C6794="","",'[1]Build B4UDIG'!$C6794)</f>
        <v/>
      </c>
      <c r="F6597" s="30" t="str">
        <f>IF($E6597="","",IF('[1]Build B4UDIG'!$D6794="","",'[1]Build B4UDIG'!$D6794))</f>
        <v/>
      </c>
      <c r="G6597" s="31" t="str">
        <f>IFERROR(IF($E6597="CRN","Remarks",VLOOKUP($E6597,'[1]B4UDIG Data'!$E:$H,3,FALSE)),"")</f>
        <v/>
      </c>
      <c r="H6597" s="32" t="str">
        <f>IF($E6597="","",IF('[1]Build B4UDIG'!$L6794="","",'[1]Build B4UDIG'!$L6794))</f>
        <v/>
      </c>
      <c r="I6597" s="32" t="str">
        <f>IF($E6597="","",IF('[1]Build B4UDIG'!$B6794="","",'[1]Build B4UDIG'!$B6794))</f>
        <v/>
      </c>
      <c r="J6597" s="31" t="str">
        <f>IF($E6597="","",IF('[1]Build B4UDIG'!$S6794="","",'[1]Build B4UDIG'!$T6794))</f>
        <v/>
      </c>
      <c r="K6597" s="30" t="str">
        <f>IF($E6597="","",IF('[1]Build B4UDIG'!$P6794="","",'[1]Build B4UDIG'!$P6794))</f>
        <v/>
      </c>
      <c r="L6597" s="30" t="str">
        <f>IF($E6597="","",IF('[1]Build B4UDIG'!$A6794="","",'[1]Build B4UDIG'!$A6794))</f>
        <v/>
      </c>
      <c r="M6597" s="30" t="str">
        <f>IF($E6597="","",IF('[1]Build B4UDIG'!$S6794="","",'[1]Build B4UDIG'!$S6794))</f>
        <v/>
      </c>
      <c r="N6597" s="30" t="str">
        <f t="shared" ca="1" si="3"/>
        <v/>
      </c>
    </row>
    <row r="6598" spans="1:14" hidden="1" x14ac:dyDescent="0.25">
      <c r="A6598" s="29" t="str">
        <f t="shared" si="0"/>
        <v/>
      </c>
      <c r="B6598" s="29" t="str">
        <f t="shared" ca="1" si="1"/>
        <v/>
      </c>
      <c r="C6598" s="30" t="str">
        <f>IF($E6598="","",IF('[1]Build B4UDIG'!$U6796="","",'[1]Build B4UDIG'!$U6796))</f>
        <v/>
      </c>
      <c r="D6598" s="30" t="str">
        <f t="shared" si="2"/>
        <v/>
      </c>
      <c r="E6598" s="30" t="str">
        <f>IF('[1]Build B4UDIG'!$C6796="","",'[1]Build B4UDIG'!$C6796)</f>
        <v/>
      </c>
      <c r="F6598" s="30" t="str">
        <f>IF($E6598="","",IF('[1]Build B4UDIG'!$D6796="","",'[1]Build B4UDIG'!$D6796))</f>
        <v/>
      </c>
      <c r="G6598" s="31" t="str">
        <f>IFERROR(IF($E6598="CRN","Remarks",VLOOKUP($E6598,'[1]B4UDIG Data'!$E:$H,3,FALSE)),"")</f>
        <v/>
      </c>
      <c r="H6598" s="32" t="str">
        <f>IF($E6598="","",IF('[1]Build B4UDIG'!$L6796="","",'[1]Build B4UDIG'!$L6796))</f>
        <v/>
      </c>
      <c r="I6598" s="32" t="str">
        <f>IF($E6598="","",IF('[1]Build B4UDIG'!$B6796="","",'[1]Build B4UDIG'!$B6796))</f>
        <v/>
      </c>
      <c r="J6598" s="31" t="str">
        <f>IF($E6598="","",IF('[1]Build B4UDIG'!$S6796="","",'[1]Build B4UDIG'!$T6796))</f>
        <v/>
      </c>
      <c r="K6598" s="30" t="str">
        <f>IF($E6598="","",IF('[1]Build B4UDIG'!$P6796="","",'[1]Build B4UDIG'!$P6796))</f>
        <v/>
      </c>
      <c r="L6598" s="30" t="str">
        <f>IF($E6598="","",IF('[1]Build B4UDIG'!$A6796="","",'[1]Build B4UDIG'!$A6796))</f>
        <v/>
      </c>
      <c r="M6598" s="30" t="str">
        <f>IF($E6598="","",IF('[1]Build B4UDIG'!$S6796="","",'[1]Build B4UDIG'!$S6796))</f>
        <v/>
      </c>
      <c r="N6598" s="30" t="str">
        <f t="shared" ca="1" si="3"/>
        <v/>
      </c>
    </row>
    <row r="6599" spans="1:14" hidden="1" x14ac:dyDescent="0.25">
      <c r="A6599" s="29" t="str">
        <f t="shared" si="0"/>
        <v/>
      </c>
      <c r="B6599" s="29" t="str">
        <f t="shared" ca="1" si="1"/>
        <v/>
      </c>
      <c r="C6599" s="30" t="str">
        <f>IF($E6599="","",IF('[1]Build B4UDIG'!$U6798="","",'[1]Build B4UDIG'!$U6798))</f>
        <v/>
      </c>
      <c r="D6599" s="30" t="str">
        <f t="shared" si="2"/>
        <v/>
      </c>
      <c r="E6599" s="30" t="str">
        <f>IF('[1]Build B4UDIG'!$C6798="","",'[1]Build B4UDIG'!$C6798)</f>
        <v/>
      </c>
      <c r="F6599" s="30" t="str">
        <f>IF($E6599="","",IF('[1]Build B4UDIG'!$D6798="","",'[1]Build B4UDIG'!$D6798))</f>
        <v/>
      </c>
      <c r="G6599" s="31" t="str">
        <f>IFERROR(IF($E6599="CRN","Remarks",VLOOKUP($E6599,'[1]B4UDIG Data'!$E:$H,3,FALSE)),"")</f>
        <v/>
      </c>
      <c r="H6599" s="32" t="str">
        <f>IF($E6599="","",IF('[1]Build B4UDIG'!$L6798="","",'[1]Build B4UDIG'!$L6798))</f>
        <v/>
      </c>
      <c r="I6599" s="32" t="str">
        <f>IF($E6599="","",IF('[1]Build B4UDIG'!$B6798="","",'[1]Build B4UDIG'!$B6798))</f>
        <v/>
      </c>
      <c r="J6599" s="31" t="str">
        <f>IF($E6599="","",IF('[1]Build B4UDIG'!$S6798="","",'[1]Build B4UDIG'!$T6798))</f>
        <v/>
      </c>
      <c r="K6599" s="30" t="str">
        <f>IF($E6599="","",IF('[1]Build B4UDIG'!$P6798="","",'[1]Build B4UDIG'!$P6798))</f>
        <v/>
      </c>
      <c r="L6599" s="30" t="str">
        <f>IF($E6599="","",IF('[1]Build B4UDIG'!$A6798="","",'[1]Build B4UDIG'!$A6798))</f>
        <v/>
      </c>
      <c r="M6599" s="30" t="str">
        <f>IF($E6599="","",IF('[1]Build B4UDIG'!$S6798="","",'[1]Build B4UDIG'!$S6798))</f>
        <v/>
      </c>
      <c r="N6599" s="30" t="str">
        <f t="shared" ca="1" si="3"/>
        <v/>
      </c>
    </row>
    <row r="6600" spans="1:14" hidden="1" x14ac:dyDescent="0.25">
      <c r="A6600" s="29" t="str">
        <f t="shared" si="0"/>
        <v/>
      </c>
      <c r="B6600" s="29" t="str">
        <f t="shared" ca="1" si="1"/>
        <v/>
      </c>
      <c r="C6600" s="30" t="str">
        <f>IF($E6600="","",IF('[1]Build B4UDIG'!$U6803="","",'[1]Build B4UDIG'!$U6803))</f>
        <v/>
      </c>
      <c r="D6600" s="30" t="str">
        <f t="shared" si="2"/>
        <v/>
      </c>
      <c r="E6600" s="30" t="str">
        <f>IF('[1]Build B4UDIG'!$C6803="","",'[1]Build B4UDIG'!$C6803)</f>
        <v/>
      </c>
      <c r="F6600" s="30" t="str">
        <f>IF($E6600="","",IF('[1]Build B4UDIG'!$D6803="","",'[1]Build B4UDIG'!$D6803))</f>
        <v/>
      </c>
      <c r="G6600" s="31" t="str">
        <f>IFERROR(IF($E6600="CRN","Remarks",VLOOKUP($E6600,'[1]B4UDIG Data'!$E:$H,3,FALSE)),"")</f>
        <v/>
      </c>
      <c r="H6600" s="32" t="str">
        <f>IF($E6600="","",IF('[1]Build B4UDIG'!$L6803="","",'[1]Build B4UDIG'!$L6803))</f>
        <v/>
      </c>
      <c r="I6600" s="32" t="str">
        <f>IF($E6600="","",IF('[1]Build B4UDIG'!$B6803="","",'[1]Build B4UDIG'!$B6803))</f>
        <v/>
      </c>
      <c r="J6600" s="31" t="str">
        <f>IF($E6600="","",IF('[1]Build B4UDIG'!$S6803="","",'[1]Build B4UDIG'!$T6803))</f>
        <v/>
      </c>
      <c r="K6600" s="30" t="str">
        <f>IF($E6600="","",IF('[1]Build B4UDIG'!$P6803="","",'[1]Build B4UDIG'!$P6803))</f>
        <v/>
      </c>
      <c r="L6600" s="30" t="str">
        <f>IF($E6600="","",IF('[1]Build B4UDIG'!$A6803="","",'[1]Build B4UDIG'!$A6803))</f>
        <v/>
      </c>
      <c r="M6600" s="30" t="str">
        <f>IF($E6600="","",IF('[1]Build B4UDIG'!$S6803="","",'[1]Build B4UDIG'!$S6803))</f>
        <v/>
      </c>
      <c r="N6600" s="30" t="str">
        <f t="shared" ca="1" si="3"/>
        <v/>
      </c>
    </row>
    <row r="6601" spans="1:14" hidden="1" x14ac:dyDescent="0.25">
      <c r="A6601" s="29" t="str">
        <f t="shared" si="0"/>
        <v/>
      </c>
      <c r="B6601" s="29" t="str">
        <f t="shared" ca="1" si="1"/>
        <v/>
      </c>
      <c r="C6601" s="30" t="str">
        <f>IF($E6601="","",IF('[1]Build B4UDIG'!$U6804="","",'[1]Build B4UDIG'!$U6804))</f>
        <v/>
      </c>
      <c r="D6601" s="30" t="str">
        <f t="shared" si="2"/>
        <v/>
      </c>
      <c r="E6601" s="30" t="str">
        <f>IF('[1]Build B4UDIG'!$C6804="","",'[1]Build B4UDIG'!$C6804)</f>
        <v/>
      </c>
      <c r="F6601" s="30" t="str">
        <f>IF($E6601="","",IF('[1]Build B4UDIG'!$D6804="","",'[1]Build B4UDIG'!$D6804))</f>
        <v/>
      </c>
      <c r="G6601" s="31" t="str">
        <f>IFERROR(IF($E6601="CRN","Remarks",VLOOKUP($E6601,'[1]B4UDIG Data'!$E:$H,3,FALSE)),"")</f>
        <v/>
      </c>
      <c r="H6601" s="32" t="str">
        <f>IF($E6601="","",IF('[1]Build B4UDIG'!$L6804="","",'[1]Build B4UDIG'!$L6804))</f>
        <v/>
      </c>
      <c r="I6601" s="32" t="str">
        <f>IF($E6601="","",IF('[1]Build B4UDIG'!$B6804="","",'[1]Build B4UDIG'!$B6804))</f>
        <v/>
      </c>
      <c r="J6601" s="31" t="str">
        <f>IF($E6601="","",IF('[1]Build B4UDIG'!$S6804="","",'[1]Build B4UDIG'!$T6804))</f>
        <v/>
      </c>
      <c r="K6601" s="30" t="str">
        <f>IF($E6601="","",IF('[1]Build B4UDIG'!$P6804="","",'[1]Build B4UDIG'!$P6804))</f>
        <v/>
      </c>
      <c r="L6601" s="30" t="str">
        <f>IF($E6601="","",IF('[1]Build B4UDIG'!$A6804="","",'[1]Build B4UDIG'!$A6804))</f>
        <v/>
      </c>
      <c r="M6601" s="30" t="str">
        <f>IF($E6601="","",IF('[1]Build B4UDIG'!$S6804="","",'[1]Build B4UDIG'!$S6804))</f>
        <v/>
      </c>
      <c r="N6601" s="30" t="str">
        <f t="shared" ca="1" si="3"/>
        <v/>
      </c>
    </row>
    <row r="6602" spans="1:14" hidden="1" x14ac:dyDescent="0.25">
      <c r="A6602" s="29" t="str">
        <f t="shared" si="0"/>
        <v/>
      </c>
      <c r="B6602" s="29" t="str">
        <f t="shared" ca="1" si="1"/>
        <v/>
      </c>
      <c r="C6602" s="30" t="str">
        <f>IF($E6602="","",IF('[1]Build B4UDIG'!$U6805="","",'[1]Build B4UDIG'!$U6805))</f>
        <v/>
      </c>
      <c r="D6602" s="30" t="str">
        <f t="shared" si="2"/>
        <v/>
      </c>
      <c r="E6602" s="30" t="str">
        <f>IF('[1]Build B4UDIG'!$C6805="","",'[1]Build B4UDIG'!$C6805)</f>
        <v/>
      </c>
      <c r="F6602" s="30" t="str">
        <f>IF($E6602="","",IF('[1]Build B4UDIG'!$D6805="","",'[1]Build B4UDIG'!$D6805))</f>
        <v/>
      </c>
      <c r="G6602" s="31" t="str">
        <f>IFERROR(IF($E6602="CRN","Remarks",VLOOKUP($E6602,'[1]B4UDIG Data'!$E:$H,3,FALSE)),"")</f>
        <v/>
      </c>
      <c r="H6602" s="32" t="str">
        <f>IF($E6602="","",IF('[1]Build B4UDIG'!$L6805="","",'[1]Build B4UDIG'!$L6805))</f>
        <v/>
      </c>
      <c r="I6602" s="32" t="str">
        <f>IF($E6602="","",IF('[1]Build B4UDIG'!$B6805="","",'[1]Build B4UDIG'!$B6805))</f>
        <v/>
      </c>
      <c r="J6602" s="31" t="str">
        <f>IF($E6602="","",IF('[1]Build B4UDIG'!$S6805="","",'[1]Build B4UDIG'!$T6805))</f>
        <v/>
      </c>
      <c r="K6602" s="30" t="str">
        <f>IF($E6602="","",IF('[1]Build B4UDIG'!$P6805="","",'[1]Build B4UDIG'!$P6805))</f>
        <v/>
      </c>
      <c r="L6602" s="30" t="str">
        <f>IF($E6602="","",IF('[1]Build B4UDIG'!$A6805="","",'[1]Build B4UDIG'!$A6805))</f>
        <v/>
      </c>
      <c r="M6602" s="30" t="str">
        <f>IF($E6602="","",IF('[1]Build B4UDIG'!$S6805="","",'[1]Build B4UDIG'!$S6805))</f>
        <v/>
      </c>
      <c r="N6602" s="30" t="str">
        <f t="shared" ca="1" si="3"/>
        <v/>
      </c>
    </row>
    <row r="6603" spans="1:14" hidden="1" x14ac:dyDescent="0.25">
      <c r="A6603" s="29" t="str">
        <f t="shared" ref="A6603:A6666" si="4">IF($E6603="","",IF($E6603="CRN","Week No.",_xlfn.CONCAT("Week-",WEEKNUM($B6603))))</f>
        <v/>
      </c>
      <c r="B6603" s="29" t="str">
        <f t="shared" ref="B6603:B6666" ca="1" si="5">IF($E6603="","",IF($E6603="CRN","Date",TODAY()))</f>
        <v/>
      </c>
      <c r="C6603" s="30" t="str">
        <f>IF($E6603="","",IF('[1]Build B4UDIG'!$U6814="","",'[1]Build B4UDIG'!$U6814))</f>
        <v/>
      </c>
      <c r="D6603" s="30" t="str">
        <f t="shared" ref="D6603:D6666" si="6">IF($E6603="","",IF($E6603="JobID","Status","Remaining"))</f>
        <v/>
      </c>
      <c r="E6603" s="30" t="str">
        <f>IF('[1]Build B4UDIG'!$C6814="","",'[1]Build B4UDIG'!$C6814)</f>
        <v/>
      </c>
      <c r="F6603" s="30" t="str">
        <f>IF($E6603="","",IF('[1]Build B4UDIG'!$D6814="","",'[1]Build B4UDIG'!$D6814))</f>
        <v/>
      </c>
      <c r="G6603" s="31" t="str">
        <f>IFERROR(IF($E6603="CRN","Remarks",VLOOKUP($E6603,'[1]B4UDIG Data'!$E:$H,3,FALSE)),"")</f>
        <v/>
      </c>
      <c r="H6603" s="32" t="str">
        <f>IF($E6603="","",IF('[1]Build B4UDIG'!$L6814="","",'[1]Build B4UDIG'!$L6814))</f>
        <v/>
      </c>
      <c r="I6603" s="32" t="str">
        <f>IF($E6603="","",IF('[1]Build B4UDIG'!$B6814="","",'[1]Build B4UDIG'!$B6814))</f>
        <v/>
      </c>
      <c r="J6603" s="31" t="str">
        <f>IF($E6603="","",IF('[1]Build B4UDIG'!$S6814="","",'[1]Build B4UDIG'!$T6814))</f>
        <v/>
      </c>
      <c r="K6603" s="30" t="str">
        <f>IF($E6603="","",IF('[1]Build B4UDIG'!$P6814="","",'[1]Build B4UDIG'!$P6814))</f>
        <v/>
      </c>
      <c r="L6603" s="30" t="str">
        <f>IF($E6603="","",IF('[1]Build B4UDIG'!$A6814="","",'[1]Build B4UDIG'!$A6814))</f>
        <v/>
      </c>
      <c r="M6603" s="30" t="str">
        <f>IF($E6603="","",IF('[1]Build B4UDIG'!$S6814="","",'[1]Build B4UDIG'!$S6814))</f>
        <v/>
      </c>
      <c r="N6603" s="30" t="str">
        <f t="shared" ref="N6603:N6666" ca="1" si="7">IF($E6603="","",IF($E6603="CRN","RAG",IF($H6603&lt;=TODAY()+7,"1. Red",IF(AND($H6603&gt;TODAY()+7,$H6603&lt;=TODAY()+22),"2. Amber","3. Green"))))</f>
        <v/>
      </c>
    </row>
    <row r="6604" spans="1:14" hidden="1" x14ac:dyDescent="0.25">
      <c r="A6604" s="29" t="str">
        <f t="shared" si="4"/>
        <v/>
      </c>
      <c r="B6604" s="29" t="str">
        <f t="shared" ca="1" si="5"/>
        <v/>
      </c>
      <c r="C6604" s="30" t="str">
        <f>IF($E6604="","",IF('[1]Build B4UDIG'!$U6818="","",'[1]Build B4UDIG'!$U6818))</f>
        <v/>
      </c>
      <c r="D6604" s="30" t="str">
        <f t="shared" si="6"/>
        <v/>
      </c>
      <c r="E6604" s="30" t="str">
        <f>IF('[1]Build B4UDIG'!$C6818="","",'[1]Build B4UDIG'!$C6818)</f>
        <v/>
      </c>
      <c r="F6604" s="30" t="str">
        <f>IF($E6604="","",IF('[1]Build B4UDIG'!$D6818="","",'[1]Build B4UDIG'!$D6818))</f>
        <v/>
      </c>
      <c r="G6604" s="31" t="str">
        <f>IFERROR(IF($E6604="CRN","Remarks",VLOOKUP($E6604,'[1]B4UDIG Data'!$E:$H,3,FALSE)),"")</f>
        <v/>
      </c>
      <c r="H6604" s="32" t="str">
        <f>IF($E6604="","",IF('[1]Build B4UDIG'!$L6818="","",'[1]Build B4UDIG'!$L6818))</f>
        <v/>
      </c>
      <c r="I6604" s="32" t="str">
        <f>IF($E6604="","",IF('[1]Build B4UDIG'!$B6818="","",'[1]Build B4UDIG'!$B6818))</f>
        <v/>
      </c>
      <c r="J6604" s="31" t="str">
        <f>IF($E6604="","",IF('[1]Build B4UDIG'!$S6818="","",'[1]Build B4UDIG'!$T6818))</f>
        <v/>
      </c>
      <c r="K6604" s="30" t="str">
        <f>IF($E6604="","",IF('[1]Build B4UDIG'!$P6818="","",'[1]Build B4UDIG'!$P6818))</f>
        <v/>
      </c>
      <c r="L6604" s="30" t="str">
        <f>IF($E6604="","",IF('[1]Build B4UDIG'!$A6818="","",'[1]Build B4UDIG'!$A6818))</f>
        <v/>
      </c>
      <c r="M6604" s="30" t="str">
        <f>IF($E6604="","",IF('[1]Build B4UDIG'!$S6818="","",'[1]Build B4UDIG'!$S6818))</f>
        <v/>
      </c>
      <c r="N6604" s="30" t="str">
        <f t="shared" ca="1" si="7"/>
        <v/>
      </c>
    </row>
    <row r="6605" spans="1:14" hidden="1" x14ac:dyDescent="0.25">
      <c r="A6605" s="29" t="str">
        <f t="shared" si="4"/>
        <v/>
      </c>
      <c r="B6605" s="29" t="str">
        <f t="shared" ca="1" si="5"/>
        <v/>
      </c>
      <c r="C6605" s="30" t="str">
        <f>IF($E6605="","",IF('[1]Build B4UDIG'!$U6819="","",'[1]Build B4UDIG'!$U6819))</f>
        <v/>
      </c>
      <c r="D6605" s="30" t="str">
        <f t="shared" si="6"/>
        <v/>
      </c>
      <c r="E6605" s="30" t="str">
        <f>IF('[1]Build B4UDIG'!$C6819="","",'[1]Build B4UDIG'!$C6819)</f>
        <v/>
      </c>
      <c r="F6605" s="30" t="str">
        <f>IF($E6605="","",IF('[1]Build B4UDIG'!$D6819="","",'[1]Build B4UDIG'!$D6819))</f>
        <v/>
      </c>
      <c r="G6605" s="31" t="str">
        <f>IFERROR(IF($E6605="CRN","Remarks",VLOOKUP($E6605,'[1]B4UDIG Data'!$E:$H,3,FALSE)),"")</f>
        <v/>
      </c>
      <c r="H6605" s="32" t="str">
        <f>IF($E6605="","",IF('[1]Build B4UDIG'!$L6819="","",'[1]Build B4UDIG'!$L6819))</f>
        <v/>
      </c>
      <c r="I6605" s="32" t="str">
        <f>IF($E6605="","",IF('[1]Build B4UDIG'!$B6819="","",'[1]Build B4UDIG'!$B6819))</f>
        <v/>
      </c>
      <c r="J6605" s="31" t="str">
        <f>IF($E6605="","",IF('[1]Build B4UDIG'!$S6819="","",'[1]Build B4UDIG'!$T6819))</f>
        <v/>
      </c>
      <c r="K6605" s="30" t="str">
        <f>IF($E6605="","",IF('[1]Build B4UDIG'!$P6819="","",'[1]Build B4UDIG'!$P6819))</f>
        <v/>
      </c>
      <c r="L6605" s="30" t="str">
        <f>IF($E6605="","",IF('[1]Build B4UDIG'!$A6819="","",'[1]Build B4UDIG'!$A6819))</f>
        <v/>
      </c>
      <c r="M6605" s="30" t="str">
        <f>IF($E6605="","",IF('[1]Build B4UDIG'!$S6819="","",'[1]Build B4UDIG'!$S6819))</f>
        <v/>
      </c>
      <c r="N6605" s="30" t="str">
        <f t="shared" ca="1" si="7"/>
        <v/>
      </c>
    </row>
    <row r="6606" spans="1:14" hidden="1" x14ac:dyDescent="0.25">
      <c r="A6606" s="29" t="str">
        <f t="shared" si="4"/>
        <v/>
      </c>
      <c r="B6606" s="29" t="str">
        <f t="shared" ca="1" si="5"/>
        <v/>
      </c>
      <c r="C6606" s="30" t="str">
        <f>IF($E6606="","",IF('[1]Build B4UDIG'!$U6821="","",'[1]Build B4UDIG'!$U6821))</f>
        <v/>
      </c>
      <c r="D6606" s="30" t="str">
        <f t="shared" si="6"/>
        <v/>
      </c>
      <c r="E6606" s="30" t="str">
        <f>IF('[1]Build B4UDIG'!$C6821="","",'[1]Build B4UDIG'!$C6821)</f>
        <v/>
      </c>
      <c r="F6606" s="30" t="str">
        <f>IF($E6606="","",IF('[1]Build B4UDIG'!$D6821="","",'[1]Build B4UDIG'!$D6821))</f>
        <v/>
      </c>
      <c r="G6606" s="31" t="str">
        <f>IFERROR(IF($E6606="CRN","Remarks",VLOOKUP($E6606,'[1]B4UDIG Data'!$E:$H,3,FALSE)),"")</f>
        <v/>
      </c>
      <c r="H6606" s="32" t="str">
        <f>IF($E6606="","",IF('[1]Build B4UDIG'!$L6821="","",'[1]Build B4UDIG'!$L6821))</f>
        <v/>
      </c>
      <c r="I6606" s="32" t="str">
        <f>IF($E6606="","",IF('[1]Build B4UDIG'!$B6821="","",'[1]Build B4UDIG'!$B6821))</f>
        <v/>
      </c>
      <c r="J6606" s="31" t="str">
        <f>IF($E6606="","",IF('[1]Build B4UDIG'!$S6821="","",'[1]Build B4UDIG'!$T6821))</f>
        <v/>
      </c>
      <c r="K6606" s="30" t="str">
        <f>IF($E6606="","",IF('[1]Build B4UDIG'!$P6821="","",'[1]Build B4UDIG'!$P6821))</f>
        <v/>
      </c>
      <c r="L6606" s="30" t="str">
        <f>IF($E6606="","",IF('[1]Build B4UDIG'!$A6821="","",'[1]Build B4UDIG'!$A6821))</f>
        <v/>
      </c>
      <c r="M6606" s="30" t="str">
        <f>IF($E6606="","",IF('[1]Build B4UDIG'!$S6821="","",'[1]Build B4UDIG'!$S6821))</f>
        <v/>
      </c>
      <c r="N6606" s="30" t="str">
        <f t="shared" ca="1" si="7"/>
        <v/>
      </c>
    </row>
    <row r="6607" spans="1:14" hidden="1" x14ac:dyDescent="0.25">
      <c r="A6607" s="29" t="str">
        <f t="shared" si="4"/>
        <v/>
      </c>
      <c r="B6607" s="29" t="str">
        <f t="shared" ca="1" si="5"/>
        <v/>
      </c>
      <c r="C6607" s="30" t="str">
        <f>IF($E6607="","",IF('[1]Build B4UDIG'!$U6822="","",'[1]Build B4UDIG'!$U6822))</f>
        <v/>
      </c>
      <c r="D6607" s="30" t="str">
        <f t="shared" si="6"/>
        <v/>
      </c>
      <c r="E6607" s="30" t="str">
        <f>IF('[1]Build B4UDIG'!$C6822="","",'[1]Build B4UDIG'!$C6822)</f>
        <v/>
      </c>
      <c r="F6607" s="30" t="str">
        <f>IF($E6607="","",IF('[1]Build B4UDIG'!$D6822="","",'[1]Build B4UDIG'!$D6822))</f>
        <v/>
      </c>
      <c r="G6607" s="31" t="str">
        <f>IFERROR(IF($E6607="CRN","Remarks",VLOOKUP($E6607,'[1]B4UDIG Data'!$E:$H,3,FALSE)),"")</f>
        <v/>
      </c>
      <c r="H6607" s="32" t="str">
        <f>IF($E6607="","",IF('[1]Build B4UDIG'!$L6822="","",'[1]Build B4UDIG'!$L6822))</f>
        <v/>
      </c>
      <c r="I6607" s="32" t="str">
        <f>IF($E6607="","",IF('[1]Build B4UDIG'!$B6822="","",'[1]Build B4UDIG'!$B6822))</f>
        <v/>
      </c>
      <c r="J6607" s="31" t="str">
        <f>IF($E6607="","",IF('[1]Build B4UDIG'!$S6822="","",'[1]Build B4UDIG'!$T6822))</f>
        <v/>
      </c>
      <c r="K6607" s="30" t="str">
        <f>IF($E6607="","",IF('[1]Build B4UDIG'!$P6822="","",'[1]Build B4UDIG'!$P6822))</f>
        <v/>
      </c>
      <c r="L6607" s="30" t="str">
        <f>IF($E6607="","",IF('[1]Build B4UDIG'!$A6822="","",'[1]Build B4UDIG'!$A6822))</f>
        <v/>
      </c>
      <c r="M6607" s="30" t="str">
        <f>IF($E6607="","",IF('[1]Build B4UDIG'!$S6822="","",'[1]Build B4UDIG'!$S6822))</f>
        <v/>
      </c>
      <c r="N6607" s="30" t="str">
        <f t="shared" ca="1" si="7"/>
        <v/>
      </c>
    </row>
    <row r="6608" spans="1:14" hidden="1" x14ac:dyDescent="0.25">
      <c r="A6608" s="29" t="str">
        <f t="shared" si="4"/>
        <v/>
      </c>
      <c r="B6608" s="29" t="str">
        <f t="shared" ca="1" si="5"/>
        <v/>
      </c>
      <c r="C6608" s="30" t="str">
        <f>IF($E6608="","",IF('[1]Build B4UDIG'!$U6823="","",'[1]Build B4UDIG'!$U6823))</f>
        <v/>
      </c>
      <c r="D6608" s="30" t="str">
        <f t="shared" si="6"/>
        <v/>
      </c>
      <c r="E6608" s="30" t="str">
        <f>IF('[1]Build B4UDIG'!$C6823="","",'[1]Build B4UDIG'!$C6823)</f>
        <v/>
      </c>
      <c r="F6608" s="30" t="str">
        <f>IF($E6608="","",IF('[1]Build B4UDIG'!$D6823="","",'[1]Build B4UDIG'!$D6823))</f>
        <v/>
      </c>
      <c r="G6608" s="31" t="str">
        <f>IFERROR(IF($E6608="CRN","Remarks",VLOOKUP($E6608,'[1]B4UDIG Data'!$E:$H,3,FALSE)),"")</f>
        <v/>
      </c>
      <c r="H6608" s="32" t="str">
        <f>IF($E6608="","",IF('[1]Build B4UDIG'!$L6823="","",'[1]Build B4UDIG'!$L6823))</f>
        <v/>
      </c>
      <c r="I6608" s="32" t="str">
        <f>IF($E6608="","",IF('[1]Build B4UDIG'!$B6823="","",'[1]Build B4UDIG'!$B6823))</f>
        <v/>
      </c>
      <c r="J6608" s="31" t="str">
        <f>IF($E6608="","",IF('[1]Build B4UDIG'!$S6823="","",'[1]Build B4UDIG'!$T6823))</f>
        <v/>
      </c>
      <c r="K6608" s="30" t="str">
        <f>IF($E6608="","",IF('[1]Build B4UDIG'!$P6823="","",'[1]Build B4UDIG'!$P6823))</f>
        <v/>
      </c>
      <c r="L6608" s="30" t="str">
        <f>IF($E6608="","",IF('[1]Build B4UDIG'!$A6823="","",'[1]Build B4UDIG'!$A6823))</f>
        <v/>
      </c>
      <c r="M6608" s="30" t="str">
        <f>IF($E6608="","",IF('[1]Build B4UDIG'!$S6823="","",'[1]Build B4UDIG'!$S6823))</f>
        <v/>
      </c>
      <c r="N6608" s="30" t="str">
        <f t="shared" ca="1" si="7"/>
        <v/>
      </c>
    </row>
    <row r="6609" spans="1:14" hidden="1" x14ac:dyDescent="0.25">
      <c r="A6609" s="29" t="str">
        <f t="shared" si="4"/>
        <v/>
      </c>
      <c r="B6609" s="29" t="str">
        <f t="shared" ca="1" si="5"/>
        <v/>
      </c>
      <c r="C6609" s="30" t="str">
        <f>IF($E6609="","",IF('[1]Build B4UDIG'!$U6824="","",'[1]Build B4UDIG'!$U6824))</f>
        <v/>
      </c>
      <c r="D6609" s="30" t="str">
        <f t="shared" si="6"/>
        <v/>
      </c>
      <c r="E6609" s="30" t="str">
        <f>IF('[1]Build B4UDIG'!$C6824="","",'[1]Build B4UDIG'!$C6824)</f>
        <v/>
      </c>
      <c r="F6609" s="30" t="str">
        <f>IF($E6609="","",IF('[1]Build B4UDIG'!$D6824="","",'[1]Build B4UDIG'!$D6824))</f>
        <v/>
      </c>
      <c r="G6609" s="31" t="str">
        <f>IFERROR(IF($E6609="CRN","Remarks",VLOOKUP($E6609,'[1]B4UDIG Data'!$E:$H,3,FALSE)),"")</f>
        <v/>
      </c>
      <c r="H6609" s="32" t="str">
        <f>IF($E6609="","",IF('[1]Build B4UDIG'!$L6824="","",'[1]Build B4UDIG'!$L6824))</f>
        <v/>
      </c>
      <c r="I6609" s="32" t="str">
        <f>IF($E6609="","",IF('[1]Build B4UDIG'!$B6824="","",'[1]Build B4UDIG'!$B6824))</f>
        <v/>
      </c>
      <c r="J6609" s="31" t="str">
        <f>IF($E6609="","",IF('[1]Build B4UDIG'!$S6824="","",'[1]Build B4UDIG'!$T6824))</f>
        <v/>
      </c>
      <c r="K6609" s="30" t="str">
        <f>IF($E6609="","",IF('[1]Build B4UDIG'!$P6824="","",'[1]Build B4UDIG'!$P6824))</f>
        <v/>
      </c>
      <c r="L6609" s="30" t="str">
        <f>IF($E6609="","",IF('[1]Build B4UDIG'!$A6824="","",'[1]Build B4UDIG'!$A6824))</f>
        <v/>
      </c>
      <c r="M6609" s="30" t="str">
        <f>IF($E6609="","",IF('[1]Build B4UDIG'!$S6824="","",'[1]Build B4UDIG'!$S6824))</f>
        <v/>
      </c>
      <c r="N6609" s="30" t="str">
        <f t="shared" ca="1" si="7"/>
        <v/>
      </c>
    </row>
    <row r="6610" spans="1:14" hidden="1" x14ac:dyDescent="0.25">
      <c r="A6610" s="29" t="str">
        <f t="shared" si="4"/>
        <v/>
      </c>
      <c r="B6610" s="29" t="str">
        <f t="shared" ca="1" si="5"/>
        <v/>
      </c>
      <c r="C6610" s="30" t="str">
        <f>IF($E6610="","",IF('[1]Build B4UDIG'!$U6825="","",'[1]Build B4UDIG'!$U6825))</f>
        <v/>
      </c>
      <c r="D6610" s="30" t="str">
        <f t="shared" si="6"/>
        <v/>
      </c>
      <c r="E6610" s="30" t="str">
        <f>IF('[1]Build B4UDIG'!$C6825="","",'[1]Build B4UDIG'!$C6825)</f>
        <v/>
      </c>
      <c r="F6610" s="30" t="str">
        <f>IF($E6610="","",IF('[1]Build B4UDIG'!$D6825="","",'[1]Build B4UDIG'!$D6825))</f>
        <v/>
      </c>
      <c r="G6610" s="31" t="str">
        <f>IFERROR(IF($E6610="CRN","Remarks",VLOOKUP($E6610,'[1]B4UDIG Data'!$E:$H,3,FALSE)),"")</f>
        <v/>
      </c>
      <c r="H6610" s="32" t="str">
        <f>IF($E6610="","",IF('[1]Build B4UDIG'!$L6825="","",'[1]Build B4UDIG'!$L6825))</f>
        <v/>
      </c>
      <c r="I6610" s="32" t="str">
        <f>IF($E6610="","",IF('[1]Build B4UDIG'!$B6825="","",'[1]Build B4UDIG'!$B6825))</f>
        <v/>
      </c>
      <c r="J6610" s="31" t="str">
        <f>IF($E6610="","",IF('[1]Build B4UDIG'!$S6825="","",'[1]Build B4UDIG'!$T6825))</f>
        <v/>
      </c>
      <c r="K6610" s="30" t="str">
        <f>IF($E6610="","",IF('[1]Build B4UDIG'!$P6825="","",'[1]Build B4UDIG'!$P6825))</f>
        <v/>
      </c>
      <c r="L6610" s="30" t="str">
        <f>IF($E6610="","",IF('[1]Build B4UDIG'!$A6825="","",'[1]Build B4UDIG'!$A6825))</f>
        <v/>
      </c>
      <c r="M6610" s="30" t="str">
        <f>IF($E6610="","",IF('[1]Build B4UDIG'!$S6825="","",'[1]Build B4UDIG'!$S6825))</f>
        <v/>
      </c>
      <c r="N6610" s="30" t="str">
        <f t="shared" ca="1" si="7"/>
        <v/>
      </c>
    </row>
    <row r="6611" spans="1:14" hidden="1" x14ac:dyDescent="0.25">
      <c r="A6611" s="29" t="str">
        <f t="shared" si="4"/>
        <v/>
      </c>
      <c r="B6611" s="29" t="str">
        <f t="shared" ca="1" si="5"/>
        <v/>
      </c>
      <c r="C6611" s="30" t="str">
        <f>IF($E6611="","",IF('[1]Build B4UDIG'!$U6829="","",'[1]Build B4UDIG'!$U6829))</f>
        <v/>
      </c>
      <c r="D6611" s="30" t="str">
        <f t="shared" si="6"/>
        <v/>
      </c>
      <c r="E6611" s="30" t="str">
        <f>IF('[1]Build B4UDIG'!$C6829="","",'[1]Build B4UDIG'!$C6829)</f>
        <v/>
      </c>
      <c r="F6611" s="30" t="str">
        <f>IF($E6611="","",IF('[1]Build B4UDIG'!$D6829="","",'[1]Build B4UDIG'!$D6829))</f>
        <v/>
      </c>
      <c r="G6611" s="31" t="str">
        <f>IFERROR(IF($E6611="CRN","Remarks",VLOOKUP($E6611,'[1]B4UDIG Data'!$E:$H,3,FALSE)),"")</f>
        <v/>
      </c>
      <c r="H6611" s="32" t="str">
        <f>IF($E6611="","",IF('[1]Build B4UDIG'!$L6829="","",'[1]Build B4UDIG'!$L6829))</f>
        <v/>
      </c>
      <c r="I6611" s="32" t="str">
        <f>IF($E6611="","",IF('[1]Build B4UDIG'!$B6829="","",'[1]Build B4UDIG'!$B6829))</f>
        <v/>
      </c>
      <c r="J6611" s="31" t="str">
        <f>IF($E6611="","",IF('[1]Build B4UDIG'!$S6829="","",'[1]Build B4UDIG'!$T6829))</f>
        <v/>
      </c>
      <c r="K6611" s="30" t="str">
        <f>IF($E6611="","",IF('[1]Build B4UDIG'!$P6829="","",'[1]Build B4UDIG'!$P6829))</f>
        <v/>
      </c>
      <c r="L6611" s="30" t="str">
        <f>IF($E6611="","",IF('[1]Build B4UDIG'!$A6829="","",'[1]Build B4UDIG'!$A6829))</f>
        <v/>
      </c>
      <c r="M6611" s="30" t="str">
        <f>IF($E6611="","",IF('[1]Build B4UDIG'!$S6829="","",'[1]Build B4UDIG'!$S6829))</f>
        <v/>
      </c>
      <c r="N6611" s="30" t="str">
        <f t="shared" ca="1" si="7"/>
        <v/>
      </c>
    </row>
    <row r="6612" spans="1:14" hidden="1" x14ac:dyDescent="0.25">
      <c r="A6612" s="29" t="str">
        <f t="shared" si="4"/>
        <v/>
      </c>
      <c r="B6612" s="29" t="str">
        <f t="shared" ca="1" si="5"/>
        <v/>
      </c>
      <c r="C6612" s="30" t="str">
        <f>IF($E6612="","",IF('[1]Build B4UDIG'!$U6832="","",'[1]Build B4UDIG'!$U6832))</f>
        <v/>
      </c>
      <c r="D6612" s="30" t="str">
        <f t="shared" si="6"/>
        <v/>
      </c>
      <c r="E6612" s="30" t="str">
        <f>IF('[1]Build B4UDIG'!$C6832="","",'[1]Build B4UDIG'!$C6832)</f>
        <v/>
      </c>
      <c r="F6612" s="30" t="str">
        <f>IF($E6612="","",IF('[1]Build B4UDIG'!$D6832="","",'[1]Build B4UDIG'!$D6832))</f>
        <v/>
      </c>
      <c r="G6612" s="31" t="str">
        <f>IFERROR(IF($E6612="CRN","Remarks",VLOOKUP($E6612,'[1]B4UDIG Data'!$E:$H,3,FALSE)),"")</f>
        <v/>
      </c>
      <c r="H6612" s="32" t="str">
        <f>IF($E6612="","",IF('[1]Build B4UDIG'!$L6832="","",'[1]Build B4UDIG'!$L6832))</f>
        <v/>
      </c>
      <c r="I6612" s="32" t="str">
        <f>IF($E6612="","",IF('[1]Build B4UDIG'!$B6832="","",'[1]Build B4UDIG'!$B6832))</f>
        <v/>
      </c>
      <c r="J6612" s="31" t="str">
        <f>IF($E6612="","",IF('[1]Build B4UDIG'!$S6832="","",'[1]Build B4UDIG'!$T6832))</f>
        <v/>
      </c>
      <c r="K6612" s="30" t="str">
        <f>IF($E6612="","",IF('[1]Build B4UDIG'!$P6832="","",'[1]Build B4UDIG'!$P6832))</f>
        <v/>
      </c>
      <c r="L6612" s="30" t="str">
        <f>IF($E6612="","",IF('[1]Build B4UDIG'!$A6832="","",'[1]Build B4UDIG'!$A6832))</f>
        <v/>
      </c>
      <c r="M6612" s="30" t="str">
        <f>IF($E6612="","",IF('[1]Build B4UDIG'!$S6832="","",'[1]Build B4UDIG'!$S6832))</f>
        <v/>
      </c>
      <c r="N6612" s="30" t="str">
        <f t="shared" ca="1" si="7"/>
        <v/>
      </c>
    </row>
    <row r="6613" spans="1:14" hidden="1" x14ac:dyDescent="0.25">
      <c r="A6613" s="29" t="str">
        <f t="shared" si="4"/>
        <v/>
      </c>
      <c r="B6613" s="29" t="str">
        <f t="shared" ca="1" si="5"/>
        <v/>
      </c>
      <c r="C6613" s="30" t="str">
        <f>IF($E6613="","",IF('[1]Build B4UDIG'!$U6833="","",'[1]Build B4UDIG'!$U6833))</f>
        <v/>
      </c>
      <c r="D6613" s="30" t="str">
        <f t="shared" si="6"/>
        <v/>
      </c>
      <c r="E6613" s="30" t="str">
        <f>IF('[1]Build B4UDIG'!$C6833="","",'[1]Build B4UDIG'!$C6833)</f>
        <v/>
      </c>
      <c r="F6613" s="30" t="str">
        <f>IF($E6613="","",IF('[1]Build B4UDIG'!$D6833="","",'[1]Build B4UDIG'!$D6833))</f>
        <v/>
      </c>
      <c r="G6613" s="31" t="str">
        <f>IFERROR(IF($E6613="CRN","Remarks",VLOOKUP($E6613,'[1]B4UDIG Data'!$E:$H,3,FALSE)),"")</f>
        <v/>
      </c>
      <c r="H6613" s="32" t="str">
        <f>IF($E6613="","",IF('[1]Build B4UDIG'!$L6833="","",'[1]Build B4UDIG'!$L6833))</f>
        <v/>
      </c>
      <c r="I6613" s="32" t="str">
        <f>IF($E6613="","",IF('[1]Build B4UDIG'!$B6833="","",'[1]Build B4UDIG'!$B6833))</f>
        <v/>
      </c>
      <c r="J6613" s="31" t="str">
        <f>IF($E6613="","",IF('[1]Build B4UDIG'!$S6833="","",'[1]Build B4UDIG'!$T6833))</f>
        <v/>
      </c>
      <c r="K6613" s="30" t="str">
        <f>IF($E6613="","",IF('[1]Build B4UDIG'!$P6833="","",'[1]Build B4UDIG'!$P6833))</f>
        <v/>
      </c>
      <c r="L6613" s="30" t="str">
        <f>IF($E6613="","",IF('[1]Build B4UDIG'!$A6833="","",'[1]Build B4UDIG'!$A6833))</f>
        <v/>
      </c>
      <c r="M6613" s="30" t="str">
        <f>IF($E6613="","",IF('[1]Build B4UDIG'!$S6833="","",'[1]Build B4UDIG'!$S6833))</f>
        <v/>
      </c>
      <c r="N6613" s="30" t="str">
        <f t="shared" ca="1" si="7"/>
        <v/>
      </c>
    </row>
    <row r="6614" spans="1:14" hidden="1" x14ac:dyDescent="0.25">
      <c r="A6614" s="29" t="str">
        <f t="shared" si="4"/>
        <v/>
      </c>
      <c r="B6614" s="29" t="str">
        <f t="shared" ca="1" si="5"/>
        <v/>
      </c>
      <c r="C6614" s="30" t="str">
        <f>IF($E6614="","",IF('[1]Build B4UDIG'!$U6835="","",'[1]Build B4UDIG'!$U6835))</f>
        <v/>
      </c>
      <c r="D6614" s="30" t="str">
        <f t="shared" si="6"/>
        <v/>
      </c>
      <c r="E6614" s="30" t="str">
        <f>IF('[1]Build B4UDIG'!$C6835="","",'[1]Build B4UDIG'!$C6835)</f>
        <v/>
      </c>
      <c r="F6614" s="30" t="str">
        <f>IF($E6614="","",IF('[1]Build B4UDIG'!$D6835="","",'[1]Build B4UDIG'!$D6835))</f>
        <v/>
      </c>
      <c r="G6614" s="31" t="str">
        <f>IFERROR(IF($E6614="CRN","Remarks",VLOOKUP($E6614,'[1]B4UDIG Data'!$E:$H,3,FALSE)),"")</f>
        <v/>
      </c>
      <c r="H6614" s="32" t="str">
        <f>IF($E6614="","",IF('[1]Build B4UDIG'!$L6835="","",'[1]Build B4UDIG'!$L6835))</f>
        <v/>
      </c>
      <c r="I6614" s="32" t="str">
        <f>IF($E6614="","",IF('[1]Build B4UDIG'!$B6835="","",'[1]Build B4UDIG'!$B6835))</f>
        <v/>
      </c>
      <c r="J6614" s="31" t="str">
        <f>IF($E6614="","",IF('[1]Build B4UDIG'!$S6835="","",'[1]Build B4UDIG'!$T6835))</f>
        <v/>
      </c>
      <c r="K6614" s="30" t="str">
        <f>IF($E6614="","",IF('[1]Build B4UDIG'!$P6835="","",'[1]Build B4UDIG'!$P6835))</f>
        <v/>
      </c>
      <c r="L6614" s="30" t="str">
        <f>IF($E6614="","",IF('[1]Build B4UDIG'!$A6835="","",'[1]Build B4UDIG'!$A6835))</f>
        <v/>
      </c>
      <c r="M6614" s="30" t="str">
        <f>IF($E6614="","",IF('[1]Build B4UDIG'!$S6835="","",'[1]Build B4UDIG'!$S6835))</f>
        <v/>
      </c>
      <c r="N6614" s="30" t="str">
        <f t="shared" ca="1" si="7"/>
        <v/>
      </c>
    </row>
    <row r="6615" spans="1:14" hidden="1" x14ac:dyDescent="0.25">
      <c r="A6615" s="29" t="str">
        <f t="shared" si="4"/>
        <v/>
      </c>
      <c r="B6615" s="29" t="str">
        <f t="shared" ca="1" si="5"/>
        <v/>
      </c>
      <c r="C6615" s="30" t="str">
        <f>IF($E6615="","",IF('[1]Build B4UDIG'!$U6839="","",'[1]Build B4UDIG'!$U6839))</f>
        <v/>
      </c>
      <c r="D6615" s="30" t="str">
        <f t="shared" si="6"/>
        <v/>
      </c>
      <c r="E6615" s="30" t="str">
        <f>IF('[1]Build B4UDIG'!$C6839="","",'[1]Build B4UDIG'!$C6839)</f>
        <v/>
      </c>
      <c r="F6615" s="30" t="str">
        <f>IF($E6615="","",IF('[1]Build B4UDIG'!$D6839="","",'[1]Build B4UDIG'!$D6839))</f>
        <v/>
      </c>
      <c r="G6615" s="31" t="str">
        <f>IFERROR(IF($E6615="CRN","Remarks",VLOOKUP($E6615,'[1]B4UDIG Data'!$E:$H,3,FALSE)),"")</f>
        <v/>
      </c>
      <c r="H6615" s="32" t="str">
        <f>IF($E6615="","",IF('[1]Build B4UDIG'!$L6839="","",'[1]Build B4UDIG'!$L6839))</f>
        <v/>
      </c>
      <c r="I6615" s="32" t="str">
        <f>IF($E6615="","",IF('[1]Build B4UDIG'!$B6839="","",'[1]Build B4UDIG'!$B6839))</f>
        <v/>
      </c>
      <c r="J6615" s="31" t="str">
        <f>IF($E6615="","",IF('[1]Build B4UDIG'!$S6839="","",'[1]Build B4UDIG'!$T6839))</f>
        <v/>
      </c>
      <c r="K6615" s="30" t="str">
        <f>IF($E6615="","",IF('[1]Build B4UDIG'!$P6839="","",'[1]Build B4UDIG'!$P6839))</f>
        <v/>
      </c>
      <c r="L6615" s="30" t="str">
        <f>IF($E6615="","",IF('[1]Build B4UDIG'!$A6839="","",'[1]Build B4UDIG'!$A6839))</f>
        <v/>
      </c>
      <c r="M6615" s="30" t="str">
        <f>IF($E6615="","",IF('[1]Build B4UDIG'!$S6839="","",'[1]Build B4UDIG'!$S6839))</f>
        <v/>
      </c>
      <c r="N6615" s="30" t="str">
        <f t="shared" ca="1" si="7"/>
        <v/>
      </c>
    </row>
    <row r="6616" spans="1:14" hidden="1" x14ac:dyDescent="0.25">
      <c r="A6616" s="29" t="str">
        <f t="shared" si="4"/>
        <v/>
      </c>
      <c r="B6616" s="29" t="str">
        <f t="shared" ca="1" si="5"/>
        <v/>
      </c>
      <c r="C6616" s="30" t="str">
        <f>IF($E6616="","",IF('[1]Build B4UDIG'!$U6840="","",'[1]Build B4UDIG'!$U6840))</f>
        <v/>
      </c>
      <c r="D6616" s="30" t="str">
        <f t="shared" si="6"/>
        <v/>
      </c>
      <c r="E6616" s="30" t="str">
        <f>IF('[1]Build B4UDIG'!$C6840="","",'[1]Build B4UDIG'!$C6840)</f>
        <v/>
      </c>
      <c r="F6616" s="30" t="str">
        <f>IF($E6616="","",IF('[1]Build B4UDIG'!$D6840="","",'[1]Build B4UDIG'!$D6840))</f>
        <v/>
      </c>
      <c r="G6616" s="31" t="str">
        <f>IFERROR(IF($E6616="CRN","Remarks",VLOOKUP($E6616,'[1]B4UDIG Data'!$E:$H,3,FALSE)),"")</f>
        <v/>
      </c>
      <c r="H6616" s="32" t="str">
        <f>IF($E6616="","",IF('[1]Build B4UDIG'!$L6840="","",'[1]Build B4UDIG'!$L6840))</f>
        <v/>
      </c>
      <c r="I6616" s="32" t="str">
        <f>IF($E6616="","",IF('[1]Build B4UDIG'!$B6840="","",'[1]Build B4UDIG'!$B6840))</f>
        <v/>
      </c>
      <c r="J6616" s="31" t="str">
        <f>IF($E6616="","",IF('[1]Build B4UDIG'!$S6840="","",'[1]Build B4UDIG'!$T6840))</f>
        <v/>
      </c>
      <c r="K6616" s="30" t="str">
        <f>IF($E6616="","",IF('[1]Build B4UDIG'!$P6840="","",'[1]Build B4UDIG'!$P6840))</f>
        <v/>
      </c>
      <c r="L6616" s="30" t="str">
        <f>IF($E6616="","",IF('[1]Build B4UDIG'!$A6840="","",'[1]Build B4UDIG'!$A6840))</f>
        <v/>
      </c>
      <c r="M6616" s="30" t="str">
        <f>IF($E6616="","",IF('[1]Build B4UDIG'!$S6840="","",'[1]Build B4UDIG'!$S6840))</f>
        <v/>
      </c>
      <c r="N6616" s="30" t="str">
        <f t="shared" ca="1" si="7"/>
        <v/>
      </c>
    </row>
    <row r="6617" spans="1:14" hidden="1" x14ac:dyDescent="0.25">
      <c r="A6617" s="29" t="str">
        <f t="shared" si="4"/>
        <v/>
      </c>
      <c r="B6617" s="29" t="str">
        <f t="shared" ca="1" si="5"/>
        <v/>
      </c>
      <c r="C6617" s="30" t="str">
        <f>IF($E6617="","",IF('[1]Build B4UDIG'!$U6841="","",'[1]Build B4UDIG'!$U6841))</f>
        <v/>
      </c>
      <c r="D6617" s="30" t="str">
        <f t="shared" si="6"/>
        <v/>
      </c>
      <c r="E6617" s="30" t="str">
        <f>IF('[1]Build B4UDIG'!$C6841="","",'[1]Build B4UDIG'!$C6841)</f>
        <v/>
      </c>
      <c r="F6617" s="30" t="str">
        <f>IF($E6617="","",IF('[1]Build B4UDIG'!$D6841="","",'[1]Build B4UDIG'!$D6841))</f>
        <v/>
      </c>
      <c r="G6617" s="31" t="str">
        <f>IFERROR(IF($E6617="CRN","Remarks",VLOOKUP($E6617,'[1]B4UDIG Data'!$E:$H,3,FALSE)),"")</f>
        <v/>
      </c>
      <c r="H6617" s="32" t="str">
        <f>IF($E6617="","",IF('[1]Build B4UDIG'!$L6841="","",'[1]Build B4UDIG'!$L6841))</f>
        <v/>
      </c>
      <c r="I6617" s="32" t="str">
        <f>IF($E6617="","",IF('[1]Build B4UDIG'!$B6841="","",'[1]Build B4UDIG'!$B6841))</f>
        <v/>
      </c>
      <c r="J6617" s="31" t="str">
        <f>IF($E6617="","",IF('[1]Build B4UDIG'!$S6841="","",'[1]Build B4UDIG'!$T6841))</f>
        <v/>
      </c>
      <c r="K6617" s="30" t="str">
        <f>IF($E6617="","",IF('[1]Build B4UDIG'!$P6841="","",'[1]Build B4UDIG'!$P6841))</f>
        <v/>
      </c>
      <c r="L6617" s="30" t="str">
        <f>IF($E6617="","",IF('[1]Build B4UDIG'!$A6841="","",'[1]Build B4UDIG'!$A6841))</f>
        <v/>
      </c>
      <c r="M6617" s="30" t="str">
        <f>IF($E6617="","",IF('[1]Build B4UDIG'!$S6841="","",'[1]Build B4UDIG'!$S6841))</f>
        <v/>
      </c>
      <c r="N6617" s="30" t="str">
        <f t="shared" ca="1" si="7"/>
        <v/>
      </c>
    </row>
    <row r="6618" spans="1:14" hidden="1" x14ac:dyDescent="0.25">
      <c r="A6618" s="29" t="str">
        <f t="shared" si="4"/>
        <v/>
      </c>
      <c r="B6618" s="29" t="str">
        <f t="shared" ca="1" si="5"/>
        <v/>
      </c>
      <c r="C6618" s="30" t="str">
        <f>IF($E6618="","",IF('[1]Build B4UDIG'!$U6843="","",'[1]Build B4UDIG'!$U6843))</f>
        <v/>
      </c>
      <c r="D6618" s="30" t="str">
        <f t="shared" si="6"/>
        <v/>
      </c>
      <c r="E6618" s="30" t="str">
        <f>IF('[1]Build B4UDIG'!$C6843="","",'[1]Build B4UDIG'!$C6843)</f>
        <v/>
      </c>
      <c r="F6618" s="30" t="str">
        <f>IF($E6618="","",IF('[1]Build B4UDIG'!$D6843="","",'[1]Build B4UDIG'!$D6843))</f>
        <v/>
      </c>
      <c r="G6618" s="31" t="str">
        <f>IFERROR(IF($E6618="CRN","Remarks",VLOOKUP($E6618,'[1]B4UDIG Data'!$E:$H,3,FALSE)),"")</f>
        <v/>
      </c>
      <c r="H6618" s="32" t="str">
        <f>IF($E6618="","",IF('[1]Build B4UDIG'!$L6843="","",'[1]Build B4UDIG'!$L6843))</f>
        <v/>
      </c>
      <c r="I6618" s="32" t="str">
        <f>IF($E6618="","",IF('[1]Build B4UDIG'!$B6843="","",'[1]Build B4UDIG'!$B6843))</f>
        <v/>
      </c>
      <c r="J6618" s="31" t="str">
        <f>IF($E6618="","",IF('[1]Build B4UDIG'!$S6843="","",'[1]Build B4UDIG'!$T6843))</f>
        <v/>
      </c>
      <c r="K6618" s="30" t="str">
        <f>IF($E6618="","",IF('[1]Build B4UDIG'!$P6843="","",'[1]Build B4UDIG'!$P6843))</f>
        <v/>
      </c>
      <c r="L6618" s="30" t="str">
        <f>IF($E6618="","",IF('[1]Build B4UDIG'!$A6843="","",'[1]Build B4UDIG'!$A6843))</f>
        <v/>
      </c>
      <c r="M6618" s="30" t="str">
        <f>IF($E6618="","",IF('[1]Build B4UDIG'!$S6843="","",'[1]Build B4UDIG'!$S6843))</f>
        <v/>
      </c>
      <c r="N6618" s="30" t="str">
        <f t="shared" ca="1" si="7"/>
        <v/>
      </c>
    </row>
    <row r="6619" spans="1:14" hidden="1" x14ac:dyDescent="0.25">
      <c r="A6619" s="29" t="str">
        <f t="shared" si="4"/>
        <v/>
      </c>
      <c r="B6619" s="29" t="str">
        <f t="shared" ca="1" si="5"/>
        <v/>
      </c>
      <c r="C6619" s="30" t="str">
        <f>IF($E6619="","",IF('[1]Build B4UDIG'!$U6847="","",'[1]Build B4UDIG'!$U6847))</f>
        <v/>
      </c>
      <c r="D6619" s="30" t="str">
        <f t="shared" si="6"/>
        <v/>
      </c>
      <c r="E6619" s="30" t="str">
        <f>IF('[1]Build B4UDIG'!$C6847="","",'[1]Build B4UDIG'!$C6847)</f>
        <v/>
      </c>
      <c r="F6619" s="30" t="str">
        <f>IF($E6619="","",IF('[1]Build B4UDIG'!$D6847="","",'[1]Build B4UDIG'!$D6847))</f>
        <v/>
      </c>
      <c r="G6619" s="31" t="str">
        <f>IFERROR(IF($E6619="CRN","Remarks",VLOOKUP($E6619,'[1]B4UDIG Data'!$E:$H,3,FALSE)),"")</f>
        <v/>
      </c>
      <c r="H6619" s="32" t="str">
        <f>IF($E6619="","",IF('[1]Build B4UDIG'!$L6847="","",'[1]Build B4UDIG'!$L6847))</f>
        <v/>
      </c>
      <c r="I6619" s="32" t="str">
        <f>IF($E6619="","",IF('[1]Build B4UDIG'!$B6847="","",'[1]Build B4UDIG'!$B6847))</f>
        <v/>
      </c>
      <c r="J6619" s="31" t="str">
        <f>IF($E6619="","",IF('[1]Build B4UDIG'!$S6847="","",'[1]Build B4UDIG'!$T6847))</f>
        <v/>
      </c>
      <c r="K6619" s="30" t="str">
        <f>IF($E6619="","",IF('[1]Build B4UDIG'!$P6847="","",'[1]Build B4UDIG'!$P6847))</f>
        <v/>
      </c>
      <c r="L6619" s="30" t="str">
        <f>IF($E6619="","",IF('[1]Build B4UDIG'!$A6847="","",'[1]Build B4UDIG'!$A6847))</f>
        <v/>
      </c>
      <c r="M6619" s="30" t="str">
        <f>IF($E6619="","",IF('[1]Build B4UDIG'!$S6847="","",'[1]Build B4UDIG'!$S6847))</f>
        <v/>
      </c>
      <c r="N6619" s="30" t="str">
        <f t="shared" ca="1" si="7"/>
        <v/>
      </c>
    </row>
    <row r="6620" spans="1:14" hidden="1" x14ac:dyDescent="0.25">
      <c r="A6620" s="29" t="str">
        <f t="shared" si="4"/>
        <v/>
      </c>
      <c r="B6620" s="29" t="str">
        <f t="shared" ca="1" si="5"/>
        <v/>
      </c>
      <c r="C6620" s="30" t="str">
        <f>IF($E6620="","",IF('[1]Build B4UDIG'!$U6848="","",'[1]Build B4UDIG'!$U6848))</f>
        <v/>
      </c>
      <c r="D6620" s="30" t="str">
        <f t="shared" si="6"/>
        <v/>
      </c>
      <c r="E6620" s="30" t="str">
        <f>IF('[1]Build B4UDIG'!$C6848="","",'[1]Build B4UDIG'!$C6848)</f>
        <v/>
      </c>
      <c r="F6620" s="30" t="str">
        <f>IF($E6620="","",IF('[1]Build B4UDIG'!$D6848="","",'[1]Build B4UDIG'!$D6848))</f>
        <v/>
      </c>
      <c r="G6620" s="31" t="str">
        <f>IFERROR(IF($E6620="CRN","Remarks",VLOOKUP($E6620,'[1]B4UDIG Data'!$E:$H,3,FALSE)),"")</f>
        <v/>
      </c>
      <c r="H6620" s="32" t="str">
        <f>IF($E6620="","",IF('[1]Build B4UDIG'!$L6848="","",'[1]Build B4UDIG'!$L6848))</f>
        <v/>
      </c>
      <c r="I6620" s="32" t="str">
        <f>IF($E6620="","",IF('[1]Build B4UDIG'!$B6848="","",'[1]Build B4UDIG'!$B6848))</f>
        <v/>
      </c>
      <c r="J6620" s="31" t="str">
        <f>IF($E6620="","",IF('[1]Build B4UDIG'!$S6848="","",'[1]Build B4UDIG'!$T6848))</f>
        <v/>
      </c>
      <c r="K6620" s="30" t="str">
        <f>IF($E6620="","",IF('[1]Build B4UDIG'!$P6848="","",'[1]Build B4UDIG'!$P6848))</f>
        <v/>
      </c>
      <c r="L6620" s="30" t="str">
        <f>IF($E6620="","",IF('[1]Build B4UDIG'!$A6848="","",'[1]Build B4UDIG'!$A6848))</f>
        <v/>
      </c>
      <c r="M6620" s="30" t="str">
        <f>IF($E6620="","",IF('[1]Build B4UDIG'!$S6848="","",'[1]Build B4UDIG'!$S6848))</f>
        <v/>
      </c>
      <c r="N6620" s="30" t="str">
        <f t="shared" ca="1" si="7"/>
        <v/>
      </c>
    </row>
    <row r="6621" spans="1:14" hidden="1" x14ac:dyDescent="0.25">
      <c r="A6621" s="29" t="str">
        <f t="shared" si="4"/>
        <v/>
      </c>
      <c r="B6621" s="29" t="str">
        <f t="shared" ca="1" si="5"/>
        <v/>
      </c>
      <c r="C6621" s="30" t="str">
        <f>IF($E6621="","",IF('[1]Build B4UDIG'!$U6850="","",'[1]Build B4UDIG'!$U6850))</f>
        <v/>
      </c>
      <c r="D6621" s="30" t="str">
        <f t="shared" si="6"/>
        <v/>
      </c>
      <c r="E6621" s="30" t="str">
        <f>IF('[1]Build B4UDIG'!$C6850="","",'[1]Build B4UDIG'!$C6850)</f>
        <v/>
      </c>
      <c r="F6621" s="30" t="str">
        <f>IF($E6621="","",IF('[1]Build B4UDIG'!$D6850="","",'[1]Build B4UDIG'!$D6850))</f>
        <v/>
      </c>
      <c r="G6621" s="31" t="str">
        <f>IFERROR(IF($E6621="CRN","Remarks",VLOOKUP($E6621,'[1]B4UDIG Data'!$E:$H,3,FALSE)),"")</f>
        <v/>
      </c>
      <c r="H6621" s="32" t="str">
        <f>IF($E6621="","",IF('[1]Build B4UDIG'!$L6850="","",'[1]Build B4UDIG'!$L6850))</f>
        <v/>
      </c>
      <c r="I6621" s="32" t="str">
        <f>IF($E6621="","",IF('[1]Build B4UDIG'!$B6850="","",'[1]Build B4UDIG'!$B6850))</f>
        <v/>
      </c>
      <c r="J6621" s="31" t="str">
        <f>IF($E6621="","",IF('[1]Build B4UDIG'!$S6850="","",'[1]Build B4UDIG'!$T6850))</f>
        <v/>
      </c>
      <c r="K6621" s="30" t="str">
        <f>IF($E6621="","",IF('[1]Build B4UDIG'!$P6850="","",'[1]Build B4UDIG'!$P6850))</f>
        <v/>
      </c>
      <c r="L6621" s="30" t="str">
        <f>IF($E6621="","",IF('[1]Build B4UDIG'!$A6850="","",'[1]Build B4UDIG'!$A6850))</f>
        <v/>
      </c>
      <c r="M6621" s="30" t="str">
        <f>IF($E6621="","",IF('[1]Build B4UDIG'!$S6850="","",'[1]Build B4UDIG'!$S6850))</f>
        <v/>
      </c>
      <c r="N6621" s="30" t="str">
        <f t="shared" ca="1" si="7"/>
        <v/>
      </c>
    </row>
    <row r="6622" spans="1:14" hidden="1" x14ac:dyDescent="0.25">
      <c r="A6622" s="29" t="str">
        <f t="shared" si="4"/>
        <v/>
      </c>
      <c r="B6622" s="29" t="str">
        <f t="shared" ca="1" si="5"/>
        <v/>
      </c>
      <c r="C6622" s="30" t="str">
        <f>IF($E6622="","",IF('[1]Build B4UDIG'!$U6851="","",'[1]Build B4UDIG'!$U6851))</f>
        <v/>
      </c>
      <c r="D6622" s="30" t="str">
        <f t="shared" si="6"/>
        <v/>
      </c>
      <c r="E6622" s="30" t="str">
        <f>IF('[1]Build B4UDIG'!$C6851="","",'[1]Build B4UDIG'!$C6851)</f>
        <v/>
      </c>
      <c r="F6622" s="30" t="str">
        <f>IF($E6622="","",IF('[1]Build B4UDIG'!$D6851="","",'[1]Build B4UDIG'!$D6851))</f>
        <v/>
      </c>
      <c r="G6622" s="31" t="str">
        <f>IFERROR(IF($E6622="CRN","Remarks",VLOOKUP($E6622,'[1]B4UDIG Data'!$E:$H,3,FALSE)),"")</f>
        <v/>
      </c>
      <c r="H6622" s="32" t="str">
        <f>IF($E6622="","",IF('[1]Build B4UDIG'!$L6851="","",'[1]Build B4UDIG'!$L6851))</f>
        <v/>
      </c>
      <c r="I6622" s="32" t="str">
        <f>IF($E6622="","",IF('[1]Build B4UDIG'!$B6851="","",'[1]Build B4UDIG'!$B6851))</f>
        <v/>
      </c>
      <c r="J6622" s="31" t="str">
        <f>IF($E6622="","",IF('[1]Build B4UDIG'!$S6851="","",'[1]Build B4UDIG'!$T6851))</f>
        <v/>
      </c>
      <c r="K6622" s="30" t="str">
        <f>IF($E6622="","",IF('[1]Build B4UDIG'!$P6851="","",'[1]Build B4UDIG'!$P6851))</f>
        <v/>
      </c>
      <c r="L6622" s="30" t="str">
        <f>IF($E6622="","",IF('[1]Build B4UDIG'!$A6851="","",'[1]Build B4UDIG'!$A6851))</f>
        <v/>
      </c>
      <c r="M6622" s="30" t="str">
        <f>IF($E6622="","",IF('[1]Build B4UDIG'!$S6851="","",'[1]Build B4UDIG'!$S6851))</f>
        <v/>
      </c>
      <c r="N6622" s="30" t="str">
        <f t="shared" ca="1" si="7"/>
        <v/>
      </c>
    </row>
    <row r="6623" spans="1:14" hidden="1" x14ac:dyDescent="0.25">
      <c r="A6623" s="29" t="str">
        <f t="shared" si="4"/>
        <v/>
      </c>
      <c r="B6623" s="29" t="str">
        <f t="shared" ca="1" si="5"/>
        <v/>
      </c>
      <c r="C6623" s="30" t="str">
        <f>IF($E6623="","",IF('[1]Build B4UDIG'!$U6853="","",'[1]Build B4UDIG'!$U6853))</f>
        <v/>
      </c>
      <c r="D6623" s="30" t="str">
        <f t="shared" si="6"/>
        <v/>
      </c>
      <c r="E6623" s="30" t="str">
        <f>IF('[1]Build B4UDIG'!$C6853="","",'[1]Build B4UDIG'!$C6853)</f>
        <v/>
      </c>
      <c r="F6623" s="30" t="str">
        <f>IF($E6623="","",IF('[1]Build B4UDIG'!$D6853="","",'[1]Build B4UDIG'!$D6853))</f>
        <v/>
      </c>
      <c r="G6623" s="31" t="str">
        <f>IFERROR(IF($E6623="CRN","Remarks",VLOOKUP($E6623,'[1]B4UDIG Data'!$E:$H,3,FALSE)),"")</f>
        <v/>
      </c>
      <c r="H6623" s="32" t="str">
        <f>IF($E6623="","",IF('[1]Build B4UDIG'!$L6853="","",'[1]Build B4UDIG'!$L6853))</f>
        <v/>
      </c>
      <c r="I6623" s="32" t="str">
        <f>IF($E6623="","",IF('[1]Build B4UDIG'!$B6853="","",'[1]Build B4UDIG'!$B6853))</f>
        <v/>
      </c>
      <c r="J6623" s="31" t="str">
        <f>IF($E6623="","",IF('[1]Build B4UDIG'!$S6853="","",'[1]Build B4UDIG'!$T6853))</f>
        <v/>
      </c>
      <c r="K6623" s="30" t="str">
        <f>IF($E6623="","",IF('[1]Build B4UDIG'!$P6853="","",'[1]Build B4UDIG'!$P6853))</f>
        <v/>
      </c>
      <c r="L6623" s="30" t="str">
        <f>IF($E6623="","",IF('[1]Build B4UDIG'!$A6853="","",'[1]Build B4UDIG'!$A6853))</f>
        <v/>
      </c>
      <c r="M6623" s="30" t="str">
        <f>IF($E6623="","",IF('[1]Build B4UDIG'!$S6853="","",'[1]Build B4UDIG'!$S6853))</f>
        <v/>
      </c>
      <c r="N6623" s="30" t="str">
        <f t="shared" ca="1" si="7"/>
        <v/>
      </c>
    </row>
    <row r="6624" spans="1:14" hidden="1" x14ac:dyDescent="0.25">
      <c r="A6624" s="29" t="str">
        <f t="shared" si="4"/>
        <v/>
      </c>
      <c r="B6624" s="29" t="str">
        <f t="shared" ca="1" si="5"/>
        <v/>
      </c>
      <c r="C6624" s="30" t="str">
        <f>IF($E6624="","",IF('[1]Build B4UDIG'!$U6855="","",'[1]Build B4UDIG'!$U6855))</f>
        <v/>
      </c>
      <c r="D6624" s="30" t="str">
        <f t="shared" si="6"/>
        <v/>
      </c>
      <c r="E6624" s="30" t="str">
        <f>IF('[1]Build B4UDIG'!$C6855="","",'[1]Build B4UDIG'!$C6855)</f>
        <v/>
      </c>
      <c r="F6624" s="30" t="str">
        <f>IF($E6624="","",IF('[1]Build B4UDIG'!$D6855="","",'[1]Build B4UDIG'!$D6855))</f>
        <v/>
      </c>
      <c r="G6624" s="31" t="str">
        <f>IFERROR(IF($E6624="CRN","Remarks",VLOOKUP($E6624,'[1]B4UDIG Data'!$E:$H,3,FALSE)),"")</f>
        <v/>
      </c>
      <c r="H6624" s="32" t="str">
        <f>IF($E6624="","",IF('[1]Build B4UDIG'!$L6855="","",'[1]Build B4UDIG'!$L6855))</f>
        <v/>
      </c>
      <c r="I6624" s="32" t="str">
        <f>IF($E6624="","",IF('[1]Build B4UDIG'!$B6855="","",'[1]Build B4UDIG'!$B6855))</f>
        <v/>
      </c>
      <c r="J6624" s="31" t="str">
        <f>IF($E6624="","",IF('[1]Build B4UDIG'!$S6855="","",'[1]Build B4UDIG'!$T6855))</f>
        <v/>
      </c>
      <c r="K6624" s="30" t="str">
        <f>IF($E6624="","",IF('[1]Build B4UDIG'!$P6855="","",'[1]Build B4UDIG'!$P6855))</f>
        <v/>
      </c>
      <c r="L6624" s="30" t="str">
        <f>IF($E6624="","",IF('[1]Build B4UDIG'!$A6855="","",'[1]Build B4UDIG'!$A6855))</f>
        <v/>
      </c>
      <c r="M6624" s="30" t="str">
        <f>IF($E6624="","",IF('[1]Build B4UDIG'!$S6855="","",'[1]Build B4UDIG'!$S6855))</f>
        <v/>
      </c>
      <c r="N6624" s="30" t="str">
        <f t="shared" ca="1" si="7"/>
        <v/>
      </c>
    </row>
    <row r="6625" spans="1:14" hidden="1" x14ac:dyDescent="0.25">
      <c r="A6625" s="29" t="str">
        <f t="shared" si="4"/>
        <v/>
      </c>
      <c r="B6625" s="29" t="str">
        <f t="shared" ca="1" si="5"/>
        <v/>
      </c>
      <c r="C6625" s="30" t="str">
        <f>IF($E6625="","",IF('[1]Build B4UDIG'!$U6856="","",'[1]Build B4UDIG'!$U6856))</f>
        <v/>
      </c>
      <c r="D6625" s="30" t="str">
        <f t="shared" si="6"/>
        <v/>
      </c>
      <c r="E6625" s="30" t="str">
        <f>IF('[1]Build B4UDIG'!$C6856="","",'[1]Build B4UDIG'!$C6856)</f>
        <v/>
      </c>
      <c r="F6625" s="30" t="str">
        <f>IF($E6625="","",IF('[1]Build B4UDIG'!$D6856="","",'[1]Build B4UDIG'!$D6856))</f>
        <v/>
      </c>
      <c r="G6625" s="31" t="str">
        <f>IFERROR(IF($E6625="CRN","Remarks",VLOOKUP($E6625,'[1]B4UDIG Data'!$E:$H,3,FALSE)),"")</f>
        <v/>
      </c>
      <c r="H6625" s="32" t="str">
        <f>IF($E6625="","",IF('[1]Build B4UDIG'!$L6856="","",'[1]Build B4UDIG'!$L6856))</f>
        <v/>
      </c>
      <c r="I6625" s="32" t="str">
        <f>IF($E6625="","",IF('[1]Build B4UDIG'!$B6856="","",'[1]Build B4UDIG'!$B6856))</f>
        <v/>
      </c>
      <c r="J6625" s="31" t="str">
        <f>IF($E6625="","",IF('[1]Build B4UDIG'!$S6856="","",'[1]Build B4UDIG'!$T6856))</f>
        <v/>
      </c>
      <c r="K6625" s="30" t="str">
        <f>IF($E6625="","",IF('[1]Build B4UDIG'!$P6856="","",'[1]Build B4UDIG'!$P6856))</f>
        <v/>
      </c>
      <c r="L6625" s="30" t="str">
        <f>IF($E6625="","",IF('[1]Build B4UDIG'!$A6856="","",'[1]Build B4UDIG'!$A6856))</f>
        <v/>
      </c>
      <c r="M6625" s="30" t="str">
        <f>IF($E6625="","",IF('[1]Build B4UDIG'!$S6856="","",'[1]Build B4UDIG'!$S6856))</f>
        <v/>
      </c>
      <c r="N6625" s="30" t="str">
        <f t="shared" ca="1" si="7"/>
        <v/>
      </c>
    </row>
    <row r="6626" spans="1:14" hidden="1" x14ac:dyDescent="0.25">
      <c r="A6626" s="29" t="str">
        <f t="shared" si="4"/>
        <v/>
      </c>
      <c r="B6626" s="29" t="str">
        <f t="shared" ca="1" si="5"/>
        <v/>
      </c>
      <c r="C6626" s="30" t="str">
        <f>IF($E6626="","",IF('[1]Build B4UDIG'!$U6861="","",'[1]Build B4UDIG'!$U6861))</f>
        <v/>
      </c>
      <c r="D6626" s="30" t="str">
        <f t="shared" si="6"/>
        <v/>
      </c>
      <c r="E6626" s="30" t="str">
        <f>IF('[1]Build B4UDIG'!$C6861="","",'[1]Build B4UDIG'!$C6861)</f>
        <v/>
      </c>
      <c r="F6626" s="30" t="str">
        <f>IF($E6626="","",IF('[1]Build B4UDIG'!$D6861="","",'[1]Build B4UDIG'!$D6861))</f>
        <v/>
      </c>
      <c r="G6626" s="31" t="str">
        <f>IFERROR(IF($E6626="CRN","Remarks",VLOOKUP($E6626,'[1]B4UDIG Data'!$E:$H,3,FALSE)),"")</f>
        <v/>
      </c>
      <c r="H6626" s="32" t="str">
        <f>IF($E6626="","",IF('[1]Build B4UDIG'!$L6861="","",'[1]Build B4UDIG'!$L6861))</f>
        <v/>
      </c>
      <c r="I6626" s="32" t="str">
        <f>IF($E6626="","",IF('[1]Build B4UDIG'!$B6861="","",'[1]Build B4UDIG'!$B6861))</f>
        <v/>
      </c>
      <c r="J6626" s="31" t="str">
        <f>IF($E6626="","",IF('[1]Build B4UDIG'!$S6861="","",'[1]Build B4UDIG'!$T6861))</f>
        <v/>
      </c>
      <c r="K6626" s="30" t="str">
        <f>IF($E6626="","",IF('[1]Build B4UDIG'!$P6861="","",'[1]Build B4UDIG'!$P6861))</f>
        <v/>
      </c>
      <c r="L6626" s="30" t="str">
        <f>IF($E6626="","",IF('[1]Build B4UDIG'!$A6861="","",'[1]Build B4UDIG'!$A6861))</f>
        <v/>
      </c>
      <c r="M6626" s="30" t="str">
        <f>IF($E6626="","",IF('[1]Build B4UDIG'!$S6861="","",'[1]Build B4UDIG'!$S6861))</f>
        <v/>
      </c>
      <c r="N6626" s="30" t="str">
        <f t="shared" ca="1" si="7"/>
        <v/>
      </c>
    </row>
    <row r="6627" spans="1:14" hidden="1" x14ac:dyDescent="0.25">
      <c r="A6627" s="29" t="str">
        <f t="shared" si="4"/>
        <v/>
      </c>
      <c r="B6627" s="29" t="str">
        <f t="shared" ca="1" si="5"/>
        <v/>
      </c>
      <c r="C6627" s="30" t="str">
        <f>IF($E6627="","",IF('[1]Build B4UDIG'!$U6862="","",'[1]Build B4UDIG'!$U6862))</f>
        <v/>
      </c>
      <c r="D6627" s="30" t="str">
        <f t="shared" si="6"/>
        <v/>
      </c>
      <c r="E6627" s="30" t="str">
        <f>IF('[1]Build B4UDIG'!$C6862="","",'[1]Build B4UDIG'!$C6862)</f>
        <v/>
      </c>
      <c r="F6627" s="30" t="str">
        <f>IF($E6627="","",IF('[1]Build B4UDIG'!$D6862="","",'[1]Build B4UDIG'!$D6862))</f>
        <v/>
      </c>
      <c r="G6627" s="31" t="str">
        <f>IFERROR(IF($E6627="CRN","Remarks",VLOOKUP($E6627,'[1]B4UDIG Data'!$E:$H,3,FALSE)),"")</f>
        <v/>
      </c>
      <c r="H6627" s="32" t="str">
        <f>IF($E6627="","",IF('[1]Build B4UDIG'!$L6862="","",'[1]Build B4UDIG'!$L6862))</f>
        <v/>
      </c>
      <c r="I6627" s="32" t="str">
        <f>IF($E6627="","",IF('[1]Build B4UDIG'!$B6862="","",'[1]Build B4UDIG'!$B6862))</f>
        <v/>
      </c>
      <c r="J6627" s="31" t="str">
        <f>IF($E6627="","",IF('[1]Build B4UDIG'!$S6862="","",'[1]Build B4UDIG'!$T6862))</f>
        <v/>
      </c>
      <c r="K6627" s="30" t="str">
        <f>IF($E6627="","",IF('[1]Build B4UDIG'!$P6862="","",'[1]Build B4UDIG'!$P6862))</f>
        <v/>
      </c>
      <c r="L6627" s="30" t="str">
        <f>IF($E6627="","",IF('[1]Build B4UDIG'!$A6862="","",'[1]Build B4UDIG'!$A6862))</f>
        <v/>
      </c>
      <c r="M6627" s="30" t="str">
        <f>IF($E6627="","",IF('[1]Build B4UDIG'!$S6862="","",'[1]Build B4UDIG'!$S6862))</f>
        <v/>
      </c>
      <c r="N6627" s="30" t="str">
        <f t="shared" ca="1" si="7"/>
        <v/>
      </c>
    </row>
    <row r="6628" spans="1:14" hidden="1" x14ac:dyDescent="0.25">
      <c r="A6628" s="29" t="str">
        <f t="shared" si="4"/>
        <v/>
      </c>
      <c r="B6628" s="29" t="str">
        <f t="shared" ca="1" si="5"/>
        <v/>
      </c>
      <c r="C6628" s="30" t="str">
        <f>IF($E6628="","",IF('[1]Build B4UDIG'!$U6866="","",'[1]Build B4UDIG'!$U6866))</f>
        <v/>
      </c>
      <c r="D6628" s="30" t="str">
        <f t="shared" si="6"/>
        <v/>
      </c>
      <c r="E6628" s="30" t="str">
        <f>IF('[1]Build B4UDIG'!$C6866="","",'[1]Build B4UDIG'!$C6866)</f>
        <v/>
      </c>
      <c r="F6628" s="30" t="str">
        <f>IF($E6628="","",IF('[1]Build B4UDIG'!$D6866="","",'[1]Build B4UDIG'!$D6866))</f>
        <v/>
      </c>
      <c r="G6628" s="31" t="str">
        <f>IFERROR(IF($E6628="CRN","Remarks",VLOOKUP($E6628,'[1]B4UDIG Data'!$E:$H,3,FALSE)),"")</f>
        <v/>
      </c>
      <c r="H6628" s="32" t="str">
        <f>IF($E6628="","",IF('[1]Build B4UDIG'!$L6866="","",'[1]Build B4UDIG'!$L6866))</f>
        <v/>
      </c>
      <c r="I6628" s="32" t="str">
        <f>IF($E6628="","",IF('[1]Build B4UDIG'!$B6866="","",'[1]Build B4UDIG'!$B6866))</f>
        <v/>
      </c>
      <c r="J6628" s="31" t="str">
        <f>IF($E6628="","",IF('[1]Build B4UDIG'!$S6866="","",'[1]Build B4UDIG'!$T6866))</f>
        <v/>
      </c>
      <c r="K6628" s="30" t="str">
        <f>IF($E6628="","",IF('[1]Build B4UDIG'!$P6866="","",'[1]Build B4UDIG'!$P6866))</f>
        <v/>
      </c>
      <c r="L6628" s="30" t="str">
        <f>IF($E6628="","",IF('[1]Build B4UDIG'!$A6866="","",'[1]Build B4UDIG'!$A6866))</f>
        <v/>
      </c>
      <c r="M6628" s="30" t="str">
        <f>IF($E6628="","",IF('[1]Build B4UDIG'!$S6866="","",'[1]Build B4UDIG'!$S6866))</f>
        <v/>
      </c>
      <c r="N6628" s="30" t="str">
        <f t="shared" ca="1" si="7"/>
        <v/>
      </c>
    </row>
    <row r="6629" spans="1:14" hidden="1" x14ac:dyDescent="0.25">
      <c r="A6629" s="29" t="str">
        <f t="shared" si="4"/>
        <v/>
      </c>
      <c r="B6629" s="29" t="str">
        <f t="shared" ca="1" si="5"/>
        <v/>
      </c>
      <c r="C6629" s="30" t="str">
        <f>IF($E6629="","",IF('[1]Build B4UDIG'!$U6867="","",'[1]Build B4UDIG'!$U6867))</f>
        <v/>
      </c>
      <c r="D6629" s="30" t="str">
        <f t="shared" si="6"/>
        <v/>
      </c>
      <c r="E6629" s="30" t="str">
        <f>IF('[1]Build B4UDIG'!$C6867="","",'[1]Build B4UDIG'!$C6867)</f>
        <v/>
      </c>
      <c r="F6629" s="30" t="str">
        <f>IF($E6629="","",IF('[1]Build B4UDIG'!$D6867="","",'[1]Build B4UDIG'!$D6867))</f>
        <v/>
      </c>
      <c r="G6629" s="31" t="str">
        <f>IFERROR(IF($E6629="CRN","Remarks",VLOOKUP($E6629,'[1]B4UDIG Data'!$E:$H,3,FALSE)),"")</f>
        <v/>
      </c>
      <c r="H6629" s="32" t="str">
        <f>IF($E6629="","",IF('[1]Build B4UDIG'!$L6867="","",'[1]Build B4UDIG'!$L6867))</f>
        <v/>
      </c>
      <c r="I6629" s="32" t="str">
        <f>IF($E6629="","",IF('[1]Build B4UDIG'!$B6867="","",'[1]Build B4UDIG'!$B6867))</f>
        <v/>
      </c>
      <c r="J6629" s="31" t="str">
        <f>IF($E6629="","",IF('[1]Build B4UDIG'!$S6867="","",'[1]Build B4UDIG'!$T6867))</f>
        <v/>
      </c>
      <c r="K6629" s="30" t="str">
        <f>IF($E6629="","",IF('[1]Build B4UDIG'!$P6867="","",'[1]Build B4UDIG'!$P6867))</f>
        <v/>
      </c>
      <c r="L6629" s="30" t="str">
        <f>IF($E6629="","",IF('[1]Build B4UDIG'!$A6867="","",'[1]Build B4UDIG'!$A6867))</f>
        <v/>
      </c>
      <c r="M6629" s="30" t="str">
        <f>IF($E6629="","",IF('[1]Build B4UDIG'!$S6867="","",'[1]Build B4UDIG'!$S6867))</f>
        <v/>
      </c>
      <c r="N6629" s="30" t="str">
        <f t="shared" ca="1" si="7"/>
        <v/>
      </c>
    </row>
    <row r="6630" spans="1:14" hidden="1" x14ac:dyDescent="0.25">
      <c r="A6630" s="29" t="str">
        <f t="shared" si="4"/>
        <v/>
      </c>
      <c r="B6630" s="29" t="str">
        <f t="shared" ca="1" si="5"/>
        <v/>
      </c>
      <c r="C6630" s="30" t="str">
        <f>IF($E6630="","",IF('[1]Build B4UDIG'!$U6871="","",'[1]Build B4UDIG'!$U6871))</f>
        <v/>
      </c>
      <c r="D6630" s="30" t="str">
        <f t="shared" si="6"/>
        <v/>
      </c>
      <c r="E6630" s="30" t="str">
        <f>IF('[1]Build B4UDIG'!$C6871="","",'[1]Build B4UDIG'!$C6871)</f>
        <v/>
      </c>
      <c r="F6630" s="30" t="str">
        <f>IF($E6630="","",IF('[1]Build B4UDIG'!$D6871="","",'[1]Build B4UDIG'!$D6871))</f>
        <v/>
      </c>
      <c r="G6630" s="31" t="str">
        <f>IFERROR(IF($E6630="CRN","Remarks",VLOOKUP($E6630,'[1]B4UDIG Data'!$E:$H,3,FALSE)),"")</f>
        <v/>
      </c>
      <c r="H6630" s="32" t="str">
        <f>IF($E6630="","",IF('[1]Build B4UDIG'!$L6871="","",'[1]Build B4UDIG'!$L6871))</f>
        <v/>
      </c>
      <c r="I6630" s="32" t="str">
        <f>IF($E6630="","",IF('[1]Build B4UDIG'!$B6871="","",'[1]Build B4UDIG'!$B6871))</f>
        <v/>
      </c>
      <c r="J6630" s="31" t="str">
        <f>IF($E6630="","",IF('[1]Build B4UDIG'!$S6871="","",'[1]Build B4UDIG'!$T6871))</f>
        <v/>
      </c>
      <c r="K6630" s="30" t="str">
        <f>IF($E6630="","",IF('[1]Build B4UDIG'!$P6871="","",'[1]Build B4UDIG'!$P6871))</f>
        <v/>
      </c>
      <c r="L6630" s="30" t="str">
        <f>IF($E6630="","",IF('[1]Build B4UDIG'!$A6871="","",'[1]Build B4UDIG'!$A6871))</f>
        <v/>
      </c>
      <c r="M6630" s="30" t="str">
        <f>IF($E6630="","",IF('[1]Build B4UDIG'!$S6871="","",'[1]Build B4UDIG'!$S6871))</f>
        <v/>
      </c>
      <c r="N6630" s="30" t="str">
        <f t="shared" ca="1" si="7"/>
        <v/>
      </c>
    </row>
    <row r="6631" spans="1:14" hidden="1" x14ac:dyDescent="0.25">
      <c r="A6631" s="29" t="str">
        <f t="shared" si="4"/>
        <v/>
      </c>
      <c r="B6631" s="29" t="str">
        <f t="shared" ca="1" si="5"/>
        <v/>
      </c>
      <c r="C6631" s="30" t="str">
        <f>IF($E6631="","",IF('[1]Build B4UDIG'!$U6872="","",'[1]Build B4UDIG'!$U6872))</f>
        <v/>
      </c>
      <c r="D6631" s="30" t="str">
        <f t="shared" si="6"/>
        <v/>
      </c>
      <c r="E6631" s="30" t="str">
        <f>IF('[1]Build B4UDIG'!$C6872="","",'[1]Build B4UDIG'!$C6872)</f>
        <v/>
      </c>
      <c r="F6631" s="30" t="str">
        <f>IF($E6631="","",IF('[1]Build B4UDIG'!$D6872="","",'[1]Build B4UDIG'!$D6872))</f>
        <v/>
      </c>
      <c r="G6631" s="31" t="str">
        <f>IFERROR(IF($E6631="CRN","Remarks",VLOOKUP($E6631,'[1]B4UDIG Data'!$E:$H,3,FALSE)),"")</f>
        <v/>
      </c>
      <c r="H6631" s="32" t="str">
        <f>IF($E6631="","",IF('[1]Build B4UDIG'!$L6872="","",'[1]Build B4UDIG'!$L6872))</f>
        <v/>
      </c>
      <c r="I6631" s="32" t="str">
        <f>IF($E6631="","",IF('[1]Build B4UDIG'!$B6872="","",'[1]Build B4UDIG'!$B6872))</f>
        <v/>
      </c>
      <c r="J6631" s="31" t="str">
        <f>IF($E6631="","",IF('[1]Build B4UDIG'!$S6872="","",'[1]Build B4UDIG'!$T6872))</f>
        <v/>
      </c>
      <c r="K6631" s="30" t="str">
        <f>IF($E6631="","",IF('[1]Build B4UDIG'!$P6872="","",'[1]Build B4UDIG'!$P6872))</f>
        <v/>
      </c>
      <c r="L6631" s="30" t="str">
        <f>IF($E6631="","",IF('[1]Build B4UDIG'!$A6872="","",'[1]Build B4UDIG'!$A6872))</f>
        <v/>
      </c>
      <c r="M6631" s="30" t="str">
        <f>IF($E6631="","",IF('[1]Build B4UDIG'!$S6872="","",'[1]Build B4UDIG'!$S6872))</f>
        <v/>
      </c>
      <c r="N6631" s="30" t="str">
        <f t="shared" ca="1" si="7"/>
        <v/>
      </c>
    </row>
    <row r="6632" spans="1:14" hidden="1" x14ac:dyDescent="0.25">
      <c r="A6632" s="29" t="str">
        <f t="shared" si="4"/>
        <v/>
      </c>
      <c r="B6632" s="29" t="str">
        <f t="shared" ca="1" si="5"/>
        <v/>
      </c>
      <c r="C6632" s="30" t="str">
        <f>IF($E6632="","",IF('[1]Build B4UDIG'!$U6879="","",'[1]Build B4UDIG'!$U6879))</f>
        <v/>
      </c>
      <c r="D6632" s="30" t="str">
        <f t="shared" si="6"/>
        <v/>
      </c>
      <c r="E6632" s="30" t="str">
        <f>IF('[1]Build B4UDIG'!$C6879="","",'[1]Build B4UDIG'!$C6879)</f>
        <v/>
      </c>
      <c r="F6632" s="30" t="str">
        <f>IF($E6632="","",IF('[1]Build B4UDIG'!$D6879="","",'[1]Build B4UDIG'!$D6879))</f>
        <v/>
      </c>
      <c r="G6632" s="31" t="str">
        <f>IFERROR(IF($E6632="CRN","Remarks",VLOOKUP($E6632,'[1]B4UDIG Data'!$E:$H,3,FALSE)),"")</f>
        <v/>
      </c>
      <c r="H6632" s="32" t="str">
        <f>IF($E6632="","",IF('[1]Build B4UDIG'!$L6879="","",'[1]Build B4UDIG'!$L6879))</f>
        <v/>
      </c>
      <c r="I6632" s="32" t="str">
        <f>IF($E6632="","",IF('[1]Build B4UDIG'!$B6879="","",'[1]Build B4UDIG'!$B6879))</f>
        <v/>
      </c>
      <c r="J6632" s="31" t="str">
        <f>IF($E6632="","",IF('[1]Build B4UDIG'!$S6879="","",'[1]Build B4UDIG'!$T6879))</f>
        <v/>
      </c>
      <c r="K6632" s="30" t="str">
        <f>IF($E6632="","",IF('[1]Build B4UDIG'!$P6879="","",'[1]Build B4UDIG'!$P6879))</f>
        <v/>
      </c>
      <c r="L6632" s="30" t="str">
        <f>IF($E6632="","",IF('[1]Build B4UDIG'!$A6879="","",'[1]Build B4UDIG'!$A6879))</f>
        <v/>
      </c>
      <c r="M6632" s="30" t="str">
        <f>IF($E6632="","",IF('[1]Build B4UDIG'!$S6879="","",'[1]Build B4UDIG'!$S6879))</f>
        <v/>
      </c>
      <c r="N6632" s="30" t="str">
        <f t="shared" ca="1" si="7"/>
        <v/>
      </c>
    </row>
    <row r="6633" spans="1:14" hidden="1" x14ac:dyDescent="0.25">
      <c r="A6633" s="29" t="str">
        <f t="shared" si="4"/>
        <v/>
      </c>
      <c r="B6633" s="29" t="str">
        <f t="shared" ca="1" si="5"/>
        <v/>
      </c>
      <c r="C6633" s="30" t="str">
        <f>IF($E6633="","",IF('[1]Build B4UDIG'!$U6881="","",'[1]Build B4UDIG'!$U6881))</f>
        <v/>
      </c>
      <c r="D6633" s="30" t="str">
        <f t="shared" si="6"/>
        <v/>
      </c>
      <c r="E6633" s="30" t="str">
        <f>IF('[1]Build B4UDIG'!$C6881="","",'[1]Build B4UDIG'!$C6881)</f>
        <v/>
      </c>
      <c r="F6633" s="30" t="str">
        <f>IF($E6633="","",IF('[1]Build B4UDIG'!$D6881="","",'[1]Build B4UDIG'!$D6881))</f>
        <v/>
      </c>
      <c r="G6633" s="31" t="str">
        <f>IFERROR(IF($E6633="CRN","Remarks",VLOOKUP($E6633,'[1]B4UDIG Data'!$E:$H,3,FALSE)),"")</f>
        <v/>
      </c>
      <c r="H6633" s="32" t="str">
        <f>IF($E6633="","",IF('[1]Build B4UDIG'!$L6881="","",'[1]Build B4UDIG'!$L6881))</f>
        <v/>
      </c>
      <c r="I6633" s="32" t="str">
        <f>IF($E6633="","",IF('[1]Build B4UDIG'!$B6881="","",'[1]Build B4UDIG'!$B6881))</f>
        <v/>
      </c>
      <c r="J6633" s="31" t="str">
        <f>IF($E6633="","",IF('[1]Build B4UDIG'!$S6881="","",'[1]Build B4UDIG'!$T6881))</f>
        <v/>
      </c>
      <c r="K6633" s="30" t="str">
        <f>IF($E6633="","",IF('[1]Build B4UDIG'!$P6881="","",'[1]Build B4UDIG'!$P6881))</f>
        <v/>
      </c>
      <c r="L6633" s="30" t="str">
        <f>IF($E6633="","",IF('[1]Build B4UDIG'!$A6881="","",'[1]Build B4UDIG'!$A6881))</f>
        <v/>
      </c>
      <c r="M6633" s="30" t="str">
        <f>IF($E6633="","",IF('[1]Build B4UDIG'!$S6881="","",'[1]Build B4UDIG'!$S6881))</f>
        <v/>
      </c>
      <c r="N6633" s="30" t="str">
        <f t="shared" ca="1" si="7"/>
        <v/>
      </c>
    </row>
    <row r="6634" spans="1:14" hidden="1" x14ac:dyDescent="0.25">
      <c r="A6634" s="29" t="str">
        <f t="shared" si="4"/>
        <v/>
      </c>
      <c r="B6634" s="29" t="str">
        <f t="shared" ca="1" si="5"/>
        <v/>
      </c>
      <c r="C6634" s="30" t="str">
        <f>IF($E6634="","",IF('[1]Build B4UDIG'!$U6883="","",'[1]Build B4UDIG'!$U6883))</f>
        <v/>
      </c>
      <c r="D6634" s="30" t="str">
        <f t="shared" si="6"/>
        <v/>
      </c>
      <c r="E6634" s="30" t="str">
        <f>IF('[1]Build B4UDIG'!$C6883="","",'[1]Build B4UDIG'!$C6883)</f>
        <v/>
      </c>
      <c r="F6634" s="30" t="str">
        <f>IF($E6634="","",IF('[1]Build B4UDIG'!$D6883="","",'[1]Build B4UDIG'!$D6883))</f>
        <v/>
      </c>
      <c r="G6634" s="31" t="str">
        <f>IFERROR(IF($E6634="CRN","Remarks",VLOOKUP($E6634,'[1]B4UDIG Data'!$E:$H,3,FALSE)),"")</f>
        <v/>
      </c>
      <c r="H6634" s="32" t="str">
        <f>IF($E6634="","",IF('[1]Build B4UDIG'!$L6883="","",'[1]Build B4UDIG'!$L6883))</f>
        <v/>
      </c>
      <c r="I6634" s="32" t="str">
        <f>IF($E6634="","",IF('[1]Build B4UDIG'!$B6883="","",'[1]Build B4UDIG'!$B6883))</f>
        <v/>
      </c>
      <c r="J6634" s="31" t="str">
        <f>IF($E6634="","",IF('[1]Build B4UDIG'!$S6883="","",'[1]Build B4UDIG'!$T6883))</f>
        <v/>
      </c>
      <c r="K6634" s="30" t="str">
        <f>IF($E6634="","",IF('[1]Build B4UDIG'!$P6883="","",'[1]Build B4UDIG'!$P6883))</f>
        <v/>
      </c>
      <c r="L6634" s="30" t="str">
        <f>IF($E6634="","",IF('[1]Build B4UDIG'!$A6883="","",'[1]Build B4UDIG'!$A6883))</f>
        <v/>
      </c>
      <c r="M6634" s="30" t="str">
        <f>IF($E6634="","",IF('[1]Build B4UDIG'!$S6883="","",'[1]Build B4UDIG'!$S6883))</f>
        <v/>
      </c>
      <c r="N6634" s="30" t="str">
        <f t="shared" ca="1" si="7"/>
        <v/>
      </c>
    </row>
    <row r="6635" spans="1:14" hidden="1" x14ac:dyDescent="0.25">
      <c r="A6635" s="29" t="str">
        <f t="shared" si="4"/>
        <v/>
      </c>
      <c r="B6635" s="29" t="str">
        <f t="shared" ca="1" si="5"/>
        <v/>
      </c>
      <c r="C6635" s="30" t="str">
        <f>IF($E6635="","",IF('[1]Build B4UDIG'!$U6888="","",'[1]Build B4UDIG'!$U6888))</f>
        <v/>
      </c>
      <c r="D6635" s="30" t="str">
        <f t="shared" si="6"/>
        <v/>
      </c>
      <c r="E6635" s="30" t="str">
        <f>IF('[1]Build B4UDIG'!$C6888="","",'[1]Build B4UDIG'!$C6888)</f>
        <v/>
      </c>
      <c r="F6635" s="30" t="str">
        <f>IF($E6635="","",IF('[1]Build B4UDIG'!$D6888="","",'[1]Build B4UDIG'!$D6888))</f>
        <v/>
      </c>
      <c r="G6635" s="31" t="str">
        <f>IFERROR(IF($E6635="CRN","Remarks",VLOOKUP($E6635,'[1]B4UDIG Data'!$E:$H,3,FALSE)),"")</f>
        <v/>
      </c>
      <c r="H6635" s="32" t="str">
        <f>IF($E6635="","",IF('[1]Build B4UDIG'!$L6888="","",'[1]Build B4UDIG'!$L6888))</f>
        <v/>
      </c>
      <c r="I6635" s="32" t="str">
        <f>IF($E6635="","",IF('[1]Build B4UDIG'!$B6888="","",'[1]Build B4UDIG'!$B6888))</f>
        <v/>
      </c>
      <c r="J6635" s="31" t="str">
        <f>IF($E6635="","",IF('[1]Build B4UDIG'!$S6888="","",'[1]Build B4UDIG'!$T6888))</f>
        <v/>
      </c>
      <c r="K6635" s="30" t="str">
        <f>IF($E6635="","",IF('[1]Build B4UDIG'!$P6888="","",'[1]Build B4UDIG'!$P6888))</f>
        <v/>
      </c>
      <c r="L6635" s="30" t="str">
        <f>IF($E6635="","",IF('[1]Build B4UDIG'!$A6888="","",'[1]Build B4UDIG'!$A6888))</f>
        <v/>
      </c>
      <c r="M6635" s="30" t="str">
        <f>IF($E6635="","",IF('[1]Build B4UDIG'!$S6888="","",'[1]Build B4UDIG'!$S6888))</f>
        <v/>
      </c>
      <c r="N6635" s="30" t="str">
        <f t="shared" ca="1" si="7"/>
        <v/>
      </c>
    </row>
    <row r="6636" spans="1:14" hidden="1" x14ac:dyDescent="0.25">
      <c r="A6636" s="29" t="str">
        <f t="shared" si="4"/>
        <v/>
      </c>
      <c r="B6636" s="29" t="str">
        <f t="shared" ca="1" si="5"/>
        <v/>
      </c>
      <c r="C6636" s="30" t="str">
        <f>IF($E6636="","",IF('[1]Build B4UDIG'!$U6891="","",'[1]Build B4UDIG'!$U6891))</f>
        <v/>
      </c>
      <c r="D6636" s="30" t="str">
        <f t="shared" si="6"/>
        <v/>
      </c>
      <c r="E6636" s="30" t="str">
        <f>IF('[1]Build B4UDIG'!$C6891="","",'[1]Build B4UDIG'!$C6891)</f>
        <v/>
      </c>
      <c r="F6636" s="30" t="str">
        <f>IF($E6636="","",IF('[1]Build B4UDIG'!$D6891="","",'[1]Build B4UDIG'!$D6891))</f>
        <v/>
      </c>
      <c r="G6636" s="31" t="str">
        <f>IFERROR(IF($E6636="CRN","Remarks",VLOOKUP($E6636,'[1]B4UDIG Data'!$E:$H,3,FALSE)),"")</f>
        <v/>
      </c>
      <c r="H6636" s="32" t="str">
        <f>IF($E6636="","",IF('[1]Build B4UDIG'!$L6891="","",'[1]Build B4UDIG'!$L6891))</f>
        <v/>
      </c>
      <c r="I6636" s="32" t="str">
        <f>IF($E6636="","",IF('[1]Build B4UDIG'!$B6891="","",'[1]Build B4UDIG'!$B6891))</f>
        <v/>
      </c>
      <c r="J6636" s="31" t="str">
        <f>IF($E6636="","",IF('[1]Build B4UDIG'!$S6891="","",'[1]Build B4UDIG'!$T6891))</f>
        <v/>
      </c>
      <c r="K6636" s="30" t="str">
        <f>IF($E6636="","",IF('[1]Build B4UDIG'!$P6891="","",'[1]Build B4UDIG'!$P6891))</f>
        <v/>
      </c>
      <c r="L6636" s="30" t="str">
        <f>IF($E6636="","",IF('[1]Build B4UDIG'!$A6891="","",'[1]Build B4UDIG'!$A6891))</f>
        <v/>
      </c>
      <c r="M6636" s="30" t="str">
        <f>IF($E6636="","",IF('[1]Build B4UDIG'!$S6891="","",'[1]Build B4UDIG'!$S6891))</f>
        <v/>
      </c>
      <c r="N6636" s="30" t="str">
        <f t="shared" ca="1" si="7"/>
        <v/>
      </c>
    </row>
    <row r="6637" spans="1:14" hidden="1" x14ac:dyDescent="0.25">
      <c r="A6637" s="29" t="str">
        <f t="shared" si="4"/>
        <v/>
      </c>
      <c r="B6637" s="29" t="str">
        <f t="shared" ca="1" si="5"/>
        <v/>
      </c>
      <c r="C6637" s="30" t="str">
        <f>IF($E6637="","",IF('[1]Build B4UDIG'!$U6892="","",'[1]Build B4UDIG'!$U6892))</f>
        <v/>
      </c>
      <c r="D6637" s="30" t="str">
        <f t="shared" si="6"/>
        <v/>
      </c>
      <c r="E6637" s="30" t="str">
        <f>IF('[1]Build B4UDIG'!$C6892="","",'[1]Build B4UDIG'!$C6892)</f>
        <v/>
      </c>
      <c r="F6637" s="30" t="str">
        <f>IF($E6637="","",IF('[1]Build B4UDIG'!$D6892="","",'[1]Build B4UDIG'!$D6892))</f>
        <v/>
      </c>
      <c r="G6637" s="31" t="str">
        <f>IFERROR(IF($E6637="CRN","Remarks",VLOOKUP($E6637,'[1]B4UDIG Data'!$E:$H,3,FALSE)),"")</f>
        <v/>
      </c>
      <c r="H6637" s="32" t="str">
        <f>IF($E6637="","",IF('[1]Build B4UDIG'!$L6892="","",'[1]Build B4UDIG'!$L6892))</f>
        <v/>
      </c>
      <c r="I6637" s="32" t="str">
        <f>IF($E6637="","",IF('[1]Build B4UDIG'!$B6892="","",'[1]Build B4UDIG'!$B6892))</f>
        <v/>
      </c>
      <c r="J6637" s="31" t="str">
        <f>IF($E6637="","",IF('[1]Build B4UDIG'!$S6892="","",'[1]Build B4UDIG'!$T6892))</f>
        <v/>
      </c>
      <c r="K6637" s="30" t="str">
        <f>IF($E6637="","",IF('[1]Build B4UDIG'!$P6892="","",'[1]Build B4UDIG'!$P6892))</f>
        <v/>
      </c>
      <c r="L6637" s="30" t="str">
        <f>IF($E6637="","",IF('[1]Build B4UDIG'!$A6892="","",'[1]Build B4UDIG'!$A6892))</f>
        <v/>
      </c>
      <c r="M6637" s="30" t="str">
        <f>IF($E6637="","",IF('[1]Build B4UDIG'!$S6892="","",'[1]Build B4UDIG'!$S6892))</f>
        <v/>
      </c>
      <c r="N6637" s="30" t="str">
        <f t="shared" ca="1" si="7"/>
        <v/>
      </c>
    </row>
    <row r="6638" spans="1:14" hidden="1" x14ac:dyDescent="0.25">
      <c r="A6638" s="29" t="str">
        <f t="shared" si="4"/>
        <v/>
      </c>
      <c r="B6638" s="29" t="str">
        <f t="shared" ca="1" si="5"/>
        <v/>
      </c>
      <c r="C6638" s="30" t="str">
        <f>IF($E6638="","",IF('[1]Build B4UDIG'!$U6895="","",'[1]Build B4UDIG'!$U6895))</f>
        <v/>
      </c>
      <c r="D6638" s="30" t="str">
        <f t="shared" si="6"/>
        <v/>
      </c>
      <c r="E6638" s="30" t="str">
        <f>IF('[1]Build B4UDIG'!$C6895="","",'[1]Build B4UDIG'!$C6895)</f>
        <v/>
      </c>
      <c r="F6638" s="30" t="str">
        <f>IF($E6638="","",IF('[1]Build B4UDIG'!$D6895="","",'[1]Build B4UDIG'!$D6895))</f>
        <v/>
      </c>
      <c r="G6638" s="31" t="str">
        <f>IFERROR(IF($E6638="CRN","Remarks",VLOOKUP($E6638,'[1]B4UDIG Data'!$E:$H,3,FALSE)),"")</f>
        <v/>
      </c>
      <c r="H6638" s="32" t="str">
        <f>IF($E6638="","",IF('[1]Build B4UDIG'!$L6895="","",'[1]Build B4UDIG'!$L6895))</f>
        <v/>
      </c>
      <c r="I6638" s="32" t="str">
        <f>IF($E6638="","",IF('[1]Build B4UDIG'!$B6895="","",'[1]Build B4UDIG'!$B6895))</f>
        <v/>
      </c>
      <c r="J6638" s="31" t="str">
        <f>IF($E6638="","",IF('[1]Build B4UDIG'!$S6895="","",'[1]Build B4UDIG'!$T6895))</f>
        <v/>
      </c>
      <c r="K6638" s="30" t="str">
        <f>IF($E6638="","",IF('[1]Build B4UDIG'!$P6895="","",'[1]Build B4UDIG'!$P6895))</f>
        <v/>
      </c>
      <c r="L6638" s="30" t="str">
        <f>IF($E6638="","",IF('[1]Build B4UDIG'!$A6895="","",'[1]Build B4UDIG'!$A6895))</f>
        <v/>
      </c>
      <c r="M6638" s="30" t="str">
        <f>IF($E6638="","",IF('[1]Build B4UDIG'!$S6895="","",'[1]Build B4UDIG'!$S6895))</f>
        <v/>
      </c>
      <c r="N6638" s="30" t="str">
        <f t="shared" ca="1" si="7"/>
        <v/>
      </c>
    </row>
    <row r="6639" spans="1:14" hidden="1" x14ac:dyDescent="0.25">
      <c r="A6639" s="29" t="str">
        <f t="shared" si="4"/>
        <v/>
      </c>
      <c r="B6639" s="29" t="str">
        <f t="shared" ca="1" si="5"/>
        <v/>
      </c>
      <c r="C6639" s="30" t="str">
        <f>IF($E6639="","",IF('[1]Build B4UDIG'!$U6896="","",'[1]Build B4UDIG'!$U6896))</f>
        <v/>
      </c>
      <c r="D6639" s="30" t="str">
        <f t="shared" si="6"/>
        <v/>
      </c>
      <c r="E6639" s="30" t="str">
        <f>IF('[1]Build B4UDIG'!$C6896="","",'[1]Build B4UDIG'!$C6896)</f>
        <v/>
      </c>
      <c r="F6639" s="30" t="str">
        <f>IF($E6639="","",IF('[1]Build B4UDIG'!$D6896="","",'[1]Build B4UDIG'!$D6896))</f>
        <v/>
      </c>
      <c r="G6639" s="31" t="str">
        <f>IFERROR(IF($E6639="CRN","Remarks",VLOOKUP($E6639,'[1]B4UDIG Data'!$E:$H,3,FALSE)),"")</f>
        <v/>
      </c>
      <c r="H6639" s="32" t="str">
        <f>IF($E6639="","",IF('[1]Build B4UDIG'!$L6896="","",'[1]Build B4UDIG'!$L6896))</f>
        <v/>
      </c>
      <c r="I6639" s="32" t="str">
        <f>IF($E6639="","",IF('[1]Build B4UDIG'!$B6896="","",'[1]Build B4UDIG'!$B6896))</f>
        <v/>
      </c>
      <c r="J6639" s="31" t="str">
        <f>IF($E6639="","",IF('[1]Build B4UDIG'!$S6896="","",'[1]Build B4UDIG'!$T6896))</f>
        <v/>
      </c>
      <c r="K6639" s="30" t="str">
        <f>IF($E6639="","",IF('[1]Build B4UDIG'!$P6896="","",'[1]Build B4UDIG'!$P6896))</f>
        <v/>
      </c>
      <c r="L6639" s="30" t="str">
        <f>IF($E6639="","",IF('[1]Build B4UDIG'!$A6896="","",'[1]Build B4UDIG'!$A6896))</f>
        <v/>
      </c>
      <c r="M6639" s="30" t="str">
        <f>IF($E6639="","",IF('[1]Build B4UDIG'!$S6896="","",'[1]Build B4UDIG'!$S6896))</f>
        <v/>
      </c>
      <c r="N6639" s="30" t="str">
        <f t="shared" ca="1" si="7"/>
        <v/>
      </c>
    </row>
    <row r="6640" spans="1:14" hidden="1" x14ac:dyDescent="0.25">
      <c r="A6640" s="29" t="str">
        <f t="shared" si="4"/>
        <v/>
      </c>
      <c r="B6640" s="29" t="str">
        <f t="shared" ca="1" si="5"/>
        <v/>
      </c>
      <c r="C6640" s="30" t="str">
        <f>IF($E6640="","",IF('[1]Build B4UDIG'!$U6897="","",'[1]Build B4UDIG'!$U6897))</f>
        <v/>
      </c>
      <c r="D6640" s="30" t="str">
        <f t="shared" si="6"/>
        <v/>
      </c>
      <c r="E6640" s="30" t="str">
        <f>IF('[1]Build B4UDIG'!$C6897="","",'[1]Build B4UDIG'!$C6897)</f>
        <v/>
      </c>
      <c r="F6640" s="30" t="str">
        <f>IF($E6640="","",IF('[1]Build B4UDIG'!$D6897="","",'[1]Build B4UDIG'!$D6897))</f>
        <v/>
      </c>
      <c r="G6640" s="31" t="str">
        <f>IFERROR(IF($E6640="CRN","Remarks",VLOOKUP($E6640,'[1]B4UDIG Data'!$E:$H,3,FALSE)),"")</f>
        <v/>
      </c>
      <c r="H6640" s="32" t="str">
        <f>IF($E6640="","",IF('[1]Build B4UDIG'!$L6897="","",'[1]Build B4UDIG'!$L6897))</f>
        <v/>
      </c>
      <c r="I6640" s="32" t="str">
        <f>IF($E6640="","",IF('[1]Build B4UDIG'!$B6897="","",'[1]Build B4UDIG'!$B6897))</f>
        <v/>
      </c>
      <c r="J6640" s="31" t="str">
        <f>IF($E6640="","",IF('[1]Build B4UDIG'!$S6897="","",'[1]Build B4UDIG'!$T6897))</f>
        <v/>
      </c>
      <c r="K6640" s="30" t="str">
        <f>IF($E6640="","",IF('[1]Build B4UDIG'!$P6897="","",'[1]Build B4UDIG'!$P6897))</f>
        <v/>
      </c>
      <c r="L6640" s="30" t="str">
        <f>IF($E6640="","",IF('[1]Build B4UDIG'!$A6897="","",'[1]Build B4UDIG'!$A6897))</f>
        <v/>
      </c>
      <c r="M6640" s="30" t="str">
        <f>IF($E6640="","",IF('[1]Build B4UDIG'!$S6897="","",'[1]Build B4UDIG'!$S6897))</f>
        <v/>
      </c>
      <c r="N6640" s="30" t="str">
        <f t="shared" ca="1" si="7"/>
        <v/>
      </c>
    </row>
    <row r="6641" spans="1:14" hidden="1" x14ac:dyDescent="0.25">
      <c r="A6641" s="29" t="str">
        <f t="shared" si="4"/>
        <v/>
      </c>
      <c r="B6641" s="29" t="str">
        <f t="shared" ca="1" si="5"/>
        <v/>
      </c>
      <c r="C6641" s="30" t="str">
        <f>IF($E6641="","",IF('[1]Build B4UDIG'!$U6900="","",'[1]Build B4UDIG'!$U6900))</f>
        <v/>
      </c>
      <c r="D6641" s="30" t="str">
        <f t="shared" si="6"/>
        <v/>
      </c>
      <c r="E6641" s="30" t="str">
        <f>IF('[1]Build B4UDIG'!$C6900="","",'[1]Build B4UDIG'!$C6900)</f>
        <v/>
      </c>
      <c r="F6641" s="30" t="str">
        <f>IF($E6641="","",IF('[1]Build B4UDIG'!$D6900="","",'[1]Build B4UDIG'!$D6900))</f>
        <v/>
      </c>
      <c r="G6641" s="31" t="str">
        <f>IFERROR(IF($E6641="CRN","Remarks",VLOOKUP($E6641,'[1]B4UDIG Data'!$E:$H,3,FALSE)),"")</f>
        <v/>
      </c>
      <c r="H6641" s="32" t="str">
        <f>IF($E6641="","",IF('[1]Build B4UDIG'!$L6900="","",'[1]Build B4UDIG'!$L6900))</f>
        <v/>
      </c>
      <c r="I6641" s="32" t="str">
        <f>IF($E6641="","",IF('[1]Build B4UDIG'!$B6900="","",'[1]Build B4UDIG'!$B6900))</f>
        <v/>
      </c>
      <c r="J6641" s="31" t="str">
        <f>IF($E6641="","",IF('[1]Build B4UDIG'!$S6900="","",'[1]Build B4UDIG'!$T6900))</f>
        <v/>
      </c>
      <c r="K6641" s="30" t="str">
        <f>IF($E6641="","",IF('[1]Build B4UDIG'!$P6900="","",'[1]Build B4UDIG'!$P6900))</f>
        <v/>
      </c>
      <c r="L6641" s="30" t="str">
        <f>IF($E6641="","",IF('[1]Build B4UDIG'!$A6900="","",'[1]Build B4UDIG'!$A6900))</f>
        <v/>
      </c>
      <c r="M6641" s="30" t="str">
        <f>IF($E6641="","",IF('[1]Build B4UDIG'!$S6900="","",'[1]Build B4UDIG'!$S6900))</f>
        <v/>
      </c>
      <c r="N6641" s="30" t="str">
        <f t="shared" ca="1" si="7"/>
        <v/>
      </c>
    </row>
    <row r="6642" spans="1:14" hidden="1" x14ac:dyDescent="0.25">
      <c r="A6642" s="29" t="str">
        <f t="shared" si="4"/>
        <v/>
      </c>
      <c r="B6642" s="29" t="str">
        <f t="shared" ca="1" si="5"/>
        <v/>
      </c>
      <c r="C6642" s="30" t="str">
        <f>IF($E6642="","",IF('[1]Build B4UDIG'!$U6906="","",'[1]Build B4UDIG'!$U6906))</f>
        <v/>
      </c>
      <c r="D6642" s="30" t="str">
        <f t="shared" si="6"/>
        <v/>
      </c>
      <c r="E6642" s="30" t="str">
        <f>IF('[1]Build B4UDIG'!$C6906="","",'[1]Build B4UDIG'!$C6906)</f>
        <v/>
      </c>
      <c r="F6642" s="30" t="str">
        <f>IF($E6642="","",IF('[1]Build B4UDIG'!$D6906="","",'[1]Build B4UDIG'!$D6906))</f>
        <v/>
      </c>
      <c r="G6642" s="31" t="str">
        <f>IFERROR(IF($E6642="CRN","Remarks",VLOOKUP($E6642,'[1]B4UDIG Data'!$E:$H,3,FALSE)),"")</f>
        <v/>
      </c>
      <c r="H6642" s="32" t="str">
        <f>IF($E6642="","",IF('[1]Build B4UDIG'!$L6906="","",'[1]Build B4UDIG'!$L6906))</f>
        <v/>
      </c>
      <c r="I6642" s="32" t="str">
        <f>IF($E6642="","",IF('[1]Build B4UDIG'!$B6906="","",'[1]Build B4UDIG'!$B6906))</f>
        <v/>
      </c>
      <c r="J6642" s="31" t="str">
        <f>IF($E6642="","",IF('[1]Build B4UDIG'!$S6906="","",'[1]Build B4UDIG'!$T6906))</f>
        <v/>
      </c>
      <c r="K6642" s="30" t="str">
        <f>IF($E6642="","",IF('[1]Build B4UDIG'!$P6906="","",'[1]Build B4UDIG'!$P6906))</f>
        <v/>
      </c>
      <c r="L6642" s="30" t="str">
        <f>IF($E6642="","",IF('[1]Build B4UDIG'!$A6906="","",'[1]Build B4UDIG'!$A6906))</f>
        <v/>
      </c>
      <c r="M6642" s="30" t="str">
        <f>IF($E6642="","",IF('[1]Build B4UDIG'!$S6906="","",'[1]Build B4UDIG'!$S6906))</f>
        <v/>
      </c>
      <c r="N6642" s="30" t="str">
        <f t="shared" ca="1" si="7"/>
        <v/>
      </c>
    </row>
    <row r="6643" spans="1:14" hidden="1" x14ac:dyDescent="0.25">
      <c r="A6643" s="29" t="str">
        <f t="shared" si="4"/>
        <v/>
      </c>
      <c r="B6643" s="29" t="str">
        <f t="shared" ca="1" si="5"/>
        <v/>
      </c>
      <c r="C6643" s="30" t="str">
        <f>IF($E6643="","",IF('[1]Build B4UDIG'!$U6907="","",'[1]Build B4UDIG'!$U6907))</f>
        <v/>
      </c>
      <c r="D6643" s="30" t="str">
        <f t="shared" si="6"/>
        <v/>
      </c>
      <c r="E6643" s="30" t="str">
        <f>IF('[1]Build B4UDIG'!$C6907="","",'[1]Build B4UDIG'!$C6907)</f>
        <v/>
      </c>
      <c r="F6643" s="30" t="str">
        <f>IF($E6643="","",IF('[1]Build B4UDIG'!$D6907="","",'[1]Build B4UDIG'!$D6907))</f>
        <v/>
      </c>
      <c r="G6643" s="31" t="str">
        <f>IFERROR(IF($E6643="CRN","Remarks",VLOOKUP($E6643,'[1]B4UDIG Data'!$E:$H,3,FALSE)),"")</f>
        <v/>
      </c>
      <c r="H6643" s="32" t="str">
        <f>IF($E6643="","",IF('[1]Build B4UDIG'!$L6907="","",'[1]Build B4UDIG'!$L6907))</f>
        <v/>
      </c>
      <c r="I6643" s="32" t="str">
        <f>IF($E6643="","",IF('[1]Build B4UDIG'!$B6907="","",'[1]Build B4UDIG'!$B6907))</f>
        <v/>
      </c>
      <c r="J6643" s="31" t="str">
        <f>IF($E6643="","",IF('[1]Build B4UDIG'!$S6907="","",'[1]Build B4UDIG'!$T6907))</f>
        <v/>
      </c>
      <c r="K6643" s="30" t="str">
        <f>IF($E6643="","",IF('[1]Build B4UDIG'!$P6907="","",'[1]Build B4UDIG'!$P6907))</f>
        <v/>
      </c>
      <c r="L6643" s="30" t="str">
        <f>IF($E6643="","",IF('[1]Build B4UDIG'!$A6907="","",'[1]Build B4UDIG'!$A6907))</f>
        <v/>
      </c>
      <c r="M6643" s="30" t="str">
        <f>IF($E6643="","",IF('[1]Build B4UDIG'!$S6907="","",'[1]Build B4UDIG'!$S6907))</f>
        <v/>
      </c>
      <c r="N6643" s="30" t="str">
        <f t="shared" ca="1" si="7"/>
        <v/>
      </c>
    </row>
    <row r="6644" spans="1:14" hidden="1" x14ac:dyDescent="0.25">
      <c r="A6644" s="29" t="str">
        <f t="shared" si="4"/>
        <v/>
      </c>
      <c r="B6644" s="29" t="str">
        <f t="shared" ca="1" si="5"/>
        <v/>
      </c>
      <c r="C6644" s="30" t="str">
        <f>IF($E6644="","",IF('[1]Build B4UDIG'!$U6910="","",'[1]Build B4UDIG'!$U6910))</f>
        <v/>
      </c>
      <c r="D6644" s="30" t="str">
        <f t="shared" si="6"/>
        <v/>
      </c>
      <c r="E6644" s="30" t="str">
        <f>IF('[1]Build B4UDIG'!$C6910="","",'[1]Build B4UDIG'!$C6910)</f>
        <v/>
      </c>
      <c r="F6644" s="30" t="str">
        <f>IF($E6644="","",IF('[1]Build B4UDIG'!$D6910="","",'[1]Build B4UDIG'!$D6910))</f>
        <v/>
      </c>
      <c r="G6644" s="31" t="str">
        <f>IFERROR(IF($E6644="CRN","Remarks",VLOOKUP($E6644,'[1]B4UDIG Data'!$E:$H,3,FALSE)),"")</f>
        <v/>
      </c>
      <c r="H6644" s="32" t="str">
        <f>IF($E6644="","",IF('[1]Build B4UDIG'!$L6910="","",'[1]Build B4UDIG'!$L6910))</f>
        <v/>
      </c>
      <c r="I6644" s="32" t="str">
        <f>IF($E6644="","",IF('[1]Build B4UDIG'!$B6910="","",'[1]Build B4UDIG'!$B6910))</f>
        <v/>
      </c>
      <c r="J6644" s="31" t="str">
        <f>IF($E6644="","",IF('[1]Build B4UDIG'!$S6910="","",'[1]Build B4UDIG'!$T6910))</f>
        <v/>
      </c>
      <c r="K6644" s="30" t="str">
        <f>IF($E6644="","",IF('[1]Build B4UDIG'!$P6910="","",'[1]Build B4UDIG'!$P6910))</f>
        <v/>
      </c>
      <c r="L6644" s="30" t="str">
        <f>IF($E6644="","",IF('[1]Build B4UDIG'!$A6910="","",'[1]Build B4UDIG'!$A6910))</f>
        <v/>
      </c>
      <c r="M6644" s="30" t="str">
        <f>IF($E6644="","",IF('[1]Build B4UDIG'!$S6910="","",'[1]Build B4UDIG'!$S6910))</f>
        <v/>
      </c>
      <c r="N6644" s="30" t="str">
        <f t="shared" ca="1" si="7"/>
        <v/>
      </c>
    </row>
    <row r="6645" spans="1:14" hidden="1" x14ac:dyDescent="0.25">
      <c r="A6645" s="29" t="str">
        <f t="shared" si="4"/>
        <v/>
      </c>
      <c r="B6645" s="29" t="str">
        <f t="shared" ca="1" si="5"/>
        <v/>
      </c>
      <c r="C6645" s="30" t="str">
        <f>IF($E6645="","",IF('[1]Build B4UDIG'!$U6912="","",'[1]Build B4UDIG'!$U6912))</f>
        <v/>
      </c>
      <c r="D6645" s="30" t="str">
        <f t="shared" si="6"/>
        <v/>
      </c>
      <c r="E6645" s="30" t="str">
        <f>IF('[1]Build B4UDIG'!$C6912="","",'[1]Build B4UDIG'!$C6912)</f>
        <v/>
      </c>
      <c r="F6645" s="30" t="str">
        <f>IF($E6645="","",IF('[1]Build B4UDIG'!$D6912="","",'[1]Build B4UDIG'!$D6912))</f>
        <v/>
      </c>
      <c r="G6645" s="31" t="str">
        <f>IFERROR(IF($E6645="CRN","Remarks",VLOOKUP($E6645,'[1]B4UDIG Data'!$E:$H,3,FALSE)),"")</f>
        <v/>
      </c>
      <c r="H6645" s="32" t="str">
        <f>IF($E6645="","",IF('[1]Build B4UDIG'!$L6912="","",'[1]Build B4UDIG'!$L6912))</f>
        <v/>
      </c>
      <c r="I6645" s="32" t="str">
        <f>IF($E6645="","",IF('[1]Build B4UDIG'!$B6912="","",'[1]Build B4UDIG'!$B6912))</f>
        <v/>
      </c>
      <c r="J6645" s="31" t="str">
        <f>IF($E6645="","",IF('[1]Build B4UDIG'!$S6912="","",'[1]Build B4UDIG'!$T6912))</f>
        <v/>
      </c>
      <c r="K6645" s="30" t="str">
        <f>IF($E6645="","",IF('[1]Build B4UDIG'!$P6912="","",'[1]Build B4UDIG'!$P6912))</f>
        <v/>
      </c>
      <c r="L6645" s="30" t="str">
        <f>IF($E6645="","",IF('[1]Build B4UDIG'!$A6912="","",'[1]Build B4UDIG'!$A6912))</f>
        <v/>
      </c>
      <c r="M6645" s="30" t="str">
        <f>IF($E6645="","",IF('[1]Build B4UDIG'!$S6912="","",'[1]Build B4UDIG'!$S6912))</f>
        <v/>
      </c>
      <c r="N6645" s="30" t="str">
        <f t="shared" ca="1" si="7"/>
        <v/>
      </c>
    </row>
    <row r="6646" spans="1:14" hidden="1" x14ac:dyDescent="0.25">
      <c r="A6646" s="29" t="str">
        <f t="shared" si="4"/>
        <v/>
      </c>
      <c r="B6646" s="29" t="str">
        <f t="shared" ca="1" si="5"/>
        <v/>
      </c>
      <c r="C6646" s="30" t="str">
        <f>IF($E6646="","",IF('[1]Build B4UDIG'!$U6913="","",'[1]Build B4UDIG'!$U6913))</f>
        <v/>
      </c>
      <c r="D6646" s="30" t="str">
        <f t="shared" si="6"/>
        <v/>
      </c>
      <c r="E6646" s="30" t="str">
        <f>IF('[1]Build B4UDIG'!$C6913="","",'[1]Build B4UDIG'!$C6913)</f>
        <v/>
      </c>
      <c r="F6646" s="30" t="str">
        <f>IF($E6646="","",IF('[1]Build B4UDIG'!$D6913="","",'[1]Build B4UDIG'!$D6913))</f>
        <v/>
      </c>
      <c r="G6646" s="31" t="str">
        <f>IFERROR(IF($E6646="CRN","Remarks",VLOOKUP($E6646,'[1]B4UDIG Data'!$E:$H,3,FALSE)),"")</f>
        <v/>
      </c>
      <c r="H6646" s="32" t="str">
        <f>IF($E6646="","",IF('[1]Build B4UDIG'!$L6913="","",'[1]Build B4UDIG'!$L6913))</f>
        <v/>
      </c>
      <c r="I6646" s="32" t="str">
        <f>IF($E6646="","",IF('[1]Build B4UDIG'!$B6913="","",'[1]Build B4UDIG'!$B6913))</f>
        <v/>
      </c>
      <c r="J6646" s="31" t="str">
        <f>IF($E6646="","",IF('[1]Build B4UDIG'!$S6913="","",'[1]Build B4UDIG'!$T6913))</f>
        <v/>
      </c>
      <c r="K6646" s="30" t="str">
        <f>IF($E6646="","",IF('[1]Build B4UDIG'!$P6913="","",'[1]Build B4UDIG'!$P6913))</f>
        <v/>
      </c>
      <c r="L6646" s="30" t="str">
        <f>IF($E6646="","",IF('[1]Build B4UDIG'!$A6913="","",'[1]Build B4UDIG'!$A6913))</f>
        <v/>
      </c>
      <c r="M6646" s="30" t="str">
        <f>IF($E6646="","",IF('[1]Build B4UDIG'!$S6913="","",'[1]Build B4UDIG'!$S6913))</f>
        <v/>
      </c>
      <c r="N6646" s="30" t="str">
        <f t="shared" ca="1" si="7"/>
        <v/>
      </c>
    </row>
    <row r="6647" spans="1:14" hidden="1" x14ac:dyDescent="0.25">
      <c r="A6647" s="29" t="str">
        <f t="shared" si="4"/>
        <v/>
      </c>
      <c r="B6647" s="29" t="str">
        <f t="shared" ca="1" si="5"/>
        <v/>
      </c>
      <c r="C6647" s="30" t="str">
        <f>IF($E6647="","",IF('[1]Build B4UDIG'!$U6914="","",'[1]Build B4UDIG'!$U6914))</f>
        <v/>
      </c>
      <c r="D6647" s="30" t="str">
        <f t="shared" si="6"/>
        <v/>
      </c>
      <c r="E6647" s="30" t="str">
        <f>IF('[1]Build B4UDIG'!$C6914="","",'[1]Build B4UDIG'!$C6914)</f>
        <v/>
      </c>
      <c r="F6647" s="30" t="str">
        <f>IF($E6647="","",IF('[1]Build B4UDIG'!$D6914="","",'[1]Build B4UDIG'!$D6914))</f>
        <v/>
      </c>
      <c r="G6647" s="31" t="str">
        <f>IFERROR(IF($E6647="CRN","Remarks",VLOOKUP($E6647,'[1]B4UDIG Data'!$E:$H,3,FALSE)),"")</f>
        <v/>
      </c>
      <c r="H6647" s="32" t="str">
        <f>IF($E6647="","",IF('[1]Build B4UDIG'!$L6914="","",'[1]Build B4UDIG'!$L6914))</f>
        <v/>
      </c>
      <c r="I6647" s="32" t="str">
        <f>IF($E6647="","",IF('[1]Build B4UDIG'!$B6914="","",'[1]Build B4UDIG'!$B6914))</f>
        <v/>
      </c>
      <c r="J6647" s="31" t="str">
        <f>IF($E6647="","",IF('[1]Build B4UDIG'!$S6914="","",'[1]Build B4UDIG'!$T6914))</f>
        <v/>
      </c>
      <c r="K6647" s="30" t="str">
        <f>IF($E6647="","",IF('[1]Build B4UDIG'!$P6914="","",'[1]Build B4UDIG'!$P6914))</f>
        <v/>
      </c>
      <c r="L6647" s="30" t="str">
        <f>IF($E6647="","",IF('[1]Build B4UDIG'!$A6914="","",'[1]Build B4UDIG'!$A6914))</f>
        <v/>
      </c>
      <c r="M6647" s="30" t="str">
        <f>IF($E6647="","",IF('[1]Build B4UDIG'!$S6914="","",'[1]Build B4UDIG'!$S6914))</f>
        <v/>
      </c>
      <c r="N6647" s="30" t="str">
        <f t="shared" ca="1" si="7"/>
        <v/>
      </c>
    </row>
    <row r="6648" spans="1:14" hidden="1" x14ac:dyDescent="0.25">
      <c r="A6648" s="29" t="str">
        <f t="shared" si="4"/>
        <v/>
      </c>
      <c r="B6648" s="29" t="str">
        <f t="shared" ca="1" si="5"/>
        <v/>
      </c>
      <c r="C6648" s="30" t="str">
        <f>IF($E6648="","",IF('[1]Build B4UDIG'!$U6915="","",'[1]Build B4UDIG'!$U6915))</f>
        <v/>
      </c>
      <c r="D6648" s="30" t="str">
        <f t="shared" si="6"/>
        <v/>
      </c>
      <c r="E6648" s="30" t="str">
        <f>IF('[1]Build B4UDIG'!$C6915="","",'[1]Build B4UDIG'!$C6915)</f>
        <v/>
      </c>
      <c r="F6648" s="30" t="str">
        <f>IF($E6648="","",IF('[1]Build B4UDIG'!$D6915="","",'[1]Build B4UDIG'!$D6915))</f>
        <v/>
      </c>
      <c r="G6648" s="31" t="str">
        <f>IFERROR(IF($E6648="CRN","Remarks",VLOOKUP($E6648,'[1]B4UDIG Data'!$E:$H,3,FALSE)),"")</f>
        <v/>
      </c>
      <c r="H6648" s="32" t="str">
        <f>IF($E6648="","",IF('[1]Build B4UDIG'!$L6915="","",'[1]Build B4UDIG'!$L6915))</f>
        <v/>
      </c>
      <c r="I6648" s="32" t="str">
        <f>IF($E6648="","",IF('[1]Build B4UDIG'!$B6915="","",'[1]Build B4UDIG'!$B6915))</f>
        <v/>
      </c>
      <c r="J6648" s="31" t="str">
        <f>IF($E6648="","",IF('[1]Build B4UDIG'!$S6915="","",'[1]Build B4UDIG'!$T6915))</f>
        <v/>
      </c>
      <c r="K6648" s="30" t="str">
        <f>IF($E6648="","",IF('[1]Build B4UDIG'!$P6915="","",'[1]Build B4UDIG'!$P6915))</f>
        <v/>
      </c>
      <c r="L6648" s="30" t="str">
        <f>IF($E6648="","",IF('[1]Build B4UDIG'!$A6915="","",'[1]Build B4UDIG'!$A6915))</f>
        <v/>
      </c>
      <c r="M6648" s="30" t="str">
        <f>IF($E6648="","",IF('[1]Build B4UDIG'!$S6915="","",'[1]Build B4UDIG'!$S6915))</f>
        <v/>
      </c>
      <c r="N6648" s="30" t="str">
        <f t="shared" ca="1" si="7"/>
        <v/>
      </c>
    </row>
    <row r="6649" spans="1:14" hidden="1" x14ac:dyDescent="0.25">
      <c r="A6649" s="29" t="str">
        <f t="shared" si="4"/>
        <v/>
      </c>
      <c r="B6649" s="29" t="str">
        <f t="shared" ca="1" si="5"/>
        <v/>
      </c>
      <c r="C6649" s="30" t="str">
        <f>IF($E6649="","",IF('[1]Build B4UDIG'!$U6917="","",'[1]Build B4UDIG'!$U6917))</f>
        <v/>
      </c>
      <c r="D6649" s="30" t="str">
        <f t="shared" si="6"/>
        <v/>
      </c>
      <c r="E6649" s="30" t="str">
        <f>IF('[1]Build B4UDIG'!$C6917="","",'[1]Build B4UDIG'!$C6917)</f>
        <v/>
      </c>
      <c r="F6649" s="30" t="str">
        <f>IF($E6649="","",IF('[1]Build B4UDIG'!$D6917="","",'[1]Build B4UDIG'!$D6917))</f>
        <v/>
      </c>
      <c r="G6649" s="31" t="str">
        <f>IFERROR(IF($E6649="CRN","Remarks",VLOOKUP($E6649,'[1]B4UDIG Data'!$E:$H,3,FALSE)),"")</f>
        <v/>
      </c>
      <c r="H6649" s="32" t="str">
        <f>IF($E6649="","",IF('[1]Build B4UDIG'!$L6917="","",'[1]Build B4UDIG'!$L6917))</f>
        <v/>
      </c>
      <c r="I6649" s="32" t="str">
        <f>IF($E6649="","",IF('[1]Build B4UDIG'!$B6917="","",'[1]Build B4UDIG'!$B6917))</f>
        <v/>
      </c>
      <c r="J6649" s="31" t="str">
        <f>IF($E6649="","",IF('[1]Build B4UDIG'!$S6917="","",'[1]Build B4UDIG'!$T6917))</f>
        <v/>
      </c>
      <c r="K6649" s="30" t="str">
        <f>IF($E6649="","",IF('[1]Build B4UDIG'!$P6917="","",'[1]Build B4UDIG'!$P6917))</f>
        <v/>
      </c>
      <c r="L6649" s="30" t="str">
        <f>IF($E6649="","",IF('[1]Build B4UDIG'!$A6917="","",'[1]Build B4UDIG'!$A6917))</f>
        <v/>
      </c>
      <c r="M6649" s="30" t="str">
        <f>IF($E6649="","",IF('[1]Build B4UDIG'!$S6917="","",'[1]Build B4UDIG'!$S6917))</f>
        <v/>
      </c>
      <c r="N6649" s="30" t="str">
        <f t="shared" ca="1" si="7"/>
        <v/>
      </c>
    </row>
    <row r="6650" spans="1:14" hidden="1" x14ac:dyDescent="0.25">
      <c r="A6650" s="29" t="str">
        <f t="shared" si="4"/>
        <v/>
      </c>
      <c r="B6650" s="29" t="str">
        <f t="shared" ca="1" si="5"/>
        <v/>
      </c>
      <c r="C6650" s="30" t="str">
        <f>IF($E6650="","",IF('[1]Build B4UDIG'!$U6920="","",'[1]Build B4UDIG'!$U6920))</f>
        <v/>
      </c>
      <c r="D6650" s="30" t="str">
        <f t="shared" si="6"/>
        <v/>
      </c>
      <c r="E6650" s="30" t="str">
        <f>IF('[1]Build B4UDIG'!$C6920="","",'[1]Build B4UDIG'!$C6920)</f>
        <v/>
      </c>
      <c r="F6650" s="30" t="str">
        <f>IF($E6650="","",IF('[1]Build B4UDIG'!$D6920="","",'[1]Build B4UDIG'!$D6920))</f>
        <v/>
      </c>
      <c r="G6650" s="31" t="str">
        <f>IFERROR(IF($E6650="CRN","Remarks",VLOOKUP($E6650,'[1]B4UDIG Data'!$E:$H,3,FALSE)),"")</f>
        <v/>
      </c>
      <c r="H6650" s="32" t="str">
        <f>IF($E6650="","",IF('[1]Build B4UDIG'!$L6920="","",'[1]Build B4UDIG'!$L6920))</f>
        <v/>
      </c>
      <c r="I6650" s="32" t="str">
        <f>IF($E6650="","",IF('[1]Build B4UDIG'!$B6920="","",'[1]Build B4UDIG'!$B6920))</f>
        <v/>
      </c>
      <c r="J6650" s="31" t="str">
        <f>IF($E6650="","",IF('[1]Build B4UDIG'!$S6920="","",'[1]Build B4UDIG'!$T6920))</f>
        <v/>
      </c>
      <c r="K6650" s="30" t="str">
        <f>IF($E6650="","",IF('[1]Build B4UDIG'!$P6920="","",'[1]Build B4UDIG'!$P6920))</f>
        <v/>
      </c>
      <c r="L6650" s="30" t="str">
        <f>IF($E6650="","",IF('[1]Build B4UDIG'!$A6920="","",'[1]Build B4UDIG'!$A6920))</f>
        <v/>
      </c>
      <c r="M6650" s="30" t="str">
        <f>IF($E6650="","",IF('[1]Build B4UDIG'!$S6920="","",'[1]Build B4UDIG'!$S6920))</f>
        <v/>
      </c>
      <c r="N6650" s="30" t="str">
        <f t="shared" ca="1" si="7"/>
        <v/>
      </c>
    </row>
    <row r="6651" spans="1:14" hidden="1" x14ac:dyDescent="0.25">
      <c r="A6651" s="29" t="str">
        <f t="shared" si="4"/>
        <v/>
      </c>
      <c r="B6651" s="29" t="str">
        <f t="shared" ca="1" si="5"/>
        <v/>
      </c>
      <c r="C6651" s="30" t="str">
        <f>IF($E6651="","",IF('[1]Build B4UDIG'!$U6923="","",'[1]Build B4UDIG'!$U6923))</f>
        <v/>
      </c>
      <c r="D6651" s="30" t="str">
        <f t="shared" si="6"/>
        <v/>
      </c>
      <c r="E6651" s="30" t="str">
        <f>IF('[1]Build B4UDIG'!$C6923="","",'[1]Build B4UDIG'!$C6923)</f>
        <v/>
      </c>
      <c r="F6651" s="30" t="str">
        <f>IF($E6651="","",IF('[1]Build B4UDIG'!$D6923="","",'[1]Build B4UDIG'!$D6923))</f>
        <v/>
      </c>
      <c r="G6651" s="31" t="str">
        <f>IFERROR(IF($E6651="CRN","Remarks",VLOOKUP($E6651,'[1]B4UDIG Data'!$E:$H,3,FALSE)),"")</f>
        <v/>
      </c>
      <c r="H6651" s="32" t="str">
        <f>IF($E6651="","",IF('[1]Build B4UDIG'!$L6923="","",'[1]Build B4UDIG'!$L6923))</f>
        <v/>
      </c>
      <c r="I6651" s="32" t="str">
        <f>IF($E6651="","",IF('[1]Build B4UDIG'!$B6923="","",'[1]Build B4UDIG'!$B6923))</f>
        <v/>
      </c>
      <c r="J6651" s="31" t="str">
        <f>IF($E6651="","",IF('[1]Build B4UDIG'!$S6923="","",'[1]Build B4UDIG'!$T6923))</f>
        <v/>
      </c>
      <c r="K6651" s="30" t="str">
        <f>IF($E6651="","",IF('[1]Build B4UDIG'!$P6923="","",'[1]Build B4UDIG'!$P6923))</f>
        <v/>
      </c>
      <c r="L6651" s="30" t="str">
        <f>IF($E6651="","",IF('[1]Build B4UDIG'!$A6923="","",'[1]Build B4UDIG'!$A6923))</f>
        <v/>
      </c>
      <c r="M6651" s="30" t="str">
        <f>IF($E6651="","",IF('[1]Build B4UDIG'!$S6923="","",'[1]Build B4UDIG'!$S6923))</f>
        <v/>
      </c>
      <c r="N6651" s="30" t="str">
        <f t="shared" ca="1" si="7"/>
        <v/>
      </c>
    </row>
    <row r="6652" spans="1:14" hidden="1" x14ac:dyDescent="0.25">
      <c r="A6652" s="29" t="str">
        <f t="shared" si="4"/>
        <v/>
      </c>
      <c r="B6652" s="29" t="str">
        <f t="shared" ca="1" si="5"/>
        <v/>
      </c>
      <c r="C6652" s="30" t="str">
        <f>IF($E6652="","",IF('[1]Build B4UDIG'!$U6926="","",'[1]Build B4UDIG'!$U6926))</f>
        <v/>
      </c>
      <c r="D6652" s="30" t="str">
        <f t="shared" si="6"/>
        <v/>
      </c>
      <c r="E6652" s="30" t="str">
        <f>IF('[1]Build B4UDIG'!$C6926="","",'[1]Build B4UDIG'!$C6926)</f>
        <v/>
      </c>
      <c r="F6652" s="30" t="str">
        <f>IF($E6652="","",IF('[1]Build B4UDIG'!$D6926="","",'[1]Build B4UDIG'!$D6926))</f>
        <v/>
      </c>
      <c r="G6652" s="31" t="str">
        <f>IFERROR(IF($E6652="CRN","Remarks",VLOOKUP($E6652,'[1]B4UDIG Data'!$E:$H,3,FALSE)),"")</f>
        <v/>
      </c>
      <c r="H6652" s="32" t="str">
        <f>IF($E6652="","",IF('[1]Build B4UDIG'!$L6926="","",'[1]Build B4UDIG'!$L6926))</f>
        <v/>
      </c>
      <c r="I6652" s="32" t="str">
        <f>IF($E6652="","",IF('[1]Build B4UDIG'!$B6926="","",'[1]Build B4UDIG'!$B6926))</f>
        <v/>
      </c>
      <c r="J6652" s="31" t="str">
        <f>IF($E6652="","",IF('[1]Build B4UDIG'!$S6926="","",'[1]Build B4UDIG'!$T6926))</f>
        <v/>
      </c>
      <c r="K6652" s="30" t="str">
        <f>IF($E6652="","",IF('[1]Build B4UDIG'!$P6926="","",'[1]Build B4UDIG'!$P6926))</f>
        <v/>
      </c>
      <c r="L6652" s="30" t="str">
        <f>IF($E6652="","",IF('[1]Build B4UDIG'!$A6926="","",'[1]Build B4UDIG'!$A6926))</f>
        <v/>
      </c>
      <c r="M6652" s="30" t="str">
        <f>IF($E6652="","",IF('[1]Build B4UDIG'!$S6926="","",'[1]Build B4UDIG'!$S6926))</f>
        <v/>
      </c>
      <c r="N6652" s="30" t="str">
        <f t="shared" ca="1" si="7"/>
        <v/>
      </c>
    </row>
    <row r="6653" spans="1:14" hidden="1" x14ac:dyDescent="0.25">
      <c r="A6653" s="29" t="str">
        <f t="shared" si="4"/>
        <v/>
      </c>
      <c r="B6653" s="29" t="str">
        <f t="shared" ca="1" si="5"/>
        <v/>
      </c>
      <c r="C6653" s="30" t="str">
        <f>IF($E6653="","",IF('[1]Build B4UDIG'!$U6927="","",'[1]Build B4UDIG'!$U6927))</f>
        <v/>
      </c>
      <c r="D6653" s="30" t="str">
        <f t="shared" si="6"/>
        <v/>
      </c>
      <c r="E6653" s="30" t="str">
        <f>IF('[1]Build B4UDIG'!$C6927="","",'[1]Build B4UDIG'!$C6927)</f>
        <v/>
      </c>
      <c r="F6653" s="30" t="str">
        <f>IF($E6653="","",IF('[1]Build B4UDIG'!$D6927="","",'[1]Build B4UDIG'!$D6927))</f>
        <v/>
      </c>
      <c r="G6653" s="31" t="str">
        <f>IFERROR(IF($E6653="CRN","Remarks",VLOOKUP($E6653,'[1]B4UDIG Data'!$E:$H,3,FALSE)),"")</f>
        <v/>
      </c>
      <c r="H6653" s="32" t="str">
        <f>IF($E6653="","",IF('[1]Build B4UDIG'!$L6927="","",'[1]Build B4UDIG'!$L6927))</f>
        <v/>
      </c>
      <c r="I6653" s="32" t="str">
        <f>IF($E6653="","",IF('[1]Build B4UDIG'!$B6927="","",'[1]Build B4UDIG'!$B6927))</f>
        <v/>
      </c>
      <c r="J6653" s="31" t="str">
        <f>IF($E6653="","",IF('[1]Build B4UDIG'!$S6927="","",'[1]Build B4UDIG'!$T6927))</f>
        <v/>
      </c>
      <c r="K6653" s="30" t="str">
        <f>IF($E6653="","",IF('[1]Build B4UDIG'!$P6927="","",'[1]Build B4UDIG'!$P6927))</f>
        <v/>
      </c>
      <c r="L6653" s="30" t="str">
        <f>IF($E6653="","",IF('[1]Build B4UDIG'!$A6927="","",'[1]Build B4UDIG'!$A6927))</f>
        <v/>
      </c>
      <c r="M6653" s="30" t="str">
        <f>IF($E6653="","",IF('[1]Build B4UDIG'!$S6927="","",'[1]Build B4UDIG'!$S6927))</f>
        <v/>
      </c>
      <c r="N6653" s="30" t="str">
        <f t="shared" ca="1" si="7"/>
        <v/>
      </c>
    </row>
    <row r="6654" spans="1:14" hidden="1" x14ac:dyDescent="0.25">
      <c r="A6654" s="29" t="str">
        <f t="shared" si="4"/>
        <v/>
      </c>
      <c r="B6654" s="29" t="str">
        <f t="shared" ca="1" si="5"/>
        <v/>
      </c>
      <c r="C6654" s="30" t="str">
        <f>IF($E6654="","",IF('[1]Build B4UDIG'!$U6931="","",'[1]Build B4UDIG'!$U6931))</f>
        <v/>
      </c>
      <c r="D6654" s="30" t="str">
        <f t="shared" si="6"/>
        <v/>
      </c>
      <c r="E6654" s="30" t="str">
        <f>IF('[1]Build B4UDIG'!$C6931="","",'[1]Build B4UDIG'!$C6931)</f>
        <v/>
      </c>
      <c r="F6654" s="30" t="str">
        <f>IF($E6654="","",IF('[1]Build B4UDIG'!$D6931="","",'[1]Build B4UDIG'!$D6931))</f>
        <v/>
      </c>
      <c r="G6654" s="31" t="str">
        <f>IFERROR(IF($E6654="CRN","Remarks",VLOOKUP($E6654,'[1]B4UDIG Data'!$E:$H,3,FALSE)),"")</f>
        <v/>
      </c>
      <c r="H6654" s="32" t="str">
        <f>IF($E6654="","",IF('[1]Build B4UDIG'!$L6931="","",'[1]Build B4UDIG'!$L6931))</f>
        <v/>
      </c>
      <c r="I6654" s="32" t="str">
        <f>IF($E6654="","",IF('[1]Build B4UDIG'!$B6931="","",'[1]Build B4UDIG'!$B6931))</f>
        <v/>
      </c>
      <c r="J6654" s="31" t="str">
        <f>IF($E6654="","",IF('[1]Build B4UDIG'!$S6931="","",'[1]Build B4UDIG'!$T6931))</f>
        <v/>
      </c>
      <c r="K6654" s="30" t="str">
        <f>IF($E6654="","",IF('[1]Build B4UDIG'!$P6931="","",'[1]Build B4UDIG'!$P6931))</f>
        <v/>
      </c>
      <c r="L6654" s="30" t="str">
        <f>IF($E6654="","",IF('[1]Build B4UDIG'!$A6931="","",'[1]Build B4UDIG'!$A6931))</f>
        <v/>
      </c>
      <c r="M6654" s="30" t="str">
        <f>IF($E6654="","",IF('[1]Build B4UDIG'!$S6931="","",'[1]Build B4UDIG'!$S6931))</f>
        <v/>
      </c>
      <c r="N6654" s="30" t="str">
        <f t="shared" ca="1" si="7"/>
        <v/>
      </c>
    </row>
    <row r="6655" spans="1:14" hidden="1" x14ac:dyDescent="0.25">
      <c r="A6655" s="29" t="str">
        <f t="shared" si="4"/>
        <v/>
      </c>
      <c r="B6655" s="29" t="str">
        <f t="shared" ca="1" si="5"/>
        <v/>
      </c>
      <c r="C6655" s="30" t="str">
        <f>IF($E6655="","",IF('[1]Build B4UDIG'!$U6932="","",'[1]Build B4UDIG'!$U6932))</f>
        <v/>
      </c>
      <c r="D6655" s="30" t="str">
        <f t="shared" si="6"/>
        <v/>
      </c>
      <c r="E6655" s="30" t="str">
        <f>IF('[1]Build B4UDIG'!$C6932="","",'[1]Build B4UDIG'!$C6932)</f>
        <v/>
      </c>
      <c r="F6655" s="30" t="str">
        <f>IF($E6655="","",IF('[1]Build B4UDIG'!$D6932="","",'[1]Build B4UDIG'!$D6932))</f>
        <v/>
      </c>
      <c r="G6655" s="31" t="str">
        <f>IFERROR(IF($E6655="CRN","Remarks",VLOOKUP($E6655,'[1]B4UDIG Data'!$E:$H,3,FALSE)),"")</f>
        <v/>
      </c>
      <c r="H6655" s="32" t="str">
        <f>IF($E6655="","",IF('[1]Build B4UDIG'!$L6932="","",'[1]Build B4UDIG'!$L6932))</f>
        <v/>
      </c>
      <c r="I6655" s="32" t="str">
        <f>IF($E6655="","",IF('[1]Build B4UDIG'!$B6932="","",'[1]Build B4UDIG'!$B6932))</f>
        <v/>
      </c>
      <c r="J6655" s="31" t="str">
        <f>IF($E6655="","",IF('[1]Build B4UDIG'!$S6932="","",'[1]Build B4UDIG'!$T6932))</f>
        <v/>
      </c>
      <c r="K6655" s="30" t="str">
        <f>IF($E6655="","",IF('[1]Build B4UDIG'!$P6932="","",'[1]Build B4UDIG'!$P6932))</f>
        <v/>
      </c>
      <c r="L6655" s="30" t="str">
        <f>IF($E6655="","",IF('[1]Build B4UDIG'!$A6932="","",'[1]Build B4UDIG'!$A6932))</f>
        <v/>
      </c>
      <c r="M6655" s="30" t="str">
        <f>IF($E6655="","",IF('[1]Build B4UDIG'!$S6932="","",'[1]Build B4UDIG'!$S6932))</f>
        <v/>
      </c>
      <c r="N6655" s="30" t="str">
        <f t="shared" ca="1" si="7"/>
        <v/>
      </c>
    </row>
    <row r="6656" spans="1:14" hidden="1" x14ac:dyDescent="0.25">
      <c r="A6656" s="29" t="str">
        <f t="shared" si="4"/>
        <v/>
      </c>
      <c r="B6656" s="29" t="str">
        <f t="shared" ca="1" si="5"/>
        <v/>
      </c>
      <c r="C6656" s="30" t="str">
        <f>IF($E6656="","",IF('[1]Build B4UDIG'!$U6940="","",'[1]Build B4UDIG'!$U6940))</f>
        <v/>
      </c>
      <c r="D6656" s="30" t="str">
        <f t="shared" si="6"/>
        <v/>
      </c>
      <c r="E6656" s="30" t="str">
        <f>IF('[1]Build B4UDIG'!$C6940="","",'[1]Build B4UDIG'!$C6940)</f>
        <v/>
      </c>
      <c r="F6656" s="30" t="str">
        <f>IF($E6656="","",IF('[1]Build B4UDIG'!$D6940="","",'[1]Build B4UDIG'!$D6940))</f>
        <v/>
      </c>
      <c r="G6656" s="31" t="str">
        <f>IFERROR(IF($E6656="CRN","Remarks",VLOOKUP($E6656,'[1]B4UDIG Data'!$E:$H,3,FALSE)),"")</f>
        <v/>
      </c>
      <c r="H6656" s="32" t="str">
        <f>IF($E6656="","",IF('[1]Build B4UDIG'!$L6940="","",'[1]Build B4UDIG'!$L6940))</f>
        <v/>
      </c>
      <c r="I6656" s="32" t="str">
        <f>IF($E6656="","",IF('[1]Build B4UDIG'!$B6940="","",'[1]Build B4UDIG'!$B6940))</f>
        <v/>
      </c>
      <c r="J6656" s="31" t="str">
        <f>IF($E6656="","",IF('[1]Build B4UDIG'!$S6940="","",'[1]Build B4UDIG'!$T6940))</f>
        <v/>
      </c>
      <c r="K6656" s="30" t="str">
        <f>IF($E6656="","",IF('[1]Build B4UDIG'!$P6940="","",'[1]Build B4UDIG'!$P6940))</f>
        <v/>
      </c>
      <c r="L6656" s="30" t="str">
        <f>IF($E6656="","",IF('[1]Build B4UDIG'!$A6940="","",'[1]Build B4UDIG'!$A6940))</f>
        <v/>
      </c>
      <c r="M6656" s="30" t="str">
        <f>IF($E6656="","",IF('[1]Build B4UDIG'!$S6940="","",'[1]Build B4UDIG'!$S6940))</f>
        <v/>
      </c>
      <c r="N6656" s="30" t="str">
        <f t="shared" ca="1" si="7"/>
        <v/>
      </c>
    </row>
    <row r="6657" spans="1:14" hidden="1" x14ac:dyDescent="0.25">
      <c r="A6657" s="29" t="str">
        <f t="shared" si="4"/>
        <v/>
      </c>
      <c r="B6657" s="29" t="str">
        <f t="shared" ca="1" si="5"/>
        <v/>
      </c>
      <c r="C6657" s="30" t="str">
        <f>IF($E6657="","",IF('[1]Build B4UDIG'!$U6941="","",'[1]Build B4UDIG'!$U6941))</f>
        <v/>
      </c>
      <c r="D6657" s="30" t="str">
        <f t="shared" si="6"/>
        <v/>
      </c>
      <c r="E6657" s="30" t="str">
        <f>IF('[1]Build B4UDIG'!$C6941="","",'[1]Build B4UDIG'!$C6941)</f>
        <v/>
      </c>
      <c r="F6657" s="30" t="str">
        <f>IF($E6657="","",IF('[1]Build B4UDIG'!$D6941="","",'[1]Build B4UDIG'!$D6941))</f>
        <v/>
      </c>
      <c r="G6657" s="31" t="str">
        <f>IFERROR(IF($E6657="CRN","Remarks",VLOOKUP($E6657,'[1]B4UDIG Data'!$E:$H,3,FALSE)),"")</f>
        <v/>
      </c>
      <c r="H6657" s="32" t="str">
        <f>IF($E6657="","",IF('[1]Build B4UDIG'!$L6941="","",'[1]Build B4UDIG'!$L6941))</f>
        <v/>
      </c>
      <c r="I6657" s="32" t="str">
        <f>IF($E6657="","",IF('[1]Build B4UDIG'!$B6941="","",'[1]Build B4UDIG'!$B6941))</f>
        <v/>
      </c>
      <c r="J6657" s="31" t="str">
        <f>IF($E6657="","",IF('[1]Build B4UDIG'!$S6941="","",'[1]Build B4UDIG'!$T6941))</f>
        <v/>
      </c>
      <c r="K6657" s="30" t="str">
        <f>IF($E6657="","",IF('[1]Build B4UDIG'!$P6941="","",'[1]Build B4UDIG'!$P6941))</f>
        <v/>
      </c>
      <c r="L6657" s="30" t="str">
        <f>IF($E6657="","",IF('[1]Build B4UDIG'!$A6941="","",'[1]Build B4UDIG'!$A6941))</f>
        <v/>
      </c>
      <c r="M6657" s="30" t="str">
        <f>IF($E6657="","",IF('[1]Build B4UDIG'!$S6941="","",'[1]Build B4UDIG'!$S6941))</f>
        <v/>
      </c>
      <c r="N6657" s="30" t="str">
        <f t="shared" ca="1" si="7"/>
        <v/>
      </c>
    </row>
    <row r="6658" spans="1:14" hidden="1" x14ac:dyDescent="0.25">
      <c r="A6658" s="29" t="str">
        <f t="shared" si="4"/>
        <v/>
      </c>
      <c r="B6658" s="29" t="str">
        <f t="shared" ca="1" si="5"/>
        <v/>
      </c>
      <c r="C6658" s="30" t="str">
        <f>IF($E6658="","",IF('[1]Build B4UDIG'!$U6943="","",'[1]Build B4UDIG'!$U6943))</f>
        <v/>
      </c>
      <c r="D6658" s="30" t="str">
        <f t="shared" si="6"/>
        <v/>
      </c>
      <c r="E6658" s="30" t="str">
        <f>IF('[1]Build B4UDIG'!$C6943="","",'[1]Build B4UDIG'!$C6943)</f>
        <v/>
      </c>
      <c r="F6658" s="30" t="str">
        <f>IF($E6658="","",IF('[1]Build B4UDIG'!$D6943="","",'[1]Build B4UDIG'!$D6943))</f>
        <v/>
      </c>
      <c r="G6658" s="31" t="str">
        <f>IFERROR(IF($E6658="CRN","Remarks",VLOOKUP($E6658,'[1]B4UDIG Data'!$E:$H,3,FALSE)),"")</f>
        <v/>
      </c>
      <c r="H6658" s="32" t="str">
        <f>IF($E6658="","",IF('[1]Build B4UDIG'!$L6943="","",'[1]Build B4UDIG'!$L6943))</f>
        <v/>
      </c>
      <c r="I6658" s="32" t="str">
        <f>IF($E6658="","",IF('[1]Build B4UDIG'!$B6943="","",'[1]Build B4UDIG'!$B6943))</f>
        <v/>
      </c>
      <c r="J6658" s="31" t="str">
        <f>IF($E6658="","",IF('[1]Build B4UDIG'!$S6943="","",'[1]Build B4UDIG'!$T6943))</f>
        <v/>
      </c>
      <c r="K6658" s="30" t="str">
        <f>IF($E6658="","",IF('[1]Build B4UDIG'!$P6943="","",'[1]Build B4UDIG'!$P6943))</f>
        <v/>
      </c>
      <c r="L6658" s="30" t="str">
        <f>IF($E6658="","",IF('[1]Build B4UDIG'!$A6943="","",'[1]Build B4UDIG'!$A6943))</f>
        <v/>
      </c>
      <c r="M6658" s="30" t="str">
        <f>IF($E6658="","",IF('[1]Build B4UDIG'!$S6943="","",'[1]Build B4UDIG'!$S6943))</f>
        <v/>
      </c>
      <c r="N6658" s="30" t="str">
        <f t="shared" ca="1" si="7"/>
        <v/>
      </c>
    </row>
    <row r="6659" spans="1:14" hidden="1" x14ac:dyDescent="0.25">
      <c r="A6659" s="29" t="str">
        <f t="shared" si="4"/>
        <v/>
      </c>
      <c r="B6659" s="29" t="str">
        <f t="shared" ca="1" si="5"/>
        <v/>
      </c>
      <c r="C6659" s="30" t="str">
        <f>IF($E6659="","",IF('[1]Build B4UDIG'!$U6948="","",'[1]Build B4UDIG'!$U6948))</f>
        <v/>
      </c>
      <c r="D6659" s="30" t="str">
        <f t="shared" si="6"/>
        <v/>
      </c>
      <c r="E6659" s="30" t="str">
        <f>IF('[1]Build B4UDIG'!$C6948="","",'[1]Build B4UDIG'!$C6948)</f>
        <v/>
      </c>
      <c r="F6659" s="30" t="str">
        <f>IF($E6659="","",IF('[1]Build B4UDIG'!$D6948="","",'[1]Build B4UDIG'!$D6948))</f>
        <v/>
      </c>
      <c r="G6659" s="31" t="str">
        <f>IFERROR(IF($E6659="CRN","Remarks",VLOOKUP($E6659,'[1]B4UDIG Data'!$E:$H,3,FALSE)),"")</f>
        <v/>
      </c>
      <c r="H6659" s="32" t="str">
        <f>IF($E6659="","",IF('[1]Build B4UDIG'!$L6948="","",'[1]Build B4UDIG'!$L6948))</f>
        <v/>
      </c>
      <c r="I6659" s="32" t="str">
        <f>IF($E6659="","",IF('[1]Build B4UDIG'!$B6948="","",'[1]Build B4UDIG'!$B6948))</f>
        <v/>
      </c>
      <c r="J6659" s="31" t="str">
        <f>IF($E6659="","",IF('[1]Build B4UDIG'!$S6948="","",'[1]Build B4UDIG'!$T6948))</f>
        <v/>
      </c>
      <c r="K6659" s="30" t="str">
        <f>IF($E6659="","",IF('[1]Build B4UDIG'!$P6948="","",'[1]Build B4UDIG'!$P6948))</f>
        <v/>
      </c>
      <c r="L6659" s="30" t="str">
        <f>IF($E6659="","",IF('[1]Build B4UDIG'!$A6948="","",'[1]Build B4UDIG'!$A6948))</f>
        <v/>
      </c>
      <c r="M6659" s="30" t="str">
        <f>IF($E6659="","",IF('[1]Build B4UDIG'!$S6948="","",'[1]Build B4UDIG'!$S6948))</f>
        <v/>
      </c>
      <c r="N6659" s="30" t="str">
        <f t="shared" ca="1" si="7"/>
        <v/>
      </c>
    </row>
    <row r="6660" spans="1:14" hidden="1" x14ac:dyDescent="0.25">
      <c r="A6660" s="29" t="str">
        <f t="shared" si="4"/>
        <v/>
      </c>
      <c r="B6660" s="29" t="str">
        <f t="shared" ca="1" si="5"/>
        <v/>
      </c>
      <c r="C6660" s="30" t="str">
        <f>IF($E6660="","",IF('[1]Build B4UDIG'!$U6950="","",'[1]Build B4UDIG'!$U6950))</f>
        <v/>
      </c>
      <c r="D6660" s="30" t="str">
        <f t="shared" si="6"/>
        <v/>
      </c>
      <c r="E6660" s="30" t="str">
        <f>IF('[1]Build B4UDIG'!$C6950="","",'[1]Build B4UDIG'!$C6950)</f>
        <v/>
      </c>
      <c r="F6660" s="30" t="str">
        <f>IF($E6660="","",IF('[1]Build B4UDIG'!$D6950="","",'[1]Build B4UDIG'!$D6950))</f>
        <v/>
      </c>
      <c r="G6660" s="31" t="str">
        <f>IFERROR(IF($E6660="CRN","Remarks",VLOOKUP($E6660,'[1]B4UDIG Data'!$E:$H,3,FALSE)),"")</f>
        <v/>
      </c>
      <c r="H6660" s="32" t="str">
        <f>IF($E6660="","",IF('[1]Build B4UDIG'!$L6950="","",'[1]Build B4UDIG'!$L6950))</f>
        <v/>
      </c>
      <c r="I6660" s="32" t="str">
        <f>IF($E6660="","",IF('[1]Build B4UDIG'!$B6950="","",'[1]Build B4UDIG'!$B6950))</f>
        <v/>
      </c>
      <c r="J6660" s="31" t="str">
        <f>IF($E6660="","",IF('[1]Build B4UDIG'!$S6950="","",'[1]Build B4UDIG'!$T6950))</f>
        <v/>
      </c>
      <c r="K6660" s="30" t="str">
        <f>IF($E6660="","",IF('[1]Build B4UDIG'!$P6950="","",'[1]Build B4UDIG'!$P6950))</f>
        <v/>
      </c>
      <c r="L6660" s="30" t="str">
        <f>IF($E6660="","",IF('[1]Build B4UDIG'!$A6950="","",'[1]Build B4UDIG'!$A6950))</f>
        <v/>
      </c>
      <c r="M6660" s="30" t="str">
        <f>IF($E6660="","",IF('[1]Build B4UDIG'!$S6950="","",'[1]Build B4UDIG'!$S6950))</f>
        <v/>
      </c>
      <c r="N6660" s="30" t="str">
        <f t="shared" ca="1" si="7"/>
        <v/>
      </c>
    </row>
    <row r="6661" spans="1:14" hidden="1" x14ac:dyDescent="0.25">
      <c r="A6661" s="29" t="str">
        <f t="shared" si="4"/>
        <v/>
      </c>
      <c r="B6661" s="29" t="str">
        <f t="shared" ca="1" si="5"/>
        <v/>
      </c>
      <c r="C6661" s="30" t="str">
        <f>IF($E6661="","",IF('[1]Build B4UDIG'!$U6951="","",'[1]Build B4UDIG'!$U6951))</f>
        <v/>
      </c>
      <c r="D6661" s="30" t="str">
        <f t="shared" si="6"/>
        <v/>
      </c>
      <c r="E6661" s="30" t="str">
        <f>IF('[1]Build B4UDIG'!$C6951="","",'[1]Build B4UDIG'!$C6951)</f>
        <v/>
      </c>
      <c r="F6661" s="30" t="str">
        <f>IF($E6661="","",IF('[1]Build B4UDIG'!$D6951="","",'[1]Build B4UDIG'!$D6951))</f>
        <v/>
      </c>
      <c r="G6661" s="31" t="str">
        <f>IFERROR(IF($E6661="CRN","Remarks",VLOOKUP($E6661,'[1]B4UDIG Data'!$E:$H,3,FALSE)),"")</f>
        <v/>
      </c>
      <c r="H6661" s="32" t="str">
        <f>IF($E6661="","",IF('[1]Build B4UDIG'!$L6951="","",'[1]Build B4UDIG'!$L6951))</f>
        <v/>
      </c>
      <c r="I6661" s="32" t="str">
        <f>IF($E6661="","",IF('[1]Build B4UDIG'!$B6951="","",'[1]Build B4UDIG'!$B6951))</f>
        <v/>
      </c>
      <c r="J6661" s="31" t="str">
        <f>IF($E6661="","",IF('[1]Build B4UDIG'!$S6951="","",'[1]Build B4UDIG'!$T6951))</f>
        <v/>
      </c>
      <c r="K6661" s="30" t="str">
        <f>IF($E6661="","",IF('[1]Build B4UDIG'!$P6951="","",'[1]Build B4UDIG'!$P6951))</f>
        <v/>
      </c>
      <c r="L6661" s="30" t="str">
        <f>IF($E6661="","",IF('[1]Build B4UDIG'!$A6951="","",'[1]Build B4UDIG'!$A6951))</f>
        <v/>
      </c>
      <c r="M6661" s="30" t="str">
        <f>IF($E6661="","",IF('[1]Build B4UDIG'!$S6951="","",'[1]Build B4UDIG'!$S6951))</f>
        <v/>
      </c>
      <c r="N6661" s="30" t="str">
        <f t="shared" ca="1" si="7"/>
        <v/>
      </c>
    </row>
    <row r="6662" spans="1:14" hidden="1" x14ac:dyDescent="0.25">
      <c r="A6662" s="29" t="str">
        <f t="shared" si="4"/>
        <v/>
      </c>
      <c r="B6662" s="29" t="str">
        <f t="shared" ca="1" si="5"/>
        <v/>
      </c>
      <c r="C6662" s="30" t="str">
        <f>IF($E6662="","",IF('[1]Build B4UDIG'!$U6952="","",'[1]Build B4UDIG'!$U6952))</f>
        <v/>
      </c>
      <c r="D6662" s="30" t="str">
        <f t="shared" si="6"/>
        <v/>
      </c>
      <c r="E6662" s="30" t="str">
        <f>IF('[1]Build B4UDIG'!$C6952="","",'[1]Build B4UDIG'!$C6952)</f>
        <v/>
      </c>
      <c r="F6662" s="30" t="str">
        <f>IF($E6662="","",IF('[1]Build B4UDIG'!$D6952="","",'[1]Build B4UDIG'!$D6952))</f>
        <v/>
      </c>
      <c r="G6662" s="31" t="str">
        <f>IFERROR(IF($E6662="CRN","Remarks",VLOOKUP($E6662,'[1]B4UDIG Data'!$E:$H,3,FALSE)),"")</f>
        <v/>
      </c>
      <c r="H6662" s="32" t="str">
        <f>IF($E6662="","",IF('[1]Build B4UDIG'!$L6952="","",'[1]Build B4UDIG'!$L6952))</f>
        <v/>
      </c>
      <c r="I6662" s="32" t="str">
        <f>IF($E6662="","",IF('[1]Build B4UDIG'!$B6952="","",'[1]Build B4UDIG'!$B6952))</f>
        <v/>
      </c>
      <c r="J6662" s="31" t="str">
        <f>IF($E6662="","",IF('[1]Build B4UDIG'!$S6952="","",'[1]Build B4UDIG'!$T6952))</f>
        <v/>
      </c>
      <c r="K6662" s="30" t="str">
        <f>IF($E6662="","",IF('[1]Build B4UDIG'!$P6952="","",'[1]Build B4UDIG'!$P6952))</f>
        <v/>
      </c>
      <c r="L6662" s="30" t="str">
        <f>IF($E6662="","",IF('[1]Build B4UDIG'!$A6952="","",'[1]Build B4UDIG'!$A6952))</f>
        <v/>
      </c>
      <c r="M6662" s="30" t="str">
        <f>IF($E6662="","",IF('[1]Build B4UDIG'!$S6952="","",'[1]Build B4UDIG'!$S6952))</f>
        <v/>
      </c>
      <c r="N6662" s="30" t="str">
        <f t="shared" ca="1" si="7"/>
        <v/>
      </c>
    </row>
    <row r="6663" spans="1:14" hidden="1" x14ac:dyDescent="0.25">
      <c r="A6663" s="29" t="str">
        <f t="shared" si="4"/>
        <v/>
      </c>
      <c r="B6663" s="29" t="str">
        <f t="shared" ca="1" si="5"/>
        <v/>
      </c>
      <c r="C6663" s="30" t="str">
        <f>IF($E6663="","",IF('[1]Build B4UDIG'!$U6953="","",'[1]Build B4UDIG'!$U6953))</f>
        <v/>
      </c>
      <c r="D6663" s="30" t="str">
        <f t="shared" si="6"/>
        <v/>
      </c>
      <c r="E6663" s="30" t="str">
        <f>IF('[1]Build B4UDIG'!$C6953="","",'[1]Build B4UDIG'!$C6953)</f>
        <v/>
      </c>
      <c r="F6663" s="30" t="str">
        <f>IF($E6663="","",IF('[1]Build B4UDIG'!$D6953="","",'[1]Build B4UDIG'!$D6953))</f>
        <v/>
      </c>
      <c r="G6663" s="31" t="str">
        <f>IFERROR(IF($E6663="CRN","Remarks",VLOOKUP($E6663,'[1]B4UDIG Data'!$E:$H,3,FALSE)),"")</f>
        <v/>
      </c>
      <c r="H6663" s="32" t="str">
        <f>IF($E6663="","",IF('[1]Build B4UDIG'!$L6953="","",'[1]Build B4UDIG'!$L6953))</f>
        <v/>
      </c>
      <c r="I6663" s="32" t="str">
        <f>IF($E6663="","",IF('[1]Build B4UDIG'!$B6953="","",'[1]Build B4UDIG'!$B6953))</f>
        <v/>
      </c>
      <c r="J6663" s="31" t="str">
        <f>IF($E6663="","",IF('[1]Build B4UDIG'!$S6953="","",'[1]Build B4UDIG'!$T6953))</f>
        <v/>
      </c>
      <c r="K6663" s="30" t="str">
        <f>IF($E6663="","",IF('[1]Build B4UDIG'!$P6953="","",'[1]Build B4UDIG'!$P6953))</f>
        <v/>
      </c>
      <c r="L6663" s="30" t="str">
        <f>IF($E6663="","",IF('[1]Build B4UDIG'!$A6953="","",'[1]Build B4UDIG'!$A6953))</f>
        <v/>
      </c>
      <c r="M6663" s="30" t="str">
        <f>IF($E6663="","",IF('[1]Build B4UDIG'!$S6953="","",'[1]Build B4UDIG'!$S6953))</f>
        <v/>
      </c>
      <c r="N6663" s="30" t="str">
        <f t="shared" ca="1" si="7"/>
        <v/>
      </c>
    </row>
    <row r="6664" spans="1:14" hidden="1" x14ac:dyDescent="0.25">
      <c r="A6664" s="29" t="str">
        <f t="shared" si="4"/>
        <v/>
      </c>
      <c r="B6664" s="29" t="str">
        <f t="shared" ca="1" si="5"/>
        <v/>
      </c>
      <c r="C6664" s="30" t="str">
        <f>IF($E6664="","",IF('[1]Build B4UDIG'!$U6956="","",'[1]Build B4UDIG'!$U6956))</f>
        <v/>
      </c>
      <c r="D6664" s="30" t="str">
        <f t="shared" si="6"/>
        <v/>
      </c>
      <c r="E6664" s="30" t="str">
        <f>IF('[1]Build B4UDIG'!$C6956="","",'[1]Build B4UDIG'!$C6956)</f>
        <v/>
      </c>
      <c r="F6664" s="30" t="str">
        <f>IF($E6664="","",IF('[1]Build B4UDIG'!$D6956="","",'[1]Build B4UDIG'!$D6956))</f>
        <v/>
      </c>
      <c r="G6664" s="31" t="str">
        <f>IFERROR(IF($E6664="CRN","Remarks",VLOOKUP($E6664,'[1]B4UDIG Data'!$E:$H,3,FALSE)),"")</f>
        <v/>
      </c>
      <c r="H6664" s="32" t="str">
        <f>IF($E6664="","",IF('[1]Build B4UDIG'!$L6956="","",'[1]Build B4UDIG'!$L6956))</f>
        <v/>
      </c>
      <c r="I6664" s="32" t="str">
        <f>IF($E6664="","",IF('[1]Build B4UDIG'!$B6956="","",'[1]Build B4UDIG'!$B6956))</f>
        <v/>
      </c>
      <c r="J6664" s="31" t="str">
        <f>IF($E6664="","",IF('[1]Build B4UDIG'!$S6956="","",'[1]Build B4UDIG'!$T6956))</f>
        <v/>
      </c>
      <c r="K6664" s="30" t="str">
        <f>IF($E6664="","",IF('[1]Build B4UDIG'!$P6956="","",'[1]Build B4UDIG'!$P6956))</f>
        <v/>
      </c>
      <c r="L6664" s="30" t="str">
        <f>IF($E6664="","",IF('[1]Build B4UDIG'!$A6956="","",'[1]Build B4UDIG'!$A6956))</f>
        <v/>
      </c>
      <c r="M6664" s="30" t="str">
        <f>IF($E6664="","",IF('[1]Build B4UDIG'!$S6956="","",'[1]Build B4UDIG'!$S6956))</f>
        <v/>
      </c>
      <c r="N6664" s="30" t="str">
        <f t="shared" ca="1" si="7"/>
        <v/>
      </c>
    </row>
    <row r="6665" spans="1:14" hidden="1" x14ac:dyDescent="0.25">
      <c r="A6665" s="29" t="str">
        <f t="shared" si="4"/>
        <v/>
      </c>
      <c r="B6665" s="29" t="str">
        <f t="shared" ca="1" si="5"/>
        <v/>
      </c>
      <c r="C6665" s="30" t="str">
        <f>IF($E6665="","",IF('[1]Build B4UDIG'!$U6957="","",'[1]Build B4UDIG'!$U6957))</f>
        <v/>
      </c>
      <c r="D6665" s="30" t="str">
        <f t="shared" si="6"/>
        <v/>
      </c>
      <c r="E6665" s="30" t="str">
        <f>IF('[1]Build B4UDIG'!$C6957="","",'[1]Build B4UDIG'!$C6957)</f>
        <v/>
      </c>
      <c r="F6665" s="30" t="str">
        <f>IF($E6665="","",IF('[1]Build B4UDIG'!$D6957="","",'[1]Build B4UDIG'!$D6957))</f>
        <v/>
      </c>
      <c r="G6665" s="31" t="str">
        <f>IFERROR(IF($E6665="CRN","Remarks",VLOOKUP($E6665,'[1]B4UDIG Data'!$E:$H,3,FALSE)),"")</f>
        <v/>
      </c>
      <c r="H6665" s="32" t="str">
        <f>IF($E6665="","",IF('[1]Build B4UDIG'!$L6957="","",'[1]Build B4UDIG'!$L6957))</f>
        <v/>
      </c>
      <c r="I6665" s="32" t="str">
        <f>IF($E6665="","",IF('[1]Build B4UDIG'!$B6957="","",'[1]Build B4UDIG'!$B6957))</f>
        <v/>
      </c>
      <c r="J6665" s="31" t="str">
        <f>IF($E6665="","",IF('[1]Build B4UDIG'!$S6957="","",'[1]Build B4UDIG'!$T6957))</f>
        <v/>
      </c>
      <c r="K6665" s="30" t="str">
        <f>IF($E6665="","",IF('[1]Build B4UDIG'!$P6957="","",'[1]Build B4UDIG'!$P6957))</f>
        <v/>
      </c>
      <c r="L6665" s="30" t="str">
        <f>IF($E6665="","",IF('[1]Build B4UDIG'!$A6957="","",'[1]Build B4UDIG'!$A6957))</f>
        <v/>
      </c>
      <c r="M6665" s="30" t="str">
        <f>IF($E6665="","",IF('[1]Build B4UDIG'!$S6957="","",'[1]Build B4UDIG'!$S6957))</f>
        <v/>
      </c>
      <c r="N6665" s="30" t="str">
        <f t="shared" ca="1" si="7"/>
        <v/>
      </c>
    </row>
    <row r="6666" spans="1:14" hidden="1" x14ac:dyDescent="0.25">
      <c r="A6666" s="29" t="str">
        <f t="shared" si="4"/>
        <v/>
      </c>
      <c r="B6666" s="29" t="str">
        <f t="shared" ca="1" si="5"/>
        <v/>
      </c>
      <c r="C6666" s="30" t="str">
        <f>IF($E6666="","",IF('[1]Build B4UDIG'!$U6958="","",'[1]Build B4UDIG'!$U6958))</f>
        <v/>
      </c>
      <c r="D6666" s="30" t="str">
        <f t="shared" si="6"/>
        <v/>
      </c>
      <c r="E6666" s="30" t="str">
        <f>IF('[1]Build B4UDIG'!$C6958="","",'[1]Build B4UDIG'!$C6958)</f>
        <v/>
      </c>
      <c r="F6666" s="30" t="str">
        <f>IF($E6666="","",IF('[1]Build B4UDIG'!$D6958="","",'[1]Build B4UDIG'!$D6958))</f>
        <v/>
      </c>
      <c r="G6666" s="31" t="str">
        <f>IFERROR(IF($E6666="CRN","Remarks",VLOOKUP($E6666,'[1]B4UDIG Data'!$E:$H,3,FALSE)),"")</f>
        <v/>
      </c>
      <c r="H6666" s="32" t="str">
        <f>IF($E6666="","",IF('[1]Build B4UDIG'!$L6958="","",'[1]Build B4UDIG'!$L6958))</f>
        <v/>
      </c>
      <c r="I6666" s="32" t="str">
        <f>IF($E6666="","",IF('[1]Build B4UDIG'!$B6958="","",'[1]Build B4UDIG'!$B6958))</f>
        <v/>
      </c>
      <c r="J6666" s="31" t="str">
        <f>IF($E6666="","",IF('[1]Build B4UDIG'!$S6958="","",'[1]Build B4UDIG'!$T6958))</f>
        <v/>
      </c>
      <c r="K6666" s="30" t="str">
        <f>IF($E6666="","",IF('[1]Build B4UDIG'!$P6958="","",'[1]Build B4UDIG'!$P6958))</f>
        <v/>
      </c>
      <c r="L6666" s="30" t="str">
        <f>IF($E6666="","",IF('[1]Build B4UDIG'!$A6958="","",'[1]Build B4UDIG'!$A6958))</f>
        <v/>
      </c>
      <c r="M6666" s="30" t="str">
        <f>IF($E6666="","",IF('[1]Build B4UDIG'!$S6958="","",'[1]Build B4UDIG'!$S6958))</f>
        <v/>
      </c>
      <c r="N6666" s="30" t="str">
        <f t="shared" ca="1" si="7"/>
        <v/>
      </c>
    </row>
    <row r="6667" spans="1:14" hidden="1" x14ac:dyDescent="0.25">
      <c r="A6667" s="29" t="str">
        <f t="shared" ref="A6667:A6730" si="8">IF($E6667="","",IF($E6667="CRN","Week No.",_xlfn.CONCAT("Week-",WEEKNUM($B6667))))</f>
        <v/>
      </c>
      <c r="B6667" s="29" t="str">
        <f t="shared" ref="B6667:B6730" ca="1" si="9">IF($E6667="","",IF($E6667="CRN","Date",TODAY()))</f>
        <v/>
      </c>
      <c r="C6667" s="30" t="str">
        <f>IF($E6667="","",IF('[1]Build B4UDIG'!$U6959="","",'[1]Build B4UDIG'!$U6959))</f>
        <v/>
      </c>
      <c r="D6667" s="30" t="str">
        <f t="shared" ref="D6667:D6730" si="10">IF($E6667="","",IF($E6667="JobID","Status","Remaining"))</f>
        <v/>
      </c>
      <c r="E6667" s="30" t="str">
        <f>IF('[1]Build B4UDIG'!$C6959="","",'[1]Build B4UDIG'!$C6959)</f>
        <v/>
      </c>
      <c r="F6667" s="30" t="str">
        <f>IF($E6667="","",IF('[1]Build B4UDIG'!$D6959="","",'[1]Build B4UDIG'!$D6959))</f>
        <v/>
      </c>
      <c r="G6667" s="31" t="str">
        <f>IFERROR(IF($E6667="CRN","Remarks",VLOOKUP($E6667,'[1]B4UDIG Data'!$E:$H,3,FALSE)),"")</f>
        <v/>
      </c>
      <c r="H6667" s="32" t="str">
        <f>IF($E6667="","",IF('[1]Build B4UDIG'!$L6959="","",'[1]Build B4UDIG'!$L6959))</f>
        <v/>
      </c>
      <c r="I6667" s="32" t="str">
        <f>IF($E6667="","",IF('[1]Build B4UDIG'!$B6959="","",'[1]Build B4UDIG'!$B6959))</f>
        <v/>
      </c>
      <c r="J6667" s="31" t="str">
        <f>IF($E6667="","",IF('[1]Build B4UDIG'!$S6959="","",'[1]Build B4UDIG'!$T6959))</f>
        <v/>
      </c>
      <c r="K6667" s="30" t="str">
        <f>IF($E6667="","",IF('[1]Build B4UDIG'!$P6959="","",'[1]Build B4UDIG'!$P6959))</f>
        <v/>
      </c>
      <c r="L6667" s="30" t="str">
        <f>IF($E6667="","",IF('[1]Build B4UDIG'!$A6959="","",'[1]Build B4UDIG'!$A6959))</f>
        <v/>
      </c>
      <c r="M6667" s="30" t="str">
        <f>IF($E6667="","",IF('[1]Build B4UDIG'!$S6959="","",'[1]Build B4UDIG'!$S6959))</f>
        <v/>
      </c>
      <c r="N6667" s="30" t="str">
        <f t="shared" ref="N6667:N6730" ca="1" si="11">IF($E6667="","",IF($E6667="CRN","RAG",IF($H6667&lt;=TODAY()+7,"1. Red",IF(AND($H6667&gt;TODAY()+7,$H6667&lt;=TODAY()+22),"2. Amber","3. Green"))))</f>
        <v/>
      </c>
    </row>
    <row r="6668" spans="1:14" hidden="1" x14ac:dyDescent="0.25">
      <c r="A6668" s="29" t="str">
        <f t="shared" si="8"/>
        <v/>
      </c>
      <c r="B6668" s="29" t="str">
        <f t="shared" ca="1" si="9"/>
        <v/>
      </c>
      <c r="C6668" s="30" t="str">
        <f>IF($E6668="","",IF('[1]Build B4UDIG'!$U6960="","",'[1]Build B4UDIG'!$U6960))</f>
        <v/>
      </c>
      <c r="D6668" s="30" t="str">
        <f t="shared" si="10"/>
        <v/>
      </c>
      <c r="E6668" s="30" t="str">
        <f>IF('[1]Build B4UDIG'!$C6960="","",'[1]Build B4UDIG'!$C6960)</f>
        <v/>
      </c>
      <c r="F6668" s="30" t="str">
        <f>IF($E6668="","",IF('[1]Build B4UDIG'!$D6960="","",'[1]Build B4UDIG'!$D6960))</f>
        <v/>
      </c>
      <c r="G6668" s="31" t="str">
        <f>IFERROR(IF($E6668="CRN","Remarks",VLOOKUP($E6668,'[1]B4UDIG Data'!$E:$H,3,FALSE)),"")</f>
        <v/>
      </c>
      <c r="H6668" s="32" t="str">
        <f>IF($E6668="","",IF('[1]Build B4UDIG'!$L6960="","",'[1]Build B4UDIG'!$L6960))</f>
        <v/>
      </c>
      <c r="I6668" s="32" t="str">
        <f>IF($E6668="","",IF('[1]Build B4UDIG'!$B6960="","",'[1]Build B4UDIG'!$B6960))</f>
        <v/>
      </c>
      <c r="J6668" s="31" t="str">
        <f>IF($E6668="","",IF('[1]Build B4UDIG'!$S6960="","",'[1]Build B4UDIG'!$T6960))</f>
        <v/>
      </c>
      <c r="K6668" s="30" t="str">
        <f>IF($E6668="","",IF('[1]Build B4UDIG'!$P6960="","",'[1]Build B4UDIG'!$P6960))</f>
        <v/>
      </c>
      <c r="L6668" s="30" t="str">
        <f>IF($E6668="","",IF('[1]Build B4UDIG'!$A6960="","",'[1]Build B4UDIG'!$A6960))</f>
        <v/>
      </c>
      <c r="M6668" s="30" t="str">
        <f>IF($E6668="","",IF('[1]Build B4UDIG'!$S6960="","",'[1]Build B4UDIG'!$S6960))</f>
        <v/>
      </c>
      <c r="N6668" s="30" t="str">
        <f t="shared" ca="1" si="11"/>
        <v/>
      </c>
    </row>
    <row r="6669" spans="1:14" hidden="1" x14ac:dyDescent="0.25">
      <c r="A6669" s="29" t="str">
        <f t="shared" si="8"/>
        <v/>
      </c>
      <c r="B6669" s="29" t="str">
        <f t="shared" ca="1" si="9"/>
        <v/>
      </c>
      <c r="C6669" s="30" t="str">
        <f>IF($E6669="","",IF('[1]Build B4UDIG'!$U6961="","",'[1]Build B4UDIG'!$U6961))</f>
        <v/>
      </c>
      <c r="D6669" s="30" t="str">
        <f t="shared" si="10"/>
        <v/>
      </c>
      <c r="E6669" s="30" t="str">
        <f>IF('[1]Build B4UDIG'!$C6961="","",'[1]Build B4UDIG'!$C6961)</f>
        <v/>
      </c>
      <c r="F6669" s="30" t="str">
        <f>IF($E6669="","",IF('[1]Build B4UDIG'!$D6961="","",'[1]Build B4UDIG'!$D6961))</f>
        <v/>
      </c>
      <c r="G6669" s="31" t="str">
        <f>IFERROR(IF($E6669="CRN","Remarks",VLOOKUP($E6669,'[1]B4UDIG Data'!$E:$H,3,FALSE)),"")</f>
        <v/>
      </c>
      <c r="H6669" s="32" t="str">
        <f>IF($E6669="","",IF('[1]Build B4UDIG'!$L6961="","",'[1]Build B4UDIG'!$L6961))</f>
        <v/>
      </c>
      <c r="I6669" s="32" t="str">
        <f>IF($E6669="","",IF('[1]Build B4UDIG'!$B6961="","",'[1]Build B4UDIG'!$B6961))</f>
        <v/>
      </c>
      <c r="J6669" s="31" t="str">
        <f>IF($E6669="","",IF('[1]Build B4UDIG'!$S6961="","",'[1]Build B4UDIG'!$T6961))</f>
        <v/>
      </c>
      <c r="K6669" s="30" t="str">
        <f>IF($E6669="","",IF('[1]Build B4UDIG'!$P6961="","",'[1]Build B4UDIG'!$P6961))</f>
        <v/>
      </c>
      <c r="L6669" s="30" t="str">
        <f>IF($E6669="","",IF('[1]Build B4UDIG'!$A6961="","",'[1]Build B4UDIG'!$A6961))</f>
        <v/>
      </c>
      <c r="M6669" s="30" t="str">
        <f>IF($E6669="","",IF('[1]Build B4UDIG'!$S6961="","",'[1]Build B4UDIG'!$S6961))</f>
        <v/>
      </c>
      <c r="N6669" s="30" t="str">
        <f t="shared" ca="1" si="11"/>
        <v/>
      </c>
    </row>
    <row r="6670" spans="1:14" hidden="1" x14ac:dyDescent="0.25">
      <c r="A6670" s="29" t="str">
        <f t="shared" si="8"/>
        <v/>
      </c>
      <c r="B6670" s="29" t="str">
        <f t="shared" ca="1" si="9"/>
        <v/>
      </c>
      <c r="C6670" s="30" t="str">
        <f>IF($E6670="","",IF('[1]Build B4UDIG'!$U6962="","",'[1]Build B4UDIG'!$U6962))</f>
        <v/>
      </c>
      <c r="D6670" s="30" t="str">
        <f t="shared" si="10"/>
        <v/>
      </c>
      <c r="E6670" s="30" t="str">
        <f>IF('[1]Build B4UDIG'!$C6962="","",'[1]Build B4UDIG'!$C6962)</f>
        <v/>
      </c>
      <c r="F6670" s="30" t="str">
        <f>IF($E6670="","",IF('[1]Build B4UDIG'!$D6962="","",'[1]Build B4UDIG'!$D6962))</f>
        <v/>
      </c>
      <c r="G6670" s="31" t="str">
        <f>IFERROR(IF($E6670="CRN","Remarks",VLOOKUP($E6670,'[1]B4UDIG Data'!$E:$H,3,FALSE)),"")</f>
        <v/>
      </c>
      <c r="H6670" s="32" t="str">
        <f>IF($E6670="","",IF('[1]Build B4UDIG'!$L6962="","",'[1]Build B4UDIG'!$L6962))</f>
        <v/>
      </c>
      <c r="I6670" s="32" t="str">
        <f>IF($E6670="","",IF('[1]Build B4UDIG'!$B6962="","",'[1]Build B4UDIG'!$B6962))</f>
        <v/>
      </c>
      <c r="J6670" s="31" t="str">
        <f>IF($E6670="","",IF('[1]Build B4UDIG'!$S6962="","",'[1]Build B4UDIG'!$T6962))</f>
        <v/>
      </c>
      <c r="K6670" s="30" t="str">
        <f>IF($E6670="","",IF('[1]Build B4UDIG'!$P6962="","",'[1]Build B4UDIG'!$P6962))</f>
        <v/>
      </c>
      <c r="L6670" s="30" t="str">
        <f>IF($E6670="","",IF('[1]Build B4UDIG'!$A6962="","",'[1]Build B4UDIG'!$A6962))</f>
        <v/>
      </c>
      <c r="M6670" s="30" t="str">
        <f>IF($E6670="","",IF('[1]Build B4UDIG'!$S6962="","",'[1]Build B4UDIG'!$S6962))</f>
        <v/>
      </c>
      <c r="N6670" s="30" t="str">
        <f t="shared" ca="1" si="11"/>
        <v/>
      </c>
    </row>
    <row r="6671" spans="1:14" hidden="1" x14ac:dyDescent="0.25">
      <c r="A6671" s="29" t="str">
        <f t="shared" si="8"/>
        <v/>
      </c>
      <c r="B6671" s="29" t="str">
        <f t="shared" ca="1" si="9"/>
        <v/>
      </c>
      <c r="C6671" s="30" t="str">
        <f>IF($E6671="","",IF('[1]Build B4UDIG'!$U6971="","",'[1]Build B4UDIG'!$U6971))</f>
        <v/>
      </c>
      <c r="D6671" s="30" t="str">
        <f t="shared" si="10"/>
        <v/>
      </c>
      <c r="E6671" s="30" t="str">
        <f>IF('[1]Build B4UDIG'!$C6971="","",'[1]Build B4UDIG'!$C6971)</f>
        <v/>
      </c>
      <c r="F6671" s="30" t="str">
        <f>IF($E6671="","",IF('[1]Build B4UDIG'!$D6971="","",'[1]Build B4UDIG'!$D6971))</f>
        <v/>
      </c>
      <c r="G6671" s="31" t="str">
        <f>IFERROR(IF($E6671="CRN","Remarks",VLOOKUP($E6671,'[1]B4UDIG Data'!$E:$H,3,FALSE)),"")</f>
        <v/>
      </c>
      <c r="H6671" s="32" t="str">
        <f>IF($E6671="","",IF('[1]Build B4UDIG'!$L6971="","",'[1]Build B4UDIG'!$L6971))</f>
        <v/>
      </c>
      <c r="I6671" s="32" t="str">
        <f>IF($E6671="","",IF('[1]Build B4UDIG'!$B6971="","",'[1]Build B4UDIG'!$B6971))</f>
        <v/>
      </c>
      <c r="J6671" s="31" t="str">
        <f>IF($E6671="","",IF('[1]Build B4UDIG'!$S6971="","",'[1]Build B4UDIG'!$T6971))</f>
        <v/>
      </c>
      <c r="K6671" s="30" t="str">
        <f>IF($E6671="","",IF('[1]Build B4UDIG'!$P6971="","",'[1]Build B4UDIG'!$P6971))</f>
        <v/>
      </c>
      <c r="L6671" s="30" t="str">
        <f>IF($E6671="","",IF('[1]Build B4UDIG'!$A6971="","",'[1]Build B4UDIG'!$A6971))</f>
        <v/>
      </c>
      <c r="M6671" s="30" t="str">
        <f>IF($E6671="","",IF('[1]Build B4UDIG'!$S6971="","",'[1]Build B4UDIG'!$S6971))</f>
        <v/>
      </c>
      <c r="N6671" s="30" t="str">
        <f t="shared" ca="1" si="11"/>
        <v/>
      </c>
    </row>
    <row r="6672" spans="1:14" hidden="1" x14ac:dyDescent="0.25">
      <c r="A6672" s="29" t="str">
        <f t="shared" si="8"/>
        <v/>
      </c>
      <c r="B6672" s="29" t="str">
        <f t="shared" ca="1" si="9"/>
        <v/>
      </c>
      <c r="C6672" s="30" t="str">
        <f>IF($E6672="","",IF('[1]Build B4UDIG'!$U6973="","",'[1]Build B4UDIG'!$U6973))</f>
        <v/>
      </c>
      <c r="D6672" s="30" t="str">
        <f t="shared" si="10"/>
        <v/>
      </c>
      <c r="E6672" s="30" t="str">
        <f>IF('[1]Build B4UDIG'!$C6973="","",'[1]Build B4UDIG'!$C6973)</f>
        <v/>
      </c>
      <c r="F6672" s="30" t="str">
        <f>IF($E6672="","",IF('[1]Build B4UDIG'!$D6973="","",'[1]Build B4UDIG'!$D6973))</f>
        <v/>
      </c>
      <c r="G6672" s="31" t="str">
        <f>IFERROR(IF($E6672="CRN","Remarks",VLOOKUP($E6672,'[1]B4UDIG Data'!$E:$H,3,FALSE)),"")</f>
        <v/>
      </c>
      <c r="H6672" s="32" t="str">
        <f>IF($E6672="","",IF('[1]Build B4UDIG'!$L6973="","",'[1]Build B4UDIG'!$L6973))</f>
        <v/>
      </c>
      <c r="I6672" s="32" t="str">
        <f>IF($E6672="","",IF('[1]Build B4UDIG'!$B6973="","",'[1]Build B4UDIG'!$B6973))</f>
        <v/>
      </c>
      <c r="J6672" s="31" t="str">
        <f>IF($E6672="","",IF('[1]Build B4UDIG'!$S6973="","",'[1]Build B4UDIG'!$T6973))</f>
        <v/>
      </c>
      <c r="K6672" s="30" t="str">
        <f>IF($E6672="","",IF('[1]Build B4UDIG'!$P6973="","",'[1]Build B4UDIG'!$P6973))</f>
        <v/>
      </c>
      <c r="L6672" s="30" t="str">
        <f>IF($E6672="","",IF('[1]Build B4UDIG'!$A6973="","",'[1]Build B4UDIG'!$A6973))</f>
        <v/>
      </c>
      <c r="M6672" s="30" t="str">
        <f>IF($E6672="","",IF('[1]Build B4UDIG'!$S6973="","",'[1]Build B4UDIG'!$S6973))</f>
        <v/>
      </c>
      <c r="N6672" s="30" t="str">
        <f t="shared" ca="1" si="11"/>
        <v/>
      </c>
    </row>
    <row r="6673" spans="1:14" hidden="1" x14ac:dyDescent="0.25">
      <c r="A6673" s="29" t="str">
        <f t="shared" si="8"/>
        <v/>
      </c>
      <c r="B6673" s="29" t="str">
        <f t="shared" ca="1" si="9"/>
        <v/>
      </c>
      <c r="C6673" s="30" t="str">
        <f>IF($E6673="","",IF('[1]Build B4UDIG'!$U6974="","",'[1]Build B4UDIG'!$U6974))</f>
        <v/>
      </c>
      <c r="D6673" s="30" t="str">
        <f t="shared" si="10"/>
        <v/>
      </c>
      <c r="E6673" s="30" t="str">
        <f>IF('[1]Build B4UDIG'!$C6974="","",'[1]Build B4UDIG'!$C6974)</f>
        <v/>
      </c>
      <c r="F6673" s="30" t="str">
        <f>IF($E6673="","",IF('[1]Build B4UDIG'!$D6974="","",'[1]Build B4UDIG'!$D6974))</f>
        <v/>
      </c>
      <c r="G6673" s="31" t="str">
        <f>IFERROR(IF($E6673="CRN","Remarks",VLOOKUP($E6673,'[1]B4UDIG Data'!$E:$H,3,FALSE)),"")</f>
        <v/>
      </c>
      <c r="H6673" s="32" t="str">
        <f>IF($E6673="","",IF('[1]Build B4UDIG'!$L6974="","",'[1]Build B4UDIG'!$L6974))</f>
        <v/>
      </c>
      <c r="I6673" s="32" t="str">
        <f>IF($E6673="","",IF('[1]Build B4UDIG'!$B6974="","",'[1]Build B4UDIG'!$B6974))</f>
        <v/>
      </c>
      <c r="J6673" s="31" t="str">
        <f>IF($E6673="","",IF('[1]Build B4UDIG'!$S6974="","",'[1]Build B4UDIG'!$T6974))</f>
        <v/>
      </c>
      <c r="K6673" s="30" t="str">
        <f>IF($E6673="","",IF('[1]Build B4UDIG'!$P6974="","",'[1]Build B4UDIG'!$P6974))</f>
        <v/>
      </c>
      <c r="L6673" s="30" t="str">
        <f>IF($E6673="","",IF('[1]Build B4UDIG'!$A6974="","",'[1]Build B4UDIG'!$A6974))</f>
        <v/>
      </c>
      <c r="M6673" s="30" t="str">
        <f>IF($E6673="","",IF('[1]Build B4UDIG'!$S6974="","",'[1]Build B4UDIG'!$S6974))</f>
        <v/>
      </c>
      <c r="N6673" s="30" t="str">
        <f t="shared" ca="1" si="11"/>
        <v/>
      </c>
    </row>
    <row r="6674" spans="1:14" hidden="1" x14ac:dyDescent="0.25">
      <c r="A6674" s="29" t="str">
        <f t="shared" si="8"/>
        <v/>
      </c>
      <c r="B6674" s="29" t="str">
        <f t="shared" ca="1" si="9"/>
        <v/>
      </c>
      <c r="C6674" s="30" t="str">
        <f>IF($E6674="","",IF('[1]Build B4UDIG'!$U6975="","",'[1]Build B4UDIG'!$U6975))</f>
        <v/>
      </c>
      <c r="D6674" s="30" t="str">
        <f t="shared" si="10"/>
        <v/>
      </c>
      <c r="E6674" s="30" t="str">
        <f>IF('[1]Build B4UDIG'!$C6975="","",'[1]Build B4UDIG'!$C6975)</f>
        <v/>
      </c>
      <c r="F6674" s="30" t="str">
        <f>IF($E6674="","",IF('[1]Build B4UDIG'!$D6975="","",'[1]Build B4UDIG'!$D6975))</f>
        <v/>
      </c>
      <c r="G6674" s="31" t="str">
        <f>IFERROR(IF($E6674="CRN","Remarks",VLOOKUP($E6674,'[1]B4UDIG Data'!$E:$H,3,FALSE)),"")</f>
        <v/>
      </c>
      <c r="H6674" s="32" t="str">
        <f>IF($E6674="","",IF('[1]Build B4UDIG'!$L6975="","",'[1]Build B4UDIG'!$L6975))</f>
        <v/>
      </c>
      <c r="I6674" s="32" t="str">
        <f>IF($E6674="","",IF('[1]Build B4UDIG'!$B6975="","",'[1]Build B4UDIG'!$B6975))</f>
        <v/>
      </c>
      <c r="J6674" s="31" t="str">
        <f>IF($E6674="","",IF('[1]Build B4UDIG'!$S6975="","",'[1]Build B4UDIG'!$T6975))</f>
        <v/>
      </c>
      <c r="K6674" s="30" t="str">
        <f>IF($E6674="","",IF('[1]Build B4UDIG'!$P6975="","",'[1]Build B4UDIG'!$P6975))</f>
        <v/>
      </c>
      <c r="L6674" s="30" t="str">
        <f>IF($E6674="","",IF('[1]Build B4UDIG'!$A6975="","",'[1]Build B4UDIG'!$A6975))</f>
        <v/>
      </c>
      <c r="M6674" s="30" t="str">
        <f>IF($E6674="","",IF('[1]Build B4UDIG'!$S6975="","",'[1]Build B4UDIG'!$S6975))</f>
        <v/>
      </c>
      <c r="N6674" s="30" t="str">
        <f t="shared" ca="1" si="11"/>
        <v/>
      </c>
    </row>
    <row r="6675" spans="1:14" hidden="1" x14ac:dyDescent="0.25">
      <c r="A6675" s="29" t="str">
        <f t="shared" si="8"/>
        <v/>
      </c>
      <c r="B6675" s="29" t="str">
        <f t="shared" ca="1" si="9"/>
        <v/>
      </c>
      <c r="C6675" s="30" t="str">
        <f>IF($E6675="","",IF('[1]Build B4UDIG'!$U6976="","",'[1]Build B4UDIG'!$U6976))</f>
        <v/>
      </c>
      <c r="D6675" s="30" t="str">
        <f t="shared" si="10"/>
        <v/>
      </c>
      <c r="E6675" s="30" t="str">
        <f>IF('[1]Build B4UDIG'!$C6976="","",'[1]Build B4UDIG'!$C6976)</f>
        <v/>
      </c>
      <c r="F6675" s="30" t="str">
        <f>IF($E6675="","",IF('[1]Build B4UDIG'!$D6976="","",'[1]Build B4UDIG'!$D6976))</f>
        <v/>
      </c>
      <c r="G6675" s="31" t="str">
        <f>IFERROR(IF($E6675="CRN","Remarks",VLOOKUP($E6675,'[1]B4UDIG Data'!$E:$H,3,FALSE)),"")</f>
        <v/>
      </c>
      <c r="H6675" s="32" t="str">
        <f>IF($E6675="","",IF('[1]Build B4UDIG'!$L6976="","",'[1]Build B4UDIG'!$L6976))</f>
        <v/>
      </c>
      <c r="I6675" s="32" t="str">
        <f>IF($E6675="","",IF('[1]Build B4UDIG'!$B6976="","",'[1]Build B4UDIG'!$B6976))</f>
        <v/>
      </c>
      <c r="J6675" s="31" t="str">
        <f>IF($E6675="","",IF('[1]Build B4UDIG'!$S6976="","",'[1]Build B4UDIG'!$T6976))</f>
        <v/>
      </c>
      <c r="K6675" s="30" t="str">
        <f>IF($E6675="","",IF('[1]Build B4UDIG'!$P6976="","",'[1]Build B4UDIG'!$P6976))</f>
        <v/>
      </c>
      <c r="L6675" s="30" t="str">
        <f>IF($E6675="","",IF('[1]Build B4UDIG'!$A6976="","",'[1]Build B4UDIG'!$A6976))</f>
        <v/>
      </c>
      <c r="M6675" s="30" t="str">
        <f>IF($E6675="","",IF('[1]Build B4UDIG'!$S6976="","",'[1]Build B4UDIG'!$S6976))</f>
        <v/>
      </c>
      <c r="N6675" s="30" t="str">
        <f t="shared" ca="1" si="11"/>
        <v/>
      </c>
    </row>
    <row r="6676" spans="1:14" hidden="1" x14ac:dyDescent="0.25">
      <c r="A6676" s="29" t="str">
        <f t="shared" si="8"/>
        <v/>
      </c>
      <c r="B6676" s="29" t="str">
        <f t="shared" ca="1" si="9"/>
        <v/>
      </c>
      <c r="C6676" s="30" t="str">
        <f>IF($E6676="","",IF('[1]Build B4UDIG'!$U6977="","",'[1]Build B4UDIG'!$U6977))</f>
        <v/>
      </c>
      <c r="D6676" s="30" t="str">
        <f t="shared" si="10"/>
        <v/>
      </c>
      <c r="E6676" s="30" t="str">
        <f>IF('[1]Build B4UDIG'!$C6977="","",'[1]Build B4UDIG'!$C6977)</f>
        <v/>
      </c>
      <c r="F6676" s="30" t="str">
        <f>IF($E6676="","",IF('[1]Build B4UDIG'!$D6977="","",'[1]Build B4UDIG'!$D6977))</f>
        <v/>
      </c>
      <c r="G6676" s="31" t="str">
        <f>IFERROR(IF($E6676="CRN","Remarks",VLOOKUP($E6676,'[1]B4UDIG Data'!$E:$H,3,FALSE)),"")</f>
        <v/>
      </c>
      <c r="H6676" s="32" t="str">
        <f>IF($E6676="","",IF('[1]Build B4UDIG'!$L6977="","",'[1]Build B4UDIG'!$L6977))</f>
        <v/>
      </c>
      <c r="I6676" s="32" t="str">
        <f>IF($E6676="","",IF('[1]Build B4UDIG'!$B6977="","",'[1]Build B4UDIG'!$B6977))</f>
        <v/>
      </c>
      <c r="J6676" s="31" t="str">
        <f>IF($E6676="","",IF('[1]Build B4UDIG'!$S6977="","",'[1]Build B4UDIG'!$T6977))</f>
        <v/>
      </c>
      <c r="K6676" s="30" t="str">
        <f>IF($E6676="","",IF('[1]Build B4UDIG'!$P6977="","",'[1]Build B4UDIG'!$P6977))</f>
        <v/>
      </c>
      <c r="L6676" s="30" t="str">
        <f>IF($E6676="","",IF('[1]Build B4UDIG'!$A6977="","",'[1]Build B4UDIG'!$A6977))</f>
        <v/>
      </c>
      <c r="M6676" s="30" t="str">
        <f>IF($E6676="","",IF('[1]Build B4UDIG'!$S6977="","",'[1]Build B4UDIG'!$S6977))</f>
        <v/>
      </c>
      <c r="N6676" s="30" t="str">
        <f t="shared" ca="1" si="11"/>
        <v/>
      </c>
    </row>
    <row r="6677" spans="1:14" hidden="1" x14ac:dyDescent="0.25">
      <c r="A6677" s="29" t="str">
        <f t="shared" si="8"/>
        <v/>
      </c>
      <c r="B6677" s="29" t="str">
        <f t="shared" ca="1" si="9"/>
        <v/>
      </c>
      <c r="C6677" s="30" t="str">
        <f>IF($E6677="","",IF('[1]Build B4UDIG'!$U6980="","",'[1]Build B4UDIG'!$U6980))</f>
        <v/>
      </c>
      <c r="D6677" s="30" t="str">
        <f t="shared" si="10"/>
        <v/>
      </c>
      <c r="E6677" s="30" t="str">
        <f>IF('[1]Build B4UDIG'!$C6980="","",'[1]Build B4UDIG'!$C6980)</f>
        <v/>
      </c>
      <c r="F6677" s="30" t="str">
        <f>IF($E6677="","",IF('[1]Build B4UDIG'!$D6980="","",'[1]Build B4UDIG'!$D6980))</f>
        <v/>
      </c>
      <c r="G6677" s="31" t="str">
        <f>IFERROR(IF($E6677="CRN","Remarks",VLOOKUP($E6677,'[1]B4UDIG Data'!$E:$H,3,FALSE)),"")</f>
        <v/>
      </c>
      <c r="H6677" s="32" t="str">
        <f>IF($E6677="","",IF('[1]Build B4UDIG'!$L6980="","",'[1]Build B4UDIG'!$L6980))</f>
        <v/>
      </c>
      <c r="I6677" s="32" t="str">
        <f>IF($E6677="","",IF('[1]Build B4UDIG'!$B6980="","",'[1]Build B4UDIG'!$B6980))</f>
        <v/>
      </c>
      <c r="J6677" s="31" t="str">
        <f>IF($E6677="","",IF('[1]Build B4UDIG'!$S6980="","",'[1]Build B4UDIG'!$T6980))</f>
        <v/>
      </c>
      <c r="K6677" s="30" t="str">
        <f>IF($E6677="","",IF('[1]Build B4UDIG'!$P6980="","",'[1]Build B4UDIG'!$P6980))</f>
        <v/>
      </c>
      <c r="L6677" s="30" t="str">
        <f>IF($E6677="","",IF('[1]Build B4UDIG'!$A6980="","",'[1]Build B4UDIG'!$A6980))</f>
        <v/>
      </c>
      <c r="M6677" s="30" t="str">
        <f>IF($E6677="","",IF('[1]Build B4UDIG'!$S6980="","",'[1]Build B4UDIG'!$S6980))</f>
        <v/>
      </c>
      <c r="N6677" s="30" t="str">
        <f t="shared" ca="1" si="11"/>
        <v/>
      </c>
    </row>
    <row r="6678" spans="1:14" hidden="1" x14ac:dyDescent="0.25">
      <c r="A6678" s="29" t="str">
        <f t="shared" si="8"/>
        <v/>
      </c>
      <c r="B6678" s="29" t="str">
        <f t="shared" ca="1" si="9"/>
        <v/>
      </c>
      <c r="C6678" s="30" t="str">
        <f>IF($E6678="","",IF('[1]Build B4UDIG'!$U6981="","",'[1]Build B4UDIG'!$U6981))</f>
        <v/>
      </c>
      <c r="D6678" s="30" t="str">
        <f t="shared" si="10"/>
        <v/>
      </c>
      <c r="E6678" s="30" t="str">
        <f>IF('[1]Build B4UDIG'!$C6981="","",'[1]Build B4UDIG'!$C6981)</f>
        <v/>
      </c>
      <c r="F6678" s="30" t="str">
        <f>IF($E6678="","",IF('[1]Build B4UDIG'!$D6981="","",'[1]Build B4UDIG'!$D6981))</f>
        <v/>
      </c>
      <c r="G6678" s="31" t="str">
        <f>IFERROR(IF($E6678="CRN","Remarks",VLOOKUP($E6678,'[1]B4UDIG Data'!$E:$H,3,FALSE)),"")</f>
        <v/>
      </c>
      <c r="H6678" s="32" t="str">
        <f>IF($E6678="","",IF('[1]Build B4UDIG'!$L6981="","",'[1]Build B4UDIG'!$L6981))</f>
        <v/>
      </c>
      <c r="I6678" s="32" t="str">
        <f>IF($E6678="","",IF('[1]Build B4UDIG'!$B6981="","",'[1]Build B4UDIG'!$B6981))</f>
        <v/>
      </c>
      <c r="J6678" s="31" t="str">
        <f>IF($E6678="","",IF('[1]Build B4UDIG'!$S6981="","",'[1]Build B4UDIG'!$T6981))</f>
        <v/>
      </c>
      <c r="K6678" s="30" t="str">
        <f>IF($E6678="","",IF('[1]Build B4UDIG'!$P6981="","",'[1]Build B4UDIG'!$P6981))</f>
        <v/>
      </c>
      <c r="L6678" s="30" t="str">
        <f>IF($E6678="","",IF('[1]Build B4UDIG'!$A6981="","",'[1]Build B4UDIG'!$A6981))</f>
        <v/>
      </c>
      <c r="M6678" s="30" t="str">
        <f>IF($E6678="","",IF('[1]Build B4UDIG'!$S6981="","",'[1]Build B4UDIG'!$S6981))</f>
        <v/>
      </c>
      <c r="N6678" s="30" t="str">
        <f t="shared" ca="1" si="11"/>
        <v/>
      </c>
    </row>
    <row r="6679" spans="1:14" hidden="1" x14ac:dyDescent="0.25">
      <c r="A6679" s="29" t="str">
        <f t="shared" si="8"/>
        <v/>
      </c>
      <c r="B6679" s="29" t="str">
        <f t="shared" ca="1" si="9"/>
        <v/>
      </c>
      <c r="C6679" s="30" t="str">
        <f>IF($E6679="","",IF('[1]Build B4UDIG'!$U6982="","",'[1]Build B4UDIG'!$U6982))</f>
        <v/>
      </c>
      <c r="D6679" s="30" t="str">
        <f t="shared" si="10"/>
        <v/>
      </c>
      <c r="E6679" s="30" t="str">
        <f>IF('[1]Build B4UDIG'!$C6982="","",'[1]Build B4UDIG'!$C6982)</f>
        <v/>
      </c>
      <c r="F6679" s="30" t="str">
        <f>IF($E6679="","",IF('[1]Build B4UDIG'!$D6982="","",'[1]Build B4UDIG'!$D6982))</f>
        <v/>
      </c>
      <c r="G6679" s="31" t="str">
        <f>IFERROR(IF($E6679="CRN","Remarks",VLOOKUP($E6679,'[1]B4UDIG Data'!$E:$H,3,FALSE)),"")</f>
        <v/>
      </c>
      <c r="H6679" s="32" t="str">
        <f>IF($E6679="","",IF('[1]Build B4UDIG'!$L6982="","",'[1]Build B4UDIG'!$L6982))</f>
        <v/>
      </c>
      <c r="I6679" s="32" t="str">
        <f>IF($E6679="","",IF('[1]Build B4UDIG'!$B6982="","",'[1]Build B4UDIG'!$B6982))</f>
        <v/>
      </c>
      <c r="J6679" s="31" t="str">
        <f>IF($E6679="","",IF('[1]Build B4UDIG'!$S6982="","",'[1]Build B4UDIG'!$T6982))</f>
        <v/>
      </c>
      <c r="K6679" s="30" t="str">
        <f>IF($E6679="","",IF('[1]Build B4UDIG'!$P6982="","",'[1]Build B4UDIG'!$P6982))</f>
        <v/>
      </c>
      <c r="L6679" s="30" t="str">
        <f>IF($E6679="","",IF('[1]Build B4UDIG'!$A6982="","",'[1]Build B4UDIG'!$A6982))</f>
        <v/>
      </c>
      <c r="M6679" s="30" t="str">
        <f>IF($E6679="","",IF('[1]Build B4UDIG'!$S6982="","",'[1]Build B4UDIG'!$S6982))</f>
        <v/>
      </c>
      <c r="N6679" s="30" t="str">
        <f t="shared" ca="1" si="11"/>
        <v/>
      </c>
    </row>
    <row r="6680" spans="1:14" hidden="1" x14ac:dyDescent="0.25">
      <c r="A6680" s="29" t="str">
        <f t="shared" si="8"/>
        <v/>
      </c>
      <c r="B6680" s="29" t="str">
        <f t="shared" ca="1" si="9"/>
        <v/>
      </c>
      <c r="C6680" s="30" t="str">
        <f>IF($E6680="","",IF('[1]Build B4UDIG'!$U6983="","",'[1]Build B4UDIG'!$U6983))</f>
        <v/>
      </c>
      <c r="D6680" s="30" t="str">
        <f t="shared" si="10"/>
        <v/>
      </c>
      <c r="E6680" s="30" t="str">
        <f>IF('[1]Build B4UDIG'!$C6983="","",'[1]Build B4UDIG'!$C6983)</f>
        <v/>
      </c>
      <c r="F6680" s="30" t="str">
        <f>IF($E6680="","",IF('[1]Build B4UDIG'!$D6983="","",'[1]Build B4UDIG'!$D6983))</f>
        <v/>
      </c>
      <c r="G6680" s="31" t="str">
        <f>IFERROR(IF($E6680="CRN","Remarks",VLOOKUP($E6680,'[1]B4UDIG Data'!$E:$H,3,FALSE)),"")</f>
        <v/>
      </c>
      <c r="H6680" s="32" t="str">
        <f>IF($E6680="","",IF('[1]Build B4UDIG'!$L6983="","",'[1]Build B4UDIG'!$L6983))</f>
        <v/>
      </c>
      <c r="I6680" s="32" t="str">
        <f>IF($E6680="","",IF('[1]Build B4UDIG'!$B6983="","",'[1]Build B4UDIG'!$B6983))</f>
        <v/>
      </c>
      <c r="J6680" s="31" t="str">
        <f>IF($E6680="","",IF('[1]Build B4UDIG'!$S6983="","",'[1]Build B4UDIG'!$T6983))</f>
        <v/>
      </c>
      <c r="K6680" s="30" t="str">
        <f>IF($E6680="","",IF('[1]Build B4UDIG'!$P6983="","",'[1]Build B4UDIG'!$P6983))</f>
        <v/>
      </c>
      <c r="L6680" s="30" t="str">
        <f>IF($E6680="","",IF('[1]Build B4UDIG'!$A6983="","",'[1]Build B4UDIG'!$A6983))</f>
        <v/>
      </c>
      <c r="M6680" s="30" t="str">
        <f>IF($E6680="","",IF('[1]Build B4UDIG'!$S6983="","",'[1]Build B4UDIG'!$S6983))</f>
        <v/>
      </c>
      <c r="N6680" s="30" t="str">
        <f t="shared" ca="1" si="11"/>
        <v/>
      </c>
    </row>
    <row r="6681" spans="1:14" hidden="1" x14ac:dyDescent="0.25">
      <c r="A6681" s="29" t="str">
        <f t="shared" si="8"/>
        <v/>
      </c>
      <c r="B6681" s="29" t="str">
        <f t="shared" ca="1" si="9"/>
        <v/>
      </c>
      <c r="C6681" s="30" t="str">
        <f>IF($E6681="","",IF('[1]Build B4UDIG'!$U6985="","",'[1]Build B4UDIG'!$U6985))</f>
        <v/>
      </c>
      <c r="D6681" s="30" t="str">
        <f t="shared" si="10"/>
        <v/>
      </c>
      <c r="E6681" s="30" t="str">
        <f>IF('[1]Build B4UDIG'!$C6985="","",'[1]Build B4UDIG'!$C6985)</f>
        <v/>
      </c>
      <c r="F6681" s="30" t="str">
        <f>IF($E6681="","",IF('[1]Build B4UDIG'!$D6985="","",'[1]Build B4UDIG'!$D6985))</f>
        <v/>
      </c>
      <c r="G6681" s="31" t="str">
        <f>IFERROR(IF($E6681="CRN","Remarks",VLOOKUP($E6681,'[1]B4UDIG Data'!$E:$H,3,FALSE)),"")</f>
        <v/>
      </c>
      <c r="H6681" s="32" t="str">
        <f>IF($E6681="","",IF('[1]Build B4UDIG'!$L6985="","",'[1]Build B4UDIG'!$L6985))</f>
        <v/>
      </c>
      <c r="I6681" s="32" t="str">
        <f>IF($E6681="","",IF('[1]Build B4UDIG'!$B6985="","",'[1]Build B4UDIG'!$B6985))</f>
        <v/>
      </c>
      <c r="J6681" s="31" t="str">
        <f>IF($E6681="","",IF('[1]Build B4UDIG'!$S6985="","",'[1]Build B4UDIG'!$T6985))</f>
        <v/>
      </c>
      <c r="K6681" s="30" t="str">
        <f>IF($E6681="","",IF('[1]Build B4UDIG'!$P6985="","",'[1]Build B4UDIG'!$P6985))</f>
        <v/>
      </c>
      <c r="L6681" s="30" t="str">
        <f>IF($E6681="","",IF('[1]Build B4UDIG'!$A6985="","",'[1]Build B4UDIG'!$A6985))</f>
        <v/>
      </c>
      <c r="M6681" s="30" t="str">
        <f>IF($E6681="","",IF('[1]Build B4UDIG'!$S6985="","",'[1]Build B4UDIG'!$S6985))</f>
        <v/>
      </c>
      <c r="N6681" s="30" t="str">
        <f t="shared" ca="1" si="11"/>
        <v/>
      </c>
    </row>
    <row r="6682" spans="1:14" hidden="1" x14ac:dyDescent="0.25">
      <c r="A6682" s="29" t="str">
        <f t="shared" si="8"/>
        <v/>
      </c>
      <c r="B6682" s="29" t="str">
        <f t="shared" ca="1" si="9"/>
        <v/>
      </c>
      <c r="C6682" s="30" t="str">
        <f>IF($E6682="","",IF('[1]Build B4UDIG'!$U6987="","",'[1]Build B4UDIG'!$U6987))</f>
        <v/>
      </c>
      <c r="D6682" s="30" t="str">
        <f t="shared" si="10"/>
        <v/>
      </c>
      <c r="E6682" s="30" t="str">
        <f>IF('[1]Build B4UDIG'!$C6987="","",'[1]Build B4UDIG'!$C6987)</f>
        <v/>
      </c>
      <c r="F6682" s="30" t="str">
        <f>IF($E6682="","",IF('[1]Build B4UDIG'!$D6987="","",'[1]Build B4UDIG'!$D6987))</f>
        <v/>
      </c>
      <c r="G6682" s="31" t="str">
        <f>IFERROR(IF($E6682="CRN","Remarks",VLOOKUP($E6682,'[1]B4UDIG Data'!$E:$H,3,FALSE)),"")</f>
        <v/>
      </c>
      <c r="H6682" s="32" t="str">
        <f>IF($E6682="","",IF('[1]Build B4UDIG'!$L6987="","",'[1]Build B4UDIG'!$L6987))</f>
        <v/>
      </c>
      <c r="I6682" s="32" t="str">
        <f>IF($E6682="","",IF('[1]Build B4UDIG'!$B6987="","",'[1]Build B4UDIG'!$B6987))</f>
        <v/>
      </c>
      <c r="J6682" s="31" t="str">
        <f>IF($E6682="","",IF('[1]Build B4UDIG'!$S6987="","",'[1]Build B4UDIG'!$T6987))</f>
        <v/>
      </c>
      <c r="K6682" s="30" t="str">
        <f>IF($E6682="","",IF('[1]Build B4UDIG'!$P6987="","",'[1]Build B4UDIG'!$P6987))</f>
        <v/>
      </c>
      <c r="L6682" s="30" t="str">
        <f>IF($E6682="","",IF('[1]Build B4UDIG'!$A6987="","",'[1]Build B4UDIG'!$A6987))</f>
        <v/>
      </c>
      <c r="M6682" s="30" t="str">
        <f>IF($E6682="","",IF('[1]Build B4UDIG'!$S6987="","",'[1]Build B4UDIG'!$S6987))</f>
        <v/>
      </c>
      <c r="N6682" s="30" t="str">
        <f t="shared" ca="1" si="11"/>
        <v/>
      </c>
    </row>
    <row r="6683" spans="1:14" hidden="1" x14ac:dyDescent="0.25">
      <c r="A6683" s="29" t="str">
        <f t="shared" si="8"/>
        <v/>
      </c>
      <c r="B6683" s="29" t="str">
        <f t="shared" ca="1" si="9"/>
        <v/>
      </c>
      <c r="C6683" s="30" t="str">
        <f>IF($E6683="","",IF('[1]Build B4UDIG'!$U6988="","",'[1]Build B4UDIG'!$U6988))</f>
        <v/>
      </c>
      <c r="D6683" s="30" t="str">
        <f t="shared" si="10"/>
        <v/>
      </c>
      <c r="E6683" s="30" t="str">
        <f>IF('[1]Build B4UDIG'!$C6988="","",'[1]Build B4UDIG'!$C6988)</f>
        <v/>
      </c>
      <c r="F6683" s="30" t="str">
        <f>IF($E6683="","",IF('[1]Build B4UDIG'!$D6988="","",'[1]Build B4UDIG'!$D6988))</f>
        <v/>
      </c>
      <c r="G6683" s="31" t="str">
        <f>IFERROR(IF($E6683="CRN","Remarks",VLOOKUP($E6683,'[1]B4UDIG Data'!$E:$H,3,FALSE)),"")</f>
        <v/>
      </c>
      <c r="H6683" s="32" t="str">
        <f>IF($E6683="","",IF('[1]Build B4UDIG'!$L6988="","",'[1]Build B4UDIG'!$L6988))</f>
        <v/>
      </c>
      <c r="I6683" s="32" t="str">
        <f>IF($E6683="","",IF('[1]Build B4UDIG'!$B6988="","",'[1]Build B4UDIG'!$B6988))</f>
        <v/>
      </c>
      <c r="J6683" s="31" t="str">
        <f>IF($E6683="","",IF('[1]Build B4UDIG'!$S6988="","",'[1]Build B4UDIG'!$T6988))</f>
        <v/>
      </c>
      <c r="K6683" s="30" t="str">
        <f>IF($E6683="","",IF('[1]Build B4UDIG'!$P6988="","",'[1]Build B4UDIG'!$P6988))</f>
        <v/>
      </c>
      <c r="L6683" s="30" t="str">
        <f>IF($E6683="","",IF('[1]Build B4UDIG'!$A6988="","",'[1]Build B4UDIG'!$A6988))</f>
        <v/>
      </c>
      <c r="M6683" s="30" t="str">
        <f>IF($E6683="","",IF('[1]Build B4UDIG'!$S6988="","",'[1]Build B4UDIG'!$S6988))</f>
        <v/>
      </c>
      <c r="N6683" s="30" t="str">
        <f t="shared" ca="1" si="11"/>
        <v/>
      </c>
    </row>
    <row r="6684" spans="1:14" hidden="1" x14ac:dyDescent="0.25">
      <c r="A6684" s="29" t="str">
        <f t="shared" si="8"/>
        <v/>
      </c>
      <c r="B6684" s="29" t="str">
        <f t="shared" ca="1" si="9"/>
        <v/>
      </c>
      <c r="C6684" s="30" t="str">
        <f>IF($E6684="","",IF('[1]Build B4UDIG'!$U6991="","",'[1]Build B4UDIG'!$U6991))</f>
        <v/>
      </c>
      <c r="D6684" s="30" t="str">
        <f t="shared" si="10"/>
        <v/>
      </c>
      <c r="E6684" s="30" t="str">
        <f>IF('[1]Build B4UDIG'!$C6991="","",'[1]Build B4UDIG'!$C6991)</f>
        <v/>
      </c>
      <c r="F6684" s="30" t="str">
        <f>IF($E6684="","",IF('[1]Build B4UDIG'!$D6991="","",'[1]Build B4UDIG'!$D6991))</f>
        <v/>
      </c>
      <c r="G6684" s="31" t="str">
        <f>IFERROR(IF($E6684="CRN","Remarks",VLOOKUP($E6684,'[1]B4UDIG Data'!$E:$H,3,FALSE)),"")</f>
        <v/>
      </c>
      <c r="H6684" s="32" t="str">
        <f>IF($E6684="","",IF('[1]Build B4UDIG'!$L6991="","",'[1]Build B4UDIG'!$L6991))</f>
        <v/>
      </c>
      <c r="I6684" s="32" t="str">
        <f>IF($E6684="","",IF('[1]Build B4UDIG'!$B6991="","",'[1]Build B4UDIG'!$B6991))</f>
        <v/>
      </c>
      <c r="J6684" s="31" t="str">
        <f>IF($E6684="","",IF('[1]Build B4UDIG'!$S6991="","",'[1]Build B4UDIG'!$T6991))</f>
        <v/>
      </c>
      <c r="K6684" s="30" t="str">
        <f>IF($E6684="","",IF('[1]Build B4UDIG'!$P6991="","",'[1]Build B4UDIG'!$P6991))</f>
        <v/>
      </c>
      <c r="L6684" s="30" t="str">
        <f>IF($E6684="","",IF('[1]Build B4UDIG'!$A6991="","",'[1]Build B4UDIG'!$A6991))</f>
        <v/>
      </c>
      <c r="M6684" s="30" t="str">
        <f>IF($E6684="","",IF('[1]Build B4UDIG'!$S6991="","",'[1]Build B4UDIG'!$S6991))</f>
        <v/>
      </c>
      <c r="N6684" s="30" t="str">
        <f t="shared" ca="1" si="11"/>
        <v/>
      </c>
    </row>
    <row r="6685" spans="1:14" hidden="1" x14ac:dyDescent="0.25">
      <c r="A6685" s="29" t="str">
        <f t="shared" si="8"/>
        <v/>
      </c>
      <c r="B6685" s="29" t="str">
        <f t="shared" ca="1" si="9"/>
        <v/>
      </c>
      <c r="C6685" s="30" t="str">
        <f>IF($E6685="","",IF('[1]Build B4UDIG'!$U6992="","",'[1]Build B4UDIG'!$U6992))</f>
        <v/>
      </c>
      <c r="D6685" s="30" t="str">
        <f t="shared" si="10"/>
        <v/>
      </c>
      <c r="E6685" s="30" t="str">
        <f>IF('[1]Build B4UDIG'!$C6992="","",'[1]Build B4UDIG'!$C6992)</f>
        <v/>
      </c>
      <c r="F6685" s="30" t="str">
        <f>IF($E6685="","",IF('[1]Build B4UDIG'!$D6992="","",'[1]Build B4UDIG'!$D6992))</f>
        <v/>
      </c>
      <c r="G6685" s="31" t="str">
        <f>IFERROR(IF($E6685="CRN","Remarks",VLOOKUP($E6685,'[1]B4UDIG Data'!$E:$H,3,FALSE)),"")</f>
        <v/>
      </c>
      <c r="H6685" s="32" t="str">
        <f>IF($E6685="","",IF('[1]Build B4UDIG'!$L6992="","",'[1]Build B4UDIG'!$L6992))</f>
        <v/>
      </c>
      <c r="I6685" s="32" t="str">
        <f>IF($E6685="","",IF('[1]Build B4UDIG'!$B6992="","",'[1]Build B4UDIG'!$B6992))</f>
        <v/>
      </c>
      <c r="J6685" s="31" t="str">
        <f>IF($E6685="","",IF('[1]Build B4UDIG'!$S6992="","",'[1]Build B4UDIG'!$T6992))</f>
        <v/>
      </c>
      <c r="K6685" s="30" t="str">
        <f>IF($E6685="","",IF('[1]Build B4UDIG'!$P6992="","",'[1]Build B4UDIG'!$P6992))</f>
        <v/>
      </c>
      <c r="L6685" s="30" t="str">
        <f>IF($E6685="","",IF('[1]Build B4UDIG'!$A6992="","",'[1]Build B4UDIG'!$A6992))</f>
        <v/>
      </c>
      <c r="M6685" s="30" t="str">
        <f>IF($E6685="","",IF('[1]Build B4UDIG'!$S6992="","",'[1]Build B4UDIG'!$S6992))</f>
        <v/>
      </c>
      <c r="N6685" s="30" t="str">
        <f t="shared" ca="1" si="11"/>
        <v/>
      </c>
    </row>
    <row r="6686" spans="1:14" hidden="1" x14ac:dyDescent="0.25">
      <c r="A6686" s="29" t="str">
        <f t="shared" si="8"/>
        <v/>
      </c>
      <c r="B6686" s="29" t="str">
        <f t="shared" ca="1" si="9"/>
        <v/>
      </c>
      <c r="C6686" s="30" t="str">
        <f>IF($E6686="","",IF('[1]Build B4UDIG'!$U6993="","",'[1]Build B4UDIG'!$U6993))</f>
        <v/>
      </c>
      <c r="D6686" s="30" t="str">
        <f t="shared" si="10"/>
        <v/>
      </c>
      <c r="E6686" s="30" t="str">
        <f>IF('[1]Build B4UDIG'!$C6993="","",'[1]Build B4UDIG'!$C6993)</f>
        <v/>
      </c>
      <c r="F6686" s="30" t="str">
        <f>IF($E6686="","",IF('[1]Build B4UDIG'!$D6993="","",'[1]Build B4UDIG'!$D6993))</f>
        <v/>
      </c>
      <c r="G6686" s="31" t="str">
        <f>IFERROR(IF($E6686="CRN","Remarks",VLOOKUP($E6686,'[1]B4UDIG Data'!$E:$H,3,FALSE)),"")</f>
        <v/>
      </c>
      <c r="H6686" s="32" t="str">
        <f>IF($E6686="","",IF('[1]Build B4UDIG'!$L6993="","",'[1]Build B4UDIG'!$L6993))</f>
        <v/>
      </c>
      <c r="I6686" s="32" t="str">
        <f>IF($E6686="","",IF('[1]Build B4UDIG'!$B6993="","",'[1]Build B4UDIG'!$B6993))</f>
        <v/>
      </c>
      <c r="J6686" s="31" t="str">
        <f>IF($E6686="","",IF('[1]Build B4UDIG'!$S6993="","",'[1]Build B4UDIG'!$T6993))</f>
        <v/>
      </c>
      <c r="K6686" s="30" t="str">
        <f>IF($E6686="","",IF('[1]Build B4UDIG'!$P6993="","",'[1]Build B4UDIG'!$P6993))</f>
        <v/>
      </c>
      <c r="L6686" s="30" t="str">
        <f>IF($E6686="","",IF('[1]Build B4UDIG'!$A6993="","",'[1]Build B4UDIG'!$A6993))</f>
        <v/>
      </c>
      <c r="M6686" s="30" t="str">
        <f>IF($E6686="","",IF('[1]Build B4UDIG'!$S6993="","",'[1]Build B4UDIG'!$S6993))</f>
        <v/>
      </c>
      <c r="N6686" s="30" t="str">
        <f t="shared" ca="1" si="11"/>
        <v/>
      </c>
    </row>
    <row r="6687" spans="1:14" hidden="1" x14ac:dyDescent="0.25">
      <c r="A6687" s="29" t="str">
        <f t="shared" si="8"/>
        <v/>
      </c>
      <c r="B6687" s="29" t="str">
        <f t="shared" ca="1" si="9"/>
        <v/>
      </c>
      <c r="C6687" s="30" t="str">
        <f>IF($E6687="","",IF('[1]Build B4UDIG'!$U6994="","",'[1]Build B4UDIG'!$U6994))</f>
        <v/>
      </c>
      <c r="D6687" s="30" t="str">
        <f t="shared" si="10"/>
        <v/>
      </c>
      <c r="E6687" s="30" t="str">
        <f>IF('[1]Build B4UDIG'!$C6994="","",'[1]Build B4UDIG'!$C6994)</f>
        <v/>
      </c>
      <c r="F6687" s="30" t="str">
        <f>IF($E6687="","",IF('[1]Build B4UDIG'!$D6994="","",'[1]Build B4UDIG'!$D6994))</f>
        <v/>
      </c>
      <c r="G6687" s="31" t="str">
        <f>IFERROR(IF($E6687="CRN","Remarks",VLOOKUP($E6687,'[1]B4UDIG Data'!$E:$H,3,FALSE)),"")</f>
        <v/>
      </c>
      <c r="H6687" s="32" t="str">
        <f>IF($E6687="","",IF('[1]Build B4UDIG'!$L6994="","",'[1]Build B4UDIG'!$L6994))</f>
        <v/>
      </c>
      <c r="I6687" s="32" t="str">
        <f>IF($E6687="","",IF('[1]Build B4UDIG'!$B6994="","",'[1]Build B4UDIG'!$B6994))</f>
        <v/>
      </c>
      <c r="J6687" s="31" t="str">
        <f>IF($E6687="","",IF('[1]Build B4UDIG'!$S6994="","",'[1]Build B4UDIG'!$T6994))</f>
        <v/>
      </c>
      <c r="K6687" s="30" t="str">
        <f>IF($E6687="","",IF('[1]Build B4UDIG'!$P6994="","",'[1]Build B4UDIG'!$P6994))</f>
        <v/>
      </c>
      <c r="L6687" s="30" t="str">
        <f>IF($E6687="","",IF('[1]Build B4UDIG'!$A6994="","",'[1]Build B4UDIG'!$A6994))</f>
        <v/>
      </c>
      <c r="M6687" s="30" t="str">
        <f>IF($E6687="","",IF('[1]Build B4UDIG'!$S6994="","",'[1]Build B4UDIG'!$S6994))</f>
        <v/>
      </c>
      <c r="N6687" s="30" t="str">
        <f t="shared" ca="1" si="11"/>
        <v/>
      </c>
    </row>
    <row r="6688" spans="1:14" hidden="1" x14ac:dyDescent="0.25">
      <c r="A6688" s="29" t="str">
        <f t="shared" si="8"/>
        <v/>
      </c>
      <c r="B6688" s="29" t="str">
        <f t="shared" ca="1" si="9"/>
        <v/>
      </c>
      <c r="C6688" s="30" t="str">
        <f>IF($E6688="","",IF('[1]Build B4UDIG'!$U6999="","",'[1]Build B4UDIG'!$U6999))</f>
        <v/>
      </c>
      <c r="D6688" s="30" t="str">
        <f t="shared" si="10"/>
        <v/>
      </c>
      <c r="E6688" s="30" t="str">
        <f>IF('[1]Build B4UDIG'!$C6999="","",'[1]Build B4UDIG'!$C6999)</f>
        <v/>
      </c>
      <c r="F6688" s="30" t="str">
        <f>IF($E6688="","",IF('[1]Build B4UDIG'!$D6999="","",'[1]Build B4UDIG'!$D6999))</f>
        <v/>
      </c>
      <c r="G6688" s="31" t="str">
        <f>IFERROR(IF($E6688="CRN","Remarks",VLOOKUP($E6688,'[1]B4UDIG Data'!$E:$H,3,FALSE)),"")</f>
        <v/>
      </c>
      <c r="H6688" s="32" t="str">
        <f>IF($E6688="","",IF('[1]Build B4UDIG'!$L6999="","",'[1]Build B4UDIG'!$L6999))</f>
        <v/>
      </c>
      <c r="I6688" s="32" t="str">
        <f>IF($E6688="","",IF('[1]Build B4UDIG'!$B6999="","",'[1]Build B4UDIG'!$B6999))</f>
        <v/>
      </c>
      <c r="J6688" s="31" t="str">
        <f>IF($E6688="","",IF('[1]Build B4UDIG'!$S6999="","",'[1]Build B4UDIG'!$T6999))</f>
        <v/>
      </c>
      <c r="K6688" s="30" t="str">
        <f>IF($E6688="","",IF('[1]Build B4UDIG'!$P6999="","",'[1]Build B4UDIG'!$P6999))</f>
        <v/>
      </c>
      <c r="L6688" s="30" t="str">
        <f>IF($E6688="","",IF('[1]Build B4UDIG'!$A6999="","",'[1]Build B4UDIG'!$A6999))</f>
        <v/>
      </c>
      <c r="M6688" s="30" t="str">
        <f>IF($E6688="","",IF('[1]Build B4UDIG'!$S6999="","",'[1]Build B4UDIG'!$S6999))</f>
        <v/>
      </c>
      <c r="N6688" s="30" t="str">
        <f t="shared" ca="1" si="11"/>
        <v/>
      </c>
    </row>
    <row r="6689" spans="1:14" hidden="1" x14ac:dyDescent="0.25">
      <c r="A6689" s="29" t="str">
        <f t="shared" si="8"/>
        <v/>
      </c>
      <c r="B6689" s="29" t="str">
        <f t="shared" ca="1" si="9"/>
        <v/>
      </c>
      <c r="C6689" s="30" t="str">
        <f>IF($E6689="","",IF('[1]Build B4UDIG'!$U7000="","",'[1]Build B4UDIG'!$U7000))</f>
        <v/>
      </c>
      <c r="D6689" s="30" t="str">
        <f t="shared" si="10"/>
        <v/>
      </c>
      <c r="E6689" s="30" t="str">
        <f>IF('[1]Build B4UDIG'!$C7000="","",'[1]Build B4UDIG'!$C7000)</f>
        <v/>
      </c>
      <c r="F6689" s="30" t="str">
        <f>IF($E6689="","",IF('[1]Build B4UDIG'!$D7000="","",'[1]Build B4UDIG'!$D7000))</f>
        <v/>
      </c>
      <c r="G6689" s="31" t="str">
        <f>IFERROR(IF($E6689="CRN","Remarks",VLOOKUP($E6689,'[1]B4UDIG Data'!$E:$H,3,FALSE)),"")</f>
        <v/>
      </c>
      <c r="H6689" s="32" t="str">
        <f>IF($E6689="","",IF('[1]Build B4UDIG'!$L7000="","",'[1]Build B4UDIG'!$L7000))</f>
        <v/>
      </c>
      <c r="I6689" s="32" t="str">
        <f>IF($E6689="","",IF('[1]Build B4UDIG'!$B7000="","",'[1]Build B4UDIG'!$B7000))</f>
        <v/>
      </c>
      <c r="J6689" s="31" t="str">
        <f>IF($E6689="","",IF('[1]Build B4UDIG'!$S7000="","",'[1]Build B4UDIG'!$T7000))</f>
        <v/>
      </c>
      <c r="K6689" s="30" t="str">
        <f>IF($E6689="","",IF('[1]Build B4UDIG'!$P7000="","",'[1]Build B4UDIG'!$P7000))</f>
        <v/>
      </c>
      <c r="L6689" s="30" t="str">
        <f>IF($E6689="","",IF('[1]Build B4UDIG'!$A7000="","",'[1]Build B4UDIG'!$A7000))</f>
        <v/>
      </c>
      <c r="M6689" s="30" t="str">
        <f>IF($E6689="","",IF('[1]Build B4UDIG'!$S7000="","",'[1]Build B4UDIG'!$S7000))</f>
        <v/>
      </c>
      <c r="N6689" s="30" t="str">
        <f t="shared" ca="1" si="11"/>
        <v/>
      </c>
    </row>
    <row r="6690" spans="1:14" hidden="1" x14ac:dyDescent="0.25">
      <c r="A6690" s="29" t="str">
        <f t="shared" si="8"/>
        <v/>
      </c>
      <c r="B6690" s="29" t="str">
        <f t="shared" ca="1" si="9"/>
        <v/>
      </c>
      <c r="C6690" s="30" t="str">
        <f>IF($E6690="","",IF('[1]Build B4UDIG'!$U7002="","",'[1]Build B4UDIG'!$U7002))</f>
        <v/>
      </c>
      <c r="D6690" s="30" t="str">
        <f t="shared" si="10"/>
        <v/>
      </c>
      <c r="E6690" s="30" t="str">
        <f>IF('[1]Build B4UDIG'!$C7002="","",'[1]Build B4UDIG'!$C7002)</f>
        <v/>
      </c>
      <c r="F6690" s="30" t="str">
        <f>IF($E6690="","",IF('[1]Build B4UDIG'!$D7002="","",'[1]Build B4UDIG'!$D7002))</f>
        <v/>
      </c>
      <c r="G6690" s="31" t="str">
        <f>IFERROR(IF($E6690="CRN","Remarks",VLOOKUP($E6690,'[1]B4UDIG Data'!$E:$H,3,FALSE)),"")</f>
        <v/>
      </c>
      <c r="H6690" s="32" t="str">
        <f>IF($E6690="","",IF('[1]Build B4UDIG'!$L7002="","",'[1]Build B4UDIG'!$L7002))</f>
        <v/>
      </c>
      <c r="I6690" s="32" t="str">
        <f>IF($E6690="","",IF('[1]Build B4UDIG'!$B7002="","",'[1]Build B4UDIG'!$B7002))</f>
        <v/>
      </c>
      <c r="J6690" s="31" t="str">
        <f>IF($E6690="","",IF('[1]Build B4UDIG'!$S7002="","",'[1]Build B4UDIG'!$T7002))</f>
        <v/>
      </c>
      <c r="K6690" s="30" t="str">
        <f>IF($E6690="","",IF('[1]Build B4UDIG'!$P7002="","",'[1]Build B4UDIG'!$P7002))</f>
        <v/>
      </c>
      <c r="L6690" s="30" t="str">
        <f>IF($E6690="","",IF('[1]Build B4UDIG'!$A7002="","",'[1]Build B4UDIG'!$A7002))</f>
        <v/>
      </c>
      <c r="M6690" s="30" t="str">
        <f>IF($E6690="","",IF('[1]Build B4UDIG'!$S7002="","",'[1]Build B4UDIG'!$S7002))</f>
        <v/>
      </c>
      <c r="N6690" s="30" t="str">
        <f t="shared" ca="1" si="11"/>
        <v/>
      </c>
    </row>
    <row r="6691" spans="1:14" hidden="1" x14ac:dyDescent="0.25">
      <c r="A6691" s="29" t="str">
        <f t="shared" si="8"/>
        <v/>
      </c>
      <c r="B6691" s="29" t="str">
        <f t="shared" ca="1" si="9"/>
        <v/>
      </c>
      <c r="C6691" s="30" t="str">
        <f>IF($E6691="","",IF('[1]Build B4UDIG'!$U7003="","",'[1]Build B4UDIG'!$U7003))</f>
        <v/>
      </c>
      <c r="D6691" s="30" t="str">
        <f t="shared" si="10"/>
        <v/>
      </c>
      <c r="E6691" s="30" t="str">
        <f>IF('[1]Build B4UDIG'!$C7003="","",'[1]Build B4UDIG'!$C7003)</f>
        <v/>
      </c>
      <c r="F6691" s="30" t="str">
        <f>IF($E6691="","",IF('[1]Build B4UDIG'!$D7003="","",'[1]Build B4UDIG'!$D7003))</f>
        <v/>
      </c>
      <c r="G6691" s="31" t="str">
        <f>IFERROR(IF($E6691="CRN","Remarks",VLOOKUP($E6691,'[1]B4UDIG Data'!$E:$H,3,FALSE)),"")</f>
        <v/>
      </c>
      <c r="H6691" s="32" t="str">
        <f>IF($E6691="","",IF('[1]Build B4UDIG'!$L7003="","",'[1]Build B4UDIG'!$L7003))</f>
        <v/>
      </c>
      <c r="I6691" s="32" t="str">
        <f>IF($E6691="","",IF('[1]Build B4UDIG'!$B7003="","",'[1]Build B4UDIG'!$B7003))</f>
        <v/>
      </c>
      <c r="J6691" s="31" t="str">
        <f>IF($E6691="","",IF('[1]Build B4UDIG'!$S7003="","",'[1]Build B4UDIG'!$T7003))</f>
        <v/>
      </c>
      <c r="K6691" s="30" t="str">
        <f>IF($E6691="","",IF('[1]Build B4UDIG'!$P7003="","",'[1]Build B4UDIG'!$P7003))</f>
        <v/>
      </c>
      <c r="L6691" s="30" t="str">
        <f>IF($E6691="","",IF('[1]Build B4UDIG'!$A7003="","",'[1]Build B4UDIG'!$A7003))</f>
        <v/>
      </c>
      <c r="M6691" s="30" t="str">
        <f>IF($E6691="","",IF('[1]Build B4UDIG'!$S7003="","",'[1]Build B4UDIG'!$S7003))</f>
        <v/>
      </c>
      <c r="N6691" s="30" t="str">
        <f t="shared" ca="1" si="11"/>
        <v/>
      </c>
    </row>
    <row r="6692" spans="1:14" hidden="1" x14ac:dyDescent="0.25">
      <c r="A6692" s="29" t="str">
        <f t="shared" si="8"/>
        <v/>
      </c>
      <c r="B6692" s="29" t="str">
        <f t="shared" ca="1" si="9"/>
        <v/>
      </c>
      <c r="C6692" s="30" t="str">
        <f>IF($E6692="","",IF('[1]Build B4UDIG'!$U7004="","",'[1]Build B4UDIG'!$U7004))</f>
        <v/>
      </c>
      <c r="D6692" s="30" t="str">
        <f t="shared" si="10"/>
        <v/>
      </c>
      <c r="E6692" s="30" t="str">
        <f>IF('[1]Build B4UDIG'!$C7004="","",'[1]Build B4UDIG'!$C7004)</f>
        <v/>
      </c>
      <c r="F6692" s="30" t="str">
        <f>IF($E6692="","",IF('[1]Build B4UDIG'!$D7004="","",'[1]Build B4UDIG'!$D7004))</f>
        <v/>
      </c>
      <c r="G6692" s="31" t="str">
        <f>IFERROR(IF($E6692="CRN","Remarks",VLOOKUP($E6692,'[1]B4UDIG Data'!$E:$H,3,FALSE)),"")</f>
        <v/>
      </c>
      <c r="H6692" s="32" t="str">
        <f>IF($E6692="","",IF('[1]Build B4UDIG'!$L7004="","",'[1]Build B4UDIG'!$L7004))</f>
        <v/>
      </c>
      <c r="I6692" s="32" t="str">
        <f>IF($E6692="","",IF('[1]Build B4UDIG'!$B7004="","",'[1]Build B4UDIG'!$B7004))</f>
        <v/>
      </c>
      <c r="J6692" s="31" t="str">
        <f>IF($E6692="","",IF('[1]Build B4UDIG'!$S7004="","",'[1]Build B4UDIG'!$T7004))</f>
        <v/>
      </c>
      <c r="K6692" s="30" t="str">
        <f>IF($E6692="","",IF('[1]Build B4UDIG'!$P7004="","",'[1]Build B4UDIG'!$P7004))</f>
        <v/>
      </c>
      <c r="L6692" s="30" t="str">
        <f>IF($E6692="","",IF('[1]Build B4UDIG'!$A7004="","",'[1]Build B4UDIG'!$A7004))</f>
        <v/>
      </c>
      <c r="M6692" s="30" t="str">
        <f>IF($E6692="","",IF('[1]Build B4UDIG'!$S7004="","",'[1]Build B4UDIG'!$S7004))</f>
        <v/>
      </c>
      <c r="N6692" s="30" t="str">
        <f t="shared" ca="1" si="11"/>
        <v/>
      </c>
    </row>
    <row r="6693" spans="1:14" hidden="1" x14ac:dyDescent="0.25">
      <c r="A6693" s="29" t="str">
        <f t="shared" si="8"/>
        <v/>
      </c>
      <c r="B6693" s="29" t="str">
        <f t="shared" ca="1" si="9"/>
        <v/>
      </c>
      <c r="C6693" s="30" t="str">
        <f>IF($E6693="","",IF('[1]Build B4UDIG'!$U6545="","",'[1]Build B4UDIG'!$U6545))</f>
        <v/>
      </c>
      <c r="D6693" s="30" t="str">
        <f t="shared" si="10"/>
        <v/>
      </c>
      <c r="E6693" s="30" t="str">
        <f>IF('[1]Build B4UDIG'!$C6545="","",'[1]Build B4UDIG'!$C6545)</f>
        <v/>
      </c>
      <c r="F6693" s="30" t="str">
        <f>IF($E6693="","",IF('[1]Build B4UDIG'!$D6545="","",'[1]Build B4UDIG'!$D6545))</f>
        <v/>
      </c>
      <c r="G6693" s="31" t="str">
        <f>IFERROR(IF($E6693="CRN","Remarks",VLOOKUP($E6693,'[1]B4UDIG Data'!$E:$H,3,FALSE)),"")</f>
        <v/>
      </c>
      <c r="H6693" s="32" t="str">
        <f>IF($E6693="","",IF('[1]Build B4UDIG'!$L6545="","",'[1]Build B4UDIG'!$L6545))</f>
        <v/>
      </c>
      <c r="I6693" s="32" t="str">
        <f>IF($E6693="","",IF('[1]Build B4UDIG'!$B6545="","",'[1]Build B4UDIG'!$B6545))</f>
        <v/>
      </c>
      <c r="J6693" s="31" t="str">
        <f>IF($E6693="","",IF('[1]Build B4UDIG'!$S6545="","",'[1]Build B4UDIG'!$T6545))</f>
        <v/>
      </c>
      <c r="K6693" s="30" t="str">
        <f>IF($E6693="","",IF('[1]Build B4UDIG'!$P6545="","",'[1]Build B4UDIG'!$P6545))</f>
        <v/>
      </c>
      <c r="L6693" s="30" t="str">
        <f>IF($E6693="","",IF('[1]Build B4UDIG'!$A6545="","",'[1]Build B4UDIG'!$A6545))</f>
        <v/>
      </c>
      <c r="M6693" s="30" t="str">
        <f>IF($E6693="","",IF('[1]Build B4UDIG'!$S6545="","",'[1]Build B4UDIG'!$S6545))</f>
        <v/>
      </c>
      <c r="N6693" s="30" t="str">
        <f t="shared" ca="1" si="11"/>
        <v/>
      </c>
    </row>
    <row r="6694" spans="1:14" hidden="1" x14ac:dyDescent="0.25">
      <c r="A6694" s="29" t="str">
        <f t="shared" si="8"/>
        <v/>
      </c>
      <c r="B6694" s="29" t="str">
        <f t="shared" ca="1" si="9"/>
        <v/>
      </c>
      <c r="C6694" s="30" t="str">
        <f>IF($E6694="","",IF('[1]Build B4UDIG'!$U6546="","",'[1]Build B4UDIG'!$U6546))</f>
        <v/>
      </c>
      <c r="D6694" s="30" t="str">
        <f t="shared" si="10"/>
        <v/>
      </c>
      <c r="E6694" s="30" t="str">
        <f>IF('[1]Build B4UDIG'!$C6546="","",'[1]Build B4UDIG'!$C6546)</f>
        <v/>
      </c>
      <c r="F6694" s="30" t="str">
        <f>IF($E6694="","",IF('[1]Build B4UDIG'!$D6546="","",'[1]Build B4UDIG'!$D6546))</f>
        <v/>
      </c>
      <c r="G6694" s="31" t="str">
        <f>IFERROR(IF($E6694="CRN","Remarks",VLOOKUP($E6694,'[1]B4UDIG Data'!$E:$H,3,FALSE)),"")</f>
        <v/>
      </c>
      <c r="H6694" s="32" t="str">
        <f>IF($E6694="","",IF('[1]Build B4UDIG'!$L6546="","",'[1]Build B4UDIG'!$L6546))</f>
        <v/>
      </c>
      <c r="I6694" s="32" t="str">
        <f>IF($E6694="","",IF('[1]Build B4UDIG'!$B6546="","",'[1]Build B4UDIG'!$B6546))</f>
        <v/>
      </c>
      <c r="J6694" s="31" t="str">
        <f>IF($E6694="","",IF('[1]Build B4UDIG'!$S6546="","",'[1]Build B4UDIG'!$T6546))</f>
        <v/>
      </c>
      <c r="K6694" s="30" t="str">
        <f>IF($E6694="","",IF('[1]Build B4UDIG'!$P6546="","",'[1]Build B4UDIG'!$P6546))</f>
        <v/>
      </c>
      <c r="L6694" s="30" t="str">
        <f>IF($E6694="","",IF('[1]Build B4UDIG'!$A6546="","",'[1]Build B4UDIG'!$A6546))</f>
        <v/>
      </c>
      <c r="M6694" s="30" t="str">
        <f>IF($E6694="","",IF('[1]Build B4UDIG'!$S6546="","",'[1]Build B4UDIG'!$S6546))</f>
        <v/>
      </c>
      <c r="N6694" s="30" t="str">
        <f t="shared" ca="1" si="11"/>
        <v/>
      </c>
    </row>
    <row r="6695" spans="1:14" hidden="1" x14ac:dyDescent="0.25">
      <c r="A6695" s="29" t="str">
        <f t="shared" si="8"/>
        <v/>
      </c>
      <c r="B6695" s="29" t="str">
        <f t="shared" ca="1" si="9"/>
        <v/>
      </c>
      <c r="C6695" s="30" t="str">
        <f>IF($E6695="","",IF('[1]Build B4UDIG'!$U6547="","",'[1]Build B4UDIG'!$U6547))</f>
        <v/>
      </c>
      <c r="D6695" s="30" t="str">
        <f t="shared" si="10"/>
        <v/>
      </c>
      <c r="E6695" s="30" t="str">
        <f>IF('[1]Build B4UDIG'!$C6547="","",'[1]Build B4UDIG'!$C6547)</f>
        <v/>
      </c>
      <c r="F6695" s="30" t="str">
        <f>IF($E6695="","",IF('[1]Build B4UDIG'!$D6547="","",'[1]Build B4UDIG'!$D6547))</f>
        <v/>
      </c>
      <c r="G6695" s="31" t="str">
        <f>IFERROR(IF($E6695="CRN","Remarks",VLOOKUP($E6695,'[1]B4UDIG Data'!$E:$H,3,FALSE)),"")</f>
        <v/>
      </c>
      <c r="H6695" s="32" t="str">
        <f>IF($E6695="","",IF('[1]Build B4UDIG'!$L6547="","",'[1]Build B4UDIG'!$L6547))</f>
        <v/>
      </c>
      <c r="I6695" s="32" t="str">
        <f>IF($E6695="","",IF('[1]Build B4UDIG'!$B6547="","",'[1]Build B4UDIG'!$B6547))</f>
        <v/>
      </c>
      <c r="J6695" s="31" t="str">
        <f>IF($E6695="","",IF('[1]Build B4UDIG'!$S6547="","",'[1]Build B4UDIG'!$T6547))</f>
        <v/>
      </c>
      <c r="K6695" s="30" t="str">
        <f>IF($E6695="","",IF('[1]Build B4UDIG'!$P6547="","",'[1]Build B4UDIG'!$P6547))</f>
        <v/>
      </c>
      <c r="L6695" s="30" t="str">
        <f>IF($E6695="","",IF('[1]Build B4UDIG'!$A6547="","",'[1]Build B4UDIG'!$A6547))</f>
        <v/>
      </c>
      <c r="M6695" s="30" t="str">
        <f>IF($E6695="","",IF('[1]Build B4UDIG'!$S6547="","",'[1]Build B4UDIG'!$S6547))</f>
        <v/>
      </c>
      <c r="N6695" s="30" t="str">
        <f t="shared" ca="1" si="11"/>
        <v/>
      </c>
    </row>
    <row r="6696" spans="1:14" hidden="1" x14ac:dyDescent="0.25">
      <c r="A6696" s="29" t="str">
        <f t="shared" si="8"/>
        <v/>
      </c>
      <c r="B6696" s="29" t="str">
        <f t="shared" ca="1" si="9"/>
        <v/>
      </c>
      <c r="C6696" s="30" t="str">
        <f>IF($E6696="","",IF('[1]Build B4UDIG'!$U6549="","",'[1]Build B4UDIG'!$U6549))</f>
        <v/>
      </c>
      <c r="D6696" s="30" t="str">
        <f t="shared" si="10"/>
        <v/>
      </c>
      <c r="E6696" s="30" t="str">
        <f>IF('[1]Build B4UDIG'!$C6549="","",'[1]Build B4UDIG'!$C6549)</f>
        <v/>
      </c>
      <c r="F6696" s="30" t="str">
        <f>IF($E6696="","",IF('[1]Build B4UDIG'!$D6549="","",'[1]Build B4UDIG'!$D6549))</f>
        <v/>
      </c>
      <c r="G6696" s="31" t="str">
        <f>IFERROR(IF($E6696="CRN","Remarks",VLOOKUP($E6696,'[1]B4UDIG Data'!$E:$H,3,FALSE)),"")</f>
        <v/>
      </c>
      <c r="H6696" s="32" t="str">
        <f>IF($E6696="","",IF('[1]Build B4UDIG'!$L6549="","",'[1]Build B4UDIG'!$L6549))</f>
        <v/>
      </c>
      <c r="I6696" s="32" t="str">
        <f>IF($E6696="","",IF('[1]Build B4UDIG'!$B6549="","",'[1]Build B4UDIG'!$B6549))</f>
        <v/>
      </c>
      <c r="J6696" s="31" t="str">
        <f>IF($E6696="","",IF('[1]Build B4UDIG'!$S6549="","",'[1]Build B4UDIG'!$T6549))</f>
        <v/>
      </c>
      <c r="K6696" s="30" t="str">
        <f>IF($E6696="","",IF('[1]Build B4UDIG'!$P6549="","",'[1]Build B4UDIG'!$P6549))</f>
        <v/>
      </c>
      <c r="L6696" s="30" t="str">
        <f>IF($E6696="","",IF('[1]Build B4UDIG'!$A6549="","",'[1]Build B4UDIG'!$A6549))</f>
        <v/>
      </c>
      <c r="M6696" s="30" t="str">
        <f>IF($E6696="","",IF('[1]Build B4UDIG'!$S6549="","",'[1]Build B4UDIG'!$S6549))</f>
        <v/>
      </c>
      <c r="N6696" s="30" t="str">
        <f t="shared" ca="1" si="11"/>
        <v/>
      </c>
    </row>
    <row r="6697" spans="1:14" hidden="1" x14ac:dyDescent="0.25">
      <c r="A6697" s="29" t="str">
        <f t="shared" si="8"/>
        <v/>
      </c>
      <c r="B6697" s="29" t="str">
        <f t="shared" ca="1" si="9"/>
        <v/>
      </c>
      <c r="C6697" s="30" t="str">
        <f>IF($E6697="","",IF('[1]Build B4UDIG'!$U6555="","",'[1]Build B4UDIG'!$U6555))</f>
        <v/>
      </c>
      <c r="D6697" s="30" t="str">
        <f t="shared" si="10"/>
        <v/>
      </c>
      <c r="E6697" s="30" t="str">
        <f>IF('[1]Build B4UDIG'!$C6555="","",'[1]Build B4UDIG'!$C6555)</f>
        <v/>
      </c>
      <c r="F6697" s="30" t="str">
        <f>IF($E6697="","",IF('[1]Build B4UDIG'!$D6555="","",'[1]Build B4UDIG'!$D6555))</f>
        <v/>
      </c>
      <c r="G6697" s="31" t="str">
        <f>IFERROR(IF($E6697="CRN","Remarks",VLOOKUP($E6697,'[1]B4UDIG Data'!$E:$H,3,FALSE)),"")</f>
        <v/>
      </c>
      <c r="H6697" s="32" t="str">
        <f>IF($E6697="","",IF('[1]Build B4UDIG'!$L6555="","",'[1]Build B4UDIG'!$L6555))</f>
        <v/>
      </c>
      <c r="I6697" s="32" t="str">
        <f>IF($E6697="","",IF('[1]Build B4UDIG'!$B6555="","",'[1]Build B4UDIG'!$B6555))</f>
        <v/>
      </c>
      <c r="J6697" s="31" t="str">
        <f>IF($E6697="","",IF('[1]Build B4UDIG'!$S6555="","",'[1]Build B4UDIG'!$T6555))</f>
        <v/>
      </c>
      <c r="K6697" s="30" t="str">
        <f>IF($E6697="","",IF('[1]Build B4UDIG'!$P6555="","",'[1]Build B4UDIG'!$P6555))</f>
        <v/>
      </c>
      <c r="L6697" s="30" t="str">
        <f>IF($E6697="","",IF('[1]Build B4UDIG'!$A6555="","",'[1]Build B4UDIG'!$A6555))</f>
        <v/>
      </c>
      <c r="M6697" s="30" t="str">
        <f>IF($E6697="","",IF('[1]Build B4UDIG'!$S6555="","",'[1]Build B4UDIG'!$S6555))</f>
        <v/>
      </c>
      <c r="N6697" s="30" t="str">
        <f t="shared" ca="1" si="11"/>
        <v/>
      </c>
    </row>
    <row r="6698" spans="1:14" hidden="1" x14ac:dyDescent="0.25">
      <c r="A6698" s="29" t="str">
        <f t="shared" si="8"/>
        <v/>
      </c>
      <c r="B6698" s="29" t="str">
        <f t="shared" ca="1" si="9"/>
        <v/>
      </c>
      <c r="C6698" s="30" t="str">
        <f>IF($E6698="","",IF('[1]Build B4UDIG'!$U6556="","",'[1]Build B4UDIG'!$U6556))</f>
        <v/>
      </c>
      <c r="D6698" s="30" t="str">
        <f t="shared" si="10"/>
        <v/>
      </c>
      <c r="E6698" s="30" t="str">
        <f>IF('[1]Build B4UDIG'!$C6556="","",'[1]Build B4UDIG'!$C6556)</f>
        <v/>
      </c>
      <c r="F6698" s="30" t="str">
        <f>IF($E6698="","",IF('[1]Build B4UDIG'!$D6556="","",'[1]Build B4UDIG'!$D6556))</f>
        <v/>
      </c>
      <c r="G6698" s="31" t="str">
        <f>IFERROR(IF($E6698="CRN","Remarks",VLOOKUP($E6698,'[1]B4UDIG Data'!$E:$H,3,FALSE)),"")</f>
        <v/>
      </c>
      <c r="H6698" s="32" t="str">
        <f>IF($E6698="","",IF('[1]Build B4UDIG'!$L6556="","",'[1]Build B4UDIG'!$L6556))</f>
        <v/>
      </c>
      <c r="I6698" s="32" t="str">
        <f>IF($E6698="","",IF('[1]Build B4UDIG'!$B6556="","",'[1]Build B4UDIG'!$B6556))</f>
        <v/>
      </c>
      <c r="J6698" s="31" t="str">
        <f>IF($E6698="","",IF('[1]Build B4UDIG'!$S6556="","",'[1]Build B4UDIG'!$T6556))</f>
        <v/>
      </c>
      <c r="K6698" s="30" t="str">
        <f>IF($E6698="","",IF('[1]Build B4UDIG'!$P6556="","",'[1]Build B4UDIG'!$P6556))</f>
        <v/>
      </c>
      <c r="L6698" s="30" t="str">
        <f>IF($E6698="","",IF('[1]Build B4UDIG'!$A6556="","",'[1]Build B4UDIG'!$A6556))</f>
        <v/>
      </c>
      <c r="M6698" s="30" t="str">
        <f>IF($E6698="","",IF('[1]Build B4UDIG'!$S6556="","",'[1]Build B4UDIG'!$S6556))</f>
        <v/>
      </c>
      <c r="N6698" s="30" t="str">
        <f t="shared" ca="1" si="11"/>
        <v/>
      </c>
    </row>
    <row r="6699" spans="1:14" hidden="1" x14ac:dyDescent="0.25">
      <c r="A6699" s="29" t="str">
        <f t="shared" si="8"/>
        <v/>
      </c>
      <c r="B6699" s="29" t="str">
        <f t="shared" ca="1" si="9"/>
        <v/>
      </c>
      <c r="C6699" s="30" t="str">
        <f>IF($E6699="","",IF('[1]Build B4UDIG'!$U6562="","",'[1]Build B4UDIG'!$U6562))</f>
        <v/>
      </c>
      <c r="D6699" s="30" t="str">
        <f t="shared" si="10"/>
        <v/>
      </c>
      <c r="E6699" s="30" t="str">
        <f>IF('[1]Build B4UDIG'!$C6562="","",'[1]Build B4UDIG'!$C6562)</f>
        <v/>
      </c>
      <c r="F6699" s="30" t="str">
        <f>IF($E6699="","",IF('[1]Build B4UDIG'!$D6562="","",'[1]Build B4UDIG'!$D6562))</f>
        <v/>
      </c>
      <c r="G6699" s="31" t="str">
        <f>IFERROR(IF($E6699="CRN","Remarks",VLOOKUP($E6699,'[1]B4UDIG Data'!$E:$H,3,FALSE)),"")</f>
        <v/>
      </c>
      <c r="H6699" s="32" t="str">
        <f>IF($E6699="","",IF('[1]Build B4UDIG'!$L6562="","",'[1]Build B4UDIG'!$L6562))</f>
        <v/>
      </c>
      <c r="I6699" s="32" t="str">
        <f>IF($E6699="","",IF('[1]Build B4UDIG'!$B6562="","",'[1]Build B4UDIG'!$B6562))</f>
        <v/>
      </c>
      <c r="J6699" s="31" t="str">
        <f>IF($E6699="","",IF('[1]Build B4UDIG'!$S6562="","",'[1]Build B4UDIG'!$T6562))</f>
        <v/>
      </c>
      <c r="K6699" s="30" t="str">
        <f>IF($E6699="","",IF('[1]Build B4UDIG'!$P6562="","",'[1]Build B4UDIG'!$P6562))</f>
        <v/>
      </c>
      <c r="L6699" s="30" t="str">
        <f>IF($E6699="","",IF('[1]Build B4UDIG'!$A6562="","",'[1]Build B4UDIG'!$A6562))</f>
        <v/>
      </c>
      <c r="M6699" s="30" t="str">
        <f>IF($E6699="","",IF('[1]Build B4UDIG'!$S6562="","",'[1]Build B4UDIG'!$S6562))</f>
        <v/>
      </c>
      <c r="N6699" s="30" t="str">
        <f t="shared" ca="1" si="11"/>
        <v/>
      </c>
    </row>
    <row r="6700" spans="1:14" hidden="1" x14ac:dyDescent="0.25">
      <c r="A6700" s="29" t="str">
        <f t="shared" si="8"/>
        <v/>
      </c>
      <c r="B6700" s="29" t="str">
        <f t="shared" ca="1" si="9"/>
        <v/>
      </c>
      <c r="C6700" s="30" t="str">
        <f>IF($E6700="","",IF('[1]Build B4UDIG'!$U6563="","",'[1]Build B4UDIG'!$U6563))</f>
        <v/>
      </c>
      <c r="D6700" s="30" t="str">
        <f t="shared" si="10"/>
        <v/>
      </c>
      <c r="E6700" s="30" t="str">
        <f>IF('[1]Build B4UDIG'!$C6563="","",'[1]Build B4UDIG'!$C6563)</f>
        <v/>
      </c>
      <c r="F6700" s="30" t="str">
        <f>IF($E6700="","",IF('[1]Build B4UDIG'!$D6563="","",'[1]Build B4UDIG'!$D6563))</f>
        <v/>
      </c>
      <c r="G6700" s="31" t="str">
        <f>IFERROR(IF($E6700="CRN","Remarks",VLOOKUP($E6700,'[1]B4UDIG Data'!$E:$H,3,FALSE)),"")</f>
        <v/>
      </c>
      <c r="H6700" s="32" t="str">
        <f>IF($E6700="","",IF('[1]Build B4UDIG'!$L6563="","",'[1]Build B4UDIG'!$L6563))</f>
        <v/>
      </c>
      <c r="I6700" s="32" t="str">
        <f>IF($E6700="","",IF('[1]Build B4UDIG'!$B6563="","",'[1]Build B4UDIG'!$B6563))</f>
        <v/>
      </c>
      <c r="J6700" s="31" t="str">
        <f>IF($E6700="","",IF('[1]Build B4UDIG'!$S6563="","",'[1]Build B4UDIG'!$T6563))</f>
        <v/>
      </c>
      <c r="K6700" s="30" t="str">
        <f>IF($E6700="","",IF('[1]Build B4UDIG'!$P6563="","",'[1]Build B4UDIG'!$P6563))</f>
        <v/>
      </c>
      <c r="L6700" s="30" t="str">
        <f>IF($E6700="","",IF('[1]Build B4UDIG'!$A6563="","",'[1]Build B4UDIG'!$A6563))</f>
        <v/>
      </c>
      <c r="M6700" s="30" t="str">
        <f>IF($E6700="","",IF('[1]Build B4UDIG'!$S6563="","",'[1]Build B4UDIG'!$S6563))</f>
        <v/>
      </c>
      <c r="N6700" s="30" t="str">
        <f t="shared" ca="1" si="11"/>
        <v/>
      </c>
    </row>
    <row r="6701" spans="1:14" hidden="1" x14ac:dyDescent="0.25">
      <c r="A6701" s="29" t="str">
        <f t="shared" si="8"/>
        <v/>
      </c>
      <c r="B6701" s="29" t="str">
        <f t="shared" ca="1" si="9"/>
        <v/>
      </c>
      <c r="C6701" s="30" t="str">
        <f>IF($E6701="","",IF('[1]Build B4UDIG'!$U6566="","",'[1]Build B4UDIG'!$U6566))</f>
        <v/>
      </c>
      <c r="D6701" s="30" t="str">
        <f t="shared" si="10"/>
        <v/>
      </c>
      <c r="E6701" s="30" t="str">
        <f>IF('[1]Build B4UDIG'!$C6566="","",'[1]Build B4UDIG'!$C6566)</f>
        <v/>
      </c>
      <c r="F6701" s="30" t="str">
        <f>IF($E6701="","",IF('[1]Build B4UDIG'!$D6566="","",'[1]Build B4UDIG'!$D6566))</f>
        <v/>
      </c>
      <c r="G6701" s="31" t="str">
        <f>IFERROR(IF($E6701="CRN","Remarks",VLOOKUP($E6701,'[1]B4UDIG Data'!$E:$H,3,FALSE)),"")</f>
        <v/>
      </c>
      <c r="H6701" s="32" t="str">
        <f>IF($E6701="","",IF('[1]Build B4UDIG'!$L6566="","",'[1]Build B4UDIG'!$L6566))</f>
        <v/>
      </c>
      <c r="I6701" s="32" t="str">
        <f>IF($E6701="","",IF('[1]Build B4UDIG'!$B6566="","",'[1]Build B4UDIG'!$B6566))</f>
        <v/>
      </c>
      <c r="J6701" s="31" t="str">
        <f>IF($E6701="","",IF('[1]Build B4UDIG'!$S6566="","",'[1]Build B4UDIG'!$T6566))</f>
        <v/>
      </c>
      <c r="K6701" s="30" t="str">
        <f>IF($E6701="","",IF('[1]Build B4UDIG'!$P6566="","",'[1]Build B4UDIG'!$P6566))</f>
        <v/>
      </c>
      <c r="L6701" s="30" t="str">
        <f>IF($E6701="","",IF('[1]Build B4UDIG'!$A6566="","",'[1]Build B4UDIG'!$A6566))</f>
        <v/>
      </c>
      <c r="M6701" s="30" t="str">
        <f>IF($E6701="","",IF('[1]Build B4UDIG'!$S6566="","",'[1]Build B4UDIG'!$S6566))</f>
        <v/>
      </c>
      <c r="N6701" s="30" t="str">
        <f t="shared" ca="1" si="11"/>
        <v/>
      </c>
    </row>
    <row r="6702" spans="1:14" hidden="1" x14ac:dyDescent="0.25">
      <c r="A6702" s="29" t="str">
        <f t="shared" si="8"/>
        <v/>
      </c>
      <c r="B6702" s="29" t="str">
        <f t="shared" ca="1" si="9"/>
        <v/>
      </c>
      <c r="C6702" s="30" t="str">
        <f>IF($E6702="","",IF('[1]Build B4UDIG'!$U6569="","",'[1]Build B4UDIG'!$U6569))</f>
        <v/>
      </c>
      <c r="D6702" s="30" t="str">
        <f t="shared" si="10"/>
        <v/>
      </c>
      <c r="E6702" s="30" t="str">
        <f>IF('[1]Build B4UDIG'!$C6569="","",'[1]Build B4UDIG'!$C6569)</f>
        <v/>
      </c>
      <c r="F6702" s="30" t="str">
        <f>IF($E6702="","",IF('[1]Build B4UDIG'!$D6569="","",'[1]Build B4UDIG'!$D6569))</f>
        <v/>
      </c>
      <c r="G6702" s="31" t="str">
        <f>IFERROR(IF($E6702="CRN","Remarks",VLOOKUP($E6702,'[1]B4UDIG Data'!$E:$H,3,FALSE)),"")</f>
        <v/>
      </c>
      <c r="H6702" s="32" t="str">
        <f>IF($E6702="","",IF('[1]Build B4UDIG'!$L6569="","",'[1]Build B4UDIG'!$L6569))</f>
        <v/>
      </c>
      <c r="I6702" s="32" t="str">
        <f>IF($E6702="","",IF('[1]Build B4UDIG'!$B6569="","",'[1]Build B4UDIG'!$B6569))</f>
        <v/>
      </c>
      <c r="J6702" s="31" t="str">
        <f>IF($E6702="","",IF('[1]Build B4UDIG'!$S6569="","",'[1]Build B4UDIG'!$T6569))</f>
        <v/>
      </c>
      <c r="K6702" s="30" t="str">
        <f>IF($E6702="","",IF('[1]Build B4UDIG'!$P6569="","",'[1]Build B4UDIG'!$P6569))</f>
        <v/>
      </c>
      <c r="L6702" s="30" t="str">
        <f>IF($E6702="","",IF('[1]Build B4UDIG'!$A6569="","",'[1]Build B4UDIG'!$A6569))</f>
        <v/>
      </c>
      <c r="M6702" s="30" t="str">
        <f>IF($E6702="","",IF('[1]Build B4UDIG'!$S6569="","",'[1]Build B4UDIG'!$S6569))</f>
        <v/>
      </c>
      <c r="N6702" s="30" t="str">
        <f t="shared" ca="1" si="11"/>
        <v/>
      </c>
    </row>
    <row r="6703" spans="1:14" hidden="1" x14ac:dyDescent="0.25">
      <c r="A6703" s="29" t="str">
        <f t="shared" si="8"/>
        <v/>
      </c>
      <c r="B6703" s="29" t="str">
        <f t="shared" ca="1" si="9"/>
        <v/>
      </c>
      <c r="C6703" s="30" t="str">
        <f>IF($E6703="","",IF('[1]Build B4UDIG'!$U6571="","",'[1]Build B4UDIG'!$U6571))</f>
        <v/>
      </c>
      <c r="D6703" s="30" t="str">
        <f t="shared" si="10"/>
        <v/>
      </c>
      <c r="E6703" s="30" t="str">
        <f>IF('[1]Build B4UDIG'!$C6571="","",'[1]Build B4UDIG'!$C6571)</f>
        <v/>
      </c>
      <c r="F6703" s="30" t="str">
        <f>IF($E6703="","",IF('[1]Build B4UDIG'!$D6571="","",'[1]Build B4UDIG'!$D6571))</f>
        <v/>
      </c>
      <c r="G6703" s="31" t="str">
        <f>IFERROR(IF($E6703="CRN","Remarks",VLOOKUP($E6703,'[1]B4UDIG Data'!$E:$H,3,FALSE)),"")</f>
        <v/>
      </c>
      <c r="H6703" s="32" t="str">
        <f>IF($E6703="","",IF('[1]Build B4UDIG'!$L6571="","",'[1]Build B4UDIG'!$L6571))</f>
        <v/>
      </c>
      <c r="I6703" s="32" t="str">
        <f>IF($E6703="","",IF('[1]Build B4UDIG'!$B6571="","",'[1]Build B4UDIG'!$B6571))</f>
        <v/>
      </c>
      <c r="J6703" s="31" t="str">
        <f>IF($E6703="","",IF('[1]Build B4UDIG'!$S6571="","",'[1]Build B4UDIG'!$T6571))</f>
        <v/>
      </c>
      <c r="K6703" s="30" t="str">
        <f>IF($E6703="","",IF('[1]Build B4UDIG'!$P6571="","",'[1]Build B4UDIG'!$P6571))</f>
        <v/>
      </c>
      <c r="L6703" s="30" t="str">
        <f>IF($E6703="","",IF('[1]Build B4UDIG'!$A6571="","",'[1]Build B4UDIG'!$A6571))</f>
        <v/>
      </c>
      <c r="M6703" s="30" t="str">
        <f>IF($E6703="","",IF('[1]Build B4UDIG'!$S6571="","",'[1]Build B4UDIG'!$S6571))</f>
        <v/>
      </c>
      <c r="N6703" s="30" t="str">
        <f t="shared" ca="1" si="11"/>
        <v/>
      </c>
    </row>
    <row r="6704" spans="1:14" hidden="1" x14ac:dyDescent="0.25">
      <c r="A6704" s="29" t="str">
        <f t="shared" si="8"/>
        <v/>
      </c>
      <c r="B6704" s="29" t="str">
        <f t="shared" ca="1" si="9"/>
        <v/>
      </c>
      <c r="C6704" s="30" t="str">
        <f>IF($E6704="","",IF('[1]Build B4UDIG'!$U6573="","",'[1]Build B4UDIG'!$U6573))</f>
        <v/>
      </c>
      <c r="D6704" s="30" t="str">
        <f t="shared" si="10"/>
        <v/>
      </c>
      <c r="E6704" s="30" t="str">
        <f>IF('[1]Build B4UDIG'!$C6573="","",'[1]Build B4UDIG'!$C6573)</f>
        <v/>
      </c>
      <c r="F6704" s="30" t="str">
        <f>IF($E6704="","",IF('[1]Build B4UDIG'!$D6573="","",'[1]Build B4UDIG'!$D6573))</f>
        <v/>
      </c>
      <c r="G6704" s="31" t="str">
        <f>IFERROR(IF($E6704="CRN","Remarks",VLOOKUP($E6704,'[1]B4UDIG Data'!$E:$H,3,FALSE)),"")</f>
        <v/>
      </c>
      <c r="H6704" s="32" t="str">
        <f>IF($E6704="","",IF('[1]Build B4UDIG'!$L6573="","",'[1]Build B4UDIG'!$L6573))</f>
        <v/>
      </c>
      <c r="I6704" s="32" t="str">
        <f>IF($E6704="","",IF('[1]Build B4UDIG'!$B6573="","",'[1]Build B4UDIG'!$B6573))</f>
        <v/>
      </c>
      <c r="J6704" s="31" t="str">
        <f>IF($E6704="","",IF('[1]Build B4UDIG'!$S6573="","",'[1]Build B4UDIG'!$T6573))</f>
        <v/>
      </c>
      <c r="K6704" s="30" t="str">
        <f>IF($E6704="","",IF('[1]Build B4UDIG'!$P6573="","",'[1]Build B4UDIG'!$P6573))</f>
        <v/>
      </c>
      <c r="L6704" s="30" t="str">
        <f>IF($E6704="","",IF('[1]Build B4UDIG'!$A6573="","",'[1]Build B4UDIG'!$A6573))</f>
        <v/>
      </c>
      <c r="M6704" s="30" t="str">
        <f>IF($E6704="","",IF('[1]Build B4UDIG'!$S6573="","",'[1]Build B4UDIG'!$S6573))</f>
        <v/>
      </c>
      <c r="N6704" s="30" t="str">
        <f t="shared" ca="1" si="11"/>
        <v/>
      </c>
    </row>
    <row r="6705" spans="1:14" hidden="1" x14ac:dyDescent="0.25">
      <c r="A6705" s="29" t="str">
        <f t="shared" si="8"/>
        <v/>
      </c>
      <c r="B6705" s="29" t="str">
        <f t="shared" ca="1" si="9"/>
        <v/>
      </c>
      <c r="C6705" s="30" t="str">
        <f>IF($E6705="","",IF('[1]Build B4UDIG'!$U6574="","",'[1]Build B4UDIG'!$U6574))</f>
        <v/>
      </c>
      <c r="D6705" s="30" t="str">
        <f t="shared" si="10"/>
        <v/>
      </c>
      <c r="E6705" s="30" t="str">
        <f>IF('[1]Build B4UDIG'!$C6574="","",'[1]Build B4UDIG'!$C6574)</f>
        <v/>
      </c>
      <c r="F6705" s="30" t="str">
        <f>IF($E6705="","",IF('[1]Build B4UDIG'!$D6574="","",'[1]Build B4UDIG'!$D6574))</f>
        <v/>
      </c>
      <c r="G6705" s="31" t="str">
        <f>IFERROR(IF($E6705="CRN","Remarks",VLOOKUP($E6705,'[1]B4UDIG Data'!$E:$H,3,FALSE)),"")</f>
        <v/>
      </c>
      <c r="H6705" s="32" t="str">
        <f>IF($E6705="","",IF('[1]Build B4UDIG'!$L6574="","",'[1]Build B4UDIG'!$L6574))</f>
        <v/>
      </c>
      <c r="I6705" s="32" t="str">
        <f>IF($E6705="","",IF('[1]Build B4UDIG'!$B6574="","",'[1]Build B4UDIG'!$B6574))</f>
        <v/>
      </c>
      <c r="J6705" s="31" t="str">
        <f>IF($E6705="","",IF('[1]Build B4UDIG'!$S6574="","",'[1]Build B4UDIG'!$T6574))</f>
        <v/>
      </c>
      <c r="K6705" s="30" t="str">
        <f>IF($E6705="","",IF('[1]Build B4UDIG'!$P6574="","",'[1]Build B4UDIG'!$P6574))</f>
        <v/>
      </c>
      <c r="L6705" s="30" t="str">
        <f>IF($E6705="","",IF('[1]Build B4UDIG'!$A6574="","",'[1]Build B4UDIG'!$A6574))</f>
        <v/>
      </c>
      <c r="M6705" s="30" t="str">
        <f>IF($E6705="","",IF('[1]Build B4UDIG'!$S6574="","",'[1]Build B4UDIG'!$S6574))</f>
        <v/>
      </c>
      <c r="N6705" s="30" t="str">
        <f t="shared" ca="1" si="11"/>
        <v/>
      </c>
    </row>
    <row r="6706" spans="1:14" hidden="1" x14ac:dyDescent="0.25">
      <c r="A6706" s="29" t="str">
        <f t="shared" si="8"/>
        <v/>
      </c>
      <c r="B6706" s="29" t="str">
        <f t="shared" ca="1" si="9"/>
        <v/>
      </c>
      <c r="C6706" s="30" t="str">
        <f>IF($E6706="","",IF('[1]Build B4UDIG'!$U6576="","",'[1]Build B4UDIG'!$U6576))</f>
        <v/>
      </c>
      <c r="D6706" s="30" t="str">
        <f t="shared" si="10"/>
        <v/>
      </c>
      <c r="E6706" s="30" t="str">
        <f>IF('[1]Build B4UDIG'!$C6576="","",'[1]Build B4UDIG'!$C6576)</f>
        <v/>
      </c>
      <c r="F6706" s="30" t="str">
        <f>IF($E6706="","",IF('[1]Build B4UDIG'!$D6576="","",'[1]Build B4UDIG'!$D6576))</f>
        <v/>
      </c>
      <c r="G6706" s="31" t="str">
        <f>IFERROR(IF($E6706="CRN","Remarks",VLOOKUP($E6706,'[1]B4UDIG Data'!$E:$H,3,FALSE)),"")</f>
        <v/>
      </c>
      <c r="H6706" s="32" t="str">
        <f>IF($E6706="","",IF('[1]Build B4UDIG'!$L6576="","",'[1]Build B4UDIG'!$L6576))</f>
        <v/>
      </c>
      <c r="I6706" s="32" t="str">
        <f>IF($E6706="","",IF('[1]Build B4UDIG'!$B6576="","",'[1]Build B4UDIG'!$B6576))</f>
        <v/>
      </c>
      <c r="J6706" s="31" t="str">
        <f>IF($E6706="","",IF('[1]Build B4UDIG'!$S6576="","",'[1]Build B4UDIG'!$T6576))</f>
        <v/>
      </c>
      <c r="K6706" s="30" t="str">
        <f>IF($E6706="","",IF('[1]Build B4UDIG'!$P6576="","",'[1]Build B4UDIG'!$P6576))</f>
        <v/>
      </c>
      <c r="L6706" s="30" t="str">
        <f>IF($E6706="","",IF('[1]Build B4UDIG'!$A6576="","",'[1]Build B4UDIG'!$A6576))</f>
        <v/>
      </c>
      <c r="M6706" s="30" t="str">
        <f>IF($E6706="","",IF('[1]Build B4UDIG'!$S6576="","",'[1]Build B4UDIG'!$S6576))</f>
        <v/>
      </c>
      <c r="N6706" s="30" t="str">
        <f t="shared" ca="1" si="11"/>
        <v/>
      </c>
    </row>
    <row r="6707" spans="1:14" hidden="1" x14ac:dyDescent="0.25">
      <c r="A6707" s="29" t="str">
        <f t="shared" si="8"/>
        <v/>
      </c>
      <c r="B6707" s="29" t="str">
        <f t="shared" ca="1" si="9"/>
        <v/>
      </c>
      <c r="C6707" s="30" t="str">
        <f>IF($E6707="","",IF('[1]Build B4UDIG'!$U6578="","",'[1]Build B4UDIG'!$U6578))</f>
        <v/>
      </c>
      <c r="D6707" s="30" t="str">
        <f t="shared" si="10"/>
        <v/>
      </c>
      <c r="E6707" s="30" t="str">
        <f>IF('[1]Build B4UDIG'!$C6578="","",'[1]Build B4UDIG'!$C6578)</f>
        <v/>
      </c>
      <c r="F6707" s="30" t="str">
        <f>IF($E6707="","",IF('[1]Build B4UDIG'!$D6578="","",'[1]Build B4UDIG'!$D6578))</f>
        <v/>
      </c>
      <c r="G6707" s="31" t="str">
        <f>IFERROR(IF($E6707="CRN","Remarks",VLOOKUP($E6707,'[1]B4UDIG Data'!$E:$H,3,FALSE)),"")</f>
        <v/>
      </c>
      <c r="H6707" s="32" t="str">
        <f>IF($E6707="","",IF('[1]Build B4UDIG'!$L6578="","",'[1]Build B4UDIG'!$L6578))</f>
        <v/>
      </c>
      <c r="I6707" s="32" t="str">
        <f>IF($E6707="","",IF('[1]Build B4UDIG'!$B6578="","",'[1]Build B4UDIG'!$B6578))</f>
        <v/>
      </c>
      <c r="J6707" s="31" t="str">
        <f>IF($E6707="","",IF('[1]Build B4UDIG'!$S6578="","",'[1]Build B4UDIG'!$T6578))</f>
        <v/>
      </c>
      <c r="K6707" s="30" t="str">
        <f>IF($E6707="","",IF('[1]Build B4UDIG'!$P6578="","",'[1]Build B4UDIG'!$P6578))</f>
        <v/>
      </c>
      <c r="L6707" s="30" t="str">
        <f>IF($E6707="","",IF('[1]Build B4UDIG'!$A6578="","",'[1]Build B4UDIG'!$A6578))</f>
        <v/>
      </c>
      <c r="M6707" s="30" t="str">
        <f>IF($E6707="","",IF('[1]Build B4UDIG'!$S6578="","",'[1]Build B4UDIG'!$S6578))</f>
        <v/>
      </c>
      <c r="N6707" s="30" t="str">
        <f t="shared" ca="1" si="11"/>
        <v/>
      </c>
    </row>
    <row r="6708" spans="1:14" hidden="1" x14ac:dyDescent="0.25">
      <c r="A6708" s="29" t="str">
        <f t="shared" si="8"/>
        <v/>
      </c>
      <c r="B6708" s="29" t="str">
        <f t="shared" ca="1" si="9"/>
        <v/>
      </c>
      <c r="C6708" s="30" t="str">
        <f>IF($E6708="","",IF('[1]Build B4UDIG'!$U6582="","",'[1]Build B4UDIG'!$U6582))</f>
        <v/>
      </c>
      <c r="D6708" s="30" t="str">
        <f t="shared" si="10"/>
        <v/>
      </c>
      <c r="E6708" s="30" t="str">
        <f>IF('[1]Build B4UDIG'!$C6582="","",'[1]Build B4UDIG'!$C6582)</f>
        <v/>
      </c>
      <c r="F6708" s="30" t="str">
        <f>IF($E6708="","",IF('[1]Build B4UDIG'!$D6582="","",'[1]Build B4UDIG'!$D6582))</f>
        <v/>
      </c>
      <c r="G6708" s="31" t="str">
        <f>IFERROR(IF($E6708="CRN","Remarks",VLOOKUP($E6708,'[1]B4UDIG Data'!$E:$H,3,FALSE)),"")</f>
        <v/>
      </c>
      <c r="H6708" s="32" t="str">
        <f>IF($E6708="","",IF('[1]Build B4UDIG'!$L6582="","",'[1]Build B4UDIG'!$L6582))</f>
        <v/>
      </c>
      <c r="I6708" s="32" t="str">
        <f>IF($E6708="","",IF('[1]Build B4UDIG'!$B6582="","",'[1]Build B4UDIG'!$B6582))</f>
        <v/>
      </c>
      <c r="J6708" s="31" t="str">
        <f>IF($E6708="","",IF('[1]Build B4UDIG'!$S6582="","",'[1]Build B4UDIG'!$T6582))</f>
        <v/>
      </c>
      <c r="K6708" s="30" t="str">
        <f>IF($E6708="","",IF('[1]Build B4UDIG'!$P6582="","",'[1]Build B4UDIG'!$P6582))</f>
        <v/>
      </c>
      <c r="L6708" s="30" t="str">
        <f>IF($E6708="","",IF('[1]Build B4UDIG'!$A6582="","",'[1]Build B4UDIG'!$A6582))</f>
        <v/>
      </c>
      <c r="M6708" s="30" t="str">
        <f>IF($E6708="","",IF('[1]Build B4UDIG'!$S6582="","",'[1]Build B4UDIG'!$S6582))</f>
        <v/>
      </c>
      <c r="N6708" s="30" t="str">
        <f t="shared" ca="1" si="11"/>
        <v/>
      </c>
    </row>
    <row r="6709" spans="1:14" hidden="1" x14ac:dyDescent="0.25">
      <c r="A6709" s="29" t="str">
        <f t="shared" si="8"/>
        <v/>
      </c>
      <c r="B6709" s="29" t="str">
        <f t="shared" ca="1" si="9"/>
        <v/>
      </c>
      <c r="C6709" s="30" t="str">
        <f>IF($E6709="","",IF('[1]Build B4UDIG'!$U6585="","",'[1]Build B4UDIG'!$U6585))</f>
        <v/>
      </c>
      <c r="D6709" s="30" t="str">
        <f t="shared" si="10"/>
        <v/>
      </c>
      <c r="E6709" s="30" t="str">
        <f>IF('[1]Build B4UDIG'!$C6585="","",'[1]Build B4UDIG'!$C6585)</f>
        <v/>
      </c>
      <c r="F6709" s="30" t="str">
        <f>IF($E6709="","",IF('[1]Build B4UDIG'!$D6585="","",'[1]Build B4UDIG'!$D6585))</f>
        <v/>
      </c>
      <c r="G6709" s="31" t="str">
        <f>IFERROR(IF($E6709="CRN","Remarks",VLOOKUP($E6709,'[1]B4UDIG Data'!$E:$H,3,FALSE)),"")</f>
        <v/>
      </c>
      <c r="H6709" s="32" t="str">
        <f>IF($E6709="","",IF('[1]Build B4UDIG'!$L6585="","",'[1]Build B4UDIG'!$L6585))</f>
        <v/>
      </c>
      <c r="I6709" s="32" t="str">
        <f>IF($E6709="","",IF('[1]Build B4UDIG'!$B6585="","",'[1]Build B4UDIG'!$B6585))</f>
        <v/>
      </c>
      <c r="J6709" s="31" t="str">
        <f>IF($E6709="","",IF('[1]Build B4UDIG'!$S6585="","",'[1]Build B4UDIG'!$T6585))</f>
        <v/>
      </c>
      <c r="K6709" s="30" t="str">
        <f>IF($E6709="","",IF('[1]Build B4UDIG'!$P6585="","",'[1]Build B4UDIG'!$P6585))</f>
        <v/>
      </c>
      <c r="L6709" s="30" t="str">
        <f>IF($E6709="","",IF('[1]Build B4UDIG'!$A6585="","",'[1]Build B4UDIG'!$A6585))</f>
        <v/>
      </c>
      <c r="M6709" s="30" t="str">
        <f>IF($E6709="","",IF('[1]Build B4UDIG'!$S6585="","",'[1]Build B4UDIG'!$S6585))</f>
        <v/>
      </c>
      <c r="N6709" s="30" t="str">
        <f t="shared" ca="1" si="11"/>
        <v/>
      </c>
    </row>
    <row r="6710" spans="1:14" hidden="1" x14ac:dyDescent="0.25">
      <c r="A6710" s="29" t="str">
        <f t="shared" si="8"/>
        <v/>
      </c>
      <c r="B6710" s="29" t="str">
        <f t="shared" ca="1" si="9"/>
        <v/>
      </c>
      <c r="C6710" s="30" t="str">
        <f>IF($E6710="","",IF('[1]Build B4UDIG'!$U6589="","",'[1]Build B4UDIG'!$U6589))</f>
        <v/>
      </c>
      <c r="D6710" s="30" t="str">
        <f t="shared" si="10"/>
        <v/>
      </c>
      <c r="E6710" s="30" t="str">
        <f>IF('[1]Build B4UDIG'!$C6589="","",'[1]Build B4UDIG'!$C6589)</f>
        <v/>
      </c>
      <c r="F6710" s="30" t="str">
        <f>IF($E6710="","",IF('[1]Build B4UDIG'!$D6589="","",'[1]Build B4UDIG'!$D6589))</f>
        <v/>
      </c>
      <c r="G6710" s="31" t="str">
        <f>IFERROR(IF($E6710="CRN","Remarks",VLOOKUP($E6710,'[1]B4UDIG Data'!$E:$H,3,FALSE)),"")</f>
        <v/>
      </c>
      <c r="H6710" s="32" t="str">
        <f>IF($E6710="","",IF('[1]Build B4UDIG'!$L6589="","",'[1]Build B4UDIG'!$L6589))</f>
        <v/>
      </c>
      <c r="I6710" s="32" t="str">
        <f>IF($E6710="","",IF('[1]Build B4UDIG'!$B6589="","",'[1]Build B4UDIG'!$B6589))</f>
        <v/>
      </c>
      <c r="J6710" s="31" t="str">
        <f>IF($E6710="","",IF('[1]Build B4UDIG'!$S6589="","",'[1]Build B4UDIG'!$T6589))</f>
        <v/>
      </c>
      <c r="K6710" s="30" t="str">
        <f>IF($E6710="","",IF('[1]Build B4UDIG'!$P6589="","",'[1]Build B4UDIG'!$P6589))</f>
        <v/>
      </c>
      <c r="L6710" s="30" t="str">
        <f>IF($E6710="","",IF('[1]Build B4UDIG'!$A6589="","",'[1]Build B4UDIG'!$A6589))</f>
        <v/>
      </c>
      <c r="M6710" s="30" t="str">
        <f>IF($E6710="","",IF('[1]Build B4UDIG'!$S6589="","",'[1]Build B4UDIG'!$S6589))</f>
        <v/>
      </c>
      <c r="N6710" s="30" t="str">
        <f t="shared" ca="1" si="11"/>
        <v/>
      </c>
    </row>
    <row r="6711" spans="1:14" hidden="1" x14ac:dyDescent="0.25">
      <c r="A6711" s="29" t="str">
        <f t="shared" si="8"/>
        <v/>
      </c>
      <c r="B6711" s="29" t="str">
        <f t="shared" ca="1" si="9"/>
        <v/>
      </c>
      <c r="C6711" s="30" t="str">
        <f>IF($E6711="","",IF('[1]Build B4UDIG'!$U6590="","",'[1]Build B4UDIG'!$U6590))</f>
        <v/>
      </c>
      <c r="D6711" s="30" t="str">
        <f t="shared" si="10"/>
        <v/>
      </c>
      <c r="E6711" s="30" t="str">
        <f>IF('[1]Build B4UDIG'!$C6590="","",'[1]Build B4UDIG'!$C6590)</f>
        <v/>
      </c>
      <c r="F6711" s="30" t="str">
        <f>IF($E6711="","",IF('[1]Build B4UDIG'!$D6590="","",'[1]Build B4UDIG'!$D6590))</f>
        <v/>
      </c>
      <c r="G6711" s="31" t="str">
        <f>IFERROR(IF($E6711="CRN","Remarks",VLOOKUP($E6711,'[1]B4UDIG Data'!$E:$H,3,FALSE)),"")</f>
        <v/>
      </c>
      <c r="H6711" s="32" t="str">
        <f>IF($E6711="","",IF('[1]Build B4UDIG'!$L6590="","",'[1]Build B4UDIG'!$L6590))</f>
        <v/>
      </c>
      <c r="I6711" s="32" t="str">
        <f>IF($E6711="","",IF('[1]Build B4UDIG'!$B6590="","",'[1]Build B4UDIG'!$B6590))</f>
        <v/>
      </c>
      <c r="J6711" s="31" t="str">
        <f>IF($E6711="","",IF('[1]Build B4UDIG'!$S6590="","",'[1]Build B4UDIG'!$T6590))</f>
        <v/>
      </c>
      <c r="K6711" s="30" t="str">
        <f>IF($E6711="","",IF('[1]Build B4UDIG'!$P6590="","",'[1]Build B4UDIG'!$P6590))</f>
        <v/>
      </c>
      <c r="L6711" s="30" t="str">
        <f>IF($E6711="","",IF('[1]Build B4UDIG'!$A6590="","",'[1]Build B4UDIG'!$A6590))</f>
        <v/>
      </c>
      <c r="M6711" s="30" t="str">
        <f>IF($E6711="","",IF('[1]Build B4UDIG'!$S6590="","",'[1]Build B4UDIG'!$S6590))</f>
        <v/>
      </c>
      <c r="N6711" s="30" t="str">
        <f t="shared" ca="1" si="11"/>
        <v/>
      </c>
    </row>
    <row r="6712" spans="1:14" hidden="1" x14ac:dyDescent="0.25">
      <c r="A6712" s="29" t="str">
        <f t="shared" si="8"/>
        <v/>
      </c>
      <c r="B6712" s="29" t="str">
        <f t="shared" ca="1" si="9"/>
        <v/>
      </c>
      <c r="C6712" s="30" t="str">
        <f>IF($E6712="","",IF('[1]Build B4UDIG'!$U6592="","",'[1]Build B4UDIG'!$U6592))</f>
        <v/>
      </c>
      <c r="D6712" s="30" t="str">
        <f t="shared" si="10"/>
        <v/>
      </c>
      <c r="E6712" s="30" t="str">
        <f>IF('[1]Build B4UDIG'!$C6592="","",'[1]Build B4UDIG'!$C6592)</f>
        <v/>
      </c>
      <c r="F6712" s="30" t="str">
        <f>IF($E6712="","",IF('[1]Build B4UDIG'!$D6592="","",'[1]Build B4UDIG'!$D6592))</f>
        <v/>
      </c>
      <c r="G6712" s="31" t="str">
        <f>IFERROR(IF($E6712="CRN","Remarks",VLOOKUP($E6712,'[1]B4UDIG Data'!$E:$H,3,FALSE)),"")</f>
        <v/>
      </c>
      <c r="H6712" s="32" t="str">
        <f>IF($E6712="","",IF('[1]Build B4UDIG'!$L6592="","",'[1]Build B4UDIG'!$L6592))</f>
        <v/>
      </c>
      <c r="I6712" s="32" t="str">
        <f>IF($E6712="","",IF('[1]Build B4UDIG'!$B6592="","",'[1]Build B4UDIG'!$B6592))</f>
        <v/>
      </c>
      <c r="J6712" s="31" t="str">
        <f>IF($E6712="","",IF('[1]Build B4UDIG'!$S6592="","",'[1]Build B4UDIG'!$T6592))</f>
        <v/>
      </c>
      <c r="K6712" s="30" t="str">
        <f>IF($E6712="","",IF('[1]Build B4UDIG'!$P6592="","",'[1]Build B4UDIG'!$P6592))</f>
        <v/>
      </c>
      <c r="L6712" s="30" t="str">
        <f>IF($E6712="","",IF('[1]Build B4UDIG'!$A6592="","",'[1]Build B4UDIG'!$A6592))</f>
        <v/>
      </c>
      <c r="M6712" s="30" t="str">
        <f>IF($E6712="","",IF('[1]Build B4UDIG'!$S6592="","",'[1]Build B4UDIG'!$S6592))</f>
        <v/>
      </c>
      <c r="N6712" s="30" t="str">
        <f t="shared" ca="1" si="11"/>
        <v/>
      </c>
    </row>
    <row r="6713" spans="1:14" hidden="1" x14ac:dyDescent="0.25">
      <c r="A6713" s="29" t="str">
        <f t="shared" si="8"/>
        <v/>
      </c>
      <c r="B6713" s="29" t="str">
        <f t="shared" ca="1" si="9"/>
        <v/>
      </c>
      <c r="C6713" s="30" t="str">
        <f>IF($E6713="","",IF('[1]Build B4UDIG'!$U6593="","",'[1]Build B4UDIG'!$U6593))</f>
        <v/>
      </c>
      <c r="D6713" s="30" t="str">
        <f t="shared" si="10"/>
        <v/>
      </c>
      <c r="E6713" s="30" t="str">
        <f>IF('[1]Build B4UDIG'!$C6593="","",'[1]Build B4UDIG'!$C6593)</f>
        <v/>
      </c>
      <c r="F6713" s="30" t="str">
        <f>IF($E6713="","",IF('[1]Build B4UDIG'!$D6593="","",'[1]Build B4UDIG'!$D6593))</f>
        <v/>
      </c>
      <c r="G6713" s="31" t="str">
        <f>IFERROR(IF($E6713="CRN","Remarks",VLOOKUP($E6713,'[1]B4UDIG Data'!$E:$H,3,FALSE)),"")</f>
        <v/>
      </c>
      <c r="H6713" s="32" t="str">
        <f>IF($E6713="","",IF('[1]Build B4UDIG'!$L6593="","",'[1]Build B4UDIG'!$L6593))</f>
        <v/>
      </c>
      <c r="I6713" s="32" t="str">
        <f>IF($E6713="","",IF('[1]Build B4UDIG'!$B6593="","",'[1]Build B4UDIG'!$B6593))</f>
        <v/>
      </c>
      <c r="J6713" s="31" t="str">
        <f>IF($E6713="","",IF('[1]Build B4UDIG'!$S6593="","",'[1]Build B4UDIG'!$T6593))</f>
        <v/>
      </c>
      <c r="K6713" s="30" t="str">
        <f>IF($E6713="","",IF('[1]Build B4UDIG'!$P6593="","",'[1]Build B4UDIG'!$P6593))</f>
        <v/>
      </c>
      <c r="L6713" s="30" t="str">
        <f>IF($E6713="","",IF('[1]Build B4UDIG'!$A6593="","",'[1]Build B4UDIG'!$A6593))</f>
        <v/>
      </c>
      <c r="M6713" s="30" t="str">
        <f>IF($E6713="","",IF('[1]Build B4UDIG'!$S6593="","",'[1]Build B4UDIG'!$S6593))</f>
        <v/>
      </c>
      <c r="N6713" s="30" t="str">
        <f t="shared" ca="1" si="11"/>
        <v/>
      </c>
    </row>
    <row r="6714" spans="1:14" hidden="1" x14ac:dyDescent="0.25">
      <c r="A6714" s="29" t="str">
        <f t="shared" si="8"/>
        <v/>
      </c>
      <c r="B6714" s="29" t="str">
        <f t="shared" ca="1" si="9"/>
        <v/>
      </c>
      <c r="C6714" s="30" t="str">
        <f>IF($E6714="","",IF('[1]Build B4UDIG'!$U6595="","",'[1]Build B4UDIG'!$U6595))</f>
        <v/>
      </c>
      <c r="D6714" s="30" t="str">
        <f t="shared" si="10"/>
        <v/>
      </c>
      <c r="E6714" s="30" t="str">
        <f>IF('[1]Build B4UDIG'!$C6595="","",'[1]Build B4UDIG'!$C6595)</f>
        <v/>
      </c>
      <c r="F6714" s="30" t="str">
        <f>IF($E6714="","",IF('[1]Build B4UDIG'!$D6595="","",'[1]Build B4UDIG'!$D6595))</f>
        <v/>
      </c>
      <c r="G6714" s="31" t="str">
        <f>IFERROR(IF($E6714="CRN","Remarks",VLOOKUP($E6714,'[1]B4UDIG Data'!$E:$H,3,FALSE)),"")</f>
        <v/>
      </c>
      <c r="H6714" s="32" t="str">
        <f>IF($E6714="","",IF('[1]Build B4UDIG'!$L6595="","",'[1]Build B4UDIG'!$L6595))</f>
        <v/>
      </c>
      <c r="I6714" s="32" t="str">
        <f>IF($E6714="","",IF('[1]Build B4UDIG'!$B6595="","",'[1]Build B4UDIG'!$B6595))</f>
        <v/>
      </c>
      <c r="J6714" s="31" t="str">
        <f>IF($E6714="","",IF('[1]Build B4UDIG'!$S6595="","",'[1]Build B4UDIG'!$T6595))</f>
        <v/>
      </c>
      <c r="K6714" s="30" t="str">
        <f>IF($E6714="","",IF('[1]Build B4UDIG'!$P6595="","",'[1]Build B4UDIG'!$P6595))</f>
        <v/>
      </c>
      <c r="L6714" s="30" t="str">
        <f>IF($E6714="","",IF('[1]Build B4UDIG'!$A6595="","",'[1]Build B4UDIG'!$A6595))</f>
        <v/>
      </c>
      <c r="M6714" s="30" t="str">
        <f>IF($E6714="","",IF('[1]Build B4UDIG'!$S6595="","",'[1]Build B4UDIG'!$S6595))</f>
        <v/>
      </c>
      <c r="N6714" s="30" t="str">
        <f t="shared" ca="1" si="11"/>
        <v/>
      </c>
    </row>
    <row r="6715" spans="1:14" hidden="1" x14ac:dyDescent="0.25">
      <c r="A6715" s="29" t="str">
        <f t="shared" si="8"/>
        <v/>
      </c>
      <c r="B6715" s="29" t="str">
        <f t="shared" ca="1" si="9"/>
        <v/>
      </c>
      <c r="C6715" s="30" t="str">
        <f>IF($E6715="","",IF('[1]Build B4UDIG'!$U6597="","",'[1]Build B4UDIG'!$U6597))</f>
        <v/>
      </c>
      <c r="D6715" s="30" t="str">
        <f t="shared" si="10"/>
        <v/>
      </c>
      <c r="E6715" s="30" t="str">
        <f>IF('[1]Build B4UDIG'!$C6597="","",'[1]Build B4UDIG'!$C6597)</f>
        <v/>
      </c>
      <c r="F6715" s="30" t="str">
        <f>IF($E6715="","",IF('[1]Build B4UDIG'!$D6597="","",'[1]Build B4UDIG'!$D6597))</f>
        <v/>
      </c>
      <c r="G6715" s="31" t="str">
        <f>IFERROR(IF($E6715="CRN","Remarks",VLOOKUP($E6715,'[1]B4UDIG Data'!$E:$H,3,FALSE)),"")</f>
        <v/>
      </c>
      <c r="H6715" s="32" t="str">
        <f>IF($E6715="","",IF('[1]Build B4UDIG'!$L6597="","",'[1]Build B4UDIG'!$L6597))</f>
        <v/>
      </c>
      <c r="I6715" s="32" t="str">
        <f>IF($E6715="","",IF('[1]Build B4UDIG'!$B6597="","",'[1]Build B4UDIG'!$B6597))</f>
        <v/>
      </c>
      <c r="J6715" s="31" t="str">
        <f>IF($E6715="","",IF('[1]Build B4UDIG'!$S6597="","",'[1]Build B4UDIG'!$T6597))</f>
        <v/>
      </c>
      <c r="K6715" s="30" t="str">
        <f>IF($E6715="","",IF('[1]Build B4UDIG'!$P6597="","",'[1]Build B4UDIG'!$P6597))</f>
        <v/>
      </c>
      <c r="L6715" s="30" t="str">
        <f>IF($E6715="","",IF('[1]Build B4UDIG'!$A6597="","",'[1]Build B4UDIG'!$A6597))</f>
        <v/>
      </c>
      <c r="M6715" s="30" t="str">
        <f>IF($E6715="","",IF('[1]Build B4UDIG'!$S6597="","",'[1]Build B4UDIG'!$S6597))</f>
        <v/>
      </c>
      <c r="N6715" s="30" t="str">
        <f t="shared" ca="1" si="11"/>
        <v/>
      </c>
    </row>
    <row r="6716" spans="1:14" hidden="1" x14ac:dyDescent="0.25">
      <c r="A6716" s="29" t="str">
        <f t="shared" si="8"/>
        <v/>
      </c>
      <c r="B6716" s="29" t="str">
        <f t="shared" ca="1" si="9"/>
        <v/>
      </c>
      <c r="C6716" s="30" t="str">
        <f>IF($E6716="","",IF('[1]Build B4UDIG'!$U6598="","",'[1]Build B4UDIG'!$U6598))</f>
        <v/>
      </c>
      <c r="D6716" s="30" t="str">
        <f t="shared" si="10"/>
        <v/>
      </c>
      <c r="E6716" s="30" t="str">
        <f>IF('[1]Build B4UDIG'!$C6598="","",'[1]Build B4UDIG'!$C6598)</f>
        <v/>
      </c>
      <c r="F6716" s="30" t="str">
        <f>IF($E6716="","",IF('[1]Build B4UDIG'!$D6598="","",'[1]Build B4UDIG'!$D6598))</f>
        <v/>
      </c>
      <c r="G6716" s="31" t="str">
        <f>IFERROR(IF($E6716="CRN","Remarks",VLOOKUP($E6716,'[1]B4UDIG Data'!$E:$H,3,FALSE)),"")</f>
        <v/>
      </c>
      <c r="H6716" s="32" t="str">
        <f>IF($E6716="","",IF('[1]Build B4UDIG'!$L6598="","",'[1]Build B4UDIG'!$L6598))</f>
        <v/>
      </c>
      <c r="I6716" s="32" t="str">
        <f>IF($E6716="","",IF('[1]Build B4UDIG'!$B6598="","",'[1]Build B4UDIG'!$B6598))</f>
        <v/>
      </c>
      <c r="J6716" s="31" t="str">
        <f>IF($E6716="","",IF('[1]Build B4UDIG'!$S6598="","",'[1]Build B4UDIG'!$T6598))</f>
        <v/>
      </c>
      <c r="K6716" s="30" t="str">
        <f>IF($E6716="","",IF('[1]Build B4UDIG'!$P6598="","",'[1]Build B4UDIG'!$P6598))</f>
        <v/>
      </c>
      <c r="L6716" s="30" t="str">
        <f>IF($E6716="","",IF('[1]Build B4UDIG'!$A6598="","",'[1]Build B4UDIG'!$A6598))</f>
        <v/>
      </c>
      <c r="M6716" s="30" t="str">
        <f>IF($E6716="","",IF('[1]Build B4UDIG'!$S6598="","",'[1]Build B4UDIG'!$S6598))</f>
        <v/>
      </c>
      <c r="N6716" s="30" t="str">
        <f t="shared" ca="1" si="11"/>
        <v/>
      </c>
    </row>
    <row r="6717" spans="1:14" hidden="1" x14ac:dyDescent="0.25">
      <c r="A6717" s="29" t="str">
        <f t="shared" si="8"/>
        <v/>
      </c>
      <c r="B6717" s="29" t="str">
        <f t="shared" ca="1" si="9"/>
        <v/>
      </c>
      <c r="C6717" s="30" t="str">
        <f>IF($E6717="","",IF('[1]Build B4UDIG'!$U6599="","",'[1]Build B4UDIG'!$U6599))</f>
        <v/>
      </c>
      <c r="D6717" s="30" t="str">
        <f t="shared" si="10"/>
        <v/>
      </c>
      <c r="E6717" s="30" t="str">
        <f>IF('[1]Build B4UDIG'!$C6599="","",'[1]Build B4UDIG'!$C6599)</f>
        <v/>
      </c>
      <c r="F6717" s="30" t="str">
        <f>IF($E6717="","",IF('[1]Build B4UDIG'!$D6599="","",'[1]Build B4UDIG'!$D6599))</f>
        <v/>
      </c>
      <c r="G6717" s="31" t="str">
        <f>IFERROR(IF($E6717="CRN","Remarks",VLOOKUP($E6717,'[1]B4UDIG Data'!$E:$H,3,FALSE)),"")</f>
        <v/>
      </c>
      <c r="H6717" s="32" t="str">
        <f>IF($E6717="","",IF('[1]Build B4UDIG'!$L6599="","",'[1]Build B4UDIG'!$L6599))</f>
        <v/>
      </c>
      <c r="I6717" s="32" t="str">
        <f>IF($E6717="","",IF('[1]Build B4UDIG'!$B6599="","",'[1]Build B4UDIG'!$B6599))</f>
        <v/>
      </c>
      <c r="J6717" s="31" t="str">
        <f>IF($E6717="","",IF('[1]Build B4UDIG'!$S6599="","",'[1]Build B4UDIG'!$T6599))</f>
        <v/>
      </c>
      <c r="K6717" s="30" t="str">
        <f>IF($E6717="","",IF('[1]Build B4UDIG'!$P6599="","",'[1]Build B4UDIG'!$P6599))</f>
        <v/>
      </c>
      <c r="L6717" s="30" t="str">
        <f>IF($E6717="","",IF('[1]Build B4UDIG'!$A6599="","",'[1]Build B4UDIG'!$A6599))</f>
        <v/>
      </c>
      <c r="M6717" s="30" t="str">
        <f>IF($E6717="","",IF('[1]Build B4UDIG'!$S6599="","",'[1]Build B4UDIG'!$S6599))</f>
        <v/>
      </c>
      <c r="N6717" s="30" t="str">
        <f t="shared" ca="1" si="11"/>
        <v/>
      </c>
    </row>
    <row r="6718" spans="1:14" hidden="1" x14ac:dyDescent="0.25">
      <c r="A6718" s="29" t="str">
        <f t="shared" si="8"/>
        <v/>
      </c>
      <c r="B6718" s="29" t="str">
        <f t="shared" ca="1" si="9"/>
        <v/>
      </c>
      <c r="C6718" s="30" t="str">
        <f>IF($E6718="","",IF('[1]Build B4UDIG'!$U6601="","",'[1]Build B4UDIG'!$U6601))</f>
        <v/>
      </c>
      <c r="D6718" s="30" t="str">
        <f t="shared" si="10"/>
        <v/>
      </c>
      <c r="E6718" s="30" t="str">
        <f>IF('[1]Build B4UDIG'!$C6601="","",'[1]Build B4UDIG'!$C6601)</f>
        <v/>
      </c>
      <c r="F6718" s="30" t="str">
        <f>IF($E6718="","",IF('[1]Build B4UDIG'!$D6601="","",'[1]Build B4UDIG'!$D6601))</f>
        <v/>
      </c>
      <c r="G6718" s="31" t="str">
        <f>IFERROR(IF($E6718="CRN","Remarks",VLOOKUP($E6718,'[1]B4UDIG Data'!$E:$H,3,FALSE)),"")</f>
        <v/>
      </c>
      <c r="H6718" s="32" t="str">
        <f>IF($E6718="","",IF('[1]Build B4UDIG'!$L6601="","",'[1]Build B4UDIG'!$L6601))</f>
        <v/>
      </c>
      <c r="I6718" s="32" t="str">
        <f>IF($E6718="","",IF('[1]Build B4UDIG'!$B6601="","",'[1]Build B4UDIG'!$B6601))</f>
        <v/>
      </c>
      <c r="J6718" s="31" t="str">
        <f>IF($E6718="","",IF('[1]Build B4UDIG'!$S6601="","",'[1]Build B4UDIG'!$T6601))</f>
        <v/>
      </c>
      <c r="K6718" s="30" t="str">
        <f>IF($E6718="","",IF('[1]Build B4UDIG'!$P6601="","",'[1]Build B4UDIG'!$P6601))</f>
        <v/>
      </c>
      <c r="L6718" s="30" t="str">
        <f>IF($E6718="","",IF('[1]Build B4UDIG'!$A6601="","",'[1]Build B4UDIG'!$A6601))</f>
        <v/>
      </c>
      <c r="M6718" s="30" t="str">
        <f>IF($E6718="","",IF('[1]Build B4UDIG'!$S6601="","",'[1]Build B4UDIG'!$S6601))</f>
        <v/>
      </c>
      <c r="N6718" s="30" t="str">
        <f t="shared" ca="1" si="11"/>
        <v/>
      </c>
    </row>
    <row r="6719" spans="1:14" hidden="1" x14ac:dyDescent="0.25">
      <c r="A6719" s="29" t="str">
        <f t="shared" si="8"/>
        <v/>
      </c>
      <c r="B6719" s="29" t="str">
        <f t="shared" ca="1" si="9"/>
        <v/>
      </c>
      <c r="C6719" s="30" t="str">
        <f>IF($E6719="","",IF('[1]Build B4UDIG'!$U6609="","",'[1]Build B4UDIG'!$U6609))</f>
        <v/>
      </c>
      <c r="D6719" s="30" t="str">
        <f t="shared" si="10"/>
        <v/>
      </c>
      <c r="E6719" s="30" t="str">
        <f>IF('[1]Build B4UDIG'!$C6609="","",'[1]Build B4UDIG'!$C6609)</f>
        <v/>
      </c>
      <c r="F6719" s="30" t="str">
        <f>IF($E6719="","",IF('[1]Build B4UDIG'!$D6609="","",'[1]Build B4UDIG'!$D6609))</f>
        <v/>
      </c>
      <c r="G6719" s="31" t="str">
        <f>IFERROR(IF($E6719="CRN","Remarks",VLOOKUP($E6719,'[1]B4UDIG Data'!$E:$H,3,FALSE)),"")</f>
        <v/>
      </c>
      <c r="H6719" s="32" t="str">
        <f>IF($E6719="","",IF('[1]Build B4UDIG'!$L6609="","",'[1]Build B4UDIG'!$L6609))</f>
        <v/>
      </c>
      <c r="I6719" s="32" t="str">
        <f>IF($E6719="","",IF('[1]Build B4UDIG'!$B6609="","",'[1]Build B4UDIG'!$B6609))</f>
        <v/>
      </c>
      <c r="J6719" s="31" t="str">
        <f>IF($E6719="","",IF('[1]Build B4UDIG'!$S6609="","",'[1]Build B4UDIG'!$T6609))</f>
        <v/>
      </c>
      <c r="K6719" s="30" t="str">
        <f>IF($E6719="","",IF('[1]Build B4UDIG'!$P6609="","",'[1]Build B4UDIG'!$P6609))</f>
        <v/>
      </c>
      <c r="L6719" s="30" t="str">
        <f>IF($E6719="","",IF('[1]Build B4UDIG'!$A6609="","",'[1]Build B4UDIG'!$A6609))</f>
        <v/>
      </c>
      <c r="M6719" s="30" t="str">
        <f>IF($E6719="","",IF('[1]Build B4UDIG'!$S6609="","",'[1]Build B4UDIG'!$S6609))</f>
        <v/>
      </c>
      <c r="N6719" s="30" t="str">
        <f t="shared" ca="1" si="11"/>
        <v/>
      </c>
    </row>
    <row r="6720" spans="1:14" hidden="1" x14ac:dyDescent="0.25">
      <c r="A6720" s="29" t="str">
        <f t="shared" si="8"/>
        <v/>
      </c>
      <c r="B6720" s="29" t="str">
        <f t="shared" ca="1" si="9"/>
        <v/>
      </c>
      <c r="C6720" s="30" t="str">
        <f>IF($E6720="","",IF('[1]Build B4UDIG'!$U6610="","",'[1]Build B4UDIG'!$U6610))</f>
        <v/>
      </c>
      <c r="D6720" s="30" t="str">
        <f t="shared" si="10"/>
        <v/>
      </c>
      <c r="E6720" s="30" t="str">
        <f>IF('[1]Build B4UDIG'!$C6610="","",'[1]Build B4UDIG'!$C6610)</f>
        <v/>
      </c>
      <c r="F6720" s="30" t="str">
        <f>IF($E6720="","",IF('[1]Build B4UDIG'!$D6610="","",'[1]Build B4UDIG'!$D6610))</f>
        <v/>
      </c>
      <c r="G6720" s="31" t="str">
        <f>IFERROR(IF($E6720="CRN","Remarks",VLOOKUP($E6720,'[1]B4UDIG Data'!$E:$H,3,FALSE)),"")</f>
        <v/>
      </c>
      <c r="H6720" s="32" t="str">
        <f>IF($E6720="","",IF('[1]Build B4UDIG'!$L6610="","",'[1]Build B4UDIG'!$L6610))</f>
        <v/>
      </c>
      <c r="I6720" s="32" t="str">
        <f>IF($E6720="","",IF('[1]Build B4UDIG'!$B6610="","",'[1]Build B4UDIG'!$B6610))</f>
        <v/>
      </c>
      <c r="J6720" s="31" t="str">
        <f>IF($E6720="","",IF('[1]Build B4UDIG'!$S6610="","",'[1]Build B4UDIG'!$T6610))</f>
        <v/>
      </c>
      <c r="K6720" s="30" t="str">
        <f>IF($E6720="","",IF('[1]Build B4UDIG'!$P6610="","",'[1]Build B4UDIG'!$P6610))</f>
        <v/>
      </c>
      <c r="L6720" s="30" t="str">
        <f>IF($E6720="","",IF('[1]Build B4UDIG'!$A6610="","",'[1]Build B4UDIG'!$A6610))</f>
        <v/>
      </c>
      <c r="M6720" s="30" t="str">
        <f>IF($E6720="","",IF('[1]Build B4UDIG'!$S6610="","",'[1]Build B4UDIG'!$S6610))</f>
        <v/>
      </c>
      <c r="N6720" s="30" t="str">
        <f t="shared" ca="1" si="11"/>
        <v/>
      </c>
    </row>
    <row r="6721" spans="1:14" hidden="1" x14ac:dyDescent="0.25">
      <c r="A6721" s="29" t="str">
        <f t="shared" si="8"/>
        <v/>
      </c>
      <c r="B6721" s="29" t="str">
        <f t="shared" ca="1" si="9"/>
        <v/>
      </c>
      <c r="C6721" s="30" t="str">
        <f>IF($E6721="","",IF('[1]Build B4UDIG'!$U6617="","",'[1]Build B4UDIG'!$U6617))</f>
        <v/>
      </c>
      <c r="D6721" s="30" t="str">
        <f t="shared" si="10"/>
        <v/>
      </c>
      <c r="E6721" s="30" t="str">
        <f>IF('[1]Build B4UDIG'!$C6617="","",'[1]Build B4UDIG'!$C6617)</f>
        <v/>
      </c>
      <c r="F6721" s="30" t="str">
        <f>IF($E6721="","",IF('[1]Build B4UDIG'!$D6617="","",'[1]Build B4UDIG'!$D6617))</f>
        <v/>
      </c>
      <c r="G6721" s="31" t="str">
        <f>IFERROR(IF($E6721="CRN","Remarks",VLOOKUP($E6721,'[1]B4UDIG Data'!$E:$H,3,FALSE)),"")</f>
        <v/>
      </c>
      <c r="H6721" s="32" t="str">
        <f>IF($E6721="","",IF('[1]Build B4UDIG'!$L6617="","",'[1]Build B4UDIG'!$L6617))</f>
        <v/>
      </c>
      <c r="I6721" s="32" t="str">
        <f>IF($E6721="","",IF('[1]Build B4UDIG'!$B6617="","",'[1]Build B4UDIG'!$B6617))</f>
        <v/>
      </c>
      <c r="J6721" s="31" t="str">
        <f>IF($E6721="","",IF('[1]Build B4UDIG'!$S6617="","",'[1]Build B4UDIG'!$T6617))</f>
        <v/>
      </c>
      <c r="K6721" s="30" t="str">
        <f>IF($E6721="","",IF('[1]Build B4UDIG'!$P6617="","",'[1]Build B4UDIG'!$P6617))</f>
        <v/>
      </c>
      <c r="L6721" s="30" t="str">
        <f>IF($E6721="","",IF('[1]Build B4UDIG'!$A6617="","",'[1]Build B4UDIG'!$A6617))</f>
        <v/>
      </c>
      <c r="M6721" s="30" t="str">
        <f>IF($E6721="","",IF('[1]Build B4UDIG'!$S6617="","",'[1]Build B4UDIG'!$S6617))</f>
        <v/>
      </c>
      <c r="N6721" s="30" t="str">
        <f t="shared" ca="1" si="11"/>
        <v/>
      </c>
    </row>
    <row r="6722" spans="1:14" hidden="1" x14ac:dyDescent="0.25">
      <c r="A6722" s="29" t="str">
        <f t="shared" si="8"/>
        <v/>
      </c>
      <c r="B6722" s="29" t="str">
        <f t="shared" ca="1" si="9"/>
        <v/>
      </c>
      <c r="C6722" s="30" t="str">
        <f>IF($E6722="","",IF('[1]Build B4UDIG'!$U6621="","",'[1]Build B4UDIG'!$U6621))</f>
        <v/>
      </c>
      <c r="D6722" s="30" t="str">
        <f t="shared" si="10"/>
        <v/>
      </c>
      <c r="E6722" s="30" t="str">
        <f>IF('[1]Build B4UDIG'!$C6621="","",'[1]Build B4UDIG'!$C6621)</f>
        <v/>
      </c>
      <c r="F6722" s="30" t="str">
        <f>IF($E6722="","",IF('[1]Build B4UDIG'!$D6621="","",'[1]Build B4UDIG'!$D6621))</f>
        <v/>
      </c>
      <c r="G6722" s="31" t="str">
        <f>IFERROR(IF($E6722="CRN","Remarks",VLOOKUP($E6722,'[1]B4UDIG Data'!$E:$H,3,FALSE)),"")</f>
        <v/>
      </c>
      <c r="H6722" s="32" t="str">
        <f>IF($E6722="","",IF('[1]Build B4UDIG'!$L6621="","",'[1]Build B4UDIG'!$L6621))</f>
        <v/>
      </c>
      <c r="I6722" s="32" t="str">
        <f>IF($E6722="","",IF('[1]Build B4UDIG'!$B6621="","",'[1]Build B4UDIG'!$B6621))</f>
        <v/>
      </c>
      <c r="J6722" s="31" t="str">
        <f>IF($E6722="","",IF('[1]Build B4UDIG'!$S6621="","",'[1]Build B4UDIG'!$T6621))</f>
        <v/>
      </c>
      <c r="K6722" s="30" t="str">
        <f>IF($E6722="","",IF('[1]Build B4UDIG'!$P6621="","",'[1]Build B4UDIG'!$P6621))</f>
        <v/>
      </c>
      <c r="L6722" s="30" t="str">
        <f>IF($E6722="","",IF('[1]Build B4UDIG'!$A6621="","",'[1]Build B4UDIG'!$A6621))</f>
        <v/>
      </c>
      <c r="M6722" s="30" t="str">
        <f>IF($E6722="","",IF('[1]Build B4UDIG'!$S6621="","",'[1]Build B4UDIG'!$S6621))</f>
        <v/>
      </c>
      <c r="N6722" s="30" t="str">
        <f t="shared" ca="1" si="11"/>
        <v/>
      </c>
    </row>
    <row r="6723" spans="1:14" hidden="1" x14ac:dyDescent="0.25">
      <c r="A6723" s="29" t="str">
        <f t="shared" si="8"/>
        <v/>
      </c>
      <c r="B6723" s="29" t="str">
        <f t="shared" ca="1" si="9"/>
        <v/>
      </c>
      <c r="C6723" s="30" t="str">
        <f>IF($E6723="","",IF('[1]Build B4UDIG'!$U6626="","",'[1]Build B4UDIG'!$U6626))</f>
        <v/>
      </c>
      <c r="D6723" s="30" t="str">
        <f t="shared" si="10"/>
        <v/>
      </c>
      <c r="E6723" s="30" t="str">
        <f>IF('[1]Build B4UDIG'!$C6626="","",'[1]Build B4UDIG'!$C6626)</f>
        <v/>
      </c>
      <c r="F6723" s="30" t="str">
        <f>IF($E6723="","",IF('[1]Build B4UDIG'!$D6626="","",'[1]Build B4UDIG'!$D6626))</f>
        <v/>
      </c>
      <c r="G6723" s="31" t="str">
        <f>IFERROR(IF($E6723="CRN","Remarks",VLOOKUP($E6723,'[1]B4UDIG Data'!$E:$H,3,FALSE)),"")</f>
        <v/>
      </c>
      <c r="H6723" s="32" t="str">
        <f>IF($E6723="","",IF('[1]Build B4UDIG'!$L6626="","",'[1]Build B4UDIG'!$L6626))</f>
        <v/>
      </c>
      <c r="I6723" s="32" t="str">
        <f>IF($E6723="","",IF('[1]Build B4UDIG'!$B6626="","",'[1]Build B4UDIG'!$B6626))</f>
        <v/>
      </c>
      <c r="J6723" s="31" t="str">
        <f>IF($E6723="","",IF('[1]Build B4UDIG'!$S6626="","",'[1]Build B4UDIG'!$T6626))</f>
        <v/>
      </c>
      <c r="K6723" s="30" t="str">
        <f>IF($E6723="","",IF('[1]Build B4UDIG'!$P6626="","",'[1]Build B4UDIG'!$P6626))</f>
        <v/>
      </c>
      <c r="L6723" s="30" t="str">
        <f>IF($E6723="","",IF('[1]Build B4UDIG'!$A6626="","",'[1]Build B4UDIG'!$A6626))</f>
        <v/>
      </c>
      <c r="M6723" s="30" t="str">
        <f>IF($E6723="","",IF('[1]Build B4UDIG'!$S6626="","",'[1]Build B4UDIG'!$S6626))</f>
        <v/>
      </c>
      <c r="N6723" s="30" t="str">
        <f t="shared" ca="1" si="11"/>
        <v/>
      </c>
    </row>
    <row r="6724" spans="1:14" hidden="1" x14ac:dyDescent="0.25">
      <c r="A6724" s="29" t="str">
        <f t="shared" si="8"/>
        <v/>
      </c>
      <c r="B6724" s="29" t="str">
        <f t="shared" ca="1" si="9"/>
        <v/>
      </c>
      <c r="C6724" s="30" t="str">
        <f>IF($E6724="","",IF('[1]Build B4UDIG'!$U6633="","",'[1]Build B4UDIG'!$U6633))</f>
        <v/>
      </c>
      <c r="D6724" s="30" t="str">
        <f t="shared" si="10"/>
        <v/>
      </c>
      <c r="E6724" s="30" t="str">
        <f>IF('[1]Build B4UDIG'!$C6633="","",'[1]Build B4UDIG'!$C6633)</f>
        <v/>
      </c>
      <c r="F6724" s="30" t="str">
        <f>IF($E6724="","",IF('[1]Build B4UDIG'!$D6633="","",'[1]Build B4UDIG'!$D6633))</f>
        <v/>
      </c>
      <c r="G6724" s="31" t="str">
        <f>IFERROR(IF($E6724="CRN","Remarks",VLOOKUP($E6724,'[1]B4UDIG Data'!$E:$H,3,FALSE)),"")</f>
        <v/>
      </c>
      <c r="H6724" s="32" t="str">
        <f>IF($E6724="","",IF('[1]Build B4UDIG'!$L6633="","",'[1]Build B4UDIG'!$L6633))</f>
        <v/>
      </c>
      <c r="I6724" s="32" t="str">
        <f>IF($E6724="","",IF('[1]Build B4UDIG'!$B6633="","",'[1]Build B4UDIG'!$B6633))</f>
        <v/>
      </c>
      <c r="J6724" s="31" t="str">
        <f>IF($E6724="","",IF('[1]Build B4UDIG'!$S6633="","",'[1]Build B4UDIG'!$T6633))</f>
        <v/>
      </c>
      <c r="K6724" s="30" t="str">
        <f>IF($E6724="","",IF('[1]Build B4UDIG'!$P6633="","",'[1]Build B4UDIG'!$P6633))</f>
        <v/>
      </c>
      <c r="L6724" s="30" t="str">
        <f>IF($E6724="","",IF('[1]Build B4UDIG'!$A6633="","",'[1]Build B4UDIG'!$A6633))</f>
        <v/>
      </c>
      <c r="M6724" s="30" t="str">
        <f>IF($E6724="","",IF('[1]Build B4UDIG'!$S6633="","",'[1]Build B4UDIG'!$S6633))</f>
        <v/>
      </c>
      <c r="N6724" s="30" t="str">
        <f t="shared" ca="1" si="11"/>
        <v/>
      </c>
    </row>
    <row r="6725" spans="1:14" hidden="1" x14ac:dyDescent="0.25">
      <c r="A6725" s="29" t="str">
        <f t="shared" si="8"/>
        <v/>
      </c>
      <c r="B6725" s="29" t="str">
        <f t="shared" ca="1" si="9"/>
        <v/>
      </c>
      <c r="C6725" s="30" t="str">
        <f>IF($E6725="","",IF('[1]Build B4UDIG'!$U6639="","",'[1]Build B4UDIG'!$U6639))</f>
        <v/>
      </c>
      <c r="D6725" s="30" t="str">
        <f t="shared" si="10"/>
        <v/>
      </c>
      <c r="E6725" s="30" t="str">
        <f>IF('[1]Build B4UDIG'!$C6639="","",'[1]Build B4UDIG'!$C6639)</f>
        <v/>
      </c>
      <c r="F6725" s="30" t="str">
        <f>IF($E6725="","",IF('[1]Build B4UDIG'!$D6639="","",'[1]Build B4UDIG'!$D6639))</f>
        <v/>
      </c>
      <c r="G6725" s="31" t="str">
        <f>IFERROR(IF($E6725="CRN","Remarks",VLOOKUP($E6725,'[1]B4UDIG Data'!$E:$H,3,FALSE)),"")</f>
        <v/>
      </c>
      <c r="H6725" s="32" t="str">
        <f>IF($E6725="","",IF('[1]Build B4UDIG'!$L6639="","",'[1]Build B4UDIG'!$L6639))</f>
        <v/>
      </c>
      <c r="I6725" s="32" t="str">
        <f>IF($E6725="","",IF('[1]Build B4UDIG'!$B6639="","",'[1]Build B4UDIG'!$B6639))</f>
        <v/>
      </c>
      <c r="J6725" s="31" t="str">
        <f>IF($E6725="","",IF('[1]Build B4UDIG'!$S6639="","",'[1]Build B4UDIG'!$T6639))</f>
        <v/>
      </c>
      <c r="K6725" s="30" t="str">
        <f>IF($E6725="","",IF('[1]Build B4UDIG'!$P6639="","",'[1]Build B4UDIG'!$P6639))</f>
        <v/>
      </c>
      <c r="L6725" s="30" t="str">
        <f>IF($E6725="","",IF('[1]Build B4UDIG'!$A6639="","",'[1]Build B4UDIG'!$A6639))</f>
        <v/>
      </c>
      <c r="M6725" s="30" t="str">
        <f>IF($E6725="","",IF('[1]Build B4UDIG'!$S6639="","",'[1]Build B4UDIG'!$S6639))</f>
        <v/>
      </c>
      <c r="N6725" s="30" t="str">
        <f t="shared" ca="1" si="11"/>
        <v/>
      </c>
    </row>
    <row r="6726" spans="1:14" hidden="1" x14ac:dyDescent="0.25">
      <c r="A6726" s="29" t="str">
        <f t="shared" si="8"/>
        <v/>
      </c>
      <c r="B6726" s="29" t="str">
        <f t="shared" ca="1" si="9"/>
        <v/>
      </c>
      <c r="C6726" s="30" t="str">
        <f>IF($E6726="","",IF('[1]Build B4UDIG'!$U6643="","",'[1]Build B4UDIG'!$U6643))</f>
        <v/>
      </c>
      <c r="D6726" s="30" t="str">
        <f t="shared" si="10"/>
        <v/>
      </c>
      <c r="E6726" s="30" t="str">
        <f>IF('[1]Build B4UDIG'!$C6643="","",'[1]Build B4UDIG'!$C6643)</f>
        <v/>
      </c>
      <c r="F6726" s="30" t="str">
        <f>IF($E6726="","",IF('[1]Build B4UDIG'!$D6643="","",'[1]Build B4UDIG'!$D6643))</f>
        <v/>
      </c>
      <c r="G6726" s="31" t="str">
        <f>IFERROR(IF($E6726="CRN","Remarks",VLOOKUP($E6726,'[1]B4UDIG Data'!$E:$H,3,FALSE)),"")</f>
        <v/>
      </c>
      <c r="H6726" s="32" t="str">
        <f>IF($E6726="","",IF('[1]Build B4UDIG'!$L6643="","",'[1]Build B4UDIG'!$L6643))</f>
        <v/>
      </c>
      <c r="I6726" s="32" t="str">
        <f>IF($E6726="","",IF('[1]Build B4UDIG'!$B6643="","",'[1]Build B4UDIG'!$B6643))</f>
        <v/>
      </c>
      <c r="J6726" s="31" t="str">
        <f>IF($E6726="","",IF('[1]Build B4UDIG'!$S6643="","",'[1]Build B4UDIG'!$T6643))</f>
        <v/>
      </c>
      <c r="K6726" s="30" t="str">
        <f>IF($E6726="","",IF('[1]Build B4UDIG'!$P6643="","",'[1]Build B4UDIG'!$P6643))</f>
        <v/>
      </c>
      <c r="L6726" s="30" t="str">
        <f>IF($E6726="","",IF('[1]Build B4UDIG'!$A6643="","",'[1]Build B4UDIG'!$A6643))</f>
        <v/>
      </c>
      <c r="M6726" s="30" t="str">
        <f>IF($E6726="","",IF('[1]Build B4UDIG'!$S6643="","",'[1]Build B4UDIG'!$S6643))</f>
        <v/>
      </c>
      <c r="N6726" s="30" t="str">
        <f t="shared" ca="1" si="11"/>
        <v/>
      </c>
    </row>
    <row r="6727" spans="1:14" hidden="1" x14ac:dyDescent="0.25">
      <c r="A6727" s="29" t="str">
        <f t="shared" si="8"/>
        <v/>
      </c>
      <c r="B6727" s="29" t="str">
        <f t="shared" ca="1" si="9"/>
        <v/>
      </c>
      <c r="C6727" s="30" t="str">
        <f>IF($E6727="","",IF('[1]Build B4UDIG'!$U6646="","",'[1]Build B4UDIG'!$U6646))</f>
        <v/>
      </c>
      <c r="D6727" s="30" t="str">
        <f t="shared" si="10"/>
        <v/>
      </c>
      <c r="E6727" s="30" t="str">
        <f>IF('[1]Build B4UDIG'!$C6646="","",'[1]Build B4UDIG'!$C6646)</f>
        <v/>
      </c>
      <c r="F6727" s="30" t="str">
        <f>IF($E6727="","",IF('[1]Build B4UDIG'!$D6646="","",'[1]Build B4UDIG'!$D6646))</f>
        <v/>
      </c>
      <c r="G6727" s="31" t="str">
        <f>IFERROR(IF($E6727="CRN","Remarks",VLOOKUP($E6727,'[1]B4UDIG Data'!$E:$H,3,FALSE)),"")</f>
        <v/>
      </c>
      <c r="H6727" s="32" t="str">
        <f>IF($E6727="","",IF('[1]Build B4UDIG'!$L6646="","",'[1]Build B4UDIG'!$L6646))</f>
        <v/>
      </c>
      <c r="I6727" s="32" t="str">
        <f>IF($E6727="","",IF('[1]Build B4UDIG'!$B6646="","",'[1]Build B4UDIG'!$B6646))</f>
        <v/>
      </c>
      <c r="J6727" s="31" t="str">
        <f>IF($E6727="","",IF('[1]Build B4UDIG'!$S6646="","",'[1]Build B4UDIG'!$T6646))</f>
        <v/>
      </c>
      <c r="K6727" s="30" t="str">
        <f>IF($E6727="","",IF('[1]Build B4UDIG'!$P6646="","",'[1]Build B4UDIG'!$P6646))</f>
        <v/>
      </c>
      <c r="L6727" s="30" t="str">
        <f>IF($E6727="","",IF('[1]Build B4UDIG'!$A6646="","",'[1]Build B4UDIG'!$A6646))</f>
        <v/>
      </c>
      <c r="M6727" s="30" t="str">
        <f>IF($E6727="","",IF('[1]Build B4UDIG'!$S6646="","",'[1]Build B4UDIG'!$S6646))</f>
        <v/>
      </c>
      <c r="N6727" s="30" t="str">
        <f t="shared" ca="1" si="11"/>
        <v/>
      </c>
    </row>
    <row r="6728" spans="1:14" hidden="1" x14ac:dyDescent="0.25">
      <c r="A6728" s="29" t="str">
        <f t="shared" si="8"/>
        <v/>
      </c>
      <c r="B6728" s="29" t="str">
        <f t="shared" ca="1" si="9"/>
        <v/>
      </c>
      <c r="C6728" s="30" t="str">
        <f>IF($E6728="","",IF('[1]Build B4UDIG'!$U6650="","",'[1]Build B4UDIG'!$U6650))</f>
        <v/>
      </c>
      <c r="D6728" s="30" t="str">
        <f t="shared" si="10"/>
        <v/>
      </c>
      <c r="E6728" s="30" t="str">
        <f>IF('[1]Build B4UDIG'!$C6650="","",'[1]Build B4UDIG'!$C6650)</f>
        <v/>
      </c>
      <c r="F6728" s="30" t="str">
        <f>IF($E6728="","",IF('[1]Build B4UDIG'!$D6650="","",'[1]Build B4UDIG'!$D6650))</f>
        <v/>
      </c>
      <c r="G6728" s="31" t="str">
        <f>IFERROR(IF($E6728="CRN","Remarks",VLOOKUP($E6728,'[1]B4UDIG Data'!$E:$H,3,FALSE)),"")</f>
        <v/>
      </c>
      <c r="H6728" s="32" t="str">
        <f>IF($E6728="","",IF('[1]Build B4UDIG'!$L6650="","",'[1]Build B4UDIG'!$L6650))</f>
        <v/>
      </c>
      <c r="I6728" s="32" t="str">
        <f>IF($E6728="","",IF('[1]Build B4UDIG'!$B6650="","",'[1]Build B4UDIG'!$B6650))</f>
        <v/>
      </c>
      <c r="J6728" s="31" t="str">
        <f>IF($E6728="","",IF('[1]Build B4UDIG'!$S6650="","",'[1]Build B4UDIG'!$T6650))</f>
        <v/>
      </c>
      <c r="K6728" s="30" t="str">
        <f>IF($E6728="","",IF('[1]Build B4UDIG'!$P6650="","",'[1]Build B4UDIG'!$P6650))</f>
        <v/>
      </c>
      <c r="L6728" s="30" t="str">
        <f>IF($E6728="","",IF('[1]Build B4UDIG'!$A6650="","",'[1]Build B4UDIG'!$A6650))</f>
        <v/>
      </c>
      <c r="M6728" s="30" t="str">
        <f>IF($E6728="","",IF('[1]Build B4UDIG'!$S6650="","",'[1]Build B4UDIG'!$S6650))</f>
        <v/>
      </c>
      <c r="N6728" s="30" t="str">
        <f t="shared" ca="1" si="11"/>
        <v/>
      </c>
    </row>
    <row r="6729" spans="1:14" hidden="1" x14ac:dyDescent="0.25">
      <c r="A6729" s="29" t="str">
        <f t="shared" si="8"/>
        <v/>
      </c>
      <c r="B6729" s="29" t="str">
        <f t="shared" ca="1" si="9"/>
        <v/>
      </c>
      <c r="C6729" s="30" t="str">
        <f>IF($E6729="","",IF('[1]Build B4UDIG'!$U6655="","",'[1]Build B4UDIG'!$U6655))</f>
        <v/>
      </c>
      <c r="D6729" s="30" t="str">
        <f t="shared" si="10"/>
        <v/>
      </c>
      <c r="E6729" s="30" t="str">
        <f>IF('[1]Build B4UDIG'!$C6655="","",'[1]Build B4UDIG'!$C6655)</f>
        <v/>
      </c>
      <c r="F6729" s="30" t="str">
        <f>IF($E6729="","",IF('[1]Build B4UDIG'!$D6655="","",'[1]Build B4UDIG'!$D6655))</f>
        <v/>
      </c>
      <c r="G6729" s="31" t="str">
        <f>IFERROR(IF($E6729="CRN","Remarks",VLOOKUP($E6729,'[1]B4UDIG Data'!$E:$H,3,FALSE)),"")</f>
        <v/>
      </c>
      <c r="H6729" s="32" t="str">
        <f>IF($E6729="","",IF('[1]Build B4UDIG'!$L6655="","",'[1]Build B4UDIG'!$L6655))</f>
        <v/>
      </c>
      <c r="I6729" s="32" t="str">
        <f>IF($E6729="","",IF('[1]Build B4UDIG'!$B6655="","",'[1]Build B4UDIG'!$B6655))</f>
        <v/>
      </c>
      <c r="J6729" s="31" t="str">
        <f>IF($E6729="","",IF('[1]Build B4UDIG'!$S6655="","",'[1]Build B4UDIG'!$T6655))</f>
        <v/>
      </c>
      <c r="K6729" s="30" t="str">
        <f>IF($E6729="","",IF('[1]Build B4UDIG'!$P6655="","",'[1]Build B4UDIG'!$P6655))</f>
        <v/>
      </c>
      <c r="L6729" s="30" t="str">
        <f>IF($E6729="","",IF('[1]Build B4UDIG'!$A6655="","",'[1]Build B4UDIG'!$A6655))</f>
        <v/>
      </c>
      <c r="M6729" s="30" t="str">
        <f>IF($E6729="","",IF('[1]Build B4UDIG'!$S6655="","",'[1]Build B4UDIG'!$S6655))</f>
        <v/>
      </c>
      <c r="N6729" s="30" t="str">
        <f t="shared" ca="1" si="11"/>
        <v/>
      </c>
    </row>
    <row r="6730" spans="1:14" hidden="1" x14ac:dyDescent="0.25">
      <c r="A6730" s="29" t="str">
        <f t="shared" si="8"/>
        <v/>
      </c>
      <c r="B6730" s="29" t="str">
        <f t="shared" ca="1" si="9"/>
        <v/>
      </c>
      <c r="C6730" s="30" t="str">
        <f>IF($E6730="","",IF('[1]Build B4UDIG'!$U6660="","",'[1]Build B4UDIG'!$U6660))</f>
        <v/>
      </c>
      <c r="D6730" s="30" t="str">
        <f t="shared" si="10"/>
        <v/>
      </c>
      <c r="E6730" s="30" t="str">
        <f>IF('[1]Build B4UDIG'!$C6660="","",'[1]Build B4UDIG'!$C6660)</f>
        <v/>
      </c>
      <c r="F6730" s="30" t="str">
        <f>IF($E6730="","",IF('[1]Build B4UDIG'!$D6660="","",'[1]Build B4UDIG'!$D6660))</f>
        <v/>
      </c>
      <c r="G6730" s="31" t="str">
        <f>IFERROR(IF($E6730="CRN","Remarks",VLOOKUP($E6730,'[1]B4UDIG Data'!$E:$H,3,FALSE)),"")</f>
        <v/>
      </c>
      <c r="H6730" s="32" t="str">
        <f>IF($E6730="","",IF('[1]Build B4UDIG'!$L6660="","",'[1]Build B4UDIG'!$L6660))</f>
        <v/>
      </c>
      <c r="I6730" s="32" t="str">
        <f>IF($E6730="","",IF('[1]Build B4UDIG'!$B6660="","",'[1]Build B4UDIG'!$B6660))</f>
        <v/>
      </c>
      <c r="J6730" s="31" t="str">
        <f>IF($E6730="","",IF('[1]Build B4UDIG'!$S6660="","",'[1]Build B4UDIG'!$T6660))</f>
        <v/>
      </c>
      <c r="K6730" s="30" t="str">
        <f>IF($E6730="","",IF('[1]Build B4UDIG'!$P6660="","",'[1]Build B4UDIG'!$P6660))</f>
        <v/>
      </c>
      <c r="L6730" s="30" t="str">
        <f>IF($E6730="","",IF('[1]Build B4UDIG'!$A6660="","",'[1]Build B4UDIG'!$A6660))</f>
        <v/>
      </c>
      <c r="M6730" s="30" t="str">
        <f>IF($E6730="","",IF('[1]Build B4UDIG'!$S6660="","",'[1]Build B4UDIG'!$S6660))</f>
        <v/>
      </c>
      <c r="N6730" s="30" t="str">
        <f t="shared" ca="1" si="11"/>
        <v/>
      </c>
    </row>
    <row r="6731" spans="1:14" hidden="1" x14ac:dyDescent="0.25">
      <c r="A6731" s="29" t="str">
        <f t="shared" ref="A6731:A6794" si="12">IF($E6731="","",IF($E6731="CRN","Week No.",_xlfn.CONCAT("Week-",WEEKNUM($B6731))))</f>
        <v/>
      </c>
      <c r="B6731" s="29" t="str">
        <f t="shared" ref="B6731:B6794" ca="1" si="13">IF($E6731="","",IF($E6731="CRN","Date",TODAY()))</f>
        <v/>
      </c>
      <c r="C6731" s="30" t="str">
        <f>IF($E6731="","",IF('[1]Build B4UDIG'!$U6666="","",'[1]Build B4UDIG'!$U6666))</f>
        <v/>
      </c>
      <c r="D6731" s="30" t="str">
        <f t="shared" ref="D6731:D6794" si="14">IF($E6731="","",IF($E6731="JobID","Status","Remaining"))</f>
        <v/>
      </c>
      <c r="E6731" s="30" t="str">
        <f>IF('[1]Build B4UDIG'!$C6666="","",'[1]Build B4UDIG'!$C6666)</f>
        <v/>
      </c>
      <c r="F6731" s="30" t="str">
        <f>IF($E6731="","",IF('[1]Build B4UDIG'!$D6666="","",'[1]Build B4UDIG'!$D6666))</f>
        <v/>
      </c>
      <c r="G6731" s="31" t="str">
        <f>IFERROR(IF($E6731="CRN","Remarks",VLOOKUP($E6731,'[1]B4UDIG Data'!$E:$H,3,FALSE)),"")</f>
        <v/>
      </c>
      <c r="H6731" s="32" t="str">
        <f>IF($E6731="","",IF('[1]Build B4UDIG'!$L6666="","",'[1]Build B4UDIG'!$L6666))</f>
        <v/>
      </c>
      <c r="I6731" s="32" t="str">
        <f>IF($E6731="","",IF('[1]Build B4UDIG'!$B6666="","",'[1]Build B4UDIG'!$B6666))</f>
        <v/>
      </c>
      <c r="J6731" s="31" t="str">
        <f>IF($E6731="","",IF('[1]Build B4UDIG'!$S6666="","",'[1]Build B4UDIG'!$T6666))</f>
        <v/>
      </c>
      <c r="K6731" s="30" t="str">
        <f>IF($E6731="","",IF('[1]Build B4UDIG'!$P6666="","",'[1]Build B4UDIG'!$P6666))</f>
        <v/>
      </c>
      <c r="L6731" s="30" t="str">
        <f>IF($E6731="","",IF('[1]Build B4UDIG'!$A6666="","",'[1]Build B4UDIG'!$A6666))</f>
        <v/>
      </c>
      <c r="M6731" s="30" t="str">
        <f>IF($E6731="","",IF('[1]Build B4UDIG'!$S6666="","",'[1]Build B4UDIG'!$S6666))</f>
        <v/>
      </c>
      <c r="N6731" s="30" t="str">
        <f t="shared" ref="N6731:N6794" ca="1" si="15">IF($E6731="","",IF($E6731="CRN","RAG",IF($H6731&lt;=TODAY()+7,"1. Red",IF(AND($H6731&gt;TODAY()+7,$H6731&lt;=TODAY()+22),"2. Amber","3. Green"))))</f>
        <v/>
      </c>
    </row>
    <row r="6732" spans="1:14" hidden="1" x14ac:dyDescent="0.25">
      <c r="A6732" s="29" t="str">
        <f t="shared" si="12"/>
        <v/>
      </c>
      <c r="B6732" s="29" t="str">
        <f t="shared" ca="1" si="13"/>
        <v/>
      </c>
      <c r="C6732" s="30" t="str">
        <f>IF($E6732="","",IF('[1]Build B4UDIG'!$U6669="","",'[1]Build B4UDIG'!$U6669))</f>
        <v/>
      </c>
      <c r="D6732" s="30" t="str">
        <f t="shared" si="14"/>
        <v/>
      </c>
      <c r="E6732" s="30" t="str">
        <f>IF('[1]Build B4UDIG'!$C6669="","",'[1]Build B4UDIG'!$C6669)</f>
        <v/>
      </c>
      <c r="F6732" s="30" t="str">
        <f>IF($E6732="","",IF('[1]Build B4UDIG'!$D6669="","",'[1]Build B4UDIG'!$D6669))</f>
        <v/>
      </c>
      <c r="G6732" s="31" t="str">
        <f>IFERROR(IF($E6732="CRN","Remarks",VLOOKUP($E6732,'[1]B4UDIG Data'!$E:$H,3,FALSE)),"")</f>
        <v/>
      </c>
      <c r="H6732" s="32" t="str">
        <f>IF($E6732="","",IF('[1]Build B4UDIG'!$L6669="","",'[1]Build B4UDIG'!$L6669))</f>
        <v/>
      </c>
      <c r="I6732" s="32" t="str">
        <f>IF($E6732="","",IF('[1]Build B4UDIG'!$B6669="","",'[1]Build B4UDIG'!$B6669))</f>
        <v/>
      </c>
      <c r="J6732" s="31" t="str">
        <f>IF($E6732="","",IF('[1]Build B4UDIG'!$S6669="","",'[1]Build B4UDIG'!$T6669))</f>
        <v/>
      </c>
      <c r="K6732" s="30" t="str">
        <f>IF($E6732="","",IF('[1]Build B4UDIG'!$P6669="","",'[1]Build B4UDIG'!$P6669))</f>
        <v/>
      </c>
      <c r="L6732" s="30" t="str">
        <f>IF($E6732="","",IF('[1]Build B4UDIG'!$A6669="","",'[1]Build B4UDIG'!$A6669))</f>
        <v/>
      </c>
      <c r="M6732" s="30" t="str">
        <f>IF($E6732="","",IF('[1]Build B4UDIG'!$S6669="","",'[1]Build B4UDIG'!$S6669))</f>
        <v/>
      </c>
      <c r="N6732" s="30" t="str">
        <f t="shared" ca="1" si="15"/>
        <v/>
      </c>
    </row>
    <row r="6733" spans="1:14" hidden="1" x14ac:dyDescent="0.25">
      <c r="A6733" s="29" t="str">
        <f t="shared" si="12"/>
        <v/>
      </c>
      <c r="B6733" s="29" t="str">
        <f t="shared" ca="1" si="13"/>
        <v/>
      </c>
      <c r="C6733" s="30" t="str">
        <f>IF($E6733="","",IF('[1]Build B4UDIG'!$U6670="","",'[1]Build B4UDIG'!$U6670))</f>
        <v/>
      </c>
      <c r="D6733" s="30" t="str">
        <f t="shared" si="14"/>
        <v/>
      </c>
      <c r="E6733" s="30" t="str">
        <f>IF('[1]Build B4UDIG'!$C6670="","",'[1]Build B4UDIG'!$C6670)</f>
        <v/>
      </c>
      <c r="F6733" s="30" t="str">
        <f>IF($E6733="","",IF('[1]Build B4UDIG'!$D6670="","",'[1]Build B4UDIG'!$D6670))</f>
        <v/>
      </c>
      <c r="G6733" s="31" t="str">
        <f>IFERROR(IF($E6733="CRN","Remarks",VLOOKUP($E6733,'[1]B4UDIG Data'!$E:$H,3,FALSE)),"")</f>
        <v/>
      </c>
      <c r="H6733" s="32" t="str">
        <f>IF($E6733="","",IF('[1]Build B4UDIG'!$L6670="","",'[1]Build B4UDIG'!$L6670))</f>
        <v/>
      </c>
      <c r="I6733" s="32" t="str">
        <f>IF($E6733="","",IF('[1]Build B4UDIG'!$B6670="","",'[1]Build B4UDIG'!$B6670))</f>
        <v/>
      </c>
      <c r="J6733" s="31" t="str">
        <f>IF($E6733="","",IF('[1]Build B4UDIG'!$S6670="","",'[1]Build B4UDIG'!$T6670))</f>
        <v/>
      </c>
      <c r="K6733" s="30" t="str">
        <f>IF($E6733="","",IF('[1]Build B4UDIG'!$P6670="","",'[1]Build B4UDIG'!$P6670))</f>
        <v/>
      </c>
      <c r="L6733" s="30" t="str">
        <f>IF($E6733="","",IF('[1]Build B4UDIG'!$A6670="","",'[1]Build B4UDIG'!$A6670))</f>
        <v/>
      </c>
      <c r="M6733" s="30" t="str">
        <f>IF($E6733="","",IF('[1]Build B4UDIG'!$S6670="","",'[1]Build B4UDIG'!$S6670))</f>
        <v/>
      </c>
      <c r="N6733" s="30" t="str">
        <f t="shared" ca="1" si="15"/>
        <v/>
      </c>
    </row>
    <row r="6734" spans="1:14" hidden="1" x14ac:dyDescent="0.25">
      <c r="A6734" s="29" t="str">
        <f t="shared" si="12"/>
        <v/>
      </c>
      <c r="B6734" s="29" t="str">
        <f t="shared" ca="1" si="13"/>
        <v/>
      </c>
      <c r="C6734" s="30" t="str">
        <f>IF($E6734="","",IF('[1]Build B4UDIG'!$U6673="","",'[1]Build B4UDIG'!$U6673))</f>
        <v/>
      </c>
      <c r="D6734" s="30" t="str">
        <f t="shared" si="14"/>
        <v/>
      </c>
      <c r="E6734" s="30" t="str">
        <f>IF('[1]Build B4UDIG'!$C6673="","",'[1]Build B4UDIG'!$C6673)</f>
        <v/>
      </c>
      <c r="F6734" s="30" t="str">
        <f>IF($E6734="","",IF('[1]Build B4UDIG'!$D6673="","",'[1]Build B4UDIG'!$D6673))</f>
        <v/>
      </c>
      <c r="G6734" s="31" t="str">
        <f>IFERROR(IF($E6734="CRN","Remarks",VLOOKUP($E6734,'[1]B4UDIG Data'!$E:$H,3,FALSE)),"")</f>
        <v/>
      </c>
      <c r="H6734" s="32" t="str">
        <f>IF($E6734="","",IF('[1]Build B4UDIG'!$L6673="","",'[1]Build B4UDIG'!$L6673))</f>
        <v/>
      </c>
      <c r="I6734" s="32" t="str">
        <f>IF($E6734="","",IF('[1]Build B4UDIG'!$B6673="","",'[1]Build B4UDIG'!$B6673))</f>
        <v/>
      </c>
      <c r="J6734" s="31" t="str">
        <f>IF($E6734="","",IF('[1]Build B4UDIG'!$S6673="","",'[1]Build B4UDIG'!$T6673))</f>
        <v/>
      </c>
      <c r="K6734" s="30" t="str">
        <f>IF($E6734="","",IF('[1]Build B4UDIG'!$P6673="","",'[1]Build B4UDIG'!$P6673))</f>
        <v/>
      </c>
      <c r="L6734" s="30" t="str">
        <f>IF($E6734="","",IF('[1]Build B4UDIG'!$A6673="","",'[1]Build B4UDIG'!$A6673))</f>
        <v/>
      </c>
      <c r="M6734" s="30" t="str">
        <f>IF($E6734="","",IF('[1]Build B4UDIG'!$S6673="","",'[1]Build B4UDIG'!$S6673))</f>
        <v/>
      </c>
      <c r="N6734" s="30" t="str">
        <f t="shared" ca="1" si="15"/>
        <v/>
      </c>
    </row>
    <row r="6735" spans="1:14" hidden="1" x14ac:dyDescent="0.25">
      <c r="A6735" s="29" t="str">
        <f t="shared" si="12"/>
        <v/>
      </c>
      <c r="B6735" s="29" t="str">
        <f t="shared" ca="1" si="13"/>
        <v/>
      </c>
      <c r="C6735" s="30" t="str">
        <f>IF($E6735="","",IF('[1]Build B4UDIG'!$U6674="","",'[1]Build B4UDIG'!$U6674))</f>
        <v/>
      </c>
      <c r="D6735" s="30" t="str">
        <f t="shared" si="14"/>
        <v/>
      </c>
      <c r="E6735" s="30" t="str">
        <f>IF('[1]Build B4UDIG'!$C6674="","",'[1]Build B4UDIG'!$C6674)</f>
        <v/>
      </c>
      <c r="F6735" s="30" t="str">
        <f>IF($E6735="","",IF('[1]Build B4UDIG'!$D6674="","",'[1]Build B4UDIG'!$D6674))</f>
        <v/>
      </c>
      <c r="G6735" s="31" t="str">
        <f>IFERROR(IF($E6735="CRN","Remarks",VLOOKUP($E6735,'[1]B4UDIG Data'!$E:$H,3,FALSE)),"")</f>
        <v/>
      </c>
      <c r="H6735" s="32" t="str">
        <f>IF($E6735="","",IF('[1]Build B4UDIG'!$L6674="","",'[1]Build B4UDIG'!$L6674))</f>
        <v/>
      </c>
      <c r="I6735" s="32" t="str">
        <f>IF($E6735="","",IF('[1]Build B4UDIG'!$B6674="","",'[1]Build B4UDIG'!$B6674))</f>
        <v/>
      </c>
      <c r="J6735" s="31" t="str">
        <f>IF($E6735="","",IF('[1]Build B4UDIG'!$S6674="","",'[1]Build B4UDIG'!$T6674))</f>
        <v/>
      </c>
      <c r="K6735" s="30" t="str">
        <f>IF($E6735="","",IF('[1]Build B4UDIG'!$P6674="","",'[1]Build B4UDIG'!$P6674))</f>
        <v/>
      </c>
      <c r="L6735" s="30" t="str">
        <f>IF($E6735="","",IF('[1]Build B4UDIG'!$A6674="","",'[1]Build B4UDIG'!$A6674))</f>
        <v/>
      </c>
      <c r="M6735" s="30" t="str">
        <f>IF($E6735="","",IF('[1]Build B4UDIG'!$S6674="","",'[1]Build B4UDIG'!$S6674))</f>
        <v/>
      </c>
      <c r="N6735" s="30" t="str">
        <f t="shared" ca="1" si="15"/>
        <v/>
      </c>
    </row>
    <row r="6736" spans="1:14" hidden="1" x14ac:dyDescent="0.25">
      <c r="A6736" s="29" t="str">
        <f t="shared" si="12"/>
        <v/>
      </c>
      <c r="B6736" s="29" t="str">
        <f t="shared" ca="1" si="13"/>
        <v/>
      </c>
      <c r="C6736" s="30" t="str">
        <f>IF($E6736="","",IF('[1]Build B4UDIG'!$U6679="","",'[1]Build B4UDIG'!$U6679))</f>
        <v/>
      </c>
      <c r="D6736" s="30" t="str">
        <f t="shared" si="14"/>
        <v/>
      </c>
      <c r="E6736" s="30" t="str">
        <f>IF('[1]Build B4UDIG'!$C6679="","",'[1]Build B4UDIG'!$C6679)</f>
        <v/>
      </c>
      <c r="F6736" s="30" t="str">
        <f>IF($E6736="","",IF('[1]Build B4UDIG'!$D6679="","",'[1]Build B4UDIG'!$D6679))</f>
        <v/>
      </c>
      <c r="G6736" s="31" t="str">
        <f>IFERROR(IF($E6736="CRN","Remarks",VLOOKUP($E6736,'[1]B4UDIG Data'!$E:$H,3,FALSE)),"")</f>
        <v/>
      </c>
      <c r="H6736" s="32" t="str">
        <f>IF($E6736="","",IF('[1]Build B4UDIG'!$L6679="","",'[1]Build B4UDIG'!$L6679))</f>
        <v/>
      </c>
      <c r="I6736" s="32" t="str">
        <f>IF($E6736="","",IF('[1]Build B4UDIG'!$B6679="","",'[1]Build B4UDIG'!$B6679))</f>
        <v/>
      </c>
      <c r="J6736" s="31" t="str">
        <f>IF($E6736="","",IF('[1]Build B4UDIG'!$S6679="","",'[1]Build B4UDIG'!$T6679))</f>
        <v/>
      </c>
      <c r="K6736" s="30" t="str">
        <f>IF($E6736="","",IF('[1]Build B4UDIG'!$P6679="","",'[1]Build B4UDIG'!$P6679))</f>
        <v/>
      </c>
      <c r="L6736" s="30" t="str">
        <f>IF($E6736="","",IF('[1]Build B4UDIG'!$A6679="","",'[1]Build B4UDIG'!$A6679))</f>
        <v/>
      </c>
      <c r="M6736" s="30" t="str">
        <f>IF($E6736="","",IF('[1]Build B4UDIG'!$S6679="","",'[1]Build B4UDIG'!$S6679))</f>
        <v/>
      </c>
      <c r="N6736" s="30" t="str">
        <f t="shared" ca="1" si="15"/>
        <v/>
      </c>
    </row>
    <row r="6737" spans="1:14" hidden="1" x14ac:dyDescent="0.25">
      <c r="A6737" s="29" t="str">
        <f t="shared" si="12"/>
        <v/>
      </c>
      <c r="B6737" s="29" t="str">
        <f t="shared" ca="1" si="13"/>
        <v/>
      </c>
      <c r="C6737" s="30" t="str">
        <f>IF($E6737="","",IF('[1]Build B4UDIG'!$U6682="","",'[1]Build B4UDIG'!$U6682))</f>
        <v/>
      </c>
      <c r="D6737" s="30" t="str">
        <f t="shared" si="14"/>
        <v/>
      </c>
      <c r="E6737" s="30" t="str">
        <f>IF('[1]Build B4UDIG'!$C6682="","",'[1]Build B4UDIG'!$C6682)</f>
        <v/>
      </c>
      <c r="F6737" s="30" t="str">
        <f>IF($E6737="","",IF('[1]Build B4UDIG'!$D6682="","",'[1]Build B4UDIG'!$D6682))</f>
        <v/>
      </c>
      <c r="G6737" s="31" t="str">
        <f>IFERROR(IF($E6737="CRN","Remarks",VLOOKUP($E6737,'[1]B4UDIG Data'!$E:$H,3,FALSE)),"")</f>
        <v/>
      </c>
      <c r="H6737" s="32" t="str">
        <f>IF($E6737="","",IF('[1]Build B4UDIG'!$L6682="","",'[1]Build B4UDIG'!$L6682))</f>
        <v/>
      </c>
      <c r="I6737" s="32" t="str">
        <f>IF($E6737="","",IF('[1]Build B4UDIG'!$B6682="","",'[1]Build B4UDIG'!$B6682))</f>
        <v/>
      </c>
      <c r="J6737" s="31" t="str">
        <f>IF($E6737="","",IF('[1]Build B4UDIG'!$S6682="","",'[1]Build B4UDIG'!$T6682))</f>
        <v/>
      </c>
      <c r="K6737" s="30" t="str">
        <f>IF($E6737="","",IF('[1]Build B4UDIG'!$P6682="","",'[1]Build B4UDIG'!$P6682))</f>
        <v/>
      </c>
      <c r="L6737" s="30" t="str">
        <f>IF($E6737="","",IF('[1]Build B4UDIG'!$A6682="","",'[1]Build B4UDIG'!$A6682))</f>
        <v/>
      </c>
      <c r="M6737" s="30" t="str">
        <f>IF($E6737="","",IF('[1]Build B4UDIG'!$S6682="","",'[1]Build B4UDIG'!$S6682))</f>
        <v/>
      </c>
      <c r="N6737" s="30" t="str">
        <f t="shared" ca="1" si="15"/>
        <v/>
      </c>
    </row>
    <row r="6738" spans="1:14" hidden="1" x14ac:dyDescent="0.25">
      <c r="A6738" s="29" t="str">
        <f t="shared" si="12"/>
        <v/>
      </c>
      <c r="B6738" s="29" t="str">
        <f t="shared" ca="1" si="13"/>
        <v/>
      </c>
      <c r="C6738" s="30" t="str">
        <f>IF($E6738="","",IF('[1]Build B4UDIG'!$U6684="","",'[1]Build B4UDIG'!$U6684))</f>
        <v/>
      </c>
      <c r="D6738" s="30" t="str">
        <f t="shared" si="14"/>
        <v/>
      </c>
      <c r="E6738" s="30" t="str">
        <f>IF('[1]Build B4UDIG'!$C6684="","",'[1]Build B4UDIG'!$C6684)</f>
        <v/>
      </c>
      <c r="F6738" s="30" t="str">
        <f>IF($E6738="","",IF('[1]Build B4UDIG'!$D6684="","",'[1]Build B4UDIG'!$D6684))</f>
        <v/>
      </c>
      <c r="G6738" s="31" t="str">
        <f>IFERROR(IF($E6738="CRN","Remarks",VLOOKUP($E6738,'[1]B4UDIG Data'!$E:$H,3,FALSE)),"")</f>
        <v/>
      </c>
      <c r="H6738" s="32" t="str">
        <f>IF($E6738="","",IF('[1]Build B4UDIG'!$L6684="","",'[1]Build B4UDIG'!$L6684))</f>
        <v/>
      </c>
      <c r="I6738" s="32" t="str">
        <f>IF($E6738="","",IF('[1]Build B4UDIG'!$B6684="","",'[1]Build B4UDIG'!$B6684))</f>
        <v/>
      </c>
      <c r="J6738" s="31" t="str">
        <f>IF($E6738="","",IF('[1]Build B4UDIG'!$S6684="","",'[1]Build B4UDIG'!$T6684))</f>
        <v/>
      </c>
      <c r="K6738" s="30" t="str">
        <f>IF($E6738="","",IF('[1]Build B4UDIG'!$P6684="","",'[1]Build B4UDIG'!$P6684))</f>
        <v/>
      </c>
      <c r="L6738" s="30" t="str">
        <f>IF($E6738="","",IF('[1]Build B4UDIG'!$A6684="","",'[1]Build B4UDIG'!$A6684))</f>
        <v/>
      </c>
      <c r="M6738" s="30" t="str">
        <f>IF($E6738="","",IF('[1]Build B4UDIG'!$S6684="","",'[1]Build B4UDIG'!$S6684))</f>
        <v/>
      </c>
      <c r="N6738" s="30" t="str">
        <f t="shared" ca="1" si="15"/>
        <v/>
      </c>
    </row>
    <row r="6739" spans="1:14" hidden="1" x14ac:dyDescent="0.25">
      <c r="A6739" s="29" t="str">
        <f t="shared" si="12"/>
        <v/>
      </c>
      <c r="B6739" s="29" t="str">
        <f t="shared" ca="1" si="13"/>
        <v/>
      </c>
      <c r="C6739" s="30" t="str">
        <f>IF($E6739="","",IF('[1]Build B4UDIG'!$U6685="","",'[1]Build B4UDIG'!$U6685))</f>
        <v/>
      </c>
      <c r="D6739" s="30" t="str">
        <f t="shared" si="14"/>
        <v/>
      </c>
      <c r="E6739" s="30" t="str">
        <f>IF('[1]Build B4UDIG'!$C6685="","",'[1]Build B4UDIG'!$C6685)</f>
        <v/>
      </c>
      <c r="F6739" s="30" t="str">
        <f>IF($E6739="","",IF('[1]Build B4UDIG'!$D6685="","",'[1]Build B4UDIG'!$D6685))</f>
        <v/>
      </c>
      <c r="G6739" s="31" t="str">
        <f>IFERROR(IF($E6739="CRN","Remarks",VLOOKUP($E6739,'[1]B4UDIG Data'!$E:$H,3,FALSE)),"")</f>
        <v/>
      </c>
      <c r="H6739" s="32" t="str">
        <f>IF($E6739="","",IF('[1]Build B4UDIG'!$L6685="","",'[1]Build B4UDIG'!$L6685))</f>
        <v/>
      </c>
      <c r="I6739" s="32" t="str">
        <f>IF($E6739="","",IF('[1]Build B4UDIG'!$B6685="","",'[1]Build B4UDIG'!$B6685))</f>
        <v/>
      </c>
      <c r="J6739" s="31" t="str">
        <f>IF($E6739="","",IF('[1]Build B4UDIG'!$S6685="","",'[1]Build B4UDIG'!$T6685))</f>
        <v/>
      </c>
      <c r="K6739" s="30" t="str">
        <f>IF($E6739="","",IF('[1]Build B4UDIG'!$P6685="","",'[1]Build B4UDIG'!$P6685))</f>
        <v/>
      </c>
      <c r="L6739" s="30" t="str">
        <f>IF($E6739="","",IF('[1]Build B4UDIG'!$A6685="","",'[1]Build B4UDIG'!$A6685))</f>
        <v/>
      </c>
      <c r="M6739" s="30" t="str">
        <f>IF($E6739="","",IF('[1]Build B4UDIG'!$S6685="","",'[1]Build B4UDIG'!$S6685))</f>
        <v/>
      </c>
      <c r="N6739" s="30" t="str">
        <f t="shared" ca="1" si="15"/>
        <v/>
      </c>
    </row>
    <row r="6740" spans="1:14" hidden="1" x14ac:dyDescent="0.25">
      <c r="A6740" s="29" t="str">
        <f t="shared" si="12"/>
        <v/>
      </c>
      <c r="B6740" s="29" t="str">
        <f t="shared" ca="1" si="13"/>
        <v/>
      </c>
      <c r="C6740" s="30" t="str">
        <f>IF($E6740="","",IF('[1]Build B4UDIG'!$U6686="","",'[1]Build B4UDIG'!$U6686))</f>
        <v/>
      </c>
      <c r="D6740" s="30" t="str">
        <f t="shared" si="14"/>
        <v/>
      </c>
      <c r="E6740" s="30" t="str">
        <f>IF('[1]Build B4UDIG'!$C6686="","",'[1]Build B4UDIG'!$C6686)</f>
        <v/>
      </c>
      <c r="F6740" s="30" t="str">
        <f>IF($E6740="","",IF('[1]Build B4UDIG'!$D6686="","",'[1]Build B4UDIG'!$D6686))</f>
        <v/>
      </c>
      <c r="G6740" s="31" t="str">
        <f>IFERROR(IF($E6740="CRN","Remarks",VLOOKUP($E6740,'[1]B4UDIG Data'!$E:$H,3,FALSE)),"")</f>
        <v/>
      </c>
      <c r="H6740" s="32" t="str">
        <f>IF($E6740="","",IF('[1]Build B4UDIG'!$L6686="","",'[1]Build B4UDIG'!$L6686))</f>
        <v/>
      </c>
      <c r="I6740" s="32" t="str">
        <f>IF($E6740="","",IF('[1]Build B4UDIG'!$B6686="","",'[1]Build B4UDIG'!$B6686))</f>
        <v/>
      </c>
      <c r="J6740" s="31" t="str">
        <f>IF($E6740="","",IF('[1]Build B4UDIG'!$S6686="","",'[1]Build B4UDIG'!$T6686))</f>
        <v/>
      </c>
      <c r="K6740" s="30" t="str">
        <f>IF($E6740="","",IF('[1]Build B4UDIG'!$P6686="","",'[1]Build B4UDIG'!$P6686))</f>
        <v/>
      </c>
      <c r="L6740" s="30" t="str">
        <f>IF($E6740="","",IF('[1]Build B4UDIG'!$A6686="","",'[1]Build B4UDIG'!$A6686))</f>
        <v/>
      </c>
      <c r="M6740" s="30" t="str">
        <f>IF($E6740="","",IF('[1]Build B4UDIG'!$S6686="","",'[1]Build B4UDIG'!$S6686))</f>
        <v/>
      </c>
      <c r="N6740" s="30" t="str">
        <f t="shared" ca="1" si="15"/>
        <v/>
      </c>
    </row>
    <row r="6741" spans="1:14" hidden="1" x14ac:dyDescent="0.25">
      <c r="A6741" s="29" t="str">
        <f t="shared" si="12"/>
        <v/>
      </c>
      <c r="B6741" s="29" t="str">
        <f t="shared" ca="1" si="13"/>
        <v/>
      </c>
      <c r="C6741" s="30" t="str">
        <f>IF($E6741="","",IF('[1]Build B4UDIG'!$U6687="","",'[1]Build B4UDIG'!$U6687))</f>
        <v/>
      </c>
      <c r="D6741" s="30" t="str">
        <f t="shared" si="14"/>
        <v/>
      </c>
      <c r="E6741" s="30" t="str">
        <f>IF('[1]Build B4UDIG'!$C6687="","",'[1]Build B4UDIG'!$C6687)</f>
        <v/>
      </c>
      <c r="F6741" s="30" t="str">
        <f>IF($E6741="","",IF('[1]Build B4UDIG'!$D6687="","",'[1]Build B4UDIG'!$D6687))</f>
        <v/>
      </c>
      <c r="G6741" s="31" t="str">
        <f>IFERROR(IF($E6741="CRN","Remarks",VLOOKUP($E6741,'[1]B4UDIG Data'!$E:$H,3,FALSE)),"")</f>
        <v/>
      </c>
      <c r="H6741" s="32" t="str">
        <f>IF($E6741="","",IF('[1]Build B4UDIG'!$L6687="","",'[1]Build B4UDIG'!$L6687))</f>
        <v/>
      </c>
      <c r="I6741" s="32" t="str">
        <f>IF($E6741="","",IF('[1]Build B4UDIG'!$B6687="","",'[1]Build B4UDIG'!$B6687))</f>
        <v/>
      </c>
      <c r="J6741" s="31" t="str">
        <f>IF($E6741="","",IF('[1]Build B4UDIG'!$S6687="","",'[1]Build B4UDIG'!$T6687))</f>
        <v/>
      </c>
      <c r="K6741" s="30" t="str">
        <f>IF($E6741="","",IF('[1]Build B4UDIG'!$P6687="","",'[1]Build B4UDIG'!$P6687))</f>
        <v/>
      </c>
      <c r="L6741" s="30" t="str">
        <f>IF($E6741="","",IF('[1]Build B4UDIG'!$A6687="","",'[1]Build B4UDIG'!$A6687))</f>
        <v/>
      </c>
      <c r="M6741" s="30" t="str">
        <f>IF($E6741="","",IF('[1]Build B4UDIG'!$S6687="","",'[1]Build B4UDIG'!$S6687))</f>
        <v/>
      </c>
      <c r="N6741" s="30" t="str">
        <f t="shared" ca="1" si="15"/>
        <v/>
      </c>
    </row>
    <row r="6742" spans="1:14" hidden="1" x14ac:dyDescent="0.25">
      <c r="A6742" s="29" t="str">
        <f t="shared" si="12"/>
        <v/>
      </c>
      <c r="B6742" s="29" t="str">
        <f t="shared" ca="1" si="13"/>
        <v/>
      </c>
      <c r="C6742" s="30" t="str">
        <f>IF($E6742="","",IF('[1]Build B4UDIG'!$U6688="","",'[1]Build B4UDIG'!$U6688))</f>
        <v/>
      </c>
      <c r="D6742" s="30" t="str">
        <f t="shared" si="14"/>
        <v/>
      </c>
      <c r="E6742" s="30" t="str">
        <f>IF('[1]Build B4UDIG'!$C6688="","",'[1]Build B4UDIG'!$C6688)</f>
        <v/>
      </c>
      <c r="F6742" s="30" t="str">
        <f>IF($E6742="","",IF('[1]Build B4UDIG'!$D6688="","",'[1]Build B4UDIG'!$D6688))</f>
        <v/>
      </c>
      <c r="G6742" s="31" t="str">
        <f>IFERROR(IF($E6742="CRN","Remarks",VLOOKUP($E6742,'[1]B4UDIG Data'!$E:$H,3,FALSE)),"")</f>
        <v/>
      </c>
      <c r="H6742" s="32" t="str">
        <f>IF($E6742="","",IF('[1]Build B4UDIG'!$L6688="","",'[1]Build B4UDIG'!$L6688))</f>
        <v/>
      </c>
      <c r="I6742" s="32" t="str">
        <f>IF($E6742="","",IF('[1]Build B4UDIG'!$B6688="","",'[1]Build B4UDIG'!$B6688))</f>
        <v/>
      </c>
      <c r="J6742" s="31" t="str">
        <f>IF($E6742="","",IF('[1]Build B4UDIG'!$S6688="","",'[1]Build B4UDIG'!$T6688))</f>
        <v/>
      </c>
      <c r="K6742" s="30" t="str">
        <f>IF($E6742="","",IF('[1]Build B4UDIG'!$P6688="","",'[1]Build B4UDIG'!$P6688))</f>
        <v/>
      </c>
      <c r="L6742" s="30" t="str">
        <f>IF($E6742="","",IF('[1]Build B4UDIG'!$A6688="","",'[1]Build B4UDIG'!$A6688))</f>
        <v/>
      </c>
      <c r="M6742" s="30" t="str">
        <f>IF($E6742="","",IF('[1]Build B4UDIG'!$S6688="","",'[1]Build B4UDIG'!$S6688))</f>
        <v/>
      </c>
      <c r="N6742" s="30" t="str">
        <f t="shared" ca="1" si="15"/>
        <v/>
      </c>
    </row>
    <row r="6743" spans="1:14" hidden="1" x14ac:dyDescent="0.25">
      <c r="A6743" s="29" t="str">
        <f t="shared" si="12"/>
        <v/>
      </c>
      <c r="B6743" s="29" t="str">
        <f t="shared" ca="1" si="13"/>
        <v/>
      </c>
      <c r="C6743" s="30" t="str">
        <f>IF($E6743="","",IF('[1]Build B4UDIG'!$U6689="","",'[1]Build B4UDIG'!$U6689))</f>
        <v/>
      </c>
      <c r="D6743" s="30" t="str">
        <f t="shared" si="14"/>
        <v/>
      </c>
      <c r="E6743" s="30" t="str">
        <f>IF('[1]Build B4UDIG'!$C6689="","",'[1]Build B4UDIG'!$C6689)</f>
        <v/>
      </c>
      <c r="F6743" s="30" t="str">
        <f>IF($E6743="","",IF('[1]Build B4UDIG'!$D6689="","",'[1]Build B4UDIG'!$D6689))</f>
        <v/>
      </c>
      <c r="G6743" s="31" t="str">
        <f>IFERROR(IF($E6743="CRN","Remarks",VLOOKUP($E6743,'[1]B4UDIG Data'!$E:$H,3,FALSE)),"")</f>
        <v/>
      </c>
      <c r="H6743" s="32" t="str">
        <f>IF($E6743="","",IF('[1]Build B4UDIG'!$L6689="","",'[1]Build B4UDIG'!$L6689))</f>
        <v/>
      </c>
      <c r="I6743" s="32" t="str">
        <f>IF($E6743="","",IF('[1]Build B4UDIG'!$B6689="","",'[1]Build B4UDIG'!$B6689))</f>
        <v/>
      </c>
      <c r="J6743" s="31" t="str">
        <f>IF($E6743="","",IF('[1]Build B4UDIG'!$S6689="","",'[1]Build B4UDIG'!$T6689))</f>
        <v/>
      </c>
      <c r="K6743" s="30" t="str">
        <f>IF($E6743="","",IF('[1]Build B4UDIG'!$P6689="","",'[1]Build B4UDIG'!$P6689))</f>
        <v/>
      </c>
      <c r="L6743" s="30" t="str">
        <f>IF($E6743="","",IF('[1]Build B4UDIG'!$A6689="","",'[1]Build B4UDIG'!$A6689))</f>
        <v/>
      </c>
      <c r="M6743" s="30" t="str">
        <f>IF($E6743="","",IF('[1]Build B4UDIG'!$S6689="","",'[1]Build B4UDIG'!$S6689))</f>
        <v/>
      </c>
      <c r="N6743" s="30" t="str">
        <f t="shared" ca="1" si="15"/>
        <v/>
      </c>
    </row>
    <row r="6744" spans="1:14" hidden="1" x14ac:dyDescent="0.25">
      <c r="A6744" s="29" t="str">
        <f t="shared" si="12"/>
        <v/>
      </c>
      <c r="B6744" s="29" t="str">
        <f t="shared" ca="1" si="13"/>
        <v/>
      </c>
      <c r="C6744" s="30" t="str">
        <f>IF($E6744="","",IF('[1]Build B4UDIG'!$U6694="","",'[1]Build B4UDIG'!$U6694))</f>
        <v/>
      </c>
      <c r="D6744" s="30" t="str">
        <f t="shared" si="14"/>
        <v/>
      </c>
      <c r="E6744" s="30" t="str">
        <f>IF('[1]Build B4UDIG'!$C6694="","",'[1]Build B4UDIG'!$C6694)</f>
        <v/>
      </c>
      <c r="F6744" s="30" t="str">
        <f>IF($E6744="","",IF('[1]Build B4UDIG'!$D6694="","",'[1]Build B4UDIG'!$D6694))</f>
        <v/>
      </c>
      <c r="G6744" s="31" t="str">
        <f>IFERROR(IF($E6744="CRN","Remarks",VLOOKUP($E6744,'[1]B4UDIG Data'!$E:$H,3,FALSE)),"")</f>
        <v/>
      </c>
      <c r="H6744" s="32" t="str">
        <f>IF($E6744="","",IF('[1]Build B4UDIG'!$L6694="","",'[1]Build B4UDIG'!$L6694))</f>
        <v/>
      </c>
      <c r="I6744" s="32" t="str">
        <f>IF($E6744="","",IF('[1]Build B4UDIG'!$B6694="","",'[1]Build B4UDIG'!$B6694))</f>
        <v/>
      </c>
      <c r="J6744" s="31" t="str">
        <f>IF($E6744="","",IF('[1]Build B4UDIG'!$S6694="","",'[1]Build B4UDIG'!$T6694))</f>
        <v/>
      </c>
      <c r="K6744" s="30" t="str">
        <f>IF($E6744="","",IF('[1]Build B4UDIG'!$P6694="","",'[1]Build B4UDIG'!$P6694))</f>
        <v/>
      </c>
      <c r="L6744" s="30" t="str">
        <f>IF($E6744="","",IF('[1]Build B4UDIG'!$A6694="","",'[1]Build B4UDIG'!$A6694))</f>
        <v/>
      </c>
      <c r="M6744" s="30" t="str">
        <f>IF($E6744="","",IF('[1]Build B4UDIG'!$S6694="","",'[1]Build B4UDIG'!$S6694))</f>
        <v/>
      </c>
      <c r="N6744" s="30" t="str">
        <f t="shared" ca="1" si="15"/>
        <v/>
      </c>
    </row>
    <row r="6745" spans="1:14" hidden="1" x14ac:dyDescent="0.25">
      <c r="A6745" s="29" t="str">
        <f t="shared" si="12"/>
        <v/>
      </c>
      <c r="B6745" s="29" t="str">
        <f t="shared" ca="1" si="13"/>
        <v/>
      </c>
      <c r="C6745" s="30" t="str">
        <f>IF($E6745="","",IF('[1]Build B4UDIG'!$U6695="","",'[1]Build B4UDIG'!$U6695))</f>
        <v/>
      </c>
      <c r="D6745" s="30" t="str">
        <f t="shared" si="14"/>
        <v/>
      </c>
      <c r="E6745" s="30" t="str">
        <f>IF('[1]Build B4UDIG'!$C6695="","",'[1]Build B4UDIG'!$C6695)</f>
        <v/>
      </c>
      <c r="F6745" s="30" t="str">
        <f>IF($E6745="","",IF('[1]Build B4UDIG'!$D6695="","",'[1]Build B4UDIG'!$D6695))</f>
        <v/>
      </c>
      <c r="G6745" s="31" t="str">
        <f>IFERROR(IF($E6745="CRN","Remarks",VLOOKUP($E6745,'[1]B4UDIG Data'!$E:$H,3,FALSE)),"")</f>
        <v/>
      </c>
      <c r="H6745" s="32" t="str">
        <f>IF($E6745="","",IF('[1]Build B4UDIG'!$L6695="","",'[1]Build B4UDIG'!$L6695))</f>
        <v/>
      </c>
      <c r="I6745" s="32" t="str">
        <f>IF($E6745="","",IF('[1]Build B4UDIG'!$B6695="","",'[1]Build B4UDIG'!$B6695))</f>
        <v/>
      </c>
      <c r="J6745" s="31" t="str">
        <f>IF($E6745="","",IF('[1]Build B4UDIG'!$S6695="","",'[1]Build B4UDIG'!$T6695))</f>
        <v/>
      </c>
      <c r="K6745" s="30" t="str">
        <f>IF($E6745="","",IF('[1]Build B4UDIG'!$P6695="","",'[1]Build B4UDIG'!$P6695))</f>
        <v/>
      </c>
      <c r="L6745" s="30" t="str">
        <f>IF($E6745="","",IF('[1]Build B4UDIG'!$A6695="","",'[1]Build B4UDIG'!$A6695))</f>
        <v/>
      </c>
      <c r="M6745" s="30" t="str">
        <f>IF($E6745="","",IF('[1]Build B4UDIG'!$S6695="","",'[1]Build B4UDIG'!$S6695))</f>
        <v/>
      </c>
      <c r="N6745" s="30" t="str">
        <f t="shared" ca="1" si="15"/>
        <v/>
      </c>
    </row>
    <row r="6746" spans="1:14" hidden="1" x14ac:dyDescent="0.25">
      <c r="A6746" s="29" t="str">
        <f t="shared" si="12"/>
        <v/>
      </c>
      <c r="B6746" s="29" t="str">
        <f t="shared" ca="1" si="13"/>
        <v/>
      </c>
      <c r="C6746" s="30" t="str">
        <f>IF($E6746="","",IF('[1]Build B4UDIG'!$U6697="","",'[1]Build B4UDIG'!$U6697))</f>
        <v/>
      </c>
      <c r="D6746" s="30" t="str">
        <f t="shared" si="14"/>
        <v/>
      </c>
      <c r="E6746" s="30" t="str">
        <f>IF('[1]Build B4UDIG'!$C6697="","",'[1]Build B4UDIG'!$C6697)</f>
        <v/>
      </c>
      <c r="F6746" s="30" t="str">
        <f>IF($E6746="","",IF('[1]Build B4UDIG'!$D6697="","",'[1]Build B4UDIG'!$D6697))</f>
        <v/>
      </c>
      <c r="G6746" s="31" t="str">
        <f>IFERROR(IF($E6746="CRN","Remarks",VLOOKUP($E6746,'[1]B4UDIG Data'!$E:$H,3,FALSE)),"")</f>
        <v/>
      </c>
      <c r="H6746" s="32" t="str">
        <f>IF($E6746="","",IF('[1]Build B4UDIG'!$L6697="","",'[1]Build B4UDIG'!$L6697))</f>
        <v/>
      </c>
      <c r="I6746" s="32" t="str">
        <f>IF($E6746="","",IF('[1]Build B4UDIG'!$B6697="","",'[1]Build B4UDIG'!$B6697))</f>
        <v/>
      </c>
      <c r="J6746" s="31" t="str">
        <f>IF($E6746="","",IF('[1]Build B4UDIG'!$S6697="","",'[1]Build B4UDIG'!$T6697))</f>
        <v/>
      </c>
      <c r="K6746" s="30" t="str">
        <f>IF($E6746="","",IF('[1]Build B4UDIG'!$P6697="","",'[1]Build B4UDIG'!$P6697))</f>
        <v/>
      </c>
      <c r="L6746" s="30" t="str">
        <f>IF($E6746="","",IF('[1]Build B4UDIG'!$A6697="","",'[1]Build B4UDIG'!$A6697))</f>
        <v/>
      </c>
      <c r="M6746" s="30" t="str">
        <f>IF($E6746="","",IF('[1]Build B4UDIG'!$S6697="","",'[1]Build B4UDIG'!$S6697))</f>
        <v/>
      </c>
      <c r="N6746" s="30" t="str">
        <f t="shared" ca="1" si="15"/>
        <v/>
      </c>
    </row>
    <row r="6747" spans="1:14" hidden="1" x14ac:dyDescent="0.25">
      <c r="A6747" s="29" t="str">
        <f t="shared" si="12"/>
        <v/>
      </c>
      <c r="B6747" s="29" t="str">
        <f t="shared" ca="1" si="13"/>
        <v/>
      </c>
      <c r="C6747" s="30" t="str">
        <f>IF($E6747="","",IF('[1]Build B4UDIG'!$U6698="","",'[1]Build B4UDIG'!$U6698))</f>
        <v/>
      </c>
      <c r="D6747" s="30" t="str">
        <f t="shared" si="14"/>
        <v/>
      </c>
      <c r="E6747" s="30" t="str">
        <f>IF('[1]Build B4UDIG'!$C6698="","",'[1]Build B4UDIG'!$C6698)</f>
        <v/>
      </c>
      <c r="F6747" s="30" t="str">
        <f>IF($E6747="","",IF('[1]Build B4UDIG'!$D6698="","",'[1]Build B4UDIG'!$D6698))</f>
        <v/>
      </c>
      <c r="G6747" s="31" t="str">
        <f>IFERROR(IF($E6747="CRN","Remarks",VLOOKUP($E6747,'[1]B4UDIG Data'!$E:$H,3,FALSE)),"")</f>
        <v/>
      </c>
      <c r="H6747" s="32" t="str">
        <f>IF($E6747="","",IF('[1]Build B4UDIG'!$L6698="","",'[1]Build B4UDIG'!$L6698))</f>
        <v/>
      </c>
      <c r="I6747" s="32" t="str">
        <f>IF($E6747="","",IF('[1]Build B4UDIG'!$B6698="","",'[1]Build B4UDIG'!$B6698))</f>
        <v/>
      </c>
      <c r="J6747" s="31" t="str">
        <f>IF($E6747="","",IF('[1]Build B4UDIG'!$S6698="","",'[1]Build B4UDIG'!$T6698))</f>
        <v/>
      </c>
      <c r="K6747" s="30" t="str">
        <f>IF($E6747="","",IF('[1]Build B4UDIG'!$P6698="","",'[1]Build B4UDIG'!$P6698))</f>
        <v/>
      </c>
      <c r="L6747" s="30" t="str">
        <f>IF($E6747="","",IF('[1]Build B4UDIG'!$A6698="","",'[1]Build B4UDIG'!$A6698))</f>
        <v/>
      </c>
      <c r="M6747" s="30" t="str">
        <f>IF($E6747="","",IF('[1]Build B4UDIG'!$S6698="","",'[1]Build B4UDIG'!$S6698))</f>
        <v/>
      </c>
      <c r="N6747" s="30" t="str">
        <f t="shared" ca="1" si="15"/>
        <v/>
      </c>
    </row>
    <row r="6748" spans="1:14" hidden="1" x14ac:dyDescent="0.25">
      <c r="A6748" s="29" t="str">
        <f t="shared" si="12"/>
        <v/>
      </c>
      <c r="B6748" s="29" t="str">
        <f t="shared" ca="1" si="13"/>
        <v/>
      </c>
      <c r="C6748" s="30" t="str">
        <f>IF($E6748="","",IF('[1]Build B4UDIG'!$U6699="","",'[1]Build B4UDIG'!$U6699))</f>
        <v/>
      </c>
      <c r="D6748" s="30" t="str">
        <f t="shared" si="14"/>
        <v/>
      </c>
      <c r="E6748" s="30" t="str">
        <f>IF('[1]Build B4UDIG'!$C6699="","",'[1]Build B4UDIG'!$C6699)</f>
        <v/>
      </c>
      <c r="F6748" s="30" t="str">
        <f>IF($E6748="","",IF('[1]Build B4UDIG'!$D6699="","",'[1]Build B4UDIG'!$D6699))</f>
        <v/>
      </c>
      <c r="G6748" s="31" t="str">
        <f>IFERROR(IF($E6748="CRN","Remarks",VLOOKUP($E6748,'[1]B4UDIG Data'!$E:$H,3,FALSE)),"")</f>
        <v/>
      </c>
      <c r="H6748" s="32" t="str">
        <f>IF($E6748="","",IF('[1]Build B4UDIG'!$L6699="","",'[1]Build B4UDIG'!$L6699))</f>
        <v/>
      </c>
      <c r="I6748" s="32" t="str">
        <f>IF($E6748="","",IF('[1]Build B4UDIG'!$B6699="","",'[1]Build B4UDIG'!$B6699))</f>
        <v/>
      </c>
      <c r="J6748" s="31" t="str">
        <f>IF($E6748="","",IF('[1]Build B4UDIG'!$S6699="","",'[1]Build B4UDIG'!$T6699))</f>
        <v/>
      </c>
      <c r="K6748" s="30" t="str">
        <f>IF($E6748="","",IF('[1]Build B4UDIG'!$P6699="","",'[1]Build B4UDIG'!$P6699))</f>
        <v/>
      </c>
      <c r="L6748" s="30" t="str">
        <f>IF($E6748="","",IF('[1]Build B4UDIG'!$A6699="","",'[1]Build B4UDIG'!$A6699))</f>
        <v/>
      </c>
      <c r="M6748" s="30" t="str">
        <f>IF($E6748="","",IF('[1]Build B4UDIG'!$S6699="","",'[1]Build B4UDIG'!$S6699))</f>
        <v/>
      </c>
      <c r="N6748" s="30" t="str">
        <f t="shared" ca="1" si="15"/>
        <v/>
      </c>
    </row>
    <row r="6749" spans="1:14" hidden="1" x14ac:dyDescent="0.25">
      <c r="A6749" s="29" t="str">
        <f t="shared" si="12"/>
        <v/>
      </c>
      <c r="B6749" s="29" t="str">
        <f t="shared" ca="1" si="13"/>
        <v/>
      </c>
      <c r="C6749" s="30" t="str">
        <f>IF($E6749="","",IF('[1]Build B4UDIG'!$U6713="","",'[1]Build B4UDIG'!$U6713))</f>
        <v/>
      </c>
      <c r="D6749" s="30" t="str">
        <f t="shared" si="14"/>
        <v/>
      </c>
      <c r="E6749" s="30" t="str">
        <f>IF('[1]Build B4UDIG'!$C6713="","",'[1]Build B4UDIG'!$C6713)</f>
        <v/>
      </c>
      <c r="F6749" s="30" t="str">
        <f>IF($E6749="","",IF('[1]Build B4UDIG'!$D6713="","",'[1]Build B4UDIG'!$D6713))</f>
        <v/>
      </c>
      <c r="G6749" s="31" t="str">
        <f>IFERROR(IF($E6749="CRN","Remarks",VLOOKUP($E6749,'[1]B4UDIG Data'!$E:$H,3,FALSE)),"")</f>
        <v/>
      </c>
      <c r="H6749" s="32" t="str">
        <f>IF($E6749="","",IF('[1]Build B4UDIG'!$L6713="","",'[1]Build B4UDIG'!$L6713))</f>
        <v/>
      </c>
      <c r="I6749" s="32" t="str">
        <f>IF($E6749="","",IF('[1]Build B4UDIG'!$B6713="","",'[1]Build B4UDIG'!$B6713))</f>
        <v/>
      </c>
      <c r="J6749" s="31" t="str">
        <f>IF($E6749="","",IF('[1]Build B4UDIG'!$S6713="","",'[1]Build B4UDIG'!$T6713))</f>
        <v/>
      </c>
      <c r="K6749" s="30" t="str">
        <f>IF($E6749="","",IF('[1]Build B4UDIG'!$P6713="","",'[1]Build B4UDIG'!$P6713))</f>
        <v/>
      </c>
      <c r="L6749" s="30" t="str">
        <f>IF($E6749="","",IF('[1]Build B4UDIG'!$A6713="","",'[1]Build B4UDIG'!$A6713))</f>
        <v/>
      </c>
      <c r="M6749" s="30" t="str">
        <f>IF($E6749="","",IF('[1]Build B4UDIG'!$S6713="","",'[1]Build B4UDIG'!$S6713))</f>
        <v/>
      </c>
      <c r="N6749" s="30" t="str">
        <f t="shared" ca="1" si="15"/>
        <v/>
      </c>
    </row>
    <row r="6750" spans="1:14" hidden="1" x14ac:dyDescent="0.25">
      <c r="A6750" s="29" t="str">
        <f t="shared" si="12"/>
        <v/>
      </c>
      <c r="B6750" s="29" t="str">
        <f t="shared" ca="1" si="13"/>
        <v/>
      </c>
      <c r="C6750" s="30" t="str">
        <f>IF($E6750="","",IF('[1]Build B4UDIG'!$U6715="","",'[1]Build B4UDIG'!$U6715))</f>
        <v/>
      </c>
      <c r="D6750" s="30" t="str">
        <f t="shared" si="14"/>
        <v/>
      </c>
      <c r="E6750" s="30" t="str">
        <f>IF('[1]Build B4UDIG'!$C6715="","",'[1]Build B4UDIG'!$C6715)</f>
        <v/>
      </c>
      <c r="F6750" s="30" t="str">
        <f>IF($E6750="","",IF('[1]Build B4UDIG'!$D6715="","",'[1]Build B4UDIG'!$D6715))</f>
        <v/>
      </c>
      <c r="G6750" s="31" t="str">
        <f>IFERROR(IF($E6750="CRN","Remarks",VLOOKUP($E6750,'[1]B4UDIG Data'!$E:$H,3,FALSE)),"")</f>
        <v/>
      </c>
      <c r="H6750" s="32" t="str">
        <f>IF($E6750="","",IF('[1]Build B4UDIG'!$L6715="","",'[1]Build B4UDIG'!$L6715))</f>
        <v/>
      </c>
      <c r="I6750" s="32" t="str">
        <f>IF($E6750="","",IF('[1]Build B4UDIG'!$B6715="","",'[1]Build B4UDIG'!$B6715))</f>
        <v/>
      </c>
      <c r="J6750" s="31" t="str">
        <f>IF($E6750="","",IF('[1]Build B4UDIG'!$S6715="","",'[1]Build B4UDIG'!$T6715))</f>
        <v/>
      </c>
      <c r="K6750" s="30" t="str">
        <f>IF($E6750="","",IF('[1]Build B4UDIG'!$P6715="","",'[1]Build B4UDIG'!$P6715))</f>
        <v/>
      </c>
      <c r="L6750" s="30" t="str">
        <f>IF($E6750="","",IF('[1]Build B4UDIG'!$A6715="","",'[1]Build B4UDIG'!$A6715))</f>
        <v/>
      </c>
      <c r="M6750" s="30" t="str">
        <f>IF($E6750="","",IF('[1]Build B4UDIG'!$S6715="","",'[1]Build B4UDIG'!$S6715))</f>
        <v/>
      </c>
      <c r="N6750" s="30" t="str">
        <f t="shared" ca="1" si="15"/>
        <v/>
      </c>
    </row>
    <row r="6751" spans="1:14" hidden="1" x14ac:dyDescent="0.25">
      <c r="A6751" s="29" t="str">
        <f t="shared" si="12"/>
        <v/>
      </c>
      <c r="B6751" s="29" t="str">
        <f t="shared" ca="1" si="13"/>
        <v/>
      </c>
      <c r="C6751" s="30" t="str">
        <f>IF($E6751="","",IF('[1]Build B4UDIG'!$U6716="","",'[1]Build B4UDIG'!$U6716))</f>
        <v/>
      </c>
      <c r="D6751" s="30" t="str">
        <f t="shared" si="14"/>
        <v/>
      </c>
      <c r="E6751" s="30" t="str">
        <f>IF('[1]Build B4UDIG'!$C6716="","",'[1]Build B4UDIG'!$C6716)</f>
        <v/>
      </c>
      <c r="F6751" s="30" t="str">
        <f>IF($E6751="","",IF('[1]Build B4UDIG'!$D6716="","",'[1]Build B4UDIG'!$D6716))</f>
        <v/>
      </c>
      <c r="G6751" s="31" t="str">
        <f>IFERROR(IF($E6751="CRN","Remarks",VLOOKUP($E6751,'[1]B4UDIG Data'!$E:$H,3,FALSE)),"")</f>
        <v/>
      </c>
      <c r="H6751" s="32" t="str">
        <f>IF($E6751="","",IF('[1]Build B4UDIG'!$L6716="","",'[1]Build B4UDIG'!$L6716))</f>
        <v/>
      </c>
      <c r="I6751" s="32" t="str">
        <f>IF($E6751="","",IF('[1]Build B4UDIG'!$B6716="","",'[1]Build B4UDIG'!$B6716))</f>
        <v/>
      </c>
      <c r="J6751" s="31" t="str">
        <f>IF($E6751="","",IF('[1]Build B4UDIG'!$S6716="","",'[1]Build B4UDIG'!$T6716))</f>
        <v/>
      </c>
      <c r="K6751" s="30" t="str">
        <f>IF($E6751="","",IF('[1]Build B4UDIG'!$P6716="","",'[1]Build B4UDIG'!$P6716))</f>
        <v/>
      </c>
      <c r="L6751" s="30" t="str">
        <f>IF($E6751="","",IF('[1]Build B4UDIG'!$A6716="","",'[1]Build B4UDIG'!$A6716))</f>
        <v/>
      </c>
      <c r="M6751" s="30" t="str">
        <f>IF($E6751="","",IF('[1]Build B4UDIG'!$S6716="","",'[1]Build B4UDIG'!$S6716))</f>
        <v/>
      </c>
      <c r="N6751" s="30" t="str">
        <f t="shared" ca="1" si="15"/>
        <v/>
      </c>
    </row>
    <row r="6752" spans="1:14" hidden="1" x14ac:dyDescent="0.25">
      <c r="A6752" s="29" t="str">
        <f t="shared" si="12"/>
        <v/>
      </c>
      <c r="B6752" s="29" t="str">
        <f t="shared" ca="1" si="13"/>
        <v/>
      </c>
      <c r="C6752" s="30" t="str">
        <f>IF($E6752="","",IF('[1]Build B4UDIG'!$U6730="","",'[1]Build B4UDIG'!$U6730))</f>
        <v/>
      </c>
      <c r="D6752" s="30" t="str">
        <f t="shared" si="14"/>
        <v/>
      </c>
      <c r="E6752" s="30" t="str">
        <f>IF('[1]Build B4UDIG'!$C6730="","",'[1]Build B4UDIG'!$C6730)</f>
        <v/>
      </c>
      <c r="F6752" s="30" t="str">
        <f>IF($E6752="","",IF('[1]Build B4UDIG'!$D6730="","",'[1]Build B4UDIG'!$D6730))</f>
        <v/>
      </c>
      <c r="G6752" s="31" t="str">
        <f>IFERROR(IF($E6752="CRN","Remarks",VLOOKUP($E6752,'[1]B4UDIG Data'!$E:$H,3,FALSE)),"")</f>
        <v/>
      </c>
      <c r="H6752" s="32" t="str">
        <f>IF($E6752="","",IF('[1]Build B4UDIG'!$L6730="","",'[1]Build B4UDIG'!$L6730))</f>
        <v/>
      </c>
      <c r="I6752" s="32" t="str">
        <f>IF($E6752="","",IF('[1]Build B4UDIG'!$B6730="","",'[1]Build B4UDIG'!$B6730))</f>
        <v/>
      </c>
      <c r="J6752" s="31" t="str">
        <f>IF($E6752="","",IF('[1]Build B4UDIG'!$S6730="","",'[1]Build B4UDIG'!$T6730))</f>
        <v/>
      </c>
      <c r="K6752" s="30" t="str">
        <f>IF($E6752="","",IF('[1]Build B4UDIG'!$P6730="","",'[1]Build B4UDIG'!$P6730))</f>
        <v/>
      </c>
      <c r="L6752" s="30" t="str">
        <f>IF($E6752="","",IF('[1]Build B4UDIG'!$A6730="","",'[1]Build B4UDIG'!$A6730))</f>
        <v/>
      </c>
      <c r="M6752" s="30" t="str">
        <f>IF($E6752="","",IF('[1]Build B4UDIG'!$S6730="","",'[1]Build B4UDIG'!$S6730))</f>
        <v/>
      </c>
      <c r="N6752" s="30" t="str">
        <f t="shared" ca="1" si="15"/>
        <v/>
      </c>
    </row>
    <row r="6753" spans="1:14" hidden="1" x14ac:dyDescent="0.25">
      <c r="A6753" s="29" t="str">
        <f t="shared" si="12"/>
        <v/>
      </c>
      <c r="B6753" s="29" t="str">
        <f t="shared" ca="1" si="13"/>
        <v/>
      </c>
      <c r="C6753" s="30" t="str">
        <f>IF($E6753="","",IF('[1]Build B4UDIG'!$U6734="","",'[1]Build B4UDIG'!$U6734))</f>
        <v/>
      </c>
      <c r="D6753" s="30" t="str">
        <f t="shared" si="14"/>
        <v/>
      </c>
      <c r="E6753" s="30" t="str">
        <f>IF('[1]Build B4UDIG'!$C6734="","",'[1]Build B4UDIG'!$C6734)</f>
        <v/>
      </c>
      <c r="F6753" s="30" t="str">
        <f>IF($E6753="","",IF('[1]Build B4UDIG'!$D6734="","",'[1]Build B4UDIG'!$D6734))</f>
        <v/>
      </c>
      <c r="G6753" s="31" t="str">
        <f>IFERROR(IF($E6753="CRN","Remarks",VLOOKUP($E6753,'[1]B4UDIG Data'!$E:$H,3,FALSE)),"")</f>
        <v/>
      </c>
      <c r="H6753" s="32" t="str">
        <f>IF($E6753="","",IF('[1]Build B4UDIG'!$L6734="","",'[1]Build B4UDIG'!$L6734))</f>
        <v/>
      </c>
      <c r="I6753" s="32" t="str">
        <f>IF($E6753="","",IF('[1]Build B4UDIG'!$B6734="","",'[1]Build B4UDIG'!$B6734))</f>
        <v/>
      </c>
      <c r="J6753" s="31" t="str">
        <f>IF($E6753="","",IF('[1]Build B4UDIG'!$S6734="","",'[1]Build B4UDIG'!$T6734))</f>
        <v/>
      </c>
      <c r="K6753" s="30" t="str">
        <f>IF($E6753="","",IF('[1]Build B4UDIG'!$P6734="","",'[1]Build B4UDIG'!$P6734))</f>
        <v/>
      </c>
      <c r="L6753" s="30" t="str">
        <f>IF($E6753="","",IF('[1]Build B4UDIG'!$A6734="","",'[1]Build B4UDIG'!$A6734))</f>
        <v/>
      </c>
      <c r="M6753" s="30" t="str">
        <f>IF($E6753="","",IF('[1]Build B4UDIG'!$S6734="","",'[1]Build B4UDIG'!$S6734))</f>
        <v/>
      </c>
      <c r="N6753" s="30" t="str">
        <f t="shared" ca="1" si="15"/>
        <v/>
      </c>
    </row>
    <row r="6754" spans="1:14" hidden="1" x14ac:dyDescent="0.25">
      <c r="A6754" s="29" t="str">
        <f t="shared" si="12"/>
        <v/>
      </c>
      <c r="B6754" s="29" t="str">
        <f t="shared" ca="1" si="13"/>
        <v/>
      </c>
      <c r="C6754" s="30" t="str">
        <f>IF($E6754="","",IF('[1]Build B4UDIG'!$U6736="","",'[1]Build B4UDIG'!$U6736))</f>
        <v/>
      </c>
      <c r="D6754" s="30" t="str">
        <f t="shared" si="14"/>
        <v/>
      </c>
      <c r="E6754" s="30" t="str">
        <f>IF('[1]Build B4UDIG'!$C6736="","",'[1]Build B4UDIG'!$C6736)</f>
        <v/>
      </c>
      <c r="F6754" s="30" t="str">
        <f>IF($E6754="","",IF('[1]Build B4UDIG'!$D6736="","",'[1]Build B4UDIG'!$D6736))</f>
        <v/>
      </c>
      <c r="G6754" s="31" t="str">
        <f>IFERROR(IF($E6754="CRN","Remarks",VLOOKUP($E6754,'[1]B4UDIG Data'!$E:$H,3,FALSE)),"")</f>
        <v/>
      </c>
      <c r="H6754" s="32" t="str">
        <f>IF($E6754="","",IF('[1]Build B4UDIG'!$L6736="","",'[1]Build B4UDIG'!$L6736))</f>
        <v/>
      </c>
      <c r="I6754" s="32" t="str">
        <f>IF($E6754="","",IF('[1]Build B4UDIG'!$B6736="","",'[1]Build B4UDIG'!$B6736))</f>
        <v/>
      </c>
      <c r="J6754" s="31" t="str">
        <f>IF($E6754="","",IF('[1]Build B4UDIG'!$S6736="","",'[1]Build B4UDIG'!$T6736))</f>
        <v/>
      </c>
      <c r="K6754" s="30" t="str">
        <f>IF($E6754="","",IF('[1]Build B4UDIG'!$P6736="","",'[1]Build B4UDIG'!$P6736))</f>
        <v/>
      </c>
      <c r="L6754" s="30" t="str">
        <f>IF($E6754="","",IF('[1]Build B4UDIG'!$A6736="","",'[1]Build B4UDIG'!$A6736))</f>
        <v/>
      </c>
      <c r="M6754" s="30" t="str">
        <f>IF($E6754="","",IF('[1]Build B4UDIG'!$S6736="","",'[1]Build B4UDIG'!$S6736))</f>
        <v/>
      </c>
      <c r="N6754" s="30" t="str">
        <f t="shared" ca="1" si="15"/>
        <v/>
      </c>
    </row>
    <row r="6755" spans="1:14" hidden="1" x14ac:dyDescent="0.25">
      <c r="A6755" s="29" t="str">
        <f t="shared" si="12"/>
        <v/>
      </c>
      <c r="B6755" s="29" t="str">
        <f t="shared" ca="1" si="13"/>
        <v/>
      </c>
      <c r="C6755" s="30" t="str">
        <f>IF($E6755="","",IF('[1]Build B4UDIG'!$U6738="","",'[1]Build B4UDIG'!$U6738))</f>
        <v/>
      </c>
      <c r="D6755" s="30" t="str">
        <f t="shared" si="14"/>
        <v/>
      </c>
      <c r="E6755" s="30" t="str">
        <f>IF('[1]Build B4UDIG'!$C6738="","",'[1]Build B4UDIG'!$C6738)</f>
        <v/>
      </c>
      <c r="F6755" s="30" t="str">
        <f>IF($E6755="","",IF('[1]Build B4UDIG'!$D6738="","",'[1]Build B4UDIG'!$D6738))</f>
        <v/>
      </c>
      <c r="G6755" s="31" t="str">
        <f>IFERROR(IF($E6755="CRN","Remarks",VLOOKUP($E6755,'[1]B4UDIG Data'!$E:$H,3,FALSE)),"")</f>
        <v/>
      </c>
      <c r="H6755" s="32" t="str">
        <f>IF($E6755="","",IF('[1]Build B4UDIG'!$L6738="","",'[1]Build B4UDIG'!$L6738))</f>
        <v/>
      </c>
      <c r="I6755" s="32" t="str">
        <f>IF($E6755="","",IF('[1]Build B4UDIG'!$B6738="","",'[1]Build B4UDIG'!$B6738))</f>
        <v/>
      </c>
      <c r="J6755" s="31" t="str">
        <f>IF($E6755="","",IF('[1]Build B4UDIG'!$S6738="","",'[1]Build B4UDIG'!$T6738))</f>
        <v/>
      </c>
      <c r="K6755" s="30" t="str">
        <f>IF($E6755="","",IF('[1]Build B4UDIG'!$P6738="","",'[1]Build B4UDIG'!$P6738))</f>
        <v/>
      </c>
      <c r="L6755" s="30" t="str">
        <f>IF($E6755="","",IF('[1]Build B4UDIG'!$A6738="","",'[1]Build B4UDIG'!$A6738))</f>
        <v/>
      </c>
      <c r="M6755" s="30" t="str">
        <f>IF($E6755="","",IF('[1]Build B4UDIG'!$S6738="","",'[1]Build B4UDIG'!$S6738))</f>
        <v/>
      </c>
      <c r="N6755" s="30" t="str">
        <f t="shared" ca="1" si="15"/>
        <v/>
      </c>
    </row>
    <row r="6756" spans="1:14" hidden="1" x14ac:dyDescent="0.25">
      <c r="A6756" s="29" t="str">
        <f t="shared" si="12"/>
        <v/>
      </c>
      <c r="B6756" s="29" t="str">
        <f t="shared" ca="1" si="13"/>
        <v/>
      </c>
      <c r="C6756" s="30" t="str">
        <f>IF($E6756="","",IF('[1]Build B4UDIG'!$U6740="","",'[1]Build B4UDIG'!$U6740))</f>
        <v/>
      </c>
      <c r="D6756" s="30" t="str">
        <f t="shared" si="14"/>
        <v/>
      </c>
      <c r="E6756" s="30" t="str">
        <f>IF('[1]Build B4UDIG'!$C6740="","",'[1]Build B4UDIG'!$C6740)</f>
        <v/>
      </c>
      <c r="F6756" s="30" t="str">
        <f>IF($E6756="","",IF('[1]Build B4UDIG'!$D6740="","",'[1]Build B4UDIG'!$D6740))</f>
        <v/>
      </c>
      <c r="G6756" s="31" t="str">
        <f>IFERROR(IF($E6756="CRN","Remarks",VLOOKUP($E6756,'[1]B4UDIG Data'!$E:$H,3,FALSE)),"")</f>
        <v/>
      </c>
      <c r="H6756" s="32" t="str">
        <f>IF($E6756="","",IF('[1]Build B4UDIG'!$L6740="","",'[1]Build B4UDIG'!$L6740))</f>
        <v/>
      </c>
      <c r="I6756" s="32" t="str">
        <f>IF($E6756="","",IF('[1]Build B4UDIG'!$B6740="","",'[1]Build B4UDIG'!$B6740))</f>
        <v/>
      </c>
      <c r="J6756" s="31" t="str">
        <f>IF($E6756="","",IF('[1]Build B4UDIG'!$S6740="","",'[1]Build B4UDIG'!$T6740))</f>
        <v/>
      </c>
      <c r="K6756" s="30" t="str">
        <f>IF($E6756="","",IF('[1]Build B4UDIG'!$P6740="","",'[1]Build B4UDIG'!$P6740))</f>
        <v/>
      </c>
      <c r="L6756" s="30" t="str">
        <f>IF($E6756="","",IF('[1]Build B4UDIG'!$A6740="","",'[1]Build B4UDIG'!$A6740))</f>
        <v/>
      </c>
      <c r="M6756" s="30" t="str">
        <f>IF($E6756="","",IF('[1]Build B4UDIG'!$S6740="","",'[1]Build B4UDIG'!$S6740))</f>
        <v/>
      </c>
      <c r="N6756" s="30" t="str">
        <f t="shared" ca="1" si="15"/>
        <v/>
      </c>
    </row>
    <row r="6757" spans="1:14" hidden="1" x14ac:dyDescent="0.25">
      <c r="A6757" s="29" t="str">
        <f t="shared" si="12"/>
        <v/>
      </c>
      <c r="B6757" s="29" t="str">
        <f t="shared" ca="1" si="13"/>
        <v/>
      </c>
      <c r="C6757" s="30" t="str">
        <f>IF($E6757="","",IF('[1]Build B4UDIG'!$U6746="","",'[1]Build B4UDIG'!$U6746))</f>
        <v/>
      </c>
      <c r="D6757" s="30" t="str">
        <f t="shared" si="14"/>
        <v/>
      </c>
      <c r="E6757" s="30" t="str">
        <f>IF('[1]Build B4UDIG'!$C6746="","",'[1]Build B4UDIG'!$C6746)</f>
        <v/>
      </c>
      <c r="F6757" s="30" t="str">
        <f>IF($E6757="","",IF('[1]Build B4UDIG'!$D6746="","",'[1]Build B4UDIG'!$D6746))</f>
        <v/>
      </c>
      <c r="G6757" s="31" t="str">
        <f>IFERROR(IF($E6757="CRN","Remarks",VLOOKUP($E6757,'[1]B4UDIG Data'!$E:$H,3,FALSE)),"")</f>
        <v/>
      </c>
      <c r="H6757" s="32" t="str">
        <f>IF($E6757="","",IF('[1]Build B4UDIG'!$L6746="","",'[1]Build B4UDIG'!$L6746))</f>
        <v/>
      </c>
      <c r="I6757" s="32" t="str">
        <f>IF($E6757="","",IF('[1]Build B4UDIG'!$B6746="","",'[1]Build B4UDIG'!$B6746))</f>
        <v/>
      </c>
      <c r="J6757" s="31" t="str">
        <f>IF($E6757="","",IF('[1]Build B4UDIG'!$S6746="","",'[1]Build B4UDIG'!$T6746))</f>
        <v/>
      </c>
      <c r="K6757" s="30" t="str">
        <f>IF($E6757="","",IF('[1]Build B4UDIG'!$P6746="","",'[1]Build B4UDIG'!$P6746))</f>
        <v/>
      </c>
      <c r="L6757" s="30" t="str">
        <f>IF($E6757="","",IF('[1]Build B4UDIG'!$A6746="","",'[1]Build B4UDIG'!$A6746))</f>
        <v/>
      </c>
      <c r="M6757" s="30" t="str">
        <f>IF($E6757="","",IF('[1]Build B4UDIG'!$S6746="","",'[1]Build B4UDIG'!$S6746))</f>
        <v/>
      </c>
      <c r="N6757" s="30" t="str">
        <f t="shared" ca="1" si="15"/>
        <v/>
      </c>
    </row>
    <row r="6758" spans="1:14" hidden="1" x14ac:dyDescent="0.25">
      <c r="A6758" s="29" t="str">
        <f t="shared" si="12"/>
        <v/>
      </c>
      <c r="B6758" s="29" t="str">
        <f t="shared" ca="1" si="13"/>
        <v/>
      </c>
      <c r="C6758" s="30" t="str">
        <f>IF($E6758="","",IF('[1]Build B4UDIG'!$U6747="","",'[1]Build B4UDIG'!$U6747))</f>
        <v/>
      </c>
      <c r="D6758" s="30" t="str">
        <f t="shared" si="14"/>
        <v/>
      </c>
      <c r="E6758" s="30" t="str">
        <f>IF('[1]Build B4UDIG'!$C6747="","",'[1]Build B4UDIG'!$C6747)</f>
        <v/>
      </c>
      <c r="F6758" s="30" t="str">
        <f>IF($E6758="","",IF('[1]Build B4UDIG'!$D6747="","",'[1]Build B4UDIG'!$D6747))</f>
        <v/>
      </c>
      <c r="G6758" s="31" t="str">
        <f>IFERROR(IF($E6758="CRN","Remarks",VLOOKUP($E6758,'[1]B4UDIG Data'!$E:$H,3,FALSE)),"")</f>
        <v/>
      </c>
      <c r="H6758" s="32" t="str">
        <f>IF($E6758="","",IF('[1]Build B4UDIG'!$L6747="","",'[1]Build B4UDIG'!$L6747))</f>
        <v/>
      </c>
      <c r="I6758" s="32" t="str">
        <f>IF($E6758="","",IF('[1]Build B4UDIG'!$B6747="","",'[1]Build B4UDIG'!$B6747))</f>
        <v/>
      </c>
      <c r="J6758" s="31" t="str">
        <f>IF($E6758="","",IF('[1]Build B4UDIG'!$S6747="","",'[1]Build B4UDIG'!$T6747))</f>
        <v/>
      </c>
      <c r="K6758" s="30" t="str">
        <f>IF($E6758="","",IF('[1]Build B4UDIG'!$P6747="","",'[1]Build B4UDIG'!$P6747))</f>
        <v/>
      </c>
      <c r="L6758" s="30" t="str">
        <f>IF($E6758="","",IF('[1]Build B4UDIG'!$A6747="","",'[1]Build B4UDIG'!$A6747))</f>
        <v/>
      </c>
      <c r="M6758" s="30" t="str">
        <f>IF($E6758="","",IF('[1]Build B4UDIG'!$S6747="","",'[1]Build B4UDIG'!$S6747))</f>
        <v/>
      </c>
      <c r="N6758" s="30" t="str">
        <f t="shared" ca="1" si="15"/>
        <v/>
      </c>
    </row>
    <row r="6759" spans="1:14" hidden="1" x14ac:dyDescent="0.25">
      <c r="A6759" s="29" t="str">
        <f t="shared" si="12"/>
        <v/>
      </c>
      <c r="B6759" s="29" t="str">
        <f t="shared" ca="1" si="13"/>
        <v/>
      </c>
      <c r="C6759" s="30" t="str">
        <f>IF($E6759="","",IF('[1]Build B4UDIG'!$U6754="","",'[1]Build B4UDIG'!$U6754))</f>
        <v/>
      </c>
      <c r="D6759" s="30" t="str">
        <f t="shared" si="14"/>
        <v/>
      </c>
      <c r="E6759" s="30" t="str">
        <f>IF('[1]Build B4UDIG'!$C6754="","",'[1]Build B4UDIG'!$C6754)</f>
        <v/>
      </c>
      <c r="F6759" s="30" t="str">
        <f>IF($E6759="","",IF('[1]Build B4UDIG'!$D6754="","",'[1]Build B4UDIG'!$D6754))</f>
        <v/>
      </c>
      <c r="G6759" s="31" t="str">
        <f>IFERROR(IF($E6759="CRN","Remarks",VLOOKUP($E6759,'[1]B4UDIG Data'!$E:$H,3,FALSE)),"")</f>
        <v/>
      </c>
      <c r="H6759" s="32" t="str">
        <f>IF($E6759="","",IF('[1]Build B4UDIG'!$L6754="","",'[1]Build B4UDIG'!$L6754))</f>
        <v/>
      </c>
      <c r="I6759" s="32" t="str">
        <f>IF($E6759="","",IF('[1]Build B4UDIG'!$B6754="","",'[1]Build B4UDIG'!$B6754))</f>
        <v/>
      </c>
      <c r="J6759" s="31" t="str">
        <f>IF($E6759="","",IF('[1]Build B4UDIG'!$S6754="","",'[1]Build B4UDIG'!$T6754))</f>
        <v/>
      </c>
      <c r="K6759" s="30" t="str">
        <f>IF($E6759="","",IF('[1]Build B4UDIG'!$P6754="","",'[1]Build B4UDIG'!$P6754))</f>
        <v/>
      </c>
      <c r="L6759" s="30" t="str">
        <f>IF($E6759="","",IF('[1]Build B4UDIG'!$A6754="","",'[1]Build B4UDIG'!$A6754))</f>
        <v/>
      </c>
      <c r="M6759" s="30" t="str">
        <f>IF($E6759="","",IF('[1]Build B4UDIG'!$S6754="","",'[1]Build B4UDIG'!$S6754))</f>
        <v/>
      </c>
      <c r="N6759" s="30" t="str">
        <f t="shared" ca="1" si="15"/>
        <v/>
      </c>
    </row>
    <row r="6760" spans="1:14" hidden="1" x14ac:dyDescent="0.25">
      <c r="A6760" s="29" t="str">
        <f t="shared" si="12"/>
        <v/>
      </c>
      <c r="B6760" s="29" t="str">
        <f t="shared" ca="1" si="13"/>
        <v/>
      </c>
      <c r="C6760" s="30" t="str">
        <f>IF($E6760="","",IF('[1]Build B4UDIG'!$U6762="","",'[1]Build B4UDIG'!$U6762))</f>
        <v/>
      </c>
      <c r="D6760" s="30" t="str">
        <f t="shared" si="14"/>
        <v/>
      </c>
      <c r="E6760" s="30" t="str">
        <f>IF('[1]Build B4UDIG'!$C6762="","",'[1]Build B4UDIG'!$C6762)</f>
        <v/>
      </c>
      <c r="F6760" s="30" t="str">
        <f>IF($E6760="","",IF('[1]Build B4UDIG'!$D6762="","",'[1]Build B4UDIG'!$D6762))</f>
        <v/>
      </c>
      <c r="G6760" s="31" t="str">
        <f>IFERROR(IF($E6760="CRN","Remarks",VLOOKUP($E6760,'[1]B4UDIG Data'!$E:$H,3,FALSE)),"")</f>
        <v/>
      </c>
      <c r="H6760" s="32" t="str">
        <f>IF($E6760="","",IF('[1]Build B4UDIG'!$L6762="","",'[1]Build B4UDIG'!$L6762))</f>
        <v/>
      </c>
      <c r="I6760" s="32" t="str">
        <f>IF($E6760="","",IF('[1]Build B4UDIG'!$B6762="","",'[1]Build B4UDIG'!$B6762))</f>
        <v/>
      </c>
      <c r="J6760" s="31" t="str">
        <f>IF($E6760="","",IF('[1]Build B4UDIG'!$S6762="","",'[1]Build B4UDIG'!$T6762))</f>
        <v/>
      </c>
      <c r="K6760" s="30" t="str">
        <f>IF($E6760="","",IF('[1]Build B4UDIG'!$P6762="","",'[1]Build B4UDIG'!$P6762))</f>
        <v/>
      </c>
      <c r="L6760" s="30" t="str">
        <f>IF($E6760="","",IF('[1]Build B4UDIG'!$A6762="","",'[1]Build B4UDIG'!$A6762))</f>
        <v/>
      </c>
      <c r="M6760" s="30" t="str">
        <f>IF($E6760="","",IF('[1]Build B4UDIG'!$S6762="","",'[1]Build B4UDIG'!$S6762))</f>
        <v/>
      </c>
      <c r="N6760" s="30" t="str">
        <f t="shared" ca="1" si="15"/>
        <v/>
      </c>
    </row>
    <row r="6761" spans="1:14" hidden="1" x14ac:dyDescent="0.25">
      <c r="A6761" s="29" t="str">
        <f t="shared" si="12"/>
        <v/>
      </c>
      <c r="B6761" s="29" t="str">
        <f t="shared" ca="1" si="13"/>
        <v/>
      </c>
      <c r="C6761" s="30" t="str">
        <f>IF($E6761="","",IF('[1]Build B4UDIG'!$U6770="","",'[1]Build B4UDIG'!$U6770))</f>
        <v/>
      </c>
      <c r="D6761" s="30" t="str">
        <f t="shared" si="14"/>
        <v/>
      </c>
      <c r="E6761" s="30" t="str">
        <f>IF('[1]Build B4UDIG'!$C6770="","",'[1]Build B4UDIG'!$C6770)</f>
        <v/>
      </c>
      <c r="F6761" s="30" t="str">
        <f>IF($E6761="","",IF('[1]Build B4UDIG'!$D6770="","",'[1]Build B4UDIG'!$D6770))</f>
        <v/>
      </c>
      <c r="G6761" s="31" t="str">
        <f>IFERROR(IF($E6761="CRN","Remarks",VLOOKUP($E6761,'[1]B4UDIG Data'!$E:$H,3,FALSE)),"")</f>
        <v/>
      </c>
      <c r="H6761" s="32" t="str">
        <f>IF($E6761="","",IF('[1]Build B4UDIG'!$L6770="","",'[1]Build B4UDIG'!$L6770))</f>
        <v/>
      </c>
      <c r="I6761" s="32" t="str">
        <f>IF($E6761="","",IF('[1]Build B4UDIG'!$B6770="","",'[1]Build B4UDIG'!$B6770))</f>
        <v/>
      </c>
      <c r="J6761" s="31" t="str">
        <f>IF($E6761="","",IF('[1]Build B4UDIG'!$S6770="","",'[1]Build B4UDIG'!$T6770))</f>
        <v/>
      </c>
      <c r="K6761" s="30" t="str">
        <f>IF($E6761="","",IF('[1]Build B4UDIG'!$P6770="","",'[1]Build B4UDIG'!$P6770))</f>
        <v/>
      </c>
      <c r="L6761" s="30" t="str">
        <f>IF($E6761="","",IF('[1]Build B4UDIG'!$A6770="","",'[1]Build B4UDIG'!$A6770))</f>
        <v/>
      </c>
      <c r="M6761" s="30" t="str">
        <f>IF($E6761="","",IF('[1]Build B4UDIG'!$S6770="","",'[1]Build B4UDIG'!$S6770))</f>
        <v/>
      </c>
      <c r="N6761" s="30" t="str">
        <f t="shared" ca="1" si="15"/>
        <v/>
      </c>
    </row>
    <row r="6762" spans="1:14" hidden="1" x14ac:dyDescent="0.25">
      <c r="A6762" s="29" t="str">
        <f t="shared" si="12"/>
        <v/>
      </c>
      <c r="B6762" s="29" t="str">
        <f t="shared" ca="1" si="13"/>
        <v/>
      </c>
      <c r="C6762" s="30" t="str">
        <f>IF($E6762="","",IF('[1]Build B4UDIG'!$U6772="","",'[1]Build B4UDIG'!$U6772))</f>
        <v/>
      </c>
      <c r="D6762" s="30" t="str">
        <f t="shared" si="14"/>
        <v/>
      </c>
      <c r="E6762" s="30" t="str">
        <f>IF('[1]Build B4UDIG'!$C6772="","",'[1]Build B4UDIG'!$C6772)</f>
        <v/>
      </c>
      <c r="F6762" s="30" t="str">
        <f>IF($E6762="","",IF('[1]Build B4UDIG'!$D6772="","",'[1]Build B4UDIG'!$D6772))</f>
        <v/>
      </c>
      <c r="G6762" s="31" t="str">
        <f>IFERROR(IF($E6762="CRN","Remarks",VLOOKUP($E6762,'[1]B4UDIG Data'!$E:$H,3,FALSE)),"")</f>
        <v/>
      </c>
      <c r="H6762" s="32" t="str">
        <f>IF($E6762="","",IF('[1]Build B4UDIG'!$L6772="","",'[1]Build B4UDIG'!$L6772))</f>
        <v/>
      </c>
      <c r="I6762" s="32" t="str">
        <f>IF($E6762="","",IF('[1]Build B4UDIG'!$B6772="","",'[1]Build B4UDIG'!$B6772))</f>
        <v/>
      </c>
      <c r="J6762" s="31" t="str">
        <f>IF($E6762="","",IF('[1]Build B4UDIG'!$S6772="","",'[1]Build B4UDIG'!$T6772))</f>
        <v/>
      </c>
      <c r="K6762" s="30" t="str">
        <f>IF($E6762="","",IF('[1]Build B4UDIG'!$P6772="","",'[1]Build B4UDIG'!$P6772))</f>
        <v/>
      </c>
      <c r="L6762" s="30" t="str">
        <f>IF($E6762="","",IF('[1]Build B4UDIG'!$A6772="","",'[1]Build B4UDIG'!$A6772))</f>
        <v/>
      </c>
      <c r="M6762" s="30" t="str">
        <f>IF($E6762="","",IF('[1]Build B4UDIG'!$S6772="","",'[1]Build B4UDIG'!$S6772))</f>
        <v/>
      </c>
      <c r="N6762" s="30" t="str">
        <f t="shared" ca="1" si="15"/>
        <v/>
      </c>
    </row>
    <row r="6763" spans="1:14" hidden="1" x14ac:dyDescent="0.25">
      <c r="A6763" s="29" t="str">
        <f t="shared" si="12"/>
        <v/>
      </c>
      <c r="B6763" s="29" t="str">
        <f t="shared" ca="1" si="13"/>
        <v/>
      </c>
      <c r="C6763" s="30" t="str">
        <f>IF($E6763="","",IF('[1]Build B4UDIG'!$U6776="","",'[1]Build B4UDIG'!$U6776))</f>
        <v/>
      </c>
      <c r="D6763" s="30" t="str">
        <f t="shared" si="14"/>
        <v/>
      </c>
      <c r="E6763" s="30" t="str">
        <f>IF('[1]Build B4UDIG'!$C6776="","",'[1]Build B4UDIG'!$C6776)</f>
        <v/>
      </c>
      <c r="F6763" s="30" t="str">
        <f>IF($E6763="","",IF('[1]Build B4UDIG'!$D6776="","",'[1]Build B4UDIG'!$D6776))</f>
        <v/>
      </c>
      <c r="G6763" s="31" t="str">
        <f>IFERROR(IF($E6763="CRN","Remarks",VLOOKUP($E6763,'[1]B4UDIG Data'!$E:$H,3,FALSE)),"")</f>
        <v/>
      </c>
      <c r="H6763" s="32" t="str">
        <f>IF($E6763="","",IF('[1]Build B4UDIG'!$L6776="","",'[1]Build B4UDIG'!$L6776))</f>
        <v/>
      </c>
      <c r="I6763" s="32" t="str">
        <f>IF($E6763="","",IF('[1]Build B4UDIG'!$B6776="","",'[1]Build B4UDIG'!$B6776))</f>
        <v/>
      </c>
      <c r="J6763" s="31" t="str">
        <f>IF($E6763="","",IF('[1]Build B4UDIG'!$S6776="","",'[1]Build B4UDIG'!$T6776))</f>
        <v/>
      </c>
      <c r="K6763" s="30" t="str">
        <f>IF($E6763="","",IF('[1]Build B4UDIG'!$P6776="","",'[1]Build B4UDIG'!$P6776))</f>
        <v/>
      </c>
      <c r="L6763" s="30" t="str">
        <f>IF($E6763="","",IF('[1]Build B4UDIG'!$A6776="","",'[1]Build B4UDIG'!$A6776))</f>
        <v/>
      </c>
      <c r="M6763" s="30" t="str">
        <f>IF($E6763="","",IF('[1]Build B4UDIG'!$S6776="","",'[1]Build B4UDIG'!$S6776))</f>
        <v/>
      </c>
      <c r="N6763" s="30" t="str">
        <f t="shared" ca="1" si="15"/>
        <v/>
      </c>
    </row>
    <row r="6764" spans="1:14" hidden="1" x14ac:dyDescent="0.25">
      <c r="A6764" s="29" t="str">
        <f t="shared" si="12"/>
        <v/>
      </c>
      <c r="B6764" s="29" t="str">
        <f t="shared" ca="1" si="13"/>
        <v/>
      </c>
      <c r="C6764" s="30" t="str">
        <f>IF($E6764="","",IF('[1]Build B4UDIG'!$U6777="","",'[1]Build B4UDIG'!$U6777))</f>
        <v/>
      </c>
      <c r="D6764" s="30" t="str">
        <f t="shared" si="14"/>
        <v/>
      </c>
      <c r="E6764" s="30" t="str">
        <f>IF('[1]Build B4UDIG'!$C6777="","",'[1]Build B4UDIG'!$C6777)</f>
        <v/>
      </c>
      <c r="F6764" s="30" t="str">
        <f>IF($E6764="","",IF('[1]Build B4UDIG'!$D6777="","",'[1]Build B4UDIG'!$D6777))</f>
        <v/>
      </c>
      <c r="G6764" s="31" t="str">
        <f>IFERROR(IF($E6764="CRN","Remarks",VLOOKUP($E6764,'[1]B4UDIG Data'!$E:$H,3,FALSE)),"")</f>
        <v/>
      </c>
      <c r="H6764" s="32" t="str">
        <f>IF($E6764="","",IF('[1]Build B4UDIG'!$L6777="","",'[1]Build B4UDIG'!$L6777))</f>
        <v/>
      </c>
      <c r="I6764" s="32" t="str">
        <f>IF($E6764="","",IF('[1]Build B4UDIG'!$B6777="","",'[1]Build B4UDIG'!$B6777))</f>
        <v/>
      </c>
      <c r="J6764" s="31" t="str">
        <f>IF($E6764="","",IF('[1]Build B4UDIG'!$S6777="","",'[1]Build B4UDIG'!$T6777))</f>
        <v/>
      </c>
      <c r="K6764" s="30" t="str">
        <f>IF($E6764="","",IF('[1]Build B4UDIG'!$P6777="","",'[1]Build B4UDIG'!$P6777))</f>
        <v/>
      </c>
      <c r="L6764" s="30" t="str">
        <f>IF($E6764="","",IF('[1]Build B4UDIG'!$A6777="","",'[1]Build B4UDIG'!$A6777))</f>
        <v/>
      </c>
      <c r="M6764" s="30" t="str">
        <f>IF($E6764="","",IF('[1]Build B4UDIG'!$S6777="","",'[1]Build B4UDIG'!$S6777))</f>
        <v/>
      </c>
      <c r="N6764" s="30" t="str">
        <f t="shared" ca="1" si="15"/>
        <v/>
      </c>
    </row>
    <row r="6765" spans="1:14" hidden="1" x14ac:dyDescent="0.25">
      <c r="A6765" s="29" t="str">
        <f t="shared" si="12"/>
        <v/>
      </c>
      <c r="B6765" s="29" t="str">
        <f t="shared" ca="1" si="13"/>
        <v/>
      </c>
      <c r="C6765" s="30" t="str">
        <f>IF($E6765="","",IF('[1]Build B4UDIG'!$U6778="","",'[1]Build B4UDIG'!$U6778))</f>
        <v/>
      </c>
      <c r="D6765" s="30" t="str">
        <f t="shared" si="14"/>
        <v/>
      </c>
      <c r="E6765" s="30" t="str">
        <f>IF('[1]Build B4UDIG'!$C6778="","",'[1]Build B4UDIG'!$C6778)</f>
        <v/>
      </c>
      <c r="F6765" s="30" t="str">
        <f>IF($E6765="","",IF('[1]Build B4UDIG'!$D6778="","",'[1]Build B4UDIG'!$D6778))</f>
        <v/>
      </c>
      <c r="G6765" s="31" t="str">
        <f>IFERROR(IF($E6765="CRN","Remarks",VLOOKUP($E6765,'[1]B4UDIG Data'!$E:$H,3,FALSE)),"")</f>
        <v/>
      </c>
      <c r="H6765" s="32" t="str">
        <f>IF($E6765="","",IF('[1]Build B4UDIG'!$L6778="","",'[1]Build B4UDIG'!$L6778))</f>
        <v/>
      </c>
      <c r="I6765" s="32" t="str">
        <f>IF($E6765="","",IF('[1]Build B4UDIG'!$B6778="","",'[1]Build B4UDIG'!$B6778))</f>
        <v/>
      </c>
      <c r="J6765" s="31" t="str">
        <f>IF($E6765="","",IF('[1]Build B4UDIG'!$S6778="","",'[1]Build B4UDIG'!$T6778))</f>
        <v/>
      </c>
      <c r="K6765" s="30" t="str">
        <f>IF($E6765="","",IF('[1]Build B4UDIG'!$P6778="","",'[1]Build B4UDIG'!$P6778))</f>
        <v/>
      </c>
      <c r="L6765" s="30" t="str">
        <f>IF($E6765="","",IF('[1]Build B4UDIG'!$A6778="","",'[1]Build B4UDIG'!$A6778))</f>
        <v/>
      </c>
      <c r="M6765" s="30" t="str">
        <f>IF($E6765="","",IF('[1]Build B4UDIG'!$S6778="","",'[1]Build B4UDIG'!$S6778))</f>
        <v/>
      </c>
      <c r="N6765" s="30" t="str">
        <f t="shared" ca="1" si="15"/>
        <v/>
      </c>
    </row>
    <row r="6766" spans="1:14" hidden="1" x14ac:dyDescent="0.25">
      <c r="A6766" s="29" t="str">
        <f t="shared" si="12"/>
        <v/>
      </c>
      <c r="B6766" s="29" t="str">
        <f t="shared" ca="1" si="13"/>
        <v/>
      </c>
      <c r="C6766" s="30" t="str">
        <f>IF($E6766="","",IF('[1]Build B4UDIG'!$U6779="","",'[1]Build B4UDIG'!$U6779))</f>
        <v/>
      </c>
      <c r="D6766" s="30" t="str">
        <f t="shared" si="14"/>
        <v/>
      </c>
      <c r="E6766" s="30" t="str">
        <f>IF('[1]Build B4UDIG'!$C6779="","",'[1]Build B4UDIG'!$C6779)</f>
        <v/>
      </c>
      <c r="F6766" s="30" t="str">
        <f>IF($E6766="","",IF('[1]Build B4UDIG'!$D6779="","",'[1]Build B4UDIG'!$D6779))</f>
        <v/>
      </c>
      <c r="G6766" s="31" t="str">
        <f>IFERROR(IF($E6766="CRN","Remarks",VLOOKUP($E6766,'[1]B4UDIG Data'!$E:$H,3,FALSE)),"")</f>
        <v/>
      </c>
      <c r="H6766" s="32" t="str">
        <f>IF($E6766="","",IF('[1]Build B4UDIG'!$L6779="","",'[1]Build B4UDIG'!$L6779))</f>
        <v/>
      </c>
      <c r="I6766" s="32" t="str">
        <f>IF($E6766="","",IF('[1]Build B4UDIG'!$B6779="","",'[1]Build B4UDIG'!$B6779))</f>
        <v/>
      </c>
      <c r="J6766" s="31" t="str">
        <f>IF($E6766="","",IF('[1]Build B4UDIG'!$S6779="","",'[1]Build B4UDIG'!$T6779))</f>
        <v/>
      </c>
      <c r="K6766" s="30" t="str">
        <f>IF($E6766="","",IF('[1]Build B4UDIG'!$P6779="","",'[1]Build B4UDIG'!$P6779))</f>
        <v/>
      </c>
      <c r="L6766" s="30" t="str">
        <f>IF($E6766="","",IF('[1]Build B4UDIG'!$A6779="","",'[1]Build B4UDIG'!$A6779))</f>
        <v/>
      </c>
      <c r="M6766" s="30" t="str">
        <f>IF($E6766="","",IF('[1]Build B4UDIG'!$S6779="","",'[1]Build B4UDIG'!$S6779))</f>
        <v/>
      </c>
      <c r="N6766" s="30" t="str">
        <f t="shared" ca="1" si="15"/>
        <v/>
      </c>
    </row>
    <row r="6767" spans="1:14" hidden="1" x14ac:dyDescent="0.25">
      <c r="A6767" s="29" t="str">
        <f t="shared" si="12"/>
        <v/>
      </c>
      <c r="B6767" s="29" t="str">
        <f t="shared" ca="1" si="13"/>
        <v/>
      </c>
      <c r="C6767" s="30" t="str">
        <f>IF($E6767="","",IF('[1]Build B4UDIG'!$U6782="","",'[1]Build B4UDIG'!$U6782))</f>
        <v/>
      </c>
      <c r="D6767" s="30" t="str">
        <f t="shared" si="14"/>
        <v/>
      </c>
      <c r="E6767" s="30" t="str">
        <f>IF('[1]Build B4UDIG'!$C6782="","",'[1]Build B4UDIG'!$C6782)</f>
        <v/>
      </c>
      <c r="F6767" s="30" t="str">
        <f>IF($E6767="","",IF('[1]Build B4UDIG'!$D6782="","",'[1]Build B4UDIG'!$D6782))</f>
        <v/>
      </c>
      <c r="G6767" s="31" t="str">
        <f>IFERROR(IF($E6767="CRN","Remarks",VLOOKUP($E6767,'[1]B4UDIG Data'!$E:$H,3,FALSE)),"")</f>
        <v/>
      </c>
      <c r="H6767" s="32" t="str">
        <f>IF($E6767="","",IF('[1]Build B4UDIG'!$L6782="","",'[1]Build B4UDIG'!$L6782))</f>
        <v/>
      </c>
      <c r="I6767" s="32" t="str">
        <f>IF($E6767="","",IF('[1]Build B4UDIG'!$B6782="","",'[1]Build B4UDIG'!$B6782))</f>
        <v/>
      </c>
      <c r="J6767" s="31" t="str">
        <f>IF($E6767="","",IF('[1]Build B4UDIG'!$S6782="","",'[1]Build B4UDIG'!$T6782))</f>
        <v/>
      </c>
      <c r="K6767" s="30" t="str">
        <f>IF($E6767="","",IF('[1]Build B4UDIG'!$P6782="","",'[1]Build B4UDIG'!$P6782))</f>
        <v/>
      </c>
      <c r="L6767" s="30" t="str">
        <f>IF($E6767="","",IF('[1]Build B4UDIG'!$A6782="","",'[1]Build B4UDIG'!$A6782))</f>
        <v/>
      </c>
      <c r="M6767" s="30" t="str">
        <f>IF($E6767="","",IF('[1]Build B4UDIG'!$S6782="","",'[1]Build B4UDIG'!$S6782))</f>
        <v/>
      </c>
      <c r="N6767" s="30" t="str">
        <f t="shared" ca="1" si="15"/>
        <v/>
      </c>
    </row>
    <row r="6768" spans="1:14" hidden="1" x14ac:dyDescent="0.25">
      <c r="A6768" s="29" t="str">
        <f t="shared" si="12"/>
        <v/>
      </c>
      <c r="B6768" s="29" t="str">
        <f t="shared" ca="1" si="13"/>
        <v/>
      </c>
      <c r="C6768" s="30" t="str">
        <f>IF($E6768="","",IF('[1]Build B4UDIG'!$U6784="","",'[1]Build B4UDIG'!$U6784))</f>
        <v/>
      </c>
      <c r="D6768" s="30" t="str">
        <f t="shared" si="14"/>
        <v/>
      </c>
      <c r="E6768" s="30" t="str">
        <f>IF('[1]Build B4UDIG'!$C6784="","",'[1]Build B4UDIG'!$C6784)</f>
        <v/>
      </c>
      <c r="F6768" s="30" t="str">
        <f>IF($E6768="","",IF('[1]Build B4UDIG'!$D6784="","",'[1]Build B4UDIG'!$D6784))</f>
        <v/>
      </c>
      <c r="G6768" s="31" t="str">
        <f>IFERROR(IF($E6768="CRN","Remarks",VLOOKUP($E6768,'[1]B4UDIG Data'!$E:$H,3,FALSE)),"")</f>
        <v/>
      </c>
      <c r="H6768" s="32" t="str">
        <f>IF($E6768="","",IF('[1]Build B4UDIG'!$L6784="","",'[1]Build B4UDIG'!$L6784))</f>
        <v/>
      </c>
      <c r="I6768" s="32" t="str">
        <f>IF($E6768="","",IF('[1]Build B4UDIG'!$B6784="","",'[1]Build B4UDIG'!$B6784))</f>
        <v/>
      </c>
      <c r="J6768" s="31" t="str">
        <f>IF($E6768="","",IF('[1]Build B4UDIG'!$S6784="","",'[1]Build B4UDIG'!$T6784))</f>
        <v/>
      </c>
      <c r="K6768" s="30" t="str">
        <f>IF($E6768="","",IF('[1]Build B4UDIG'!$P6784="","",'[1]Build B4UDIG'!$P6784))</f>
        <v/>
      </c>
      <c r="L6768" s="30" t="str">
        <f>IF($E6768="","",IF('[1]Build B4UDIG'!$A6784="","",'[1]Build B4UDIG'!$A6784))</f>
        <v/>
      </c>
      <c r="M6768" s="30" t="str">
        <f>IF($E6768="","",IF('[1]Build B4UDIG'!$S6784="","",'[1]Build B4UDIG'!$S6784))</f>
        <v/>
      </c>
      <c r="N6768" s="30" t="str">
        <f t="shared" ca="1" si="15"/>
        <v/>
      </c>
    </row>
    <row r="6769" spans="1:14" hidden="1" x14ac:dyDescent="0.25">
      <c r="A6769" s="29" t="str">
        <f t="shared" si="12"/>
        <v/>
      </c>
      <c r="B6769" s="29" t="str">
        <f t="shared" ca="1" si="13"/>
        <v/>
      </c>
      <c r="C6769" s="30" t="str">
        <f>IF($E6769="","",IF('[1]Build B4UDIG'!$U6785="","",'[1]Build B4UDIG'!$U6785))</f>
        <v/>
      </c>
      <c r="D6769" s="30" t="str">
        <f t="shared" si="14"/>
        <v/>
      </c>
      <c r="E6769" s="30" t="str">
        <f>IF('[1]Build B4UDIG'!$C6785="","",'[1]Build B4UDIG'!$C6785)</f>
        <v/>
      </c>
      <c r="F6769" s="30" t="str">
        <f>IF($E6769="","",IF('[1]Build B4UDIG'!$D6785="","",'[1]Build B4UDIG'!$D6785))</f>
        <v/>
      </c>
      <c r="G6769" s="31" t="str">
        <f>IFERROR(IF($E6769="CRN","Remarks",VLOOKUP($E6769,'[1]B4UDIG Data'!$E:$H,3,FALSE)),"")</f>
        <v/>
      </c>
      <c r="H6769" s="32" t="str">
        <f>IF($E6769="","",IF('[1]Build B4UDIG'!$L6785="","",'[1]Build B4UDIG'!$L6785))</f>
        <v/>
      </c>
      <c r="I6769" s="32" t="str">
        <f>IF($E6769="","",IF('[1]Build B4UDIG'!$B6785="","",'[1]Build B4UDIG'!$B6785))</f>
        <v/>
      </c>
      <c r="J6769" s="31" t="str">
        <f>IF($E6769="","",IF('[1]Build B4UDIG'!$S6785="","",'[1]Build B4UDIG'!$T6785))</f>
        <v/>
      </c>
      <c r="K6769" s="30" t="str">
        <f>IF($E6769="","",IF('[1]Build B4UDIG'!$P6785="","",'[1]Build B4UDIG'!$P6785))</f>
        <v/>
      </c>
      <c r="L6769" s="30" t="str">
        <f>IF($E6769="","",IF('[1]Build B4UDIG'!$A6785="","",'[1]Build B4UDIG'!$A6785))</f>
        <v/>
      </c>
      <c r="M6769" s="30" t="str">
        <f>IF($E6769="","",IF('[1]Build B4UDIG'!$S6785="","",'[1]Build B4UDIG'!$S6785))</f>
        <v/>
      </c>
      <c r="N6769" s="30" t="str">
        <f t="shared" ca="1" si="15"/>
        <v/>
      </c>
    </row>
    <row r="6770" spans="1:14" hidden="1" x14ac:dyDescent="0.25">
      <c r="A6770" s="29" t="str">
        <f t="shared" si="12"/>
        <v/>
      </c>
      <c r="B6770" s="29" t="str">
        <f t="shared" ca="1" si="13"/>
        <v/>
      </c>
      <c r="C6770" s="30" t="str">
        <f>IF($E6770="","",IF('[1]Build B4UDIG'!$U6789="","",'[1]Build B4UDIG'!$U6789))</f>
        <v/>
      </c>
      <c r="D6770" s="30" t="str">
        <f t="shared" si="14"/>
        <v/>
      </c>
      <c r="E6770" s="30" t="str">
        <f>IF('[1]Build B4UDIG'!$C6789="","",'[1]Build B4UDIG'!$C6789)</f>
        <v/>
      </c>
      <c r="F6770" s="30" t="str">
        <f>IF($E6770="","",IF('[1]Build B4UDIG'!$D6789="","",'[1]Build B4UDIG'!$D6789))</f>
        <v/>
      </c>
      <c r="G6770" s="31" t="str">
        <f>IFERROR(IF($E6770="CRN","Remarks",VLOOKUP($E6770,'[1]B4UDIG Data'!$E:$H,3,FALSE)),"")</f>
        <v/>
      </c>
      <c r="H6770" s="32" t="str">
        <f>IF($E6770="","",IF('[1]Build B4UDIG'!$L6789="","",'[1]Build B4UDIG'!$L6789))</f>
        <v/>
      </c>
      <c r="I6770" s="32" t="str">
        <f>IF($E6770="","",IF('[1]Build B4UDIG'!$B6789="","",'[1]Build B4UDIG'!$B6789))</f>
        <v/>
      </c>
      <c r="J6770" s="31" t="str">
        <f>IF($E6770="","",IF('[1]Build B4UDIG'!$S6789="","",'[1]Build B4UDIG'!$T6789))</f>
        <v/>
      </c>
      <c r="K6770" s="30" t="str">
        <f>IF($E6770="","",IF('[1]Build B4UDIG'!$P6789="","",'[1]Build B4UDIG'!$P6789))</f>
        <v/>
      </c>
      <c r="L6770" s="30" t="str">
        <f>IF($E6770="","",IF('[1]Build B4UDIG'!$A6789="","",'[1]Build B4UDIG'!$A6789))</f>
        <v/>
      </c>
      <c r="M6770" s="30" t="str">
        <f>IF($E6770="","",IF('[1]Build B4UDIG'!$S6789="","",'[1]Build B4UDIG'!$S6789))</f>
        <v/>
      </c>
      <c r="N6770" s="30" t="str">
        <f t="shared" ca="1" si="15"/>
        <v/>
      </c>
    </row>
    <row r="6771" spans="1:14" hidden="1" x14ac:dyDescent="0.25">
      <c r="A6771" s="29" t="str">
        <f t="shared" si="12"/>
        <v/>
      </c>
      <c r="B6771" s="29" t="str">
        <f t="shared" ca="1" si="13"/>
        <v/>
      </c>
      <c r="C6771" s="30" t="str">
        <f>IF($E6771="","",IF('[1]Build B4UDIG'!$U6791="","",'[1]Build B4UDIG'!$U6791))</f>
        <v/>
      </c>
      <c r="D6771" s="30" t="str">
        <f t="shared" si="14"/>
        <v/>
      </c>
      <c r="E6771" s="30" t="str">
        <f>IF('[1]Build B4UDIG'!$C6791="","",'[1]Build B4UDIG'!$C6791)</f>
        <v/>
      </c>
      <c r="F6771" s="30" t="str">
        <f>IF($E6771="","",IF('[1]Build B4UDIG'!$D6791="","",'[1]Build B4UDIG'!$D6791))</f>
        <v/>
      </c>
      <c r="G6771" s="31" t="str">
        <f>IFERROR(IF($E6771="CRN","Remarks",VLOOKUP($E6771,'[1]B4UDIG Data'!$E:$H,3,FALSE)),"")</f>
        <v/>
      </c>
      <c r="H6771" s="32" t="str">
        <f>IF($E6771="","",IF('[1]Build B4UDIG'!$L6791="","",'[1]Build B4UDIG'!$L6791))</f>
        <v/>
      </c>
      <c r="I6771" s="32" t="str">
        <f>IF($E6771="","",IF('[1]Build B4UDIG'!$B6791="","",'[1]Build B4UDIG'!$B6791))</f>
        <v/>
      </c>
      <c r="J6771" s="31" t="str">
        <f>IF($E6771="","",IF('[1]Build B4UDIG'!$S6791="","",'[1]Build B4UDIG'!$T6791))</f>
        <v/>
      </c>
      <c r="K6771" s="30" t="str">
        <f>IF($E6771="","",IF('[1]Build B4UDIG'!$P6791="","",'[1]Build B4UDIG'!$P6791))</f>
        <v/>
      </c>
      <c r="L6771" s="30" t="str">
        <f>IF($E6771="","",IF('[1]Build B4UDIG'!$A6791="","",'[1]Build B4UDIG'!$A6791))</f>
        <v/>
      </c>
      <c r="M6771" s="30" t="str">
        <f>IF($E6771="","",IF('[1]Build B4UDIG'!$S6791="","",'[1]Build B4UDIG'!$S6791))</f>
        <v/>
      </c>
      <c r="N6771" s="30" t="str">
        <f t="shared" ca="1" si="15"/>
        <v/>
      </c>
    </row>
    <row r="6772" spans="1:14" hidden="1" x14ac:dyDescent="0.25">
      <c r="A6772" s="29" t="str">
        <f t="shared" si="12"/>
        <v/>
      </c>
      <c r="B6772" s="29" t="str">
        <f t="shared" ca="1" si="13"/>
        <v/>
      </c>
      <c r="C6772" s="30" t="str">
        <f>IF($E6772="","",IF('[1]Build B4UDIG'!$U6792="","",'[1]Build B4UDIG'!$U6792))</f>
        <v/>
      </c>
      <c r="D6772" s="30" t="str">
        <f t="shared" si="14"/>
        <v/>
      </c>
      <c r="E6772" s="30" t="str">
        <f>IF('[1]Build B4UDIG'!$C6792="","",'[1]Build B4UDIG'!$C6792)</f>
        <v/>
      </c>
      <c r="F6772" s="30" t="str">
        <f>IF($E6772="","",IF('[1]Build B4UDIG'!$D6792="","",'[1]Build B4UDIG'!$D6792))</f>
        <v/>
      </c>
      <c r="G6772" s="31" t="str">
        <f>IFERROR(IF($E6772="CRN","Remarks",VLOOKUP($E6772,'[1]B4UDIG Data'!$E:$H,3,FALSE)),"")</f>
        <v/>
      </c>
      <c r="H6772" s="32" t="str">
        <f>IF($E6772="","",IF('[1]Build B4UDIG'!$L6792="","",'[1]Build B4UDIG'!$L6792))</f>
        <v/>
      </c>
      <c r="I6772" s="32" t="str">
        <f>IF($E6772="","",IF('[1]Build B4UDIG'!$B6792="","",'[1]Build B4UDIG'!$B6792))</f>
        <v/>
      </c>
      <c r="J6772" s="31" t="str">
        <f>IF($E6772="","",IF('[1]Build B4UDIG'!$S6792="","",'[1]Build B4UDIG'!$T6792))</f>
        <v/>
      </c>
      <c r="K6772" s="30" t="str">
        <f>IF($E6772="","",IF('[1]Build B4UDIG'!$P6792="","",'[1]Build B4UDIG'!$P6792))</f>
        <v/>
      </c>
      <c r="L6772" s="30" t="str">
        <f>IF($E6772="","",IF('[1]Build B4UDIG'!$A6792="","",'[1]Build B4UDIG'!$A6792))</f>
        <v/>
      </c>
      <c r="M6772" s="30" t="str">
        <f>IF($E6772="","",IF('[1]Build B4UDIG'!$S6792="","",'[1]Build B4UDIG'!$S6792))</f>
        <v/>
      </c>
      <c r="N6772" s="30" t="str">
        <f t="shared" ca="1" si="15"/>
        <v/>
      </c>
    </row>
    <row r="6773" spans="1:14" hidden="1" x14ac:dyDescent="0.25">
      <c r="A6773" s="29" t="str">
        <f t="shared" si="12"/>
        <v/>
      </c>
      <c r="B6773" s="29" t="str">
        <f t="shared" ca="1" si="13"/>
        <v/>
      </c>
      <c r="C6773" s="30" t="str">
        <f>IF($E6773="","",IF('[1]Build B4UDIG'!$U6795="","",'[1]Build B4UDIG'!$U6795))</f>
        <v/>
      </c>
      <c r="D6773" s="30" t="str">
        <f t="shared" si="14"/>
        <v/>
      </c>
      <c r="E6773" s="30" t="str">
        <f>IF('[1]Build B4UDIG'!$C6795="","",'[1]Build B4UDIG'!$C6795)</f>
        <v/>
      </c>
      <c r="F6773" s="30" t="str">
        <f>IF($E6773="","",IF('[1]Build B4UDIG'!$D6795="","",'[1]Build B4UDIG'!$D6795))</f>
        <v/>
      </c>
      <c r="G6773" s="31" t="str">
        <f>IFERROR(IF($E6773="CRN","Remarks",VLOOKUP($E6773,'[1]B4UDIG Data'!$E:$H,3,FALSE)),"")</f>
        <v/>
      </c>
      <c r="H6773" s="32" t="str">
        <f>IF($E6773="","",IF('[1]Build B4UDIG'!$L6795="","",'[1]Build B4UDIG'!$L6795))</f>
        <v/>
      </c>
      <c r="I6773" s="32" t="str">
        <f>IF($E6773="","",IF('[1]Build B4UDIG'!$B6795="","",'[1]Build B4UDIG'!$B6795))</f>
        <v/>
      </c>
      <c r="J6773" s="31" t="str">
        <f>IF($E6773="","",IF('[1]Build B4UDIG'!$S6795="","",'[1]Build B4UDIG'!$T6795))</f>
        <v/>
      </c>
      <c r="K6773" s="30" t="str">
        <f>IF($E6773="","",IF('[1]Build B4UDIG'!$P6795="","",'[1]Build B4UDIG'!$P6795))</f>
        <v/>
      </c>
      <c r="L6773" s="30" t="str">
        <f>IF($E6773="","",IF('[1]Build B4UDIG'!$A6795="","",'[1]Build B4UDIG'!$A6795))</f>
        <v/>
      </c>
      <c r="M6773" s="30" t="str">
        <f>IF($E6773="","",IF('[1]Build B4UDIG'!$S6795="","",'[1]Build B4UDIG'!$S6795))</f>
        <v/>
      </c>
      <c r="N6773" s="30" t="str">
        <f t="shared" ca="1" si="15"/>
        <v/>
      </c>
    </row>
    <row r="6774" spans="1:14" hidden="1" x14ac:dyDescent="0.25">
      <c r="A6774" s="29" t="str">
        <f t="shared" si="12"/>
        <v/>
      </c>
      <c r="B6774" s="29" t="str">
        <f t="shared" ca="1" si="13"/>
        <v/>
      </c>
      <c r="C6774" s="30" t="str">
        <f>IF($E6774="","",IF('[1]Build B4UDIG'!$U6799="","",'[1]Build B4UDIG'!$U6799))</f>
        <v/>
      </c>
      <c r="D6774" s="30" t="str">
        <f t="shared" si="14"/>
        <v/>
      </c>
      <c r="E6774" s="30" t="str">
        <f>IF('[1]Build B4UDIG'!$C6799="","",'[1]Build B4UDIG'!$C6799)</f>
        <v/>
      </c>
      <c r="F6774" s="30" t="str">
        <f>IF($E6774="","",IF('[1]Build B4UDIG'!$D6799="","",'[1]Build B4UDIG'!$D6799))</f>
        <v/>
      </c>
      <c r="G6774" s="31" t="str">
        <f>IFERROR(IF($E6774="CRN","Remarks",VLOOKUP($E6774,'[1]B4UDIG Data'!$E:$H,3,FALSE)),"")</f>
        <v/>
      </c>
      <c r="H6774" s="32" t="str">
        <f>IF($E6774="","",IF('[1]Build B4UDIG'!$L6799="","",'[1]Build B4UDIG'!$L6799))</f>
        <v/>
      </c>
      <c r="I6774" s="32" t="str">
        <f>IF($E6774="","",IF('[1]Build B4UDIG'!$B6799="","",'[1]Build B4UDIG'!$B6799))</f>
        <v/>
      </c>
      <c r="J6774" s="31" t="str">
        <f>IF($E6774="","",IF('[1]Build B4UDIG'!$S6799="","",'[1]Build B4UDIG'!$T6799))</f>
        <v/>
      </c>
      <c r="K6774" s="30" t="str">
        <f>IF($E6774="","",IF('[1]Build B4UDIG'!$P6799="","",'[1]Build B4UDIG'!$P6799))</f>
        <v/>
      </c>
      <c r="L6774" s="30" t="str">
        <f>IF($E6774="","",IF('[1]Build B4UDIG'!$A6799="","",'[1]Build B4UDIG'!$A6799))</f>
        <v/>
      </c>
      <c r="M6774" s="30" t="str">
        <f>IF($E6774="","",IF('[1]Build B4UDIG'!$S6799="","",'[1]Build B4UDIG'!$S6799))</f>
        <v/>
      </c>
      <c r="N6774" s="30" t="str">
        <f t="shared" ca="1" si="15"/>
        <v/>
      </c>
    </row>
    <row r="6775" spans="1:14" hidden="1" x14ac:dyDescent="0.25">
      <c r="A6775" s="29" t="str">
        <f t="shared" si="12"/>
        <v/>
      </c>
      <c r="B6775" s="29" t="str">
        <f t="shared" ca="1" si="13"/>
        <v/>
      </c>
      <c r="C6775" s="30" t="str">
        <f>IF($E6775="","",IF('[1]Build B4UDIG'!$U6800="","",'[1]Build B4UDIG'!$U6800))</f>
        <v/>
      </c>
      <c r="D6775" s="30" t="str">
        <f t="shared" si="14"/>
        <v/>
      </c>
      <c r="E6775" s="30" t="str">
        <f>IF('[1]Build B4UDIG'!$C6800="","",'[1]Build B4UDIG'!$C6800)</f>
        <v/>
      </c>
      <c r="F6775" s="30" t="str">
        <f>IF($E6775="","",IF('[1]Build B4UDIG'!$D6800="","",'[1]Build B4UDIG'!$D6800))</f>
        <v/>
      </c>
      <c r="G6775" s="31" t="str">
        <f>IFERROR(IF($E6775="CRN","Remarks",VLOOKUP($E6775,'[1]B4UDIG Data'!$E:$H,3,FALSE)),"")</f>
        <v/>
      </c>
      <c r="H6775" s="32" t="str">
        <f>IF($E6775="","",IF('[1]Build B4UDIG'!$L6800="","",'[1]Build B4UDIG'!$L6800))</f>
        <v/>
      </c>
      <c r="I6775" s="32" t="str">
        <f>IF($E6775="","",IF('[1]Build B4UDIG'!$B6800="","",'[1]Build B4UDIG'!$B6800))</f>
        <v/>
      </c>
      <c r="J6775" s="31" t="str">
        <f>IF($E6775="","",IF('[1]Build B4UDIG'!$S6800="","",'[1]Build B4UDIG'!$T6800))</f>
        <v/>
      </c>
      <c r="K6775" s="30" t="str">
        <f>IF($E6775="","",IF('[1]Build B4UDIG'!$P6800="","",'[1]Build B4UDIG'!$P6800))</f>
        <v/>
      </c>
      <c r="L6775" s="30" t="str">
        <f>IF($E6775="","",IF('[1]Build B4UDIG'!$A6800="","",'[1]Build B4UDIG'!$A6800))</f>
        <v/>
      </c>
      <c r="M6775" s="30" t="str">
        <f>IF($E6775="","",IF('[1]Build B4UDIG'!$S6800="","",'[1]Build B4UDIG'!$S6800))</f>
        <v/>
      </c>
      <c r="N6775" s="30" t="str">
        <f t="shared" ca="1" si="15"/>
        <v/>
      </c>
    </row>
    <row r="6776" spans="1:14" hidden="1" x14ac:dyDescent="0.25">
      <c r="A6776" s="29" t="str">
        <f t="shared" si="12"/>
        <v/>
      </c>
      <c r="B6776" s="29" t="str">
        <f t="shared" ca="1" si="13"/>
        <v/>
      </c>
      <c r="C6776" s="30" t="str">
        <f>IF($E6776="","",IF('[1]Build B4UDIG'!$U6813="","",'[1]Build B4UDIG'!$U6813))</f>
        <v/>
      </c>
      <c r="D6776" s="30" t="str">
        <f t="shared" si="14"/>
        <v/>
      </c>
      <c r="E6776" s="30" t="str">
        <f>IF('[1]Build B4UDIG'!$C6813="","",'[1]Build B4UDIG'!$C6813)</f>
        <v/>
      </c>
      <c r="F6776" s="30" t="str">
        <f>IF($E6776="","",IF('[1]Build B4UDIG'!$D6813="","",'[1]Build B4UDIG'!$D6813))</f>
        <v/>
      </c>
      <c r="G6776" s="31" t="str">
        <f>IFERROR(IF($E6776="CRN","Remarks",VLOOKUP($E6776,'[1]B4UDIG Data'!$E:$H,3,FALSE)),"")</f>
        <v/>
      </c>
      <c r="H6776" s="32" t="str">
        <f>IF($E6776="","",IF('[1]Build B4UDIG'!$L6813="","",'[1]Build B4UDIG'!$L6813))</f>
        <v/>
      </c>
      <c r="I6776" s="32" t="str">
        <f>IF($E6776="","",IF('[1]Build B4UDIG'!$B6813="","",'[1]Build B4UDIG'!$B6813))</f>
        <v/>
      </c>
      <c r="J6776" s="31" t="str">
        <f>IF($E6776="","",IF('[1]Build B4UDIG'!$S6813="","",'[1]Build B4UDIG'!$T6813))</f>
        <v/>
      </c>
      <c r="K6776" s="30" t="str">
        <f>IF($E6776="","",IF('[1]Build B4UDIG'!$P6813="","",'[1]Build B4UDIG'!$P6813))</f>
        <v/>
      </c>
      <c r="L6776" s="30" t="str">
        <f>IF($E6776="","",IF('[1]Build B4UDIG'!$A6813="","",'[1]Build B4UDIG'!$A6813))</f>
        <v/>
      </c>
      <c r="M6776" s="30" t="str">
        <f>IF($E6776="","",IF('[1]Build B4UDIG'!$S6813="","",'[1]Build B4UDIG'!$S6813))</f>
        <v/>
      </c>
      <c r="N6776" s="30" t="str">
        <f t="shared" ca="1" si="15"/>
        <v/>
      </c>
    </row>
    <row r="6777" spans="1:14" hidden="1" x14ac:dyDescent="0.25">
      <c r="A6777" s="29" t="str">
        <f t="shared" si="12"/>
        <v/>
      </c>
      <c r="B6777" s="29" t="str">
        <f t="shared" ca="1" si="13"/>
        <v/>
      </c>
      <c r="C6777" s="30" t="str">
        <f>IF($E6777="","",IF('[1]Build B4UDIG'!$U6815="","",'[1]Build B4UDIG'!$U6815))</f>
        <v/>
      </c>
      <c r="D6777" s="30" t="str">
        <f t="shared" si="14"/>
        <v/>
      </c>
      <c r="E6777" s="30" t="str">
        <f>IF('[1]Build B4UDIG'!$C6815="","",'[1]Build B4UDIG'!$C6815)</f>
        <v/>
      </c>
      <c r="F6777" s="30" t="str">
        <f>IF($E6777="","",IF('[1]Build B4UDIG'!$D6815="","",'[1]Build B4UDIG'!$D6815))</f>
        <v/>
      </c>
      <c r="G6777" s="31" t="str">
        <f>IFERROR(IF($E6777="CRN","Remarks",VLOOKUP($E6777,'[1]B4UDIG Data'!$E:$H,3,FALSE)),"")</f>
        <v/>
      </c>
      <c r="H6777" s="32" t="str">
        <f>IF($E6777="","",IF('[1]Build B4UDIG'!$L6815="","",'[1]Build B4UDIG'!$L6815))</f>
        <v/>
      </c>
      <c r="I6777" s="32" t="str">
        <f>IF($E6777="","",IF('[1]Build B4UDIG'!$B6815="","",'[1]Build B4UDIG'!$B6815))</f>
        <v/>
      </c>
      <c r="J6777" s="31" t="str">
        <f>IF($E6777="","",IF('[1]Build B4UDIG'!$S6815="","",'[1]Build B4UDIG'!$T6815))</f>
        <v/>
      </c>
      <c r="K6777" s="30" t="str">
        <f>IF($E6777="","",IF('[1]Build B4UDIG'!$P6815="","",'[1]Build B4UDIG'!$P6815))</f>
        <v/>
      </c>
      <c r="L6777" s="30" t="str">
        <f>IF($E6777="","",IF('[1]Build B4UDIG'!$A6815="","",'[1]Build B4UDIG'!$A6815))</f>
        <v/>
      </c>
      <c r="M6777" s="30" t="str">
        <f>IF($E6777="","",IF('[1]Build B4UDIG'!$S6815="","",'[1]Build B4UDIG'!$S6815))</f>
        <v/>
      </c>
      <c r="N6777" s="30" t="str">
        <f t="shared" ca="1" si="15"/>
        <v/>
      </c>
    </row>
    <row r="6778" spans="1:14" hidden="1" x14ac:dyDescent="0.25">
      <c r="A6778" s="29" t="str">
        <f t="shared" si="12"/>
        <v/>
      </c>
      <c r="B6778" s="29" t="str">
        <f t="shared" ca="1" si="13"/>
        <v/>
      </c>
      <c r="C6778" s="30" t="str">
        <f>IF($E6778="","",IF('[1]Build B4UDIG'!$U6816="","",'[1]Build B4UDIG'!$U6816))</f>
        <v/>
      </c>
      <c r="D6778" s="30" t="str">
        <f t="shared" si="14"/>
        <v/>
      </c>
      <c r="E6778" s="30" t="str">
        <f>IF('[1]Build B4UDIG'!$C6816="","",'[1]Build B4UDIG'!$C6816)</f>
        <v/>
      </c>
      <c r="F6778" s="30" t="str">
        <f>IF($E6778="","",IF('[1]Build B4UDIG'!$D6816="","",'[1]Build B4UDIG'!$D6816))</f>
        <v/>
      </c>
      <c r="G6778" s="31" t="str">
        <f>IFERROR(IF($E6778="CRN","Remarks",VLOOKUP($E6778,'[1]B4UDIG Data'!$E:$H,3,FALSE)),"")</f>
        <v/>
      </c>
      <c r="H6778" s="32" t="str">
        <f>IF($E6778="","",IF('[1]Build B4UDIG'!$L6816="","",'[1]Build B4UDIG'!$L6816))</f>
        <v/>
      </c>
      <c r="I6778" s="32" t="str">
        <f>IF($E6778="","",IF('[1]Build B4UDIG'!$B6816="","",'[1]Build B4UDIG'!$B6816))</f>
        <v/>
      </c>
      <c r="J6778" s="31" t="str">
        <f>IF($E6778="","",IF('[1]Build B4UDIG'!$S6816="","",'[1]Build B4UDIG'!$T6816))</f>
        <v/>
      </c>
      <c r="K6778" s="30" t="str">
        <f>IF($E6778="","",IF('[1]Build B4UDIG'!$P6816="","",'[1]Build B4UDIG'!$P6816))</f>
        <v/>
      </c>
      <c r="L6778" s="30" t="str">
        <f>IF($E6778="","",IF('[1]Build B4UDIG'!$A6816="","",'[1]Build B4UDIG'!$A6816))</f>
        <v/>
      </c>
      <c r="M6778" s="30" t="str">
        <f>IF($E6778="","",IF('[1]Build B4UDIG'!$S6816="","",'[1]Build B4UDIG'!$S6816))</f>
        <v/>
      </c>
      <c r="N6778" s="30" t="str">
        <f t="shared" ca="1" si="15"/>
        <v/>
      </c>
    </row>
    <row r="6779" spans="1:14" hidden="1" x14ac:dyDescent="0.25">
      <c r="A6779" s="29" t="str">
        <f t="shared" si="12"/>
        <v/>
      </c>
      <c r="B6779" s="29" t="str">
        <f t="shared" ca="1" si="13"/>
        <v/>
      </c>
      <c r="C6779" s="30" t="str">
        <f>IF($E6779="","",IF('[1]Build B4UDIG'!$U6817="","",'[1]Build B4UDIG'!$U6817))</f>
        <v/>
      </c>
      <c r="D6779" s="30" t="str">
        <f t="shared" si="14"/>
        <v/>
      </c>
      <c r="E6779" s="30" t="str">
        <f>IF('[1]Build B4UDIG'!$C6817="","",'[1]Build B4UDIG'!$C6817)</f>
        <v/>
      </c>
      <c r="F6779" s="30" t="str">
        <f>IF($E6779="","",IF('[1]Build B4UDIG'!$D6817="","",'[1]Build B4UDIG'!$D6817))</f>
        <v/>
      </c>
      <c r="G6779" s="31" t="str">
        <f>IFERROR(IF($E6779="CRN","Remarks",VLOOKUP($E6779,'[1]B4UDIG Data'!$E:$H,3,FALSE)),"")</f>
        <v/>
      </c>
      <c r="H6779" s="32" t="str">
        <f>IF($E6779="","",IF('[1]Build B4UDIG'!$L6817="","",'[1]Build B4UDIG'!$L6817))</f>
        <v/>
      </c>
      <c r="I6779" s="32" t="str">
        <f>IF($E6779="","",IF('[1]Build B4UDIG'!$B6817="","",'[1]Build B4UDIG'!$B6817))</f>
        <v/>
      </c>
      <c r="J6779" s="31" t="str">
        <f>IF($E6779="","",IF('[1]Build B4UDIG'!$S6817="","",'[1]Build B4UDIG'!$T6817))</f>
        <v/>
      </c>
      <c r="K6779" s="30" t="str">
        <f>IF($E6779="","",IF('[1]Build B4UDIG'!$P6817="","",'[1]Build B4UDIG'!$P6817))</f>
        <v/>
      </c>
      <c r="L6779" s="30" t="str">
        <f>IF($E6779="","",IF('[1]Build B4UDIG'!$A6817="","",'[1]Build B4UDIG'!$A6817))</f>
        <v/>
      </c>
      <c r="M6779" s="30" t="str">
        <f>IF($E6779="","",IF('[1]Build B4UDIG'!$S6817="","",'[1]Build B4UDIG'!$S6817))</f>
        <v/>
      </c>
      <c r="N6779" s="30" t="str">
        <f t="shared" ca="1" si="15"/>
        <v/>
      </c>
    </row>
    <row r="6780" spans="1:14" hidden="1" x14ac:dyDescent="0.25">
      <c r="A6780" s="29" t="str">
        <f t="shared" si="12"/>
        <v/>
      </c>
      <c r="B6780" s="29" t="str">
        <f t="shared" ca="1" si="13"/>
        <v/>
      </c>
      <c r="C6780" s="30" t="str">
        <f>IF($E6780="","",IF('[1]Build B4UDIG'!$U6827="","",'[1]Build B4UDIG'!$U6827))</f>
        <v/>
      </c>
      <c r="D6780" s="30" t="str">
        <f t="shared" si="14"/>
        <v/>
      </c>
      <c r="E6780" s="30" t="str">
        <f>IF('[1]Build B4UDIG'!$C6827="","",'[1]Build B4UDIG'!$C6827)</f>
        <v/>
      </c>
      <c r="F6780" s="30" t="str">
        <f>IF($E6780="","",IF('[1]Build B4UDIG'!$D6827="","",'[1]Build B4UDIG'!$D6827))</f>
        <v/>
      </c>
      <c r="G6780" s="31" t="str">
        <f>IFERROR(IF($E6780="CRN","Remarks",VLOOKUP($E6780,'[1]B4UDIG Data'!$E:$H,3,FALSE)),"")</f>
        <v/>
      </c>
      <c r="H6780" s="32" t="str">
        <f>IF($E6780="","",IF('[1]Build B4UDIG'!$L6827="","",'[1]Build B4UDIG'!$L6827))</f>
        <v/>
      </c>
      <c r="I6780" s="32" t="str">
        <f>IF($E6780="","",IF('[1]Build B4UDIG'!$B6827="","",'[1]Build B4UDIG'!$B6827))</f>
        <v/>
      </c>
      <c r="J6780" s="31" t="str">
        <f>IF($E6780="","",IF('[1]Build B4UDIG'!$S6827="","",'[1]Build B4UDIG'!$T6827))</f>
        <v/>
      </c>
      <c r="K6780" s="30" t="str">
        <f>IF($E6780="","",IF('[1]Build B4UDIG'!$P6827="","",'[1]Build B4UDIG'!$P6827))</f>
        <v/>
      </c>
      <c r="L6780" s="30" t="str">
        <f>IF($E6780="","",IF('[1]Build B4UDIG'!$A6827="","",'[1]Build B4UDIG'!$A6827))</f>
        <v/>
      </c>
      <c r="M6780" s="30" t="str">
        <f>IF($E6780="","",IF('[1]Build B4UDIG'!$S6827="","",'[1]Build B4UDIG'!$S6827))</f>
        <v/>
      </c>
      <c r="N6780" s="30" t="str">
        <f t="shared" ca="1" si="15"/>
        <v/>
      </c>
    </row>
    <row r="6781" spans="1:14" hidden="1" x14ac:dyDescent="0.25">
      <c r="A6781" s="29" t="str">
        <f t="shared" si="12"/>
        <v/>
      </c>
      <c r="B6781" s="29" t="str">
        <f t="shared" ca="1" si="13"/>
        <v/>
      </c>
      <c r="C6781" s="30" t="str">
        <f>IF($E6781="","",IF('[1]Build B4UDIG'!$U6831="","",'[1]Build B4UDIG'!$U6831))</f>
        <v/>
      </c>
      <c r="D6781" s="30" t="str">
        <f t="shared" si="14"/>
        <v/>
      </c>
      <c r="E6781" s="30" t="str">
        <f>IF('[1]Build B4UDIG'!$C6831="","",'[1]Build B4UDIG'!$C6831)</f>
        <v/>
      </c>
      <c r="F6781" s="30" t="str">
        <f>IF($E6781="","",IF('[1]Build B4UDIG'!$D6831="","",'[1]Build B4UDIG'!$D6831))</f>
        <v/>
      </c>
      <c r="G6781" s="31" t="str">
        <f>IFERROR(IF($E6781="CRN","Remarks",VLOOKUP($E6781,'[1]B4UDIG Data'!$E:$H,3,FALSE)),"")</f>
        <v/>
      </c>
      <c r="H6781" s="32" t="str">
        <f>IF($E6781="","",IF('[1]Build B4UDIG'!$L6831="","",'[1]Build B4UDIG'!$L6831))</f>
        <v/>
      </c>
      <c r="I6781" s="32" t="str">
        <f>IF($E6781="","",IF('[1]Build B4UDIG'!$B6831="","",'[1]Build B4UDIG'!$B6831))</f>
        <v/>
      </c>
      <c r="J6781" s="31" t="str">
        <f>IF($E6781="","",IF('[1]Build B4UDIG'!$S6831="","",'[1]Build B4UDIG'!$T6831))</f>
        <v/>
      </c>
      <c r="K6781" s="30" t="str">
        <f>IF($E6781="","",IF('[1]Build B4UDIG'!$P6831="","",'[1]Build B4UDIG'!$P6831))</f>
        <v/>
      </c>
      <c r="L6781" s="30" t="str">
        <f>IF($E6781="","",IF('[1]Build B4UDIG'!$A6831="","",'[1]Build B4UDIG'!$A6831))</f>
        <v/>
      </c>
      <c r="M6781" s="30" t="str">
        <f>IF($E6781="","",IF('[1]Build B4UDIG'!$S6831="","",'[1]Build B4UDIG'!$S6831))</f>
        <v/>
      </c>
      <c r="N6781" s="30" t="str">
        <f t="shared" ca="1" si="15"/>
        <v/>
      </c>
    </row>
    <row r="6782" spans="1:14" hidden="1" x14ac:dyDescent="0.25">
      <c r="A6782" s="29" t="str">
        <f t="shared" si="12"/>
        <v/>
      </c>
      <c r="B6782" s="29" t="str">
        <f t="shared" ca="1" si="13"/>
        <v/>
      </c>
      <c r="C6782" s="30" t="str">
        <f>IF($E6782="","",IF('[1]Build B4UDIG'!$U6837="","",'[1]Build B4UDIG'!$U6837))</f>
        <v/>
      </c>
      <c r="D6782" s="30" t="str">
        <f t="shared" si="14"/>
        <v/>
      </c>
      <c r="E6782" s="30" t="str">
        <f>IF('[1]Build B4UDIG'!$C6837="","",'[1]Build B4UDIG'!$C6837)</f>
        <v/>
      </c>
      <c r="F6782" s="30" t="str">
        <f>IF($E6782="","",IF('[1]Build B4UDIG'!$D6837="","",'[1]Build B4UDIG'!$D6837))</f>
        <v/>
      </c>
      <c r="G6782" s="31" t="str">
        <f>IFERROR(IF($E6782="CRN","Remarks",VLOOKUP($E6782,'[1]B4UDIG Data'!$E:$H,3,FALSE)),"")</f>
        <v/>
      </c>
      <c r="H6782" s="32" t="str">
        <f>IF($E6782="","",IF('[1]Build B4UDIG'!$L6837="","",'[1]Build B4UDIG'!$L6837))</f>
        <v/>
      </c>
      <c r="I6782" s="32" t="str">
        <f>IF($E6782="","",IF('[1]Build B4UDIG'!$B6837="","",'[1]Build B4UDIG'!$B6837))</f>
        <v/>
      </c>
      <c r="J6782" s="31" t="str">
        <f>IF($E6782="","",IF('[1]Build B4UDIG'!$S6837="","",'[1]Build B4UDIG'!$T6837))</f>
        <v/>
      </c>
      <c r="K6782" s="30" t="str">
        <f>IF($E6782="","",IF('[1]Build B4UDIG'!$P6837="","",'[1]Build B4UDIG'!$P6837))</f>
        <v/>
      </c>
      <c r="L6782" s="30" t="str">
        <f>IF($E6782="","",IF('[1]Build B4UDIG'!$A6837="","",'[1]Build B4UDIG'!$A6837))</f>
        <v/>
      </c>
      <c r="M6782" s="30" t="str">
        <f>IF($E6782="","",IF('[1]Build B4UDIG'!$S6837="","",'[1]Build B4UDIG'!$S6837))</f>
        <v/>
      </c>
      <c r="N6782" s="30" t="str">
        <f t="shared" ca="1" si="15"/>
        <v/>
      </c>
    </row>
    <row r="6783" spans="1:14" hidden="1" x14ac:dyDescent="0.25">
      <c r="A6783" s="29" t="str">
        <f t="shared" si="12"/>
        <v/>
      </c>
      <c r="B6783" s="29" t="str">
        <f t="shared" ca="1" si="13"/>
        <v/>
      </c>
      <c r="C6783" s="30" t="str">
        <f>IF($E6783="","",IF('[1]Build B4UDIG'!$U6838="","",'[1]Build B4UDIG'!$U6838))</f>
        <v/>
      </c>
      <c r="D6783" s="30" t="str">
        <f t="shared" si="14"/>
        <v/>
      </c>
      <c r="E6783" s="30" t="str">
        <f>IF('[1]Build B4UDIG'!$C6838="","",'[1]Build B4UDIG'!$C6838)</f>
        <v/>
      </c>
      <c r="F6783" s="30" t="str">
        <f>IF($E6783="","",IF('[1]Build B4UDIG'!$D6838="","",'[1]Build B4UDIG'!$D6838))</f>
        <v/>
      </c>
      <c r="G6783" s="31" t="str">
        <f>IFERROR(IF($E6783="CRN","Remarks",VLOOKUP($E6783,'[1]B4UDIG Data'!$E:$H,3,FALSE)),"")</f>
        <v/>
      </c>
      <c r="H6783" s="32" t="str">
        <f>IF($E6783="","",IF('[1]Build B4UDIG'!$L6838="","",'[1]Build B4UDIG'!$L6838))</f>
        <v/>
      </c>
      <c r="I6783" s="32" t="str">
        <f>IF($E6783="","",IF('[1]Build B4UDIG'!$B6838="","",'[1]Build B4UDIG'!$B6838))</f>
        <v/>
      </c>
      <c r="J6783" s="31" t="str">
        <f>IF($E6783="","",IF('[1]Build B4UDIG'!$S6838="","",'[1]Build B4UDIG'!$T6838))</f>
        <v/>
      </c>
      <c r="K6783" s="30" t="str">
        <f>IF($E6783="","",IF('[1]Build B4UDIG'!$P6838="","",'[1]Build B4UDIG'!$P6838))</f>
        <v/>
      </c>
      <c r="L6783" s="30" t="str">
        <f>IF($E6783="","",IF('[1]Build B4UDIG'!$A6838="","",'[1]Build B4UDIG'!$A6838))</f>
        <v/>
      </c>
      <c r="M6783" s="30" t="str">
        <f>IF($E6783="","",IF('[1]Build B4UDIG'!$S6838="","",'[1]Build B4UDIG'!$S6838))</f>
        <v/>
      </c>
      <c r="N6783" s="30" t="str">
        <f t="shared" ca="1" si="15"/>
        <v/>
      </c>
    </row>
    <row r="6784" spans="1:14" hidden="1" x14ac:dyDescent="0.25">
      <c r="A6784" s="29" t="str">
        <f t="shared" si="12"/>
        <v/>
      </c>
      <c r="B6784" s="29" t="str">
        <f t="shared" ca="1" si="13"/>
        <v/>
      </c>
      <c r="C6784" s="30" t="str">
        <f>IF($E6784="","",IF('[1]Build B4UDIG'!$U6846="","",'[1]Build B4UDIG'!$U6846))</f>
        <v/>
      </c>
      <c r="D6784" s="30" t="str">
        <f t="shared" si="14"/>
        <v/>
      </c>
      <c r="E6784" s="30" t="str">
        <f>IF('[1]Build B4UDIG'!$C6846="","",'[1]Build B4UDIG'!$C6846)</f>
        <v/>
      </c>
      <c r="F6784" s="30" t="str">
        <f>IF($E6784="","",IF('[1]Build B4UDIG'!$D6846="","",'[1]Build B4UDIG'!$D6846))</f>
        <v/>
      </c>
      <c r="G6784" s="31" t="str">
        <f>IFERROR(IF($E6784="CRN","Remarks",VLOOKUP($E6784,'[1]B4UDIG Data'!$E:$H,3,FALSE)),"")</f>
        <v/>
      </c>
      <c r="H6784" s="32" t="str">
        <f>IF($E6784="","",IF('[1]Build B4UDIG'!$L6846="","",'[1]Build B4UDIG'!$L6846))</f>
        <v/>
      </c>
      <c r="I6784" s="32" t="str">
        <f>IF($E6784="","",IF('[1]Build B4UDIG'!$B6846="","",'[1]Build B4UDIG'!$B6846))</f>
        <v/>
      </c>
      <c r="J6784" s="31" t="str">
        <f>IF($E6784="","",IF('[1]Build B4UDIG'!$S6846="","",'[1]Build B4UDIG'!$T6846))</f>
        <v/>
      </c>
      <c r="K6784" s="30" t="str">
        <f>IF($E6784="","",IF('[1]Build B4UDIG'!$P6846="","",'[1]Build B4UDIG'!$P6846))</f>
        <v/>
      </c>
      <c r="L6784" s="30" t="str">
        <f>IF($E6784="","",IF('[1]Build B4UDIG'!$A6846="","",'[1]Build B4UDIG'!$A6846))</f>
        <v/>
      </c>
      <c r="M6784" s="30" t="str">
        <f>IF($E6784="","",IF('[1]Build B4UDIG'!$S6846="","",'[1]Build B4UDIG'!$S6846))</f>
        <v/>
      </c>
      <c r="N6784" s="30" t="str">
        <f t="shared" ca="1" si="15"/>
        <v/>
      </c>
    </row>
    <row r="6785" spans="1:14" hidden="1" x14ac:dyDescent="0.25">
      <c r="A6785" s="29" t="str">
        <f t="shared" si="12"/>
        <v/>
      </c>
      <c r="B6785" s="29" t="str">
        <f t="shared" ca="1" si="13"/>
        <v/>
      </c>
      <c r="C6785" s="30" t="str">
        <f>IF($E6785="","",IF('[1]Build B4UDIG'!$U6858="","",'[1]Build B4UDIG'!$U6858))</f>
        <v/>
      </c>
      <c r="D6785" s="30" t="str">
        <f t="shared" si="14"/>
        <v/>
      </c>
      <c r="E6785" s="30" t="str">
        <f>IF('[1]Build B4UDIG'!$C6858="","",'[1]Build B4UDIG'!$C6858)</f>
        <v/>
      </c>
      <c r="F6785" s="30" t="str">
        <f>IF($E6785="","",IF('[1]Build B4UDIG'!$D6858="","",'[1]Build B4UDIG'!$D6858))</f>
        <v/>
      </c>
      <c r="G6785" s="31" t="str">
        <f>IFERROR(IF($E6785="CRN","Remarks",VLOOKUP($E6785,'[1]B4UDIG Data'!$E:$H,3,FALSE)),"")</f>
        <v/>
      </c>
      <c r="H6785" s="32" t="str">
        <f>IF($E6785="","",IF('[1]Build B4UDIG'!$L6858="","",'[1]Build B4UDIG'!$L6858))</f>
        <v/>
      </c>
      <c r="I6785" s="32" t="str">
        <f>IF($E6785="","",IF('[1]Build B4UDIG'!$B6858="","",'[1]Build B4UDIG'!$B6858))</f>
        <v/>
      </c>
      <c r="J6785" s="31" t="str">
        <f>IF($E6785="","",IF('[1]Build B4UDIG'!$S6858="","",'[1]Build B4UDIG'!$T6858))</f>
        <v/>
      </c>
      <c r="K6785" s="30" t="str">
        <f>IF($E6785="","",IF('[1]Build B4UDIG'!$P6858="","",'[1]Build B4UDIG'!$P6858))</f>
        <v/>
      </c>
      <c r="L6785" s="30" t="str">
        <f>IF($E6785="","",IF('[1]Build B4UDIG'!$A6858="","",'[1]Build B4UDIG'!$A6858))</f>
        <v/>
      </c>
      <c r="M6785" s="30" t="str">
        <f>IF($E6785="","",IF('[1]Build B4UDIG'!$S6858="","",'[1]Build B4UDIG'!$S6858))</f>
        <v/>
      </c>
      <c r="N6785" s="30" t="str">
        <f t="shared" ca="1" si="15"/>
        <v/>
      </c>
    </row>
    <row r="6786" spans="1:14" hidden="1" x14ac:dyDescent="0.25">
      <c r="A6786" s="29" t="str">
        <f t="shared" si="12"/>
        <v/>
      </c>
      <c r="B6786" s="29" t="str">
        <f t="shared" ca="1" si="13"/>
        <v/>
      </c>
      <c r="C6786" s="30" t="str">
        <f>IF($E6786="","",IF('[1]Build B4UDIG'!$U6859="","",'[1]Build B4UDIG'!$U6859))</f>
        <v/>
      </c>
      <c r="D6786" s="30" t="str">
        <f t="shared" si="14"/>
        <v/>
      </c>
      <c r="E6786" s="30" t="str">
        <f>IF('[1]Build B4UDIG'!$C6859="","",'[1]Build B4UDIG'!$C6859)</f>
        <v/>
      </c>
      <c r="F6786" s="30" t="str">
        <f>IF($E6786="","",IF('[1]Build B4UDIG'!$D6859="","",'[1]Build B4UDIG'!$D6859))</f>
        <v/>
      </c>
      <c r="G6786" s="31" t="str">
        <f>IFERROR(IF($E6786="CRN","Remarks",VLOOKUP($E6786,'[1]B4UDIG Data'!$E:$H,3,FALSE)),"")</f>
        <v/>
      </c>
      <c r="H6786" s="32" t="str">
        <f>IF($E6786="","",IF('[1]Build B4UDIG'!$L6859="","",'[1]Build B4UDIG'!$L6859))</f>
        <v/>
      </c>
      <c r="I6786" s="32" t="str">
        <f>IF($E6786="","",IF('[1]Build B4UDIG'!$B6859="","",'[1]Build B4UDIG'!$B6859))</f>
        <v/>
      </c>
      <c r="J6786" s="31" t="str">
        <f>IF($E6786="","",IF('[1]Build B4UDIG'!$S6859="","",'[1]Build B4UDIG'!$T6859))</f>
        <v/>
      </c>
      <c r="K6786" s="30" t="str">
        <f>IF($E6786="","",IF('[1]Build B4UDIG'!$P6859="","",'[1]Build B4UDIG'!$P6859))</f>
        <v/>
      </c>
      <c r="L6786" s="30" t="str">
        <f>IF($E6786="","",IF('[1]Build B4UDIG'!$A6859="","",'[1]Build B4UDIG'!$A6859))</f>
        <v/>
      </c>
      <c r="M6786" s="30" t="str">
        <f>IF($E6786="","",IF('[1]Build B4UDIG'!$S6859="","",'[1]Build B4UDIG'!$S6859))</f>
        <v/>
      </c>
      <c r="N6786" s="30" t="str">
        <f t="shared" ca="1" si="15"/>
        <v/>
      </c>
    </row>
    <row r="6787" spans="1:14" hidden="1" x14ac:dyDescent="0.25">
      <c r="A6787" s="29" t="str">
        <f t="shared" si="12"/>
        <v/>
      </c>
      <c r="B6787" s="29" t="str">
        <f t="shared" ca="1" si="13"/>
        <v/>
      </c>
      <c r="C6787" s="30" t="str">
        <f>IF($E6787="","",IF('[1]Build B4UDIG'!$U6863="","",'[1]Build B4UDIG'!$U6863))</f>
        <v/>
      </c>
      <c r="D6787" s="30" t="str">
        <f t="shared" si="14"/>
        <v/>
      </c>
      <c r="E6787" s="30" t="str">
        <f>IF('[1]Build B4UDIG'!$C6863="","",'[1]Build B4UDIG'!$C6863)</f>
        <v/>
      </c>
      <c r="F6787" s="30" t="str">
        <f>IF($E6787="","",IF('[1]Build B4UDIG'!$D6863="","",'[1]Build B4UDIG'!$D6863))</f>
        <v/>
      </c>
      <c r="G6787" s="31" t="str">
        <f>IFERROR(IF($E6787="CRN","Remarks",VLOOKUP($E6787,'[1]B4UDIG Data'!$E:$H,3,FALSE)),"")</f>
        <v/>
      </c>
      <c r="H6787" s="32" t="str">
        <f>IF($E6787="","",IF('[1]Build B4UDIG'!$L6863="","",'[1]Build B4UDIG'!$L6863))</f>
        <v/>
      </c>
      <c r="I6787" s="32" t="str">
        <f>IF($E6787="","",IF('[1]Build B4UDIG'!$B6863="","",'[1]Build B4UDIG'!$B6863))</f>
        <v/>
      </c>
      <c r="J6787" s="31" t="str">
        <f>IF($E6787="","",IF('[1]Build B4UDIG'!$S6863="","",'[1]Build B4UDIG'!$T6863))</f>
        <v/>
      </c>
      <c r="K6787" s="30" t="str">
        <f>IF($E6787="","",IF('[1]Build B4UDIG'!$P6863="","",'[1]Build B4UDIG'!$P6863))</f>
        <v/>
      </c>
      <c r="L6787" s="30" t="str">
        <f>IF($E6787="","",IF('[1]Build B4UDIG'!$A6863="","",'[1]Build B4UDIG'!$A6863))</f>
        <v/>
      </c>
      <c r="M6787" s="30" t="str">
        <f>IF($E6787="","",IF('[1]Build B4UDIG'!$S6863="","",'[1]Build B4UDIG'!$S6863))</f>
        <v/>
      </c>
      <c r="N6787" s="30" t="str">
        <f t="shared" ca="1" si="15"/>
        <v/>
      </c>
    </row>
    <row r="6788" spans="1:14" hidden="1" x14ac:dyDescent="0.25">
      <c r="A6788" s="29" t="str">
        <f t="shared" si="12"/>
        <v/>
      </c>
      <c r="B6788" s="29" t="str">
        <f t="shared" ca="1" si="13"/>
        <v/>
      </c>
      <c r="C6788" s="30" t="str">
        <f>IF($E6788="","",IF('[1]Build B4UDIG'!$U6864="","",'[1]Build B4UDIG'!$U6864))</f>
        <v/>
      </c>
      <c r="D6788" s="30" t="str">
        <f t="shared" si="14"/>
        <v/>
      </c>
      <c r="E6788" s="30" t="str">
        <f>IF('[1]Build B4UDIG'!$C6864="","",'[1]Build B4UDIG'!$C6864)</f>
        <v/>
      </c>
      <c r="F6788" s="30" t="str">
        <f>IF($E6788="","",IF('[1]Build B4UDIG'!$D6864="","",'[1]Build B4UDIG'!$D6864))</f>
        <v/>
      </c>
      <c r="G6788" s="31" t="str">
        <f>IFERROR(IF($E6788="CRN","Remarks",VLOOKUP($E6788,'[1]B4UDIG Data'!$E:$H,3,FALSE)),"")</f>
        <v/>
      </c>
      <c r="H6788" s="32" t="str">
        <f>IF($E6788="","",IF('[1]Build B4UDIG'!$L6864="","",'[1]Build B4UDIG'!$L6864))</f>
        <v/>
      </c>
      <c r="I6788" s="32" t="str">
        <f>IF($E6788="","",IF('[1]Build B4UDIG'!$B6864="","",'[1]Build B4UDIG'!$B6864))</f>
        <v/>
      </c>
      <c r="J6788" s="31" t="str">
        <f>IF($E6788="","",IF('[1]Build B4UDIG'!$S6864="","",'[1]Build B4UDIG'!$T6864))</f>
        <v/>
      </c>
      <c r="K6788" s="30" t="str">
        <f>IF($E6788="","",IF('[1]Build B4UDIG'!$P6864="","",'[1]Build B4UDIG'!$P6864))</f>
        <v/>
      </c>
      <c r="L6788" s="30" t="str">
        <f>IF($E6788="","",IF('[1]Build B4UDIG'!$A6864="","",'[1]Build B4UDIG'!$A6864))</f>
        <v/>
      </c>
      <c r="M6788" s="30" t="str">
        <f>IF($E6788="","",IF('[1]Build B4UDIG'!$S6864="","",'[1]Build B4UDIG'!$S6864))</f>
        <v/>
      </c>
      <c r="N6788" s="30" t="str">
        <f t="shared" ca="1" si="15"/>
        <v/>
      </c>
    </row>
    <row r="6789" spans="1:14" hidden="1" x14ac:dyDescent="0.25">
      <c r="A6789" s="29" t="str">
        <f t="shared" si="12"/>
        <v/>
      </c>
      <c r="B6789" s="29" t="str">
        <f t="shared" ca="1" si="13"/>
        <v/>
      </c>
      <c r="C6789" s="30" t="str">
        <f>IF($E6789="","",IF('[1]Build B4UDIG'!$U6865="","",'[1]Build B4UDIG'!$U6865))</f>
        <v/>
      </c>
      <c r="D6789" s="30" t="str">
        <f t="shared" si="14"/>
        <v/>
      </c>
      <c r="E6789" s="30" t="str">
        <f>IF('[1]Build B4UDIG'!$C6865="","",'[1]Build B4UDIG'!$C6865)</f>
        <v/>
      </c>
      <c r="F6789" s="30" t="str">
        <f>IF($E6789="","",IF('[1]Build B4UDIG'!$D6865="","",'[1]Build B4UDIG'!$D6865))</f>
        <v/>
      </c>
      <c r="G6789" s="31" t="str">
        <f>IFERROR(IF($E6789="CRN","Remarks",VLOOKUP($E6789,'[1]B4UDIG Data'!$E:$H,3,FALSE)),"")</f>
        <v/>
      </c>
      <c r="H6789" s="32" t="str">
        <f>IF($E6789="","",IF('[1]Build B4UDIG'!$L6865="","",'[1]Build B4UDIG'!$L6865))</f>
        <v/>
      </c>
      <c r="I6789" s="32" t="str">
        <f>IF($E6789="","",IF('[1]Build B4UDIG'!$B6865="","",'[1]Build B4UDIG'!$B6865))</f>
        <v/>
      </c>
      <c r="J6789" s="31" t="str">
        <f>IF($E6789="","",IF('[1]Build B4UDIG'!$S6865="","",'[1]Build B4UDIG'!$T6865))</f>
        <v/>
      </c>
      <c r="K6789" s="30" t="str">
        <f>IF($E6789="","",IF('[1]Build B4UDIG'!$P6865="","",'[1]Build B4UDIG'!$P6865))</f>
        <v/>
      </c>
      <c r="L6789" s="30" t="str">
        <f>IF($E6789="","",IF('[1]Build B4UDIG'!$A6865="","",'[1]Build B4UDIG'!$A6865))</f>
        <v/>
      </c>
      <c r="M6789" s="30" t="str">
        <f>IF($E6789="","",IF('[1]Build B4UDIG'!$S6865="","",'[1]Build B4UDIG'!$S6865))</f>
        <v/>
      </c>
      <c r="N6789" s="30" t="str">
        <f t="shared" ca="1" si="15"/>
        <v/>
      </c>
    </row>
    <row r="6790" spans="1:14" hidden="1" x14ac:dyDescent="0.25">
      <c r="A6790" s="29" t="str">
        <f t="shared" si="12"/>
        <v/>
      </c>
      <c r="B6790" s="29" t="str">
        <f t="shared" ca="1" si="13"/>
        <v/>
      </c>
      <c r="C6790" s="30" t="str">
        <f>IF($E6790="","",IF('[1]Build B4UDIG'!$U6880="","",'[1]Build B4UDIG'!$U6880))</f>
        <v/>
      </c>
      <c r="D6790" s="30" t="str">
        <f t="shared" si="14"/>
        <v/>
      </c>
      <c r="E6790" s="30" t="str">
        <f>IF('[1]Build B4UDIG'!$C6880="","",'[1]Build B4UDIG'!$C6880)</f>
        <v/>
      </c>
      <c r="F6790" s="30" t="str">
        <f>IF($E6790="","",IF('[1]Build B4UDIG'!$D6880="","",'[1]Build B4UDIG'!$D6880))</f>
        <v/>
      </c>
      <c r="G6790" s="31" t="str">
        <f>IFERROR(IF($E6790="CRN","Remarks",VLOOKUP($E6790,'[1]B4UDIG Data'!$E:$H,3,FALSE)),"")</f>
        <v/>
      </c>
      <c r="H6790" s="32" t="str">
        <f>IF($E6790="","",IF('[1]Build B4UDIG'!$L6880="","",'[1]Build B4UDIG'!$L6880))</f>
        <v/>
      </c>
      <c r="I6790" s="32" t="str">
        <f>IF($E6790="","",IF('[1]Build B4UDIG'!$B6880="","",'[1]Build B4UDIG'!$B6880))</f>
        <v/>
      </c>
      <c r="J6790" s="31" t="str">
        <f>IF($E6790="","",IF('[1]Build B4UDIG'!$S6880="","",'[1]Build B4UDIG'!$T6880))</f>
        <v/>
      </c>
      <c r="K6790" s="30" t="str">
        <f>IF($E6790="","",IF('[1]Build B4UDIG'!$P6880="","",'[1]Build B4UDIG'!$P6880))</f>
        <v/>
      </c>
      <c r="L6790" s="30" t="str">
        <f>IF($E6790="","",IF('[1]Build B4UDIG'!$A6880="","",'[1]Build B4UDIG'!$A6880))</f>
        <v/>
      </c>
      <c r="M6790" s="30" t="str">
        <f>IF($E6790="","",IF('[1]Build B4UDIG'!$S6880="","",'[1]Build B4UDIG'!$S6880))</f>
        <v/>
      </c>
      <c r="N6790" s="30" t="str">
        <f t="shared" ca="1" si="15"/>
        <v/>
      </c>
    </row>
    <row r="6791" spans="1:14" hidden="1" x14ac:dyDescent="0.25">
      <c r="A6791" s="29" t="str">
        <f t="shared" si="12"/>
        <v/>
      </c>
      <c r="B6791" s="29" t="str">
        <f t="shared" ca="1" si="13"/>
        <v/>
      </c>
      <c r="C6791" s="30" t="str">
        <f>IF($E6791="","",IF('[1]Build B4UDIG'!$U6884="","",'[1]Build B4UDIG'!$U6884))</f>
        <v/>
      </c>
      <c r="D6791" s="30" t="str">
        <f t="shared" si="14"/>
        <v/>
      </c>
      <c r="E6791" s="30" t="str">
        <f>IF('[1]Build B4UDIG'!$C6884="","",'[1]Build B4UDIG'!$C6884)</f>
        <v/>
      </c>
      <c r="F6791" s="30" t="str">
        <f>IF($E6791="","",IF('[1]Build B4UDIG'!$D6884="","",'[1]Build B4UDIG'!$D6884))</f>
        <v/>
      </c>
      <c r="G6791" s="31" t="str">
        <f>IFERROR(IF($E6791="CRN","Remarks",VLOOKUP($E6791,'[1]B4UDIG Data'!$E:$H,3,FALSE)),"")</f>
        <v/>
      </c>
      <c r="H6791" s="32" t="str">
        <f>IF($E6791="","",IF('[1]Build B4UDIG'!$L6884="","",'[1]Build B4UDIG'!$L6884))</f>
        <v/>
      </c>
      <c r="I6791" s="32" t="str">
        <f>IF($E6791="","",IF('[1]Build B4UDIG'!$B6884="","",'[1]Build B4UDIG'!$B6884))</f>
        <v/>
      </c>
      <c r="J6791" s="31" t="str">
        <f>IF($E6791="","",IF('[1]Build B4UDIG'!$S6884="","",'[1]Build B4UDIG'!$T6884))</f>
        <v/>
      </c>
      <c r="K6791" s="30" t="str">
        <f>IF($E6791="","",IF('[1]Build B4UDIG'!$P6884="","",'[1]Build B4UDIG'!$P6884))</f>
        <v/>
      </c>
      <c r="L6791" s="30" t="str">
        <f>IF($E6791="","",IF('[1]Build B4UDIG'!$A6884="","",'[1]Build B4UDIG'!$A6884))</f>
        <v/>
      </c>
      <c r="M6791" s="30" t="str">
        <f>IF($E6791="","",IF('[1]Build B4UDIG'!$S6884="","",'[1]Build B4UDIG'!$S6884))</f>
        <v/>
      </c>
      <c r="N6791" s="30" t="str">
        <f t="shared" ca="1" si="15"/>
        <v/>
      </c>
    </row>
    <row r="6792" spans="1:14" hidden="1" x14ac:dyDescent="0.25">
      <c r="A6792" s="29" t="str">
        <f t="shared" si="12"/>
        <v/>
      </c>
      <c r="B6792" s="29" t="str">
        <f t="shared" ca="1" si="13"/>
        <v/>
      </c>
      <c r="C6792" s="30" t="str">
        <f>IF($E6792="","",IF('[1]Build B4UDIG'!$U6885="","",'[1]Build B4UDIG'!$U6885))</f>
        <v/>
      </c>
      <c r="D6792" s="30" t="str">
        <f t="shared" si="14"/>
        <v/>
      </c>
      <c r="E6792" s="30" t="str">
        <f>IF('[1]Build B4UDIG'!$C6885="","",'[1]Build B4UDIG'!$C6885)</f>
        <v/>
      </c>
      <c r="F6792" s="30" t="str">
        <f>IF($E6792="","",IF('[1]Build B4UDIG'!$D6885="","",'[1]Build B4UDIG'!$D6885))</f>
        <v/>
      </c>
      <c r="G6792" s="31" t="str">
        <f>IFERROR(IF($E6792="CRN","Remarks",VLOOKUP($E6792,'[1]B4UDIG Data'!$E:$H,3,FALSE)),"")</f>
        <v/>
      </c>
      <c r="H6792" s="32" t="str">
        <f>IF($E6792="","",IF('[1]Build B4UDIG'!$L6885="","",'[1]Build B4UDIG'!$L6885))</f>
        <v/>
      </c>
      <c r="I6792" s="32" t="str">
        <f>IF($E6792="","",IF('[1]Build B4UDIG'!$B6885="","",'[1]Build B4UDIG'!$B6885))</f>
        <v/>
      </c>
      <c r="J6792" s="31" t="str">
        <f>IF($E6792="","",IF('[1]Build B4UDIG'!$S6885="","",'[1]Build B4UDIG'!$T6885))</f>
        <v/>
      </c>
      <c r="K6792" s="30" t="str">
        <f>IF($E6792="","",IF('[1]Build B4UDIG'!$P6885="","",'[1]Build B4UDIG'!$P6885))</f>
        <v/>
      </c>
      <c r="L6792" s="30" t="str">
        <f>IF($E6792="","",IF('[1]Build B4UDIG'!$A6885="","",'[1]Build B4UDIG'!$A6885))</f>
        <v/>
      </c>
      <c r="M6792" s="30" t="str">
        <f>IF($E6792="","",IF('[1]Build B4UDIG'!$S6885="","",'[1]Build B4UDIG'!$S6885))</f>
        <v/>
      </c>
      <c r="N6792" s="30" t="str">
        <f t="shared" ca="1" si="15"/>
        <v/>
      </c>
    </row>
    <row r="6793" spans="1:14" hidden="1" x14ac:dyDescent="0.25">
      <c r="A6793" s="29" t="str">
        <f t="shared" si="12"/>
        <v/>
      </c>
      <c r="B6793" s="29" t="str">
        <f t="shared" ca="1" si="13"/>
        <v/>
      </c>
      <c r="C6793" s="30" t="str">
        <f>IF($E6793="","",IF('[1]Build B4UDIG'!$U6887="","",'[1]Build B4UDIG'!$U6887))</f>
        <v/>
      </c>
      <c r="D6793" s="30" t="str">
        <f t="shared" si="14"/>
        <v/>
      </c>
      <c r="E6793" s="30" t="str">
        <f>IF('[1]Build B4UDIG'!$C6887="","",'[1]Build B4UDIG'!$C6887)</f>
        <v/>
      </c>
      <c r="F6793" s="30" t="str">
        <f>IF($E6793="","",IF('[1]Build B4UDIG'!$D6887="","",'[1]Build B4UDIG'!$D6887))</f>
        <v/>
      </c>
      <c r="G6793" s="31" t="str">
        <f>IFERROR(IF($E6793="CRN","Remarks",VLOOKUP($E6793,'[1]B4UDIG Data'!$E:$H,3,FALSE)),"")</f>
        <v/>
      </c>
      <c r="H6793" s="32" t="str">
        <f>IF($E6793="","",IF('[1]Build B4UDIG'!$L6887="","",'[1]Build B4UDIG'!$L6887))</f>
        <v/>
      </c>
      <c r="I6793" s="32" t="str">
        <f>IF($E6793="","",IF('[1]Build B4UDIG'!$B6887="","",'[1]Build B4UDIG'!$B6887))</f>
        <v/>
      </c>
      <c r="J6793" s="31" t="str">
        <f>IF($E6793="","",IF('[1]Build B4UDIG'!$S6887="","",'[1]Build B4UDIG'!$T6887))</f>
        <v/>
      </c>
      <c r="K6793" s="30" t="str">
        <f>IF($E6793="","",IF('[1]Build B4UDIG'!$P6887="","",'[1]Build B4UDIG'!$P6887))</f>
        <v/>
      </c>
      <c r="L6793" s="30" t="str">
        <f>IF($E6793="","",IF('[1]Build B4UDIG'!$A6887="","",'[1]Build B4UDIG'!$A6887))</f>
        <v/>
      </c>
      <c r="M6793" s="30" t="str">
        <f>IF($E6793="","",IF('[1]Build B4UDIG'!$S6887="","",'[1]Build B4UDIG'!$S6887))</f>
        <v/>
      </c>
      <c r="N6793" s="30" t="str">
        <f t="shared" ca="1" si="15"/>
        <v/>
      </c>
    </row>
    <row r="6794" spans="1:14" hidden="1" x14ac:dyDescent="0.25">
      <c r="A6794" s="29" t="str">
        <f t="shared" si="12"/>
        <v/>
      </c>
      <c r="B6794" s="29" t="str">
        <f t="shared" ca="1" si="13"/>
        <v/>
      </c>
      <c r="C6794" s="30" t="str">
        <f>IF($E6794="","",IF('[1]Build B4UDIG'!$U6889="","",'[1]Build B4UDIG'!$U6889))</f>
        <v/>
      </c>
      <c r="D6794" s="30" t="str">
        <f t="shared" si="14"/>
        <v/>
      </c>
      <c r="E6794" s="30" t="str">
        <f>IF('[1]Build B4UDIG'!$C6889="","",'[1]Build B4UDIG'!$C6889)</f>
        <v/>
      </c>
      <c r="F6794" s="30" t="str">
        <f>IF($E6794="","",IF('[1]Build B4UDIG'!$D6889="","",'[1]Build B4UDIG'!$D6889))</f>
        <v/>
      </c>
      <c r="G6794" s="31" t="str">
        <f>IFERROR(IF($E6794="CRN","Remarks",VLOOKUP($E6794,'[1]B4UDIG Data'!$E:$H,3,FALSE)),"")</f>
        <v/>
      </c>
      <c r="H6794" s="32" t="str">
        <f>IF($E6794="","",IF('[1]Build B4UDIG'!$L6889="","",'[1]Build B4UDIG'!$L6889))</f>
        <v/>
      </c>
      <c r="I6794" s="32" t="str">
        <f>IF($E6794="","",IF('[1]Build B4UDIG'!$B6889="","",'[1]Build B4UDIG'!$B6889))</f>
        <v/>
      </c>
      <c r="J6794" s="31" t="str">
        <f>IF($E6794="","",IF('[1]Build B4UDIG'!$S6889="","",'[1]Build B4UDIG'!$T6889))</f>
        <v/>
      </c>
      <c r="K6794" s="30" t="str">
        <f>IF($E6794="","",IF('[1]Build B4UDIG'!$P6889="","",'[1]Build B4UDIG'!$P6889))</f>
        <v/>
      </c>
      <c r="L6794" s="30" t="str">
        <f>IF($E6794="","",IF('[1]Build B4UDIG'!$A6889="","",'[1]Build B4UDIG'!$A6889))</f>
        <v/>
      </c>
      <c r="M6794" s="30" t="str">
        <f>IF($E6794="","",IF('[1]Build B4UDIG'!$S6889="","",'[1]Build B4UDIG'!$S6889))</f>
        <v/>
      </c>
      <c r="N6794" s="30" t="str">
        <f t="shared" ca="1" si="15"/>
        <v/>
      </c>
    </row>
    <row r="6795" spans="1:14" hidden="1" x14ac:dyDescent="0.25">
      <c r="A6795" s="29" t="str">
        <f t="shared" ref="A6795:A6858" si="16">IF($E6795="","",IF($E6795="CRN","Week No.",_xlfn.CONCAT("Week-",WEEKNUM($B6795))))</f>
        <v/>
      </c>
      <c r="B6795" s="29" t="str">
        <f t="shared" ref="B6795:B6858" ca="1" si="17">IF($E6795="","",IF($E6795="CRN","Date",TODAY()))</f>
        <v/>
      </c>
      <c r="C6795" s="30" t="str">
        <f>IF($E6795="","",IF('[1]Build B4UDIG'!$U6890="","",'[1]Build B4UDIG'!$U6890))</f>
        <v/>
      </c>
      <c r="D6795" s="30" t="str">
        <f t="shared" ref="D6795:D6858" si="18">IF($E6795="","",IF($E6795="JobID","Status","Remaining"))</f>
        <v/>
      </c>
      <c r="E6795" s="30" t="str">
        <f>IF('[1]Build B4UDIG'!$C6890="","",'[1]Build B4UDIG'!$C6890)</f>
        <v/>
      </c>
      <c r="F6795" s="30" t="str">
        <f>IF($E6795="","",IF('[1]Build B4UDIG'!$D6890="","",'[1]Build B4UDIG'!$D6890))</f>
        <v/>
      </c>
      <c r="G6795" s="31" t="str">
        <f>IFERROR(IF($E6795="CRN","Remarks",VLOOKUP($E6795,'[1]B4UDIG Data'!$E:$H,3,FALSE)),"")</f>
        <v/>
      </c>
      <c r="H6795" s="32" t="str">
        <f>IF($E6795="","",IF('[1]Build B4UDIG'!$L6890="","",'[1]Build B4UDIG'!$L6890))</f>
        <v/>
      </c>
      <c r="I6795" s="32" t="str">
        <f>IF($E6795="","",IF('[1]Build B4UDIG'!$B6890="","",'[1]Build B4UDIG'!$B6890))</f>
        <v/>
      </c>
      <c r="J6795" s="31" t="str">
        <f>IF($E6795="","",IF('[1]Build B4UDIG'!$S6890="","",'[1]Build B4UDIG'!$T6890))</f>
        <v/>
      </c>
      <c r="K6795" s="30" t="str">
        <f>IF($E6795="","",IF('[1]Build B4UDIG'!$P6890="","",'[1]Build B4UDIG'!$P6890))</f>
        <v/>
      </c>
      <c r="L6795" s="30" t="str">
        <f>IF($E6795="","",IF('[1]Build B4UDIG'!$A6890="","",'[1]Build B4UDIG'!$A6890))</f>
        <v/>
      </c>
      <c r="M6795" s="30" t="str">
        <f>IF($E6795="","",IF('[1]Build B4UDIG'!$S6890="","",'[1]Build B4UDIG'!$S6890))</f>
        <v/>
      </c>
      <c r="N6795" s="30" t="str">
        <f t="shared" ref="N6795:N6858" ca="1" si="19">IF($E6795="","",IF($E6795="CRN","RAG",IF($H6795&lt;=TODAY()+7,"1. Red",IF(AND($H6795&gt;TODAY()+7,$H6795&lt;=TODAY()+22),"2. Amber","3. Green"))))</f>
        <v/>
      </c>
    </row>
    <row r="6796" spans="1:14" hidden="1" x14ac:dyDescent="0.25">
      <c r="A6796" s="29" t="str">
        <f t="shared" si="16"/>
        <v/>
      </c>
      <c r="B6796" s="29" t="str">
        <f t="shared" ca="1" si="17"/>
        <v/>
      </c>
      <c r="C6796" s="30" t="str">
        <f>IF($E6796="","",IF('[1]Build B4UDIG'!$U6898="","",'[1]Build B4UDIG'!$U6898))</f>
        <v/>
      </c>
      <c r="D6796" s="30" t="str">
        <f t="shared" si="18"/>
        <v/>
      </c>
      <c r="E6796" s="30" t="str">
        <f>IF('[1]Build B4UDIG'!$C6898="","",'[1]Build B4UDIG'!$C6898)</f>
        <v/>
      </c>
      <c r="F6796" s="30" t="str">
        <f>IF($E6796="","",IF('[1]Build B4UDIG'!$D6898="","",'[1]Build B4UDIG'!$D6898))</f>
        <v/>
      </c>
      <c r="G6796" s="31" t="str">
        <f>IFERROR(IF($E6796="CRN","Remarks",VLOOKUP($E6796,'[1]B4UDIG Data'!$E:$H,3,FALSE)),"")</f>
        <v/>
      </c>
      <c r="H6796" s="32" t="str">
        <f>IF($E6796="","",IF('[1]Build B4UDIG'!$L6898="","",'[1]Build B4UDIG'!$L6898))</f>
        <v/>
      </c>
      <c r="I6796" s="32" t="str">
        <f>IF($E6796="","",IF('[1]Build B4UDIG'!$B6898="","",'[1]Build B4UDIG'!$B6898))</f>
        <v/>
      </c>
      <c r="J6796" s="31" t="str">
        <f>IF($E6796="","",IF('[1]Build B4UDIG'!$S6898="","",'[1]Build B4UDIG'!$T6898))</f>
        <v/>
      </c>
      <c r="K6796" s="30" t="str">
        <f>IF($E6796="","",IF('[1]Build B4UDIG'!$P6898="","",'[1]Build B4UDIG'!$P6898))</f>
        <v/>
      </c>
      <c r="L6796" s="30" t="str">
        <f>IF($E6796="","",IF('[1]Build B4UDIG'!$A6898="","",'[1]Build B4UDIG'!$A6898))</f>
        <v/>
      </c>
      <c r="M6796" s="30" t="str">
        <f>IF($E6796="","",IF('[1]Build B4UDIG'!$S6898="","",'[1]Build B4UDIG'!$S6898))</f>
        <v/>
      </c>
      <c r="N6796" s="30" t="str">
        <f t="shared" ca="1" si="19"/>
        <v/>
      </c>
    </row>
    <row r="6797" spans="1:14" hidden="1" x14ac:dyDescent="0.25">
      <c r="A6797" s="29" t="str">
        <f t="shared" si="16"/>
        <v/>
      </c>
      <c r="B6797" s="29" t="str">
        <f t="shared" ca="1" si="17"/>
        <v/>
      </c>
      <c r="C6797" s="30" t="str">
        <f>IF($E6797="","",IF('[1]Build B4UDIG'!$U6899="","",'[1]Build B4UDIG'!$U6899))</f>
        <v/>
      </c>
      <c r="D6797" s="30" t="str">
        <f t="shared" si="18"/>
        <v/>
      </c>
      <c r="E6797" s="30" t="str">
        <f>IF('[1]Build B4UDIG'!$C6899="","",'[1]Build B4UDIG'!$C6899)</f>
        <v/>
      </c>
      <c r="F6797" s="30" t="str">
        <f>IF($E6797="","",IF('[1]Build B4UDIG'!$D6899="","",'[1]Build B4UDIG'!$D6899))</f>
        <v/>
      </c>
      <c r="G6797" s="31" t="str">
        <f>IFERROR(IF($E6797="CRN","Remarks",VLOOKUP($E6797,'[1]B4UDIG Data'!$E:$H,3,FALSE)),"")</f>
        <v/>
      </c>
      <c r="H6797" s="32" t="str">
        <f>IF($E6797="","",IF('[1]Build B4UDIG'!$L6899="","",'[1]Build B4UDIG'!$L6899))</f>
        <v/>
      </c>
      <c r="I6797" s="32" t="str">
        <f>IF($E6797="","",IF('[1]Build B4UDIG'!$B6899="","",'[1]Build B4UDIG'!$B6899))</f>
        <v/>
      </c>
      <c r="J6797" s="31" t="str">
        <f>IF($E6797="","",IF('[1]Build B4UDIG'!$S6899="","",'[1]Build B4UDIG'!$T6899))</f>
        <v/>
      </c>
      <c r="K6797" s="30" t="str">
        <f>IF($E6797="","",IF('[1]Build B4UDIG'!$P6899="","",'[1]Build B4UDIG'!$P6899))</f>
        <v/>
      </c>
      <c r="L6797" s="30" t="str">
        <f>IF($E6797="","",IF('[1]Build B4UDIG'!$A6899="","",'[1]Build B4UDIG'!$A6899))</f>
        <v/>
      </c>
      <c r="M6797" s="30" t="str">
        <f>IF($E6797="","",IF('[1]Build B4UDIG'!$S6899="","",'[1]Build B4UDIG'!$S6899))</f>
        <v/>
      </c>
      <c r="N6797" s="30" t="str">
        <f t="shared" ca="1" si="19"/>
        <v/>
      </c>
    </row>
    <row r="6798" spans="1:14" hidden="1" x14ac:dyDescent="0.25">
      <c r="A6798" s="29" t="str">
        <f t="shared" si="16"/>
        <v/>
      </c>
      <c r="B6798" s="29" t="str">
        <f t="shared" ca="1" si="17"/>
        <v/>
      </c>
      <c r="C6798" s="30" t="str">
        <f>IF($E6798="","",IF('[1]Build B4UDIG'!$U6901="","",'[1]Build B4UDIG'!$U6901))</f>
        <v/>
      </c>
      <c r="D6798" s="30" t="str">
        <f t="shared" si="18"/>
        <v/>
      </c>
      <c r="E6798" s="30" t="str">
        <f>IF('[1]Build B4UDIG'!$C6901="","",'[1]Build B4UDIG'!$C6901)</f>
        <v/>
      </c>
      <c r="F6798" s="30" t="str">
        <f>IF($E6798="","",IF('[1]Build B4UDIG'!$D6901="","",'[1]Build B4UDIG'!$D6901))</f>
        <v/>
      </c>
      <c r="G6798" s="31" t="str">
        <f>IFERROR(IF($E6798="CRN","Remarks",VLOOKUP($E6798,'[1]B4UDIG Data'!$E:$H,3,FALSE)),"")</f>
        <v/>
      </c>
      <c r="H6798" s="32" t="str">
        <f>IF($E6798="","",IF('[1]Build B4UDIG'!$L6901="","",'[1]Build B4UDIG'!$L6901))</f>
        <v/>
      </c>
      <c r="I6798" s="32" t="str">
        <f>IF($E6798="","",IF('[1]Build B4UDIG'!$B6901="","",'[1]Build B4UDIG'!$B6901))</f>
        <v/>
      </c>
      <c r="J6798" s="31" t="str">
        <f>IF($E6798="","",IF('[1]Build B4UDIG'!$S6901="","",'[1]Build B4UDIG'!$T6901))</f>
        <v/>
      </c>
      <c r="K6798" s="30" t="str">
        <f>IF($E6798="","",IF('[1]Build B4UDIG'!$P6901="","",'[1]Build B4UDIG'!$P6901))</f>
        <v/>
      </c>
      <c r="L6798" s="30" t="str">
        <f>IF($E6798="","",IF('[1]Build B4UDIG'!$A6901="","",'[1]Build B4UDIG'!$A6901))</f>
        <v/>
      </c>
      <c r="M6798" s="30" t="str">
        <f>IF($E6798="","",IF('[1]Build B4UDIG'!$S6901="","",'[1]Build B4UDIG'!$S6901))</f>
        <v/>
      </c>
      <c r="N6798" s="30" t="str">
        <f t="shared" ca="1" si="19"/>
        <v/>
      </c>
    </row>
    <row r="6799" spans="1:14" hidden="1" x14ac:dyDescent="0.25">
      <c r="A6799" s="29" t="str">
        <f t="shared" si="16"/>
        <v/>
      </c>
      <c r="B6799" s="29" t="str">
        <f t="shared" ca="1" si="17"/>
        <v/>
      </c>
      <c r="C6799" s="30" t="str">
        <f>IF($E6799="","",IF('[1]Build B4UDIG'!$U6908="","",'[1]Build B4UDIG'!$U6908))</f>
        <v/>
      </c>
      <c r="D6799" s="30" t="str">
        <f t="shared" si="18"/>
        <v/>
      </c>
      <c r="E6799" s="30" t="str">
        <f>IF('[1]Build B4UDIG'!$C6908="","",'[1]Build B4UDIG'!$C6908)</f>
        <v/>
      </c>
      <c r="F6799" s="30" t="str">
        <f>IF($E6799="","",IF('[1]Build B4UDIG'!$D6908="","",'[1]Build B4UDIG'!$D6908))</f>
        <v/>
      </c>
      <c r="G6799" s="31" t="str">
        <f>IFERROR(IF($E6799="CRN","Remarks",VLOOKUP($E6799,'[1]B4UDIG Data'!$E:$H,3,FALSE)),"")</f>
        <v/>
      </c>
      <c r="H6799" s="32" t="str">
        <f>IF($E6799="","",IF('[1]Build B4UDIG'!$L6908="","",'[1]Build B4UDIG'!$L6908))</f>
        <v/>
      </c>
      <c r="I6799" s="32" t="str">
        <f>IF($E6799="","",IF('[1]Build B4UDIG'!$B6908="","",'[1]Build B4UDIG'!$B6908))</f>
        <v/>
      </c>
      <c r="J6799" s="31" t="str">
        <f>IF($E6799="","",IF('[1]Build B4UDIG'!$S6908="","",'[1]Build B4UDIG'!$T6908))</f>
        <v/>
      </c>
      <c r="K6799" s="30" t="str">
        <f>IF($E6799="","",IF('[1]Build B4UDIG'!$P6908="","",'[1]Build B4UDIG'!$P6908))</f>
        <v/>
      </c>
      <c r="L6799" s="30" t="str">
        <f>IF($E6799="","",IF('[1]Build B4UDIG'!$A6908="","",'[1]Build B4UDIG'!$A6908))</f>
        <v/>
      </c>
      <c r="M6799" s="30" t="str">
        <f>IF($E6799="","",IF('[1]Build B4UDIG'!$S6908="","",'[1]Build B4UDIG'!$S6908))</f>
        <v/>
      </c>
      <c r="N6799" s="30" t="str">
        <f t="shared" ca="1" si="19"/>
        <v/>
      </c>
    </row>
    <row r="6800" spans="1:14" hidden="1" x14ac:dyDescent="0.25">
      <c r="A6800" s="29" t="str">
        <f t="shared" si="16"/>
        <v/>
      </c>
      <c r="B6800" s="29" t="str">
        <f t="shared" ca="1" si="17"/>
        <v/>
      </c>
      <c r="C6800" s="30" t="str">
        <f>IF($E6800="","",IF('[1]Build B4UDIG'!$U6909="","",'[1]Build B4UDIG'!$U6909))</f>
        <v/>
      </c>
      <c r="D6800" s="30" t="str">
        <f t="shared" si="18"/>
        <v/>
      </c>
      <c r="E6800" s="30" t="str">
        <f>IF('[1]Build B4UDIG'!$C6909="","",'[1]Build B4UDIG'!$C6909)</f>
        <v/>
      </c>
      <c r="F6800" s="30" t="str">
        <f>IF($E6800="","",IF('[1]Build B4UDIG'!$D6909="","",'[1]Build B4UDIG'!$D6909))</f>
        <v/>
      </c>
      <c r="G6800" s="31" t="str">
        <f>IFERROR(IF($E6800="CRN","Remarks",VLOOKUP($E6800,'[1]B4UDIG Data'!$E:$H,3,FALSE)),"")</f>
        <v/>
      </c>
      <c r="H6800" s="32" t="str">
        <f>IF($E6800="","",IF('[1]Build B4UDIG'!$L6909="","",'[1]Build B4UDIG'!$L6909))</f>
        <v/>
      </c>
      <c r="I6800" s="32" t="str">
        <f>IF($E6800="","",IF('[1]Build B4UDIG'!$B6909="","",'[1]Build B4UDIG'!$B6909))</f>
        <v/>
      </c>
      <c r="J6800" s="31" t="str">
        <f>IF($E6800="","",IF('[1]Build B4UDIG'!$S6909="","",'[1]Build B4UDIG'!$T6909))</f>
        <v/>
      </c>
      <c r="K6800" s="30" t="str">
        <f>IF($E6800="","",IF('[1]Build B4UDIG'!$P6909="","",'[1]Build B4UDIG'!$P6909))</f>
        <v/>
      </c>
      <c r="L6800" s="30" t="str">
        <f>IF($E6800="","",IF('[1]Build B4UDIG'!$A6909="","",'[1]Build B4UDIG'!$A6909))</f>
        <v/>
      </c>
      <c r="M6800" s="30" t="str">
        <f>IF($E6800="","",IF('[1]Build B4UDIG'!$S6909="","",'[1]Build B4UDIG'!$S6909))</f>
        <v/>
      </c>
      <c r="N6800" s="30" t="str">
        <f t="shared" ca="1" si="19"/>
        <v/>
      </c>
    </row>
    <row r="6801" spans="1:14" hidden="1" x14ac:dyDescent="0.25">
      <c r="A6801" s="29" t="str">
        <f t="shared" si="16"/>
        <v/>
      </c>
      <c r="B6801" s="29" t="str">
        <f t="shared" ca="1" si="17"/>
        <v/>
      </c>
      <c r="C6801" s="30" t="str">
        <f>IF($E6801="","",IF('[1]Build B4UDIG'!$U6911="","",'[1]Build B4UDIG'!$U6911))</f>
        <v/>
      </c>
      <c r="D6801" s="30" t="str">
        <f t="shared" si="18"/>
        <v/>
      </c>
      <c r="E6801" s="30" t="str">
        <f>IF('[1]Build B4UDIG'!$C6911="","",'[1]Build B4UDIG'!$C6911)</f>
        <v/>
      </c>
      <c r="F6801" s="30" t="str">
        <f>IF($E6801="","",IF('[1]Build B4UDIG'!$D6911="","",'[1]Build B4UDIG'!$D6911))</f>
        <v/>
      </c>
      <c r="G6801" s="31" t="str">
        <f>IFERROR(IF($E6801="CRN","Remarks",VLOOKUP($E6801,'[1]B4UDIG Data'!$E:$H,3,FALSE)),"")</f>
        <v/>
      </c>
      <c r="H6801" s="32" t="str">
        <f>IF($E6801="","",IF('[1]Build B4UDIG'!$L6911="","",'[1]Build B4UDIG'!$L6911))</f>
        <v/>
      </c>
      <c r="I6801" s="32" t="str">
        <f>IF($E6801="","",IF('[1]Build B4UDIG'!$B6911="","",'[1]Build B4UDIG'!$B6911))</f>
        <v/>
      </c>
      <c r="J6801" s="31" t="str">
        <f>IF($E6801="","",IF('[1]Build B4UDIG'!$S6911="","",'[1]Build B4UDIG'!$T6911))</f>
        <v/>
      </c>
      <c r="K6801" s="30" t="str">
        <f>IF($E6801="","",IF('[1]Build B4UDIG'!$P6911="","",'[1]Build B4UDIG'!$P6911))</f>
        <v/>
      </c>
      <c r="L6801" s="30" t="str">
        <f>IF($E6801="","",IF('[1]Build B4UDIG'!$A6911="","",'[1]Build B4UDIG'!$A6911))</f>
        <v/>
      </c>
      <c r="M6801" s="30" t="str">
        <f>IF($E6801="","",IF('[1]Build B4UDIG'!$S6911="","",'[1]Build B4UDIG'!$S6911))</f>
        <v/>
      </c>
      <c r="N6801" s="30" t="str">
        <f t="shared" ca="1" si="19"/>
        <v/>
      </c>
    </row>
    <row r="6802" spans="1:14" hidden="1" x14ac:dyDescent="0.25">
      <c r="A6802" s="29" t="str">
        <f t="shared" si="16"/>
        <v/>
      </c>
      <c r="B6802" s="29" t="str">
        <f t="shared" ca="1" si="17"/>
        <v/>
      </c>
      <c r="C6802" s="30" t="str">
        <f>IF($E6802="","",IF('[1]Build B4UDIG'!$U6916="","",'[1]Build B4UDIG'!$U6916))</f>
        <v/>
      </c>
      <c r="D6802" s="30" t="str">
        <f t="shared" si="18"/>
        <v/>
      </c>
      <c r="E6802" s="30" t="str">
        <f>IF('[1]Build B4UDIG'!$C6916="","",'[1]Build B4UDIG'!$C6916)</f>
        <v/>
      </c>
      <c r="F6802" s="30" t="str">
        <f>IF($E6802="","",IF('[1]Build B4UDIG'!$D6916="","",'[1]Build B4UDIG'!$D6916))</f>
        <v/>
      </c>
      <c r="G6802" s="31" t="str">
        <f>IFERROR(IF($E6802="CRN","Remarks",VLOOKUP($E6802,'[1]B4UDIG Data'!$E:$H,3,FALSE)),"")</f>
        <v/>
      </c>
      <c r="H6802" s="32" t="str">
        <f>IF($E6802="","",IF('[1]Build B4UDIG'!$L6916="","",'[1]Build B4UDIG'!$L6916))</f>
        <v/>
      </c>
      <c r="I6802" s="32" t="str">
        <f>IF($E6802="","",IF('[1]Build B4UDIG'!$B6916="","",'[1]Build B4UDIG'!$B6916))</f>
        <v/>
      </c>
      <c r="J6802" s="31" t="str">
        <f>IF($E6802="","",IF('[1]Build B4UDIG'!$S6916="","",'[1]Build B4UDIG'!$T6916))</f>
        <v/>
      </c>
      <c r="K6802" s="30" t="str">
        <f>IF($E6802="","",IF('[1]Build B4UDIG'!$P6916="","",'[1]Build B4UDIG'!$P6916))</f>
        <v/>
      </c>
      <c r="L6802" s="30" t="str">
        <f>IF($E6802="","",IF('[1]Build B4UDIG'!$A6916="","",'[1]Build B4UDIG'!$A6916))</f>
        <v/>
      </c>
      <c r="M6802" s="30" t="str">
        <f>IF($E6802="","",IF('[1]Build B4UDIG'!$S6916="","",'[1]Build B4UDIG'!$S6916))</f>
        <v/>
      </c>
      <c r="N6802" s="30" t="str">
        <f t="shared" ca="1" si="19"/>
        <v/>
      </c>
    </row>
    <row r="6803" spans="1:14" hidden="1" x14ac:dyDescent="0.25">
      <c r="A6803" s="29" t="str">
        <f t="shared" si="16"/>
        <v/>
      </c>
      <c r="B6803" s="29" t="str">
        <f t="shared" ca="1" si="17"/>
        <v/>
      </c>
      <c r="C6803" s="30" t="str">
        <f>IF($E6803="","",IF('[1]Build B4UDIG'!$U6918="","",'[1]Build B4UDIG'!$U6918))</f>
        <v/>
      </c>
      <c r="D6803" s="30" t="str">
        <f t="shared" si="18"/>
        <v/>
      </c>
      <c r="E6803" s="30" t="str">
        <f>IF('[1]Build B4UDIG'!$C6918="","",'[1]Build B4UDIG'!$C6918)</f>
        <v/>
      </c>
      <c r="F6803" s="30" t="str">
        <f>IF($E6803="","",IF('[1]Build B4UDIG'!$D6918="","",'[1]Build B4UDIG'!$D6918))</f>
        <v/>
      </c>
      <c r="G6803" s="31" t="str">
        <f>IFERROR(IF($E6803="CRN","Remarks",VLOOKUP($E6803,'[1]B4UDIG Data'!$E:$H,3,FALSE)),"")</f>
        <v/>
      </c>
      <c r="H6803" s="32" t="str">
        <f>IF($E6803="","",IF('[1]Build B4UDIG'!$L6918="","",'[1]Build B4UDIG'!$L6918))</f>
        <v/>
      </c>
      <c r="I6803" s="32" t="str">
        <f>IF($E6803="","",IF('[1]Build B4UDIG'!$B6918="","",'[1]Build B4UDIG'!$B6918))</f>
        <v/>
      </c>
      <c r="J6803" s="31" t="str">
        <f>IF($E6803="","",IF('[1]Build B4UDIG'!$S6918="","",'[1]Build B4UDIG'!$T6918))</f>
        <v/>
      </c>
      <c r="K6803" s="30" t="str">
        <f>IF($E6803="","",IF('[1]Build B4UDIG'!$P6918="","",'[1]Build B4UDIG'!$P6918))</f>
        <v/>
      </c>
      <c r="L6803" s="30" t="str">
        <f>IF($E6803="","",IF('[1]Build B4UDIG'!$A6918="","",'[1]Build B4UDIG'!$A6918))</f>
        <v/>
      </c>
      <c r="M6803" s="30" t="str">
        <f>IF($E6803="","",IF('[1]Build B4UDIG'!$S6918="","",'[1]Build B4UDIG'!$S6918))</f>
        <v/>
      </c>
      <c r="N6803" s="30" t="str">
        <f t="shared" ca="1" si="19"/>
        <v/>
      </c>
    </row>
    <row r="6804" spans="1:14" hidden="1" x14ac:dyDescent="0.25">
      <c r="A6804" s="29" t="str">
        <f t="shared" si="16"/>
        <v/>
      </c>
      <c r="B6804" s="29" t="str">
        <f t="shared" ca="1" si="17"/>
        <v/>
      </c>
      <c r="C6804" s="30" t="str">
        <f>IF($E6804="","",IF('[1]Build B4UDIG'!$U6919="","",'[1]Build B4UDIG'!$U6919))</f>
        <v/>
      </c>
      <c r="D6804" s="30" t="str">
        <f t="shared" si="18"/>
        <v/>
      </c>
      <c r="E6804" s="30" t="str">
        <f>IF('[1]Build B4UDIG'!$C6919="","",'[1]Build B4UDIG'!$C6919)</f>
        <v/>
      </c>
      <c r="F6804" s="30" t="str">
        <f>IF($E6804="","",IF('[1]Build B4UDIG'!$D6919="","",'[1]Build B4UDIG'!$D6919))</f>
        <v/>
      </c>
      <c r="G6804" s="31" t="str">
        <f>IFERROR(IF($E6804="CRN","Remarks",VLOOKUP($E6804,'[1]B4UDIG Data'!$E:$H,3,FALSE)),"")</f>
        <v/>
      </c>
      <c r="H6804" s="32" t="str">
        <f>IF($E6804="","",IF('[1]Build B4UDIG'!$L6919="","",'[1]Build B4UDIG'!$L6919))</f>
        <v/>
      </c>
      <c r="I6804" s="32" t="str">
        <f>IF($E6804="","",IF('[1]Build B4UDIG'!$B6919="","",'[1]Build B4UDIG'!$B6919))</f>
        <v/>
      </c>
      <c r="J6804" s="31" t="str">
        <f>IF($E6804="","",IF('[1]Build B4UDIG'!$S6919="","",'[1]Build B4UDIG'!$T6919))</f>
        <v/>
      </c>
      <c r="K6804" s="30" t="str">
        <f>IF($E6804="","",IF('[1]Build B4UDIG'!$P6919="","",'[1]Build B4UDIG'!$P6919))</f>
        <v/>
      </c>
      <c r="L6804" s="30" t="str">
        <f>IF($E6804="","",IF('[1]Build B4UDIG'!$A6919="","",'[1]Build B4UDIG'!$A6919))</f>
        <v/>
      </c>
      <c r="M6804" s="30" t="str">
        <f>IF($E6804="","",IF('[1]Build B4UDIG'!$S6919="","",'[1]Build B4UDIG'!$S6919))</f>
        <v/>
      </c>
      <c r="N6804" s="30" t="str">
        <f t="shared" ca="1" si="19"/>
        <v/>
      </c>
    </row>
    <row r="6805" spans="1:14" hidden="1" x14ac:dyDescent="0.25">
      <c r="A6805" s="29" t="str">
        <f t="shared" si="16"/>
        <v/>
      </c>
      <c r="B6805" s="29" t="str">
        <f t="shared" ca="1" si="17"/>
        <v/>
      </c>
      <c r="C6805" s="30" t="str">
        <f>IF($E6805="","",IF('[1]Build B4UDIG'!$U6929="","",'[1]Build B4UDIG'!$U6929))</f>
        <v/>
      </c>
      <c r="D6805" s="30" t="str">
        <f t="shared" si="18"/>
        <v/>
      </c>
      <c r="E6805" s="30" t="str">
        <f>IF('[1]Build B4UDIG'!$C6929="","",'[1]Build B4UDIG'!$C6929)</f>
        <v/>
      </c>
      <c r="F6805" s="30" t="str">
        <f>IF($E6805="","",IF('[1]Build B4UDIG'!$D6929="","",'[1]Build B4UDIG'!$D6929))</f>
        <v/>
      </c>
      <c r="G6805" s="31" t="str">
        <f>IFERROR(IF($E6805="CRN","Remarks",VLOOKUP($E6805,'[1]B4UDIG Data'!$E:$H,3,FALSE)),"")</f>
        <v/>
      </c>
      <c r="H6805" s="32" t="str">
        <f>IF($E6805="","",IF('[1]Build B4UDIG'!$L6929="","",'[1]Build B4UDIG'!$L6929))</f>
        <v/>
      </c>
      <c r="I6805" s="32" t="str">
        <f>IF($E6805="","",IF('[1]Build B4UDIG'!$B6929="","",'[1]Build B4UDIG'!$B6929))</f>
        <v/>
      </c>
      <c r="J6805" s="31" t="str">
        <f>IF($E6805="","",IF('[1]Build B4UDIG'!$S6929="","",'[1]Build B4UDIG'!$T6929))</f>
        <v/>
      </c>
      <c r="K6805" s="30" t="str">
        <f>IF($E6805="","",IF('[1]Build B4UDIG'!$P6929="","",'[1]Build B4UDIG'!$P6929))</f>
        <v/>
      </c>
      <c r="L6805" s="30" t="str">
        <f>IF($E6805="","",IF('[1]Build B4UDIG'!$A6929="","",'[1]Build B4UDIG'!$A6929))</f>
        <v/>
      </c>
      <c r="M6805" s="30" t="str">
        <f>IF($E6805="","",IF('[1]Build B4UDIG'!$S6929="","",'[1]Build B4UDIG'!$S6929))</f>
        <v/>
      </c>
      <c r="N6805" s="30" t="str">
        <f t="shared" ca="1" si="19"/>
        <v/>
      </c>
    </row>
    <row r="6806" spans="1:14" hidden="1" x14ac:dyDescent="0.25">
      <c r="A6806" s="29" t="str">
        <f t="shared" si="16"/>
        <v/>
      </c>
      <c r="B6806" s="29" t="str">
        <f t="shared" ca="1" si="17"/>
        <v/>
      </c>
      <c r="C6806" s="30" t="str">
        <f>IF($E6806="","",IF('[1]Build B4UDIG'!$U6930="","",'[1]Build B4UDIG'!$U6930))</f>
        <v/>
      </c>
      <c r="D6806" s="30" t="str">
        <f t="shared" si="18"/>
        <v/>
      </c>
      <c r="E6806" s="30" t="str">
        <f>IF('[1]Build B4UDIG'!$C6930="","",'[1]Build B4UDIG'!$C6930)</f>
        <v/>
      </c>
      <c r="F6806" s="30" t="str">
        <f>IF($E6806="","",IF('[1]Build B4UDIG'!$D6930="","",'[1]Build B4UDIG'!$D6930))</f>
        <v/>
      </c>
      <c r="G6806" s="31" t="str">
        <f>IFERROR(IF($E6806="CRN","Remarks",VLOOKUP($E6806,'[1]B4UDIG Data'!$E:$H,3,FALSE)),"")</f>
        <v/>
      </c>
      <c r="H6806" s="32" t="str">
        <f>IF($E6806="","",IF('[1]Build B4UDIG'!$L6930="","",'[1]Build B4UDIG'!$L6930))</f>
        <v/>
      </c>
      <c r="I6806" s="32" t="str">
        <f>IF($E6806="","",IF('[1]Build B4UDIG'!$B6930="","",'[1]Build B4UDIG'!$B6930))</f>
        <v/>
      </c>
      <c r="J6806" s="31" t="str">
        <f>IF($E6806="","",IF('[1]Build B4UDIG'!$S6930="","",'[1]Build B4UDIG'!$T6930))</f>
        <v/>
      </c>
      <c r="K6806" s="30" t="str">
        <f>IF($E6806="","",IF('[1]Build B4UDIG'!$P6930="","",'[1]Build B4UDIG'!$P6930))</f>
        <v/>
      </c>
      <c r="L6806" s="30" t="str">
        <f>IF($E6806="","",IF('[1]Build B4UDIG'!$A6930="","",'[1]Build B4UDIG'!$A6930))</f>
        <v/>
      </c>
      <c r="M6806" s="30" t="str">
        <f>IF($E6806="","",IF('[1]Build B4UDIG'!$S6930="","",'[1]Build B4UDIG'!$S6930))</f>
        <v/>
      </c>
      <c r="N6806" s="30" t="str">
        <f t="shared" ca="1" si="19"/>
        <v/>
      </c>
    </row>
    <row r="6807" spans="1:14" hidden="1" x14ac:dyDescent="0.25">
      <c r="A6807" s="29" t="str">
        <f t="shared" si="16"/>
        <v/>
      </c>
      <c r="B6807" s="29" t="str">
        <f t="shared" ca="1" si="17"/>
        <v/>
      </c>
      <c r="C6807" s="30" t="str">
        <f>IF($E6807="","",IF('[1]Build B4UDIG'!$U6933="","",'[1]Build B4UDIG'!$U6933))</f>
        <v/>
      </c>
      <c r="D6807" s="30" t="str">
        <f t="shared" si="18"/>
        <v/>
      </c>
      <c r="E6807" s="30" t="str">
        <f>IF('[1]Build B4UDIG'!$C6933="","",'[1]Build B4UDIG'!$C6933)</f>
        <v/>
      </c>
      <c r="F6807" s="30" t="str">
        <f>IF($E6807="","",IF('[1]Build B4UDIG'!$D6933="","",'[1]Build B4UDIG'!$D6933))</f>
        <v/>
      </c>
      <c r="G6807" s="31" t="str">
        <f>IFERROR(IF($E6807="CRN","Remarks",VLOOKUP($E6807,'[1]B4UDIG Data'!$E:$H,3,FALSE)),"")</f>
        <v/>
      </c>
      <c r="H6807" s="32" t="str">
        <f>IF($E6807="","",IF('[1]Build B4UDIG'!$L6933="","",'[1]Build B4UDIG'!$L6933))</f>
        <v/>
      </c>
      <c r="I6807" s="32" t="str">
        <f>IF($E6807="","",IF('[1]Build B4UDIG'!$B6933="","",'[1]Build B4UDIG'!$B6933))</f>
        <v/>
      </c>
      <c r="J6807" s="31" t="str">
        <f>IF($E6807="","",IF('[1]Build B4UDIG'!$S6933="","",'[1]Build B4UDIG'!$T6933))</f>
        <v/>
      </c>
      <c r="K6807" s="30" t="str">
        <f>IF($E6807="","",IF('[1]Build B4UDIG'!$P6933="","",'[1]Build B4UDIG'!$P6933))</f>
        <v/>
      </c>
      <c r="L6807" s="30" t="str">
        <f>IF($E6807="","",IF('[1]Build B4UDIG'!$A6933="","",'[1]Build B4UDIG'!$A6933))</f>
        <v/>
      </c>
      <c r="M6807" s="30" t="str">
        <f>IF($E6807="","",IF('[1]Build B4UDIG'!$S6933="","",'[1]Build B4UDIG'!$S6933))</f>
        <v/>
      </c>
      <c r="N6807" s="30" t="str">
        <f t="shared" ca="1" si="19"/>
        <v/>
      </c>
    </row>
    <row r="6808" spans="1:14" hidden="1" x14ac:dyDescent="0.25">
      <c r="A6808" s="29" t="str">
        <f t="shared" si="16"/>
        <v/>
      </c>
      <c r="B6808" s="29" t="str">
        <f t="shared" ca="1" si="17"/>
        <v/>
      </c>
      <c r="C6808" s="30" t="str">
        <f>IF($E6808="","",IF('[1]Build B4UDIG'!$U6967="","",'[1]Build B4UDIG'!$U6967))</f>
        <v/>
      </c>
      <c r="D6808" s="30" t="str">
        <f t="shared" si="18"/>
        <v/>
      </c>
      <c r="E6808" s="30" t="str">
        <f>IF('[1]Build B4UDIG'!$C6967="","",'[1]Build B4UDIG'!$C6967)</f>
        <v/>
      </c>
      <c r="F6808" s="30" t="str">
        <f>IF($E6808="","",IF('[1]Build B4UDIG'!$D6967="","",'[1]Build B4UDIG'!$D6967))</f>
        <v/>
      </c>
      <c r="G6808" s="31" t="str">
        <f>IFERROR(IF($E6808="CRN","Remarks",VLOOKUP($E6808,'[1]B4UDIG Data'!$E:$H,3,FALSE)),"")</f>
        <v/>
      </c>
      <c r="H6808" s="32" t="str">
        <f>IF($E6808="","",IF('[1]Build B4UDIG'!$L6967="","",'[1]Build B4UDIG'!$L6967))</f>
        <v/>
      </c>
      <c r="I6808" s="32" t="str">
        <f>IF($E6808="","",IF('[1]Build B4UDIG'!$B6967="","",'[1]Build B4UDIG'!$B6967))</f>
        <v/>
      </c>
      <c r="J6808" s="31" t="str">
        <f>IF($E6808="","",IF('[1]Build B4UDIG'!$S6967="","",'[1]Build B4UDIG'!$T6967))</f>
        <v/>
      </c>
      <c r="K6808" s="30" t="str">
        <f>IF($E6808="","",IF('[1]Build B4UDIG'!$P6967="","",'[1]Build B4UDIG'!$P6967))</f>
        <v/>
      </c>
      <c r="L6808" s="30" t="str">
        <f>IF($E6808="","",IF('[1]Build B4UDIG'!$A6967="","",'[1]Build B4UDIG'!$A6967))</f>
        <v/>
      </c>
      <c r="M6808" s="30" t="str">
        <f>IF($E6808="","",IF('[1]Build B4UDIG'!$S6967="","",'[1]Build B4UDIG'!$S6967))</f>
        <v/>
      </c>
      <c r="N6808" s="30" t="str">
        <f t="shared" ca="1" si="19"/>
        <v/>
      </c>
    </row>
    <row r="6809" spans="1:14" hidden="1" x14ac:dyDescent="0.25">
      <c r="A6809" s="29" t="str">
        <f t="shared" si="16"/>
        <v/>
      </c>
      <c r="B6809" s="29" t="str">
        <f t="shared" ca="1" si="17"/>
        <v/>
      </c>
      <c r="C6809" s="30" t="str">
        <f>IF($E6809="","",IF('[1]Build B4UDIG'!$U6972="","",'[1]Build B4UDIG'!$U6972))</f>
        <v/>
      </c>
      <c r="D6809" s="30" t="str">
        <f t="shared" si="18"/>
        <v/>
      </c>
      <c r="E6809" s="30" t="str">
        <f>IF('[1]Build B4UDIG'!$C6972="","",'[1]Build B4UDIG'!$C6972)</f>
        <v/>
      </c>
      <c r="F6809" s="30" t="str">
        <f>IF($E6809="","",IF('[1]Build B4UDIG'!$D6972="","",'[1]Build B4UDIG'!$D6972))</f>
        <v/>
      </c>
      <c r="G6809" s="31" t="str">
        <f>IFERROR(IF($E6809="CRN","Remarks",VLOOKUP($E6809,'[1]B4UDIG Data'!$E:$H,3,FALSE)),"")</f>
        <v/>
      </c>
      <c r="H6809" s="32" t="str">
        <f>IF($E6809="","",IF('[1]Build B4UDIG'!$L6972="","",'[1]Build B4UDIG'!$L6972))</f>
        <v/>
      </c>
      <c r="I6809" s="32" t="str">
        <f>IF($E6809="","",IF('[1]Build B4UDIG'!$B6972="","",'[1]Build B4UDIG'!$B6972))</f>
        <v/>
      </c>
      <c r="J6809" s="31" t="str">
        <f>IF($E6809="","",IF('[1]Build B4UDIG'!$S6972="","",'[1]Build B4UDIG'!$T6972))</f>
        <v/>
      </c>
      <c r="K6809" s="30" t="str">
        <f>IF($E6809="","",IF('[1]Build B4UDIG'!$P6972="","",'[1]Build B4UDIG'!$P6972))</f>
        <v/>
      </c>
      <c r="L6809" s="30" t="str">
        <f>IF($E6809="","",IF('[1]Build B4UDIG'!$A6972="","",'[1]Build B4UDIG'!$A6972))</f>
        <v/>
      </c>
      <c r="M6809" s="30" t="str">
        <f>IF($E6809="","",IF('[1]Build B4UDIG'!$S6972="","",'[1]Build B4UDIG'!$S6972))</f>
        <v/>
      </c>
      <c r="N6809" s="30" t="str">
        <f t="shared" ca="1" si="19"/>
        <v/>
      </c>
    </row>
    <row r="6810" spans="1:14" hidden="1" x14ac:dyDescent="0.25">
      <c r="A6810" s="29" t="str">
        <f t="shared" si="16"/>
        <v/>
      </c>
      <c r="B6810" s="29" t="str">
        <f t="shared" ca="1" si="17"/>
        <v/>
      </c>
      <c r="C6810" s="30" t="str">
        <f>IF($E6810="","",IF('[1]Build B4UDIG'!$U6979="","",'[1]Build B4UDIG'!$U6979))</f>
        <v/>
      </c>
      <c r="D6810" s="30" t="str">
        <f t="shared" si="18"/>
        <v/>
      </c>
      <c r="E6810" s="30" t="str">
        <f>IF('[1]Build B4UDIG'!$C6979="","",'[1]Build B4UDIG'!$C6979)</f>
        <v/>
      </c>
      <c r="F6810" s="30" t="str">
        <f>IF($E6810="","",IF('[1]Build B4UDIG'!$D6979="","",'[1]Build B4UDIG'!$D6979))</f>
        <v/>
      </c>
      <c r="G6810" s="31" t="str">
        <f>IFERROR(IF($E6810="CRN","Remarks",VLOOKUP($E6810,'[1]B4UDIG Data'!$E:$H,3,FALSE)),"")</f>
        <v/>
      </c>
      <c r="H6810" s="32" t="str">
        <f>IF($E6810="","",IF('[1]Build B4UDIG'!$L6979="","",'[1]Build B4UDIG'!$L6979))</f>
        <v/>
      </c>
      <c r="I6810" s="32" t="str">
        <f>IF($E6810="","",IF('[1]Build B4UDIG'!$B6979="","",'[1]Build B4UDIG'!$B6979))</f>
        <v/>
      </c>
      <c r="J6810" s="31" t="str">
        <f>IF($E6810="","",IF('[1]Build B4UDIG'!$S6979="","",'[1]Build B4UDIG'!$T6979))</f>
        <v/>
      </c>
      <c r="K6810" s="30" t="str">
        <f>IF($E6810="","",IF('[1]Build B4UDIG'!$P6979="","",'[1]Build B4UDIG'!$P6979))</f>
        <v/>
      </c>
      <c r="L6810" s="30" t="str">
        <f>IF($E6810="","",IF('[1]Build B4UDIG'!$A6979="","",'[1]Build B4UDIG'!$A6979))</f>
        <v/>
      </c>
      <c r="M6810" s="30" t="str">
        <f>IF($E6810="","",IF('[1]Build B4UDIG'!$S6979="","",'[1]Build B4UDIG'!$S6979))</f>
        <v/>
      </c>
      <c r="N6810" s="30" t="str">
        <f t="shared" ca="1" si="19"/>
        <v/>
      </c>
    </row>
    <row r="6811" spans="1:14" hidden="1" x14ac:dyDescent="0.25">
      <c r="A6811" s="29" t="str">
        <f t="shared" si="16"/>
        <v/>
      </c>
      <c r="B6811" s="29" t="str">
        <f t="shared" ca="1" si="17"/>
        <v/>
      </c>
      <c r="C6811" s="30" t="str">
        <f>IF($E6811="","",IF('[1]Build B4UDIG'!$U6986="","",'[1]Build B4UDIG'!$U6986))</f>
        <v/>
      </c>
      <c r="D6811" s="30" t="str">
        <f t="shared" si="18"/>
        <v/>
      </c>
      <c r="E6811" s="30" t="str">
        <f>IF('[1]Build B4UDIG'!$C6986="","",'[1]Build B4UDIG'!$C6986)</f>
        <v/>
      </c>
      <c r="F6811" s="30" t="str">
        <f>IF($E6811="","",IF('[1]Build B4UDIG'!$D6986="","",'[1]Build B4UDIG'!$D6986))</f>
        <v/>
      </c>
      <c r="G6811" s="31" t="str">
        <f>IFERROR(IF($E6811="CRN","Remarks",VLOOKUP($E6811,'[1]B4UDIG Data'!$E:$H,3,FALSE)),"")</f>
        <v/>
      </c>
      <c r="H6811" s="32" t="str">
        <f>IF($E6811="","",IF('[1]Build B4UDIG'!$L6986="","",'[1]Build B4UDIG'!$L6986))</f>
        <v/>
      </c>
      <c r="I6811" s="32" t="str">
        <f>IF($E6811="","",IF('[1]Build B4UDIG'!$B6986="","",'[1]Build B4UDIG'!$B6986))</f>
        <v/>
      </c>
      <c r="J6811" s="31" t="str">
        <f>IF($E6811="","",IF('[1]Build B4UDIG'!$S6986="","",'[1]Build B4UDIG'!$T6986))</f>
        <v/>
      </c>
      <c r="K6811" s="30" t="str">
        <f>IF($E6811="","",IF('[1]Build B4UDIG'!$P6986="","",'[1]Build B4UDIG'!$P6986))</f>
        <v/>
      </c>
      <c r="L6811" s="30" t="str">
        <f>IF($E6811="","",IF('[1]Build B4UDIG'!$A6986="","",'[1]Build B4UDIG'!$A6986))</f>
        <v/>
      </c>
      <c r="M6811" s="30" t="str">
        <f>IF($E6811="","",IF('[1]Build B4UDIG'!$S6986="","",'[1]Build B4UDIG'!$S6986))</f>
        <v/>
      </c>
      <c r="N6811" s="30" t="str">
        <f t="shared" ca="1" si="19"/>
        <v/>
      </c>
    </row>
    <row r="6812" spans="1:14" hidden="1" x14ac:dyDescent="0.25">
      <c r="A6812" s="29" t="str">
        <f t="shared" si="16"/>
        <v/>
      </c>
      <c r="B6812" s="29" t="str">
        <f t="shared" ca="1" si="17"/>
        <v/>
      </c>
      <c r="C6812" s="30" t="str">
        <f>IF($E6812="","",IF('[1]Build B4UDIG'!$U6989="","",'[1]Build B4UDIG'!$U6989))</f>
        <v/>
      </c>
      <c r="D6812" s="30" t="str">
        <f t="shared" si="18"/>
        <v/>
      </c>
      <c r="E6812" s="30" t="str">
        <f>IF('[1]Build B4UDIG'!$C6989="","",'[1]Build B4UDIG'!$C6989)</f>
        <v/>
      </c>
      <c r="F6812" s="30" t="str">
        <f>IF($E6812="","",IF('[1]Build B4UDIG'!$D6989="","",'[1]Build B4UDIG'!$D6989))</f>
        <v/>
      </c>
      <c r="G6812" s="31" t="str">
        <f>IFERROR(IF($E6812="CRN","Remarks",VLOOKUP($E6812,'[1]B4UDIG Data'!$E:$H,3,FALSE)),"")</f>
        <v/>
      </c>
      <c r="H6812" s="32" t="str">
        <f>IF($E6812="","",IF('[1]Build B4UDIG'!$L6989="","",'[1]Build B4UDIG'!$L6989))</f>
        <v/>
      </c>
      <c r="I6812" s="32" t="str">
        <f>IF($E6812="","",IF('[1]Build B4UDIG'!$B6989="","",'[1]Build B4UDIG'!$B6989))</f>
        <v/>
      </c>
      <c r="J6812" s="31" t="str">
        <f>IF($E6812="","",IF('[1]Build B4UDIG'!$S6989="","",'[1]Build B4UDIG'!$T6989))</f>
        <v/>
      </c>
      <c r="K6812" s="30" t="str">
        <f>IF($E6812="","",IF('[1]Build B4UDIG'!$P6989="","",'[1]Build B4UDIG'!$P6989))</f>
        <v/>
      </c>
      <c r="L6812" s="30" t="str">
        <f>IF($E6812="","",IF('[1]Build B4UDIG'!$A6989="","",'[1]Build B4UDIG'!$A6989))</f>
        <v/>
      </c>
      <c r="M6812" s="30" t="str">
        <f>IF($E6812="","",IF('[1]Build B4UDIG'!$S6989="","",'[1]Build B4UDIG'!$S6989))</f>
        <v/>
      </c>
      <c r="N6812" s="30" t="str">
        <f t="shared" ca="1" si="19"/>
        <v/>
      </c>
    </row>
    <row r="6813" spans="1:14" hidden="1" x14ac:dyDescent="0.25">
      <c r="A6813" s="29" t="str">
        <f t="shared" si="16"/>
        <v/>
      </c>
      <c r="B6813" s="29" t="str">
        <f t="shared" ca="1" si="17"/>
        <v/>
      </c>
      <c r="C6813" s="30" t="str">
        <f>IF($E6813="","",IF('[1]Build B4UDIG'!$U6995="","",'[1]Build B4UDIG'!$U6995))</f>
        <v/>
      </c>
      <c r="D6813" s="30" t="str">
        <f t="shared" si="18"/>
        <v/>
      </c>
      <c r="E6813" s="30" t="str">
        <f>IF('[1]Build B4UDIG'!$C6995="","",'[1]Build B4UDIG'!$C6995)</f>
        <v/>
      </c>
      <c r="F6813" s="30" t="str">
        <f>IF($E6813="","",IF('[1]Build B4UDIG'!$D6995="","",'[1]Build B4UDIG'!$D6995))</f>
        <v/>
      </c>
      <c r="G6813" s="31" t="str">
        <f>IFERROR(IF($E6813="CRN","Remarks",VLOOKUP($E6813,'[1]B4UDIG Data'!$E:$H,3,FALSE)),"")</f>
        <v/>
      </c>
      <c r="H6813" s="32" t="str">
        <f>IF($E6813="","",IF('[1]Build B4UDIG'!$L6995="","",'[1]Build B4UDIG'!$L6995))</f>
        <v/>
      </c>
      <c r="I6813" s="32" t="str">
        <f>IF($E6813="","",IF('[1]Build B4UDIG'!$B6995="","",'[1]Build B4UDIG'!$B6995))</f>
        <v/>
      </c>
      <c r="J6813" s="31" t="str">
        <f>IF($E6813="","",IF('[1]Build B4UDIG'!$S6995="","",'[1]Build B4UDIG'!$T6995))</f>
        <v/>
      </c>
      <c r="K6813" s="30" t="str">
        <f>IF($E6813="","",IF('[1]Build B4UDIG'!$P6995="","",'[1]Build B4UDIG'!$P6995))</f>
        <v/>
      </c>
      <c r="L6813" s="30" t="str">
        <f>IF($E6813="","",IF('[1]Build B4UDIG'!$A6995="","",'[1]Build B4UDIG'!$A6995))</f>
        <v/>
      </c>
      <c r="M6813" s="30" t="str">
        <f>IF($E6813="","",IF('[1]Build B4UDIG'!$S6995="","",'[1]Build B4UDIG'!$S6995))</f>
        <v/>
      </c>
      <c r="N6813" s="30" t="str">
        <f t="shared" ca="1" si="19"/>
        <v/>
      </c>
    </row>
    <row r="6814" spans="1:14" hidden="1" x14ac:dyDescent="0.25">
      <c r="A6814" s="29" t="str">
        <f t="shared" si="16"/>
        <v/>
      </c>
      <c r="B6814" s="29" t="str">
        <f t="shared" ca="1" si="17"/>
        <v/>
      </c>
      <c r="C6814" s="30" t="str">
        <f>IF($E6814="","",IF('[1]Build B4UDIG'!$U6996="","",'[1]Build B4UDIG'!$U6996))</f>
        <v/>
      </c>
      <c r="D6814" s="30" t="str">
        <f t="shared" si="18"/>
        <v/>
      </c>
      <c r="E6814" s="30" t="str">
        <f>IF('[1]Build B4UDIG'!$C6996="","",'[1]Build B4UDIG'!$C6996)</f>
        <v/>
      </c>
      <c r="F6814" s="30" t="str">
        <f>IF($E6814="","",IF('[1]Build B4UDIG'!$D6996="","",'[1]Build B4UDIG'!$D6996))</f>
        <v/>
      </c>
      <c r="G6814" s="31" t="str">
        <f>IFERROR(IF($E6814="CRN","Remarks",VLOOKUP($E6814,'[1]B4UDIG Data'!$E:$H,3,FALSE)),"")</f>
        <v/>
      </c>
      <c r="H6814" s="32" t="str">
        <f>IF($E6814="","",IF('[1]Build B4UDIG'!$L6996="","",'[1]Build B4UDIG'!$L6996))</f>
        <v/>
      </c>
      <c r="I6814" s="32" t="str">
        <f>IF($E6814="","",IF('[1]Build B4UDIG'!$B6996="","",'[1]Build B4UDIG'!$B6996))</f>
        <v/>
      </c>
      <c r="J6814" s="31" t="str">
        <f>IF($E6814="","",IF('[1]Build B4UDIG'!$S6996="","",'[1]Build B4UDIG'!$T6996))</f>
        <v/>
      </c>
      <c r="K6814" s="30" t="str">
        <f>IF($E6814="","",IF('[1]Build B4UDIG'!$P6996="","",'[1]Build B4UDIG'!$P6996))</f>
        <v/>
      </c>
      <c r="L6814" s="30" t="str">
        <f>IF($E6814="","",IF('[1]Build B4UDIG'!$A6996="","",'[1]Build B4UDIG'!$A6996))</f>
        <v/>
      </c>
      <c r="M6814" s="30" t="str">
        <f>IF($E6814="","",IF('[1]Build B4UDIG'!$S6996="","",'[1]Build B4UDIG'!$S6996))</f>
        <v/>
      </c>
      <c r="N6814" s="30" t="str">
        <f t="shared" ca="1" si="19"/>
        <v/>
      </c>
    </row>
    <row r="6815" spans="1:14" hidden="1" x14ac:dyDescent="0.25">
      <c r="A6815" s="29" t="str">
        <f t="shared" si="16"/>
        <v/>
      </c>
      <c r="B6815" s="29" t="str">
        <f t="shared" ca="1" si="17"/>
        <v/>
      </c>
      <c r="C6815" s="30" t="str">
        <f>IF($E6815="","",IF('[1]Build B4UDIG'!$U6997="","",'[1]Build B4UDIG'!$U6997))</f>
        <v/>
      </c>
      <c r="D6815" s="30" t="str">
        <f t="shared" si="18"/>
        <v/>
      </c>
      <c r="E6815" s="30" t="str">
        <f>IF('[1]Build B4UDIG'!$C6997="","",'[1]Build B4UDIG'!$C6997)</f>
        <v/>
      </c>
      <c r="F6815" s="30" t="str">
        <f>IF($E6815="","",IF('[1]Build B4UDIG'!$D6997="","",'[1]Build B4UDIG'!$D6997))</f>
        <v/>
      </c>
      <c r="G6815" s="31" t="str">
        <f>IFERROR(IF($E6815="CRN","Remarks",VLOOKUP($E6815,'[1]B4UDIG Data'!$E:$H,3,FALSE)),"")</f>
        <v/>
      </c>
      <c r="H6815" s="32" t="str">
        <f>IF($E6815="","",IF('[1]Build B4UDIG'!$L6997="","",'[1]Build B4UDIG'!$L6997))</f>
        <v/>
      </c>
      <c r="I6815" s="32" t="str">
        <f>IF($E6815="","",IF('[1]Build B4UDIG'!$B6997="","",'[1]Build B4UDIG'!$B6997))</f>
        <v/>
      </c>
      <c r="J6815" s="31" t="str">
        <f>IF($E6815="","",IF('[1]Build B4UDIG'!$S6997="","",'[1]Build B4UDIG'!$T6997))</f>
        <v/>
      </c>
      <c r="K6815" s="30" t="str">
        <f>IF($E6815="","",IF('[1]Build B4UDIG'!$P6997="","",'[1]Build B4UDIG'!$P6997))</f>
        <v/>
      </c>
      <c r="L6815" s="30" t="str">
        <f>IF($E6815="","",IF('[1]Build B4UDIG'!$A6997="","",'[1]Build B4UDIG'!$A6997))</f>
        <v/>
      </c>
      <c r="M6815" s="30" t="str">
        <f>IF($E6815="","",IF('[1]Build B4UDIG'!$S6997="","",'[1]Build B4UDIG'!$S6997))</f>
        <v/>
      </c>
      <c r="N6815" s="30" t="str">
        <f t="shared" ca="1" si="19"/>
        <v/>
      </c>
    </row>
    <row r="6816" spans="1:14" hidden="1" x14ac:dyDescent="0.25">
      <c r="A6816" s="29" t="str">
        <f t="shared" si="16"/>
        <v/>
      </c>
      <c r="B6816" s="29" t="str">
        <f t="shared" ca="1" si="17"/>
        <v/>
      </c>
      <c r="C6816" s="30" t="str">
        <f>IF($E6816="","",IF('[1]Build B4UDIG'!$U6998="","",'[1]Build B4UDIG'!$U6998))</f>
        <v/>
      </c>
      <c r="D6816" s="30" t="str">
        <f t="shared" si="18"/>
        <v/>
      </c>
      <c r="E6816" s="30" t="str">
        <f>IF('[1]Build B4UDIG'!$C6998="","",'[1]Build B4UDIG'!$C6998)</f>
        <v/>
      </c>
      <c r="F6816" s="30" t="str">
        <f>IF($E6816="","",IF('[1]Build B4UDIG'!$D6998="","",'[1]Build B4UDIG'!$D6998))</f>
        <v/>
      </c>
      <c r="G6816" s="31" t="str">
        <f>IFERROR(IF($E6816="CRN","Remarks",VLOOKUP($E6816,'[1]B4UDIG Data'!$E:$H,3,FALSE)),"")</f>
        <v/>
      </c>
      <c r="H6816" s="32" t="str">
        <f>IF($E6816="","",IF('[1]Build B4UDIG'!$L6998="","",'[1]Build B4UDIG'!$L6998))</f>
        <v/>
      </c>
      <c r="I6816" s="32" t="str">
        <f>IF($E6816="","",IF('[1]Build B4UDIG'!$B6998="","",'[1]Build B4UDIG'!$B6998))</f>
        <v/>
      </c>
      <c r="J6816" s="31" t="str">
        <f>IF($E6816="","",IF('[1]Build B4UDIG'!$S6998="","",'[1]Build B4UDIG'!$T6998))</f>
        <v/>
      </c>
      <c r="K6816" s="30" t="str">
        <f>IF($E6816="","",IF('[1]Build B4UDIG'!$P6998="","",'[1]Build B4UDIG'!$P6998))</f>
        <v/>
      </c>
      <c r="L6816" s="30" t="str">
        <f>IF($E6816="","",IF('[1]Build B4UDIG'!$A6998="","",'[1]Build B4UDIG'!$A6998))</f>
        <v/>
      </c>
      <c r="M6816" s="30" t="str">
        <f>IF($E6816="","",IF('[1]Build B4UDIG'!$S6998="","",'[1]Build B4UDIG'!$S6998))</f>
        <v/>
      </c>
      <c r="N6816" s="30" t="str">
        <f t="shared" ca="1" si="19"/>
        <v/>
      </c>
    </row>
    <row r="6817" spans="1:14" hidden="1" x14ac:dyDescent="0.25">
      <c r="A6817" s="29" t="str">
        <f t="shared" si="16"/>
        <v/>
      </c>
      <c r="B6817" s="29" t="str">
        <f t="shared" ca="1" si="17"/>
        <v/>
      </c>
      <c r="C6817" s="30" t="str">
        <f>IF($E6817="","",IF('[1]Build B4UDIG'!$U6539="","",'[1]Build B4UDIG'!$U6539))</f>
        <v/>
      </c>
      <c r="D6817" s="30" t="str">
        <f t="shared" si="18"/>
        <v/>
      </c>
      <c r="E6817" s="30" t="str">
        <f>IF('[1]Build B4UDIG'!$C6539="","",'[1]Build B4UDIG'!$C6539)</f>
        <v/>
      </c>
      <c r="F6817" s="30" t="str">
        <f>IF($E6817="","",IF('[1]Build B4UDIG'!$D6539="","",'[1]Build B4UDIG'!$D6539))</f>
        <v/>
      </c>
      <c r="G6817" s="31" t="str">
        <f>IFERROR(IF($E6817="CRN","Remarks",VLOOKUP($E6817,'[1]B4UDIG Data'!$E:$H,3,FALSE)),"")</f>
        <v/>
      </c>
      <c r="H6817" s="32" t="str">
        <f>IF($E6817="","",IF('[1]Build B4UDIG'!$L6539="","",'[1]Build B4UDIG'!$L6539))</f>
        <v/>
      </c>
      <c r="I6817" s="32" t="str">
        <f>IF($E6817="","",IF('[1]Build B4UDIG'!$B6539="","",'[1]Build B4UDIG'!$B6539))</f>
        <v/>
      </c>
      <c r="J6817" s="31" t="str">
        <f>IF($E6817="","",IF('[1]Build B4UDIG'!$S6539="","",'[1]Build B4UDIG'!$T6539))</f>
        <v/>
      </c>
      <c r="K6817" s="30" t="str">
        <f>IF($E6817="","",IF('[1]Build B4UDIG'!$P6539="","",'[1]Build B4UDIG'!$P6539))</f>
        <v/>
      </c>
      <c r="L6817" s="30" t="str">
        <f>IF($E6817="","",IF('[1]Build B4UDIG'!$A6539="","",'[1]Build B4UDIG'!$A6539))</f>
        <v/>
      </c>
      <c r="M6817" s="30" t="str">
        <f>IF($E6817="","",IF('[1]Build B4UDIG'!$S6539="","",'[1]Build B4UDIG'!$S6539))</f>
        <v/>
      </c>
      <c r="N6817" s="30" t="str">
        <f t="shared" ca="1" si="19"/>
        <v/>
      </c>
    </row>
    <row r="6818" spans="1:14" hidden="1" x14ac:dyDescent="0.25">
      <c r="A6818" s="29" t="str">
        <f t="shared" si="16"/>
        <v/>
      </c>
      <c r="B6818" s="29" t="str">
        <f t="shared" ca="1" si="17"/>
        <v/>
      </c>
      <c r="C6818" s="30" t="str">
        <f>IF($E6818="","",IF('[1]Build B4UDIG'!$U6542="","",'[1]Build B4UDIG'!$U6542))</f>
        <v/>
      </c>
      <c r="D6818" s="30" t="str">
        <f t="shared" si="18"/>
        <v/>
      </c>
      <c r="E6818" s="30" t="str">
        <f>IF('[1]Build B4UDIG'!$C6542="","",'[1]Build B4UDIG'!$C6542)</f>
        <v/>
      </c>
      <c r="F6818" s="30" t="str">
        <f>IF($E6818="","",IF('[1]Build B4UDIG'!$D6542="","",'[1]Build B4UDIG'!$D6542))</f>
        <v/>
      </c>
      <c r="G6818" s="31" t="str">
        <f>IFERROR(IF($E6818="CRN","Remarks",VLOOKUP($E6818,'[1]B4UDIG Data'!$E:$H,3,FALSE)),"")</f>
        <v/>
      </c>
      <c r="H6818" s="32" t="str">
        <f>IF($E6818="","",IF('[1]Build B4UDIG'!$L6542="","",'[1]Build B4UDIG'!$L6542))</f>
        <v/>
      </c>
      <c r="I6818" s="32" t="str">
        <f>IF($E6818="","",IF('[1]Build B4UDIG'!$B6542="","",'[1]Build B4UDIG'!$B6542))</f>
        <v/>
      </c>
      <c r="J6818" s="31" t="str">
        <f>IF($E6818="","",IF('[1]Build B4UDIG'!$S6542="","",'[1]Build B4UDIG'!$T6542))</f>
        <v/>
      </c>
      <c r="K6818" s="30" t="str">
        <f>IF($E6818="","",IF('[1]Build B4UDIG'!$P6542="","",'[1]Build B4UDIG'!$P6542))</f>
        <v/>
      </c>
      <c r="L6818" s="30" t="str">
        <f>IF($E6818="","",IF('[1]Build B4UDIG'!$A6542="","",'[1]Build B4UDIG'!$A6542))</f>
        <v/>
      </c>
      <c r="M6818" s="30" t="str">
        <f>IF($E6818="","",IF('[1]Build B4UDIG'!$S6542="","",'[1]Build B4UDIG'!$S6542))</f>
        <v/>
      </c>
      <c r="N6818" s="30" t="str">
        <f t="shared" ca="1" si="19"/>
        <v/>
      </c>
    </row>
    <row r="6819" spans="1:14" hidden="1" x14ac:dyDescent="0.25">
      <c r="A6819" s="29" t="str">
        <f t="shared" si="16"/>
        <v/>
      </c>
      <c r="B6819" s="29" t="str">
        <f t="shared" ca="1" si="17"/>
        <v/>
      </c>
      <c r="C6819" s="30" t="str">
        <f>IF($E6819="","",IF('[1]Build B4UDIG'!$U6543="","",'[1]Build B4UDIG'!$U6543))</f>
        <v/>
      </c>
      <c r="D6819" s="30" t="str">
        <f t="shared" si="18"/>
        <v/>
      </c>
      <c r="E6819" s="30" t="str">
        <f>IF('[1]Build B4UDIG'!$C6543="","",'[1]Build B4UDIG'!$C6543)</f>
        <v/>
      </c>
      <c r="F6819" s="30" t="str">
        <f>IF($E6819="","",IF('[1]Build B4UDIG'!$D6543="","",'[1]Build B4UDIG'!$D6543))</f>
        <v/>
      </c>
      <c r="G6819" s="31" t="str">
        <f>IFERROR(IF($E6819="CRN","Remarks",VLOOKUP($E6819,'[1]B4UDIG Data'!$E:$H,3,FALSE)),"")</f>
        <v/>
      </c>
      <c r="H6819" s="32" t="str">
        <f>IF($E6819="","",IF('[1]Build B4UDIG'!$L6543="","",'[1]Build B4UDIG'!$L6543))</f>
        <v/>
      </c>
      <c r="I6819" s="32" t="str">
        <f>IF($E6819="","",IF('[1]Build B4UDIG'!$B6543="","",'[1]Build B4UDIG'!$B6543))</f>
        <v/>
      </c>
      <c r="J6819" s="31" t="str">
        <f>IF($E6819="","",IF('[1]Build B4UDIG'!$S6543="","",'[1]Build B4UDIG'!$T6543))</f>
        <v/>
      </c>
      <c r="K6819" s="30" t="str">
        <f>IF($E6819="","",IF('[1]Build B4UDIG'!$P6543="","",'[1]Build B4UDIG'!$P6543))</f>
        <v/>
      </c>
      <c r="L6819" s="30" t="str">
        <f>IF($E6819="","",IF('[1]Build B4UDIG'!$A6543="","",'[1]Build B4UDIG'!$A6543))</f>
        <v/>
      </c>
      <c r="M6819" s="30" t="str">
        <f>IF($E6819="","",IF('[1]Build B4UDIG'!$S6543="","",'[1]Build B4UDIG'!$S6543))</f>
        <v/>
      </c>
      <c r="N6819" s="30" t="str">
        <f t="shared" ca="1" si="19"/>
        <v/>
      </c>
    </row>
    <row r="6820" spans="1:14" hidden="1" x14ac:dyDescent="0.25">
      <c r="A6820" s="29" t="str">
        <f t="shared" si="16"/>
        <v/>
      </c>
      <c r="B6820" s="29" t="str">
        <f t="shared" ca="1" si="17"/>
        <v/>
      </c>
      <c r="C6820" s="30" t="str">
        <f>IF($E6820="","",IF('[1]Build B4UDIG'!$U6544="","",'[1]Build B4UDIG'!$U6544))</f>
        <v/>
      </c>
      <c r="D6820" s="30" t="str">
        <f t="shared" si="18"/>
        <v/>
      </c>
      <c r="E6820" s="30" t="str">
        <f>IF('[1]Build B4UDIG'!$C6544="","",'[1]Build B4UDIG'!$C6544)</f>
        <v/>
      </c>
      <c r="F6820" s="30" t="str">
        <f>IF($E6820="","",IF('[1]Build B4UDIG'!$D6544="","",'[1]Build B4UDIG'!$D6544))</f>
        <v/>
      </c>
      <c r="G6820" s="31" t="str">
        <f>IFERROR(IF($E6820="CRN","Remarks",VLOOKUP($E6820,'[1]B4UDIG Data'!$E:$H,3,FALSE)),"")</f>
        <v/>
      </c>
      <c r="H6820" s="32" t="str">
        <f>IF($E6820="","",IF('[1]Build B4UDIG'!$L6544="","",'[1]Build B4UDIG'!$L6544))</f>
        <v/>
      </c>
      <c r="I6820" s="32" t="str">
        <f>IF($E6820="","",IF('[1]Build B4UDIG'!$B6544="","",'[1]Build B4UDIG'!$B6544))</f>
        <v/>
      </c>
      <c r="J6820" s="31" t="str">
        <f>IF($E6820="","",IF('[1]Build B4UDIG'!$S6544="","",'[1]Build B4UDIG'!$T6544))</f>
        <v/>
      </c>
      <c r="K6820" s="30" t="str">
        <f>IF($E6820="","",IF('[1]Build B4UDIG'!$P6544="","",'[1]Build B4UDIG'!$P6544))</f>
        <v/>
      </c>
      <c r="L6820" s="30" t="str">
        <f>IF($E6820="","",IF('[1]Build B4UDIG'!$A6544="","",'[1]Build B4UDIG'!$A6544))</f>
        <v/>
      </c>
      <c r="M6820" s="30" t="str">
        <f>IF($E6820="","",IF('[1]Build B4UDIG'!$S6544="","",'[1]Build B4UDIG'!$S6544))</f>
        <v/>
      </c>
      <c r="N6820" s="30" t="str">
        <f t="shared" ca="1" si="19"/>
        <v/>
      </c>
    </row>
    <row r="6821" spans="1:14" hidden="1" x14ac:dyDescent="0.25">
      <c r="A6821" s="29" t="str">
        <f t="shared" si="16"/>
        <v/>
      </c>
      <c r="B6821" s="29" t="str">
        <f t="shared" ca="1" si="17"/>
        <v/>
      </c>
      <c r="C6821" s="30" t="str">
        <f>IF($E6821="","",IF('[1]Build B4UDIG'!$U6550="","",'[1]Build B4UDIG'!$U6550))</f>
        <v/>
      </c>
      <c r="D6821" s="30" t="str">
        <f t="shared" si="18"/>
        <v/>
      </c>
      <c r="E6821" s="30" t="str">
        <f>IF('[1]Build B4UDIG'!$C6550="","",'[1]Build B4UDIG'!$C6550)</f>
        <v/>
      </c>
      <c r="F6821" s="30" t="str">
        <f>IF($E6821="","",IF('[1]Build B4UDIG'!$D6550="","",'[1]Build B4UDIG'!$D6550))</f>
        <v/>
      </c>
      <c r="G6821" s="31" t="str">
        <f>IFERROR(IF($E6821="CRN","Remarks",VLOOKUP($E6821,'[1]B4UDIG Data'!$E:$H,3,FALSE)),"")</f>
        <v/>
      </c>
      <c r="H6821" s="32" t="str">
        <f>IF($E6821="","",IF('[1]Build B4UDIG'!$L6550="","",'[1]Build B4UDIG'!$L6550))</f>
        <v/>
      </c>
      <c r="I6821" s="32" t="str">
        <f>IF($E6821="","",IF('[1]Build B4UDIG'!$B6550="","",'[1]Build B4UDIG'!$B6550))</f>
        <v/>
      </c>
      <c r="J6821" s="31" t="str">
        <f>IF($E6821="","",IF('[1]Build B4UDIG'!$S6550="","",'[1]Build B4UDIG'!$T6550))</f>
        <v/>
      </c>
      <c r="K6821" s="30" t="str">
        <f>IF($E6821="","",IF('[1]Build B4UDIG'!$P6550="","",'[1]Build B4UDIG'!$P6550))</f>
        <v/>
      </c>
      <c r="L6821" s="30" t="str">
        <f>IF($E6821="","",IF('[1]Build B4UDIG'!$A6550="","",'[1]Build B4UDIG'!$A6550))</f>
        <v/>
      </c>
      <c r="M6821" s="30" t="str">
        <f>IF($E6821="","",IF('[1]Build B4UDIG'!$S6550="","",'[1]Build B4UDIG'!$S6550))</f>
        <v/>
      </c>
      <c r="N6821" s="30" t="str">
        <f t="shared" ca="1" si="19"/>
        <v/>
      </c>
    </row>
    <row r="6822" spans="1:14" hidden="1" x14ac:dyDescent="0.25">
      <c r="A6822" s="29" t="str">
        <f t="shared" si="16"/>
        <v/>
      </c>
      <c r="B6822" s="29" t="str">
        <f t="shared" ca="1" si="17"/>
        <v/>
      </c>
      <c r="C6822" s="30" t="str">
        <f>IF($E6822="","",IF('[1]Build B4UDIG'!$U6553="","",'[1]Build B4UDIG'!$U6553))</f>
        <v/>
      </c>
      <c r="D6822" s="30" t="str">
        <f t="shared" si="18"/>
        <v/>
      </c>
      <c r="E6822" s="30" t="str">
        <f>IF('[1]Build B4UDIG'!$C6553="","",'[1]Build B4UDIG'!$C6553)</f>
        <v/>
      </c>
      <c r="F6822" s="30" t="str">
        <f>IF($E6822="","",IF('[1]Build B4UDIG'!$D6553="","",'[1]Build B4UDIG'!$D6553))</f>
        <v/>
      </c>
      <c r="G6822" s="31" t="str">
        <f>IFERROR(IF($E6822="CRN","Remarks",VLOOKUP($E6822,'[1]B4UDIG Data'!$E:$H,3,FALSE)),"")</f>
        <v/>
      </c>
      <c r="H6822" s="32" t="str">
        <f>IF($E6822="","",IF('[1]Build B4UDIG'!$L6553="","",'[1]Build B4UDIG'!$L6553))</f>
        <v/>
      </c>
      <c r="I6822" s="32" t="str">
        <f>IF($E6822="","",IF('[1]Build B4UDIG'!$B6553="","",'[1]Build B4UDIG'!$B6553))</f>
        <v/>
      </c>
      <c r="J6822" s="31" t="str">
        <f>IF($E6822="","",IF('[1]Build B4UDIG'!$S6553="","",'[1]Build B4UDIG'!$T6553))</f>
        <v/>
      </c>
      <c r="K6822" s="30" t="str">
        <f>IF($E6822="","",IF('[1]Build B4UDIG'!$P6553="","",'[1]Build B4UDIG'!$P6553))</f>
        <v/>
      </c>
      <c r="L6822" s="30" t="str">
        <f>IF($E6822="","",IF('[1]Build B4UDIG'!$A6553="","",'[1]Build B4UDIG'!$A6553))</f>
        <v/>
      </c>
      <c r="M6822" s="30" t="str">
        <f>IF($E6822="","",IF('[1]Build B4UDIG'!$S6553="","",'[1]Build B4UDIG'!$S6553))</f>
        <v/>
      </c>
      <c r="N6822" s="30" t="str">
        <f t="shared" ca="1" si="19"/>
        <v/>
      </c>
    </row>
    <row r="6823" spans="1:14" hidden="1" x14ac:dyDescent="0.25">
      <c r="A6823" s="29" t="str">
        <f t="shared" si="16"/>
        <v/>
      </c>
      <c r="B6823" s="29" t="str">
        <f t="shared" ca="1" si="17"/>
        <v/>
      </c>
      <c r="C6823" s="30" t="str">
        <f>IF($E6823="","",IF('[1]Build B4UDIG'!$U6554="","",'[1]Build B4UDIG'!$U6554))</f>
        <v/>
      </c>
      <c r="D6823" s="30" t="str">
        <f t="shared" si="18"/>
        <v/>
      </c>
      <c r="E6823" s="30" t="str">
        <f>IF('[1]Build B4UDIG'!$C6554="","",'[1]Build B4UDIG'!$C6554)</f>
        <v/>
      </c>
      <c r="F6823" s="30" t="str">
        <f>IF($E6823="","",IF('[1]Build B4UDIG'!$D6554="","",'[1]Build B4UDIG'!$D6554))</f>
        <v/>
      </c>
      <c r="G6823" s="31" t="str">
        <f>IFERROR(IF($E6823="CRN","Remarks",VLOOKUP($E6823,'[1]B4UDIG Data'!$E:$H,3,FALSE)),"")</f>
        <v/>
      </c>
      <c r="H6823" s="32" t="str">
        <f>IF($E6823="","",IF('[1]Build B4UDIG'!$L6554="","",'[1]Build B4UDIG'!$L6554))</f>
        <v/>
      </c>
      <c r="I6823" s="32" t="str">
        <f>IF($E6823="","",IF('[1]Build B4UDIG'!$B6554="","",'[1]Build B4UDIG'!$B6554))</f>
        <v/>
      </c>
      <c r="J6823" s="31" t="str">
        <f>IF($E6823="","",IF('[1]Build B4UDIG'!$S6554="","",'[1]Build B4UDIG'!$T6554))</f>
        <v/>
      </c>
      <c r="K6823" s="30" t="str">
        <f>IF($E6823="","",IF('[1]Build B4UDIG'!$P6554="","",'[1]Build B4UDIG'!$P6554))</f>
        <v/>
      </c>
      <c r="L6823" s="30" t="str">
        <f>IF($E6823="","",IF('[1]Build B4UDIG'!$A6554="","",'[1]Build B4UDIG'!$A6554))</f>
        <v/>
      </c>
      <c r="M6823" s="30" t="str">
        <f>IF($E6823="","",IF('[1]Build B4UDIG'!$S6554="","",'[1]Build B4UDIG'!$S6554))</f>
        <v/>
      </c>
      <c r="N6823" s="30" t="str">
        <f t="shared" ca="1" si="19"/>
        <v/>
      </c>
    </row>
    <row r="6824" spans="1:14" hidden="1" x14ac:dyDescent="0.25">
      <c r="A6824" s="29" t="str">
        <f t="shared" si="16"/>
        <v/>
      </c>
      <c r="B6824" s="29" t="str">
        <f t="shared" ca="1" si="17"/>
        <v/>
      </c>
      <c r="C6824" s="30" t="str">
        <f>IF($E6824="","",IF('[1]Build B4UDIG'!$U6557="","",'[1]Build B4UDIG'!$U6557))</f>
        <v/>
      </c>
      <c r="D6824" s="30" t="str">
        <f t="shared" si="18"/>
        <v/>
      </c>
      <c r="E6824" s="30" t="str">
        <f>IF('[1]Build B4UDIG'!$C6557="","",'[1]Build B4UDIG'!$C6557)</f>
        <v/>
      </c>
      <c r="F6824" s="30" t="str">
        <f>IF($E6824="","",IF('[1]Build B4UDIG'!$D6557="","",'[1]Build B4UDIG'!$D6557))</f>
        <v/>
      </c>
      <c r="G6824" s="31" t="str">
        <f>IFERROR(IF($E6824="CRN","Remarks",VLOOKUP($E6824,'[1]B4UDIG Data'!$E:$H,3,FALSE)),"")</f>
        <v/>
      </c>
      <c r="H6824" s="32" t="str">
        <f>IF($E6824="","",IF('[1]Build B4UDIG'!$L6557="","",'[1]Build B4UDIG'!$L6557))</f>
        <v/>
      </c>
      <c r="I6824" s="32" t="str">
        <f>IF($E6824="","",IF('[1]Build B4UDIG'!$B6557="","",'[1]Build B4UDIG'!$B6557))</f>
        <v/>
      </c>
      <c r="J6824" s="31" t="str">
        <f>IF($E6824="","",IF('[1]Build B4UDIG'!$S6557="","",'[1]Build B4UDIG'!$T6557))</f>
        <v/>
      </c>
      <c r="K6824" s="30" t="str">
        <f>IF($E6824="","",IF('[1]Build B4UDIG'!$P6557="","",'[1]Build B4UDIG'!$P6557))</f>
        <v/>
      </c>
      <c r="L6824" s="30" t="str">
        <f>IF($E6824="","",IF('[1]Build B4UDIG'!$A6557="","",'[1]Build B4UDIG'!$A6557))</f>
        <v/>
      </c>
      <c r="M6824" s="30" t="str">
        <f>IF($E6824="","",IF('[1]Build B4UDIG'!$S6557="","",'[1]Build B4UDIG'!$S6557))</f>
        <v/>
      </c>
      <c r="N6824" s="30" t="str">
        <f t="shared" ca="1" si="19"/>
        <v/>
      </c>
    </row>
    <row r="6825" spans="1:14" hidden="1" x14ac:dyDescent="0.25">
      <c r="A6825" s="29" t="str">
        <f t="shared" si="16"/>
        <v/>
      </c>
      <c r="B6825" s="29" t="str">
        <f t="shared" ca="1" si="17"/>
        <v/>
      </c>
      <c r="C6825" s="30" t="str">
        <f>IF($E6825="","",IF('[1]Build B4UDIG'!$U6558="","",'[1]Build B4UDIG'!$U6558))</f>
        <v/>
      </c>
      <c r="D6825" s="30" t="str">
        <f t="shared" si="18"/>
        <v/>
      </c>
      <c r="E6825" s="30" t="str">
        <f>IF('[1]Build B4UDIG'!$C6558="","",'[1]Build B4UDIG'!$C6558)</f>
        <v/>
      </c>
      <c r="F6825" s="30" t="str">
        <f>IF($E6825="","",IF('[1]Build B4UDIG'!$D6558="","",'[1]Build B4UDIG'!$D6558))</f>
        <v/>
      </c>
      <c r="G6825" s="31" t="str">
        <f>IFERROR(IF($E6825="CRN","Remarks",VLOOKUP($E6825,'[1]B4UDIG Data'!$E:$H,3,FALSE)),"")</f>
        <v/>
      </c>
      <c r="H6825" s="32" t="str">
        <f>IF($E6825="","",IF('[1]Build B4UDIG'!$L6558="","",'[1]Build B4UDIG'!$L6558))</f>
        <v/>
      </c>
      <c r="I6825" s="32" t="str">
        <f>IF($E6825="","",IF('[1]Build B4UDIG'!$B6558="","",'[1]Build B4UDIG'!$B6558))</f>
        <v/>
      </c>
      <c r="J6825" s="31" t="str">
        <f>IF($E6825="","",IF('[1]Build B4UDIG'!$S6558="","",'[1]Build B4UDIG'!$T6558))</f>
        <v/>
      </c>
      <c r="K6825" s="30" t="str">
        <f>IF($E6825="","",IF('[1]Build B4UDIG'!$P6558="","",'[1]Build B4UDIG'!$P6558))</f>
        <v/>
      </c>
      <c r="L6825" s="30" t="str">
        <f>IF($E6825="","",IF('[1]Build B4UDIG'!$A6558="","",'[1]Build B4UDIG'!$A6558))</f>
        <v/>
      </c>
      <c r="M6825" s="30" t="str">
        <f>IF($E6825="","",IF('[1]Build B4UDIG'!$S6558="","",'[1]Build B4UDIG'!$S6558))</f>
        <v/>
      </c>
      <c r="N6825" s="30" t="str">
        <f t="shared" ca="1" si="19"/>
        <v/>
      </c>
    </row>
    <row r="6826" spans="1:14" hidden="1" x14ac:dyDescent="0.25">
      <c r="A6826" s="29" t="str">
        <f t="shared" si="16"/>
        <v/>
      </c>
      <c r="B6826" s="29" t="str">
        <f t="shared" ca="1" si="17"/>
        <v/>
      </c>
      <c r="C6826" s="30" t="str">
        <f>IF($E6826="","",IF('[1]Build B4UDIG'!$U6564="","",'[1]Build B4UDIG'!$U6564))</f>
        <v/>
      </c>
      <c r="D6826" s="30" t="str">
        <f t="shared" si="18"/>
        <v/>
      </c>
      <c r="E6826" s="30" t="str">
        <f>IF('[1]Build B4UDIG'!$C6564="","",'[1]Build B4UDIG'!$C6564)</f>
        <v/>
      </c>
      <c r="F6826" s="30" t="str">
        <f>IF($E6826="","",IF('[1]Build B4UDIG'!$D6564="","",'[1]Build B4UDIG'!$D6564))</f>
        <v/>
      </c>
      <c r="G6826" s="31" t="str">
        <f>IFERROR(IF($E6826="CRN","Remarks",VLOOKUP($E6826,'[1]B4UDIG Data'!$E:$H,3,FALSE)),"")</f>
        <v/>
      </c>
      <c r="H6826" s="32" t="str">
        <f>IF($E6826="","",IF('[1]Build B4UDIG'!$L6564="","",'[1]Build B4UDIG'!$L6564))</f>
        <v/>
      </c>
      <c r="I6826" s="32" t="str">
        <f>IF($E6826="","",IF('[1]Build B4UDIG'!$B6564="","",'[1]Build B4UDIG'!$B6564))</f>
        <v/>
      </c>
      <c r="J6826" s="31" t="str">
        <f>IF($E6826="","",IF('[1]Build B4UDIG'!$S6564="","",'[1]Build B4UDIG'!$T6564))</f>
        <v/>
      </c>
      <c r="K6826" s="30" t="str">
        <f>IF($E6826="","",IF('[1]Build B4UDIG'!$P6564="","",'[1]Build B4UDIG'!$P6564))</f>
        <v/>
      </c>
      <c r="L6826" s="30" t="str">
        <f>IF($E6826="","",IF('[1]Build B4UDIG'!$A6564="","",'[1]Build B4UDIG'!$A6564))</f>
        <v/>
      </c>
      <c r="M6826" s="30" t="str">
        <f>IF($E6826="","",IF('[1]Build B4UDIG'!$S6564="","",'[1]Build B4UDIG'!$S6564))</f>
        <v/>
      </c>
      <c r="N6826" s="30" t="str">
        <f t="shared" ca="1" si="19"/>
        <v/>
      </c>
    </row>
    <row r="6827" spans="1:14" hidden="1" x14ac:dyDescent="0.25">
      <c r="A6827" s="29" t="str">
        <f t="shared" si="16"/>
        <v/>
      </c>
      <c r="B6827" s="29" t="str">
        <f t="shared" ca="1" si="17"/>
        <v/>
      </c>
      <c r="C6827" s="30" t="str">
        <f>IF($E6827="","",IF('[1]Build B4UDIG'!$U6567="","",'[1]Build B4UDIG'!$U6567))</f>
        <v/>
      </c>
      <c r="D6827" s="30" t="str">
        <f t="shared" si="18"/>
        <v/>
      </c>
      <c r="E6827" s="30" t="str">
        <f>IF('[1]Build B4UDIG'!$C6567="","",'[1]Build B4UDIG'!$C6567)</f>
        <v/>
      </c>
      <c r="F6827" s="30" t="str">
        <f>IF($E6827="","",IF('[1]Build B4UDIG'!$D6567="","",'[1]Build B4UDIG'!$D6567))</f>
        <v/>
      </c>
      <c r="G6827" s="31" t="str">
        <f>IFERROR(IF($E6827="CRN","Remarks",VLOOKUP($E6827,'[1]B4UDIG Data'!$E:$H,3,FALSE)),"")</f>
        <v/>
      </c>
      <c r="H6827" s="32" t="str">
        <f>IF($E6827="","",IF('[1]Build B4UDIG'!$L6567="","",'[1]Build B4UDIG'!$L6567))</f>
        <v/>
      </c>
      <c r="I6827" s="32" t="str">
        <f>IF($E6827="","",IF('[1]Build B4UDIG'!$B6567="","",'[1]Build B4UDIG'!$B6567))</f>
        <v/>
      </c>
      <c r="J6827" s="31" t="str">
        <f>IF($E6827="","",IF('[1]Build B4UDIG'!$S6567="","",'[1]Build B4UDIG'!$T6567))</f>
        <v/>
      </c>
      <c r="K6827" s="30" t="str">
        <f>IF($E6827="","",IF('[1]Build B4UDIG'!$P6567="","",'[1]Build B4UDIG'!$P6567))</f>
        <v/>
      </c>
      <c r="L6827" s="30" t="str">
        <f>IF($E6827="","",IF('[1]Build B4UDIG'!$A6567="","",'[1]Build B4UDIG'!$A6567))</f>
        <v/>
      </c>
      <c r="M6827" s="30" t="str">
        <f>IF($E6827="","",IF('[1]Build B4UDIG'!$S6567="","",'[1]Build B4UDIG'!$S6567))</f>
        <v/>
      </c>
      <c r="N6827" s="30" t="str">
        <f t="shared" ca="1" si="19"/>
        <v/>
      </c>
    </row>
    <row r="6828" spans="1:14" hidden="1" x14ac:dyDescent="0.25">
      <c r="A6828" s="29" t="str">
        <f t="shared" si="16"/>
        <v/>
      </c>
      <c r="B6828" s="29" t="str">
        <f t="shared" ca="1" si="17"/>
        <v/>
      </c>
      <c r="C6828" s="30" t="str">
        <f>IF($E6828="","",IF('[1]Build B4UDIG'!$U6570="","",'[1]Build B4UDIG'!$U6570))</f>
        <v/>
      </c>
      <c r="D6828" s="30" t="str">
        <f t="shared" si="18"/>
        <v/>
      </c>
      <c r="E6828" s="30" t="str">
        <f>IF('[1]Build B4UDIG'!$C6570="","",'[1]Build B4UDIG'!$C6570)</f>
        <v/>
      </c>
      <c r="F6828" s="30" t="str">
        <f>IF($E6828="","",IF('[1]Build B4UDIG'!$D6570="","",'[1]Build B4UDIG'!$D6570))</f>
        <v/>
      </c>
      <c r="G6828" s="31" t="str">
        <f>IFERROR(IF($E6828="CRN","Remarks",VLOOKUP($E6828,'[1]B4UDIG Data'!$E:$H,3,FALSE)),"")</f>
        <v/>
      </c>
      <c r="H6828" s="32" t="str">
        <f>IF($E6828="","",IF('[1]Build B4UDIG'!$L6570="","",'[1]Build B4UDIG'!$L6570))</f>
        <v/>
      </c>
      <c r="I6828" s="32" t="str">
        <f>IF($E6828="","",IF('[1]Build B4UDIG'!$B6570="","",'[1]Build B4UDIG'!$B6570))</f>
        <v/>
      </c>
      <c r="J6828" s="31" t="str">
        <f>IF($E6828="","",IF('[1]Build B4UDIG'!$S6570="","",'[1]Build B4UDIG'!$T6570))</f>
        <v/>
      </c>
      <c r="K6828" s="30" t="str">
        <f>IF($E6828="","",IF('[1]Build B4UDIG'!$P6570="","",'[1]Build B4UDIG'!$P6570))</f>
        <v/>
      </c>
      <c r="L6828" s="30" t="str">
        <f>IF($E6828="","",IF('[1]Build B4UDIG'!$A6570="","",'[1]Build B4UDIG'!$A6570))</f>
        <v/>
      </c>
      <c r="M6828" s="30" t="str">
        <f>IF($E6828="","",IF('[1]Build B4UDIG'!$S6570="","",'[1]Build B4UDIG'!$S6570))</f>
        <v/>
      </c>
      <c r="N6828" s="30" t="str">
        <f t="shared" ca="1" si="19"/>
        <v/>
      </c>
    </row>
    <row r="6829" spans="1:14" hidden="1" x14ac:dyDescent="0.25">
      <c r="A6829" s="29" t="str">
        <f t="shared" si="16"/>
        <v/>
      </c>
      <c r="B6829" s="29" t="str">
        <f t="shared" ca="1" si="17"/>
        <v/>
      </c>
      <c r="C6829" s="30" t="str">
        <f>IF($E6829="","",IF('[1]Build B4UDIG'!$U6575="","",'[1]Build B4UDIG'!$U6575))</f>
        <v/>
      </c>
      <c r="D6829" s="30" t="str">
        <f t="shared" si="18"/>
        <v/>
      </c>
      <c r="E6829" s="30" t="str">
        <f>IF('[1]Build B4UDIG'!$C6575="","",'[1]Build B4UDIG'!$C6575)</f>
        <v/>
      </c>
      <c r="F6829" s="30" t="str">
        <f>IF($E6829="","",IF('[1]Build B4UDIG'!$D6575="","",'[1]Build B4UDIG'!$D6575))</f>
        <v/>
      </c>
      <c r="G6829" s="31" t="str">
        <f>IFERROR(IF($E6829="CRN","Remarks",VLOOKUP($E6829,'[1]B4UDIG Data'!$E:$H,3,FALSE)),"")</f>
        <v/>
      </c>
      <c r="H6829" s="32" t="str">
        <f>IF($E6829="","",IF('[1]Build B4UDIG'!$L6575="","",'[1]Build B4UDIG'!$L6575))</f>
        <v/>
      </c>
      <c r="I6829" s="32" t="str">
        <f>IF($E6829="","",IF('[1]Build B4UDIG'!$B6575="","",'[1]Build B4UDIG'!$B6575))</f>
        <v/>
      </c>
      <c r="J6829" s="31" t="str">
        <f>IF($E6829="","",IF('[1]Build B4UDIG'!$S6575="","",'[1]Build B4UDIG'!$T6575))</f>
        <v/>
      </c>
      <c r="K6829" s="30" t="str">
        <f>IF($E6829="","",IF('[1]Build B4UDIG'!$P6575="","",'[1]Build B4UDIG'!$P6575))</f>
        <v/>
      </c>
      <c r="L6829" s="30" t="str">
        <f>IF($E6829="","",IF('[1]Build B4UDIG'!$A6575="","",'[1]Build B4UDIG'!$A6575))</f>
        <v/>
      </c>
      <c r="M6829" s="30" t="str">
        <f>IF($E6829="","",IF('[1]Build B4UDIG'!$S6575="","",'[1]Build B4UDIG'!$S6575))</f>
        <v/>
      </c>
      <c r="N6829" s="30" t="str">
        <f t="shared" ca="1" si="19"/>
        <v/>
      </c>
    </row>
    <row r="6830" spans="1:14" hidden="1" x14ac:dyDescent="0.25">
      <c r="A6830" s="29" t="str">
        <f t="shared" si="16"/>
        <v/>
      </c>
      <c r="B6830" s="29" t="str">
        <f t="shared" ca="1" si="17"/>
        <v/>
      </c>
      <c r="C6830" s="30" t="str">
        <f>IF($E6830="","",IF('[1]Build B4UDIG'!$U6577="","",'[1]Build B4UDIG'!$U6577))</f>
        <v/>
      </c>
      <c r="D6830" s="30" t="str">
        <f t="shared" si="18"/>
        <v/>
      </c>
      <c r="E6830" s="30" t="str">
        <f>IF('[1]Build B4UDIG'!$C6577="","",'[1]Build B4UDIG'!$C6577)</f>
        <v/>
      </c>
      <c r="F6830" s="30" t="str">
        <f>IF($E6830="","",IF('[1]Build B4UDIG'!$D6577="","",'[1]Build B4UDIG'!$D6577))</f>
        <v/>
      </c>
      <c r="G6830" s="31" t="str">
        <f>IFERROR(IF($E6830="CRN","Remarks",VLOOKUP($E6830,'[1]B4UDIG Data'!$E:$H,3,FALSE)),"")</f>
        <v/>
      </c>
      <c r="H6830" s="32" t="str">
        <f>IF($E6830="","",IF('[1]Build B4UDIG'!$L6577="","",'[1]Build B4UDIG'!$L6577))</f>
        <v/>
      </c>
      <c r="I6830" s="32" t="str">
        <f>IF($E6830="","",IF('[1]Build B4UDIG'!$B6577="","",'[1]Build B4UDIG'!$B6577))</f>
        <v/>
      </c>
      <c r="J6830" s="31" t="str">
        <f>IF($E6830="","",IF('[1]Build B4UDIG'!$S6577="","",'[1]Build B4UDIG'!$T6577))</f>
        <v/>
      </c>
      <c r="K6830" s="30" t="str">
        <f>IF($E6830="","",IF('[1]Build B4UDIG'!$P6577="","",'[1]Build B4UDIG'!$P6577))</f>
        <v/>
      </c>
      <c r="L6830" s="30" t="str">
        <f>IF($E6830="","",IF('[1]Build B4UDIG'!$A6577="","",'[1]Build B4UDIG'!$A6577))</f>
        <v/>
      </c>
      <c r="M6830" s="30" t="str">
        <f>IF($E6830="","",IF('[1]Build B4UDIG'!$S6577="","",'[1]Build B4UDIG'!$S6577))</f>
        <v/>
      </c>
      <c r="N6830" s="30" t="str">
        <f t="shared" ca="1" si="19"/>
        <v/>
      </c>
    </row>
    <row r="6831" spans="1:14" hidden="1" x14ac:dyDescent="0.25">
      <c r="A6831" s="29" t="str">
        <f t="shared" si="16"/>
        <v/>
      </c>
      <c r="B6831" s="29" t="str">
        <f t="shared" ca="1" si="17"/>
        <v/>
      </c>
      <c r="C6831" s="30" t="str">
        <f>IF($E6831="","",IF('[1]Build B4UDIG'!$U6580="","",'[1]Build B4UDIG'!$U6580))</f>
        <v/>
      </c>
      <c r="D6831" s="30" t="str">
        <f t="shared" si="18"/>
        <v/>
      </c>
      <c r="E6831" s="30" t="str">
        <f>IF('[1]Build B4UDIG'!$C6580="","",'[1]Build B4UDIG'!$C6580)</f>
        <v/>
      </c>
      <c r="F6831" s="30" t="str">
        <f>IF($E6831="","",IF('[1]Build B4UDIG'!$D6580="","",'[1]Build B4UDIG'!$D6580))</f>
        <v/>
      </c>
      <c r="G6831" s="31" t="str">
        <f>IFERROR(IF($E6831="CRN","Remarks",VLOOKUP($E6831,'[1]B4UDIG Data'!$E:$H,3,FALSE)),"")</f>
        <v/>
      </c>
      <c r="H6831" s="32" t="str">
        <f>IF($E6831="","",IF('[1]Build B4UDIG'!$L6580="","",'[1]Build B4UDIG'!$L6580))</f>
        <v/>
      </c>
      <c r="I6831" s="32" t="str">
        <f>IF($E6831="","",IF('[1]Build B4UDIG'!$B6580="","",'[1]Build B4UDIG'!$B6580))</f>
        <v/>
      </c>
      <c r="J6831" s="31" t="str">
        <f>IF($E6831="","",IF('[1]Build B4UDIG'!$S6580="","",'[1]Build B4UDIG'!$T6580))</f>
        <v/>
      </c>
      <c r="K6831" s="30" t="str">
        <f>IF($E6831="","",IF('[1]Build B4UDIG'!$P6580="","",'[1]Build B4UDIG'!$P6580))</f>
        <v/>
      </c>
      <c r="L6831" s="30" t="str">
        <f>IF($E6831="","",IF('[1]Build B4UDIG'!$A6580="","",'[1]Build B4UDIG'!$A6580))</f>
        <v/>
      </c>
      <c r="M6831" s="30" t="str">
        <f>IF($E6831="","",IF('[1]Build B4UDIG'!$S6580="","",'[1]Build B4UDIG'!$S6580))</f>
        <v/>
      </c>
      <c r="N6831" s="30" t="str">
        <f t="shared" ca="1" si="19"/>
        <v/>
      </c>
    </row>
    <row r="6832" spans="1:14" hidden="1" x14ac:dyDescent="0.25">
      <c r="A6832" s="29" t="str">
        <f t="shared" si="16"/>
        <v/>
      </c>
      <c r="B6832" s="29" t="str">
        <f t="shared" ca="1" si="17"/>
        <v/>
      </c>
      <c r="C6832" s="30" t="str">
        <f>IF($E6832="","",IF('[1]Build B4UDIG'!$U6581="","",'[1]Build B4UDIG'!$U6581))</f>
        <v/>
      </c>
      <c r="D6832" s="30" t="str">
        <f t="shared" si="18"/>
        <v/>
      </c>
      <c r="E6832" s="30" t="str">
        <f>IF('[1]Build B4UDIG'!$C6581="","",'[1]Build B4UDIG'!$C6581)</f>
        <v/>
      </c>
      <c r="F6832" s="30" t="str">
        <f>IF($E6832="","",IF('[1]Build B4UDIG'!$D6581="","",'[1]Build B4UDIG'!$D6581))</f>
        <v/>
      </c>
      <c r="G6832" s="31" t="str">
        <f>IFERROR(IF($E6832="CRN","Remarks",VLOOKUP($E6832,'[1]B4UDIG Data'!$E:$H,3,FALSE)),"")</f>
        <v/>
      </c>
      <c r="H6832" s="32" t="str">
        <f>IF($E6832="","",IF('[1]Build B4UDIG'!$L6581="","",'[1]Build B4UDIG'!$L6581))</f>
        <v/>
      </c>
      <c r="I6832" s="32" t="str">
        <f>IF($E6832="","",IF('[1]Build B4UDIG'!$B6581="","",'[1]Build B4UDIG'!$B6581))</f>
        <v/>
      </c>
      <c r="J6832" s="31" t="str">
        <f>IF($E6832="","",IF('[1]Build B4UDIG'!$S6581="","",'[1]Build B4UDIG'!$T6581))</f>
        <v/>
      </c>
      <c r="K6832" s="30" t="str">
        <f>IF($E6832="","",IF('[1]Build B4UDIG'!$P6581="","",'[1]Build B4UDIG'!$P6581))</f>
        <v/>
      </c>
      <c r="L6832" s="30" t="str">
        <f>IF($E6832="","",IF('[1]Build B4UDIG'!$A6581="","",'[1]Build B4UDIG'!$A6581))</f>
        <v/>
      </c>
      <c r="M6832" s="30" t="str">
        <f>IF($E6832="","",IF('[1]Build B4UDIG'!$S6581="","",'[1]Build B4UDIG'!$S6581))</f>
        <v/>
      </c>
      <c r="N6832" s="30" t="str">
        <f t="shared" ca="1" si="19"/>
        <v/>
      </c>
    </row>
    <row r="6833" spans="1:14" hidden="1" x14ac:dyDescent="0.25">
      <c r="A6833" s="29" t="str">
        <f t="shared" si="16"/>
        <v/>
      </c>
      <c r="B6833" s="29" t="str">
        <f t="shared" ca="1" si="17"/>
        <v/>
      </c>
      <c r="C6833" s="30" t="str">
        <f>IF($E6833="","",IF('[1]Build B4UDIG'!$U6583="","",'[1]Build B4UDIG'!$U6583))</f>
        <v/>
      </c>
      <c r="D6833" s="30" t="str">
        <f t="shared" si="18"/>
        <v/>
      </c>
      <c r="E6833" s="30" t="str">
        <f>IF('[1]Build B4UDIG'!$C6583="","",'[1]Build B4UDIG'!$C6583)</f>
        <v/>
      </c>
      <c r="F6833" s="30" t="str">
        <f>IF($E6833="","",IF('[1]Build B4UDIG'!$D6583="","",'[1]Build B4UDIG'!$D6583))</f>
        <v/>
      </c>
      <c r="G6833" s="31" t="str">
        <f>IFERROR(IF($E6833="CRN","Remarks",VLOOKUP($E6833,'[1]B4UDIG Data'!$E:$H,3,FALSE)),"")</f>
        <v/>
      </c>
      <c r="H6833" s="32" t="str">
        <f>IF($E6833="","",IF('[1]Build B4UDIG'!$L6583="","",'[1]Build B4UDIG'!$L6583))</f>
        <v/>
      </c>
      <c r="I6833" s="32" t="str">
        <f>IF($E6833="","",IF('[1]Build B4UDIG'!$B6583="","",'[1]Build B4UDIG'!$B6583))</f>
        <v/>
      </c>
      <c r="J6833" s="31" t="str">
        <f>IF($E6833="","",IF('[1]Build B4UDIG'!$S6583="","",'[1]Build B4UDIG'!$T6583))</f>
        <v/>
      </c>
      <c r="K6833" s="30" t="str">
        <f>IF($E6833="","",IF('[1]Build B4UDIG'!$P6583="","",'[1]Build B4UDIG'!$P6583))</f>
        <v/>
      </c>
      <c r="L6833" s="30" t="str">
        <f>IF($E6833="","",IF('[1]Build B4UDIG'!$A6583="","",'[1]Build B4UDIG'!$A6583))</f>
        <v/>
      </c>
      <c r="M6833" s="30" t="str">
        <f>IF($E6833="","",IF('[1]Build B4UDIG'!$S6583="","",'[1]Build B4UDIG'!$S6583))</f>
        <v/>
      </c>
      <c r="N6833" s="30" t="str">
        <f t="shared" ca="1" si="19"/>
        <v/>
      </c>
    </row>
    <row r="6834" spans="1:14" hidden="1" x14ac:dyDescent="0.25">
      <c r="A6834" s="29" t="str">
        <f t="shared" si="16"/>
        <v/>
      </c>
      <c r="B6834" s="29" t="str">
        <f t="shared" ca="1" si="17"/>
        <v/>
      </c>
      <c r="C6834" s="30" t="str">
        <f>IF($E6834="","",IF('[1]Build B4UDIG'!$U6586="","",'[1]Build B4UDIG'!$U6586))</f>
        <v/>
      </c>
      <c r="D6834" s="30" t="str">
        <f t="shared" si="18"/>
        <v/>
      </c>
      <c r="E6834" s="30" t="str">
        <f>IF('[1]Build B4UDIG'!$C6586="","",'[1]Build B4UDIG'!$C6586)</f>
        <v/>
      </c>
      <c r="F6834" s="30" t="str">
        <f>IF($E6834="","",IF('[1]Build B4UDIG'!$D6586="","",'[1]Build B4UDIG'!$D6586))</f>
        <v/>
      </c>
      <c r="G6834" s="31" t="str">
        <f>IFERROR(IF($E6834="CRN","Remarks",VLOOKUP($E6834,'[1]B4UDIG Data'!$E:$H,3,FALSE)),"")</f>
        <v/>
      </c>
      <c r="H6834" s="32" t="str">
        <f>IF($E6834="","",IF('[1]Build B4UDIG'!$L6586="","",'[1]Build B4UDIG'!$L6586))</f>
        <v/>
      </c>
      <c r="I6834" s="32" t="str">
        <f>IF($E6834="","",IF('[1]Build B4UDIG'!$B6586="","",'[1]Build B4UDIG'!$B6586))</f>
        <v/>
      </c>
      <c r="J6834" s="31" t="str">
        <f>IF($E6834="","",IF('[1]Build B4UDIG'!$S6586="","",'[1]Build B4UDIG'!$T6586))</f>
        <v/>
      </c>
      <c r="K6834" s="30" t="str">
        <f>IF($E6834="","",IF('[1]Build B4UDIG'!$P6586="","",'[1]Build B4UDIG'!$P6586))</f>
        <v/>
      </c>
      <c r="L6834" s="30" t="str">
        <f>IF($E6834="","",IF('[1]Build B4UDIG'!$A6586="","",'[1]Build B4UDIG'!$A6586))</f>
        <v/>
      </c>
      <c r="M6834" s="30" t="str">
        <f>IF($E6834="","",IF('[1]Build B4UDIG'!$S6586="","",'[1]Build B4UDIG'!$S6586))</f>
        <v/>
      </c>
      <c r="N6834" s="30" t="str">
        <f t="shared" ca="1" si="19"/>
        <v/>
      </c>
    </row>
    <row r="6835" spans="1:14" hidden="1" x14ac:dyDescent="0.25">
      <c r="A6835" s="29" t="str">
        <f t="shared" si="16"/>
        <v/>
      </c>
      <c r="B6835" s="29" t="str">
        <f t="shared" ca="1" si="17"/>
        <v/>
      </c>
      <c r="C6835" s="30" t="str">
        <f>IF($E6835="","",IF('[1]Build B4UDIG'!$U6588="","",'[1]Build B4UDIG'!$U6588))</f>
        <v/>
      </c>
      <c r="D6835" s="30" t="str">
        <f t="shared" si="18"/>
        <v/>
      </c>
      <c r="E6835" s="30" t="str">
        <f>IF('[1]Build B4UDIG'!$C6588="","",'[1]Build B4UDIG'!$C6588)</f>
        <v/>
      </c>
      <c r="F6835" s="30" t="str">
        <f>IF($E6835="","",IF('[1]Build B4UDIG'!$D6588="","",'[1]Build B4UDIG'!$D6588))</f>
        <v/>
      </c>
      <c r="G6835" s="31" t="str">
        <f>IFERROR(IF($E6835="CRN","Remarks",VLOOKUP($E6835,'[1]B4UDIG Data'!$E:$H,3,FALSE)),"")</f>
        <v/>
      </c>
      <c r="H6835" s="32" t="str">
        <f>IF($E6835="","",IF('[1]Build B4UDIG'!$L6588="","",'[1]Build B4UDIG'!$L6588))</f>
        <v/>
      </c>
      <c r="I6835" s="32" t="str">
        <f>IF($E6835="","",IF('[1]Build B4UDIG'!$B6588="","",'[1]Build B4UDIG'!$B6588))</f>
        <v/>
      </c>
      <c r="J6835" s="31" t="str">
        <f>IF($E6835="","",IF('[1]Build B4UDIG'!$S6588="","",'[1]Build B4UDIG'!$T6588))</f>
        <v/>
      </c>
      <c r="K6835" s="30" t="str">
        <f>IF($E6835="","",IF('[1]Build B4UDIG'!$P6588="","",'[1]Build B4UDIG'!$P6588))</f>
        <v/>
      </c>
      <c r="L6835" s="30" t="str">
        <f>IF($E6835="","",IF('[1]Build B4UDIG'!$A6588="","",'[1]Build B4UDIG'!$A6588))</f>
        <v/>
      </c>
      <c r="M6835" s="30" t="str">
        <f>IF($E6835="","",IF('[1]Build B4UDIG'!$S6588="","",'[1]Build B4UDIG'!$S6588))</f>
        <v/>
      </c>
      <c r="N6835" s="30" t="str">
        <f t="shared" ca="1" si="19"/>
        <v/>
      </c>
    </row>
    <row r="6836" spans="1:14" hidden="1" x14ac:dyDescent="0.25">
      <c r="A6836" s="29" t="str">
        <f t="shared" si="16"/>
        <v/>
      </c>
      <c r="B6836" s="29" t="str">
        <f t="shared" ca="1" si="17"/>
        <v/>
      </c>
      <c r="C6836" s="30" t="str">
        <f>IF($E6836="","",IF('[1]Build B4UDIG'!$U6596="","",'[1]Build B4UDIG'!$U6596))</f>
        <v/>
      </c>
      <c r="D6836" s="30" t="str">
        <f t="shared" si="18"/>
        <v/>
      </c>
      <c r="E6836" s="30" t="str">
        <f>IF('[1]Build B4UDIG'!$C6596="","",'[1]Build B4UDIG'!$C6596)</f>
        <v/>
      </c>
      <c r="F6836" s="30" t="str">
        <f>IF($E6836="","",IF('[1]Build B4UDIG'!$D6596="","",'[1]Build B4UDIG'!$D6596))</f>
        <v/>
      </c>
      <c r="G6836" s="31" t="str">
        <f>IFERROR(IF($E6836="CRN","Remarks",VLOOKUP($E6836,'[1]B4UDIG Data'!$E:$H,3,FALSE)),"")</f>
        <v/>
      </c>
      <c r="H6836" s="32" t="str">
        <f>IF($E6836="","",IF('[1]Build B4UDIG'!$L6596="","",'[1]Build B4UDIG'!$L6596))</f>
        <v/>
      </c>
      <c r="I6836" s="32" t="str">
        <f>IF($E6836="","",IF('[1]Build B4UDIG'!$B6596="","",'[1]Build B4UDIG'!$B6596))</f>
        <v/>
      </c>
      <c r="J6836" s="31" t="str">
        <f>IF($E6836="","",IF('[1]Build B4UDIG'!$S6596="","",'[1]Build B4UDIG'!$T6596))</f>
        <v/>
      </c>
      <c r="K6836" s="30" t="str">
        <f>IF($E6836="","",IF('[1]Build B4UDIG'!$P6596="","",'[1]Build B4UDIG'!$P6596))</f>
        <v/>
      </c>
      <c r="L6836" s="30" t="str">
        <f>IF($E6836="","",IF('[1]Build B4UDIG'!$A6596="","",'[1]Build B4UDIG'!$A6596))</f>
        <v/>
      </c>
      <c r="M6836" s="30" t="str">
        <f>IF($E6836="","",IF('[1]Build B4UDIG'!$S6596="","",'[1]Build B4UDIG'!$S6596))</f>
        <v/>
      </c>
      <c r="N6836" s="30" t="str">
        <f t="shared" ca="1" si="19"/>
        <v/>
      </c>
    </row>
    <row r="6837" spans="1:14" hidden="1" x14ac:dyDescent="0.25">
      <c r="A6837" s="29" t="str">
        <f t="shared" si="16"/>
        <v/>
      </c>
      <c r="B6837" s="29" t="str">
        <f t="shared" ca="1" si="17"/>
        <v/>
      </c>
      <c r="C6837" s="30" t="str">
        <f>IF($E6837="","",IF('[1]Build B4UDIG'!$U6600="","",'[1]Build B4UDIG'!$U6600))</f>
        <v/>
      </c>
      <c r="D6837" s="30" t="str">
        <f t="shared" si="18"/>
        <v/>
      </c>
      <c r="E6837" s="30" t="str">
        <f>IF('[1]Build B4UDIG'!$C6600="","",'[1]Build B4UDIG'!$C6600)</f>
        <v/>
      </c>
      <c r="F6837" s="30" t="str">
        <f>IF($E6837="","",IF('[1]Build B4UDIG'!$D6600="","",'[1]Build B4UDIG'!$D6600))</f>
        <v/>
      </c>
      <c r="G6837" s="31" t="str">
        <f>IFERROR(IF($E6837="CRN","Remarks",VLOOKUP($E6837,'[1]B4UDIG Data'!$E:$H,3,FALSE)),"")</f>
        <v/>
      </c>
      <c r="H6837" s="32" t="str">
        <f>IF($E6837="","",IF('[1]Build B4UDIG'!$L6600="","",'[1]Build B4UDIG'!$L6600))</f>
        <v/>
      </c>
      <c r="I6837" s="32" t="str">
        <f>IF($E6837="","",IF('[1]Build B4UDIG'!$B6600="","",'[1]Build B4UDIG'!$B6600))</f>
        <v/>
      </c>
      <c r="J6837" s="31" t="str">
        <f>IF($E6837="","",IF('[1]Build B4UDIG'!$S6600="","",'[1]Build B4UDIG'!$T6600))</f>
        <v/>
      </c>
      <c r="K6837" s="30" t="str">
        <f>IF($E6837="","",IF('[1]Build B4UDIG'!$P6600="","",'[1]Build B4UDIG'!$P6600))</f>
        <v/>
      </c>
      <c r="L6837" s="30" t="str">
        <f>IF($E6837="","",IF('[1]Build B4UDIG'!$A6600="","",'[1]Build B4UDIG'!$A6600))</f>
        <v/>
      </c>
      <c r="M6837" s="30" t="str">
        <f>IF($E6837="","",IF('[1]Build B4UDIG'!$S6600="","",'[1]Build B4UDIG'!$S6600))</f>
        <v/>
      </c>
      <c r="N6837" s="30" t="str">
        <f t="shared" ca="1" si="19"/>
        <v/>
      </c>
    </row>
    <row r="6838" spans="1:14" hidden="1" x14ac:dyDescent="0.25">
      <c r="A6838" s="29" t="str">
        <f t="shared" si="16"/>
        <v/>
      </c>
      <c r="B6838" s="29" t="str">
        <f t="shared" ca="1" si="17"/>
        <v/>
      </c>
      <c r="C6838" s="30" t="str">
        <f>IF($E6838="","",IF('[1]Build B4UDIG'!$U6602="","",'[1]Build B4UDIG'!$U6602))</f>
        <v/>
      </c>
      <c r="D6838" s="30" t="str">
        <f t="shared" si="18"/>
        <v/>
      </c>
      <c r="E6838" s="30" t="str">
        <f>IF('[1]Build B4UDIG'!$C6602="","",'[1]Build B4UDIG'!$C6602)</f>
        <v/>
      </c>
      <c r="F6838" s="30" t="str">
        <f>IF($E6838="","",IF('[1]Build B4UDIG'!$D6602="","",'[1]Build B4UDIG'!$D6602))</f>
        <v/>
      </c>
      <c r="G6838" s="31" t="str">
        <f>IFERROR(IF($E6838="CRN","Remarks",VLOOKUP($E6838,'[1]B4UDIG Data'!$E:$H,3,FALSE)),"")</f>
        <v/>
      </c>
      <c r="H6838" s="32" t="str">
        <f>IF($E6838="","",IF('[1]Build B4UDIG'!$L6602="","",'[1]Build B4UDIG'!$L6602))</f>
        <v/>
      </c>
      <c r="I6838" s="32" t="str">
        <f>IF($E6838="","",IF('[1]Build B4UDIG'!$B6602="","",'[1]Build B4UDIG'!$B6602))</f>
        <v/>
      </c>
      <c r="J6838" s="31" t="str">
        <f>IF($E6838="","",IF('[1]Build B4UDIG'!$S6602="","",'[1]Build B4UDIG'!$T6602))</f>
        <v/>
      </c>
      <c r="K6838" s="30" t="str">
        <f>IF($E6838="","",IF('[1]Build B4UDIG'!$P6602="","",'[1]Build B4UDIG'!$P6602))</f>
        <v/>
      </c>
      <c r="L6838" s="30" t="str">
        <f>IF($E6838="","",IF('[1]Build B4UDIG'!$A6602="","",'[1]Build B4UDIG'!$A6602))</f>
        <v/>
      </c>
      <c r="M6838" s="30" t="str">
        <f>IF($E6838="","",IF('[1]Build B4UDIG'!$S6602="","",'[1]Build B4UDIG'!$S6602))</f>
        <v/>
      </c>
      <c r="N6838" s="30" t="str">
        <f t="shared" ca="1" si="19"/>
        <v/>
      </c>
    </row>
    <row r="6839" spans="1:14" hidden="1" x14ac:dyDescent="0.25">
      <c r="A6839" s="29" t="str">
        <f t="shared" si="16"/>
        <v/>
      </c>
      <c r="B6839" s="29" t="str">
        <f t="shared" ca="1" si="17"/>
        <v/>
      </c>
      <c r="C6839" s="30" t="str">
        <f>IF($E6839="","",IF('[1]Build B4UDIG'!$U6603="","",'[1]Build B4UDIG'!$U6603))</f>
        <v/>
      </c>
      <c r="D6839" s="30" t="str">
        <f t="shared" si="18"/>
        <v/>
      </c>
      <c r="E6839" s="30" t="str">
        <f>IF('[1]Build B4UDIG'!$C6603="","",'[1]Build B4UDIG'!$C6603)</f>
        <v/>
      </c>
      <c r="F6839" s="30" t="str">
        <f>IF($E6839="","",IF('[1]Build B4UDIG'!$D6603="","",'[1]Build B4UDIG'!$D6603))</f>
        <v/>
      </c>
      <c r="G6839" s="31" t="str">
        <f>IFERROR(IF($E6839="CRN","Remarks",VLOOKUP($E6839,'[1]B4UDIG Data'!$E:$H,3,FALSE)),"")</f>
        <v/>
      </c>
      <c r="H6839" s="32" t="str">
        <f>IF($E6839="","",IF('[1]Build B4UDIG'!$L6603="","",'[1]Build B4UDIG'!$L6603))</f>
        <v/>
      </c>
      <c r="I6839" s="32" t="str">
        <f>IF($E6839="","",IF('[1]Build B4UDIG'!$B6603="","",'[1]Build B4UDIG'!$B6603))</f>
        <v/>
      </c>
      <c r="J6839" s="31" t="str">
        <f>IF($E6839="","",IF('[1]Build B4UDIG'!$S6603="","",'[1]Build B4UDIG'!$T6603))</f>
        <v/>
      </c>
      <c r="K6839" s="30" t="str">
        <f>IF($E6839="","",IF('[1]Build B4UDIG'!$P6603="","",'[1]Build B4UDIG'!$P6603))</f>
        <v/>
      </c>
      <c r="L6839" s="30" t="str">
        <f>IF($E6839="","",IF('[1]Build B4UDIG'!$A6603="","",'[1]Build B4UDIG'!$A6603))</f>
        <v/>
      </c>
      <c r="M6839" s="30" t="str">
        <f>IF($E6839="","",IF('[1]Build B4UDIG'!$S6603="","",'[1]Build B4UDIG'!$S6603))</f>
        <v/>
      </c>
      <c r="N6839" s="30" t="str">
        <f t="shared" ca="1" si="19"/>
        <v/>
      </c>
    </row>
    <row r="6840" spans="1:14" hidden="1" x14ac:dyDescent="0.25">
      <c r="A6840" s="29" t="str">
        <f t="shared" si="16"/>
        <v/>
      </c>
      <c r="B6840" s="29" t="str">
        <f t="shared" ca="1" si="17"/>
        <v/>
      </c>
      <c r="C6840" s="30" t="str">
        <f>IF($E6840="","",IF('[1]Build B4UDIG'!$U6604="","",'[1]Build B4UDIG'!$U6604))</f>
        <v/>
      </c>
      <c r="D6840" s="30" t="str">
        <f t="shared" si="18"/>
        <v/>
      </c>
      <c r="E6840" s="30" t="str">
        <f>IF('[1]Build B4UDIG'!$C6604="","",'[1]Build B4UDIG'!$C6604)</f>
        <v/>
      </c>
      <c r="F6840" s="30" t="str">
        <f>IF($E6840="","",IF('[1]Build B4UDIG'!$D6604="","",'[1]Build B4UDIG'!$D6604))</f>
        <v/>
      </c>
      <c r="G6840" s="31" t="str">
        <f>IFERROR(IF($E6840="CRN","Remarks",VLOOKUP($E6840,'[1]B4UDIG Data'!$E:$H,3,FALSE)),"")</f>
        <v/>
      </c>
      <c r="H6840" s="32" t="str">
        <f>IF($E6840="","",IF('[1]Build B4UDIG'!$L6604="","",'[1]Build B4UDIG'!$L6604))</f>
        <v/>
      </c>
      <c r="I6840" s="32" t="str">
        <f>IF($E6840="","",IF('[1]Build B4UDIG'!$B6604="","",'[1]Build B4UDIG'!$B6604))</f>
        <v/>
      </c>
      <c r="J6840" s="31" t="str">
        <f>IF($E6840="","",IF('[1]Build B4UDIG'!$S6604="","",'[1]Build B4UDIG'!$T6604))</f>
        <v/>
      </c>
      <c r="K6840" s="30" t="str">
        <f>IF($E6840="","",IF('[1]Build B4UDIG'!$P6604="","",'[1]Build B4UDIG'!$P6604))</f>
        <v/>
      </c>
      <c r="L6840" s="30" t="str">
        <f>IF($E6840="","",IF('[1]Build B4UDIG'!$A6604="","",'[1]Build B4UDIG'!$A6604))</f>
        <v/>
      </c>
      <c r="M6840" s="30" t="str">
        <f>IF($E6840="","",IF('[1]Build B4UDIG'!$S6604="","",'[1]Build B4UDIG'!$S6604))</f>
        <v/>
      </c>
      <c r="N6840" s="30" t="str">
        <f t="shared" ca="1" si="19"/>
        <v/>
      </c>
    </row>
    <row r="6841" spans="1:14" hidden="1" x14ac:dyDescent="0.25">
      <c r="A6841" s="29" t="str">
        <f t="shared" si="16"/>
        <v/>
      </c>
      <c r="B6841" s="29" t="str">
        <f t="shared" ca="1" si="17"/>
        <v/>
      </c>
      <c r="C6841" s="30" t="str">
        <f>IF($E6841="","",IF('[1]Build B4UDIG'!$U6606="","",'[1]Build B4UDIG'!$U6606))</f>
        <v/>
      </c>
      <c r="D6841" s="30" t="str">
        <f t="shared" si="18"/>
        <v/>
      </c>
      <c r="E6841" s="30" t="str">
        <f>IF('[1]Build B4UDIG'!$C6606="","",'[1]Build B4UDIG'!$C6606)</f>
        <v/>
      </c>
      <c r="F6841" s="30" t="str">
        <f>IF($E6841="","",IF('[1]Build B4UDIG'!$D6606="","",'[1]Build B4UDIG'!$D6606))</f>
        <v/>
      </c>
      <c r="G6841" s="31" t="str">
        <f>IFERROR(IF($E6841="CRN","Remarks",VLOOKUP($E6841,'[1]B4UDIG Data'!$E:$H,3,FALSE)),"")</f>
        <v/>
      </c>
      <c r="H6841" s="32" t="str">
        <f>IF($E6841="","",IF('[1]Build B4UDIG'!$L6606="","",'[1]Build B4UDIG'!$L6606))</f>
        <v/>
      </c>
      <c r="I6841" s="32" t="str">
        <f>IF($E6841="","",IF('[1]Build B4UDIG'!$B6606="","",'[1]Build B4UDIG'!$B6606))</f>
        <v/>
      </c>
      <c r="J6841" s="31" t="str">
        <f>IF($E6841="","",IF('[1]Build B4UDIG'!$S6606="","",'[1]Build B4UDIG'!$T6606))</f>
        <v/>
      </c>
      <c r="K6841" s="30" t="str">
        <f>IF($E6841="","",IF('[1]Build B4UDIG'!$P6606="","",'[1]Build B4UDIG'!$P6606))</f>
        <v/>
      </c>
      <c r="L6841" s="30" t="str">
        <f>IF($E6841="","",IF('[1]Build B4UDIG'!$A6606="","",'[1]Build B4UDIG'!$A6606))</f>
        <v/>
      </c>
      <c r="M6841" s="30" t="str">
        <f>IF($E6841="","",IF('[1]Build B4UDIG'!$S6606="","",'[1]Build B4UDIG'!$S6606))</f>
        <v/>
      </c>
      <c r="N6841" s="30" t="str">
        <f t="shared" ca="1" si="19"/>
        <v/>
      </c>
    </row>
    <row r="6842" spans="1:14" hidden="1" x14ac:dyDescent="0.25">
      <c r="A6842" s="29" t="str">
        <f t="shared" si="16"/>
        <v/>
      </c>
      <c r="B6842" s="29" t="str">
        <f t="shared" ca="1" si="17"/>
        <v/>
      </c>
      <c r="C6842" s="30" t="str">
        <f>IF($E6842="","",IF('[1]Build B4UDIG'!$U6608="","",'[1]Build B4UDIG'!$U6608))</f>
        <v/>
      </c>
      <c r="D6842" s="30" t="str">
        <f t="shared" si="18"/>
        <v/>
      </c>
      <c r="E6842" s="30" t="str">
        <f>IF('[1]Build B4UDIG'!$C6608="","",'[1]Build B4UDIG'!$C6608)</f>
        <v/>
      </c>
      <c r="F6842" s="30" t="str">
        <f>IF($E6842="","",IF('[1]Build B4UDIG'!$D6608="","",'[1]Build B4UDIG'!$D6608))</f>
        <v/>
      </c>
      <c r="G6842" s="31" t="str">
        <f>IFERROR(IF($E6842="CRN","Remarks",VLOOKUP($E6842,'[1]B4UDIG Data'!$E:$H,3,FALSE)),"")</f>
        <v/>
      </c>
      <c r="H6842" s="32" t="str">
        <f>IF($E6842="","",IF('[1]Build B4UDIG'!$L6608="","",'[1]Build B4UDIG'!$L6608))</f>
        <v/>
      </c>
      <c r="I6842" s="32" t="str">
        <f>IF($E6842="","",IF('[1]Build B4UDIG'!$B6608="","",'[1]Build B4UDIG'!$B6608))</f>
        <v/>
      </c>
      <c r="J6842" s="31" t="str">
        <f>IF($E6842="","",IF('[1]Build B4UDIG'!$S6608="","",'[1]Build B4UDIG'!$T6608))</f>
        <v/>
      </c>
      <c r="K6842" s="30" t="str">
        <f>IF($E6842="","",IF('[1]Build B4UDIG'!$P6608="","",'[1]Build B4UDIG'!$P6608))</f>
        <v/>
      </c>
      <c r="L6842" s="30" t="str">
        <f>IF($E6842="","",IF('[1]Build B4UDIG'!$A6608="","",'[1]Build B4UDIG'!$A6608))</f>
        <v/>
      </c>
      <c r="M6842" s="30" t="str">
        <f>IF($E6842="","",IF('[1]Build B4UDIG'!$S6608="","",'[1]Build B4UDIG'!$S6608))</f>
        <v/>
      </c>
      <c r="N6842" s="30" t="str">
        <f t="shared" ca="1" si="19"/>
        <v/>
      </c>
    </row>
    <row r="6843" spans="1:14" hidden="1" x14ac:dyDescent="0.25">
      <c r="A6843" s="29" t="str">
        <f t="shared" si="16"/>
        <v/>
      </c>
      <c r="B6843" s="29" t="str">
        <f t="shared" ca="1" si="17"/>
        <v/>
      </c>
      <c r="C6843" s="30" t="str">
        <f>IF($E6843="","",IF('[1]Build B4UDIG'!$U6611="","",'[1]Build B4UDIG'!$U6611))</f>
        <v/>
      </c>
      <c r="D6843" s="30" t="str">
        <f t="shared" si="18"/>
        <v/>
      </c>
      <c r="E6843" s="30" t="str">
        <f>IF('[1]Build B4UDIG'!$C6611="","",'[1]Build B4UDIG'!$C6611)</f>
        <v/>
      </c>
      <c r="F6843" s="30" t="str">
        <f>IF($E6843="","",IF('[1]Build B4UDIG'!$D6611="","",'[1]Build B4UDIG'!$D6611))</f>
        <v/>
      </c>
      <c r="G6843" s="31" t="str">
        <f>IFERROR(IF($E6843="CRN","Remarks",VLOOKUP($E6843,'[1]B4UDIG Data'!$E:$H,3,FALSE)),"")</f>
        <v/>
      </c>
      <c r="H6843" s="32" t="str">
        <f>IF($E6843="","",IF('[1]Build B4UDIG'!$L6611="","",'[1]Build B4UDIG'!$L6611))</f>
        <v/>
      </c>
      <c r="I6843" s="32" t="str">
        <f>IF($E6843="","",IF('[1]Build B4UDIG'!$B6611="","",'[1]Build B4UDIG'!$B6611))</f>
        <v/>
      </c>
      <c r="J6843" s="31" t="str">
        <f>IF($E6843="","",IF('[1]Build B4UDIG'!$S6611="","",'[1]Build B4UDIG'!$T6611))</f>
        <v/>
      </c>
      <c r="K6843" s="30" t="str">
        <f>IF($E6843="","",IF('[1]Build B4UDIG'!$P6611="","",'[1]Build B4UDIG'!$P6611))</f>
        <v/>
      </c>
      <c r="L6843" s="30" t="str">
        <f>IF($E6843="","",IF('[1]Build B4UDIG'!$A6611="","",'[1]Build B4UDIG'!$A6611))</f>
        <v/>
      </c>
      <c r="M6843" s="30" t="str">
        <f>IF($E6843="","",IF('[1]Build B4UDIG'!$S6611="","",'[1]Build B4UDIG'!$S6611))</f>
        <v/>
      </c>
      <c r="N6843" s="30" t="str">
        <f t="shared" ca="1" si="19"/>
        <v/>
      </c>
    </row>
    <row r="6844" spans="1:14" hidden="1" x14ac:dyDescent="0.25">
      <c r="A6844" s="29" t="str">
        <f t="shared" si="16"/>
        <v/>
      </c>
      <c r="B6844" s="29" t="str">
        <f t="shared" ca="1" si="17"/>
        <v/>
      </c>
      <c r="C6844" s="30" t="str">
        <f>IF($E6844="","",IF('[1]Build B4UDIG'!$U6613="","",'[1]Build B4UDIG'!$U6613))</f>
        <v/>
      </c>
      <c r="D6844" s="30" t="str">
        <f t="shared" si="18"/>
        <v/>
      </c>
      <c r="E6844" s="30" t="str">
        <f>IF('[1]Build B4UDIG'!$C6613="","",'[1]Build B4UDIG'!$C6613)</f>
        <v/>
      </c>
      <c r="F6844" s="30" t="str">
        <f>IF($E6844="","",IF('[1]Build B4UDIG'!$D6613="","",'[1]Build B4UDIG'!$D6613))</f>
        <v/>
      </c>
      <c r="G6844" s="31" t="str">
        <f>IFERROR(IF($E6844="CRN","Remarks",VLOOKUP($E6844,'[1]B4UDIG Data'!$E:$H,3,FALSE)),"")</f>
        <v/>
      </c>
      <c r="H6844" s="32" t="str">
        <f>IF($E6844="","",IF('[1]Build B4UDIG'!$L6613="","",'[1]Build B4UDIG'!$L6613))</f>
        <v/>
      </c>
      <c r="I6844" s="32" t="str">
        <f>IF($E6844="","",IF('[1]Build B4UDIG'!$B6613="","",'[1]Build B4UDIG'!$B6613))</f>
        <v/>
      </c>
      <c r="J6844" s="31" t="str">
        <f>IF($E6844="","",IF('[1]Build B4UDIG'!$S6613="","",'[1]Build B4UDIG'!$T6613))</f>
        <v/>
      </c>
      <c r="K6844" s="30" t="str">
        <f>IF($E6844="","",IF('[1]Build B4UDIG'!$P6613="","",'[1]Build B4UDIG'!$P6613))</f>
        <v/>
      </c>
      <c r="L6844" s="30" t="str">
        <f>IF($E6844="","",IF('[1]Build B4UDIG'!$A6613="","",'[1]Build B4UDIG'!$A6613))</f>
        <v/>
      </c>
      <c r="M6844" s="30" t="str">
        <f>IF($E6844="","",IF('[1]Build B4UDIG'!$S6613="","",'[1]Build B4UDIG'!$S6613))</f>
        <v/>
      </c>
      <c r="N6844" s="30" t="str">
        <f t="shared" ca="1" si="19"/>
        <v/>
      </c>
    </row>
    <row r="6845" spans="1:14" hidden="1" x14ac:dyDescent="0.25">
      <c r="A6845" s="29" t="str">
        <f t="shared" si="16"/>
        <v/>
      </c>
      <c r="B6845" s="29" t="str">
        <f t="shared" ca="1" si="17"/>
        <v/>
      </c>
      <c r="C6845" s="30" t="str">
        <f>IF($E6845="","",IF('[1]Build B4UDIG'!$U6614="","",'[1]Build B4UDIG'!$U6614))</f>
        <v/>
      </c>
      <c r="D6845" s="30" t="str">
        <f t="shared" si="18"/>
        <v/>
      </c>
      <c r="E6845" s="30" t="str">
        <f>IF('[1]Build B4UDIG'!$C6614="","",'[1]Build B4UDIG'!$C6614)</f>
        <v/>
      </c>
      <c r="F6845" s="30" t="str">
        <f>IF($E6845="","",IF('[1]Build B4UDIG'!$D6614="","",'[1]Build B4UDIG'!$D6614))</f>
        <v/>
      </c>
      <c r="G6845" s="31" t="str">
        <f>IFERROR(IF($E6845="CRN","Remarks",VLOOKUP($E6845,'[1]B4UDIG Data'!$E:$H,3,FALSE)),"")</f>
        <v/>
      </c>
      <c r="H6845" s="32" t="str">
        <f>IF($E6845="","",IF('[1]Build B4UDIG'!$L6614="","",'[1]Build B4UDIG'!$L6614))</f>
        <v/>
      </c>
      <c r="I6845" s="32" t="str">
        <f>IF($E6845="","",IF('[1]Build B4UDIG'!$B6614="","",'[1]Build B4UDIG'!$B6614))</f>
        <v/>
      </c>
      <c r="J6845" s="31" t="str">
        <f>IF($E6845="","",IF('[1]Build B4UDIG'!$S6614="","",'[1]Build B4UDIG'!$T6614))</f>
        <v/>
      </c>
      <c r="K6845" s="30" t="str">
        <f>IF($E6845="","",IF('[1]Build B4UDIG'!$P6614="","",'[1]Build B4UDIG'!$P6614))</f>
        <v/>
      </c>
      <c r="L6845" s="30" t="str">
        <f>IF($E6845="","",IF('[1]Build B4UDIG'!$A6614="","",'[1]Build B4UDIG'!$A6614))</f>
        <v/>
      </c>
      <c r="M6845" s="30" t="str">
        <f>IF($E6845="","",IF('[1]Build B4UDIG'!$S6614="","",'[1]Build B4UDIG'!$S6614))</f>
        <v/>
      </c>
      <c r="N6845" s="30" t="str">
        <f t="shared" ca="1" si="19"/>
        <v/>
      </c>
    </row>
    <row r="6846" spans="1:14" hidden="1" x14ac:dyDescent="0.25">
      <c r="A6846" s="29" t="str">
        <f t="shared" si="16"/>
        <v/>
      </c>
      <c r="B6846" s="29" t="str">
        <f t="shared" ca="1" si="17"/>
        <v/>
      </c>
      <c r="C6846" s="30" t="str">
        <f>IF($E6846="","",IF('[1]Build B4UDIG'!$U6619="","",'[1]Build B4UDIG'!$U6619))</f>
        <v/>
      </c>
      <c r="D6846" s="30" t="str">
        <f t="shared" si="18"/>
        <v/>
      </c>
      <c r="E6846" s="30" t="str">
        <f>IF('[1]Build B4UDIG'!$C6619="","",'[1]Build B4UDIG'!$C6619)</f>
        <v/>
      </c>
      <c r="F6846" s="30" t="str">
        <f>IF($E6846="","",IF('[1]Build B4UDIG'!$D6619="","",'[1]Build B4UDIG'!$D6619))</f>
        <v/>
      </c>
      <c r="G6846" s="31" t="str">
        <f>IFERROR(IF($E6846="CRN","Remarks",VLOOKUP($E6846,'[1]B4UDIG Data'!$E:$H,3,FALSE)),"")</f>
        <v/>
      </c>
      <c r="H6846" s="32" t="str">
        <f>IF($E6846="","",IF('[1]Build B4UDIG'!$L6619="","",'[1]Build B4UDIG'!$L6619))</f>
        <v/>
      </c>
      <c r="I6846" s="32" t="str">
        <f>IF($E6846="","",IF('[1]Build B4UDIG'!$B6619="","",'[1]Build B4UDIG'!$B6619))</f>
        <v/>
      </c>
      <c r="J6846" s="31" t="str">
        <f>IF($E6846="","",IF('[1]Build B4UDIG'!$S6619="","",'[1]Build B4UDIG'!$T6619))</f>
        <v/>
      </c>
      <c r="K6846" s="30" t="str">
        <f>IF($E6846="","",IF('[1]Build B4UDIG'!$P6619="","",'[1]Build B4UDIG'!$P6619))</f>
        <v/>
      </c>
      <c r="L6846" s="30" t="str">
        <f>IF($E6846="","",IF('[1]Build B4UDIG'!$A6619="","",'[1]Build B4UDIG'!$A6619))</f>
        <v/>
      </c>
      <c r="M6846" s="30" t="str">
        <f>IF($E6846="","",IF('[1]Build B4UDIG'!$S6619="","",'[1]Build B4UDIG'!$S6619))</f>
        <v/>
      </c>
      <c r="N6846" s="30" t="str">
        <f t="shared" ca="1" si="19"/>
        <v/>
      </c>
    </row>
    <row r="6847" spans="1:14" hidden="1" x14ac:dyDescent="0.25">
      <c r="A6847" s="29" t="str">
        <f t="shared" si="16"/>
        <v/>
      </c>
      <c r="B6847" s="29" t="str">
        <f t="shared" ca="1" si="17"/>
        <v/>
      </c>
      <c r="C6847" s="30" t="str">
        <f>IF($E6847="","",IF('[1]Build B4UDIG'!$U6622="","",'[1]Build B4UDIG'!$U6622))</f>
        <v/>
      </c>
      <c r="D6847" s="30" t="str">
        <f t="shared" si="18"/>
        <v/>
      </c>
      <c r="E6847" s="30" t="str">
        <f>IF('[1]Build B4UDIG'!$C6622="","",'[1]Build B4UDIG'!$C6622)</f>
        <v/>
      </c>
      <c r="F6847" s="30" t="str">
        <f>IF($E6847="","",IF('[1]Build B4UDIG'!$D6622="","",'[1]Build B4UDIG'!$D6622))</f>
        <v/>
      </c>
      <c r="G6847" s="31" t="str">
        <f>IFERROR(IF($E6847="CRN","Remarks",VLOOKUP($E6847,'[1]B4UDIG Data'!$E:$H,3,FALSE)),"")</f>
        <v/>
      </c>
      <c r="H6847" s="32" t="str">
        <f>IF($E6847="","",IF('[1]Build B4UDIG'!$L6622="","",'[1]Build B4UDIG'!$L6622))</f>
        <v/>
      </c>
      <c r="I6847" s="32" t="str">
        <f>IF($E6847="","",IF('[1]Build B4UDIG'!$B6622="","",'[1]Build B4UDIG'!$B6622))</f>
        <v/>
      </c>
      <c r="J6847" s="31" t="str">
        <f>IF($E6847="","",IF('[1]Build B4UDIG'!$S6622="","",'[1]Build B4UDIG'!$T6622))</f>
        <v/>
      </c>
      <c r="K6847" s="30" t="str">
        <f>IF($E6847="","",IF('[1]Build B4UDIG'!$P6622="","",'[1]Build B4UDIG'!$P6622))</f>
        <v/>
      </c>
      <c r="L6847" s="30" t="str">
        <f>IF($E6847="","",IF('[1]Build B4UDIG'!$A6622="","",'[1]Build B4UDIG'!$A6622))</f>
        <v/>
      </c>
      <c r="M6847" s="30" t="str">
        <f>IF($E6847="","",IF('[1]Build B4UDIG'!$S6622="","",'[1]Build B4UDIG'!$S6622))</f>
        <v/>
      </c>
      <c r="N6847" s="30" t="str">
        <f t="shared" ca="1" si="19"/>
        <v/>
      </c>
    </row>
    <row r="6848" spans="1:14" hidden="1" x14ac:dyDescent="0.25">
      <c r="A6848" s="29" t="str">
        <f t="shared" si="16"/>
        <v/>
      </c>
      <c r="B6848" s="29" t="str">
        <f t="shared" ca="1" si="17"/>
        <v/>
      </c>
      <c r="C6848" s="30" t="str">
        <f>IF($E6848="","",IF('[1]Build B4UDIG'!$U6623="","",'[1]Build B4UDIG'!$U6623))</f>
        <v/>
      </c>
      <c r="D6848" s="30" t="str">
        <f t="shared" si="18"/>
        <v/>
      </c>
      <c r="E6848" s="30" t="str">
        <f>IF('[1]Build B4UDIG'!$C6623="","",'[1]Build B4UDIG'!$C6623)</f>
        <v/>
      </c>
      <c r="F6848" s="30" t="str">
        <f>IF($E6848="","",IF('[1]Build B4UDIG'!$D6623="","",'[1]Build B4UDIG'!$D6623))</f>
        <v/>
      </c>
      <c r="G6848" s="31" t="str">
        <f>IFERROR(IF($E6848="CRN","Remarks",VLOOKUP($E6848,'[1]B4UDIG Data'!$E:$H,3,FALSE)),"")</f>
        <v/>
      </c>
      <c r="H6848" s="32" t="str">
        <f>IF($E6848="","",IF('[1]Build B4UDIG'!$L6623="","",'[1]Build B4UDIG'!$L6623))</f>
        <v/>
      </c>
      <c r="I6848" s="32" t="str">
        <f>IF($E6848="","",IF('[1]Build B4UDIG'!$B6623="","",'[1]Build B4UDIG'!$B6623))</f>
        <v/>
      </c>
      <c r="J6848" s="31" t="str">
        <f>IF($E6848="","",IF('[1]Build B4UDIG'!$S6623="","",'[1]Build B4UDIG'!$T6623))</f>
        <v/>
      </c>
      <c r="K6848" s="30" t="str">
        <f>IF($E6848="","",IF('[1]Build B4UDIG'!$P6623="","",'[1]Build B4UDIG'!$P6623))</f>
        <v/>
      </c>
      <c r="L6848" s="30" t="str">
        <f>IF($E6848="","",IF('[1]Build B4UDIG'!$A6623="","",'[1]Build B4UDIG'!$A6623))</f>
        <v/>
      </c>
      <c r="M6848" s="30" t="str">
        <f>IF($E6848="","",IF('[1]Build B4UDIG'!$S6623="","",'[1]Build B4UDIG'!$S6623))</f>
        <v/>
      </c>
      <c r="N6848" s="30" t="str">
        <f t="shared" ca="1" si="19"/>
        <v/>
      </c>
    </row>
    <row r="6849" spans="1:14" hidden="1" x14ac:dyDescent="0.25">
      <c r="A6849" s="29" t="str">
        <f t="shared" si="16"/>
        <v/>
      </c>
      <c r="B6849" s="29" t="str">
        <f t="shared" ca="1" si="17"/>
        <v/>
      </c>
      <c r="C6849" s="30" t="str">
        <f>IF($E6849="","",IF('[1]Build B4UDIG'!$U6624="","",'[1]Build B4UDIG'!$U6624))</f>
        <v/>
      </c>
      <c r="D6849" s="30" t="str">
        <f t="shared" si="18"/>
        <v/>
      </c>
      <c r="E6849" s="30" t="str">
        <f>IF('[1]Build B4UDIG'!$C6624="","",'[1]Build B4UDIG'!$C6624)</f>
        <v/>
      </c>
      <c r="F6849" s="30" t="str">
        <f>IF($E6849="","",IF('[1]Build B4UDIG'!$D6624="","",'[1]Build B4UDIG'!$D6624))</f>
        <v/>
      </c>
      <c r="G6849" s="31" t="str">
        <f>IFERROR(IF($E6849="CRN","Remarks",VLOOKUP($E6849,'[1]B4UDIG Data'!$E:$H,3,FALSE)),"")</f>
        <v/>
      </c>
      <c r="H6849" s="32" t="str">
        <f>IF($E6849="","",IF('[1]Build B4UDIG'!$L6624="","",'[1]Build B4UDIG'!$L6624))</f>
        <v/>
      </c>
      <c r="I6849" s="32" t="str">
        <f>IF($E6849="","",IF('[1]Build B4UDIG'!$B6624="","",'[1]Build B4UDIG'!$B6624))</f>
        <v/>
      </c>
      <c r="J6849" s="31" t="str">
        <f>IF($E6849="","",IF('[1]Build B4UDIG'!$S6624="","",'[1]Build B4UDIG'!$T6624))</f>
        <v/>
      </c>
      <c r="K6849" s="30" t="str">
        <f>IF($E6849="","",IF('[1]Build B4UDIG'!$P6624="","",'[1]Build B4UDIG'!$P6624))</f>
        <v/>
      </c>
      <c r="L6849" s="30" t="str">
        <f>IF($E6849="","",IF('[1]Build B4UDIG'!$A6624="","",'[1]Build B4UDIG'!$A6624))</f>
        <v/>
      </c>
      <c r="M6849" s="30" t="str">
        <f>IF($E6849="","",IF('[1]Build B4UDIG'!$S6624="","",'[1]Build B4UDIG'!$S6624))</f>
        <v/>
      </c>
      <c r="N6849" s="30" t="str">
        <f t="shared" ca="1" si="19"/>
        <v/>
      </c>
    </row>
    <row r="6850" spans="1:14" hidden="1" x14ac:dyDescent="0.25">
      <c r="A6850" s="29" t="str">
        <f t="shared" si="16"/>
        <v/>
      </c>
      <c r="B6850" s="29" t="str">
        <f t="shared" ca="1" si="17"/>
        <v/>
      </c>
      <c r="C6850" s="30" t="str">
        <f>IF($E6850="","",IF('[1]Build B4UDIG'!$U6625="","",'[1]Build B4UDIG'!$U6625))</f>
        <v/>
      </c>
      <c r="D6850" s="30" t="str">
        <f t="shared" si="18"/>
        <v/>
      </c>
      <c r="E6850" s="30" t="str">
        <f>IF('[1]Build B4UDIG'!$C6625="","",'[1]Build B4UDIG'!$C6625)</f>
        <v/>
      </c>
      <c r="F6850" s="30" t="str">
        <f>IF($E6850="","",IF('[1]Build B4UDIG'!$D6625="","",'[1]Build B4UDIG'!$D6625))</f>
        <v/>
      </c>
      <c r="G6850" s="31" t="str">
        <f>IFERROR(IF($E6850="CRN","Remarks",VLOOKUP($E6850,'[1]B4UDIG Data'!$E:$H,3,FALSE)),"")</f>
        <v/>
      </c>
      <c r="H6850" s="32" t="str">
        <f>IF($E6850="","",IF('[1]Build B4UDIG'!$L6625="","",'[1]Build B4UDIG'!$L6625))</f>
        <v/>
      </c>
      <c r="I6850" s="32" t="str">
        <f>IF($E6850="","",IF('[1]Build B4UDIG'!$B6625="","",'[1]Build B4UDIG'!$B6625))</f>
        <v/>
      </c>
      <c r="J6850" s="31" t="str">
        <f>IF($E6850="","",IF('[1]Build B4UDIG'!$S6625="","",'[1]Build B4UDIG'!$T6625))</f>
        <v/>
      </c>
      <c r="K6850" s="30" t="str">
        <f>IF($E6850="","",IF('[1]Build B4UDIG'!$P6625="","",'[1]Build B4UDIG'!$P6625))</f>
        <v/>
      </c>
      <c r="L6850" s="30" t="str">
        <f>IF($E6850="","",IF('[1]Build B4UDIG'!$A6625="","",'[1]Build B4UDIG'!$A6625))</f>
        <v/>
      </c>
      <c r="M6850" s="30" t="str">
        <f>IF($E6850="","",IF('[1]Build B4UDIG'!$S6625="","",'[1]Build B4UDIG'!$S6625))</f>
        <v/>
      </c>
      <c r="N6850" s="30" t="str">
        <f t="shared" ca="1" si="19"/>
        <v/>
      </c>
    </row>
    <row r="6851" spans="1:14" hidden="1" x14ac:dyDescent="0.25">
      <c r="A6851" s="29" t="str">
        <f t="shared" si="16"/>
        <v/>
      </c>
      <c r="B6851" s="29" t="str">
        <f t="shared" ca="1" si="17"/>
        <v/>
      </c>
      <c r="C6851" s="30" t="str">
        <f>IF($E6851="","",IF('[1]Build B4UDIG'!$U6627="","",'[1]Build B4UDIG'!$U6627))</f>
        <v/>
      </c>
      <c r="D6851" s="30" t="str">
        <f t="shared" si="18"/>
        <v/>
      </c>
      <c r="E6851" s="30" t="str">
        <f>IF('[1]Build B4UDIG'!$C6627="","",'[1]Build B4UDIG'!$C6627)</f>
        <v/>
      </c>
      <c r="F6851" s="30" t="str">
        <f>IF($E6851="","",IF('[1]Build B4UDIG'!$D6627="","",'[1]Build B4UDIG'!$D6627))</f>
        <v/>
      </c>
      <c r="G6851" s="31" t="str">
        <f>IFERROR(IF($E6851="CRN","Remarks",VLOOKUP($E6851,'[1]B4UDIG Data'!$E:$H,3,FALSE)),"")</f>
        <v/>
      </c>
      <c r="H6851" s="32" t="str">
        <f>IF($E6851="","",IF('[1]Build B4UDIG'!$L6627="","",'[1]Build B4UDIG'!$L6627))</f>
        <v/>
      </c>
      <c r="I6851" s="32" t="str">
        <f>IF($E6851="","",IF('[1]Build B4UDIG'!$B6627="","",'[1]Build B4UDIG'!$B6627))</f>
        <v/>
      </c>
      <c r="J6851" s="31" t="str">
        <f>IF($E6851="","",IF('[1]Build B4UDIG'!$S6627="","",'[1]Build B4UDIG'!$T6627))</f>
        <v/>
      </c>
      <c r="K6851" s="30" t="str">
        <f>IF($E6851="","",IF('[1]Build B4UDIG'!$P6627="","",'[1]Build B4UDIG'!$P6627))</f>
        <v/>
      </c>
      <c r="L6851" s="30" t="str">
        <f>IF($E6851="","",IF('[1]Build B4UDIG'!$A6627="","",'[1]Build B4UDIG'!$A6627))</f>
        <v/>
      </c>
      <c r="M6851" s="30" t="str">
        <f>IF($E6851="","",IF('[1]Build B4UDIG'!$S6627="","",'[1]Build B4UDIG'!$S6627))</f>
        <v/>
      </c>
      <c r="N6851" s="30" t="str">
        <f t="shared" ca="1" si="19"/>
        <v/>
      </c>
    </row>
    <row r="6852" spans="1:14" hidden="1" x14ac:dyDescent="0.25">
      <c r="A6852" s="29" t="str">
        <f t="shared" si="16"/>
        <v/>
      </c>
      <c r="B6852" s="29" t="str">
        <f t="shared" ca="1" si="17"/>
        <v/>
      </c>
      <c r="C6852" s="30" t="str">
        <f>IF($E6852="","",IF('[1]Build B4UDIG'!$U6628="","",'[1]Build B4UDIG'!$U6628))</f>
        <v/>
      </c>
      <c r="D6852" s="30" t="str">
        <f t="shared" si="18"/>
        <v/>
      </c>
      <c r="E6852" s="30" t="str">
        <f>IF('[1]Build B4UDIG'!$C6628="","",'[1]Build B4UDIG'!$C6628)</f>
        <v/>
      </c>
      <c r="F6852" s="30" t="str">
        <f>IF($E6852="","",IF('[1]Build B4UDIG'!$D6628="","",'[1]Build B4UDIG'!$D6628))</f>
        <v/>
      </c>
      <c r="G6852" s="31" t="str">
        <f>IFERROR(IF($E6852="CRN","Remarks",VLOOKUP($E6852,'[1]B4UDIG Data'!$E:$H,3,FALSE)),"")</f>
        <v/>
      </c>
      <c r="H6852" s="32" t="str">
        <f>IF($E6852="","",IF('[1]Build B4UDIG'!$L6628="","",'[1]Build B4UDIG'!$L6628))</f>
        <v/>
      </c>
      <c r="I6852" s="32" t="str">
        <f>IF($E6852="","",IF('[1]Build B4UDIG'!$B6628="","",'[1]Build B4UDIG'!$B6628))</f>
        <v/>
      </c>
      <c r="J6852" s="31" t="str">
        <f>IF($E6852="","",IF('[1]Build B4UDIG'!$S6628="","",'[1]Build B4UDIG'!$T6628))</f>
        <v/>
      </c>
      <c r="K6852" s="30" t="str">
        <f>IF($E6852="","",IF('[1]Build B4UDIG'!$P6628="","",'[1]Build B4UDIG'!$P6628))</f>
        <v/>
      </c>
      <c r="L6852" s="30" t="str">
        <f>IF($E6852="","",IF('[1]Build B4UDIG'!$A6628="","",'[1]Build B4UDIG'!$A6628))</f>
        <v/>
      </c>
      <c r="M6852" s="30" t="str">
        <f>IF($E6852="","",IF('[1]Build B4UDIG'!$S6628="","",'[1]Build B4UDIG'!$S6628))</f>
        <v/>
      </c>
      <c r="N6852" s="30" t="str">
        <f t="shared" ca="1" si="19"/>
        <v/>
      </c>
    </row>
    <row r="6853" spans="1:14" hidden="1" x14ac:dyDescent="0.25">
      <c r="A6853" s="29" t="str">
        <f t="shared" si="16"/>
        <v/>
      </c>
      <c r="B6853" s="29" t="str">
        <f t="shared" ca="1" si="17"/>
        <v/>
      </c>
      <c r="C6853" s="30" t="str">
        <f>IF($E6853="","",IF('[1]Build B4UDIG'!$U6629="","",'[1]Build B4UDIG'!$U6629))</f>
        <v/>
      </c>
      <c r="D6853" s="30" t="str">
        <f t="shared" si="18"/>
        <v/>
      </c>
      <c r="E6853" s="30" t="str">
        <f>IF('[1]Build B4UDIG'!$C6629="","",'[1]Build B4UDIG'!$C6629)</f>
        <v/>
      </c>
      <c r="F6853" s="30" t="str">
        <f>IF($E6853="","",IF('[1]Build B4UDIG'!$D6629="","",'[1]Build B4UDIG'!$D6629))</f>
        <v/>
      </c>
      <c r="G6853" s="31" t="str">
        <f>IFERROR(IF($E6853="CRN","Remarks",VLOOKUP($E6853,'[1]B4UDIG Data'!$E:$H,3,FALSE)),"")</f>
        <v/>
      </c>
      <c r="H6853" s="32" t="str">
        <f>IF($E6853="","",IF('[1]Build B4UDIG'!$L6629="","",'[1]Build B4UDIG'!$L6629))</f>
        <v/>
      </c>
      <c r="I6853" s="32" t="str">
        <f>IF($E6853="","",IF('[1]Build B4UDIG'!$B6629="","",'[1]Build B4UDIG'!$B6629))</f>
        <v/>
      </c>
      <c r="J6853" s="31" t="str">
        <f>IF($E6853="","",IF('[1]Build B4UDIG'!$S6629="","",'[1]Build B4UDIG'!$T6629))</f>
        <v/>
      </c>
      <c r="K6853" s="30" t="str">
        <f>IF($E6853="","",IF('[1]Build B4UDIG'!$P6629="","",'[1]Build B4UDIG'!$P6629))</f>
        <v/>
      </c>
      <c r="L6853" s="30" t="str">
        <f>IF($E6853="","",IF('[1]Build B4UDIG'!$A6629="","",'[1]Build B4UDIG'!$A6629))</f>
        <v/>
      </c>
      <c r="M6853" s="30" t="str">
        <f>IF($E6853="","",IF('[1]Build B4UDIG'!$S6629="","",'[1]Build B4UDIG'!$S6629))</f>
        <v/>
      </c>
      <c r="N6853" s="30" t="str">
        <f t="shared" ca="1" si="19"/>
        <v/>
      </c>
    </row>
    <row r="6854" spans="1:14" hidden="1" x14ac:dyDescent="0.25">
      <c r="A6854" s="29" t="str">
        <f t="shared" si="16"/>
        <v/>
      </c>
      <c r="B6854" s="29" t="str">
        <f t="shared" ca="1" si="17"/>
        <v/>
      </c>
      <c r="C6854" s="30" t="str">
        <f>IF($E6854="","",IF('[1]Build B4UDIG'!$U6631="","",'[1]Build B4UDIG'!$U6631))</f>
        <v/>
      </c>
      <c r="D6854" s="30" t="str">
        <f t="shared" si="18"/>
        <v/>
      </c>
      <c r="E6854" s="30" t="str">
        <f>IF('[1]Build B4UDIG'!$C6631="","",'[1]Build B4UDIG'!$C6631)</f>
        <v/>
      </c>
      <c r="F6854" s="30" t="str">
        <f>IF($E6854="","",IF('[1]Build B4UDIG'!$D6631="","",'[1]Build B4UDIG'!$D6631))</f>
        <v/>
      </c>
      <c r="G6854" s="31" t="str">
        <f>IFERROR(IF($E6854="CRN","Remarks",VLOOKUP($E6854,'[1]B4UDIG Data'!$E:$H,3,FALSE)),"")</f>
        <v/>
      </c>
      <c r="H6854" s="32" t="str">
        <f>IF($E6854="","",IF('[1]Build B4UDIG'!$L6631="","",'[1]Build B4UDIG'!$L6631))</f>
        <v/>
      </c>
      <c r="I6854" s="32" t="str">
        <f>IF($E6854="","",IF('[1]Build B4UDIG'!$B6631="","",'[1]Build B4UDIG'!$B6631))</f>
        <v/>
      </c>
      <c r="J6854" s="31" t="str">
        <f>IF($E6854="","",IF('[1]Build B4UDIG'!$S6631="","",'[1]Build B4UDIG'!$T6631))</f>
        <v/>
      </c>
      <c r="K6854" s="30" t="str">
        <f>IF($E6854="","",IF('[1]Build B4UDIG'!$P6631="","",'[1]Build B4UDIG'!$P6631))</f>
        <v/>
      </c>
      <c r="L6854" s="30" t="str">
        <f>IF($E6854="","",IF('[1]Build B4UDIG'!$A6631="","",'[1]Build B4UDIG'!$A6631))</f>
        <v/>
      </c>
      <c r="M6854" s="30" t="str">
        <f>IF($E6854="","",IF('[1]Build B4UDIG'!$S6631="","",'[1]Build B4UDIG'!$S6631))</f>
        <v/>
      </c>
      <c r="N6854" s="30" t="str">
        <f t="shared" ca="1" si="19"/>
        <v/>
      </c>
    </row>
    <row r="6855" spans="1:14" hidden="1" x14ac:dyDescent="0.25">
      <c r="A6855" s="29" t="str">
        <f t="shared" si="16"/>
        <v/>
      </c>
      <c r="B6855" s="29" t="str">
        <f t="shared" ca="1" si="17"/>
        <v/>
      </c>
      <c r="C6855" s="30" t="str">
        <f>IF($E6855="","",IF('[1]Build B4UDIG'!$U6634="","",'[1]Build B4UDIG'!$U6634))</f>
        <v/>
      </c>
      <c r="D6855" s="30" t="str">
        <f t="shared" si="18"/>
        <v/>
      </c>
      <c r="E6855" s="30" t="str">
        <f>IF('[1]Build B4UDIG'!$C6634="","",'[1]Build B4UDIG'!$C6634)</f>
        <v/>
      </c>
      <c r="F6855" s="30" t="str">
        <f>IF($E6855="","",IF('[1]Build B4UDIG'!$D6634="","",'[1]Build B4UDIG'!$D6634))</f>
        <v/>
      </c>
      <c r="G6855" s="31" t="str">
        <f>IFERROR(IF($E6855="CRN","Remarks",VLOOKUP($E6855,'[1]B4UDIG Data'!$E:$H,3,FALSE)),"")</f>
        <v/>
      </c>
      <c r="H6855" s="32" t="str">
        <f>IF($E6855="","",IF('[1]Build B4UDIG'!$L6634="","",'[1]Build B4UDIG'!$L6634))</f>
        <v/>
      </c>
      <c r="I6855" s="32" t="str">
        <f>IF($E6855="","",IF('[1]Build B4UDIG'!$B6634="","",'[1]Build B4UDIG'!$B6634))</f>
        <v/>
      </c>
      <c r="J6855" s="31" t="str">
        <f>IF($E6855="","",IF('[1]Build B4UDIG'!$S6634="","",'[1]Build B4UDIG'!$T6634))</f>
        <v/>
      </c>
      <c r="K6855" s="30" t="str">
        <f>IF($E6855="","",IF('[1]Build B4UDIG'!$P6634="","",'[1]Build B4UDIG'!$P6634))</f>
        <v/>
      </c>
      <c r="L6855" s="30" t="str">
        <f>IF($E6855="","",IF('[1]Build B4UDIG'!$A6634="","",'[1]Build B4UDIG'!$A6634))</f>
        <v/>
      </c>
      <c r="M6855" s="30" t="str">
        <f>IF($E6855="","",IF('[1]Build B4UDIG'!$S6634="","",'[1]Build B4UDIG'!$S6634))</f>
        <v/>
      </c>
      <c r="N6855" s="30" t="str">
        <f t="shared" ca="1" si="19"/>
        <v/>
      </c>
    </row>
    <row r="6856" spans="1:14" hidden="1" x14ac:dyDescent="0.25">
      <c r="A6856" s="29" t="str">
        <f t="shared" si="16"/>
        <v/>
      </c>
      <c r="B6856" s="29" t="str">
        <f t="shared" ca="1" si="17"/>
        <v/>
      </c>
      <c r="C6856" s="30" t="str">
        <f>IF($E6856="","",IF('[1]Build B4UDIG'!$U6636="","",'[1]Build B4UDIG'!$U6636))</f>
        <v/>
      </c>
      <c r="D6856" s="30" t="str">
        <f t="shared" si="18"/>
        <v/>
      </c>
      <c r="E6856" s="30" t="str">
        <f>IF('[1]Build B4UDIG'!$C6636="","",'[1]Build B4UDIG'!$C6636)</f>
        <v/>
      </c>
      <c r="F6856" s="30" t="str">
        <f>IF($E6856="","",IF('[1]Build B4UDIG'!$D6636="","",'[1]Build B4UDIG'!$D6636))</f>
        <v/>
      </c>
      <c r="G6856" s="31" t="str">
        <f>IFERROR(IF($E6856="CRN","Remarks",VLOOKUP($E6856,'[1]B4UDIG Data'!$E:$H,3,FALSE)),"")</f>
        <v/>
      </c>
      <c r="H6856" s="32" t="str">
        <f>IF($E6856="","",IF('[1]Build B4UDIG'!$L6636="","",'[1]Build B4UDIG'!$L6636))</f>
        <v/>
      </c>
      <c r="I6856" s="32" t="str">
        <f>IF($E6856="","",IF('[1]Build B4UDIG'!$B6636="","",'[1]Build B4UDIG'!$B6636))</f>
        <v/>
      </c>
      <c r="J6856" s="31" t="str">
        <f>IF($E6856="","",IF('[1]Build B4UDIG'!$S6636="","",'[1]Build B4UDIG'!$T6636))</f>
        <v/>
      </c>
      <c r="K6856" s="30" t="str">
        <f>IF($E6856="","",IF('[1]Build B4UDIG'!$P6636="","",'[1]Build B4UDIG'!$P6636))</f>
        <v/>
      </c>
      <c r="L6856" s="30" t="str">
        <f>IF($E6856="","",IF('[1]Build B4UDIG'!$A6636="","",'[1]Build B4UDIG'!$A6636))</f>
        <v/>
      </c>
      <c r="M6856" s="30" t="str">
        <f>IF($E6856="","",IF('[1]Build B4UDIG'!$S6636="","",'[1]Build B4UDIG'!$S6636))</f>
        <v/>
      </c>
      <c r="N6856" s="30" t="str">
        <f t="shared" ca="1" si="19"/>
        <v/>
      </c>
    </row>
    <row r="6857" spans="1:14" hidden="1" x14ac:dyDescent="0.25">
      <c r="A6857" s="29" t="str">
        <f t="shared" si="16"/>
        <v/>
      </c>
      <c r="B6857" s="29" t="str">
        <f t="shared" ca="1" si="17"/>
        <v/>
      </c>
      <c r="C6857" s="30" t="str">
        <f>IF($E6857="","",IF('[1]Build B4UDIG'!$U6637="","",'[1]Build B4UDIG'!$U6637))</f>
        <v/>
      </c>
      <c r="D6857" s="30" t="str">
        <f t="shared" si="18"/>
        <v/>
      </c>
      <c r="E6857" s="30" t="str">
        <f>IF('[1]Build B4UDIG'!$C6637="","",'[1]Build B4UDIG'!$C6637)</f>
        <v/>
      </c>
      <c r="F6857" s="30" t="str">
        <f>IF($E6857="","",IF('[1]Build B4UDIG'!$D6637="","",'[1]Build B4UDIG'!$D6637))</f>
        <v/>
      </c>
      <c r="G6857" s="31" t="str">
        <f>IFERROR(IF($E6857="CRN","Remarks",VLOOKUP($E6857,'[1]B4UDIG Data'!$E:$H,3,FALSE)),"")</f>
        <v/>
      </c>
      <c r="H6857" s="32" t="str">
        <f>IF($E6857="","",IF('[1]Build B4UDIG'!$L6637="","",'[1]Build B4UDIG'!$L6637))</f>
        <v/>
      </c>
      <c r="I6857" s="32" t="str">
        <f>IF($E6857="","",IF('[1]Build B4UDIG'!$B6637="","",'[1]Build B4UDIG'!$B6637))</f>
        <v/>
      </c>
      <c r="J6857" s="31" t="str">
        <f>IF($E6857="","",IF('[1]Build B4UDIG'!$S6637="","",'[1]Build B4UDIG'!$T6637))</f>
        <v/>
      </c>
      <c r="K6857" s="30" t="str">
        <f>IF($E6857="","",IF('[1]Build B4UDIG'!$P6637="","",'[1]Build B4UDIG'!$P6637))</f>
        <v/>
      </c>
      <c r="L6857" s="30" t="str">
        <f>IF($E6857="","",IF('[1]Build B4UDIG'!$A6637="","",'[1]Build B4UDIG'!$A6637))</f>
        <v/>
      </c>
      <c r="M6857" s="30" t="str">
        <f>IF($E6857="","",IF('[1]Build B4UDIG'!$S6637="","",'[1]Build B4UDIG'!$S6637))</f>
        <v/>
      </c>
      <c r="N6857" s="30" t="str">
        <f t="shared" ca="1" si="19"/>
        <v/>
      </c>
    </row>
    <row r="6858" spans="1:14" hidden="1" x14ac:dyDescent="0.25">
      <c r="A6858" s="29" t="str">
        <f t="shared" si="16"/>
        <v/>
      </c>
      <c r="B6858" s="29" t="str">
        <f t="shared" ca="1" si="17"/>
        <v/>
      </c>
      <c r="C6858" s="30" t="str">
        <f>IF($E6858="","",IF('[1]Build B4UDIG'!$U6638="","",'[1]Build B4UDIG'!$U6638))</f>
        <v/>
      </c>
      <c r="D6858" s="30" t="str">
        <f t="shared" si="18"/>
        <v/>
      </c>
      <c r="E6858" s="30" t="str">
        <f>IF('[1]Build B4UDIG'!$C6638="","",'[1]Build B4UDIG'!$C6638)</f>
        <v/>
      </c>
      <c r="F6858" s="30" t="str">
        <f>IF($E6858="","",IF('[1]Build B4UDIG'!$D6638="","",'[1]Build B4UDIG'!$D6638))</f>
        <v/>
      </c>
      <c r="G6858" s="31" t="str">
        <f>IFERROR(IF($E6858="CRN","Remarks",VLOOKUP($E6858,'[1]B4UDIG Data'!$E:$H,3,FALSE)),"")</f>
        <v/>
      </c>
      <c r="H6858" s="32" t="str">
        <f>IF($E6858="","",IF('[1]Build B4UDIG'!$L6638="","",'[1]Build B4UDIG'!$L6638))</f>
        <v/>
      </c>
      <c r="I6858" s="32" t="str">
        <f>IF($E6858="","",IF('[1]Build B4UDIG'!$B6638="","",'[1]Build B4UDIG'!$B6638))</f>
        <v/>
      </c>
      <c r="J6858" s="31" t="str">
        <f>IF($E6858="","",IF('[1]Build B4UDIG'!$S6638="","",'[1]Build B4UDIG'!$T6638))</f>
        <v/>
      </c>
      <c r="K6858" s="30" t="str">
        <f>IF($E6858="","",IF('[1]Build B4UDIG'!$P6638="","",'[1]Build B4UDIG'!$P6638))</f>
        <v/>
      </c>
      <c r="L6858" s="30" t="str">
        <f>IF($E6858="","",IF('[1]Build B4UDIG'!$A6638="","",'[1]Build B4UDIG'!$A6638))</f>
        <v/>
      </c>
      <c r="M6858" s="30" t="str">
        <f>IF($E6858="","",IF('[1]Build B4UDIG'!$S6638="","",'[1]Build B4UDIG'!$S6638))</f>
        <v/>
      </c>
      <c r="N6858" s="30" t="str">
        <f t="shared" ca="1" si="19"/>
        <v/>
      </c>
    </row>
    <row r="6859" spans="1:14" hidden="1" x14ac:dyDescent="0.25">
      <c r="A6859" s="29" t="str">
        <f t="shared" ref="A6859:A6922" si="20">IF($E6859="","",IF($E6859="CRN","Week No.",_xlfn.CONCAT("Week-",WEEKNUM($B6859))))</f>
        <v/>
      </c>
      <c r="B6859" s="29" t="str">
        <f t="shared" ref="B6859:B6922" ca="1" si="21">IF($E6859="","",IF($E6859="CRN","Date",TODAY()))</f>
        <v/>
      </c>
      <c r="C6859" s="30" t="str">
        <f>IF($E6859="","",IF('[1]Build B4UDIG'!$U6641="","",'[1]Build B4UDIG'!$U6641))</f>
        <v/>
      </c>
      <c r="D6859" s="30" t="str">
        <f t="shared" ref="D6859:D6922" si="22">IF($E6859="","",IF($E6859="JobID","Status","Remaining"))</f>
        <v/>
      </c>
      <c r="E6859" s="30" t="str">
        <f>IF('[1]Build B4UDIG'!$C6641="","",'[1]Build B4UDIG'!$C6641)</f>
        <v/>
      </c>
      <c r="F6859" s="30" t="str">
        <f>IF($E6859="","",IF('[1]Build B4UDIG'!$D6641="","",'[1]Build B4UDIG'!$D6641))</f>
        <v/>
      </c>
      <c r="G6859" s="31" t="str">
        <f>IFERROR(IF($E6859="CRN","Remarks",VLOOKUP($E6859,'[1]B4UDIG Data'!$E:$H,3,FALSE)),"")</f>
        <v/>
      </c>
      <c r="H6859" s="32" t="str">
        <f>IF($E6859="","",IF('[1]Build B4UDIG'!$L6641="","",'[1]Build B4UDIG'!$L6641))</f>
        <v/>
      </c>
      <c r="I6859" s="32" t="str">
        <f>IF($E6859="","",IF('[1]Build B4UDIG'!$B6641="","",'[1]Build B4UDIG'!$B6641))</f>
        <v/>
      </c>
      <c r="J6859" s="31" t="str">
        <f>IF($E6859="","",IF('[1]Build B4UDIG'!$S6641="","",'[1]Build B4UDIG'!$T6641))</f>
        <v/>
      </c>
      <c r="K6859" s="30" t="str">
        <f>IF($E6859="","",IF('[1]Build B4UDIG'!$P6641="","",'[1]Build B4UDIG'!$P6641))</f>
        <v/>
      </c>
      <c r="L6859" s="30" t="str">
        <f>IF($E6859="","",IF('[1]Build B4UDIG'!$A6641="","",'[1]Build B4UDIG'!$A6641))</f>
        <v/>
      </c>
      <c r="M6859" s="30" t="str">
        <f>IF($E6859="","",IF('[1]Build B4UDIG'!$S6641="","",'[1]Build B4UDIG'!$S6641))</f>
        <v/>
      </c>
      <c r="N6859" s="30" t="str">
        <f t="shared" ref="N6859:N6922" ca="1" si="23">IF($E6859="","",IF($E6859="CRN","RAG",IF($H6859&lt;=TODAY()+7,"1. Red",IF(AND($H6859&gt;TODAY()+7,$H6859&lt;=TODAY()+22),"2. Amber","3. Green"))))</f>
        <v/>
      </c>
    </row>
    <row r="6860" spans="1:14" hidden="1" x14ac:dyDescent="0.25">
      <c r="A6860" s="29" t="str">
        <f t="shared" si="20"/>
        <v/>
      </c>
      <c r="B6860" s="29" t="str">
        <f t="shared" ca="1" si="21"/>
        <v/>
      </c>
      <c r="C6860" s="30" t="str">
        <f>IF($E6860="","",IF('[1]Build B4UDIG'!$U6644="","",'[1]Build B4UDIG'!$U6644))</f>
        <v/>
      </c>
      <c r="D6860" s="30" t="str">
        <f t="shared" si="22"/>
        <v/>
      </c>
      <c r="E6860" s="30" t="str">
        <f>IF('[1]Build B4UDIG'!$C6644="","",'[1]Build B4UDIG'!$C6644)</f>
        <v/>
      </c>
      <c r="F6860" s="30" t="str">
        <f>IF($E6860="","",IF('[1]Build B4UDIG'!$D6644="","",'[1]Build B4UDIG'!$D6644))</f>
        <v/>
      </c>
      <c r="G6860" s="31" t="str">
        <f>IFERROR(IF($E6860="CRN","Remarks",VLOOKUP($E6860,'[1]B4UDIG Data'!$E:$H,3,FALSE)),"")</f>
        <v/>
      </c>
      <c r="H6860" s="32" t="str">
        <f>IF($E6860="","",IF('[1]Build B4UDIG'!$L6644="","",'[1]Build B4UDIG'!$L6644))</f>
        <v/>
      </c>
      <c r="I6860" s="32" t="str">
        <f>IF($E6860="","",IF('[1]Build B4UDIG'!$B6644="","",'[1]Build B4UDIG'!$B6644))</f>
        <v/>
      </c>
      <c r="J6860" s="31" t="str">
        <f>IF($E6860="","",IF('[1]Build B4UDIG'!$S6644="","",'[1]Build B4UDIG'!$T6644))</f>
        <v/>
      </c>
      <c r="K6860" s="30" t="str">
        <f>IF($E6860="","",IF('[1]Build B4UDIG'!$P6644="","",'[1]Build B4UDIG'!$P6644))</f>
        <v/>
      </c>
      <c r="L6860" s="30" t="str">
        <f>IF($E6860="","",IF('[1]Build B4UDIG'!$A6644="","",'[1]Build B4UDIG'!$A6644))</f>
        <v/>
      </c>
      <c r="M6860" s="30" t="str">
        <f>IF($E6860="","",IF('[1]Build B4UDIG'!$S6644="","",'[1]Build B4UDIG'!$S6644))</f>
        <v/>
      </c>
      <c r="N6860" s="30" t="str">
        <f t="shared" ca="1" si="23"/>
        <v/>
      </c>
    </row>
    <row r="6861" spans="1:14" hidden="1" x14ac:dyDescent="0.25">
      <c r="A6861" s="29" t="str">
        <f t="shared" si="20"/>
        <v/>
      </c>
      <c r="B6861" s="29" t="str">
        <f t="shared" ca="1" si="21"/>
        <v/>
      </c>
      <c r="C6861" s="30" t="str">
        <f>IF($E6861="","",IF('[1]Build B4UDIG'!$U6648="","",'[1]Build B4UDIG'!$U6648))</f>
        <v/>
      </c>
      <c r="D6861" s="30" t="str">
        <f t="shared" si="22"/>
        <v/>
      </c>
      <c r="E6861" s="30" t="str">
        <f>IF('[1]Build B4UDIG'!$C6648="","",'[1]Build B4UDIG'!$C6648)</f>
        <v/>
      </c>
      <c r="F6861" s="30" t="str">
        <f>IF($E6861="","",IF('[1]Build B4UDIG'!$D6648="","",'[1]Build B4UDIG'!$D6648))</f>
        <v/>
      </c>
      <c r="G6861" s="31" t="str">
        <f>IFERROR(IF($E6861="CRN","Remarks",VLOOKUP($E6861,'[1]B4UDIG Data'!$E:$H,3,FALSE)),"")</f>
        <v/>
      </c>
      <c r="H6861" s="32" t="str">
        <f>IF($E6861="","",IF('[1]Build B4UDIG'!$L6648="","",'[1]Build B4UDIG'!$L6648))</f>
        <v/>
      </c>
      <c r="I6861" s="32" t="str">
        <f>IF($E6861="","",IF('[1]Build B4UDIG'!$B6648="","",'[1]Build B4UDIG'!$B6648))</f>
        <v/>
      </c>
      <c r="J6861" s="31" t="str">
        <f>IF($E6861="","",IF('[1]Build B4UDIG'!$S6648="","",'[1]Build B4UDIG'!$T6648))</f>
        <v/>
      </c>
      <c r="K6861" s="30" t="str">
        <f>IF($E6861="","",IF('[1]Build B4UDIG'!$P6648="","",'[1]Build B4UDIG'!$P6648))</f>
        <v/>
      </c>
      <c r="L6861" s="30" t="str">
        <f>IF($E6861="","",IF('[1]Build B4UDIG'!$A6648="","",'[1]Build B4UDIG'!$A6648))</f>
        <v/>
      </c>
      <c r="M6861" s="30" t="str">
        <f>IF($E6861="","",IF('[1]Build B4UDIG'!$S6648="","",'[1]Build B4UDIG'!$S6648))</f>
        <v/>
      </c>
      <c r="N6861" s="30" t="str">
        <f t="shared" ca="1" si="23"/>
        <v/>
      </c>
    </row>
    <row r="6862" spans="1:14" hidden="1" x14ac:dyDescent="0.25">
      <c r="A6862" s="29" t="str">
        <f t="shared" si="20"/>
        <v/>
      </c>
      <c r="B6862" s="29" t="str">
        <f t="shared" ca="1" si="21"/>
        <v/>
      </c>
      <c r="C6862" s="30" t="str">
        <f>IF($E6862="","",IF('[1]Build B4UDIG'!$U6649="","",'[1]Build B4UDIG'!$U6649))</f>
        <v/>
      </c>
      <c r="D6862" s="30" t="str">
        <f t="shared" si="22"/>
        <v/>
      </c>
      <c r="E6862" s="30" t="str">
        <f>IF('[1]Build B4UDIG'!$C6649="","",'[1]Build B4UDIG'!$C6649)</f>
        <v/>
      </c>
      <c r="F6862" s="30" t="str">
        <f>IF($E6862="","",IF('[1]Build B4UDIG'!$D6649="","",'[1]Build B4UDIG'!$D6649))</f>
        <v/>
      </c>
      <c r="G6862" s="31" t="str">
        <f>IFERROR(IF($E6862="CRN","Remarks",VLOOKUP($E6862,'[1]B4UDIG Data'!$E:$H,3,FALSE)),"")</f>
        <v/>
      </c>
      <c r="H6862" s="32" t="str">
        <f>IF($E6862="","",IF('[1]Build B4UDIG'!$L6649="","",'[1]Build B4UDIG'!$L6649))</f>
        <v/>
      </c>
      <c r="I6862" s="32" t="str">
        <f>IF($E6862="","",IF('[1]Build B4UDIG'!$B6649="","",'[1]Build B4UDIG'!$B6649))</f>
        <v/>
      </c>
      <c r="J6862" s="31" t="str">
        <f>IF($E6862="","",IF('[1]Build B4UDIG'!$S6649="","",'[1]Build B4UDIG'!$T6649))</f>
        <v/>
      </c>
      <c r="K6862" s="30" t="str">
        <f>IF($E6862="","",IF('[1]Build B4UDIG'!$P6649="","",'[1]Build B4UDIG'!$P6649))</f>
        <v/>
      </c>
      <c r="L6862" s="30" t="str">
        <f>IF($E6862="","",IF('[1]Build B4UDIG'!$A6649="","",'[1]Build B4UDIG'!$A6649))</f>
        <v/>
      </c>
      <c r="M6862" s="30" t="str">
        <f>IF($E6862="","",IF('[1]Build B4UDIG'!$S6649="","",'[1]Build B4UDIG'!$S6649))</f>
        <v/>
      </c>
      <c r="N6862" s="30" t="str">
        <f t="shared" ca="1" si="23"/>
        <v/>
      </c>
    </row>
    <row r="6863" spans="1:14" hidden="1" x14ac:dyDescent="0.25">
      <c r="A6863" s="29" t="str">
        <f t="shared" si="20"/>
        <v/>
      </c>
      <c r="B6863" s="29" t="str">
        <f t="shared" ca="1" si="21"/>
        <v/>
      </c>
      <c r="C6863" s="30" t="str">
        <f>IF($E6863="","",IF('[1]Build B4UDIG'!$U6654="","",'[1]Build B4UDIG'!$U6654))</f>
        <v/>
      </c>
      <c r="D6863" s="30" t="str">
        <f t="shared" si="22"/>
        <v/>
      </c>
      <c r="E6863" s="30" t="str">
        <f>IF('[1]Build B4UDIG'!$C6654="","",'[1]Build B4UDIG'!$C6654)</f>
        <v/>
      </c>
      <c r="F6863" s="30" t="str">
        <f>IF($E6863="","",IF('[1]Build B4UDIG'!$D6654="","",'[1]Build B4UDIG'!$D6654))</f>
        <v/>
      </c>
      <c r="G6863" s="31" t="str">
        <f>IFERROR(IF($E6863="CRN","Remarks",VLOOKUP($E6863,'[1]B4UDIG Data'!$E:$H,3,FALSE)),"")</f>
        <v/>
      </c>
      <c r="H6863" s="32" t="str">
        <f>IF($E6863="","",IF('[1]Build B4UDIG'!$L6654="","",'[1]Build B4UDIG'!$L6654))</f>
        <v/>
      </c>
      <c r="I6863" s="32" t="str">
        <f>IF($E6863="","",IF('[1]Build B4UDIG'!$B6654="","",'[1]Build B4UDIG'!$B6654))</f>
        <v/>
      </c>
      <c r="J6863" s="31" t="str">
        <f>IF($E6863="","",IF('[1]Build B4UDIG'!$S6654="","",'[1]Build B4UDIG'!$T6654))</f>
        <v/>
      </c>
      <c r="K6863" s="30" t="str">
        <f>IF($E6863="","",IF('[1]Build B4UDIG'!$P6654="","",'[1]Build B4UDIG'!$P6654))</f>
        <v/>
      </c>
      <c r="L6863" s="30" t="str">
        <f>IF($E6863="","",IF('[1]Build B4UDIG'!$A6654="","",'[1]Build B4UDIG'!$A6654))</f>
        <v/>
      </c>
      <c r="M6863" s="30" t="str">
        <f>IF($E6863="","",IF('[1]Build B4UDIG'!$S6654="","",'[1]Build B4UDIG'!$S6654))</f>
        <v/>
      </c>
      <c r="N6863" s="30" t="str">
        <f t="shared" ca="1" si="23"/>
        <v/>
      </c>
    </row>
    <row r="6864" spans="1:14" hidden="1" x14ac:dyDescent="0.25">
      <c r="A6864" s="29" t="str">
        <f t="shared" si="20"/>
        <v/>
      </c>
      <c r="B6864" s="29" t="str">
        <f t="shared" ca="1" si="21"/>
        <v/>
      </c>
      <c r="C6864" s="30" t="str">
        <f>IF($E6864="","",IF('[1]Build B4UDIG'!$U6656="","",'[1]Build B4UDIG'!$U6656))</f>
        <v/>
      </c>
      <c r="D6864" s="30" t="str">
        <f t="shared" si="22"/>
        <v/>
      </c>
      <c r="E6864" s="30" t="str">
        <f>IF('[1]Build B4UDIG'!$C6656="","",'[1]Build B4UDIG'!$C6656)</f>
        <v/>
      </c>
      <c r="F6864" s="30" t="str">
        <f>IF($E6864="","",IF('[1]Build B4UDIG'!$D6656="","",'[1]Build B4UDIG'!$D6656))</f>
        <v/>
      </c>
      <c r="G6864" s="31" t="str">
        <f>IFERROR(IF($E6864="CRN","Remarks",VLOOKUP($E6864,'[1]B4UDIG Data'!$E:$H,3,FALSE)),"")</f>
        <v/>
      </c>
      <c r="H6864" s="32" t="str">
        <f>IF($E6864="","",IF('[1]Build B4UDIG'!$L6656="","",'[1]Build B4UDIG'!$L6656))</f>
        <v/>
      </c>
      <c r="I6864" s="32" t="str">
        <f>IF($E6864="","",IF('[1]Build B4UDIG'!$B6656="","",'[1]Build B4UDIG'!$B6656))</f>
        <v/>
      </c>
      <c r="J6864" s="31" t="str">
        <f>IF($E6864="","",IF('[1]Build B4UDIG'!$S6656="","",'[1]Build B4UDIG'!$T6656))</f>
        <v/>
      </c>
      <c r="K6864" s="30" t="str">
        <f>IF($E6864="","",IF('[1]Build B4UDIG'!$P6656="","",'[1]Build B4UDIG'!$P6656))</f>
        <v/>
      </c>
      <c r="L6864" s="30" t="str">
        <f>IF($E6864="","",IF('[1]Build B4UDIG'!$A6656="","",'[1]Build B4UDIG'!$A6656))</f>
        <v/>
      </c>
      <c r="M6864" s="30" t="str">
        <f>IF($E6864="","",IF('[1]Build B4UDIG'!$S6656="","",'[1]Build B4UDIG'!$S6656))</f>
        <v/>
      </c>
      <c r="N6864" s="30" t="str">
        <f t="shared" ca="1" si="23"/>
        <v/>
      </c>
    </row>
    <row r="6865" spans="1:14" hidden="1" x14ac:dyDescent="0.25">
      <c r="A6865" s="29" t="str">
        <f t="shared" si="20"/>
        <v/>
      </c>
      <c r="B6865" s="29" t="str">
        <f t="shared" ca="1" si="21"/>
        <v/>
      </c>
      <c r="C6865" s="30" t="str">
        <f>IF($E6865="","",IF('[1]Build B4UDIG'!$U6659="","",'[1]Build B4UDIG'!$U6659))</f>
        <v/>
      </c>
      <c r="D6865" s="30" t="str">
        <f t="shared" si="22"/>
        <v/>
      </c>
      <c r="E6865" s="30" t="str">
        <f>IF('[1]Build B4UDIG'!$C6659="","",'[1]Build B4UDIG'!$C6659)</f>
        <v/>
      </c>
      <c r="F6865" s="30" t="str">
        <f>IF($E6865="","",IF('[1]Build B4UDIG'!$D6659="","",'[1]Build B4UDIG'!$D6659))</f>
        <v/>
      </c>
      <c r="G6865" s="31" t="str">
        <f>IFERROR(IF($E6865="CRN","Remarks",VLOOKUP($E6865,'[1]B4UDIG Data'!$E:$H,3,FALSE)),"")</f>
        <v/>
      </c>
      <c r="H6865" s="32" t="str">
        <f>IF($E6865="","",IF('[1]Build B4UDIG'!$L6659="","",'[1]Build B4UDIG'!$L6659))</f>
        <v/>
      </c>
      <c r="I6865" s="32" t="str">
        <f>IF($E6865="","",IF('[1]Build B4UDIG'!$B6659="","",'[1]Build B4UDIG'!$B6659))</f>
        <v/>
      </c>
      <c r="J6865" s="31" t="str">
        <f>IF($E6865="","",IF('[1]Build B4UDIG'!$S6659="","",'[1]Build B4UDIG'!$T6659))</f>
        <v/>
      </c>
      <c r="K6865" s="30" t="str">
        <f>IF($E6865="","",IF('[1]Build B4UDIG'!$P6659="","",'[1]Build B4UDIG'!$P6659))</f>
        <v/>
      </c>
      <c r="L6865" s="30" t="str">
        <f>IF($E6865="","",IF('[1]Build B4UDIG'!$A6659="","",'[1]Build B4UDIG'!$A6659))</f>
        <v/>
      </c>
      <c r="M6865" s="30" t="str">
        <f>IF($E6865="","",IF('[1]Build B4UDIG'!$S6659="","",'[1]Build B4UDIG'!$S6659))</f>
        <v/>
      </c>
      <c r="N6865" s="30" t="str">
        <f t="shared" ca="1" si="23"/>
        <v/>
      </c>
    </row>
    <row r="6866" spans="1:14" hidden="1" x14ac:dyDescent="0.25">
      <c r="A6866" s="29" t="str">
        <f t="shared" si="20"/>
        <v/>
      </c>
      <c r="B6866" s="29" t="str">
        <f t="shared" ca="1" si="21"/>
        <v/>
      </c>
      <c r="C6866" s="30" t="str">
        <f>IF($E6866="","",IF('[1]Build B4UDIG'!$U6661="","",'[1]Build B4UDIG'!$U6661))</f>
        <v/>
      </c>
      <c r="D6866" s="30" t="str">
        <f t="shared" si="22"/>
        <v/>
      </c>
      <c r="E6866" s="30" t="str">
        <f>IF('[1]Build B4UDIG'!$C6661="","",'[1]Build B4UDIG'!$C6661)</f>
        <v/>
      </c>
      <c r="F6866" s="30" t="str">
        <f>IF($E6866="","",IF('[1]Build B4UDIG'!$D6661="","",'[1]Build B4UDIG'!$D6661))</f>
        <v/>
      </c>
      <c r="G6866" s="31" t="str">
        <f>IFERROR(IF($E6866="CRN","Remarks",VLOOKUP($E6866,'[1]B4UDIG Data'!$E:$H,3,FALSE)),"")</f>
        <v/>
      </c>
      <c r="H6866" s="32" t="str">
        <f>IF($E6866="","",IF('[1]Build B4UDIG'!$L6661="","",'[1]Build B4UDIG'!$L6661))</f>
        <v/>
      </c>
      <c r="I6866" s="32" t="str">
        <f>IF($E6866="","",IF('[1]Build B4UDIG'!$B6661="","",'[1]Build B4UDIG'!$B6661))</f>
        <v/>
      </c>
      <c r="J6866" s="31" t="str">
        <f>IF($E6866="","",IF('[1]Build B4UDIG'!$S6661="","",'[1]Build B4UDIG'!$T6661))</f>
        <v/>
      </c>
      <c r="K6866" s="30" t="str">
        <f>IF($E6866="","",IF('[1]Build B4UDIG'!$P6661="","",'[1]Build B4UDIG'!$P6661))</f>
        <v/>
      </c>
      <c r="L6866" s="30" t="str">
        <f>IF($E6866="","",IF('[1]Build B4UDIG'!$A6661="","",'[1]Build B4UDIG'!$A6661))</f>
        <v/>
      </c>
      <c r="M6866" s="30" t="str">
        <f>IF($E6866="","",IF('[1]Build B4UDIG'!$S6661="","",'[1]Build B4UDIG'!$S6661))</f>
        <v/>
      </c>
      <c r="N6866" s="30" t="str">
        <f t="shared" ca="1" si="23"/>
        <v/>
      </c>
    </row>
    <row r="6867" spans="1:14" hidden="1" x14ac:dyDescent="0.25">
      <c r="A6867" s="29" t="str">
        <f t="shared" si="20"/>
        <v/>
      </c>
      <c r="B6867" s="29" t="str">
        <f t="shared" ca="1" si="21"/>
        <v/>
      </c>
      <c r="C6867" s="30" t="str">
        <f>IF($E6867="","",IF('[1]Build B4UDIG'!$U6663="","",'[1]Build B4UDIG'!$U6663))</f>
        <v/>
      </c>
      <c r="D6867" s="30" t="str">
        <f t="shared" si="22"/>
        <v/>
      </c>
      <c r="E6867" s="30" t="str">
        <f>IF('[1]Build B4UDIG'!$C6663="","",'[1]Build B4UDIG'!$C6663)</f>
        <v/>
      </c>
      <c r="F6867" s="30" t="str">
        <f>IF($E6867="","",IF('[1]Build B4UDIG'!$D6663="","",'[1]Build B4UDIG'!$D6663))</f>
        <v/>
      </c>
      <c r="G6867" s="31" t="str">
        <f>IFERROR(IF($E6867="CRN","Remarks",VLOOKUP($E6867,'[1]B4UDIG Data'!$E:$H,3,FALSE)),"")</f>
        <v/>
      </c>
      <c r="H6867" s="32" t="str">
        <f>IF($E6867="","",IF('[1]Build B4UDIG'!$L6663="","",'[1]Build B4UDIG'!$L6663))</f>
        <v/>
      </c>
      <c r="I6867" s="32" t="str">
        <f>IF($E6867="","",IF('[1]Build B4UDIG'!$B6663="","",'[1]Build B4UDIG'!$B6663))</f>
        <v/>
      </c>
      <c r="J6867" s="31" t="str">
        <f>IF($E6867="","",IF('[1]Build B4UDIG'!$S6663="","",'[1]Build B4UDIG'!$T6663))</f>
        <v/>
      </c>
      <c r="K6867" s="30" t="str">
        <f>IF($E6867="","",IF('[1]Build B4UDIG'!$P6663="","",'[1]Build B4UDIG'!$P6663))</f>
        <v/>
      </c>
      <c r="L6867" s="30" t="str">
        <f>IF($E6867="","",IF('[1]Build B4UDIG'!$A6663="","",'[1]Build B4UDIG'!$A6663))</f>
        <v/>
      </c>
      <c r="M6867" s="30" t="str">
        <f>IF($E6867="","",IF('[1]Build B4UDIG'!$S6663="","",'[1]Build B4UDIG'!$S6663))</f>
        <v/>
      </c>
      <c r="N6867" s="30" t="str">
        <f t="shared" ca="1" si="23"/>
        <v/>
      </c>
    </row>
    <row r="6868" spans="1:14" hidden="1" x14ac:dyDescent="0.25">
      <c r="A6868" s="29" t="str">
        <f t="shared" si="20"/>
        <v/>
      </c>
      <c r="B6868" s="29" t="str">
        <f t="shared" ca="1" si="21"/>
        <v/>
      </c>
      <c r="C6868" s="30" t="str">
        <f>IF($E6868="","",IF('[1]Build B4UDIG'!$U6664="","",'[1]Build B4UDIG'!$U6664))</f>
        <v/>
      </c>
      <c r="D6868" s="30" t="str">
        <f t="shared" si="22"/>
        <v/>
      </c>
      <c r="E6868" s="30" t="str">
        <f>IF('[1]Build B4UDIG'!$C6664="","",'[1]Build B4UDIG'!$C6664)</f>
        <v/>
      </c>
      <c r="F6868" s="30" t="str">
        <f>IF($E6868="","",IF('[1]Build B4UDIG'!$D6664="","",'[1]Build B4UDIG'!$D6664))</f>
        <v/>
      </c>
      <c r="G6868" s="31" t="str">
        <f>IFERROR(IF($E6868="CRN","Remarks",VLOOKUP($E6868,'[1]B4UDIG Data'!$E:$H,3,FALSE)),"")</f>
        <v/>
      </c>
      <c r="H6868" s="32" t="str">
        <f>IF($E6868="","",IF('[1]Build B4UDIG'!$L6664="","",'[1]Build B4UDIG'!$L6664))</f>
        <v/>
      </c>
      <c r="I6868" s="32" t="str">
        <f>IF($E6868="","",IF('[1]Build B4UDIG'!$B6664="","",'[1]Build B4UDIG'!$B6664))</f>
        <v/>
      </c>
      <c r="J6868" s="31" t="str">
        <f>IF($E6868="","",IF('[1]Build B4UDIG'!$S6664="","",'[1]Build B4UDIG'!$T6664))</f>
        <v/>
      </c>
      <c r="K6868" s="30" t="str">
        <f>IF($E6868="","",IF('[1]Build B4UDIG'!$P6664="","",'[1]Build B4UDIG'!$P6664))</f>
        <v/>
      </c>
      <c r="L6868" s="30" t="str">
        <f>IF($E6868="","",IF('[1]Build B4UDIG'!$A6664="","",'[1]Build B4UDIG'!$A6664))</f>
        <v/>
      </c>
      <c r="M6868" s="30" t="str">
        <f>IF($E6868="","",IF('[1]Build B4UDIG'!$S6664="","",'[1]Build B4UDIG'!$S6664))</f>
        <v/>
      </c>
      <c r="N6868" s="30" t="str">
        <f t="shared" ca="1" si="23"/>
        <v/>
      </c>
    </row>
    <row r="6869" spans="1:14" hidden="1" x14ac:dyDescent="0.25">
      <c r="A6869" s="29" t="str">
        <f t="shared" si="20"/>
        <v/>
      </c>
      <c r="B6869" s="29" t="str">
        <f t="shared" ca="1" si="21"/>
        <v/>
      </c>
      <c r="C6869" s="30" t="str">
        <f>IF($E6869="","",IF('[1]Build B4UDIG'!$U6671="","",'[1]Build B4UDIG'!$U6671))</f>
        <v/>
      </c>
      <c r="D6869" s="30" t="str">
        <f t="shared" si="22"/>
        <v/>
      </c>
      <c r="E6869" s="30" t="str">
        <f>IF('[1]Build B4UDIG'!$C6671="","",'[1]Build B4UDIG'!$C6671)</f>
        <v/>
      </c>
      <c r="F6869" s="30" t="str">
        <f>IF($E6869="","",IF('[1]Build B4UDIG'!$D6671="","",'[1]Build B4UDIG'!$D6671))</f>
        <v/>
      </c>
      <c r="G6869" s="31" t="str">
        <f>IFERROR(IF($E6869="CRN","Remarks",VLOOKUP($E6869,'[1]B4UDIG Data'!$E:$H,3,FALSE)),"")</f>
        <v/>
      </c>
      <c r="H6869" s="32" t="str">
        <f>IF($E6869="","",IF('[1]Build B4UDIG'!$L6671="","",'[1]Build B4UDIG'!$L6671))</f>
        <v/>
      </c>
      <c r="I6869" s="32" t="str">
        <f>IF($E6869="","",IF('[1]Build B4UDIG'!$B6671="","",'[1]Build B4UDIG'!$B6671))</f>
        <v/>
      </c>
      <c r="J6869" s="31" t="str">
        <f>IF($E6869="","",IF('[1]Build B4UDIG'!$S6671="","",'[1]Build B4UDIG'!$T6671))</f>
        <v/>
      </c>
      <c r="K6869" s="30" t="str">
        <f>IF($E6869="","",IF('[1]Build B4UDIG'!$P6671="","",'[1]Build B4UDIG'!$P6671))</f>
        <v/>
      </c>
      <c r="L6869" s="30" t="str">
        <f>IF($E6869="","",IF('[1]Build B4UDIG'!$A6671="","",'[1]Build B4UDIG'!$A6671))</f>
        <v/>
      </c>
      <c r="M6869" s="30" t="str">
        <f>IF($E6869="","",IF('[1]Build B4UDIG'!$S6671="","",'[1]Build B4UDIG'!$S6671))</f>
        <v/>
      </c>
      <c r="N6869" s="30" t="str">
        <f t="shared" ca="1" si="23"/>
        <v/>
      </c>
    </row>
    <row r="6870" spans="1:14" hidden="1" x14ac:dyDescent="0.25">
      <c r="A6870" s="29" t="str">
        <f t="shared" si="20"/>
        <v/>
      </c>
      <c r="B6870" s="29" t="str">
        <f t="shared" ca="1" si="21"/>
        <v/>
      </c>
      <c r="C6870" s="30" t="str">
        <f>IF($E6870="","",IF('[1]Build B4UDIG'!$U6675="","",'[1]Build B4UDIG'!$U6675))</f>
        <v/>
      </c>
      <c r="D6870" s="30" t="str">
        <f t="shared" si="22"/>
        <v/>
      </c>
      <c r="E6870" s="30" t="str">
        <f>IF('[1]Build B4UDIG'!$C6675="","",'[1]Build B4UDIG'!$C6675)</f>
        <v/>
      </c>
      <c r="F6870" s="30" t="str">
        <f>IF($E6870="","",IF('[1]Build B4UDIG'!$D6675="","",'[1]Build B4UDIG'!$D6675))</f>
        <v/>
      </c>
      <c r="G6870" s="31" t="str">
        <f>IFERROR(IF($E6870="CRN","Remarks",VLOOKUP($E6870,'[1]B4UDIG Data'!$E:$H,3,FALSE)),"")</f>
        <v/>
      </c>
      <c r="H6870" s="32" t="str">
        <f>IF($E6870="","",IF('[1]Build B4UDIG'!$L6675="","",'[1]Build B4UDIG'!$L6675))</f>
        <v/>
      </c>
      <c r="I6870" s="32" t="str">
        <f>IF($E6870="","",IF('[1]Build B4UDIG'!$B6675="","",'[1]Build B4UDIG'!$B6675))</f>
        <v/>
      </c>
      <c r="J6870" s="31" t="str">
        <f>IF($E6870="","",IF('[1]Build B4UDIG'!$S6675="","",'[1]Build B4UDIG'!$T6675))</f>
        <v/>
      </c>
      <c r="K6870" s="30" t="str">
        <f>IF($E6870="","",IF('[1]Build B4UDIG'!$P6675="","",'[1]Build B4UDIG'!$P6675))</f>
        <v/>
      </c>
      <c r="L6870" s="30" t="str">
        <f>IF($E6870="","",IF('[1]Build B4UDIG'!$A6675="","",'[1]Build B4UDIG'!$A6675))</f>
        <v/>
      </c>
      <c r="M6870" s="30" t="str">
        <f>IF($E6870="","",IF('[1]Build B4UDIG'!$S6675="","",'[1]Build B4UDIG'!$S6675))</f>
        <v/>
      </c>
      <c r="N6870" s="30" t="str">
        <f t="shared" ca="1" si="23"/>
        <v/>
      </c>
    </row>
    <row r="6871" spans="1:14" hidden="1" x14ac:dyDescent="0.25">
      <c r="A6871" s="29" t="str">
        <f t="shared" si="20"/>
        <v/>
      </c>
      <c r="B6871" s="29" t="str">
        <f t="shared" ca="1" si="21"/>
        <v/>
      </c>
      <c r="C6871" s="30" t="str">
        <f>IF($E6871="","",IF('[1]Build B4UDIG'!$U6681="","",'[1]Build B4UDIG'!$U6681))</f>
        <v/>
      </c>
      <c r="D6871" s="30" t="str">
        <f t="shared" si="22"/>
        <v/>
      </c>
      <c r="E6871" s="30" t="str">
        <f>IF('[1]Build B4UDIG'!$C6681="","",'[1]Build B4UDIG'!$C6681)</f>
        <v/>
      </c>
      <c r="F6871" s="30" t="str">
        <f>IF($E6871="","",IF('[1]Build B4UDIG'!$D6681="","",'[1]Build B4UDIG'!$D6681))</f>
        <v/>
      </c>
      <c r="G6871" s="31" t="str">
        <f>IFERROR(IF($E6871="CRN","Remarks",VLOOKUP($E6871,'[1]B4UDIG Data'!$E:$H,3,FALSE)),"")</f>
        <v/>
      </c>
      <c r="H6871" s="32" t="str">
        <f>IF($E6871="","",IF('[1]Build B4UDIG'!$L6681="","",'[1]Build B4UDIG'!$L6681))</f>
        <v/>
      </c>
      <c r="I6871" s="32" t="str">
        <f>IF($E6871="","",IF('[1]Build B4UDIG'!$B6681="","",'[1]Build B4UDIG'!$B6681))</f>
        <v/>
      </c>
      <c r="J6871" s="31" t="str">
        <f>IF($E6871="","",IF('[1]Build B4UDIG'!$S6681="","",'[1]Build B4UDIG'!$T6681))</f>
        <v/>
      </c>
      <c r="K6871" s="30" t="str">
        <f>IF($E6871="","",IF('[1]Build B4UDIG'!$P6681="","",'[1]Build B4UDIG'!$P6681))</f>
        <v/>
      </c>
      <c r="L6871" s="30" t="str">
        <f>IF($E6871="","",IF('[1]Build B4UDIG'!$A6681="","",'[1]Build B4UDIG'!$A6681))</f>
        <v/>
      </c>
      <c r="M6871" s="30" t="str">
        <f>IF($E6871="","",IF('[1]Build B4UDIG'!$S6681="","",'[1]Build B4UDIG'!$S6681))</f>
        <v/>
      </c>
      <c r="N6871" s="30" t="str">
        <f t="shared" ca="1" si="23"/>
        <v/>
      </c>
    </row>
    <row r="6872" spans="1:14" hidden="1" x14ac:dyDescent="0.25">
      <c r="A6872" s="29" t="str">
        <f t="shared" si="20"/>
        <v/>
      </c>
      <c r="B6872" s="29" t="str">
        <f t="shared" ca="1" si="21"/>
        <v/>
      </c>
      <c r="C6872" s="30" t="str">
        <f>IF($E6872="","",IF('[1]Build B4UDIG'!$U6683="","",'[1]Build B4UDIG'!$U6683))</f>
        <v/>
      </c>
      <c r="D6872" s="30" t="str">
        <f t="shared" si="22"/>
        <v/>
      </c>
      <c r="E6872" s="30" t="str">
        <f>IF('[1]Build B4UDIG'!$C6683="","",'[1]Build B4UDIG'!$C6683)</f>
        <v/>
      </c>
      <c r="F6872" s="30" t="str">
        <f>IF($E6872="","",IF('[1]Build B4UDIG'!$D6683="","",'[1]Build B4UDIG'!$D6683))</f>
        <v/>
      </c>
      <c r="G6872" s="31" t="str">
        <f>IFERROR(IF($E6872="CRN","Remarks",VLOOKUP($E6872,'[1]B4UDIG Data'!$E:$H,3,FALSE)),"")</f>
        <v/>
      </c>
      <c r="H6872" s="32" t="str">
        <f>IF($E6872="","",IF('[1]Build B4UDIG'!$L6683="","",'[1]Build B4UDIG'!$L6683))</f>
        <v/>
      </c>
      <c r="I6872" s="32" t="str">
        <f>IF($E6872="","",IF('[1]Build B4UDIG'!$B6683="","",'[1]Build B4UDIG'!$B6683))</f>
        <v/>
      </c>
      <c r="J6872" s="31" t="str">
        <f>IF($E6872="","",IF('[1]Build B4UDIG'!$S6683="","",'[1]Build B4UDIG'!$T6683))</f>
        <v/>
      </c>
      <c r="K6872" s="30" t="str">
        <f>IF($E6872="","",IF('[1]Build B4UDIG'!$P6683="","",'[1]Build B4UDIG'!$P6683))</f>
        <v/>
      </c>
      <c r="L6872" s="30" t="str">
        <f>IF($E6872="","",IF('[1]Build B4UDIG'!$A6683="","",'[1]Build B4UDIG'!$A6683))</f>
        <v/>
      </c>
      <c r="M6872" s="30" t="str">
        <f>IF($E6872="","",IF('[1]Build B4UDIG'!$S6683="","",'[1]Build B4UDIG'!$S6683))</f>
        <v/>
      </c>
      <c r="N6872" s="30" t="str">
        <f t="shared" ca="1" si="23"/>
        <v/>
      </c>
    </row>
    <row r="6873" spans="1:14" hidden="1" x14ac:dyDescent="0.25">
      <c r="A6873" s="29" t="str">
        <f t="shared" si="20"/>
        <v/>
      </c>
      <c r="B6873" s="29" t="str">
        <f t="shared" ca="1" si="21"/>
        <v/>
      </c>
      <c r="C6873" s="30" t="str">
        <f>IF($E6873="","",IF('[1]Build B4UDIG'!$U6690="","",'[1]Build B4UDIG'!$U6690))</f>
        <v/>
      </c>
      <c r="D6873" s="30" t="str">
        <f t="shared" si="22"/>
        <v/>
      </c>
      <c r="E6873" s="30" t="str">
        <f>IF('[1]Build B4UDIG'!$C6690="","",'[1]Build B4UDIG'!$C6690)</f>
        <v/>
      </c>
      <c r="F6873" s="30" t="str">
        <f>IF($E6873="","",IF('[1]Build B4UDIG'!$D6690="","",'[1]Build B4UDIG'!$D6690))</f>
        <v/>
      </c>
      <c r="G6873" s="31" t="str">
        <f>IFERROR(IF($E6873="CRN","Remarks",VLOOKUP($E6873,'[1]B4UDIG Data'!$E:$H,3,FALSE)),"")</f>
        <v/>
      </c>
      <c r="H6873" s="32" t="str">
        <f>IF($E6873="","",IF('[1]Build B4UDIG'!$L6690="","",'[1]Build B4UDIG'!$L6690))</f>
        <v/>
      </c>
      <c r="I6873" s="32" t="str">
        <f>IF($E6873="","",IF('[1]Build B4UDIG'!$B6690="","",'[1]Build B4UDIG'!$B6690))</f>
        <v/>
      </c>
      <c r="J6873" s="31" t="str">
        <f>IF($E6873="","",IF('[1]Build B4UDIG'!$S6690="","",'[1]Build B4UDIG'!$T6690))</f>
        <v/>
      </c>
      <c r="K6873" s="30" t="str">
        <f>IF($E6873="","",IF('[1]Build B4UDIG'!$P6690="","",'[1]Build B4UDIG'!$P6690))</f>
        <v/>
      </c>
      <c r="L6873" s="30" t="str">
        <f>IF($E6873="","",IF('[1]Build B4UDIG'!$A6690="","",'[1]Build B4UDIG'!$A6690))</f>
        <v/>
      </c>
      <c r="M6873" s="30" t="str">
        <f>IF($E6873="","",IF('[1]Build B4UDIG'!$S6690="","",'[1]Build B4UDIG'!$S6690))</f>
        <v/>
      </c>
      <c r="N6873" s="30" t="str">
        <f t="shared" ca="1" si="23"/>
        <v/>
      </c>
    </row>
    <row r="6874" spans="1:14" hidden="1" x14ac:dyDescent="0.25">
      <c r="A6874" s="29" t="str">
        <f t="shared" si="20"/>
        <v/>
      </c>
      <c r="B6874" s="29" t="str">
        <f t="shared" ca="1" si="21"/>
        <v/>
      </c>
      <c r="C6874" s="30" t="str">
        <f>IF($E6874="","",IF('[1]Build B4UDIG'!$U6691="","",'[1]Build B4UDIG'!$U6691))</f>
        <v/>
      </c>
      <c r="D6874" s="30" t="str">
        <f t="shared" si="22"/>
        <v/>
      </c>
      <c r="E6874" s="30" t="str">
        <f>IF('[1]Build B4UDIG'!$C6691="","",'[1]Build B4UDIG'!$C6691)</f>
        <v/>
      </c>
      <c r="F6874" s="30" t="str">
        <f>IF($E6874="","",IF('[1]Build B4UDIG'!$D6691="","",'[1]Build B4UDIG'!$D6691))</f>
        <v/>
      </c>
      <c r="G6874" s="31" t="str">
        <f>IFERROR(IF($E6874="CRN","Remarks",VLOOKUP($E6874,'[1]B4UDIG Data'!$E:$H,3,FALSE)),"")</f>
        <v/>
      </c>
      <c r="H6874" s="32" t="str">
        <f>IF($E6874="","",IF('[1]Build B4UDIG'!$L6691="","",'[1]Build B4UDIG'!$L6691))</f>
        <v/>
      </c>
      <c r="I6874" s="32" t="str">
        <f>IF($E6874="","",IF('[1]Build B4UDIG'!$B6691="","",'[1]Build B4UDIG'!$B6691))</f>
        <v/>
      </c>
      <c r="J6874" s="31" t="str">
        <f>IF($E6874="","",IF('[1]Build B4UDIG'!$S6691="","",'[1]Build B4UDIG'!$T6691))</f>
        <v/>
      </c>
      <c r="K6874" s="30" t="str">
        <f>IF($E6874="","",IF('[1]Build B4UDIG'!$P6691="","",'[1]Build B4UDIG'!$P6691))</f>
        <v/>
      </c>
      <c r="L6874" s="30" t="str">
        <f>IF($E6874="","",IF('[1]Build B4UDIG'!$A6691="","",'[1]Build B4UDIG'!$A6691))</f>
        <v/>
      </c>
      <c r="M6874" s="30" t="str">
        <f>IF($E6874="","",IF('[1]Build B4UDIG'!$S6691="","",'[1]Build B4UDIG'!$S6691))</f>
        <v/>
      </c>
      <c r="N6874" s="30" t="str">
        <f t="shared" ca="1" si="23"/>
        <v/>
      </c>
    </row>
    <row r="6875" spans="1:14" hidden="1" x14ac:dyDescent="0.25">
      <c r="A6875" s="29" t="str">
        <f t="shared" si="20"/>
        <v/>
      </c>
      <c r="B6875" s="29" t="str">
        <f t="shared" ca="1" si="21"/>
        <v/>
      </c>
      <c r="C6875" s="30" t="str">
        <f>IF($E6875="","",IF('[1]Build B4UDIG'!$U6692="","",'[1]Build B4UDIG'!$U6692))</f>
        <v/>
      </c>
      <c r="D6875" s="30" t="str">
        <f t="shared" si="22"/>
        <v/>
      </c>
      <c r="E6875" s="30" t="str">
        <f>IF('[1]Build B4UDIG'!$C6692="","",'[1]Build B4UDIG'!$C6692)</f>
        <v/>
      </c>
      <c r="F6875" s="30" t="str">
        <f>IF($E6875="","",IF('[1]Build B4UDIG'!$D6692="","",'[1]Build B4UDIG'!$D6692))</f>
        <v/>
      </c>
      <c r="G6875" s="31" t="str">
        <f>IFERROR(IF($E6875="CRN","Remarks",VLOOKUP($E6875,'[1]B4UDIG Data'!$E:$H,3,FALSE)),"")</f>
        <v/>
      </c>
      <c r="H6875" s="32" t="str">
        <f>IF($E6875="","",IF('[1]Build B4UDIG'!$L6692="","",'[1]Build B4UDIG'!$L6692))</f>
        <v/>
      </c>
      <c r="I6875" s="32" t="str">
        <f>IF($E6875="","",IF('[1]Build B4UDIG'!$B6692="","",'[1]Build B4UDIG'!$B6692))</f>
        <v/>
      </c>
      <c r="J6875" s="31" t="str">
        <f>IF($E6875="","",IF('[1]Build B4UDIG'!$S6692="","",'[1]Build B4UDIG'!$T6692))</f>
        <v/>
      </c>
      <c r="K6875" s="30" t="str">
        <f>IF($E6875="","",IF('[1]Build B4UDIG'!$P6692="","",'[1]Build B4UDIG'!$P6692))</f>
        <v/>
      </c>
      <c r="L6875" s="30" t="str">
        <f>IF($E6875="","",IF('[1]Build B4UDIG'!$A6692="","",'[1]Build B4UDIG'!$A6692))</f>
        <v/>
      </c>
      <c r="M6875" s="30" t="str">
        <f>IF($E6875="","",IF('[1]Build B4UDIG'!$S6692="","",'[1]Build B4UDIG'!$S6692))</f>
        <v/>
      </c>
      <c r="N6875" s="30" t="str">
        <f t="shared" ca="1" si="23"/>
        <v/>
      </c>
    </row>
    <row r="6876" spans="1:14" hidden="1" x14ac:dyDescent="0.25">
      <c r="A6876" s="29" t="str">
        <f t="shared" si="20"/>
        <v/>
      </c>
      <c r="B6876" s="29" t="str">
        <f t="shared" ca="1" si="21"/>
        <v/>
      </c>
      <c r="C6876" s="30" t="str">
        <f>IF($E6876="","",IF('[1]Build B4UDIG'!$U6693="","",'[1]Build B4UDIG'!$U6693))</f>
        <v/>
      </c>
      <c r="D6876" s="30" t="str">
        <f t="shared" si="22"/>
        <v/>
      </c>
      <c r="E6876" s="30" t="str">
        <f>IF('[1]Build B4UDIG'!$C6693="","",'[1]Build B4UDIG'!$C6693)</f>
        <v/>
      </c>
      <c r="F6876" s="30" t="str">
        <f>IF($E6876="","",IF('[1]Build B4UDIG'!$D6693="","",'[1]Build B4UDIG'!$D6693))</f>
        <v/>
      </c>
      <c r="G6876" s="31" t="str">
        <f>IFERROR(IF($E6876="CRN","Remarks",VLOOKUP($E6876,'[1]B4UDIG Data'!$E:$H,3,FALSE)),"")</f>
        <v/>
      </c>
      <c r="H6876" s="32" t="str">
        <f>IF($E6876="","",IF('[1]Build B4UDIG'!$L6693="","",'[1]Build B4UDIG'!$L6693))</f>
        <v/>
      </c>
      <c r="I6876" s="32" t="str">
        <f>IF($E6876="","",IF('[1]Build B4UDIG'!$B6693="","",'[1]Build B4UDIG'!$B6693))</f>
        <v/>
      </c>
      <c r="J6876" s="31" t="str">
        <f>IF($E6876="","",IF('[1]Build B4UDIG'!$S6693="","",'[1]Build B4UDIG'!$T6693))</f>
        <v/>
      </c>
      <c r="K6876" s="30" t="str">
        <f>IF($E6876="","",IF('[1]Build B4UDIG'!$P6693="","",'[1]Build B4UDIG'!$P6693))</f>
        <v/>
      </c>
      <c r="L6876" s="30" t="str">
        <f>IF($E6876="","",IF('[1]Build B4UDIG'!$A6693="","",'[1]Build B4UDIG'!$A6693))</f>
        <v/>
      </c>
      <c r="M6876" s="30" t="str">
        <f>IF($E6876="","",IF('[1]Build B4UDIG'!$S6693="","",'[1]Build B4UDIG'!$S6693))</f>
        <v/>
      </c>
      <c r="N6876" s="30" t="str">
        <f t="shared" ca="1" si="23"/>
        <v/>
      </c>
    </row>
    <row r="6877" spans="1:14" hidden="1" x14ac:dyDescent="0.25">
      <c r="A6877" s="29" t="str">
        <f t="shared" si="20"/>
        <v/>
      </c>
      <c r="B6877" s="29" t="str">
        <f t="shared" ca="1" si="21"/>
        <v/>
      </c>
      <c r="C6877" s="30" t="str">
        <f>IF($E6877="","",IF('[1]Build B4UDIG'!$U6696="","",'[1]Build B4UDIG'!$U6696))</f>
        <v/>
      </c>
      <c r="D6877" s="30" t="str">
        <f t="shared" si="22"/>
        <v/>
      </c>
      <c r="E6877" s="30" t="str">
        <f>IF('[1]Build B4UDIG'!$C6696="","",'[1]Build B4UDIG'!$C6696)</f>
        <v/>
      </c>
      <c r="F6877" s="30" t="str">
        <f>IF($E6877="","",IF('[1]Build B4UDIG'!$D6696="","",'[1]Build B4UDIG'!$D6696))</f>
        <v/>
      </c>
      <c r="G6877" s="31" t="str">
        <f>IFERROR(IF($E6877="CRN","Remarks",VLOOKUP($E6877,'[1]B4UDIG Data'!$E:$H,3,FALSE)),"")</f>
        <v/>
      </c>
      <c r="H6877" s="32" t="str">
        <f>IF($E6877="","",IF('[1]Build B4UDIG'!$L6696="","",'[1]Build B4UDIG'!$L6696))</f>
        <v/>
      </c>
      <c r="I6877" s="32" t="str">
        <f>IF($E6877="","",IF('[1]Build B4UDIG'!$B6696="","",'[1]Build B4UDIG'!$B6696))</f>
        <v/>
      </c>
      <c r="J6877" s="31" t="str">
        <f>IF($E6877="","",IF('[1]Build B4UDIG'!$S6696="","",'[1]Build B4UDIG'!$T6696))</f>
        <v/>
      </c>
      <c r="K6877" s="30" t="str">
        <f>IF($E6877="","",IF('[1]Build B4UDIG'!$P6696="","",'[1]Build B4UDIG'!$P6696))</f>
        <v/>
      </c>
      <c r="L6877" s="30" t="str">
        <f>IF($E6877="","",IF('[1]Build B4UDIG'!$A6696="","",'[1]Build B4UDIG'!$A6696))</f>
        <v/>
      </c>
      <c r="M6877" s="30" t="str">
        <f>IF($E6877="","",IF('[1]Build B4UDIG'!$S6696="","",'[1]Build B4UDIG'!$S6696))</f>
        <v/>
      </c>
      <c r="N6877" s="30" t="str">
        <f t="shared" ca="1" si="23"/>
        <v/>
      </c>
    </row>
    <row r="6878" spans="1:14" hidden="1" x14ac:dyDescent="0.25">
      <c r="A6878" s="29" t="str">
        <f t="shared" si="20"/>
        <v/>
      </c>
      <c r="B6878" s="29" t="str">
        <f t="shared" ca="1" si="21"/>
        <v/>
      </c>
      <c r="C6878" s="30" t="str">
        <f>IF($E6878="","",IF('[1]Build B4UDIG'!$U6700="","",'[1]Build B4UDIG'!$U6700))</f>
        <v/>
      </c>
      <c r="D6878" s="30" t="str">
        <f t="shared" si="22"/>
        <v/>
      </c>
      <c r="E6878" s="30" t="str">
        <f>IF('[1]Build B4UDIG'!$C6700="","",'[1]Build B4UDIG'!$C6700)</f>
        <v/>
      </c>
      <c r="F6878" s="30" t="str">
        <f>IF($E6878="","",IF('[1]Build B4UDIG'!$D6700="","",'[1]Build B4UDIG'!$D6700))</f>
        <v/>
      </c>
      <c r="G6878" s="31" t="str">
        <f>IFERROR(IF($E6878="CRN","Remarks",VLOOKUP($E6878,'[1]B4UDIG Data'!$E:$H,3,FALSE)),"")</f>
        <v/>
      </c>
      <c r="H6878" s="32" t="str">
        <f>IF($E6878="","",IF('[1]Build B4UDIG'!$L6700="","",'[1]Build B4UDIG'!$L6700))</f>
        <v/>
      </c>
      <c r="I6878" s="32" t="str">
        <f>IF($E6878="","",IF('[1]Build B4UDIG'!$B6700="","",'[1]Build B4UDIG'!$B6700))</f>
        <v/>
      </c>
      <c r="J6878" s="31" t="str">
        <f>IF($E6878="","",IF('[1]Build B4UDIG'!$S6700="","",'[1]Build B4UDIG'!$T6700))</f>
        <v/>
      </c>
      <c r="K6878" s="30" t="str">
        <f>IF($E6878="","",IF('[1]Build B4UDIG'!$P6700="","",'[1]Build B4UDIG'!$P6700))</f>
        <v/>
      </c>
      <c r="L6878" s="30" t="str">
        <f>IF($E6878="","",IF('[1]Build B4UDIG'!$A6700="","",'[1]Build B4UDIG'!$A6700))</f>
        <v/>
      </c>
      <c r="M6878" s="30" t="str">
        <f>IF($E6878="","",IF('[1]Build B4UDIG'!$S6700="","",'[1]Build B4UDIG'!$S6700))</f>
        <v/>
      </c>
      <c r="N6878" s="30" t="str">
        <f t="shared" ca="1" si="23"/>
        <v/>
      </c>
    </row>
    <row r="6879" spans="1:14" hidden="1" x14ac:dyDescent="0.25">
      <c r="A6879" s="29" t="str">
        <f t="shared" si="20"/>
        <v/>
      </c>
      <c r="B6879" s="29" t="str">
        <f t="shared" ca="1" si="21"/>
        <v/>
      </c>
      <c r="C6879" s="30" t="str">
        <f>IF($E6879="","",IF('[1]Build B4UDIG'!$U6701="","",'[1]Build B4UDIG'!$U6701))</f>
        <v/>
      </c>
      <c r="D6879" s="30" t="str">
        <f t="shared" si="22"/>
        <v/>
      </c>
      <c r="E6879" s="30" t="str">
        <f>IF('[1]Build B4UDIG'!$C6701="","",'[1]Build B4UDIG'!$C6701)</f>
        <v/>
      </c>
      <c r="F6879" s="30" t="str">
        <f>IF($E6879="","",IF('[1]Build B4UDIG'!$D6701="","",'[1]Build B4UDIG'!$D6701))</f>
        <v/>
      </c>
      <c r="G6879" s="31" t="str">
        <f>IFERROR(IF($E6879="CRN","Remarks",VLOOKUP($E6879,'[1]B4UDIG Data'!$E:$H,3,FALSE)),"")</f>
        <v/>
      </c>
      <c r="H6879" s="32" t="str">
        <f>IF($E6879="","",IF('[1]Build B4UDIG'!$L6701="","",'[1]Build B4UDIG'!$L6701))</f>
        <v/>
      </c>
      <c r="I6879" s="32" t="str">
        <f>IF($E6879="","",IF('[1]Build B4UDIG'!$B6701="","",'[1]Build B4UDIG'!$B6701))</f>
        <v/>
      </c>
      <c r="J6879" s="31" t="str">
        <f>IF($E6879="","",IF('[1]Build B4UDIG'!$S6701="","",'[1]Build B4UDIG'!$T6701))</f>
        <v/>
      </c>
      <c r="K6879" s="30" t="str">
        <f>IF($E6879="","",IF('[1]Build B4UDIG'!$P6701="","",'[1]Build B4UDIG'!$P6701))</f>
        <v/>
      </c>
      <c r="L6879" s="30" t="str">
        <f>IF($E6879="","",IF('[1]Build B4UDIG'!$A6701="","",'[1]Build B4UDIG'!$A6701))</f>
        <v/>
      </c>
      <c r="M6879" s="30" t="str">
        <f>IF($E6879="","",IF('[1]Build B4UDIG'!$S6701="","",'[1]Build B4UDIG'!$S6701))</f>
        <v/>
      </c>
      <c r="N6879" s="30" t="str">
        <f t="shared" ca="1" si="23"/>
        <v/>
      </c>
    </row>
    <row r="6880" spans="1:14" hidden="1" x14ac:dyDescent="0.25">
      <c r="A6880" s="29" t="str">
        <f t="shared" si="20"/>
        <v/>
      </c>
      <c r="B6880" s="29" t="str">
        <f t="shared" ca="1" si="21"/>
        <v/>
      </c>
      <c r="C6880" s="30" t="str">
        <f>IF($E6880="","",IF('[1]Build B4UDIG'!$U6703="","",'[1]Build B4UDIG'!$U6703))</f>
        <v/>
      </c>
      <c r="D6880" s="30" t="str">
        <f t="shared" si="22"/>
        <v/>
      </c>
      <c r="E6880" s="30" t="str">
        <f>IF('[1]Build B4UDIG'!$C6703="","",'[1]Build B4UDIG'!$C6703)</f>
        <v/>
      </c>
      <c r="F6880" s="30" t="str">
        <f>IF($E6880="","",IF('[1]Build B4UDIG'!$D6703="","",'[1]Build B4UDIG'!$D6703))</f>
        <v/>
      </c>
      <c r="G6880" s="31" t="str">
        <f>IFERROR(IF($E6880="CRN","Remarks",VLOOKUP($E6880,'[1]B4UDIG Data'!$E:$H,3,FALSE)),"")</f>
        <v/>
      </c>
      <c r="H6880" s="32" t="str">
        <f>IF($E6880="","",IF('[1]Build B4UDIG'!$L6703="","",'[1]Build B4UDIG'!$L6703))</f>
        <v/>
      </c>
      <c r="I6880" s="32" t="str">
        <f>IF($E6880="","",IF('[1]Build B4UDIG'!$B6703="","",'[1]Build B4UDIG'!$B6703))</f>
        <v/>
      </c>
      <c r="J6880" s="31" t="str">
        <f>IF($E6880="","",IF('[1]Build B4UDIG'!$S6703="","",'[1]Build B4UDIG'!$T6703))</f>
        <v/>
      </c>
      <c r="K6880" s="30" t="str">
        <f>IF($E6880="","",IF('[1]Build B4UDIG'!$P6703="","",'[1]Build B4UDIG'!$P6703))</f>
        <v/>
      </c>
      <c r="L6880" s="30" t="str">
        <f>IF($E6880="","",IF('[1]Build B4UDIG'!$A6703="","",'[1]Build B4UDIG'!$A6703))</f>
        <v/>
      </c>
      <c r="M6880" s="30" t="str">
        <f>IF($E6880="","",IF('[1]Build B4UDIG'!$S6703="","",'[1]Build B4UDIG'!$S6703))</f>
        <v/>
      </c>
      <c r="N6880" s="30" t="str">
        <f t="shared" ca="1" si="23"/>
        <v/>
      </c>
    </row>
    <row r="6881" spans="1:14" hidden="1" x14ac:dyDescent="0.25">
      <c r="A6881" s="29" t="str">
        <f t="shared" si="20"/>
        <v/>
      </c>
      <c r="B6881" s="29" t="str">
        <f t="shared" ca="1" si="21"/>
        <v/>
      </c>
      <c r="C6881" s="30" t="str">
        <f>IF($E6881="","",IF('[1]Build B4UDIG'!$U6704="","",'[1]Build B4UDIG'!$U6704))</f>
        <v/>
      </c>
      <c r="D6881" s="30" t="str">
        <f t="shared" si="22"/>
        <v/>
      </c>
      <c r="E6881" s="30" t="str">
        <f>IF('[1]Build B4UDIG'!$C6704="","",'[1]Build B4UDIG'!$C6704)</f>
        <v/>
      </c>
      <c r="F6881" s="30" t="str">
        <f>IF($E6881="","",IF('[1]Build B4UDIG'!$D6704="","",'[1]Build B4UDIG'!$D6704))</f>
        <v/>
      </c>
      <c r="G6881" s="31" t="str">
        <f>IFERROR(IF($E6881="CRN","Remarks",VLOOKUP($E6881,'[1]B4UDIG Data'!$E:$H,3,FALSE)),"")</f>
        <v/>
      </c>
      <c r="H6881" s="32" t="str">
        <f>IF($E6881="","",IF('[1]Build B4UDIG'!$L6704="","",'[1]Build B4UDIG'!$L6704))</f>
        <v/>
      </c>
      <c r="I6881" s="32" t="str">
        <f>IF($E6881="","",IF('[1]Build B4UDIG'!$B6704="","",'[1]Build B4UDIG'!$B6704))</f>
        <v/>
      </c>
      <c r="J6881" s="31" t="str">
        <f>IF($E6881="","",IF('[1]Build B4UDIG'!$S6704="","",'[1]Build B4UDIG'!$T6704))</f>
        <v/>
      </c>
      <c r="K6881" s="30" t="str">
        <f>IF($E6881="","",IF('[1]Build B4UDIG'!$P6704="","",'[1]Build B4UDIG'!$P6704))</f>
        <v/>
      </c>
      <c r="L6881" s="30" t="str">
        <f>IF($E6881="","",IF('[1]Build B4UDIG'!$A6704="","",'[1]Build B4UDIG'!$A6704))</f>
        <v/>
      </c>
      <c r="M6881" s="30" t="str">
        <f>IF($E6881="","",IF('[1]Build B4UDIG'!$S6704="","",'[1]Build B4UDIG'!$S6704))</f>
        <v/>
      </c>
      <c r="N6881" s="30" t="str">
        <f t="shared" ca="1" si="23"/>
        <v/>
      </c>
    </row>
    <row r="6882" spans="1:14" hidden="1" x14ac:dyDescent="0.25">
      <c r="A6882" s="29" t="str">
        <f t="shared" si="20"/>
        <v/>
      </c>
      <c r="B6882" s="29" t="str">
        <f t="shared" ca="1" si="21"/>
        <v/>
      </c>
      <c r="C6882" s="30" t="str">
        <f>IF($E6882="","",IF('[1]Build B4UDIG'!$U6705="","",'[1]Build B4UDIG'!$U6705))</f>
        <v/>
      </c>
      <c r="D6882" s="30" t="str">
        <f t="shared" si="22"/>
        <v/>
      </c>
      <c r="E6882" s="30" t="str">
        <f>IF('[1]Build B4UDIG'!$C6705="","",'[1]Build B4UDIG'!$C6705)</f>
        <v/>
      </c>
      <c r="F6882" s="30" t="str">
        <f>IF($E6882="","",IF('[1]Build B4UDIG'!$D6705="","",'[1]Build B4UDIG'!$D6705))</f>
        <v/>
      </c>
      <c r="G6882" s="31" t="str">
        <f>IFERROR(IF($E6882="CRN","Remarks",VLOOKUP($E6882,'[1]B4UDIG Data'!$E:$H,3,FALSE)),"")</f>
        <v/>
      </c>
      <c r="H6882" s="32" t="str">
        <f>IF($E6882="","",IF('[1]Build B4UDIG'!$L6705="","",'[1]Build B4UDIG'!$L6705))</f>
        <v/>
      </c>
      <c r="I6882" s="32" t="str">
        <f>IF($E6882="","",IF('[1]Build B4UDIG'!$B6705="","",'[1]Build B4UDIG'!$B6705))</f>
        <v/>
      </c>
      <c r="J6882" s="31" t="str">
        <f>IF($E6882="","",IF('[1]Build B4UDIG'!$S6705="","",'[1]Build B4UDIG'!$T6705))</f>
        <v/>
      </c>
      <c r="K6882" s="30" t="str">
        <f>IF($E6882="","",IF('[1]Build B4UDIG'!$P6705="","",'[1]Build B4UDIG'!$P6705))</f>
        <v/>
      </c>
      <c r="L6882" s="30" t="str">
        <f>IF($E6882="","",IF('[1]Build B4UDIG'!$A6705="","",'[1]Build B4UDIG'!$A6705))</f>
        <v/>
      </c>
      <c r="M6882" s="30" t="str">
        <f>IF($E6882="","",IF('[1]Build B4UDIG'!$S6705="","",'[1]Build B4UDIG'!$S6705))</f>
        <v/>
      </c>
      <c r="N6882" s="30" t="str">
        <f t="shared" ca="1" si="23"/>
        <v/>
      </c>
    </row>
    <row r="6883" spans="1:14" hidden="1" x14ac:dyDescent="0.25">
      <c r="A6883" s="29" t="str">
        <f t="shared" si="20"/>
        <v/>
      </c>
      <c r="B6883" s="29" t="str">
        <f t="shared" ca="1" si="21"/>
        <v/>
      </c>
      <c r="C6883" s="30" t="str">
        <f>IF($E6883="","",IF('[1]Build B4UDIG'!$U6706="","",'[1]Build B4UDIG'!$U6706))</f>
        <v/>
      </c>
      <c r="D6883" s="30" t="str">
        <f t="shared" si="22"/>
        <v/>
      </c>
      <c r="E6883" s="30" t="str">
        <f>IF('[1]Build B4UDIG'!$C6706="","",'[1]Build B4UDIG'!$C6706)</f>
        <v/>
      </c>
      <c r="F6883" s="30" t="str">
        <f>IF($E6883="","",IF('[1]Build B4UDIG'!$D6706="","",'[1]Build B4UDIG'!$D6706))</f>
        <v/>
      </c>
      <c r="G6883" s="31" t="str">
        <f>IFERROR(IF($E6883="CRN","Remarks",VLOOKUP($E6883,'[1]B4UDIG Data'!$E:$H,3,FALSE)),"")</f>
        <v/>
      </c>
      <c r="H6883" s="32" t="str">
        <f>IF($E6883="","",IF('[1]Build B4UDIG'!$L6706="","",'[1]Build B4UDIG'!$L6706))</f>
        <v/>
      </c>
      <c r="I6883" s="32" t="str">
        <f>IF($E6883="","",IF('[1]Build B4UDIG'!$B6706="","",'[1]Build B4UDIG'!$B6706))</f>
        <v/>
      </c>
      <c r="J6883" s="31" t="str">
        <f>IF($E6883="","",IF('[1]Build B4UDIG'!$S6706="","",'[1]Build B4UDIG'!$T6706))</f>
        <v/>
      </c>
      <c r="K6883" s="30" t="str">
        <f>IF($E6883="","",IF('[1]Build B4UDIG'!$P6706="","",'[1]Build B4UDIG'!$P6706))</f>
        <v/>
      </c>
      <c r="L6883" s="30" t="str">
        <f>IF($E6883="","",IF('[1]Build B4UDIG'!$A6706="","",'[1]Build B4UDIG'!$A6706))</f>
        <v/>
      </c>
      <c r="M6883" s="30" t="str">
        <f>IF($E6883="","",IF('[1]Build B4UDIG'!$S6706="","",'[1]Build B4UDIG'!$S6706))</f>
        <v/>
      </c>
      <c r="N6883" s="30" t="str">
        <f t="shared" ca="1" si="23"/>
        <v/>
      </c>
    </row>
    <row r="6884" spans="1:14" hidden="1" x14ac:dyDescent="0.25">
      <c r="A6884" s="29" t="str">
        <f t="shared" si="20"/>
        <v/>
      </c>
      <c r="B6884" s="29" t="str">
        <f t="shared" ca="1" si="21"/>
        <v/>
      </c>
      <c r="C6884" s="30" t="str">
        <f>IF($E6884="","",IF('[1]Build B4UDIG'!$U6707="","",'[1]Build B4UDIG'!$U6707))</f>
        <v/>
      </c>
      <c r="D6884" s="30" t="str">
        <f t="shared" si="22"/>
        <v/>
      </c>
      <c r="E6884" s="30" t="str">
        <f>IF('[1]Build B4UDIG'!$C6707="","",'[1]Build B4UDIG'!$C6707)</f>
        <v/>
      </c>
      <c r="F6884" s="30" t="str">
        <f>IF($E6884="","",IF('[1]Build B4UDIG'!$D6707="","",'[1]Build B4UDIG'!$D6707))</f>
        <v/>
      </c>
      <c r="G6884" s="31" t="str">
        <f>IFERROR(IF($E6884="CRN","Remarks",VLOOKUP($E6884,'[1]B4UDIG Data'!$E:$H,3,FALSE)),"")</f>
        <v/>
      </c>
      <c r="H6884" s="32" t="str">
        <f>IF($E6884="","",IF('[1]Build B4UDIG'!$L6707="","",'[1]Build B4UDIG'!$L6707))</f>
        <v/>
      </c>
      <c r="I6884" s="32" t="str">
        <f>IF($E6884="","",IF('[1]Build B4UDIG'!$B6707="","",'[1]Build B4UDIG'!$B6707))</f>
        <v/>
      </c>
      <c r="J6884" s="31" t="str">
        <f>IF($E6884="","",IF('[1]Build B4UDIG'!$S6707="","",'[1]Build B4UDIG'!$T6707))</f>
        <v/>
      </c>
      <c r="K6884" s="30" t="str">
        <f>IF($E6884="","",IF('[1]Build B4UDIG'!$P6707="","",'[1]Build B4UDIG'!$P6707))</f>
        <v/>
      </c>
      <c r="L6884" s="30" t="str">
        <f>IF($E6884="","",IF('[1]Build B4UDIG'!$A6707="","",'[1]Build B4UDIG'!$A6707))</f>
        <v/>
      </c>
      <c r="M6884" s="30" t="str">
        <f>IF($E6884="","",IF('[1]Build B4UDIG'!$S6707="","",'[1]Build B4UDIG'!$S6707))</f>
        <v/>
      </c>
      <c r="N6884" s="30" t="str">
        <f t="shared" ca="1" si="23"/>
        <v/>
      </c>
    </row>
    <row r="6885" spans="1:14" hidden="1" x14ac:dyDescent="0.25">
      <c r="A6885" s="29" t="str">
        <f t="shared" si="20"/>
        <v/>
      </c>
      <c r="B6885" s="29" t="str">
        <f t="shared" ca="1" si="21"/>
        <v/>
      </c>
      <c r="C6885" s="30" t="str">
        <f>IF($E6885="","",IF('[1]Build B4UDIG'!$U6708="","",'[1]Build B4UDIG'!$U6708))</f>
        <v/>
      </c>
      <c r="D6885" s="30" t="str">
        <f t="shared" si="22"/>
        <v/>
      </c>
      <c r="E6885" s="30" t="str">
        <f>IF('[1]Build B4UDIG'!$C6708="","",'[1]Build B4UDIG'!$C6708)</f>
        <v/>
      </c>
      <c r="F6885" s="30" t="str">
        <f>IF($E6885="","",IF('[1]Build B4UDIG'!$D6708="","",'[1]Build B4UDIG'!$D6708))</f>
        <v/>
      </c>
      <c r="G6885" s="31" t="str">
        <f>IFERROR(IF($E6885="CRN","Remarks",VLOOKUP($E6885,'[1]B4UDIG Data'!$E:$H,3,FALSE)),"")</f>
        <v/>
      </c>
      <c r="H6885" s="32" t="str">
        <f>IF($E6885="","",IF('[1]Build B4UDIG'!$L6708="","",'[1]Build B4UDIG'!$L6708))</f>
        <v/>
      </c>
      <c r="I6885" s="32" t="str">
        <f>IF($E6885="","",IF('[1]Build B4UDIG'!$B6708="","",'[1]Build B4UDIG'!$B6708))</f>
        <v/>
      </c>
      <c r="J6885" s="31" t="str">
        <f>IF($E6885="","",IF('[1]Build B4UDIG'!$S6708="","",'[1]Build B4UDIG'!$T6708))</f>
        <v/>
      </c>
      <c r="K6885" s="30" t="str">
        <f>IF($E6885="","",IF('[1]Build B4UDIG'!$P6708="","",'[1]Build B4UDIG'!$P6708))</f>
        <v/>
      </c>
      <c r="L6885" s="30" t="str">
        <f>IF($E6885="","",IF('[1]Build B4UDIG'!$A6708="","",'[1]Build B4UDIG'!$A6708))</f>
        <v/>
      </c>
      <c r="M6885" s="30" t="str">
        <f>IF($E6885="","",IF('[1]Build B4UDIG'!$S6708="","",'[1]Build B4UDIG'!$S6708))</f>
        <v/>
      </c>
      <c r="N6885" s="30" t="str">
        <f t="shared" ca="1" si="23"/>
        <v/>
      </c>
    </row>
    <row r="6886" spans="1:14" hidden="1" x14ac:dyDescent="0.25">
      <c r="A6886" s="29" t="str">
        <f t="shared" si="20"/>
        <v/>
      </c>
      <c r="B6886" s="29" t="str">
        <f t="shared" ca="1" si="21"/>
        <v/>
      </c>
      <c r="C6886" s="30" t="str">
        <f>IF($E6886="","",IF('[1]Build B4UDIG'!$U6709="","",'[1]Build B4UDIG'!$U6709))</f>
        <v/>
      </c>
      <c r="D6886" s="30" t="str">
        <f t="shared" si="22"/>
        <v/>
      </c>
      <c r="E6886" s="30" t="str">
        <f>IF('[1]Build B4UDIG'!$C6709="","",'[1]Build B4UDIG'!$C6709)</f>
        <v/>
      </c>
      <c r="F6886" s="30" t="str">
        <f>IF($E6886="","",IF('[1]Build B4UDIG'!$D6709="","",'[1]Build B4UDIG'!$D6709))</f>
        <v/>
      </c>
      <c r="G6886" s="31" t="str">
        <f>IFERROR(IF($E6886="CRN","Remarks",VLOOKUP($E6886,'[1]B4UDIG Data'!$E:$H,3,FALSE)),"")</f>
        <v/>
      </c>
      <c r="H6886" s="32" t="str">
        <f>IF($E6886="","",IF('[1]Build B4UDIG'!$L6709="","",'[1]Build B4UDIG'!$L6709))</f>
        <v/>
      </c>
      <c r="I6886" s="32" t="str">
        <f>IF($E6886="","",IF('[1]Build B4UDIG'!$B6709="","",'[1]Build B4UDIG'!$B6709))</f>
        <v/>
      </c>
      <c r="J6886" s="31" t="str">
        <f>IF($E6886="","",IF('[1]Build B4UDIG'!$S6709="","",'[1]Build B4UDIG'!$T6709))</f>
        <v/>
      </c>
      <c r="K6886" s="30" t="str">
        <f>IF($E6886="","",IF('[1]Build B4UDIG'!$P6709="","",'[1]Build B4UDIG'!$P6709))</f>
        <v/>
      </c>
      <c r="L6886" s="30" t="str">
        <f>IF($E6886="","",IF('[1]Build B4UDIG'!$A6709="","",'[1]Build B4UDIG'!$A6709))</f>
        <v/>
      </c>
      <c r="M6886" s="30" t="str">
        <f>IF($E6886="","",IF('[1]Build B4UDIG'!$S6709="","",'[1]Build B4UDIG'!$S6709))</f>
        <v/>
      </c>
      <c r="N6886" s="30" t="str">
        <f t="shared" ca="1" si="23"/>
        <v/>
      </c>
    </row>
    <row r="6887" spans="1:14" hidden="1" x14ac:dyDescent="0.25">
      <c r="A6887" s="29" t="str">
        <f t="shared" si="20"/>
        <v/>
      </c>
      <c r="B6887" s="29" t="str">
        <f t="shared" ca="1" si="21"/>
        <v/>
      </c>
      <c r="C6887" s="30" t="str">
        <f>IF($E6887="","",IF('[1]Build B4UDIG'!$U6710="","",'[1]Build B4UDIG'!$U6710))</f>
        <v/>
      </c>
      <c r="D6887" s="30" t="str">
        <f t="shared" si="22"/>
        <v/>
      </c>
      <c r="E6887" s="30" t="str">
        <f>IF('[1]Build B4UDIG'!$C6710="","",'[1]Build B4UDIG'!$C6710)</f>
        <v/>
      </c>
      <c r="F6887" s="30" t="str">
        <f>IF($E6887="","",IF('[1]Build B4UDIG'!$D6710="","",'[1]Build B4UDIG'!$D6710))</f>
        <v/>
      </c>
      <c r="G6887" s="31" t="str">
        <f>IFERROR(IF($E6887="CRN","Remarks",VLOOKUP($E6887,'[1]B4UDIG Data'!$E:$H,3,FALSE)),"")</f>
        <v/>
      </c>
      <c r="H6887" s="32" t="str">
        <f>IF($E6887="","",IF('[1]Build B4UDIG'!$L6710="","",'[1]Build B4UDIG'!$L6710))</f>
        <v/>
      </c>
      <c r="I6887" s="32" t="str">
        <f>IF($E6887="","",IF('[1]Build B4UDIG'!$B6710="","",'[1]Build B4UDIG'!$B6710))</f>
        <v/>
      </c>
      <c r="J6887" s="31" t="str">
        <f>IF($E6887="","",IF('[1]Build B4UDIG'!$S6710="","",'[1]Build B4UDIG'!$T6710))</f>
        <v/>
      </c>
      <c r="K6887" s="30" t="str">
        <f>IF($E6887="","",IF('[1]Build B4UDIG'!$P6710="","",'[1]Build B4UDIG'!$P6710))</f>
        <v/>
      </c>
      <c r="L6887" s="30" t="str">
        <f>IF($E6887="","",IF('[1]Build B4UDIG'!$A6710="","",'[1]Build B4UDIG'!$A6710))</f>
        <v/>
      </c>
      <c r="M6887" s="30" t="str">
        <f>IF($E6887="","",IF('[1]Build B4UDIG'!$S6710="","",'[1]Build B4UDIG'!$S6710))</f>
        <v/>
      </c>
      <c r="N6887" s="30" t="str">
        <f t="shared" ca="1" si="23"/>
        <v/>
      </c>
    </row>
    <row r="6888" spans="1:14" hidden="1" x14ac:dyDescent="0.25">
      <c r="A6888" s="29" t="str">
        <f t="shared" si="20"/>
        <v/>
      </c>
      <c r="B6888" s="29" t="str">
        <f t="shared" ca="1" si="21"/>
        <v/>
      </c>
      <c r="C6888" s="30" t="str">
        <f>IF($E6888="","",IF('[1]Build B4UDIG'!$U6711="","",'[1]Build B4UDIG'!$U6711))</f>
        <v/>
      </c>
      <c r="D6888" s="30" t="str">
        <f t="shared" si="22"/>
        <v/>
      </c>
      <c r="E6888" s="30" t="str">
        <f>IF('[1]Build B4UDIG'!$C6711="","",'[1]Build B4UDIG'!$C6711)</f>
        <v/>
      </c>
      <c r="F6888" s="30" t="str">
        <f>IF($E6888="","",IF('[1]Build B4UDIG'!$D6711="","",'[1]Build B4UDIG'!$D6711))</f>
        <v/>
      </c>
      <c r="G6888" s="31" t="str">
        <f>IFERROR(IF($E6888="CRN","Remarks",VLOOKUP($E6888,'[1]B4UDIG Data'!$E:$H,3,FALSE)),"")</f>
        <v/>
      </c>
      <c r="H6888" s="32" t="str">
        <f>IF($E6888="","",IF('[1]Build B4UDIG'!$L6711="","",'[1]Build B4UDIG'!$L6711))</f>
        <v/>
      </c>
      <c r="I6888" s="32" t="str">
        <f>IF($E6888="","",IF('[1]Build B4UDIG'!$B6711="","",'[1]Build B4UDIG'!$B6711))</f>
        <v/>
      </c>
      <c r="J6888" s="31" t="str">
        <f>IF($E6888="","",IF('[1]Build B4UDIG'!$S6711="","",'[1]Build B4UDIG'!$T6711))</f>
        <v/>
      </c>
      <c r="K6888" s="30" t="str">
        <f>IF($E6888="","",IF('[1]Build B4UDIG'!$P6711="","",'[1]Build B4UDIG'!$P6711))</f>
        <v/>
      </c>
      <c r="L6888" s="30" t="str">
        <f>IF($E6888="","",IF('[1]Build B4UDIG'!$A6711="","",'[1]Build B4UDIG'!$A6711))</f>
        <v/>
      </c>
      <c r="M6888" s="30" t="str">
        <f>IF($E6888="","",IF('[1]Build B4UDIG'!$S6711="","",'[1]Build B4UDIG'!$S6711))</f>
        <v/>
      </c>
      <c r="N6888" s="30" t="str">
        <f t="shared" ca="1" si="23"/>
        <v/>
      </c>
    </row>
    <row r="6889" spans="1:14" hidden="1" x14ac:dyDescent="0.25">
      <c r="A6889" s="29" t="str">
        <f t="shared" si="20"/>
        <v/>
      </c>
      <c r="B6889" s="29" t="str">
        <f t="shared" ca="1" si="21"/>
        <v/>
      </c>
      <c r="C6889" s="30" t="str">
        <f>IF($E6889="","",IF('[1]Build B4UDIG'!$U6712="","",'[1]Build B4UDIG'!$U6712))</f>
        <v/>
      </c>
      <c r="D6889" s="30" t="str">
        <f t="shared" si="22"/>
        <v/>
      </c>
      <c r="E6889" s="30" t="str">
        <f>IF('[1]Build B4UDIG'!$C6712="","",'[1]Build B4UDIG'!$C6712)</f>
        <v/>
      </c>
      <c r="F6889" s="30" t="str">
        <f>IF($E6889="","",IF('[1]Build B4UDIG'!$D6712="","",'[1]Build B4UDIG'!$D6712))</f>
        <v/>
      </c>
      <c r="G6889" s="31" t="str">
        <f>IFERROR(IF($E6889="CRN","Remarks",VLOOKUP($E6889,'[1]B4UDIG Data'!$E:$H,3,FALSE)),"")</f>
        <v/>
      </c>
      <c r="H6889" s="32" t="str">
        <f>IF($E6889="","",IF('[1]Build B4UDIG'!$L6712="","",'[1]Build B4UDIG'!$L6712))</f>
        <v/>
      </c>
      <c r="I6889" s="32" t="str">
        <f>IF($E6889="","",IF('[1]Build B4UDIG'!$B6712="","",'[1]Build B4UDIG'!$B6712))</f>
        <v/>
      </c>
      <c r="J6889" s="31" t="str">
        <f>IF($E6889="","",IF('[1]Build B4UDIG'!$S6712="","",'[1]Build B4UDIG'!$T6712))</f>
        <v/>
      </c>
      <c r="K6889" s="30" t="str">
        <f>IF($E6889="","",IF('[1]Build B4UDIG'!$P6712="","",'[1]Build B4UDIG'!$P6712))</f>
        <v/>
      </c>
      <c r="L6889" s="30" t="str">
        <f>IF($E6889="","",IF('[1]Build B4UDIG'!$A6712="","",'[1]Build B4UDIG'!$A6712))</f>
        <v/>
      </c>
      <c r="M6889" s="30" t="str">
        <f>IF($E6889="","",IF('[1]Build B4UDIG'!$S6712="","",'[1]Build B4UDIG'!$S6712))</f>
        <v/>
      </c>
      <c r="N6889" s="30" t="str">
        <f t="shared" ca="1" si="23"/>
        <v/>
      </c>
    </row>
    <row r="6890" spans="1:14" hidden="1" x14ac:dyDescent="0.25">
      <c r="A6890" s="29" t="str">
        <f t="shared" si="20"/>
        <v/>
      </c>
      <c r="B6890" s="29" t="str">
        <f t="shared" ca="1" si="21"/>
        <v/>
      </c>
      <c r="C6890" s="30" t="str">
        <f>IF($E6890="","",IF('[1]Build B4UDIG'!$U6714="","",'[1]Build B4UDIG'!$U6714))</f>
        <v/>
      </c>
      <c r="D6890" s="30" t="str">
        <f t="shared" si="22"/>
        <v/>
      </c>
      <c r="E6890" s="30" t="str">
        <f>IF('[1]Build B4UDIG'!$C6714="","",'[1]Build B4UDIG'!$C6714)</f>
        <v/>
      </c>
      <c r="F6890" s="30" t="str">
        <f>IF($E6890="","",IF('[1]Build B4UDIG'!$D6714="","",'[1]Build B4UDIG'!$D6714))</f>
        <v/>
      </c>
      <c r="G6890" s="31" t="str">
        <f>IFERROR(IF($E6890="CRN","Remarks",VLOOKUP($E6890,'[1]B4UDIG Data'!$E:$H,3,FALSE)),"")</f>
        <v/>
      </c>
      <c r="H6890" s="32" t="str">
        <f>IF($E6890="","",IF('[1]Build B4UDIG'!$L6714="","",'[1]Build B4UDIG'!$L6714))</f>
        <v/>
      </c>
      <c r="I6890" s="32" t="str">
        <f>IF($E6890="","",IF('[1]Build B4UDIG'!$B6714="","",'[1]Build B4UDIG'!$B6714))</f>
        <v/>
      </c>
      <c r="J6890" s="31" t="str">
        <f>IF($E6890="","",IF('[1]Build B4UDIG'!$S6714="","",'[1]Build B4UDIG'!$T6714))</f>
        <v/>
      </c>
      <c r="K6890" s="30" t="str">
        <f>IF($E6890="","",IF('[1]Build B4UDIG'!$P6714="","",'[1]Build B4UDIG'!$P6714))</f>
        <v/>
      </c>
      <c r="L6890" s="30" t="str">
        <f>IF($E6890="","",IF('[1]Build B4UDIG'!$A6714="","",'[1]Build B4UDIG'!$A6714))</f>
        <v/>
      </c>
      <c r="M6890" s="30" t="str">
        <f>IF($E6890="","",IF('[1]Build B4UDIG'!$S6714="","",'[1]Build B4UDIG'!$S6714))</f>
        <v/>
      </c>
      <c r="N6890" s="30" t="str">
        <f t="shared" ca="1" si="23"/>
        <v/>
      </c>
    </row>
    <row r="6891" spans="1:14" hidden="1" x14ac:dyDescent="0.25">
      <c r="A6891" s="29" t="str">
        <f t="shared" si="20"/>
        <v/>
      </c>
      <c r="B6891" s="29" t="str">
        <f t="shared" ca="1" si="21"/>
        <v/>
      </c>
      <c r="C6891" s="30" t="str">
        <f>IF($E6891="","",IF('[1]Build B4UDIG'!$U6717="","",'[1]Build B4UDIG'!$U6717))</f>
        <v/>
      </c>
      <c r="D6891" s="30" t="str">
        <f t="shared" si="22"/>
        <v/>
      </c>
      <c r="E6891" s="30" t="str">
        <f>IF('[1]Build B4UDIG'!$C6717="","",'[1]Build B4UDIG'!$C6717)</f>
        <v/>
      </c>
      <c r="F6891" s="30" t="str">
        <f>IF($E6891="","",IF('[1]Build B4UDIG'!$D6717="","",'[1]Build B4UDIG'!$D6717))</f>
        <v/>
      </c>
      <c r="G6891" s="31" t="str">
        <f>IFERROR(IF($E6891="CRN","Remarks",VLOOKUP($E6891,'[1]B4UDIG Data'!$E:$H,3,FALSE)),"")</f>
        <v/>
      </c>
      <c r="H6891" s="32" t="str">
        <f>IF($E6891="","",IF('[1]Build B4UDIG'!$L6717="","",'[1]Build B4UDIG'!$L6717))</f>
        <v/>
      </c>
      <c r="I6891" s="32" t="str">
        <f>IF($E6891="","",IF('[1]Build B4UDIG'!$B6717="","",'[1]Build B4UDIG'!$B6717))</f>
        <v/>
      </c>
      <c r="J6891" s="31" t="str">
        <f>IF($E6891="","",IF('[1]Build B4UDIG'!$S6717="","",'[1]Build B4UDIG'!$T6717))</f>
        <v/>
      </c>
      <c r="K6891" s="30" t="str">
        <f>IF($E6891="","",IF('[1]Build B4UDIG'!$P6717="","",'[1]Build B4UDIG'!$P6717))</f>
        <v/>
      </c>
      <c r="L6891" s="30" t="str">
        <f>IF($E6891="","",IF('[1]Build B4UDIG'!$A6717="","",'[1]Build B4UDIG'!$A6717))</f>
        <v/>
      </c>
      <c r="M6891" s="30" t="str">
        <f>IF($E6891="","",IF('[1]Build B4UDIG'!$S6717="","",'[1]Build B4UDIG'!$S6717))</f>
        <v/>
      </c>
      <c r="N6891" s="30" t="str">
        <f t="shared" ca="1" si="23"/>
        <v/>
      </c>
    </row>
    <row r="6892" spans="1:14" hidden="1" x14ac:dyDescent="0.25">
      <c r="A6892" s="29" t="str">
        <f t="shared" si="20"/>
        <v/>
      </c>
      <c r="B6892" s="29" t="str">
        <f t="shared" ca="1" si="21"/>
        <v/>
      </c>
      <c r="C6892" s="30" t="str">
        <f>IF($E6892="","",IF('[1]Build B4UDIG'!$U6718="","",'[1]Build B4UDIG'!$U6718))</f>
        <v/>
      </c>
      <c r="D6892" s="30" t="str">
        <f t="shared" si="22"/>
        <v/>
      </c>
      <c r="E6892" s="30" t="str">
        <f>IF('[1]Build B4UDIG'!$C6718="","",'[1]Build B4UDIG'!$C6718)</f>
        <v/>
      </c>
      <c r="F6892" s="30" t="str">
        <f>IF($E6892="","",IF('[1]Build B4UDIG'!$D6718="","",'[1]Build B4UDIG'!$D6718))</f>
        <v/>
      </c>
      <c r="G6892" s="31" t="str">
        <f>IFERROR(IF($E6892="CRN","Remarks",VLOOKUP($E6892,'[1]B4UDIG Data'!$E:$H,3,FALSE)),"")</f>
        <v/>
      </c>
      <c r="H6892" s="32" t="str">
        <f>IF($E6892="","",IF('[1]Build B4UDIG'!$L6718="","",'[1]Build B4UDIG'!$L6718))</f>
        <v/>
      </c>
      <c r="I6892" s="32" t="str">
        <f>IF($E6892="","",IF('[1]Build B4UDIG'!$B6718="","",'[1]Build B4UDIG'!$B6718))</f>
        <v/>
      </c>
      <c r="J6892" s="31" t="str">
        <f>IF($E6892="","",IF('[1]Build B4UDIG'!$S6718="","",'[1]Build B4UDIG'!$T6718))</f>
        <v/>
      </c>
      <c r="K6892" s="30" t="str">
        <f>IF($E6892="","",IF('[1]Build B4UDIG'!$P6718="","",'[1]Build B4UDIG'!$P6718))</f>
        <v/>
      </c>
      <c r="L6892" s="30" t="str">
        <f>IF($E6892="","",IF('[1]Build B4UDIG'!$A6718="","",'[1]Build B4UDIG'!$A6718))</f>
        <v/>
      </c>
      <c r="M6892" s="30" t="str">
        <f>IF($E6892="","",IF('[1]Build B4UDIG'!$S6718="","",'[1]Build B4UDIG'!$S6718))</f>
        <v/>
      </c>
      <c r="N6892" s="30" t="str">
        <f t="shared" ca="1" si="23"/>
        <v/>
      </c>
    </row>
    <row r="6893" spans="1:14" hidden="1" x14ac:dyDescent="0.25">
      <c r="A6893" s="29" t="str">
        <f t="shared" si="20"/>
        <v/>
      </c>
      <c r="B6893" s="29" t="str">
        <f t="shared" ca="1" si="21"/>
        <v/>
      </c>
      <c r="C6893" s="30" t="str">
        <f>IF($E6893="","",IF('[1]Build B4UDIG'!$U6719="","",'[1]Build B4UDIG'!$U6719))</f>
        <v/>
      </c>
      <c r="D6893" s="30" t="str">
        <f t="shared" si="22"/>
        <v/>
      </c>
      <c r="E6893" s="30" t="str">
        <f>IF('[1]Build B4UDIG'!$C6719="","",'[1]Build B4UDIG'!$C6719)</f>
        <v/>
      </c>
      <c r="F6893" s="30" t="str">
        <f>IF($E6893="","",IF('[1]Build B4UDIG'!$D6719="","",'[1]Build B4UDIG'!$D6719))</f>
        <v/>
      </c>
      <c r="G6893" s="31" t="str">
        <f>IFERROR(IF($E6893="CRN","Remarks",VLOOKUP($E6893,'[1]B4UDIG Data'!$E:$H,3,FALSE)),"")</f>
        <v/>
      </c>
      <c r="H6893" s="32" t="str">
        <f>IF($E6893="","",IF('[1]Build B4UDIG'!$L6719="","",'[1]Build B4UDIG'!$L6719))</f>
        <v/>
      </c>
      <c r="I6893" s="32" t="str">
        <f>IF($E6893="","",IF('[1]Build B4UDIG'!$B6719="","",'[1]Build B4UDIG'!$B6719))</f>
        <v/>
      </c>
      <c r="J6893" s="31" t="str">
        <f>IF($E6893="","",IF('[1]Build B4UDIG'!$S6719="","",'[1]Build B4UDIG'!$T6719))</f>
        <v/>
      </c>
      <c r="K6893" s="30" t="str">
        <f>IF($E6893="","",IF('[1]Build B4UDIG'!$P6719="","",'[1]Build B4UDIG'!$P6719))</f>
        <v/>
      </c>
      <c r="L6893" s="30" t="str">
        <f>IF($E6893="","",IF('[1]Build B4UDIG'!$A6719="","",'[1]Build B4UDIG'!$A6719))</f>
        <v/>
      </c>
      <c r="M6893" s="30" t="str">
        <f>IF($E6893="","",IF('[1]Build B4UDIG'!$S6719="","",'[1]Build B4UDIG'!$S6719))</f>
        <v/>
      </c>
      <c r="N6893" s="30" t="str">
        <f t="shared" ca="1" si="23"/>
        <v/>
      </c>
    </row>
    <row r="6894" spans="1:14" hidden="1" x14ac:dyDescent="0.25">
      <c r="A6894" s="29" t="str">
        <f t="shared" si="20"/>
        <v/>
      </c>
      <c r="B6894" s="29" t="str">
        <f t="shared" ca="1" si="21"/>
        <v/>
      </c>
      <c r="C6894" s="30" t="str">
        <f>IF($E6894="","",IF('[1]Build B4UDIG'!$U6721="","",'[1]Build B4UDIG'!$U6721))</f>
        <v/>
      </c>
      <c r="D6894" s="30" t="str">
        <f t="shared" si="22"/>
        <v/>
      </c>
      <c r="E6894" s="30" t="str">
        <f>IF('[1]Build B4UDIG'!$C6721="","",'[1]Build B4UDIG'!$C6721)</f>
        <v/>
      </c>
      <c r="F6894" s="30" t="str">
        <f>IF($E6894="","",IF('[1]Build B4UDIG'!$D6721="","",'[1]Build B4UDIG'!$D6721))</f>
        <v/>
      </c>
      <c r="G6894" s="31" t="str">
        <f>IFERROR(IF($E6894="CRN","Remarks",VLOOKUP($E6894,'[1]B4UDIG Data'!$E:$H,3,FALSE)),"")</f>
        <v/>
      </c>
      <c r="H6894" s="32" t="str">
        <f>IF($E6894="","",IF('[1]Build B4UDIG'!$L6721="","",'[1]Build B4UDIG'!$L6721))</f>
        <v/>
      </c>
      <c r="I6894" s="32" t="str">
        <f>IF($E6894="","",IF('[1]Build B4UDIG'!$B6721="","",'[1]Build B4UDIG'!$B6721))</f>
        <v/>
      </c>
      <c r="J6894" s="31" t="str">
        <f>IF($E6894="","",IF('[1]Build B4UDIG'!$S6721="","",'[1]Build B4UDIG'!$T6721))</f>
        <v/>
      </c>
      <c r="K6894" s="30" t="str">
        <f>IF($E6894="","",IF('[1]Build B4UDIG'!$P6721="","",'[1]Build B4UDIG'!$P6721))</f>
        <v/>
      </c>
      <c r="L6894" s="30" t="str">
        <f>IF($E6894="","",IF('[1]Build B4UDIG'!$A6721="","",'[1]Build B4UDIG'!$A6721))</f>
        <v/>
      </c>
      <c r="M6894" s="30" t="str">
        <f>IF($E6894="","",IF('[1]Build B4UDIG'!$S6721="","",'[1]Build B4UDIG'!$S6721))</f>
        <v/>
      </c>
      <c r="N6894" s="30" t="str">
        <f t="shared" ca="1" si="23"/>
        <v/>
      </c>
    </row>
    <row r="6895" spans="1:14" hidden="1" x14ac:dyDescent="0.25">
      <c r="A6895" s="29" t="str">
        <f t="shared" si="20"/>
        <v/>
      </c>
      <c r="B6895" s="29" t="str">
        <f t="shared" ca="1" si="21"/>
        <v/>
      </c>
      <c r="C6895" s="30" t="str">
        <f>IF($E6895="","",IF('[1]Build B4UDIG'!$U6722="","",'[1]Build B4UDIG'!$U6722))</f>
        <v/>
      </c>
      <c r="D6895" s="30" t="str">
        <f t="shared" si="22"/>
        <v/>
      </c>
      <c r="E6895" s="30" t="str">
        <f>IF('[1]Build B4UDIG'!$C6722="","",'[1]Build B4UDIG'!$C6722)</f>
        <v/>
      </c>
      <c r="F6895" s="30" t="str">
        <f>IF($E6895="","",IF('[1]Build B4UDIG'!$D6722="","",'[1]Build B4UDIG'!$D6722))</f>
        <v/>
      </c>
      <c r="G6895" s="31" t="str">
        <f>IFERROR(IF($E6895="CRN","Remarks",VLOOKUP($E6895,'[1]B4UDIG Data'!$E:$H,3,FALSE)),"")</f>
        <v/>
      </c>
      <c r="H6895" s="32" t="str">
        <f>IF($E6895="","",IF('[1]Build B4UDIG'!$L6722="","",'[1]Build B4UDIG'!$L6722))</f>
        <v/>
      </c>
      <c r="I6895" s="32" t="str">
        <f>IF($E6895="","",IF('[1]Build B4UDIG'!$B6722="","",'[1]Build B4UDIG'!$B6722))</f>
        <v/>
      </c>
      <c r="J6895" s="31" t="str">
        <f>IF($E6895="","",IF('[1]Build B4UDIG'!$S6722="","",'[1]Build B4UDIG'!$T6722))</f>
        <v/>
      </c>
      <c r="K6895" s="30" t="str">
        <f>IF($E6895="","",IF('[1]Build B4UDIG'!$P6722="","",'[1]Build B4UDIG'!$P6722))</f>
        <v/>
      </c>
      <c r="L6895" s="30" t="str">
        <f>IF($E6895="","",IF('[1]Build B4UDIG'!$A6722="","",'[1]Build B4UDIG'!$A6722))</f>
        <v/>
      </c>
      <c r="M6895" s="30" t="str">
        <f>IF($E6895="","",IF('[1]Build B4UDIG'!$S6722="","",'[1]Build B4UDIG'!$S6722))</f>
        <v/>
      </c>
      <c r="N6895" s="30" t="str">
        <f t="shared" ca="1" si="23"/>
        <v/>
      </c>
    </row>
    <row r="6896" spans="1:14" hidden="1" x14ac:dyDescent="0.25">
      <c r="A6896" s="29" t="str">
        <f t="shared" si="20"/>
        <v/>
      </c>
      <c r="B6896" s="29" t="str">
        <f t="shared" ca="1" si="21"/>
        <v/>
      </c>
      <c r="C6896" s="30" t="str">
        <f>IF($E6896="","",IF('[1]Build B4UDIG'!$U6723="","",'[1]Build B4UDIG'!$U6723))</f>
        <v/>
      </c>
      <c r="D6896" s="30" t="str">
        <f t="shared" si="22"/>
        <v/>
      </c>
      <c r="E6896" s="30" t="str">
        <f>IF('[1]Build B4UDIG'!$C6723="","",'[1]Build B4UDIG'!$C6723)</f>
        <v/>
      </c>
      <c r="F6896" s="30" t="str">
        <f>IF($E6896="","",IF('[1]Build B4UDIG'!$D6723="","",'[1]Build B4UDIG'!$D6723))</f>
        <v/>
      </c>
      <c r="G6896" s="31" t="str">
        <f>IFERROR(IF($E6896="CRN","Remarks",VLOOKUP($E6896,'[1]B4UDIG Data'!$E:$H,3,FALSE)),"")</f>
        <v/>
      </c>
      <c r="H6896" s="32" t="str">
        <f>IF($E6896="","",IF('[1]Build B4UDIG'!$L6723="","",'[1]Build B4UDIG'!$L6723))</f>
        <v/>
      </c>
      <c r="I6896" s="32" t="str">
        <f>IF($E6896="","",IF('[1]Build B4UDIG'!$B6723="","",'[1]Build B4UDIG'!$B6723))</f>
        <v/>
      </c>
      <c r="J6896" s="31" t="str">
        <f>IF($E6896="","",IF('[1]Build B4UDIG'!$S6723="","",'[1]Build B4UDIG'!$T6723))</f>
        <v/>
      </c>
      <c r="K6896" s="30" t="str">
        <f>IF($E6896="","",IF('[1]Build B4UDIG'!$P6723="","",'[1]Build B4UDIG'!$P6723))</f>
        <v/>
      </c>
      <c r="L6896" s="30" t="str">
        <f>IF($E6896="","",IF('[1]Build B4UDIG'!$A6723="","",'[1]Build B4UDIG'!$A6723))</f>
        <v/>
      </c>
      <c r="M6896" s="30" t="str">
        <f>IF($E6896="","",IF('[1]Build B4UDIG'!$S6723="","",'[1]Build B4UDIG'!$S6723))</f>
        <v/>
      </c>
      <c r="N6896" s="30" t="str">
        <f t="shared" ca="1" si="23"/>
        <v/>
      </c>
    </row>
    <row r="6897" spans="1:14" hidden="1" x14ac:dyDescent="0.25">
      <c r="A6897" s="29" t="str">
        <f t="shared" si="20"/>
        <v/>
      </c>
      <c r="B6897" s="29" t="str">
        <f t="shared" ca="1" si="21"/>
        <v/>
      </c>
      <c r="C6897" s="30" t="str">
        <f>IF($E6897="","",IF('[1]Build B4UDIG'!$U6724="","",'[1]Build B4UDIG'!$U6724))</f>
        <v/>
      </c>
      <c r="D6897" s="30" t="str">
        <f t="shared" si="22"/>
        <v/>
      </c>
      <c r="E6897" s="30" t="str">
        <f>IF('[1]Build B4UDIG'!$C6724="","",'[1]Build B4UDIG'!$C6724)</f>
        <v/>
      </c>
      <c r="F6897" s="30" t="str">
        <f>IF($E6897="","",IF('[1]Build B4UDIG'!$D6724="","",'[1]Build B4UDIG'!$D6724))</f>
        <v/>
      </c>
      <c r="G6897" s="31" t="str">
        <f>IFERROR(IF($E6897="CRN","Remarks",VLOOKUP($E6897,'[1]B4UDIG Data'!$E:$H,3,FALSE)),"")</f>
        <v/>
      </c>
      <c r="H6897" s="32" t="str">
        <f>IF($E6897="","",IF('[1]Build B4UDIG'!$L6724="","",'[1]Build B4UDIG'!$L6724))</f>
        <v/>
      </c>
      <c r="I6897" s="32" t="str">
        <f>IF($E6897="","",IF('[1]Build B4UDIG'!$B6724="","",'[1]Build B4UDIG'!$B6724))</f>
        <v/>
      </c>
      <c r="J6897" s="31" t="str">
        <f>IF($E6897="","",IF('[1]Build B4UDIG'!$S6724="","",'[1]Build B4UDIG'!$T6724))</f>
        <v/>
      </c>
      <c r="K6897" s="30" t="str">
        <f>IF($E6897="","",IF('[1]Build B4UDIG'!$P6724="","",'[1]Build B4UDIG'!$P6724))</f>
        <v/>
      </c>
      <c r="L6897" s="30" t="str">
        <f>IF($E6897="","",IF('[1]Build B4UDIG'!$A6724="","",'[1]Build B4UDIG'!$A6724))</f>
        <v/>
      </c>
      <c r="M6897" s="30" t="str">
        <f>IF($E6897="","",IF('[1]Build B4UDIG'!$S6724="","",'[1]Build B4UDIG'!$S6724))</f>
        <v/>
      </c>
      <c r="N6897" s="30" t="str">
        <f t="shared" ca="1" si="23"/>
        <v/>
      </c>
    </row>
    <row r="6898" spans="1:14" hidden="1" x14ac:dyDescent="0.25">
      <c r="A6898" s="29" t="str">
        <f t="shared" si="20"/>
        <v/>
      </c>
      <c r="B6898" s="29" t="str">
        <f t="shared" ca="1" si="21"/>
        <v/>
      </c>
      <c r="C6898" s="30" t="str">
        <f>IF($E6898="","",IF('[1]Build B4UDIG'!$U6725="","",'[1]Build B4UDIG'!$U6725))</f>
        <v/>
      </c>
      <c r="D6898" s="30" t="str">
        <f t="shared" si="22"/>
        <v/>
      </c>
      <c r="E6898" s="30" t="str">
        <f>IF('[1]Build B4UDIG'!$C6725="","",'[1]Build B4UDIG'!$C6725)</f>
        <v/>
      </c>
      <c r="F6898" s="30" t="str">
        <f>IF($E6898="","",IF('[1]Build B4UDIG'!$D6725="","",'[1]Build B4UDIG'!$D6725))</f>
        <v/>
      </c>
      <c r="G6898" s="31" t="str">
        <f>IFERROR(IF($E6898="CRN","Remarks",VLOOKUP($E6898,'[1]B4UDIG Data'!$E:$H,3,FALSE)),"")</f>
        <v/>
      </c>
      <c r="H6898" s="32" t="str">
        <f>IF($E6898="","",IF('[1]Build B4UDIG'!$L6725="","",'[1]Build B4UDIG'!$L6725))</f>
        <v/>
      </c>
      <c r="I6898" s="32" t="str">
        <f>IF($E6898="","",IF('[1]Build B4UDIG'!$B6725="","",'[1]Build B4UDIG'!$B6725))</f>
        <v/>
      </c>
      <c r="J6898" s="31" t="str">
        <f>IF($E6898="","",IF('[1]Build B4UDIG'!$S6725="","",'[1]Build B4UDIG'!$T6725))</f>
        <v/>
      </c>
      <c r="K6898" s="30" t="str">
        <f>IF($E6898="","",IF('[1]Build B4UDIG'!$P6725="","",'[1]Build B4UDIG'!$P6725))</f>
        <v/>
      </c>
      <c r="L6898" s="30" t="str">
        <f>IF($E6898="","",IF('[1]Build B4UDIG'!$A6725="","",'[1]Build B4UDIG'!$A6725))</f>
        <v/>
      </c>
      <c r="M6898" s="30" t="str">
        <f>IF($E6898="","",IF('[1]Build B4UDIG'!$S6725="","",'[1]Build B4UDIG'!$S6725))</f>
        <v/>
      </c>
      <c r="N6898" s="30" t="str">
        <f t="shared" ca="1" si="23"/>
        <v/>
      </c>
    </row>
    <row r="6899" spans="1:14" hidden="1" x14ac:dyDescent="0.25">
      <c r="A6899" s="29" t="str">
        <f t="shared" si="20"/>
        <v/>
      </c>
      <c r="B6899" s="29" t="str">
        <f t="shared" ca="1" si="21"/>
        <v/>
      </c>
      <c r="C6899" s="30" t="str">
        <f>IF($E6899="","",IF('[1]Build B4UDIG'!$U6726="","",'[1]Build B4UDIG'!$U6726))</f>
        <v/>
      </c>
      <c r="D6899" s="30" t="str">
        <f t="shared" si="22"/>
        <v/>
      </c>
      <c r="E6899" s="30" t="str">
        <f>IF('[1]Build B4UDIG'!$C6726="","",'[1]Build B4UDIG'!$C6726)</f>
        <v/>
      </c>
      <c r="F6899" s="30" t="str">
        <f>IF($E6899="","",IF('[1]Build B4UDIG'!$D6726="","",'[1]Build B4UDIG'!$D6726))</f>
        <v/>
      </c>
      <c r="G6899" s="31" t="str">
        <f>IFERROR(IF($E6899="CRN","Remarks",VLOOKUP($E6899,'[1]B4UDIG Data'!$E:$H,3,FALSE)),"")</f>
        <v/>
      </c>
      <c r="H6899" s="32" t="str">
        <f>IF($E6899="","",IF('[1]Build B4UDIG'!$L6726="","",'[1]Build B4UDIG'!$L6726))</f>
        <v/>
      </c>
      <c r="I6899" s="32" t="str">
        <f>IF($E6899="","",IF('[1]Build B4UDIG'!$B6726="","",'[1]Build B4UDIG'!$B6726))</f>
        <v/>
      </c>
      <c r="J6899" s="31" t="str">
        <f>IF($E6899="","",IF('[1]Build B4UDIG'!$S6726="","",'[1]Build B4UDIG'!$T6726))</f>
        <v/>
      </c>
      <c r="K6899" s="30" t="str">
        <f>IF($E6899="","",IF('[1]Build B4UDIG'!$P6726="","",'[1]Build B4UDIG'!$P6726))</f>
        <v/>
      </c>
      <c r="L6899" s="30" t="str">
        <f>IF($E6899="","",IF('[1]Build B4UDIG'!$A6726="","",'[1]Build B4UDIG'!$A6726))</f>
        <v/>
      </c>
      <c r="M6899" s="30" t="str">
        <f>IF($E6899="","",IF('[1]Build B4UDIG'!$S6726="","",'[1]Build B4UDIG'!$S6726))</f>
        <v/>
      </c>
      <c r="N6899" s="30" t="str">
        <f t="shared" ca="1" si="23"/>
        <v/>
      </c>
    </row>
    <row r="6900" spans="1:14" hidden="1" x14ac:dyDescent="0.25">
      <c r="A6900" s="29" t="str">
        <f t="shared" si="20"/>
        <v/>
      </c>
      <c r="B6900" s="29" t="str">
        <f t="shared" ca="1" si="21"/>
        <v/>
      </c>
      <c r="C6900" s="30" t="str">
        <f>IF($E6900="","",IF('[1]Build B4UDIG'!$U6727="","",'[1]Build B4UDIG'!$U6727))</f>
        <v/>
      </c>
      <c r="D6900" s="30" t="str">
        <f t="shared" si="22"/>
        <v/>
      </c>
      <c r="E6900" s="30" t="str">
        <f>IF('[1]Build B4UDIG'!$C6727="","",'[1]Build B4UDIG'!$C6727)</f>
        <v/>
      </c>
      <c r="F6900" s="30" t="str">
        <f>IF($E6900="","",IF('[1]Build B4UDIG'!$D6727="","",'[1]Build B4UDIG'!$D6727))</f>
        <v/>
      </c>
      <c r="G6900" s="31" t="str">
        <f>IFERROR(IF($E6900="CRN","Remarks",VLOOKUP($E6900,'[1]B4UDIG Data'!$E:$H,3,FALSE)),"")</f>
        <v/>
      </c>
      <c r="H6900" s="32" t="str">
        <f>IF($E6900="","",IF('[1]Build B4UDIG'!$L6727="","",'[1]Build B4UDIG'!$L6727))</f>
        <v/>
      </c>
      <c r="I6900" s="32" t="str">
        <f>IF($E6900="","",IF('[1]Build B4UDIG'!$B6727="","",'[1]Build B4UDIG'!$B6727))</f>
        <v/>
      </c>
      <c r="J6900" s="31" t="str">
        <f>IF($E6900="","",IF('[1]Build B4UDIG'!$S6727="","",'[1]Build B4UDIG'!$T6727))</f>
        <v/>
      </c>
      <c r="K6900" s="30" t="str">
        <f>IF($E6900="","",IF('[1]Build B4UDIG'!$P6727="","",'[1]Build B4UDIG'!$P6727))</f>
        <v/>
      </c>
      <c r="L6900" s="30" t="str">
        <f>IF($E6900="","",IF('[1]Build B4UDIG'!$A6727="","",'[1]Build B4UDIG'!$A6727))</f>
        <v/>
      </c>
      <c r="M6900" s="30" t="str">
        <f>IF($E6900="","",IF('[1]Build B4UDIG'!$S6727="","",'[1]Build B4UDIG'!$S6727))</f>
        <v/>
      </c>
      <c r="N6900" s="30" t="str">
        <f t="shared" ca="1" si="23"/>
        <v/>
      </c>
    </row>
    <row r="6901" spans="1:14" hidden="1" x14ac:dyDescent="0.25">
      <c r="A6901" s="29" t="str">
        <f t="shared" si="20"/>
        <v/>
      </c>
      <c r="B6901" s="29" t="str">
        <f t="shared" ca="1" si="21"/>
        <v/>
      </c>
      <c r="C6901" s="30" t="str">
        <f>IF($E6901="","",IF('[1]Build B4UDIG'!$U6728="","",'[1]Build B4UDIG'!$U6728))</f>
        <v/>
      </c>
      <c r="D6901" s="30" t="str">
        <f t="shared" si="22"/>
        <v/>
      </c>
      <c r="E6901" s="30" t="str">
        <f>IF('[1]Build B4UDIG'!$C6728="","",'[1]Build B4UDIG'!$C6728)</f>
        <v/>
      </c>
      <c r="F6901" s="30" t="str">
        <f>IF($E6901="","",IF('[1]Build B4UDIG'!$D6728="","",'[1]Build B4UDIG'!$D6728))</f>
        <v/>
      </c>
      <c r="G6901" s="31" t="str">
        <f>IFERROR(IF($E6901="CRN","Remarks",VLOOKUP($E6901,'[1]B4UDIG Data'!$E:$H,3,FALSE)),"")</f>
        <v/>
      </c>
      <c r="H6901" s="32" t="str">
        <f>IF($E6901="","",IF('[1]Build B4UDIG'!$L6728="","",'[1]Build B4UDIG'!$L6728))</f>
        <v/>
      </c>
      <c r="I6901" s="32" t="str">
        <f>IF($E6901="","",IF('[1]Build B4UDIG'!$B6728="","",'[1]Build B4UDIG'!$B6728))</f>
        <v/>
      </c>
      <c r="J6901" s="31" t="str">
        <f>IF($E6901="","",IF('[1]Build B4UDIG'!$S6728="","",'[1]Build B4UDIG'!$T6728))</f>
        <v/>
      </c>
      <c r="K6901" s="30" t="str">
        <f>IF($E6901="","",IF('[1]Build B4UDIG'!$P6728="","",'[1]Build B4UDIG'!$P6728))</f>
        <v/>
      </c>
      <c r="L6901" s="30" t="str">
        <f>IF($E6901="","",IF('[1]Build B4UDIG'!$A6728="","",'[1]Build B4UDIG'!$A6728))</f>
        <v/>
      </c>
      <c r="M6901" s="30" t="str">
        <f>IF($E6901="","",IF('[1]Build B4UDIG'!$S6728="","",'[1]Build B4UDIG'!$S6728))</f>
        <v/>
      </c>
      <c r="N6901" s="30" t="str">
        <f t="shared" ca="1" si="23"/>
        <v/>
      </c>
    </row>
    <row r="6902" spans="1:14" hidden="1" x14ac:dyDescent="0.25">
      <c r="A6902" s="29" t="str">
        <f t="shared" si="20"/>
        <v/>
      </c>
      <c r="B6902" s="29" t="str">
        <f t="shared" ca="1" si="21"/>
        <v/>
      </c>
      <c r="C6902" s="30" t="str">
        <f>IF($E6902="","",IF('[1]Build B4UDIG'!$U6729="","",'[1]Build B4UDIG'!$U6729))</f>
        <v/>
      </c>
      <c r="D6902" s="30" t="str">
        <f t="shared" si="22"/>
        <v/>
      </c>
      <c r="E6902" s="30" t="str">
        <f>IF('[1]Build B4UDIG'!$C6729="","",'[1]Build B4UDIG'!$C6729)</f>
        <v/>
      </c>
      <c r="F6902" s="30" t="str">
        <f>IF($E6902="","",IF('[1]Build B4UDIG'!$D6729="","",'[1]Build B4UDIG'!$D6729))</f>
        <v/>
      </c>
      <c r="G6902" s="31" t="str">
        <f>IFERROR(IF($E6902="CRN","Remarks",VLOOKUP($E6902,'[1]B4UDIG Data'!$E:$H,3,FALSE)),"")</f>
        <v/>
      </c>
      <c r="H6902" s="32" t="str">
        <f>IF($E6902="","",IF('[1]Build B4UDIG'!$L6729="","",'[1]Build B4UDIG'!$L6729))</f>
        <v/>
      </c>
      <c r="I6902" s="32" t="str">
        <f>IF($E6902="","",IF('[1]Build B4UDIG'!$B6729="","",'[1]Build B4UDIG'!$B6729))</f>
        <v/>
      </c>
      <c r="J6902" s="31" t="str">
        <f>IF($E6902="","",IF('[1]Build B4UDIG'!$S6729="","",'[1]Build B4UDIG'!$T6729))</f>
        <v/>
      </c>
      <c r="K6902" s="30" t="str">
        <f>IF($E6902="","",IF('[1]Build B4UDIG'!$P6729="","",'[1]Build B4UDIG'!$P6729))</f>
        <v/>
      </c>
      <c r="L6902" s="30" t="str">
        <f>IF($E6902="","",IF('[1]Build B4UDIG'!$A6729="","",'[1]Build B4UDIG'!$A6729))</f>
        <v/>
      </c>
      <c r="M6902" s="30" t="str">
        <f>IF($E6902="","",IF('[1]Build B4UDIG'!$S6729="","",'[1]Build B4UDIG'!$S6729))</f>
        <v/>
      </c>
      <c r="N6902" s="30" t="str">
        <f t="shared" ca="1" si="23"/>
        <v/>
      </c>
    </row>
    <row r="6903" spans="1:14" hidden="1" x14ac:dyDescent="0.25">
      <c r="A6903" s="29" t="str">
        <f t="shared" si="20"/>
        <v/>
      </c>
      <c r="B6903" s="29" t="str">
        <f t="shared" ca="1" si="21"/>
        <v/>
      </c>
      <c r="C6903" s="30" t="str">
        <f>IF($E6903="","",IF('[1]Build B4UDIG'!$U6731="","",'[1]Build B4UDIG'!$U6731))</f>
        <v/>
      </c>
      <c r="D6903" s="30" t="str">
        <f t="shared" si="22"/>
        <v/>
      </c>
      <c r="E6903" s="30" t="str">
        <f>IF('[1]Build B4UDIG'!$C6731="","",'[1]Build B4UDIG'!$C6731)</f>
        <v/>
      </c>
      <c r="F6903" s="30" t="str">
        <f>IF($E6903="","",IF('[1]Build B4UDIG'!$D6731="","",'[1]Build B4UDIG'!$D6731))</f>
        <v/>
      </c>
      <c r="G6903" s="31" t="str">
        <f>IFERROR(IF($E6903="CRN","Remarks",VLOOKUP($E6903,'[1]B4UDIG Data'!$E:$H,3,FALSE)),"")</f>
        <v/>
      </c>
      <c r="H6903" s="32" t="str">
        <f>IF($E6903="","",IF('[1]Build B4UDIG'!$L6731="","",'[1]Build B4UDIG'!$L6731))</f>
        <v/>
      </c>
      <c r="I6903" s="32" t="str">
        <f>IF($E6903="","",IF('[1]Build B4UDIG'!$B6731="","",'[1]Build B4UDIG'!$B6731))</f>
        <v/>
      </c>
      <c r="J6903" s="31" t="str">
        <f>IF($E6903="","",IF('[1]Build B4UDIG'!$S6731="","",'[1]Build B4UDIG'!$T6731))</f>
        <v/>
      </c>
      <c r="K6903" s="30" t="str">
        <f>IF($E6903="","",IF('[1]Build B4UDIG'!$P6731="","",'[1]Build B4UDIG'!$P6731))</f>
        <v/>
      </c>
      <c r="L6903" s="30" t="str">
        <f>IF($E6903="","",IF('[1]Build B4UDIG'!$A6731="","",'[1]Build B4UDIG'!$A6731))</f>
        <v/>
      </c>
      <c r="M6903" s="30" t="str">
        <f>IF($E6903="","",IF('[1]Build B4UDIG'!$S6731="","",'[1]Build B4UDIG'!$S6731))</f>
        <v/>
      </c>
      <c r="N6903" s="30" t="str">
        <f t="shared" ca="1" si="23"/>
        <v/>
      </c>
    </row>
    <row r="6904" spans="1:14" hidden="1" x14ac:dyDescent="0.25">
      <c r="A6904" s="29" t="str">
        <f t="shared" si="20"/>
        <v/>
      </c>
      <c r="B6904" s="29" t="str">
        <f t="shared" ca="1" si="21"/>
        <v/>
      </c>
      <c r="C6904" s="30" t="str">
        <f>IF($E6904="","",IF('[1]Build B4UDIG'!$U6733="","",'[1]Build B4UDIG'!$U6733))</f>
        <v/>
      </c>
      <c r="D6904" s="30" t="str">
        <f t="shared" si="22"/>
        <v/>
      </c>
      <c r="E6904" s="30" t="str">
        <f>IF('[1]Build B4UDIG'!$C6733="","",'[1]Build B4UDIG'!$C6733)</f>
        <v/>
      </c>
      <c r="F6904" s="30" t="str">
        <f>IF($E6904="","",IF('[1]Build B4UDIG'!$D6733="","",'[1]Build B4UDIG'!$D6733))</f>
        <v/>
      </c>
      <c r="G6904" s="31" t="str">
        <f>IFERROR(IF($E6904="CRN","Remarks",VLOOKUP($E6904,'[1]B4UDIG Data'!$E:$H,3,FALSE)),"")</f>
        <v/>
      </c>
      <c r="H6904" s="32" t="str">
        <f>IF($E6904="","",IF('[1]Build B4UDIG'!$L6733="","",'[1]Build B4UDIG'!$L6733))</f>
        <v/>
      </c>
      <c r="I6904" s="32" t="str">
        <f>IF($E6904="","",IF('[1]Build B4UDIG'!$B6733="","",'[1]Build B4UDIG'!$B6733))</f>
        <v/>
      </c>
      <c r="J6904" s="31" t="str">
        <f>IF($E6904="","",IF('[1]Build B4UDIG'!$S6733="","",'[1]Build B4UDIG'!$T6733))</f>
        <v/>
      </c>
      <c r="K6904" s="30" t="str">
        <f>IF($E6904="","",IF('[1]Build B4UDIG'!$P6733="","",'[1]Build B4UDIG'!$P6733))</f>
        <v/>
      </c>
      <c r="L6904" s="30" t="str">
        <f>IF($E6904="","",IF('[1]Build B4UDIG'!$A6733="","",'[1]Build B4UDIG'!$A6733))</f>
        <v/>
      </c>
      <c r="M6904" s="30" t="str">
        <f>IF($E6904="","",IF('[1]Build B4UDIG'!$S6733="","",'[1]Build B4UDIG'!$S6733))</f>
        <v/>
      </c>
      <c r="N6904" s="30" t="str">
        <f t="shared" ca="1" si="23"/>
        <v/>
      </c>
    </row>
    <row r="6905" spans="1:14" hidden="1" x14ac:dyDescent="0.25">
      <c r="A6905" s="29" t="str">
        <f t="shared" si="20"/>
        <v/>
      </c>
      <c r="B6905" s="29" t="str">
        <f t="shared" ca="1" si="21"/>
        <v/>
      </c>
      <c r="C6905" s="30" t="str">
        <f>IF($E6905="","",IF('[1]Build B4UDIG'!$U6735="","",'[1]Build B4UDIG'!$U6735))</f>
        <v/>
      </c>
      <c r="D6905" s="30" t="str">
        <f t="shared" si="22"/>
        <v/>
      </c>
      <c r="E6905" s="30" t="str">
        <f>IF('[1]Build B4UDIG'!$C6735="","",'[1]Build B4UDIG'!$C6735)</f>
        <v/>
      </c>
      <c r="F6905" s="30" t="str">
        <f>IF($E6905="","",IF('[1]Build B4UDIG'!$D6735="","",'[1]Build B4UDIG'!$D6735))</f>
        <v/>
      </c>
      <c r="G6905" s="31" t="str">
        <f>IFERROR(IF($E6905="CRN","Remarks",VLOOKUP($E6905,'[1]B4UDIG Data'!$E:$H,3,FALSE)),"")</f>
        <v/>
      </c>
      <c r="H6905" s="32" t="str">
        <f>IF($E6905="","",IF('[1]Build B4UDIG'!$L6735="","",'[1]Build B4UDIG'!$L6735))</f>
        <v/>
      </c>
      <c r="I6905" s="32" t="str">
        <f>IF($E6905="","",IF('[1]Build B4UDIG'!$B6735="","",'[1]Build B4UDIG'!$B6735))</f>
        <v/>
      </c>
      <c r="J6905" s="31" t="str">
        <f>IF($E6905="","",IF('[1]Build B4UDIG'!$S6735="","",'[1]Build B4UDIG'!$T6735))</f>
        <v/>
      </c>
      <c r="K6905" s="30" t="str">
        <f>IF($E6905="","",IF('[1]Build B4UDIG'!$P6735="","",'[1]Build B4UDIG'!$P6735))</f>
        <v/>
      </c>
      <c r="L6905" s="30" t="str">
        <f>IF($E6905="","",IF('[1]Build B4UDIG'!$A6735="","",'[1]Build B4UDIG'!$A6735))</f>
        <v/>
      </c>
      <c r="M6905" s="30" t="str">
        <f>IF($E6905="","",IF('[1]Build B4UDIG'!$S6735="","",'[1]Build B4UDIG'!$S6735))</f>
        <v/>
      </c>
      <c r="N6905" s="30" t="str">
        <f t="shared" ca="1" si="23"/>
        <v/>
      </c>
    </row>
    <row r="6906" spans="1:14" hidden="1" x14ac:dyDescent="0.25">
      <c r="A6906" s="29" t="str">
        <f t="shared" si="20"/>
        <v/>
      </c>
      <c r="B6906" s="29" t="str">
        <f t="shared" ca="1" si="21"/>
        <v/>
      </c>
      <c r="C6906" s="30" t="str">
        <f>IF($E6906="","",IF('[1]Build B4UDIG'!$U6737="","",'[1]Build B4UDIG'!$U6737))</f>
        <v/>
      </c>
      <c r="D6906" s="30" t="str">
        <f t="shared" si="22"/>
        <v/>
      </c>
      <c r="E6906" s="30" t="str">
        <f>IF('[1]Build B4UDIG'!$C6737="","",'[1]Build B4UDIG'!$C6737)</f>
        <v/>
      </c>
      <c r="F6906" s="30" t="str">
        <f>IF($E6906="","",IF('[1]Build B4UDIG'!$D6737="","",'[1]Build B4UDIG'!$D6737))</f>
        <v/>
      </c>
      <c r="G6906" s="31" t="str">
        <f>IFERROR(IF($E6906="CRN","Remarks",VLOOKUP($E6906,'[1]B4UDIG Data'!$E:$H,3,FALSE)),"")</f>
        <v/>
      </c>
      <c r="H6906" s="32" t="str">
        <f>IF($E6906="","",IF('[1]Build B4UDIG'!$L6737="","",'[1]Build B4UDIG'!$L6737))</f>
        <v/>
      </c>
      <c r="I6906" s="32" t="str">
        <f>IF($E6906="","",IF('[1]Build B4UDIG'!$B6737="","",'[1]Build B4UDIG'!$B6737))</f>
        <v/>
      </c>
      <c r="J6906" s="31" t="str">
        <f>IF($E6906="","",IF('[1]Build B4UDIG'!$S6737="","",'[1]Build B4UDIG'!$T6737))</f>
        <v/>
      </c>
      <c r="K6906" s="30" t="str">
        <f>IF($E6906="","",IF('[1]Build B4UDIG'!$P6737="","",'[1]Build B4UDIG'!$P6737))</f>
        <v/>
      </c>
      <c r="L6906" s="30" t="str">
        <f>IF($E6906="","",IF('[1]Build B4UDIG'!$A6737="","",'[1]Build B4UDIG'!$A6737))</f>
        <v/>
      </c>
      <c r="M6906" s="30" t="str">
        <f>IF($E6906="","",IF('[1]Build B4UDIG'!$S6737="","",'[1]Build B4UDIG'!$S6737))</f>
        <v/>
      </c>
      <c r="N6906" s="30" t="str">
        <f t="shared" ca="1" si="23"/>
        <v/>
      </c>
    </row>
    <row r="6907" spans="1:14" hidden="1" x14ac:dyDescent="0.25">
      <c r="A6907" s="29" t="str">
        <f t="shared" si="20"/>
        <v/>
      </c>
      <c r="B6907" s="29" t="str">
        <f t="shared" ca="1" si="21"/>
        <v/>
      </c>
      <c r="C6907" s="30" t="str">
        <f>IF($E6907="","",IF('[1]Build B4UDIG'!$U6739="","",'[1]Build B4UDIG'!$U6739))</f>
        <v/>
      </c>
      <c r="D6907" s="30" t="str">
        <f t="shared" si="22"/>
        <v/>
      </c>
      <c r="E6907" s="30" t="str">
        <f>IF('[1]Build B4UDIG'!$C6739="","",'[1]Build B4UDIG'!$C6739)</f>
        <v/>
      </c>
      <c r="F6907" s="30" t="str">
        <f>IF($E6907="","",IF('[1]Build B4UDIG'!$D6739="","",'[1]Build B4UDIG'!$D6739))</f>
        <v/>
      </c>
      <c r="G6907" s="31" t="str">
        <f>IFERROR(IF($E6907="CRN","Remarks",VLOOKUP($E6907,'[1]B4UDIG Data'!$E:$H,3,FALSE)),"")</f>
        <v/>
      </c>
      <c r="H6907" s="32" t="str">
        <f>IF($E6907="","",IF('[1]Build B4UDIG'!$L6739="","",'[1]Build B4UDIG'!$L6739))</f>
        <v/>
      </c>
      <c r="I6907" s="32" t="str">
        <f>IF($E6907="","",IF('[1]Build B4UDIG'!$B6739="","",'[1]Build B4UDIG'!$B6739))</f>
        <v/>
      </c>
      <c r="J6907" s="31" t="str">
        <f>IF($E6907="","",IF('[1]Build B4UDIG'!$S6739="","",'[1]Build B4UDIG'!$T6739))</f>
        <v/>
      </c>
      <c r="K6907" s="30" t="str">
        <f>IF($E6907="","",IF('[1]Build B4UDIG'!$P6739="","",'[1]Build B4UDIG'!$P6739))</f>
        <v/>
      </c>
      <c r="L6907" s="30" t="str">
        <f>IF($E6907="","",IF('[1]Build B4UDIG'!$A6739="","",'[1]Build B4UDIG'!$A6739))</f>
        <v/>
      </c>
      <c r="M6907" s="30" t="str">
        <f>IF($E6907="","",IF('[1]Build B4UDIG'!$S6739="","",'[1]Build B4UDIG'!$S6739))</f>
        <v/>
      </c>
      <c r="N6907" s="30" t="str">
        <f t="shared" ca="1" si="23"/>
        <v/>
      </c>
    </row>
    <row r="6908" spans="1:14" hidden="1" x14ac:dyDescent="0.25">
      <c r="A6908" s="29" t="str">
        <f t="shared" si="20"/>
        <v/>
      </c>
      <c r="B6908" s="29" t="str">
        <f t="shared" ca="1" si="21"/>
        <v/>
      </c>
      <c r="C6908" s="30" t="str">
        <f>IF($E6908="","",IF('[1]Build B4UDIG'!$U6741="","",'[1]Build B4UDIG'!$U6741))</f>
        <v/>
      </c>
      <c r="D6908" s="30" t="str">
        <f t="shared" si="22"/>
        <v/>
      </c>
      <c r="E6908" s="30" t="str">
        <f>IF('[1]Build B4UDIG'!$C6741="","",'[1]Build B4UDIG'!$C6741)</f>
        <v/>
      </c>
      <c r="F6908" s="30" t="str">
        <f>IF($E6908="","",IF('[1]Build B4UDIG'!$D6741="","",'[1]Build B4UDIG'!$D6741))</f>
        <v/>
      </c>
      <c r="G6908" s="31" t="str">
        <f>IFERROR(IF($E6908="CRN","Remarks",VLOOKUP($E6908,'[1]B4UDIG Data'!$E:$H,3,FALSE)),"")</f>
        <v/>
      </c>
      <c r="H6908" s="32" t="str">
        <f>IF($E6908="","",IF('[1]Build B4UDIG'!$L6741="","",'[1]Build B4UDIG'!$L6741))</f>
        <v/>
      </c>
      <c r="I6908" s="32" t="str">
        <f>IF($E6908="","",IF('[1]Build B4UDIG'!$B6741="","",'[1]Build B4UDIG'!$B6741))</f>
        <v/>
      </c>
      <c r="J6908" s="31" t="str">
        <f>IF($E6908="","",IF('[1]Build B4UDIG'!$S6741="","",'[1]Build B4UDIG'!$T6741))</f>
        <v/>
      </c>
      <c r="K6908" s="30" t="str">
        <f>IF($E6908="","",IF('[1]Build B4UDIG'!$P6741="","",'[1]Build B4UDIG'!$P6741))</f>
        <v/>
      </c>
      <c r="L6908" s="30" t="str">
        <f>IF($E6908="","",IF('[1]Build B4UDIG'!$A6741="","",'[1]Build B4UDIG'!$A6741))</f>
        <v/>
      </c>
      <c r="M6908" s="30" t="str">
        <f>IF($E6908="","",IF('[1]Build B4UDIG'!$S6741="","",'[1]Build B4UDIG'!$S6741))</f>
        <v/>
      </c>
      <c r="N6908" s="30" t="str">
        <f t="shared" ca="1" si="23"/>
        <v/>
      </c>
    </row>
    <row r="6909" spans="1:14" hidden="1" x14ac:dyDescent="0.25">
      <c r="A6909" s="29" t="str">
        <f t="shared" si="20"/>
        <v/>
      </c>
      <c r="B6909" s="29" t="str">
        <f t="shared" ca="1" si="21"/>
        <v/>
      </c>
      <c r="C6909" s="30" t="str">
        <f>IF($E6909="","",IF('[1]Build B4UDIG'!$U6742="","",'[1]Build B4UDIG'!$U6742))</f>
        <v/>
      </c>
      <c r="D6909" s="30" t="str">
        <f t="shared" si="22"/>
        <v/>
      </c>
      <c r="E6909" s="30" t="str">
        <f>IF('[1]Build B4UDIG'!$C6742="","",'[1]Build B4UDIG'!$C6742)</f>
        <v/>
      </c>
      <c r="F6909" s="30" t="str">
        <f>IF($E6909="","",IF('[1]Build B4UDIG'!$D6742="","",'[1]Build B4UDIG'!$D6742))</f>
        <v/>
      </c>
      <c r="G6909" s="31" t="str">
        <f>IFERROR(IF($E6909="CRN","Remarks",VLOOKUP($E6909,'[1]B4UDIG Data'!$E:$H,3,FALSE)),"")</f>
        <v/>
      </c>
      <c r="H6909" s="32" t="str">
        <f>IF($E6909="","",IF('[1]Build B4UDIG'!$L6742="","",'[1]Build B4UDIG'!$L6742))</f>
        <v/>
      </c>
      <c r="I6909" s="32" t="str">
        <f>IF($E6909="","",IF('[1]Build B4UDIG'!$B6742="","",'[1]Build B4UDIG'!$B6742))</f>
        <v/>
      </c>
      <c r="J6909" s="31" t="str">
        <f>IF($E6909="","",IF('[1]Build B4UDIG'!$S6742="","",'[1]Build B4UDIG'!$T6742))</f>
        <v/>
      </c>
      <c r="K6909" s="30" t="str">
        <f>IF($E6909="","",IF('[1]Build B4UDIG'!$P6742="","",'[1]Build B4UDIG'!$P6742))</f>
        <v/>
      </c>
      <c r="L6909" s="30" t="str">
        <f>IF($E6909="","",IF('[1]Build B4UDIG'!$A6742="","",'[1]Build B4UDIG'!$A6742))</f>
        <v/>
      </c>
      <c r="M6909" s="30" t="str">
        <f>IF($E6909="","",IF('[1]Build B4UDIG'!$S6742="","",'[1]Build B4UDIG'!$S6742))</f>
        <v/>
      </c>
      <c r="N6909" s="30" t="str">
        <f t="shared" ca="1" si="23"/>
        <v/>
      </c>
    </row>
    <row r="6910" spans="1:14" hidden="1" x14ac:dyDescent="0.25">
      <c r="A6910" s="29" t="str">
        <f t="shared" si="20"/>
        <v/>
      </c>
      <c r="B6910" s="29" t="str">
        <f t="shared" ca="1" si="21"/>
        <v/>
      </c>
      <c r="C6910" s="30" t="str">
        <f>IF($E6910="","",IF('[1]Build B4UDIG'!$U6743="","",'[1]Build B4UDIG'!$U6743))</f>
        <v/>
      </c>
      <c r="D6910" s="30" t="str">
        <f t="shared" si="22"/>
        <v/>
      </c>
      <c r="E6910" s="30" t="str">
        <f>IF('[1]Build B4UDIG'!$C6743="","",'[1]Build B4UDIG'!$C6743)</f>
        <v/>
      </c>
      <c r="F6910" s="30" t="str">
        <f>IF($E6910="","",IF('[1]Build B4UDIG'!$D6743="","",'[1]Build B4UDIG'!$D6743))</f>
        <v/>
      </c>
      <c r="G6910" s="31" t="str">
        <f>IFERROR(IF($E6910="CRN","Remarks",VLOOKUP($E6910,'[1]B4UDIG Data'!$E:$H,3,FALSE)),"")</f>
        <v/>
      </c>
      <c r="H6910" s="32" t="str">
        <f>IF($E6910="","",IF('[1]Build B4UDIG'!$L6743="","",'[1]Build B4UDIG'!$L6743))</f>
        <v/>
      </c>
      <c r="I6910" s="32" t="str">
        <f>IF($E6910="","",IF('[1]Build B4UDIG'!$B6743="","",'[1]Build B4UDIG'!$B6743))</f>
        <v/>
      </c>
      <c r="J6910" s="31" t="str">
        <f>IF($E6910="","",IF('[1]Build B4UDIG'!$S6743="","",'[1]Build B4UDIG'!$T6743))</f>
        <v/>
      </c>
      <c r="K6910" s="30" t="str">
        <f>IF($E6910="","",IF('[1]Build B4UDIG'!$P6743="","",'[1]Build B4UDIG'!$P6743))</f>
        <v/>
      </c>
      <c r="L6910" s="30" t="str">
        <f>IF($E6910="","",IF('[1]Build B4UDIG'!$A6743="","",'[1]Build B4UDIG'!$A6743))</f>
        <v/>
      </c>
      <c r="M6910" s="30" t="str">
        <f>IF($E6910="","",IF('[1]Build B4UDIG'!$S6743="","",'[1]Build B4UDIG'!$S6743))</f>
        <v/>
      </c>
      <c r="N6910" s="30" t="str">
        <f t="shared" ca="1" si="23"/>
        <v/>
      </c>
    </row>
    <row r="6911" spans="1:14" hidden="1" x14ac:dyDescent="0.25">
      <c r="A6911" s="29" t="str">
        <f t="shared" si="20"/>
        <v/>
      </c>
      <c r="B6911" s="29" t="str">
        <f t="shared" ca="1" si="21"/>
        <v/>
      </c>
      <c r="C6911" s="30" t="str">
        <f>IF($E6911="","",IF('[1]Build B4UDIG'!$U6745="","",'[1]Build B4UDIG'!$U6745))</f>
        <v/>
      </c>
      <c r="D6911" s="30" t="str">
        <f t="shared" si="22"/>
        <v/>
      </c>
      <c r="E6911" s="30" t="str">
        <f>IF('[1]Build B4UDIG'!$C6745="","",'[1]Build B4UDIG'!$C6745)</f>
        <v/>
      </c>
      <c r="F6911" s="30" t="str">
        <f>IF($E6911="","",IF('[1]Build B4UDIG'!$D6745="","",'[1]Build B4UDIG'!$D6745))</f>
        <v/>
      </c>
      <c r="G6911" s="31" t="str">
        <f>IFERROR(IF($E6911="CRN","Remarks",VLOOKUP($E6911,'[1]B4UDIG Data'!$E:$H,3,FALSE)),"")</f>
        <v/>
      </c>
      <c r="H6911" s="32" t="str">
        <f>IF($E6911="","",IF('[1]Build B4UDIG'!$L6745="","",'[1]Build B4UDIG'!$L6745))</f>
        <v/>
      </c>
      <c r="I6911" s="32" t="str">
        <f>IF($E6911="","",IF('[1]Build B4UDIG'!$B6745="","",'[1]Build B4UDIG'!$B6745))</f>
        <v/>
      </c>
      <c r="J6911" s="31" t="str">
        <f>IF($E6911="","",IF('[1]Build B4UDIG'!$S6745="","",'[1]Build B4UDIG'!$T6745))</f>
        <v/>
      </c>
      <c r="K6911" s="30" t="str">
        <f>IF($E6911="","",IF('[1]Build B4UDIG'!$P6745="","",'[1]Build B4UDIG'!$P6745))</f>
        <v/>
      </c>
      <c r="L6911" s="30" t="str">
        <f>IF($E6911="","",IF('[1]Build B4UDIG'!$A6745="","",'[1]Build B4UDIG'!$A6745))</f>
        <v/>
      </c>
      <c r="M6911" s="30" t="str">
        <f>IF($E6911="","",IF('[1]Build B4UDIG'!$S6745="","",'[1]Build B4UDIG'!$S6745))</f>
        <v/>
      </c>
      <c r="N6911" s="30" t="str">
        <f t="shared" ca="1" si="23"/>
        <v/>
      </c>
    </row>
    <row r="6912" spans="1:14" hidden="1" x14ac:dyDescent="0.25">
      <c r="A6912" s="29" t="str">
        <f t="shared" si="20"/>
        <v/>
      </c>
      <c r="B6912" s="29" t="str">
        <f t="shared" ca="1" si="21"/>
        <v/>
      </c>
      <c r="C6912" s="30" t="str">
        <f>IF($E6912="","",IF('[1]Build B4UDIG'!$U6748="","",'[1]Build B4UDIG'!$U6748))</f>
        <v/>
      </c>
      <c r="D6912" s="30" t="str">
        <f t="shared" si="22"/>
        <v/>
      </c>
      <c r="E6912" s="30" t="str">
        <f>IF('[1]Build B4UDIG'!$C6748="","",'[1]Build B4UDIG'!$C6748)</f>
        <v/>
      </c>
      <c r="F6912" s="30" t="str">
        <f>IF($E6912="","",IF('[1]Build B4UDIG'!$D6748="","",'[1]Build B4UDIG'!$D6748))</f>
        <v/>
      </c>
      <c r="G6912" s="31" t="str">
        <f>IFERROR(IF($E6912="CRN","Remarks",VLOOKUP($E6912,'[1]B4UDIG Data'!$E:$H,3,FALSE)),"")</f>
        <v/>
      </c>
      <c r="H6912" s="32" t="str">
        <f>IF($E6912="","",IF('[1]Build B4UDIG'!$L6748="","",'[1]Build B4UDIG'!$L6748))</f>
        <v/>
      </c>
      <c r="I6912" s="32" t="str">
        <f>IF($E6912="","",IF('[1]Build B4UDIG'!$B6748="","",'[1]Build B4UDIG'!$B6748))</f>
        <v/>
      </c>
      <c r="J6912" s="31" t="str">
        <f>IF($E6912="","",IF('[1]Build B4UDIG'!$S6748="","",'[1]Build B4UDIG'!$T6748))</f>
        <v/>
      </c>
      <c r="K6912" s="30" t="str">
        <f>IF($E6912="","",IF('[1]Build B4UDIG'!$P6748="","",'[1]Build B4UDIG'!$P6748))</f>
        <v/>
      </c>
      <c r="L6912" s="30" t="str">
        <f>IF($E6912="","",IF('[1]Build B4UDIG'!$A6748="","",'[1]Build B4UDIG'!$A6748))</f>
        <v/>
      </c>
      <c r="M6912" s="30" t="str">
        <f>IF($E6912="","",IF('[1]Build B4UDIG'!$S6748="","",'[1]Build B4UDIG'!$S6748))</f>
        <v/>
      </c>
      <c r="N6912" s="30" t="str">
        <f t="shared" ca="1" si="23"/>
        <v/>
      </c>
    </row>
    <row r="6913" spans="1:14" hidden="1" x14ac:dyDescent="0.25">
      <c r="A6913" s="29" t="str">
        <f t="shared" si="20"/>
        <v/>
      </c>
      <c r="B6913" s="29" t="str">
        <f t="shared" ca="1" si="21"/>
        <v/>
      </c>
      <c r="C6913" s="30" t="str">
        <f>IF($E6913="","",IF('[1]Build B4UDIG'!$U6749="","",'[1]Build B4UDIG'!$U6749))</f>
        <v/>
      </c>
      <c r="D6913" s="30" t="str">
        <f t="shared" si="22"/>
        <v/>
      </c>
      <c r="E6913" s="30" t="str">
        <f>IF('[1]Build B4UDIG'!$C6749="","",'[1]Build B4UDIG'!$C6749)</f>
        <v/>
      </c>
      <c r="F6913" s="30" t="str">
        <f>IF($E6913="","",IF('[1]Build B4UDIG'!$D6749="","",'[1]Build B4UDIG'!$D6749))</f>
        <v/>
      </c>
      <c r="G6913" s="31" t="str">
        <f>IFERROR(IF($E6913="CRN","Remarks",VLOOKUP($E6913,'[1]B4UDIG Data'!$E:$H,3,FALSE)),"")</f>
        <v/>
      </c>
      <c r="H6913" s="32" t="str">
        <f>IF($E6913="","",IF('[1]Build B4UDIG'!$L6749="","",'[1]Build B4UDIG'!$L6749))</f>
        <v/>
      </c>
      <c r="I6913" s="32" t="str">
        <f>IF($E6913="","",IF('[1]Build B4UDIG'!$B6749="","",'[1]Build B4UDIG'!$B6749))</f>
        <v/>
      </c>
      <c r="J6913" s="31" t="str">
        <f>IF($E6913="","",IF('[1]Build B4UDIG'!$S6749="","",'[1]Build B4UDIG'!$T6749))</f>
        <v/>
      </c>
      <c r="K6913" s="30" t="str">
        <f>IF($E6913="","",IF('[1]Build B4UDIG'!$P6749="","",'[1]Build B4UDIG'!$P6749))</f>
        <v/>
      </c>
      <c r="L6913" s="30" t="str">
        <f>IF($E6913="","",IF('[1]Build B4UDIG'!$A6749="","",'[1]Build B4UDIG'!$A6749))</f>
        <v/>
      </c>
      <c r="M6913" s="30" t="str">
        <f>IF($E6913="","",IF('[1]Build B4UDIG'!$S6749="","",'[1]Build B4UDIG'!$S6749))</f>
        <v/>
      </c>
      <c r="N6913" s="30" t="str">
        <f t="shared" ca="1" si="23"/>
        <v/>
      </c>
    </row>
    <row r="6914" spans="1:14" hidden="1" x14ac:dyDescent="0.25">
      <c r="A6914" s="29" t="str">
        <f t="shared" si="20"/>
        <v/>
      </c>
      <c r="B6914" s="29" t="str">
        <f t="shared" ca="1" si="21"/>
        <v/>
      </c>
      <c r="C6914" s="30" t="str">
        <f>IF($E6914="","",IF('[1]Build B4UDIG'!$U6750="","",'[1]Build B4UDIG'!$U6750))</f>
        <v/>
      </c>
      <c r="D6914" s="30" t="str">
        <f t="shared" si="22"/>
        <v/>
      </c>
      <c r="E6914" s="30" t="str">
        <f>IF('[1]Build B4UDIG'!$C6750="","",'[1]Build B4UDIG'!$C6750)</f>
        <v/>
      </c>
      <c r="F6914" s="30" t="str">
        <f>IF($E6914="","",IF('[1]Build B4UDIG'!$D6750="","",'[1]Build B4UDIG'!$D6750))</f>
        <v/>
      </c>
      <c r="G6914" s="31" t="str">
        <f>IFERROR(IF($E6914="CRN","Remarks",VLOOKUP($E6914,'[1]B4UDIG Data'!$E:$H,3,FALSE)),"")</f>
        <v/>
      </c>
      <c r="H6914" s="32" t="str">
        <f>IF($E6914="","",IF('[1]Build B4UDIG'!$L6750="","",'[1]Build B4UDIG'!$L6750))</f>
        <v/>
      </c>
      <c r="I6914" s="32" t="str">
        <f>IF($E6914="","",IF('[1]Build B4UDIG'!$B6750="","",'[1]Build B4UDIG'!$B6750))</f>
        <v/>
      </c>
      <c r="J6914" s="31" t="str">
        <f>IF($E6914="","",IF('[1]Build B4UDIG'!$S6750="","",'[1]Build B4UDIG'!$T6750))</f>
        <v/>
      </c>
      <c r="K6914" s="30" t="str">
        <f>IF($E6914="","",IF('[1]Build B4UDIG'!$P6750="","",'[1]Build B4UDIG'!$P6750))</f>
        <v/>
      </c>
      <c r="L6914" s="30" t="str">
        <f>IF($E6914="","",IF('[1]Build B4UDIG'!$A6750="","",'[1]Build B4UDIG'!$A6750))</f>
        <v/>
      </c>
      <c r="M6914" s="30" t="str">
        <f>IF($E6914="","",IF('[1]Build B4UDIG'!$S6750="","",'[1]Build B4UDIG'!$S6750))</f>
        <v/>
      </c>
      <c r="N6914" s="30" t="str">
        <f t="shared" ca="1" si="23"/>
        <v/>
      </c>
    </row>
    <row r="6915" spans="1:14" hidden="1" x14ac:dyDescent="0.25">
      <c r="A6915" s="29" t="str">
        <f t="shared" si="20"/>
        <v/>
      </c>
      <c r="B6915" s="29" t="str">
        <f t="shared" ca="1" si="21"/>
        <v/>
      </c>
      <c r="C6915" s="30" t="str">
        <f>IF($E6915="","",IF('[1]Build B4UDIG'!$U6751="","",'[1]Build B4UDIG'!$U6751))</f>
        <v/>
      </c>
      <c r="D6915" s="30" t="str">
        <f t="shared" si="22"/>
        <v/>
      </c>
      <c r="E6915" s="30" t="str">
        <f>IF('[1]Build B4UDIG'!$C6751="","",'[1]Build B4UDIG'!$C6751)</f>
        <v/>
      </c>
      <c r="F6915" s="30" t="str">
        <f>IF($E6915="","",IF('[1]Build B4UDIG'!$D6751="","",'[1]Build B4UDIG'!$D6751))</f>
        <v/>
      </c>
      <c r="G6915" s="31" t="str">
        <f>IFERROR(IF($E6915="CRN","Remarks",VLOOKUP($E6915,'[1]B4UDIG Data'!$E:$H,3,FALSE)),"")</f>
        <v/>
      </c>
      <c r="H6915" s="32" t="str">
        <f>IF($E6915="","",IF('[1]Build B4UDIG'!$L6751="","",'[1]Build B4UDIG'!$L6751))</f>
        <v/>
      </c>
      <c r="I6915" s="32" t="str">
        <f>IF($E6915="","",IF('[1]Build B4UDIG'!$B6751="","",'[1]Build B4UDIG'!$B6751))</f>
        <v/>
      </c>
      <c r="J6915" s="31" t="str">
        <f>IF($E6915="","",IF('[1]Build B4UDIG'!$S6751="","",'[1]Build B4UDIG'!$T6751))</f>
        <v/>
      </c>
      <c r="K6915" s="30" t="str">
        <f>IF($E6915="","",IF('[1]Build B4UDIG'!$P6751="","",'[1]Build B4UDIG'!$P6751))</f>
        <v/>
      </c>
      <c r="L6915" s="30" t="str">
        <f>IF($E6915="","",IF('[1]Build B4UDIG'!$A6751="","",'[1]Build B4UDIG'!$A6751))</f>
        <v/>
      </c>
      <c r="M6915" s="30" t="str">
        <f>IF($E6915="","",IF('[1]Build B4UDIG'!$S6751="","",'[1]Build B4UDIG'!$S6751))</f>
        <v/>
      </c>
      <c r="N6915" s="30" t="str">
        <f t="shared" ca="1" si="23"/>
        <v/>
      </c>
    </row>
    <row r="6916" spans="1:14" hidden="1" x14ac:dyDescent="0.25">
      <c r="A6916" s="29" t="str">
        <f t="shared" si="20"/>
        <v/>
      </c>
      <c r="B6916" s="29" t="str">
        <f t="shared" ca="1" si="21"/>
        <v/>
      </c>
      <c r="C6916" s="30" t="str">
        <f>IF($E6916="","",IF('[1]Build B4UDIG'!$U6752="","",'[1]Build B4UDIG'!$U6752))</f>
        <v/>
      </c>
      <c r="D6916" s="30" t="str">
        <f t="shared" si="22"/>
        <v/>
      </c>
      <c r="E6916" s="30" t="str">
        <f>IF('[1]Build B4UDIG'!$C6752="","",'[1]Build B4UDIG'!$C6752)</f>
        <v/>
      </c>
      <c r="F6916" s="30" t="str">
        <f>IF($E6916="","",IF('[1]Build B4UDIG'!$D6752="","",'[1]Build B4UDIG'!$D6752))</f>
        <v/>
      </c>
      <c r="G6916" s="31" t="str">
        <f>IFERROR(IF($E6916="CRN","Remarks",VLOOKUP($E6916,'[1]B4UDIG Data'!$E:$H,3,FALSE)),"")</f>
        <v/>
      </c>
      <c r="H6916" s="32" t="str">
        <f>IF($E6916="","",IF('[1]Build B4UDIG'!$L6752="","",'[1]Build B4UDIG'!$L6752))</f>
        <v/>
      </c>
      <c r="I6916" s="32" t="str">
        <f>IF($E6916="","",IF('[1]Build B4UDIG'!$B6752="","",'[1]Build B4UDIG'!$B6752))</f>
        <v/>
      </c>
      <c r="J6916" s="31" t="str">
        <f>IF($E6916="","",IF('[1]Build B4UDIG'!$S6752="","",'[1]Build B4UDIG'!$T6752))</f>
        <v/>
      </c>
      <c r="K6916" s="30" t="str">
        <f>IF($E6916="","",IF('[1]Build B4UDIG'!$P6752="","",'[1]Build B4UDIG'!$P6752))</f>
        <v/>
      </c>
      <c r="L6916" s="30" t="str">
        <f>IF($E6916="","",IF('[1]Build B4UDIG'!$A6752="","",'[1]Build B4UDIG'!$A6752))</f>
        <v/>
      </c>
      <c r="M6916" s="30" t="str">
        <f>IF($E6916="","",IF('[1]Build B4UDIG'!$S6752="","",'[1]Build B4UDIG'!$S6752))</f>
        <v/>
      </c>
      <c r="N6916" s="30" t="str">
        <f t="shared" ca="1" si="23"/>
        <v/>
      </c>
    </row>
    <row r="6917" spans="1:14" hidden="1" x14ac:dyDescent="0.25">
      <c r="A6917" s="29" t="str">
        <f t="shared" si="20"/>
        <v/>
      </c>
      <c r="B6917" s="29" t="str">
        <f t="shared" ca="1" si="21"/>
        <v/>
      </c>
      <c r="C6917" s="30" t="str">
        <f>IF($E6917="","",IF('[1]Build B4UDIG'!$U6753="","",'[1]Build B4UDIG'!$U6753))</f>
        <v/>
      </c>
      <c r="D6917" s="30" t="str">
        <f t="shared" si="22"/>
        <v/>
      </c>
      <c r="E6917" s="30" t="str">
        <f>IF('[1]Build B4UDIG'!$C6753="","",'[1]Build B4UDIG'!$C6753)</f>
        <v/>
      </c>
      <c r="F6917" s="30" t="str">
        <f>IF($E6917="","",IF('[1]Build B4UDIG'!$D6753="","",'[1]Build B4UDIG'!$D6753))</f>
        <v/>
      </c>
      <c r="G6917" s="31" t="str">
        <f>IFERROR(IF($E6917="CRN","Remarks",VLOOKUP($E6917,'[1]B4UDIG Data'!$E:$H,3,FALSE)),"")</f>
        <v/>
      </c>
      <c r="H6917" s="32" t="str">
        <f>IF($E6917="","",IF('[1]Build B4UDIG'!$L6753="","",'[1]Build B4UDIG'!$L6753))</f>
        <v/>
      </c>
      <c r="I6917" s="32" t="str">
        <f>IF($E6917="","",IF('[1]Build B4UDIG'!$B6753="","",'[1]Build B4UDIG'!$B6753))</f>
        <v/>
      </c>
      <c r="J6917" s="31" t="str">
        <f>IF($E6917="","",IF('[1]Build B4UDIG'!$S6753="","",'[1]Build B4UDIG'!$T6753))</f>
        <v/>
      </c>
      <c r="K6917" s="30" t="str">
        <f>IF($E6917="","",IF('[1]Build B4UDIG'!$P6753="","",'[1]Build B4UDIG'!$P6753))</f>
        <v/>
      </c>
      <c r="L6917" s="30" t="str">
        <f>IF($E6917="","",IF('[1]Build B4UDIG'!$A6753="","",'[1]Build B4UDIG'!$A6753))</f>
        <v/>
      </c>
      <c r="M6917" s="30" t="str">
        <f>IF($E6917="","",IF('[1]Build B4UDIG'!$S6753="","",'[1]Build B4UDIG'!$S6753))</f>
        <v/>
      </c>
      <c r="N6917" s="30" t="str">
        <f t="shared" ca="1" si="23"/>
        <v/>
      </c>
    </row>
    <row r="6918" spans="1:14" hidden="1" x14ac:dyDescent="0.25">
      <c r="A6918" s="29" t="str">
        <f t="shared" si="20"/>
        <v/>
      </c>
      <c r="B6918" s="29" t="str">
        <f t="shared" ca="1" si="21"/>
        <v/>
      </c>
      <c r="C6918" s="30" t="str">
        <f>IF($E6918="","",IF('[1]Build B4UDIG'!$U6755="","",'[1]Build B4UDIG'!$U6755))</f>
        <v/>
      </c>
      <c r="D6918" s="30" t="str">
        <f t="shared" si="22"/>
        <v/>
      </c>
      <c r="E6918" s="30" t="str">
        <f>IF('[1]Build B4UDIG'!$C6755="","",'[1]Build B4UDIG'!$C6755)</f>
        <v/>
      </c>
      <c r="F6918" s="30" t="str">
        <f>IF($E6918="","",IF('[1]Build B4UDIG'!$D6755="","",'[1]Build B4UDIG'!$D6755))</f>
        <v/>
      </c>
      <c r="G6918" s="31" t="str">
        <f>IFERROR(IF($E6918="CRN","Remarks",VLOOKUP($E6918,'[1]B4UDIG Data'!$E:$H,3,FALSE)),"")</f>
        <v/>
      </c>
      <c r="H6918" s="32" t="str">
        <f>IF($E6918="","",IF('[1]Build B4UDIG'!$L6755="","",'[1]Build B4UDIG'!$L6755))</f>
        <v/>
      </c>
      <c r="I6918" s="32" t="str">
        <f>IF($E6918="","",IF('[1]Build B4UDIG'!$B6755="","",'[1]Build B4UDIG'!$B6755))</f>
        <v/>
      </c>
      <c r="J6918" s="31" t="str">
        <f>IF($E6918="","",IF('[1]Build B4UDIG'!$S6755="","",'[1]Build B4UDIG'!$T6755))</f>
        <v/>
      </c>
      <c r="K6918" s="30" t="str">
        <f>IF($E6918="","",IF('[1]Build B4UDIG'!$P6755="","",'[1]Build B4UDIG'!$P6755))</f>
        <v/>
      </c>
      <c r="L6918" s="30" t="str">
        <f>IF($E6918="","",IF('[1]Build B4UDIG'!$A6755="","",'[1]Build B4UDIG'!$A6755))</f>
        <v/>
      </c>
      <c r="M6918" s="30" t="str">
        <f>IF($E6918="","",IF('[1]Build B4UDIG'!$S6755="","",'[1]Build B4UDIG'!$S6755))</f>
        <v/>
      </c>
      <c r="N6918" s="30" t="str">
        <f t="shared" ca="1" si="23"/>
        <v/>
      </c>
    </row>
    <row r="6919" spans="1:14" hidden="1" x14ac:dyDescent="0.25">
      <c r="A6919" s="29" t="str">
        <f t="shared" si="20"/>
        <v/>
      </c>
      <c r="B6919" s="29" t="str">
        <f t="shared" ca="1" si="21"/>
        <v/>
      </c>
      <c r="C6919" s="30" t="str">
        <f>IF($E6919="","",IF('[1]Build B4UDIG'!$U6757="","",'[1]Build B4UDIG'!$U6757))</f>
        <v/>
      </c>
      <c r="D6919" s="30" t="str">
        <f t="shared" si="22"/>
        <v/>
      </c>
      <c r="E6919" s="30" t="str">
        <f>IF('[1]Build B4UDIG'!$C6757="","",'[1]Build B4UDIG'!$C6757)</f>
        <v/>
      </c>
      <c r="F6919" s="30" t="str">
        <f>IF($E6919="","",IF('[1]Build B4UDIG'!$D6757="","",'[1]Build B4UDIG'!$D6757))</f>
        <v/>
      </c>
      <c r="G6919" s="31" t="str">
        <f>IFERROR(IF($E6919="CRN","Remarks",VLOOKUP($E6919,'[1]B4UDIG Data'!$E:$H,3,FALSE)),"")</f>
        <v/>
      </c>
      <c r="H6919" s="32" t="str">
        <f>IF($E6919="","",IF('[1]Build B4UDIG'!$L6757="","",'[1]Build B4UDIG'!$L6757))</f>
        <v/>
      </c>
      <c r="I6919" s="32" t="str">
        <f>IF($E6919="","",IF('[1]Build B4UDIG'!$B6757="","",'[1]Build B4UDIG'!$B6757))</f>
        <v/>
      </c>
      <c r="J6919" s="31" t="str">
        <f>IF($E6919="","",IF('[1]Build B4UDIG'!$S6757="","",'[1]Build B4UDIG'!$T6757))</f>
        <v/>
      </c>
      <c r="K6919" s="30" t="str">
        <f>IF($E6919="","",IF('[1]Build B4UDIG'!$P6757="","",'[1]Build B4UDIG'!$P6757))</f>
        <v/>
      </c>
      <c r="L6919" s="30" t="str">
        <f>IF($E6919="","",IF('[1]Build B4UDIG'!$A6757="","",'[1]Build B4UDIG'!$A6757))</f>
        <v/>
      </c>
      <c r="M6919" s="30" t="str">
        <f>IF($E6919="","",IF('[1]Build B4UDIG'!$S6757="","",'[1]Build B4UDIG'!$S6757))</f>
        <v/>
      </c>
      <c r="N6919" s="30" t="str">
        <f t="shared" ca="1" si="23"/>
        <v/>
      </c>
    </row>
    <row r="6920" spans="1:14" hidden="1" x14ac:dyDescent="0.25">
      <c r="A6920" s="29" t="str">
        <f t="shared" si="20"/>
        <v/>
      </c>
      <c r="B6920" s="29" t="str">
        <f t="shared" ca="1" si="21"/>
        <v/>
      </c>
      <c r="C6920" s="30" t="str">
        <f>IF($E6920="","",IF('[1]Build B4UDIG'!$U6758="","",'[1]Build B4UDIG'!$U6758))</f>
        <v/>
      </c>
      <c r="D6920" s="30" t="str">
        <f t="shared" si="22"/>
        <v/>
      </c>
      <c r="E6920" s="30" t="str">
        <f>IF('[1]Build B4UDIG'!$C6758="","",'[1]Build B4UDIG'!$C6758)</f>
        <v/>
      </c>
      <c r="F6920" s="30" t="str">
        <f>IF($E6920="","",IF('[1]Build B4UDIG'!$D6758="","",'[1]Build B4UDIG'!$D6758))</f>
        <v/>
      </c>
      <c r="G6920" s="31" t="str">
        <f>IFERROR(IF($E6920="CRN","Remarks",VLOOKUP($E6920,'[1]B4UDIG Data'!$E:$H,3,FALSE)),"")</f>
        <v/>
      </c>
      <c r="H6920" s="32" t="str">
        <f>IF($E6920="","",IF('[1]Build B4UDIG'!$L6758="","",'[1]Build B4UDIG'!$L6758))</f>
        <v/>
      </c>
      <c r="I6920" s="32" t="str">
        <f>IF($E6920="","",IF('[1]Build B4UDIG'!$B6758="","",'[1]Build B4UDIG'!$B6758))</f>
        <v/>
      </c>
      <c r="J6920" s="31" t="str">
        <f>IF($E6920="","",IF('[1]Build B4UDIG'!$S6758="","",'[1]Build B4UDIG'!$T6758))</f>
        <v/>
      </c>
      <c r="K6920" s="30" t="str">
        <f>IF($E6920="","",IF('[1]Build B4UDIG'!$P6758="","",'[1]Build B4UDIG'!$P6758))</f>
        <v/>
      </c>
      <c r="L6920" s="30" t="str">
        <f>IF($E6920="","",IF('[1]Build B4UDIG'!$A6758="","",'[1]Build B4UDIG'!$A6758))</f>
        <v/>
      </c>
      <c r="M6920" s="30" t="str">
        <f>IF($E6920="","",IF('[1]Build B4UDIG'!$S6758="","",'[1]Build B4UDIG'!$S6758))</f>
        <v/>
      </c>
      <c r="N6920" s="30" t="str">
        <f t="shared" ca="1" si="23"/>
        <v/>
      </c>
    </row>
    <row r="6921" spans="1:14" hidden="1" x14ac:dyDescent="0.25">
      <c r="A6921" s="29" t="str">
        <f t="shared" si="20"/>
        <v/>
      </c>
      <c r="B6921" s="29" t="str">
        <f t="shared" ca="1" si="21"/>
        <v/>
      </c>
      <c r="C6921" s="30" t="str">
        <f>IF($E6921="","",IF('[1]Build B4UDIG'!$U6759="","",'[1]Build B4UDIG'!$U6759))</f>
        <v/>
      </c>
      <c r="D6921" s="30" t="str">
        <f t="shared" si="22"/>
        <v/>
      </c>
      <c r="E6921" s="30" t="str">
        <f>IF('[1]Build B4UDIG'!$C6759="","",'[1]Build B4UDIG'!$C6759)</f>
        <v/>
      </c>
      <c r="F6921" s="30" t="str">
        <f>IF($E6921="","",IF('[1]Build B4UDIG'!$D6759="","",'[1]Build B4UDIG'!$D6759))</f>
        <v/>
      </c>
      <c r="G6921" s="31" t="str">
        <f>IFERROR(IF($E6921="CRN","Remarks",VLOOKUP($E6921,'[1]B4UDIG Data'!$E:$H,3,FALSE)),"")</f>
        <v/>
      </c>
      <c r="H6921" s="32" t="str">
        <f>IF($E6921="","",IF('[1]Build B4UDIG'!$L6759="","",'[1]Build B4UDIG'!$L6759))</f>
        <v/>
      </c>
      <c r="I6921" s="32" t="str">
        <f>IF($E6921="","",IF('[1]Build B4UDIG'!$B6759="","",'[1]Build B4UDIG'!$B6759))</f>
        <v/>
      </c>
      <c r="J6921" s="31" t="str">
        <f>IF($E6921="","",IF('[1]Build B4UDIG'!$S6759="","",'[1]Build B4UDIG'!$T6759))</f>
        <v/>
      </c>
      <c r="K6921" s="30" t="str">
        <f>IF($E6921="","",IF('[1]Build B4UDIG'!$P6759="","",'[1]Build B4UDIG'!$P6759))</f>
        <v/>
      </c>
      <c r="L6921" s="30" t="str">
        <f>IF($E6921="","",IF('[1]Build B4UDIG'!$A6759="","",'[1]Build B4UDIG'!$A6759))</f>
        <v/>
      </c>
      <c r="M6921" s="30" t="str">
        <f>IF($E6921="","",IF('[1]Build B4UDIG'!$S6759="","",'[1]Build B4UDIG'!$S6759))</f>
        <v/>
      </c>
      <c r="N6921" s="30" t="str">
        <f t="shared" ca="1" si="23"/>
        <v/>
      </c>
    </row>
    <row r="6922" spans="1:14" hidden="1" x14ac:dyDescent="0.25">
      <c r="A6922" s="29" t="str">
        <f t="shared" si="20"/>
        <v/>
      </c>
      <c r="B6922" s="29" t="str">
        <f t="shared" ca="1" si="21"/>
        <v/>
      </c>
      <c r="C6922" s="30" t="str">
        <f>IF($E6922="","",IF('[1]Build B4UDIG'!$U6760="","",'[1]Build B4UDIG'!$U6760))</f>
        <v/>
      </c>
      <c r="D6922" s="30" t="str">
        <f t="shared" si="22"/>
        <v/>
      </c>
      <c r="E6922" s="30" t="str">
        <f>IF('[1]Build B4UDIG'!$C6760="","",'[1]Build B4UDIG'!$C6760)</f>
        <v/>
      </c>
      <c r="F6922" s="30" t="str">
        <f>IF($E6922="","",IF('[1]Build B4UDIG'!$D6760="","",'[1]Build B4UDIG'!$D6760))</f>
        <v/>
      </c>
      <c r="G6922" s="31" t="str">
        <f>IFERROR(IF($E6922="CRN","Remarks",VLOOKUP($E6922,'[1]B4UDIG Data'!$E:$H,3,FALSE)),"")</f>
        <v/>
      </c>
      <c r="H6922" s="32" t="str">
        <f>IF($E6922="","",IF('[1]Build B4UDIG'!$L6760="","",'[1]Build B4UDIG'!$L6760))</f>
        <v/>
      </c>
      <c r="I6922" s="32" t="str">
        <f>IF($E6922="","",IF('[1]Build B4UDIG'!$B6760="","",'[1]Build B4UDIG'!$B6760))</f>
        <v/>
      </c>
      <c r="J6922" s="31" t="str">
        <f>IF($E6922="","",IF('[1]Build B4UDIG'!$S6760="","",'[1]Build B4UDIG'!$T6760))</f>
        <v/>
      </c>
      <c r="K6922" s="30" t="str">
        <f>IF($E6922="","",IF('[1]Build B4UDIG'!$P6760="","",'[1]Build B4UDIG'!$P6760))</f>
        <v/>
      </c>
      <c r="L6922" s="30" t="str">
        <f>IF($E6922="","",IF('[1]Build B4UDIG'!$A6760="","",'[1]Build B4UDIG'!$A6760))</f>
        <v/>
      </c>
      <c r="M6922" s="30" t="str">
        <f>IF($E6922="","",IF('[1]Build B4UDIG'!$S6760="","",'[1]Build B4UDIG'!$S6760))</f>
        <v/>
      </c>
      <c r="N6922" s="30" t="str">
        <f t="shared" ca="1" si="23"/>
        <v/>
      </c>
    </row>
    <row r="6923" spans="1:14" hidden="1" x14ac:dyDescent="0.25">
      <c r="A6923" s="29" t="str">
        <f t="shared" ref="A6923:A6986" si="24">IF($E6923="","",IF($E6923="CRN","Week No.",_xlfn.CONCAT("Week-",WEEKNUM($B6923))))</f>
        <v/>
      </c>
      <c r="B6923" s="29" t="str">
        <f t="shared" ref="B6923:B6986" ca="1" si="25">IF($E6923="","",IF($E6923="CRN","Date",TODAY()))</f>
        <v/>
      </c>
      <c r="C6923" s="30" t="str">
        <f>IF($E6923="","",IF('[1]Build B4UDIG'!$U6763="","",'[1]Build B4UDIG'!$U6763))</f>
        <v/>
      </c>
      <c r="D6923" s="30" t="str">
        <f t="shared" ref="D6923:D6986" si="26">IF($E6923="","",IF($E6923="JobID","Status","Remaining"))</f>
        <v/>
      </c>
      <c r="E6923" s="30" t="str">
        <f>IF('[1]Build B4UDIG'!$C6763="","",'[1]Build B4UDIG'!$C6763)</f>
        <v/>
      </c>
      <c r="F6923" s="30" t="str">
        <f>IF($E6923="","",IF('[1]Build B4UDIG'!$D6763="","",'[1]Build B4UDIG'!$D6763))</f>
        <v/>
      </c>
      <c r="G6923" s="31" t="str">
        <f>IFERROR(IF($E6923="CRN","Remarks",VLOOKUP($E6923,'[1]B4UDIG Data'!$E:$H,3,FALSE)),"")</f>
        <v/>
      </c>
      <c r="H6923" s="32" t="str">
        <f>IF($E6923="","",IF('[1]Build B4UDIG'!$L6763="","",'[1]Build B4UDIG'!$L6763))</f>
        <v/>
      </c>
      <c r="I6923" s="32" t="str">
        <f>IF($E6923="","",IF('[1]Build B4UDIG'!$B6763="","",'[1]Build B4UDIG'!$B6763))</f>
        <v/>
      </c>
      <c r="J6923" s="31" t="str">
        <f>IF($E6923="","",IF('[1]Build B4UDIG'!$S6763="","",'[1]Build B4UDIG'!$T6763))</f>
        <v/>
      </c>
      <c r="K6923" s="30" t="str">
        <f>IF($E6923="","",IF('[1]Build B4UDIG'!$P6763="","",'[1]Build B4UDIG'!$P6763))</f>
        <v/>
      </c>
      <c r="L6923" s="30" t="str">
        <f>IF($E6923="","",IF('[1]Build B4UDIG'!$A6763="","",'[1]Build B4UDIG'!$A6763))</f>
        <v/>
      </c>
      <c r="M6923" s="30" t="str">
        <f>IF($E6923="","",IF('[1]Build B4UDIG'!$S6763="","",'[1]Build B4UDIG'!$S6763))</f>
        <v/>
      </c>
      <c r="N6923" s="30" t="str">
        <f t="shared" ref="N6923:N6986" ca="1" si="27">IF($E6923="","",IF($E6923="CRN","RAG",IF($H6923&lt;=TODAY()+7,"1. Red",IF(AND($H6923&gt;TODAY()+7,$H6923&lt;=TODAY()+22),"2. Amber","3. Green"))))</f>
        <v/>
      </c>
    </row>
    <row r="6924" spans="1:14" hidden="1" x14ac:dyDescent="0.25">
      <c r="A6924" s="29" t="str">
        <f t="shared" si="24"/>
        <v/>
      </c>
      <c r="B6924" s="29" t="str">
        <f t="shared" ca="1" si="25"/>
        <v/>
      </c>
      <c r="C6924" s="30" t="str">
        <f>IF($E6924="","",IF('[1]Build B4UDIG'!$U6764="","",'[1]Build B4UDIG'!$U6764))</f>
        <v/>
      </c>
      <c r="D6924" s="30" t="str">
        <f t="shared" si="26"/>
        <v/>
      </c>
      <c r="E6924" s="30" t="str">
        <f>IF('[1]Build B4UDIG'!$C6764="","",'[1]Build B4UDIG'!$C6764)</f>
        <v/>
      </c>
      <c r="F6924" s="30" t="str">
        <f>IF($E6924="","",IF('[1]Build B4UDIG'!$D6764="","",'[1]Build B4UDIG'!$D6764))</f>
        <v/>
      </c>
      <c r="G6924" s="31" t="str">
        <f>IFERROR(IF($E6924="CRN","Remarks",VLOOKUP($E6924,'[1]B4UDIG Data'!$E:$H,3,FALSE)),"")</f>
        <v/>
      </c>
      <c r="H6924" s="32" t="str">
        <f>IF($E6924="","",IF('[1]Build B4UDIG'!$L6764="","",'[1]Build B4UDIG'!$L6764))</f>
        <v/>
      </c>
      <c r="I6924" s="32" t="str">
        <f>IF($E6924="","",IF('[1]Build B4UDIG'!$B6764="","",'[1]Build B4UDIG'!$B6764))</f>
        <v/>
      </c>
      <c r="J6924" s="31" t="str">
        <f>IF($E6924="","",IF('[1]Build B4UDIG'!$S6764="","",'[1]Build B4UDIG'!$T6764))</f>
        <v/>
      </c>
      <c r="K6924" s="30" t="str">
        <f>IF($E6924="","",IF('[1]Build B4UDIG'!$P6764="","",'[1]Build B4UDIG'!$P6764))</f>
        <v/>
      </c>
      <c r="L6924" s="30" t="str">
        <f>IF($E6924="","",IF('[1]Build B4UDIG'!$A6764="","",'[1]Build B4UDIG'!$A6764))</f>
        <v/>
      </c>
      <c r="M6924" s="30" t="str">
        <f>IF($E6924="","",IF('[1]Build B4UDIG'!$S6764="","",'[1]Build B4UDIG'!$S6764))</f>
        <v/>
      </c>
      <c r="N6924" s="30" t="str">
        <f t="shared" ca="1" si="27"/>
        <v/>
      </c>
    </row>
    <row r="6925" spans="1:14" hidden="1" x14ac:dyDescent="0.25">
      <c r="A6925" s="29" t="str">
        <f t="shared" si="24"/>
        <v/>
      </c>
      <c r="B6925" s="29" t="str">
        <f t="shared" ca="1" si="25"/>
        <v/>
      </c>
      <c r="C6925" s="30" t="str">
        <f>IF($E6925="","",IF('[1]Build B4UDIG'!$U6765="","",'[1]Build B4UDIG'!$U6765))</f>
        <v/>
      </c>
      <c r="D6925" s="30" t="str">
        <f t="shared" si="26"/>
        <v/>
      </c>
      <c r="E6925" s="30" t="str">
        <f>IF('[1]Build B4UDIG'!$C6765="","",'[1]Build B4UDIG'!$C6765)</f>
        <v/>
      </c>
      <c r="F6925" s="30" t="str">
        <f>IF($E6925="","",IF('[1]Build B4UDIG'!$D6765="","",'[1]Build B4UDIG'!$D6765))</f>
        <v/>
      </c>
      <c r="G6925" s="31" t="str">
        <f>IFERROR(IF($E6925="CRN","Remarks",VLOOKUP($E6925,'[1]B4UDIG Data'!$E:$H,3,FALSE)),"")</f>
        <v/>
      </c>
      <c r="H6925" s="32" t="str">
        <f>IF($E6925="","",IF('[1]Build B4UDIG'!$L6765="","",'[1]Build B4UDIG'!$L6765))</f>
        <v/>
      </c>
      <c r="I6925" s="32" t="str">
        <f>IF($E6925="","",IF('[1]Build B4UDIG'!$B6765="","",'[1]Build B4UDIG'!$B6765))</f>
        <v/>
      </c>
      <c r="J6925" s="31" t="str">
        <f>IF($E6925="","",IF('[1]Build B4UDIG'!$S6765="","",'[1]Build B4UDIG'!$T6765))</f>
        <v/>
      </c>
      <c r="K6925" s="30" t="str">
        <f>IF($E6925="","",IF('[1]Build B4UDIG'!$P6765="","",'[1]Build B4UDIG'!$P6765))</f>
        <v/>
      </c>
      <c r="L6925" s="30" t="str">
        <f>IF($E6925="","",IF('[1]Build B4UDIG'!$A6765="","",'[1]Build B4UDIG'!$A6765))</f>
        <v/>
      </c>
      <c r="M6925" s="30" t="str">
        <f>IF($E6925="","",IF('[1]Build B4UDIG'!$S6765="","",'[1]Build B4UDIG'!$S6765))</f>
        <v/>
      </c>
      <c r="N6925" s="30" t="str">
        <f t="shared" ca="1" si="27"/>
        <v/>
      </c>
    </row>
    <row r="6926" spans="1:14" hidden="1" x14ac:dyDescent="0.25">
      <c r="A6926" s="29" t="str">
        <f t="shared" si="24"/>
        <v/>
      </c>
      <c r="B6926" s="29" t="str">
        <f t="shared" ca="1" si="25"/>
        <v/>
      </c>
      <c r="C6926" s="30" t="str">
        <f>IF($E6926="","",IF('[1]Build B4UDIG'!$U6768="","",'[1]Build B4UDIG'!$U6768))</f>
        <v/>
      </c>
      <c r="D6926" s="30" t="str">
        <f t="shared" si="26"/>
        <v/>
      </c>
      <c r="E6926" s="30" t="str">
        <f>IF('[1]Build B4UDIG'!$C6768="","",'[1]Build B4UDIG'!$C6768)</f>
        <v/>
      </c>
      <c r="F6926" s="30" t="str">
        <f>IF($E6926="","",IF('[1]Build B4UDIG'!$D6768="","",'[1]Build B4UDIG'!$D6768))</f>
        <v/>
      </c>
      <c r="G6926" s="31" t="str">
        <f>IFERROR(IF($E6926="CRN","Remarks",VLOOKUP($E6926,'[1]B4UDIG Data'!$E:$H,3,FALSE)),"")</f>
        <v/>
      </c>
      <c r="H6926" s="32" t="str">
        <f>IF($E6926="","",IF('[1]Build B4UDIG'!$L6768="","",'[1]Build B4UDIG'!$L6768))</f>
        <v/>
      </c>
      <c r="I6926" s="32" t="str">
        <f>IF($E6926="","",IF('[1]Build B4UDIG'!$B6768="","",'[1]Build B4UDIG'!$B6768))</f>
        <v/>
      </c>
      <c r="J6926" s="31" t="str">
        <f>IF($E6926="","",IF('[1]Build B4UDIG'!$S6768="","",'[1]Build B4UDIG'!$T6768))</f>
        <v/>
      </c>
      <c r="K6926" s="30" t="str">
        <f>IF($E6926="","",IF('[1]Build B4UDIG'!$P6768="","",'[1]Build B4UDIG'!$P6768))</f>
        <v/>
      </c>
      <c r="L6926" s="30" t="str">
        <f>IF($E6926="","",IF('[1]Build B4UDIG'!$A6768="","",'[1]Build B4UDIG'!$A6768))</f>
        <v/>
      </c>
      <c r="M6926" s="30" t="str">
        <f>IF($E6926="","",IF('[1]Build B4UDIG'!$S6768="","",'[1]Build B4UDIG'!$S6768))</f>
        <v/>
      </c>
      <c r="N6926" s="30" t="str">
        <f t="shared" ca="1" si="27"/>
        <v/>
      </c>
    </row>
    <row r="6927" spans="1:14" hidden="1" x14ac:dyDescent="0.25">
      <c r="A6927" s="29" t="str">
        <f t="shared" si="24"/>
        <v/>
      </c>
      <c r="B6927" s="29" t="str">
        <f t="shared" ca="1" si="25"/>
        <v/>
      </c>
      <c r="C6927" s="30" t="str">
        <f>IF($E6927="","",IF('[1]Build B4UDIG'!$U6771="","",'[1]Build B4UDIG'!$U6771))</f>
        <v/>
      </c>
      <c r="D6927" s="30" t="str">
        <f t="shared" si="26"/>
        <v/>
      </c>
      <c r="E6927" s="30" t="str">
        <f>IF('[1]Build B4UDIG'!$C6771="","",'[1]Build B4UDIG'!$C6771)</f>
        <v/>
      </c>
      <c r="F6927" s="30" t="str">
        <f>IF($E6927="","",IF('[1]Build B4UDIG'!$D6771="","",'[1]Build B4UDIG'!$D6771))</f>
        <v/>
      </c>
      <c r="G6927" s="31" t="str">
        <f>IFERROR(IF($E6927="CRN","Remarks",VLOOKUP($E6927,'[1]B4UDIG Data'!$E:$H,3,FALSE)),"")</f>
        <v/>
      </c>
      <c r="H6927" s="32" t="str">
        <f>IF($E6927="","",IF('[1]Build B4UDIG'!$L6771="","",'[1]Build B4UDIG'!$L6771))</f>
        <v/>
      </c>
      <c r="I6927" s="32" t="str">
        <f>IF($E6927="","",IF('[1]Build B4UDIG'!$B6771="","",'[1]Build B4UDIG'!$B6771))</f>
        <v/>
      </c>
      <c r="J6927" s="31" t="str">
        <f>IF($E6927="","",IF('[1]Build B4UDIG'!$S6771="","",'[1]Build B4UDIG'!$T6771))</f>
        <v/>
      </c>
      <c r="K6927" s="30" t="str">
        <f>IF($E6927="","",IF('[1]Build B4UDIG'!$P6771="","",'[1]Build B4UDIG'!$P6771))</f>
        <v/>
      </c>
      <c r="L6927" s="30" t="str">
        <f>IF($E6927="","",IF('[1]Build B4UDIG'!$A6771="","",'[1]Build B4UDIG'!$A6771))</f>
        <v/>
      </c>
      <c r="M6927" s="30" t="str">
        <f>IF($E6927="","",IF('[1]Build B4UDIG'!$S6771="","",'[1]Build B4UDIG'!$S6771))</f>
        <v/>
      </c>
      <c r="N6927" s="30" t="str">
        <f t="shared" ca="1" si="27"/>
        <v/>
      </c>
    </row>
    <row r="6928" spans="1:14" hidden="1" x14ac:dyDescent="0.25">
      <c r="A6928" s="29" t="str">
        <f t="shared" si="24"/>
        <v/>
      </c>
      <c r="B6928" s="29" t="str">
        <f t="shared" ca="1" si="25"/>
        <v/>
      </c>
      <c r="C6928" s="30" t="str">
        <f>IF($E6928="","",IF('[1]Build B4UDIG'!$U6773="","",'[1]Build B4UDIG'!$U6773))</f>
        <v/>
      </c>
      <c r="D6928" s="30" t="str">
        <f t="shared" si="26"/>
        <v/>
      </c>
      <c r="E6928" s="30" t="str">
        <f>IF('[1]Build B4UDIG'!$C6773="","",'[1]Build B4UDIG'!$C6773)</f>
        <v/>
      </c>
      <c r="F6928" s="30" t="str">
        <f>IF($E6928="","",IF('[1]Build B4UDIG'!$D6773="","",'[1]Build B4UDIG'!$D6773))</f>
        <v/>
      </c>
      <c r="G6928" s="31" t="str">
        <f>IFERROR(IF($E6928="CRN","Remarks",VLOOKUP($E6928,'[1]B4UDIG Data'!$E:$H,3,FALSE)),"")</f>
        <v/>
      </c>
      <c r="H6928" s="32" t="str">
        <f>IF($E6928="","",IF('[1]Build B4UDIG'!$L6773="","",'[1]Build B4UDIG'!$L6773))</f>
        <v/>
      </c>
      <c r="I6928" s="32" t="str">
        <f>IF($E6928="","",IF('[1]Build B4UDIG'!$B6773="","",'[1]Build B4UDIG'!$B6773))</f>
        <v/>
      </c>
      <c r="J6928" s="31" t="str">
        <f>IF($E6928="","",IF('[1]Build B4UDIG'!$S6773="","",'[1]Build B4UDIG'!$T6773))</f>
        <v/>
      </c>
      <c r="K6928" s="30" t="str">
        <f>IF($E6928="","",IF('[1]Build B4UDIG'!$P6773="","",'[1]Build B4UDIG'!$P6773))</f>
        <v/>
      </c>
      <c r="L6928" s="30" t="str">
        <f>IF($E6928="","",IF('[1]Build B4UDIG'!$A6773="","",'[1]Build B4UDIG'!$A6773))</f>
        <v/>
      </c>
      <c r="M6928" s="30" t="str">
        <f>IF($E6928="","",IF('[1]Build B4UDIG'!$S6773="","",'[1]Build B4UDIG'!$S6773))</f>
        <v/>
      </c>
      <c r="N6928" s="30" t="str">
        <f t="shared" ca="1" si="27"/>
        <v/>
      </c>
    </row>
    <row r="6929" spans="1:14" hidden="1" x14ac:dyDescent="0.25">
      <c r="A6929" s="29" t="str">
        <f t="shared" si="24"/>
        <v/>
      </c>
      <c r="B6929" s="29" t="str">
        <f t="shared" ca="1" si="25"/>
        <v/>
      </c>
      <c r="C6929" s="30" t="str">
        <f>IF($E6929="","",IF('[1]Build B4UDIG'!$U6775="","",'[1]Build B4UDIG'!$U6775))</f>
        <v/>
      </c>
      <c r="D6929" s="30" t="str">
        <f t="shared" si="26"/>
        <v/>
      </c>
      <c r="E6929" s="30" t="str">
        <f>IF('[1]Build B4UDIG'!$C6775="","",'[1]Build B4UDIG'!$C6775)</f>
        <v/>
      </c>
      <c r="F6929" s="30" t="str">
        <f>IF($E6929="","",IF('[1]Build B4UDIG'!$D6775="","",'[1]Build B4UDIG'!$D6775))</f>
        <v/>
      </c>
      <c r="G6929" s="31" t="str">
        <f>IFERROR(IF($E6929="CRN","Remarks",VLOOKUP($E6929,'[1]B4UDIG Data'!$E:$H,3,FALSE)),"")</f>
        <v/>
      </c>
      <c r="H6929" s="32" t="str">
        <f>IF($E6929="","",IF('[1]Build B4UDIG'!$L6775="","",'[1]Build B4UDIG'!$L6775))</f>
        <v/>
      </c>
      <c r="I6929" s="32" t="str">
        <f>IF($E6929="","",IF('[1]Build B4UDIG'!$B6775="","",'[1]Build B4UDIG'!$B6775))</f>
        <v/>
      </c>
      <c r="J6929" s="31" t="str">
        <f>IF($E6929="","",IF('[1]Build B4UDIG'!$S6775="","",'[1]Build B4UDIG'!$T6775))</f>
        <v/>
      </c>
      <c r="K6929" s="30" t="str">
        <f>IF($E6929="","",IF('[1]Build B4UDIG'!$P6775="","",'[1]Build B4UDIG'!$P6775))</f>
        <v/>
      </c>
      <c r="L6929" s="30" t="str">
        <f>IF($E6929="","",IF('[1]Build B4UDIG'!$A6775="","",'[1]Build B4UDIG'!$A6775))</f>
        <v/>
      </c>
      <c r="M6929" s="30" t="str">
        <f>IF($E6929="","",IF('[1]Build B4UDIG'!$S6775="","",'[1]Build B4UDIG'!$S6775))</f>
        <v/>
      </c>
      <c r="N6929" s="30" t="str">
        <f t="shared" ca="1" si="27"/>
        <v/>
      </c>
    </row>
    <row r="6930" spans="1:14" hidden="1" x14ac:dyDescent="0.25">
      <c r="A6930" s="29" t="str">
        <f t="shared" si="24"/>
        <v/>
      </c>
      <c r="B6930" s="29" t="str">
        <f t="shared" ca="1" si="25"/>
        <v/>
      </c>
      <c r="C6930" s="30" t="str">
        <f>IF($E6930="","",IF('[1]Build B4UDIG'!$U6780="","",'[1]Build B4UDIG'!$U6780))</f>
        <v/>
      </c>
      <c r="D6930" s="30" t="str">
        <f t="shared" si="26"/>
        <v/>
      </c>
      <c r="E6930" s="30" t="str">
        <f>IF('[1]Build B4UDIG'!$C6780="","",'[1]Build B4UDIG'!$C6780)</f>
        <v/>
      </c>
      <c r="F6930" s="30" t="str">
        <f>IF($E6930="","",IF('[1]Build B4UDIG'!$D6780="","",'[1]Build B4UDIG'!$D6780))</f>
        <v/>
      </c>
      <c r="G6930" s="31" t="str">
        <f>IFERROR(IF($E6930="CRN","Remarks",VLOOKUP($E6930,'[1]B4UDIG Data'!$E:$H,3,FALSE)),"")</f>
        <v/>
      </c>
      <c r="H6930" s="32" t="str">
        <f>IF($E6930="","",IF('[1]Build B4UDIG'!$L6780="","",'[1]Build B4UDIG'!$L6780))</f>
        <v/>
      </c>
      <c r="I6930" s="32" t="str">
        <f>IF($E6930="","",IF('[1]Build B4UDIG'!$B6780="","",'[1]Build B4UDIG'!$B6780))</f>
        <v/>
      </c>
      <c r="J6930" s="31" t="str">
        <f>IF($E6930="","",IF('[1]Build B4UDIG'!$S6780="","",'[1]Build B4UDIG'!$T6780))</f>
        <v/>
      </c>
      <c r="K6930" s="30" t="str">
        <f>IF($E6930="","",IF('[1]Build B4UDIG'!$P6780="","",'[1]Build B4UDIG'!$P6780))</f>
        <v/>
      </c>
      <c r="L6930" s="30" t="str">
        <f>IF($E6930="","",IF('[1]Build B4UDIG'!$A6780="","",'[1]Build B4UDIG'!$A6780))</f>
        <v/>
      </c>
      <c r="M6930" s="30" t="str">
        <f>IF($E6930="","",IF('[1]Build B4UDIG'!$S6780="","",'[1]Build B4UDIG'!$S6780))</f>
        <v/>
      </c>
      <c r="N6930" s="30" t="str">
        <f t="shared" ca="1" si="27"/>
        <v/>
      </c>
    </row>
    <row r="6931" spans="1:14" hidden="1" x14ac:dyDescent="0.25">
      <c r="A6931" s="29" t="str">
        <f t="shared" si="24"/>
        <v/>
      </c>
      <c r="B6931" s="29" t="str">
        <f t="shared" ca="1" si="25"/>
        <v/>
      </c>
      <c r="C6931" s="30" t="str">
        <f>IF($E6931="","",IF('[1]Build B4UDIG'!$U6786="","",'[1]Build B4UDIG'!$U6786))</f>
        <v/>
      </c>
      <c r="D6931" s="30" t="str">
        <f t="shared" si="26"/>
        <v/>
      </c>
      <c r="E6931" s="30" t="str">
        <f>IF('[1]Build B4UDIG'!$C6786="","",'[1]Build B4UDIG'!$C6786)</f>
        <v/>
      </c>
      <c r="F6931" s="30" t="str">
        <f>IF($E6931="","",IF('[1]Build B4UDIG'!$D6786="","",'[1]Build B4UDIG'!$D6786))</f>
        <v/>
      </c>
      <c r="G6931" s="31" t="str">
        <f>IFERROR(IF($E6931="CRN","Remarks",VLOOKUP($E6931,'[1]B4UDIG Data'!$E:$H,3,FALSE)),"")</f>
        <v/>
      </c>
      <c r="H6931" s="32" t="str">
        <f>IF($E6931="","",IF('[1]Build B4UDIG'!$L6786="","",'[1]Build B4UDIG'!$L6786))</f>
        <v/>
      </c>
      <c r="I6931" s="32" t="str">
        <f>IF($E6931="","",IF('[1]Build B4UDIG'!$B6786="","",'[1]Build B4UDIG'!$B6786))</f>
        <v/>
      </c>
      <c r="J6931" s="31" t="str">
        <f>IF($E6931="","",IF('[1]Build B4UDIG'!$S6786="","",'[1]Build B4UDIG'!$T6786))</f>
        <v/>
      </c>
      <c r="K6931" s="30" t="str">
        <f>IF($E6931="","",IF('[1]Build B4UDIG'!$P6786="","",'[1]Build B4UDIG'!$P6786))</f>
        <v/>
      </c>
      <c r="L6931" s="30" t="str">
        <f>IF($E6931="","",IF('[1]Build B4UDIG'!$A6786="","",'[1]Build B4UDIG'!$A6786))</f>
        <v/>
      </c>
      <c r="M6931" s="30" t="str">
        <f>IF($E6931="","",IF('[1]Build B4UDIG'!$S6786="","",'[1]Build B4UDIG'!$S6786))</f>
        <v/>
      </c>
      <c r="N6931" s="30" t="str">
        <f t="shared" ca="1" si="27"/>
        <v/>
      </c>
    </row>
    <row r="6932" spans="1:14" hidden="1" x14ac:dyDescent="0.25">
      <c r="A6932" s="29" t="str">
        <f t="shared" si="24"/>
        <v/>
      </c>
      <c r="B6932" s="29" t="str">
        <f t="shared" ca="1" si="25"/>
        <v/>
      </c>
      <c r="C6932" s="30" t="str">
        <f>IF($E6932="","",IF('[1]Build B4UDIG'!$U6790="","",'[1]Build B4UDIG'!$U6790))</f>
        <v/>
      </c>
      <c r="D6932" s="30" t="str">
        <f t="shared" si="26"/>
        <v/>
      </c>
      <c r="E6932" s="30" t="str">
        <f>IF('[1]Build B4UDIG'!$C6790="","",'[1]Build B4UDIG'!$C6790)</f>
        <v/>
      </c>
      <c r="F6932" s="30" t="str">
        <f>IF($E6932="","",IF('[1]Build B4UDIG'!$D6790="","",'[1]Build B4UDIG'!$D6790))</f>
        <v/>
      </c>
      <c r="G6932" s="31" t="str">
        <f>IFERROR(IF($E6932="CRN","Remarks",VLOOKUP($E6932,'[1]B4UDIG Data'!$E:$H,3,FALSE)),"")</f>
        <v/>
      </c>
      <c r="H6932" s="32" t="str">
        <f>IF($E6932="","",IF('[1]Build B4UDIG'!$L6790="","",'[1]Build B4UDIG'!$L6790))</f>
        <v/>
      </c>
      <c r="I6932" s="32" t="str">
        <f>IF($E6932="","",IF('[1]Build B4UDIG'!$B6790="","",'[1]Build B4UDIG'!$B6790))</f>
        <v/>
      </c>
      <c r="J6932" s="31" t="str">
        <f>IF($E6932="","",IF('[1]Build B4UDIG'!$S6790="","",'[1]Build B4UDIG'!$T6790))</f>
        <v/>
      </c>
      <c r="K6932" s="30" t="str">
        <f>IF($E6932="","",IF('[1]Build B4UDIG'!$P6790="","",'[1]Build B4UDIG'!$P6790))</f>
        <v/>
      </c>
      <c r="L6932" s="30" t="str">
        <f>IF($E6932="","",IF('[1]Build B4UDIG'!$A6790="","",'[1]Build B4UDIG'!$A6790))</f>
        <v/>
      </c>
      <c r="M6932" s="30" t="str">
        <f>IF($E6932="","",IF('[1]Build B4UDIG'!$S6790="","",'[1]Build B4UDIG'!$S6790))</f>
        <v/>
      </c>
      <c r="N6932" s="30" t="str">
        <f t="shared" ca="1" si="27"/>
        <v/>
      </c>
    </row>
    <row r="6933" spans="1:14" hidden="1" x14ac:dyDescent="0.25">
      <c r="A6933" s="29" t="str">
        <f t="shared" si="24"/>
        <v/>
      </c>
      <c r="B6933" s="29" t="str">
        <f t="shared" ca="1" si="25"/>
        <v/>
      </c>
      <c r="C6933" s="30" t="str">
        <f>IF($E6933="","",IF('[1]Build B4UDIG'!$U6793="","",'[1]Build B4UDIG'!$U6793))</f>
        <v/>
      </c>
      <c r="D6933" s="30" t="str">
        <f t="shared" si="26"/>
        <v/>
      </c>
      <c r="E6933" s="30" t="str">
        <f>IF('[1]Build B4UDIG'!$C6793="","",'[1]Build B4UDIG'!$C6793)</f>
        <v/>
      </c>
      <c r="F6933" s="30" t="str">
        <f>IF($E6933="","",IF('[1]Build B4UDIG'!$D6793="","",'[1]Build B4UDIG'!$D6793))</f>
        <v/>
      </c>
      <c r="G6933" s="31" t="str">
        <f>IFERROR(IF($E6933="CRN","Remarks",VLOOKUP($E6933,'[1]B4UDIG Data'!$E:$H,3,FALSE)),"")</f>
        <v/>
      </c>
      <c r="H6933" s="32" t="str">
        <f>IF($E6933="","",IF('[1]Build B4UDIG'!$L6793="","",'[1]Build B4UDIG'!$L6793))</f>
        <v/>
      </c>
      <c r="I6933" s="32" t="str">
        <f>IF($E6933="","",IF('[1]Build B4UDIG'!$B6793="","",'[1]Build B4UDIG'!$B6793))</f>
        <v/>
      </c>
      <c r="J6933" s="31" t="str">
        <f>IF($E6933="","",IF('[1]Build B4UDIG'!$S6793="","",'[1]Build B4UDIG'!$T6793))</f>
        <v/>
      </c>
      <c r="K6933" s="30" t="str">
        <f>IF($E6933="","",IF('[1]Build B4UDIG'!$P6793="","",'[1]Build B4UDIG'!$P6793))</f>
        <v/>
      </c>
      <c r="L6933" s="30" t="str">
        <f>IF($E6933="","",IF('[1]Build B4UDIG'!$A6793="","",'[1]Build B4UDIG'!$A6793))</f>
        <v/>
      </c>
      <c r="M6933" s="30" t="str">
        <f>IF($E6933="","",IF('[1]Build B4UDIG'!$S6793="","",'[1]Build B4UDIG'!$S6793))</f>
        <v/>
      </c>
      <c r="N6933" s="30" t="str">
        <f t="shared" ca="1" si="27"/>
        <v/>
      </c>
    </row>
    <row r="6934" spans="1:14" hidden="1" x14ac:dyDescent="0.25">
      <c r="A6934" s="29" t="str">
        <f t="shared" si="24"/>
        <v/>
      </c>
      <c r="B6934" s="29" t="str">
        <f t="shared" ca="1" si="25"/>
        <v/>
      </c>
      <c r="C6934" s="30" t="str">
        <f>IF($E6934="","",IF('[1]Build B4UDIG'!$U6797="","",'[1]Build B4UDIG'!$U6797))</f>
        <v/>
      </c>
      <c r="D6934" s="30" t="str">
        <f t="shared" si="26"/>
        <v/>
      </c>
      <c r="E6934" s="30" t="str">
        <f>IF('[1]Build B4UDIG'!$C6797="","",'[1]Build B4UDIG'!$C6797)</f>
        <v/>
      </c>
      <c r="F6934" s="30" t="str">
        <f>IF($E6934="","",IF('[1]Build B4UDIG'!$D6797="","",'[1]Build B4UDIG'!$D6797))</f>
        <v/>
      </c>
      <c r="G6934" s="31" t="str">
        <f>IFERROR(IF($E6934="CRN","Remarks",VLOOKUP($E6934,'[1]B4UDIG Data'!$E:$H,3,FALSE)),"")</f>
        <v/>
      </c>
      <c r="H6934" s="32" t="str">
        <f>IF($E6934="","",IF('[1]Build B4UDIG'!$L6797="","",'[1]Build B4UDIG'!$L6797))</f>
        <v/>
      </c>
      <c r="I6934" s="32" t="str">
        <f>IF($E6934="","",IF('[1]Build B4UDIG'!$B6797="","",'[1]Build B4UDIG'!$B6797))</f>
        <v/>
      </c>
      <c r="J6934" s="31" t="str">
        <f>IF($E6934="","",IF('[1]Build B4UDIG'!$S6797="","",'[1]Build B4UDIG'!$T6797))</f>
        <v/>
      </c>
      <c r="K6934" s="30" t="str">
        <f>IF($E6934="","",IF('[1]Build B4UDIG'!$P6797="","",'[1]Build B4UDIG'!$P6797))</f>
        <v/>
      </c>
      <c r="L6934" s="30" t="str">
        <f>IF($E6934="","",IF('[1]Build B4UDIG'!$A6797="","",'[1]Build B4UDIG'!$A6797))</f>
        <v/>
      </c>
      <c r="M6934" s="30" t="str">
        <f>IF($E6934="","",IF('[1]Build B4UDIG'!$S6797="","",'[1]Build B4UDIG'!$S6797))</f>
        <v/>
      </c>
      <c r="N6934" s="30" t="str">
        <f t="shared" ca="1" si="27"/>
        <v/>
      </c>
    </row>
    <row r="6935" spans="1:14" hidden="1" x14ac:dyDescent="0.25">
      <c r="A6935" s="29" t="str">
        <f t="shared" si="24"/>
        <v/>
      </c>
      <c r="B6935" s="29" t="str">
        <f t="shared" ca="1" si="25"/>
        <v/>
      </c>
      <c r="C6935" s="30" t="str">
        <f>IF($E6935="","",IF('[1]Build B4UDIG'!$U6801="","",'[1]Build B4UDIG'!$U6801))</f>
        <v/>
      </c>
      <c r="D6935" s="30" t="str">
        <f t="shared" si="26"/>
        <v/>
      </c>
      <c r="E6935" s="30" t="str">
        <f>IF('[1]Build B4UDIG'!$C6801="","",'[1]Build B4UDIG'!$C6801)</f>
        <v/>
      </c>
      <c r="F6935" s="30" t="str">
        <f>IF($E6935="","",IF('[1]Build B4UDIG'!$D6801="","",'[1]Build B4UDIG'!$D6801))</f>
        <v/>
      </c>
      <c r="G6935" s="31" t="str">
        <f>IFERROR(IF($E6935="CRN","Remarks",VLOOKUP($E6935,'[1]B4UDIG Data'!$E:$H,3,FALSE)),"")</f>
        <v/>
      </c>
      <c r="H6935" s="32" t="str">
        <f>IF($E6935="","",IF('[1]Build B4UDIG'!$L6801="","",'[1]Build B4UDIG'!$L6801))</f>
        <v/>
      </c>
      <c r="I6935" s="32" t="str">
        <f>IF($E6935="","",IF('[1]Build B4UDIG'!$B6801="","",'[1]Build B4UDIG'!$B6801))</f>
        <v/>
      </c>
      <c r="J6935" s="31" t="str">
        <f>IF($E6935="","",IF('[1]Build B4UDIG'!$S6801="","",'[1]Build B4UDIG'!$T6801))</f>
        <v/>
      </c>
      <c r="K6935" s="30" t="str">
        <f>IF($E6935="","",IF('[1]Build B4UDIG'!$P6801="","",'[1]Build B4UDIG'!$P6801))</f>
        <v/>
      </c>
      <c r="L6935" s="30" t="str">
        <f>IF($E6935="","",IF('[1]Build B4UDIG'!$A6801="","",'[1]Build B4UDIG'!$A6801))</f>
        <v/>
      </c>
      <c r="M6935" s="30" t="str">
        <f>IF($E6935="","",IF('[1]Build B4UDIG'!$S6801="","",'[1]Build B4UDIG'!$S6801))</f>
        <v/>
      </c>
      <c r="N6935" s="30" t="str">
        <f t="shared" ca="1" si="27"/>
        <v/>
      </c>
    </row>
    <row r="6936" spans="1:14" hidden="1" x14ac:dyDescent="0.25">
      <c r="A6936" s="29" t="str">
        <f t="shared" si="24"/>
        <v/>
      </c>
      <c r="B6936" s="29" t="str">
        <f t="shared" ca="1" si="25"/>
        <v/>
      </c>
      <c r="C6936" s="30" t="str">
        <f>IF($E6936="","",IF('[1]Build B4UDIG'!$U6802="","",'[1]Build B4UDIG'!$U6802))</f>
        <v/>
      </c>
      <c r="D6936" s="30" t="str">
        <f t="shared" si="26"/>
        <v/>
      </c>
      <c r="E6936" s="30" t="str">
        <f>IF('[1]Build B4UDIG'!$C6802="","",'[1]Build B4UDIG'!$C6802)</f>
        <v/>
      </c>
      <c r="F6936" s="30" t="str">
        <f>IF($E6936="","",IF('[1]Build B4UDIG'!$D6802="","",'[1]Build B4UDIG'!$D6802))</f>
        <v/>
      </c>
      <c r="G6936" s="31" t="str">
        <f>IFERROR(IF($E6936="CRN","Remarks",VLOOKUP($E6936,'[1]B4UDIG Data'!$E:$H,3,FALSE)),"")</f>
        <v/>
      </c>
      <c r="H6936" s="32" t="str">
        <f>IF($E6936="","",IF('[1]Build B4UDIG'!$L6802="","",'[1]Build B4UDIG'!$L6802))</f>
        <v/>
      </c>
      <c r="I6936" s="32" t="str">
        <f>IF($E6936="","",IF('[1]Build B4UDIG'!$B6802="","",'[1]Build B4UDIG'!$B6802))</f>
        <v/>
      </c>
      <c r="J6936" s="31" t="str">
        <f>IF($E6936="","",IF('[1]Build B4UDIG'!$S6802="","",'[1]Build B4UDIG'!$T6802))</f>
        <v/>
      </c>
      <c r="K6936" s="30" t="str">
        <f>IF($E6936="","",IF('[1]Build B4UDIG'!$P6802="","",'[1]Build B4UDIG'!$P6802))</f>
        <v/>
      </c>
      <c r="L6936" s="30" t="str">
        <f>IF($E6936="","",IF('[1]Build B4UDIG'!$A6802="","",'[1]Build B4UDIG'!$A6802))</f>
        <v/>
      </c>
      <c r="M6936" s="30" t="str">
        <f>IF($E6936="","",IF('[1]Build B4UDIG'!$S6802="","",'[1]Build B4UDIG'!$S6802))</f>
        <v/>
      </c>
      <c r="N6936" s="30" t="str">
        <f t="shared" ca="1" si="27"/>
        <v/>
      </c>
    </row>
    <row r="6937" spans="1:14" hidden="1" x14ac:dyDescent="0.25">
      <c r="A6937" s="29" t="str">
        <f t="shared" si="24"/>
        <v/>
      </c>
      <c r="B6937" s="29" t="str">
        <f t="shared" ca="1" si="25"/>
        <v/>
      </c>
      <c r="C6937" s="30" t="str">
        <f>IF($E6937="","",IF('[1]Build B4UDIG'!$U6806="","",'[1]Build B4UDIG'!$U6806))</f>
        <v/>
      </c>
      <c r="D6937" s="30" t="str">
        <f t="shared" si="26"/>
        <v/>
      </c>
      <c r="E6937" s="30" t="str">
        <f>IF('[1]Build B4UDIG'!$C6806="","",'[1]Build B4UDIG'!$C6806)</f>
        <v/>
      </c>
      <c r="F6937" s="30" t="str">
        <f>IF($E6937="","",IF('[1]Build B4UDIG'!$D6806="","",'[1]Build B4UDIG'!$D6806))</f>
        <v/>
      </c>
      <c r="G6937" s="31" t="str">
        <f>IFERROR(IF($E6937="CRN","Remarks",VLOOKUP($E6937,'[1]B4UDIG Data'!$E:$H,3,FALSE)),"")</f>
        <v/>
      </c>
      <c r="H6937" s="32" t="str">
        <f>IF($E6937="","",IF('[1]Build B4UDIG'!$L6806="","",'[1]Build B4UDIG'!$L6806))</f>
        <v/>
      </c>
      <c r="I6937" s="32" t="str">
        <f>IF($E6937="","",IF('[1]Build B4UDIG'!$B6806="","",'[1]Build B4UDIG'!$B6806))</f>
        <v/>
      </c>
      <c r="J6937" s="31" t="str">
        <f>IF($E6937="","",IF('[1]Build B4UDIG'!$S6806="","",'[1]Build B4UDIG'!$T6806))</f>
        <v/>
      </c>
      <c r="K6937" s="30" t="str">
        <f>IF($E6937="","",IF('[1]Build B4UDIG'!$P6806="","",'[1]Build B4UDIG'!$P6806))</f>
        <v/>
      </c>
      <c r="L6937" s="30" t="str">
        <f>IF($E6937="","",IF('[1]Build B4UDIG'!$A6806="","",'[1]Build B4UDIG'!$A6806))</f>
        <v/>
      </c>
      <c r="M6937" s="30" t="str">
        <f>IF($E6937="","",IF('[1]Build B4UDIG'!$S6806="","",'[1]Build B4UDIG'!$S6806))</f>
        <v/>
      </c>
      <c r="N6937" s="30" t="str">
        <f t="shared" ca="1" si="27"/>
        <v/>
      </c>
    </row>
    <row r="6938" spans="1:14" hidden="1" x14ac:dyDescent="0.25">
      <c r="A6938" s="29" t="str">
        <f t="shared" si="24"/>
        <v/>
      </c>
      <c r="B6938" s="29" t="str">
        <f t="shared" ca="1" si="25"/>
        <v/>
      </c>
      <c r="C6938" s="30" t="str">
        <f>IF($E6938="","",IF('[1]Build B4UDIG'!$U6807="","",'[1]Build B4UDIG'!$U6807))</f>
        <v/>
      </c>
      <c r="D6938" s="30" t="str">
        <f t="shared" si="26"/>
        <v/>
      </c>
      <c r="E6938" s="30" t="str">
        <f>IF('[1]Build B4UDIG'!$C6807="","",'[1]Build B4UDIG'!$C6807)</f>
        <v/>
      </c>
      <c r="F6938" s="30" t="str">
        <f>IF($E6938="","",IF('[1]Build B4UDIG'!$D6807="","",'[1]Build B4UDIG'!$D6807))</f>
        <v/>
      </c>
      <c r="G6938" s="31" t="str">
        <f>IFERROR(IF($E6938="CRN","Remarks",VLOOKUP($E6938,'[1]B4UDIG Data'!$E:$H,3,FALSE)),"")</f>
        <v/>
      </c>
      <c r="H6938" s="32" t="str">
        <f>IF($E6938="","",IF('[1]Build B4UDIG'!$L6807="","",'[1]Build B4UDIG'!$L6807))</f>
        <v/>
      </c>
      <c r="I6938" s="32" t="str">
        <f>IF($E6938="","",IF('[1]Build B4UDIG'!$B6807="","",'[1]Build B4UDIG'!$B6807))</f>
        <v/>
      </c>
      <c r="J6938" s="31" t="str">
        <f>IF($E6938="","",IF('[1]Build B4UDIG'!$S6807="","",'[1]Build B4UDIG'!$T6807))</f>
        <v/>
      </c>
      <c r="K6938" s="30" t="str">
        <f>IF($E6938="","",IF('[1]Build B4UDIG'!$P6807="","",'[1]Build B4UDIG'!$P6807))</f>
        <v/>
      </c>
      <c r="L6938" s="30" t="str">
        <f>IF($E6938="","",IF('[1]Build B4UDIG'!$A6807="","",'[1]Build B4UDIG'!$A6807))</f>
        <v/>
      </c>
      <c r="M6938" s="30" t="str">
        <f>IF($E6938="","",IF('[1]Build B4UDIG'!$S6807="","",'[1]Build B4UDIG'!$S6807))</f>
        <v/>
      </c>
      <c r="N6938" s="30" t="str">
        <f t="shared" ca="1" si="27"/>
        <v/>
      </c>
    </row>
    <row r="6939" spans="1:14" hidden="1" x14ac:dyDescent="0.25">
      <c r="A6939" s="29" t="str">
        <f t="shared" si="24"/>
        <v/>
      </c>
      <c r="B6939" s="29" t="str">
        <f t="shared" ca="1" si="25"/>
        <v/>
      </c>
      <c r="C6939" s="30" t="str">
        <f>IF($E6939="","",IF('[1]Build B4UDIG'!$U6808="","",'[1]Build B4UDIG'!$U6808))</f>
        <v/>
      </c>
      <c r="D6939" s="30" t="str">
        <f t="shared" si="26"/>
        <v/>
      </c>
      <c r="E6939" s="30" t="str">
        <f>IF('[1]Build B4UDIG'!$C6808="","",'[1]Build B4UDIG'!$C6808)</f>
        <v/>
      </c>
      <c r="F6939" s="30" t="str">
        <f>IF($E6939="","",IF('[1]Build B4UDIG'!$D6808="","",'[1]Build B4UDIG'!$D6808))</f>
        <v/>
      </c>
      <c r="G6939" s="31" t="str">
        <f>IFERROR(IF($E6939="CRN","Remarks",VLOOKUP($E6939,'[1]B4UDIG Data'!$E:$H,3,FALSE)),"")</f>
        <v/>
      </c>
      <c r="H6939" s="32" t="str">
        <f>IF($E6939="","",IF('[1]Build B4UDIG'!$L6808="","",'[1]Build B4UDIG'!$L6808))</f>
        <v/>
      </c>
      <c r="I6939" s="32" t="str">
        <f>IF($E6939="","",IF('[1]Build B4UDIG'!$B6808="","",'[1]Build B4UDIG'!$B6808))</f>
        <v/>
      </c>
      <c r="J6939" s="31" t="str">
        <f>IF($E6939="","",IF('[1]Build B4UDIG'!$S6808="","",'[1]Build B4UDIG'!$T6808))</f>
        <v/>
      </c>
      <c r="K6939" s="30" t="str">
        <f>IF($E6939="","",IF('[1]Build B4UDIG'!$P6808="","",'[1]Build B4UDIG'!$P6808))</f>
        <v/>
      </c>
      <c r="L6939" s="30" t="str">
        <f>IF($E6939="","",IF('[1]Build B4UDIG'!$A6808="","",'[1]Build B4UDIG'!$A6808))</f>
        <v/>
      </c>
      <c r="M6939" s="30" t="str">
        <f>IF($E6939="","",IF('[1]Build B4UDIG'!$S6808="","",'[1]Build B4UDIG'!$S6808))</f>
        <v/>
      </c>
      <c r="N6939" s="30" t="str">
        <f t="shared" ca="1" si="27"/>
        <v/>
      </c>
    </row>
    <row r="6940" spans="1:14" hidden="1" x14ac:dyDescent="0.25">
      <c r="A6940" s="29" t="str">
        <f t="shared" si="24"/>
        <v/>
      </c>
      <c r="B6940" s="29" t="str">
        <f t="shared" ca="1" si="25"/>
        <v/>
      </c>
      <c r="C6940" s="30" t="str">
        <f>IF($E6940="","",IF('[1]Build B4UDIG'!$U6809="","",'[1]Build B4UDIG'!$U6809))</f>
        <v/>
      </c>
      <c r="D6940" s="30" t="str">
        <f t="shared" si="26"/>
        <v/>
      </c>
      <c r="E6940" s="30" t="str">
        <f>IF('[1]Build B4UDIG'!$C6809="","",'[1]Build B4UDIG'!$C6809)</f>
        <v/>
      </c>
      <c r="F6940" s="30" t="str">
        <f>IF($E6940="","",IF('[1]Build B4UDIG'!$D6809="","",'[1]Build B4UDIG'!$D6809))</f>
        <v/>
      </c>
      <c r="G6940" s="31" t="str">
        <f>IFERROR(IF($E6940="CRN","Remarks",VLOOKUP($E6940,'[1]B4UDIG Data'!$E:$H,3,FALSE)),"")</f>
        <v/>
      </c>
      <c r="H6940" s="32" t="str">
        <f>IF($E6940="","",IF('[1]Build B4UDIG'!$L6809="","",'[1]Build B4UDIG'!$L6809))</f>
        <v/>
      </c>
      <c r="I6940" s="32" t="str">
        <f>IF($E6940="","",IF('[1]Build B4UDIG'!$B6809="","",'[1]Build B4UDIG'!$B6809))</f>
        <v/>
      </c>
      <c r="J6940" s="31" t="str">
        <f>IF($E6940="","",IF('[1]Build B4UDIG'!$S6809="","",'[1]Build B4UDIG'!$T6809))</f>
        <v/>
      </c>
      <c r="K6940" s="30" t="str">
        <f>IF($E6940="","",IF('[1]Build B4UDIG'!$P6809="","",'[1]Build B4UDIG'!$P6809))</f>
        <v/>
      </c>
      <c r="L6940" s="30" t="str">
        <f>IF($E6940="","",IF('[1]Build B4UDIG'!$A6809="","",'[1]Build B4UDIG'!$A6809))</f>
        <v/>
      </c>
      <c r="M6940" s="30" t="str">
        <f>IF($E6940="","",IF('[1]Build B4UDIG'!$S6809="","",'[1]Build B4UDIG'!$S6809))</f>
        <v/>
      </c>
      <c r="N6940" s="30" t="str">
        <f t="shared" ca="1" si="27"/>
        <v/>
      </c>
    </row>
    <row r="6941" spans="1:14" hidden="1" x14ac:dyDescent="0.25">
      <c r="A6941" s="29" t="str">
        <f t="shared" si="24"/>
        <v/>
      </c>
      <c r="B6941" s="29" t="str">
        <f t="shared" ca="1" si="25"/>
        <v/>
      </c>
      <c r="C6941" s="30" t="str">
        <f>IF($E6941="","",IF('[1]Build B4UDIG'!$U6810="","",'[1]Build B4UDIG'!$U6810))</f>
        <v/>
      </c>
      <c r="D6941" s="30" t="str">
        <f t="shared" si="26"/>
        <v/>
      </c>
      <c r="E6941" s="30" t="str">
        <f>IF('[1]Build B4UDIG'!$C6810="","",'[1]Build B4UDIG'!$C6810)</f>
        <v/>
      </c>
      <c r="F6941" s="30" t="str">
        <f>IF($E6941="","",IF('[1]Build B4UDIG'!$D6810="","",'[1]Build B4UDIG'!$D6810))</f>
        <v/>
      </c>
      <c r="G6941" s="31" t="str">
        <f>IFERROR(IF($E6941="CRN","Remarks",VLOOKUP($E6941,'[1]B4UDIG Data'!$E:$H,3,FALSE)),"")</f>
        <v/>
      </c>
      <c r="H6941" s="32" t="str">
        <f>IF($E6941="","",IF('[1]Build B4UDIG'!$L6810="","",'[1]Build B4UDIG'!$L6810))</f>
        <v/>
      </c>
      <c r="I6941" s="32" t="str">
        <f>IF($E6941="","",IF('[1]Build B4UDIG'!$B6810="","",'[1]Build B4UDIG'!$B6810))</f>
        <v/>
      </c>
      <c r="J6941" s="31" t="str">
        <f>IF($E6941="","",IF('[1]Build B4UDIG'!$S6810="","",'[1]Build B4UDIG'!$T6810))</f>
        <v/>
      </c>
      <c r="K6941" s="30" t="str">
        <f>IF($E6941="","",IF('[1]Build B4UDIG'!$P6810="","",'[1]Build B4UDIG'!$P6810))</f>
        <v/>
      </c>
      <c r="L6941" s="30" t="str">
        <f>IF($E6941="","",IF('[1]Build B4UDIG'!$A6810="","",'[1]Build B4UDIG'!$A6810))</f>
        <v/>
      </c>
      <c r="M6941" s="30" t="str">
        <f>IF($E6941="","",IF('[1]Build B4UDIG'!$S6810="","",'[1]Build B4UDIG'!$S6810))</f>
        <v/>
      </c>
      <c r="N6941" s="30" t="str">
        <f t="shared" ca="1" si="27"/>
        <v/>
      </c>
    </row>
    <row r="6942" spans="1:14" hidden="1" x14ac:dyDescent="0.25">
      <c r="A6942" s="29" t="str">
        <f t="shared" si="24"/>
        <v/>
      </c>
      <c r="B6942" s="29" t="str">
        <f t="shared" ca="1" si="25"/>
        <v/>
      </c>
      <c r="C6942" s="30" t="str">
        <f>IF($E6942="","",IF('[1]Build B4UDIG'!$U6811="","",'[1]Build B4UDIG'!$U6811))</f>
        <v/>
      </c>
      <c r="D6942" s="30" t="str">
        <f t="shared" si="26"/>
        <v/>
      </c>
      <c r="E6942" s="30" t="str">
        <f>IF('[1]Build B4UDIG'!$C6811="","",'[1]Build B4UDIG'!$C6811)</f>
        <v/>
      </c>
      <c r="F6942" s="30" t="str">
        <f>IF($E6942="","",IF('[1]Build B4UDIG'!$D6811="","",'[1]Build B4UDIG'!$D6811))</f>
        <v/>
      </c>
      <c r="G6942" s="31" t="str">
        <f>IFERROR(IF($E6942="CRN","Remarks",VLOOKUP($E6942,'[1]B4UDIG Data'!$E:$H,3,FALSE)),"")</f>
        <v/>
      </c>
      <c r="H6942" s="32" t="str">
        <f>IF($E6942="","",IF('[1]Build B4UDIG'!$L6811="","",'[1]Build B4UDIG'!$L6811))</f>
        <v/>
      </c>
      <c r="I6942" s="32" t="str">
        <f>IF($E6942="","",IF('[1]Build B4UDIG'!$B6811="","",'[1]Build B4UDIG'!$B6811))</f>
        <v/>
      </c>
      <c r="J6942" s="31" t="str">
        <f>IF($E6942="","",IF('[1]Build B4UDIG'!$S6811="","",'[1]Build B4UDIG'!$T6811))</f>
        <v/>
      </c>
      <c r="K6942" s="30" t="str">
        <f>IF($E6942="","",IF('[1]Build B4UDIG'!$P6811="","",'[1]Build B4UDIG'!$P6811))</f>
        <v/>
      </c>
      <c r="L6942" s="30" t="str">
        <f>IF($E6942="","",IF('[1]Build B4UDIG'!$A6811="","",'[1]Build B4UDIG'!$A6811))</f>
        <v/>
      </c>
      <c r="M6942" s="30" t="str">
        <f>IF($E6942="","",IF('[1]Build B4UDIG'!$S6811="","",'[1]Build B4UDIG'!$S6811))</f>
        <v/>
      </c>
      <c r="N6942" s="30" t="str">
        <f t="shared" ca="1" si="27"/>
        <v/>
      </c>
    </row>
    <row r="6943" spans="1:14" hidden="1" x14ac:dyDescent="0.25">
      <c r="A6943" s="29" t="str">
        <f t="shared" si="24"/>
        <v/>
      </c>
      <c r="B6943" s="29" t="str">
        <f t="shared" ca="1" si="25"/>
        <v/>
      </c>
      <c r="C6943" s="30" t="str">
        <f>IF($E6943="","",IF('[1]Build B4UDIG'!$U6812="","",'[1]Build B4UDIG'!$U6812))</f>
        <v/>
      </c>
      <c r="D6943" s="30" t="str">
        <f t="shared" si="26"/>
        <v/>
      </c>
      <c r="E6943" s="30" t="str">
        <f>IF('[1]Build B4UDIG'!$C6812="","",'[1]Build B4UDIG'!$C6812)</f>
        <v/>
      </c>
      <c r="F6943" s="30" t="str">
        <f>IF($E6943="","",IF('[1]Build B4UDIG'!$D6812="","",'[1]Build B4UDIG'!$D6812))</f>
        <v/>
      </c>
      <c r="G6943" s="31" t="str">
        <f>IFERROR(IF($E6943="CRN","Remarks",VLOOKUP($E6943,'[1]B4UDIG Data'!$E:$H,3,FALSE)),"")</f>
        <v/>
      </c>
      <c r="H6943" s="32" t="str">
        <f>IF($E6943="","",IF('[1]Build B4UDIG'!$L6812="","",'[1]Build B4UDIG'!$L6812))</f>
        <v/>
      </c>
      <c r="I6943" s="32" t="str">
        <f>IF($E6943="","",IF('[1]Build B4UDIG'!$B6812="","",'[1]Build B4UDIG'!$B6812))</f>
        <v/>
      </c>
      <c r="J6943" s="31" t="str">
        <f>IF($E6943="","",IF('[1]Build B4UDIG'!$S6812="","",'[1]Build B4UDIG'!$T6812))</f>
        <v/>
      </c>
      <c r="K6943" s="30" t="str">
        <f>IF($E6943="","",IF('[1]Build B4UDIG'!$P6812="","",'[1]Build B4UDIG'!$P6812))</f>
        <v/>
      </c>
      <c r="L6943" s="30" t="str">
        <f>IF($E6943="","",IF('[1]Build B4UDIG'!$A6812="","",'[1]Build B4UDIG'!$A6812))</f>
        <v/>
      </c>
      <c r="M6943" s="30" t="str">
        <f>IF($E6943="","",IF('[1]Build B4UDIG'!$S6812="","",'[1]Build B4UDIG'!$S6812))</f>
        <v/>
      </c>
      <c r="N6943" s="30" t="str">
        <f t="shared" ca="1" si="27"/>
        <v/>
      </c>
    </row>
    <row r="6944" spans="1:14" hidden="1" x14ac:dyDescent="0.25">
      <c r="A6944" s="29" t="str">
        <f t="shared" si="24"/>
        <v/>
      </c>
      <c r="B6944" s="29" t="str">
        <f t="shared" ca="1" si="25"/>
        <v/>
      </c>
      <c r="C6944" s="30" t="str">
        <f>IF($E6944="","",IF('[1]Build B4UDIG'!$U6820="","",'[1]Build B4UDIG'!$U6820))</f>
        <v/>
      </c>
      <c r="D6944" s="30" t="str">
        <f t="shared" si="26"/>
        <v/>
      </c>
      <c r="E6944" s="30" t="str">
        <f>IF('[1]Build B4UDIG'!$C6820="","",'[1]Build B4UDIG'!$C6820)</f>
        <v/>
      </c>
      <c r="F6944" s="30" t="str">
        <f>IF($E6944="","",IF('[1]Build B4UDIG'!$D6820="","",'[1]Build B4UDIG'!$D6820))</f>
        <v/>
      </c>
      <c r="G6944" s="31" t="str">
        <f>IFERROR(IF($E6944="CRN","Remarks",VLOOKUP($E6944,'[1]B4UDIG Data'!$E:$H,3,FALSE)),"")</f>
        <v/>
      </c>
      <c r="H6944" s="32" t="str">
        <f>IF($E6944="","",IF('[1]Build B4UDIG'!$L6820="","",'[1]Build B4UDIG'!$L6820))</f>
        <v/>
      </c>
      <c r="I6944" s="32" t="str">
        <f>IF($E6944="","",IF('[1]Build B4UDIG'!$B6820="","",'[1]Build B4UDIG'!$B6820))</f>
        <v/>
      </c>
      <c r="J6944" s="31" t="str">
        <f>IF($E6944="","",IF('[1]Build B4UDIG'!$S6820="","",'[1]Build B4UDIG'!$T6820))</f>
        <v/>
      </c>
      <c r="K6944" s="30" t="str">
        <f>IF($E6944="","",IF('[1]Build B4UDIG'!$P6820="","",'[1]Build B4UDIG'!$P6820))</f>
        <v/>
      </c>
      <c r="L6944" s="30" t="str">
        <f>IF($E6944="","",IF('[1]Build B4UDIG'!$A6820="","",'[1]Build B4UDIG'!$A6820))</f>
        <v/>
      </c>
      <c r="M6944" s="30" t="str">
        <f>IF($E6944="","",IF('[1]Build B4UDIG'!$S6820="","",'[1]Build B4UDIG'!$S6820))</f>
        <v/>
      </c>
      <c r="N6944" s="30" t="str">
        <f t="shared" ca="1" si="27"/>
        <v/>
      </c>
    </row>
    <row r="6945" spans="1:14" hidden="1" x14ac:dyDescent="0.25">
      <c r="A6945" s="29" t="str">
        <f t="shared" si="24"/>
        <v/>
      </c>
      <c r="B6945" s="29" t="str">
        <f t="shared" ca="1" si="25"/>
        <v/>
      </c>
      <c r="C6945" s="30" t="str">
        <f>IF($E6945="","",IF('[1]Build B4UDIG'!$U6826="","",'[1]Build B4UDIG'!$U6826))</f>
        <v/>
      </c>
      <c r="D6945" s="30" t="str">
        <f t="shared" si="26"/>
        <v/>
      </c>
      <c r="E6945" s="30" t="str">
        <f>IF('[1]Build B4UDIG'!$C6826="","",'[1]Build B4UDIG'!$C6826)</f>
        <v/>
      </c>
      <c r="F6945" s="30" t="str">
        <f>IF($E6945="","",IF('[1]Build B4UDIG'!$D6826="","",'[1]Build B4UDIG'!$D6826))</f>
        <v/>
      </c>
      <c r="G6945" s="31" t="str">
        <f>IFERROR(IF($E6945="CRN","Remarks",VLOOKUP($E6945,'[1]B4UDIG Data'!$E:$H,3,FALSE)),"")</f>
        <v/>
      </c>
      <c r="H6945" s="32" t="str">
        <f>IF($E6945="","",IF('[1]Build B4UDIG'!$L6826="","",'[1]Build B4UDIG'!$L6826))</f>
        <v/>
      </c>
      <c r="I6945" s="32" t="str">
        <f>IF($E6945="","",IF('[1]Build B4UDIG'!$B6826="","",'[1]Build B4UDIG'!$B6826))</f>
        <v/>
      </c>
      <c r="J6945" s="31" t="str">
        <f>IF($E6945="","",IF('[1]Build B4UDIG'!$S6826="","",'[1]Build B4UDIG'!$T6826))</f>
        <v/>
      </c>
      <c r="K6945" s="30" t="str">
        <f>IF($E6945="","",IF('[1]Build B4UDIG'!$P6826="","",'[1]Build B4UDIG'!$P6826))</f>
        <v/>
      </c>
      <c r="L6945" s="30" t="str">
        <f>IF($E6945="","",IF('[1]Build B4UDIG'!$A6826="","",'[1]Build B4UDIG'!$A6826))</f>
        <v/>
      </c>
      <c r="M6945" s="30" t="str">
        <f>IF($E6945="","",IF('[1]Build B4UDIG'!$S6826="","",'[1]Build B4UDIG'!$S6826))</f>
        <v/>
      </c>
      <c r="N6945" s="30" t="str">
        <f t="shared" ca="1" si="27"/>
        <v/>
      </c>
    </row>
    <row r="6946" spans="1:14" hidden="1" x14ac:dyDescent="0.25">
      <c r="A6946" s="29" t="str">
        <f t="shared" si="24"/>
        <v/>
      </c>
      <c r="B6946" s="29" t="str">
        <f t="shared" ca="1" si="25"/>
        <v/>
      </c>
      <c r="C6946" s="30" t="str">
        <f>IF($E6946="","",IF('[1]Build B4UDIG'!$U6828="","",'[1]Build B4UDIG'!$U6828))</f>
        <v/>
      </c>
      <c r="D6946" s="30" t="str">
        <f t="shared" si="26"/>
        <v/>
      </c>
      <c r="E6946" s="30" t="str">
        <f>IF('[1]Build B4UDIG'!$C6828="","",'[1]Build B4UDIG'!$C6828)</f>
        <v/>
      </c>
      <c r="F6946" s="30" t="str">
        <f>IF($E6946="","",IF('[1]Build B4UDIG'!$D6828="","",'[1]Build B4UDIG'!$D6828))</f>
        <v/>
      </c>
      <c r="G6946" s="31" t="str">
        <f>IFERROR(IF($E6946="CRN","Remarks",VLOOKUP($E6946,'[1]B4UDIG Data'!$E:$H,3,FALSE)),"")</f>
        <v/>
      </c>
      <c r="H6946" s="32" t="str">
        <f>IF($E6946="","",IF('[1]Build B4UDIG'!$L6828="","",'[1]Build B4UDIG'!$L6828))</f>
        <v/>
      </c>
      <c r="I6946" s="32" t="str">
        <f>IF($E6946="","",IF('[1]Build B4UDIG'!$B6828="","",'[1]Build B4UDIG'!$B6828))</f>
        <v/>
      </c>
      <c r="J6946" s="31" t="str">
        <f>IF($E6946="","",IF('[1]Build B4UDIG'!$S6828="","",'[1]Build B4UDIG'!$T6828))</f>
        <v/>
      </c>
      <c r="K6946" s="30" t="str">
        <f>IF($E6946="","",IF('[1]Build B4UDIG'!$P6828="","",'[1]Build B4UDIG'!$P6828))</f>
        <v/>
      </c>
      <c r="L6946" s="30" t="str">
        <f>IF($E6946="","",IF('[1]Build B4UDIG'!$A6828="","",'[1]Build B4UDIG'!$A6828))</f>
        <v/>
      </c>
      <c r="M6946" s="30" t="str">
        <f>IF($E6946="","",IF('[1]Build B4UDIG'!$S6828="","",'[1]Build B4UDIG'!$S6828))</f>
        <v/>
      </c>
      <c r="N6946" s="30" t="str">
        <f t="shared" ca="1" si="27"/>
        <v/>
      </c>
    </row>
    <row r="6947" spans="1:14" hidden="1" x14ac:dyDescent="0.25">
      <c r="A6947" s="29" t="str">
        <f t="shared" si="24"/>
        <v/>
      </c>
      <c r="B6947" s="29" t="str">
        <f t="shared" ca="1" si="25"/>
        <v/>
      </c>
      <c r="C6947" s="30" t="str">
        <f>IF($E6947="","",IF('[1]Build B4UDIG'!$U6830="","",'[1]Build B4UDIG'!$U6830))</f>
        <v/>
      </c>
      <c r="D6947" s="30" t="str">
        <f t="shared" si="26"/>
        <v/>
      </c>
      <c r="E6947" s="30" t="str">
        <f>IF('[1]Build B4UDIG'!$C6830="","",'[1]Build B4UDIG'!$C6830)</f>
        <v/>
      </c>
      <c r="F6947" s="30" t="str">
        <f>IF($E6947="","",IF('[1]Build B4UDIG'!$D6830="","",'[1]Build B4UDIG'!$D6830))</f>
        <v/>
      </c>
      <c r="G6947" s="31" t="str">
        <f>IFERROR(IF($E6947="CRN","Remarks",VLOOKUP($E6947,'[1]B4UDIG Data'!$E:$H,3,FALSE)),"")</f>
        <v/>
      </c>
      <c r="H6947" s="32" t="str">
        <f>IF($E6947="","",IF('[1]Build B4UDIG'!$L6830="","",'[1]Build B4UDIG'!$L6830))</f>
        <v/>
      </c>
      <c r="I6947" s="32" t="str">
        <f>IF($E6947="","",IF('[1]Build B4UDIG'!$B6830="","",'[1]Build B4UDIG'!$B6830))</f>
        <v/>
      </c>
      <c r="J6947" s="31" t="str">
        <f>IF($E6947="","",IF('[1]Build B4UDIG'!$S6830="","",'[1]Build B4UDIG'!$T6830))</f>
        <v/>
      </c>
      <c r="K6947" s="30" t="str">
        <f>IF($E6947="","",IF('[1]Build B4UDIG'!$P6830="","",'[1]Build B4UDIG'!$P6830))</f>
        <v/>
      </c>
      <c r="L6947" s="30" t="str">
        <f>IF($E6947="","",IF('[1]Build B4UDIG'!$A6830="","",'[1]Build B4UDIG'!$A6830))</f>
        <v/>
      </c>
      <c r="M6947" s="30" t="str">
        <f>IF($E6947="","",IF('[1]Build B4UDIG'!$S6830="","",'[1]Build B4UDIG'!$S6830))</f>
        <v/>
      </c>
      <c r="N6947" s="30" t="str">
        <f t="shared" ca="1" si="27"/>
        <v/>
      </c>
    </row>
    <row r="6948" spans="1:14" hidden="1" x14ac:dyDescent="0.25">
      <c r="A6948" s="29" t="str">
        <f t="shared" si="24"/>
        <v/>
      </c>
      <c r="B6948" s="29" t="str">
        <f t="shared" ca="1" si="25"/>
        <v/>
      </c>
      <c r="C6948" s="30" t="str">
        <f>IF($E6948="","",IF('[1]Build B4UDIG'!$U6834="","",'[1]Build B4UDIG'!$U6834))</f>
        <v/>
      </c>
      <c r="D6948" s="30" t="str">
        <f t="shared" si="26"/>
        <v/>
      </c>
      <c r="E6948" s="30" t="str">
        <f>IF('[1]Build B4UDIG'!$C6834="","",'[1]Build B4UDIG'!$C6834)</f>
        <v/>
      </c>
      <c r="F6948" s="30" t="str">
        <f>IF($E6948="","",IF('[1]Build B4UDIG'!$D6834="","",'[1]Build B4UDIG'!$D6834))</f>
        <v/>
      </c>
      <c r="G6948" s="31" t="str">
        <f>IFERROR(IF($E6948="CRN","Remarks",VLOOKUP($E6948,'[1]B4UDIG Data'!$E:$H,3,FALSE)),"")</f>
        <v/>
      </c>
      <c r="H6948" s="32" t="str">
        <f>IF($E6948="","",IF('[1]Build B4UDIG'!$L6834="","",'[1]Build B4UDIG'!$L6834))</f>
        <v/>
      </c>
      <c r="I6948" s="32" t="str">
        <f>IF($E6948="","",IF('[1]Build B4UDIG'!$B6834="","",'[1]Build B4UDIG'!$B6834))</f>
        <v/>
      </c>
      <c r="J6948" s="31" t="str">
        <f>IF($E6948="","",IF('[1]Build B4UDIG'!$S6834="","",'[1]Build B4UDIG'!$T6834))</f>
        <v/>
      </c>
      <c r="K6948" s="30" t="str">
        <f>IF($E6948="","",IF('[1]Build B4UDIG'!$P6834="","",'[1]Build B4UDIG'!$P6834))</f>
        <v/>
      </c>
      <c r="L6948" s="30" t="str">
        <f>IF($E6948="","",IF('[1]Build B4UDIG'!$A6834="","",'[1]Build B4UDIG'!$A6834))</f>
        <v/>
      </c>
      <c r="M6948" s="30" t="str">
        <f>IF($E6948="","",IF('[1]Build B4UDIG'!$S6834="","",'[1]Build B4UDIG'!$S6834))</f>
        <v/>
      </c>
      <c r="N6948" s="30" t="str">
        <f t="shared" ca="1" si="27"/>
        <v/>
      </c>
    </row>
    <row r="6949" spans="1:14" hidden="1" x14ac:dyDescent="0.25">
      <c r="A6949" s="29" t="str">
        <f t="shared" si="24"/>
        <v/>
      </c>
      <c r="B6949" s="29" t="str">
        <f t="shared" ca="1" si="25"/>
        <v/>
      </c>
      <c r="C6949" s="30" t="str">
        <f>IF($E6949="","",IF('[1]Build B4UDIG'!$U6836="","",'[1]Build B4UDIG'!$U6836))</f>
        <v/>
      </c>
      <c r="D6949" s="30" t="str">
        <f t="shared" si="26"/>
        <v/>
      </c>
      <c r="E6949" s="30" t="str">
        <f>IF('[1]Build B4UDIG'!$C6836="","",'[1]Build B4UDIG'!$C6836)</f>
        <v/>
      </c>
      <c r="F6949" s="30" t="str">
        <f>IF($E6949="","",IF('[1]Build B4UDIG'!$D6836="","",'[1]Build B4UDIG'!$D6836))</f>
        <v/>
      </c>
      <c r="G6949" s="31" t="str">
        <f>IFERROR(IF($E6949="CRN","Remarks",VLOOKUP($E6949,'[1]B4UDIG Data'!$E:$H,3,FALSE)),"")</f>
        <v/>
      </c>
      <c r="H6949" s="32" t="str">
        <f>IF($E6949="","",IF('[1]Build B4UDIG'!$L6836="","",'[1]Build B4UDIG'!$L6836))</f>
        <v/>
      </c>
      <c r="I6949" s="32" t="str">
        <f>IF($E6949="","",IF('[1]Build B4UDIG'!$B6836="","",'[1]Build B4UDIG'!$B6836))</f>
        <v/>
      </c>
      <c r="J6949" s="31" t="str">
        <f>IF($E6949="","",IF('[1]Build B4UDIG'!$S6836="","",'[1]Build B4UDIG'!$T6836))</f>
        <v/>
      </c>
      <c r="K6949" s="30" t="str">
        <f>IF($E6949="","",IF('[1]Build B4UDIG'!$P6836="","",'[1]Build B4UDIG'!$P6836))</f>
        <v/>
      </c>
      <c r="L6949" s="30" t="str">
        <f>IF($E6949="","",IF('[1]Build B4UDIG'!$A6836="","",'[1]Build B4UDIG'!$A6836))</f>
        <v/>
      </c>
      <c r="M6949" s="30" t="str">
        <f>IF($E6949="","",IF('[1]Build B4UDIG'!$S6836="","",'[1]Build B4UDIG'!$S6836))</f>
        <v/>
      </c>
      <c r="N6949" s="30" t="str">
        <f t="shared" ca="1" si="27"/>
        <v/>
      </c>
    </row>
    <row r="6950" spans="1:14" hidden="1" x14ac:dyDescent="0.25">
      <c r="A6950" s="29" t="str">
        <f t="shared" si="24"/>
        <v/>
      </c>
      <c r="B6950" s="29" t="str">
        <f t="shared" ca="1" si="25"/>
        <v/>
      </c>
      <c r="C6950" s="30" t="str">
        <f>IF($E6950="","",IF('[1]Build B4UDIG'!$U6842="","",'[1]Build B4UDIG'!$U6842))</f>
        <v/>
      </c>
      <c r="D6950" s="30" t="str">
        <f t="shared" si="26"/>
        <v/>
      </c>
      <c r="E6950" s="30" t="str">
        <f>IF('[1]Build B4UDIG'!$C6842="","",'[1]Build B4UDIG'!$C6842)</f>
        <v/>
      </c>
      <c r="F6950" s="30" t="str">
        <f>IF($E6950="","",IF('[1]Build B4UDIG'!$D6842="","",'[1]Build B4UDIG'!$D6842))</f>
        <v/>
      </c>
      <c r="G6950" s="31" t="str">
        <f>IFERROR(IF($E6950="CRN","Remarks",VLOOKUP($E6950,'[1]B4UDIG Data'!$E:$H,3,FALSE)),"")</f>
        <v/>
      </c>
      <c r="H6950" s="32" t="str">
        <f>IF($E6950="","",IF('[1]Build B4UDIG'!$L6842="","",'[1]Build B4UDIG'!$L6842))</f>
        <v/>
      </c>
      <c r="I6950" s="32" t="str">
        <f>IF($E6950="","",IF('[1]Build B4UDIG'!$B6842="","",'[1]Build B4UDIG'!$B6842))</f>
        <v/>
      </c>
      <c r="J6950" s="31" t="str">
        <f>IF($E6950="","",IF('[1]Build B4UDIG'!$S6842="","",'[1]Build B4UDIG'!$T6842))</f>
        <v/>
      </c>
      <c r="K6950" s="30" t="str">
        <f>IF($E6950="","",IF('[1]Build B4UDIG'!$P6842="","",'[1]Build B4UDIG'!$P6842))</f>
        <v/>
      </c>
      <c r="L6950" s="30" t="str">
        <f>IF($E6950="","",IF('[1]Build B4UDIG'!$A6842="","",'[1]Build B4UDIG'!$A6842))</f>
        <v/>
      </c>
      <c r="M6950" s="30" t="str">
        <f>IF($E6950="","",IF('[1]Build B4UDIG'!$S6842="","",'[1]Build B4UDIG'!$S6842))</f>
        <v/>
      </c>
      <c r="N6950" s="30" t="str">
        <f t="shared" ca="1" si="27"/>
        <v/>
      </c>
    </row>
    <row r="6951" spans="1:14" hidden="1" x14ac:dyDescent="0.25">
      <c r="A6951" s="29" t="str">
        <f t="shared" si="24"/>
        <v/>
      </c>
      <c r="B6951" s="29" t="str">
        <f t="shared" ca="1" si="25"/>
        <v/>
      </c>
      <c r="C6951" s="30" t="str">
        <f>IF($E6951="","",IF('[1]Build B4UDIG'!$U6844="","",'[1]Build B4UDIG'!$U6844))</f>
        <v/>
      </c>
      <c r="D6951" s="30" t="str">
        <f t="shared" si="26"/>
        <v/>
      </c>
      <c r="E6951" s="30" t="str">
        <f>IF('[1]Build B4UDIG'!$C6844="","",'[1]Build B4UDIG'!$C6844)</f>
        <v/>
      </c>
      <c r="F6951" s="30" t="str">
        <f>IF($E6951="","",IF('[1]Build B4UDIG'!$D6844="","",'[1]Build B4UDIG'!$D6844))</f>
        <v/>
      </c>
      <c r="G6951" s="31" t="str">
        <f>IFERROR(IF($E6951="CRN","Remarks",VLOOKUP($E6951,'[1]B4UDIG Data'!$E:$H,3,FALSE)),"")</f>
        <v/>
      </c>
      <c r="H6951" s="32" t="str">
        <f>IF($E6951="","",IF('[1]Build B4UDIG'!$L6844="","",'[1]Build B4UDIG'!$L6844))</f>
        <v/>
      </c>
      <c r="I6951" s="32" t="str">
        <f>IF($E6951="","",IF('[1]Build B4UDIG'!$B6844="","",'[1]Build B4UDIG'!$B6844))</f>
        <v/>
      </c>
      <c r="J6951" s="31" t="str">
        <f>IF($E6951="","",IF('[1]Build B4UDIG'!$S6844="","",'[1]Build B4UDIG'!$T6844))</f>
        <v/>
      </c>
      <c r="K6951" s="30" t="str">
        <f>IF($E6951="","",IF('[1]Build B4UDIG'!$P6844="","",'[1]Build B4UDIG'!$P6844))</f>
        <v/>
      </c>
      <c r="L6951" s="30" t="str">
        <f>IF($E6951="","",IF('[1]Build B4UDIG'!$A6844="","",'[1]Build B4UDIG'!$A6844))</f>
        <v/>
      </c>
      <c r="M6951" s="30" t="str">
        <f>IF($E6951="","",IF('[1]Build B4UDIG'!$S6844="","",'[1]Build B4UDIG'!$S6844))</f>
        <v/>
      </c>
      <c r="N6951" s="30" t="str">
        <f t="shared" ca="1" si="27"/>
        <v/>
      </c>
    </row>
    <row r="6952" spans="1:14" hidden="1" x14ac:dyDescent="0.25">
      <c r="A6952" s="29" t="str">
        <f t="shared" si="24"/>
        <v/>
      </c>
      <c r="B6952" s="29" t="str">
        <f t="shared" ca="1" si="25"/>
        <v/>
      </c>
      <c r="C6952" s="30" t="str">
        <f>IF($E6952="","",IF('[1]Build B4UDIG'!$U6845="","",'[1]Build B4UDIG'!$U6845))</f>
        <v/>
      </c>
      <c r="D6952" s="30" t="str">
        <f t="shared" si="26"/>
        <v/>
      </c>
      <c r="E6952" s="30" t="str">
        <f>IF('[1]Build B4UDIG'!$C6845="","",'[1]Build B4UDIG'!$C6845)</f>
        <v/>
      </c>
      <c r="F6952" s="30" t="str">
        <f>IF($E6952="","",IF('[1]Build B4UDIG'!$D6845="","",'[1]Build B4UDIG'!$D6845))</f>
        <v/>
      </c>
      <c r="G6952" s="31" t="str">
        <f>IFERROR(IF($E6952="CRN","Remarks",VLOOKUP($E6952,'[1]B4UDIG Data'!$E:$H,3,FALSE)),"")</f>
        <v/>
      </c>
      <c r="H6952" s="32" t="str">
        <f>IF($E6952="","",IF('[1]Build B4UDIG'!$L6845="","",'[1]Build B4UDIG'!$L6845))</f>
        <v/>
      </c>
      <c r="I6952" s="32" t="str">
        <f>IF($E6952="","",IF('[1]Build B4UDIG'!$B6845="","",'[1]Build B4UDIG'!$B6845))</f>
        <v/>
      </c>
      <c r="J6952" s="31" t="str">
        <f>IF($E6952="","",IF('[1]Build B4UDIG'!$S6845="","",'[1]Build B4UDIG'!$T6845))</f>
        <v/>
      </c>
      <c r="K6952" s="30" t="str">
        <f>IF($E6952="","",IF('[1]Build B4UDIG'!$P6845="","",'[1]Build B4UDIG'!$P6845))</f>
        <v/>
      </c>
      <c r="L6952" s="30" t="str">
        <f>IF($E6952="","",IF('[1]Build B4UDIG'!$A6845="","",'[1]Build B4UDIG'!$A6845))</f>
        <v/>
      </c>
      <c r="M6952" s="30" t="str">
        <f>IF($E6952="","",IF('[1]Build B4UDIG'!$S6845="","",'[1]Build B4UDIG'!$S6845))</f>
        <v/>
      </c>
      <c r="N6952" s="30" t="str">
        <f t="shared" ca="1" si="27"/>
        <v/>
      </c>
    </row>
    <row r="6953" spans="1:14" hidden="1" x14ac:dyDescent="0.25">
      <c r="A6953" s="29" t="str">
        <f t="shared" si="24"/>
        <v/>
      </c>
      <c r="B6953" s="29" t="str">
        <f t="shared" ca="1" si="25"/>
        <v/>
      </c>
      <c r="C6953" s="30" t="str">
        <f>IF($E6953="","",IF('[1]Build B4UDIG'!$U6849="","",'[1]Build B4UDIG'!$U6849))</f>
        <v/>
      </c>
      <c r="D6953" s="30" t="str">
        <f t="shared" si="26"/>
        <v/>
      </c>
      <c r="E6953" s="30" t="str">
        <f>IF('[1]Build B4UDIG'!$C6849="","",'[1]Build B4UDIG'!$C6849)</f>
        <v/>
      </c>
      <c r="F6953" s="30" t="str">
        <f>IF($E6953="","",IF('[1]Build B4UDIG'!$D6849="","",'[1]Build B4UDIG'!$D6849))</f>
        <v/>
      </c>
      <c r="G6953" s="31" t="str">
        <f>IFERROR(IF($E6953="CRN","Remarks",VLOOKUP($E6953,'[1]B4UDIG Data'!$E:$H,3,FALSE)),"")</f>
        <v/>
      </c>
      <c r="H6953" s="32" t="str">
        <f>IF($E6953="","",IF('[1]Build B4UDIG'!$L6849="","",'[1]Build B4UDIG'!$L6849))</f>
        <v/>
      </c>
      <c r="I6953" s="32" t="str">
        <f>IF($E6953="","",IF('[1]Build B4UDIG'!$B6849="","",'[1]Build B4UDIG'!$B6849))</f>
        <v/>
      </c>
      <c r="J6953" s="31" t="str">
        <f>IF($E6953="","",IF('[1]Build B4UDIG'!$S6849="","",'[1]Build B4UDIG'!$T6849))</f>
        <v/>
      </c>
      <c r="K6953" s="30" t="str">
        <f>IF($E6953="","",IF('[1]Build B4UDIG'!$P6849="","",'[1]Build B4UDIG'!$P6849))</f>
        <v/>
      </c>
      <c r="L6953" s="30" t="str">
        <f>IF($E6953="","",IF('[1]Build B4UDIG'!$A6849="","",'[1]Build B4UDIG'!$A6849))</f>
        <v/>
      </c>
      <c r="M6953" s="30" t="str">
        <f>IF($E6953="","",IF('[1]Build B4UDIG'!$S6849="","",'[1]Build B4UDIG'!$S6849))</f>
        <v/>
      </c>
      <c r="N6953" s="30" t="str">
        <f t="shared" ca="1" si="27"/>
        <v/>
      </c>
    </row>
    <row r="6954" spans="1:14" hidden="1" x14ac:dyDescent="0.25">
      <c r="A6954" s="29" t="str">
        <f t="shared" si="24"/>
        <v/>
      </c>
      <c r="B6954" s="29" t="str">
        <f t="shared" ca="1" si="25"/>
        <v/>
      </c>
      <c r="C6954" s="30" t="str">
        <f>IF($E6954="","",IF('[1]Build B4UDIG'!$U6852="","",'[1]Build B4UDIG'!$U6852))</f>
        <v/>
      </c>
      <c r="D6954" s="30" t="str">
        <f t="shared" si="26"/>
        <v/>
      </c>
      <c r="E6954" s="30" t="str">
        <f>IF('[1]Build B4UDIG'!$C6852="","",'[1]Build B4UDIG'!$C6852)</f>
        <v/>
      </c>
      <c r="F6954" s="30" t="str">
        <f>IF($E6954="","",IF('[1]Build B4UDIG'!$D6852="","",'[1]Build B4UDIG'!$D6852))</f>
        <v/>
      </c>
      <c r="G6954" s="31" t="str">
        <f>IFERROR(IF($E6954="CRN","Remarks",VLOOKUP($E6954,'[1]B4UDIG Data'!$E:$H,3,FALSE)),"")</f>
        <v/>
      </c>
      <c r="H6954" s="32" t="str">
        <f>IF($E6954="","",IF('[1]Build B4UDIG'!$L6852="","",'[1]Build B4UDIG'!$L6852))</f>
        <v/>
      </c>
      <c r="I6954" s="32" t="str">
        <f>IF($E6954="","",IF('[1]Build B4UDIG'!$B6852="","",'[1]Build B4UDIG'!$B6852))</f>
        <v/>
      </c>
      <c r="J6954" s="31" t="str">
        <f>IF($E6954="","",IF('[1]Build B4UDIG'!$S6852="","",'[1]Build B4UDIG'!$T6852))</f>
        <v/>
      </c>
      <c r="K6954" s="30" t="str">
        <f>IF($E6954="","",IF('[1]Build B4UDIG'!$P6852="","",'[1]Build B4UDIG'!$P6852))</f>
        <v/>
      </c>
      <c r="L6954" s="30" t="str">
        <f>IF($E6954="","",IF('[1]Build B4UDIG'!$A6852="","",'[1]Build B4UDIG'!$A6852))</f>
        <v/>
      </c>
      <c r="M6954" s="30" t="str">
        <f>IF($E6954="","",IF('[1]Build B4UDIG'!$S6852="","",'[1]Build B4UDIG'!$S6852))</f>
        <v/>
      </c>
      <c r="N6954" s="30" t="str">
        <f t="shared" ca="1" si="27"/>
        <v/>
      </c>
    </row>
    <row r="6955" spans="1:14" hidden="1" x14ac:dyDescent="0.25">
      <c r="A6955" s="29" t="str">
        <f t="shared" si="24"/>
        <v/>
      </c>
      <c r="B6955" s="29" t="str">
        <f t="shared" ca="1" si="25"/>
        <v/>
      </c>
      <c r="C6955" s="30" t="str">
        <f>IF($E6955="","",IF('[1]Build B4UDIG'!$U6854="","",'[1]Build B4UDIG'!$U6854))</f>
        <v/>
      </c>
      <c r="D6955" s="30" t="str">
        <f t="shared" si="26"/>
        <v/>
      </c>
      <c r="E6955" s="30" t="str">
        <f>IF('[1]Build B4UDIG'!$C6854="","",'[1]Build B4UDIG'!$C6854)</f>
        <v/>
      </c>
      <c r="F6955" s="30" t="str">
        <f>IF($E6955="","",IF('[1]Build B4UDIG'!$D6854="","",'[1]Build B4UDIG'!$D6854))</f>
        <v/>
      </c>
      <c r="G6955" s="31" t="str">
        <f>IFERROR(IF($E6955="CRN","Remarks",VLOOKUP($E6955,'[1]B4UDIG Data'!$E:$H,3,FALSE)),"")</f>
        <v/>
      </c>
      <c r="H6955" s="32" t="str">
        <f>IF($E6955="","",IF('[1]Build B4UDIG'!$L6854="","",'[1]Build B4UDIG'!$L6854))</f>
        <v/>
      </c>
      <c r="I6955" s="32" t="str">
        <f>IF($E6955="","",IF('[1]Build B4UDIG'!$B6854="","",'[1]Build B4UDIG'!$B6854))</f>
        <v/>
      </c>
      <c r="J6955" s="31" t="str">
        <f>IF($E6955="","",IF('[1]Build B4UDIG'!$S6854="","",'[1]Build B4UDIG'!$T6854))</f>
        <v/>
      </c>
      <c r="K6955" s="30" t="str">
        <f>IF($E6955="","",IF('[1]Build B4UDIG'!$P6854="","",'[1]Build B4UDIG'!$P6854))</f>
        <v/>
      </c>
      <c r="L6955" s="30" t="str">
        <f>IF($E6955="","",IF('[1]Build B4UDIG'!$A6854="","",'[1]Build B4UDIG'!$A6854))</f>
        <v/>
      </c>
      <c r="M6955" s="30" t="str">
        <f>IF($E6955="","",IF('[1]Build B4UDIG'!$S6854="","",'[1]Build B4UDIG'!$S6854))</f>
        <v/>
      </c>
      <c r="N6955" s="30" t="str">
        <f t="shared" ca="1" si="27"/>
        <v/>
      </c>
    </row>
    <row r="6956" spans="1:14" hidden="1" x14ac:dyDescent="0.25">
      <c r="A6956" s="29" t="str">
        <f t="shared" si="24"/>
        <v/>
      </c>
      <c r="B6956" s="29" t="str">
        <f t="shared" ca="1" si="25"/>
        <v/>
      </c>
      <c r="C6956" s="30" t="str">
        <f>IF($E6956="","",IF('[1]Build B4UDIG'!$U6857="","",'[1]Build B4UDIG'!$U6857))</f>
        <v/>
      </c>
      <c r="D6956" s="30" t="str">
        <f t="shared" si="26"/>
        <v/>
      </c>
      <c r="E6956" s="30" t="str">
        <f>IF('[1]Build B4UDIG'!$C6857="","",'[1]Build B4UDIG'!$C6857)</f>
        <v/>
      </c>
      <c r="F6956" s="30" t="str">
        <f>IF($E6956="","",IF('[1]Build B4UDIG'!$D6857="","",'[1]Build B4UDIG'!$D6857))</f>
        <v/>
      </c>
      <c r="G6956" s="31" t="str">
        <f>IFERROR(IF($E6956="CRN","Remarks",VLOOKUP($E6956,'[1]B4UDIG Data'!$E:$H,3,FALSE)),"")</f>
        <v/>
      </c>
      <c r="H6956" s="32" t="str">
        <f>IF($E6956="","",IF('[1]Build B4UDIG'!$L6857="","",'[1]Build B4UDIG'!$L6857))</f>
        <v/>
      </c>
      <c r="I6956" s="32" t="str">
        <f>IF($E6956="","",IF('[1]Build B4UDIG'!$B6857="","",'[1]Build B4UDIG'!$B6857))</f>
        <v/>
      </c>
      <c r="J6956" s="31" t="str">
        <f>IF($E6956="","",IF('[1]Build B4UDIG'!$S6857="","",'[1]Build B4UDIG'!$T6857))</f>
        <v/>
      </c>
      <c r="K6956" s="30" t="str">
        <f>IF($E6956="","",IF('[1]Build B4UDIG'!$P6857="","",'[1]Build B4UDIG'!$P6857))</f>
        <v/>
      </c>
      <c r="L6956" s="30" t="str">
        <f>IF($E6956="","",IF('[1]Build B4UDIG'!$A6857="","",'[1]Build B4UDIG'!$A6857))</f>
        <v/>
      </c>
      <c r="M6956" s="30" t="str">
        <f>IF($E6956="","",IF('[1]Build B4UDIG'!$S6857="","",'[1]Build B4UDIG'!$S6857))</f>
        <v/>
      </c>
      <c r="N6956" s="30" t="str">
        <f t="shared" ca="1" si="27"/>
        <v/>
      </c>
    </row>
    <row r="6957" spans="1:14" hidden="1" x14ac:dyDescent="0.25">
      <c r="A6957" s="29" t="str">
        <f t="shared" si="24"/>
        <v/>
      </c>
      <c r="B6957" s="29" t="str">
        <f t="shared" ca="1" si="25"/>
        <v/>
      </c>
      <c r="C6957" s="30" t="str">
        <f>IF($E6957="","",IF('[1]Build B4UDIG'!$U6860="","",'[1]Build B4UDIG'!$U6860))</f>
        <v/>
      </c>
      <c r="D6957" s="30" t="str">
        <f t="shared" si="26"/>
        <v/>
      </c>
      <c r="E6957" s="30" t="str">
        <f>IF('[1]Build B4UDIG'!$C6860="","",'[1]Build B4UDIG'!$C6860)</f>
        <v/>
      </c>
      <c r="F6957" s="30" t="str">
        <f>IF($E6957="","",IF('[1]Build B4UDIG'!$D6860="","",'[1]Build B4UDIG'!$D6860))</f>
        <v/>
      </c>
      <c r="G6957" s="31" t="str">
        <f>IFERROR(IF($E6957="CRN","Remarks",VLOOKUP($E6957,'[1]B4UDIG Data'!$E:$H,3,FALSE)),"")</f>
        <v/>
      </c>
      <c r="H6957" s="32" t="str">
        <f>IF($E6957="","",IF('[1]Build B4UDIG'!$L6860="","",'[1]Build B4UDIG'!$L6860))</f>
        <v/>
      </c>
      <c r="I6957" s="32" t="str">
        <f>IF($E6957="","",IF('[1]Build B4UDIG'!$B6860="","",'[1]Build B4UDIG'!$B6860))</f>
        <v/>
      </c>
      <c r="J6957" s="31" t="str">
        <f>IF($E6957="","",IF('[1]Build B4UDIG'!$S6860="","",'[1]Build B4UDIG'!$T6860))</f>
        <v/>
      </c>
      <c r="K6957" s="30" t="str">
        <f>IF($E6957="","",IF('[1]Build B4UDIG'!$P6860="","",'[1]Build B4UDIG'!$P6860))</f>
        <v/>
      </c>
      <c r="L6957" s="30" t="str">
        <f>IF($E6957="","",IF('[1]Build B4UDIG'!$A6860="","",'[1]Build B4UDIG'!$A6860))</f>
        <v/>
      </c>
      <c r="M6957" s="30" t="str">
        <f>IF($E6957="","",IF('[1]Build B4UDIG'!$S6860="","",'[1]Build B4UDIG'!$S6860))</f>
        <v/>
      </c>
      <c r="N6957" s="30" t="str">
        <f t="shared" ca="1" si="27"/>
        <v/>
      </c>
    </row>
    <row r="6958" spans="1:14" hidden="1" x14ac:dyDescent="0.25">
      <c r="A6958" s="29" t="str">
        <f t="shared" si="24"/>
        <v/>
      </c>
      <c r="B6958" s="29" t="str">
        <f t="shared" ca="1" si="25"/>
        <v/>
      </c>
      <c r="C6958" s="30" t="str">
        <f>IF($E6958="","",IF('[1]Build B4UDIG'!$U6868="","",'[1]Build B4UDIG'!$U6868))</f>
        <v/>
      </c>
      <c r="D6958" s="30" t="str">
        <f t="shared" si="26"/>
        <v/>
      </c>
      <c r="E6958" s="30" t="str">
        <f>IF('[1]Build B4UDIG'!$C6868="","",'[1]Build B4UDIG'!$C6868)</f>
        <v/>
      </c>
      <c r="F6958" s="30" t="str">
        <f>IF($E6958="","",IF('[1]Build B4UDIG'!$D6868="","",'[1]Build B4UDIG'!$D6868))</f>
        <v/>
      </c>
      <c r="G6958" s="31" t="str">
        <f>IFERROR(IF($E6958="CRN","Remarks",VLOOKUP($E6958,'[1]B4UDIG Data'!$E:$H,3,FALSE)),"")</f>
        <v/>
      </c>
      <c r="H6958" s="32" t="str">
        <f>IF($E6958="","",IF('[1]Build B4UDIG'!$L6868="","",'[1]Build B4UDIG'!$L6868))</f>
        <v/>
      </c>
      <c r="I6958" s="32" t="str">
        <f>IF($E6958="","",IF('[1]Build B4UDIG'!$B6868="","",'[1]Build B4UDIG'!$B6868))</f>
        <v/>
      </c>
      <c r="J6958" s="31" t="str">
        <f>IF($E6958="","",IF('[1]Build B4UDIG'!$S6868="","",'[1]Build B4UDIG'!$T6868))</f>
        <v/>
      </c>
      <c r="K6958" s="30" t="str">
        <f>IF($E6958="","",IF('[1]Build B4UDIG'!$P6868="","",'[1]Build B4UDIG'!$P6868))</f>
        <v/>
      </c>
      <c r="L6958" s="30" t="str">
        <f>IF($E6958="","",IF('[1]Build B4UDIG'!$A6868="","",'[1]Build B4UDIG'!$A6868))</f>
        <v/>
      </c>
      <c r="M6958" s="30" t="str">
        <f>IF($E6958="","",IF('[1]Build B4UDIG'!$S6868="","",'[1]Build B4UDIG'!$S6868))</f>
        <v/>
      </c>
      <c r="N6958" s="30" t="str">
        <f t="shared" ca="1" si="27"/>
        <v/>
      </c>
    </row>
    <row r="6959" spans="1:14" hidden="1" x14ac:dyDescent="0.25">
      <c r="A6959" s="29" t="str">
        <f t="shared" si="24"/>
        <v/>
      </c>
      <c r="B6959" s="29" t="str">
        <f t="shared" ca="1" si="25"/>
        <v/>
      </c>
      <c r="C6959" s="30" t="str">
        <f>IF($E6959="","",IF('[1]Build B4UDIG'!$U6869="","",'[1]Build B4UDIG'!$U6869))</f>
        <v/>
      </c>
      <c r="D6959" s="30" t="str">
        <f t="shared" si="26"/>
        <v/>
      </c>
      <c r="E6959" s="30" t="str">
        <f>IF('[1]Build B4UDIG'!$C6869="","",'[1]Build B4UDIG'!$C6869)</f>
        <v/>
      </c>
      <c r="F6959" s="30" t="str">
        <f>IF($E6959="","",IF('[1]Build B4UDIG'!$D6869="","",'[1]Build B4UDIG'!$D6869))</f>
        <v/>
      </c>
      <c r="G6959" s="31" t="str">
        <f>IFERROR(IF($E6959="CRN","Remarks",VLOOKUP($E6959,'[1]B4UDIG Data'!$E:$H,3,FALSE)),"")</f>
        <v/>
      </c>
      <c r="H6959" s="32" t="str">
        <f>IF($E6959="","",IF('[1]Build B4UDIG'!$L6869="","",'[1]Build B4UDIG'!$L6869))</f>
        <v/>
      </c>
      <c r="I6959" s="32" t="str">
        <f>IF($E6959="","",IF('[1]Build B4UDIG'!$B6869="","",'[1]Build B4UDIG'!$B6869))</f>
        <v/>
      </c>
      <c r="J6959" s="31" t="str">
        <f>IF($E6959="","",IF('[1]Build B4UDIG'!$S6869="","",'[1]Build B4UDIG'!$T6869))</f>
        <v/>
      </c>
      <c r="K6959" s="30" t="str">
        <f>IF($E6959="","",IF('[1]Build B4UDIG'!$P6869="","",'[1]Build B4UDIG'!$P6869))</f>
        <v/>
      </c>
      <c r="L6959" s="30" t="str">
        <f>IF($E6959="","",IF('[1]Build B4UDIG'!$A6869="","",'[1]Build B4UDIG'!$A6869))</f>
        <v/>
      </c>
      <c r="M6959" s="30" t="str">
        <f>IF($E6959="","",IF('[1]Build B4UDIG'!$S6869="","",'[1]Build B4UDIG'!$S6869))</f>
        <v/>
      </c>
      <c r="N6959" s="30" t="str">
        <f t="shared" ca="1" si="27"/>
        <v/>
      </c>
    </row>
    <row r="6960" spans="1:14" hidden="1" x14ac:dyDescent="0.25">
      <c r="A6960" s="29" t="str">
        <f t="shared" si="24"/>
        <v/>
      </c>
      <c r="B6960" s="29" t="str">
        <f t="shared" ca="1" si="25"/>
        <v/>
      </c>
      <c r="C6960" s="30" t="str">
        <f>IF($E6960="","",IF('[1]Build B4UDIG'!$U6870="","",'[1]Build B4UDIG'!$U6870))</f>
        <v/>
      </c>
      <c r="D6960" s="30" t="str">
        <f t="shared" si="26"/>
        <v/>
      </c>
      <c r="E6960" s="30" t="str">
        <f>IF('[1]Build B4UDIG'!$C6870="","",'[1]Build B4UDIG'!$C6870)</f>
        <v/>
      </c>
      <c r="F6960" s="30" t="str">
        <f>IF($E6960="","",IF('[1]Build B4UDIG'!$D6870="","",'[1]Build B4UDIG'!$D6870))</f>
        <v/>
      </c>
      <c r="G6960" s="31" t="str">
        <f>IFERROR(IF($E6960="CRN","Remarks",VLOOKUP($E6960,'[1]B4UDIG Data'!$E:$H,3,FALSE)),"")</f>
        <v/>
      </c>
      <c r="H6960" s="32" t="str">
        <f>IF($E6960="","",IF('[1]Build B4UDIG'!$L6870="","",'[1]Build B4UDIG'!$L6870))</f>
        <v/>
      </c>
      <c r="I6960" s="32" t="str">
        <f>IF($E6960="","",IF('[1]Build B4UDIG'!$B6870="","",'[1]Build B4UDIG'!$B6870))</f>
        <v/>
      </c>
      <c r="J6960" s="31" t="str">
        <f>IF($E6960="","",IF('[1]Build B4UDIG'!$S6870="","",'[1]Build B4UDIG'!$T6870))</f>
        <v/>
      </c>
      <c r="K6960" s="30" t="str">
        <f>IF($E6960="","",IF('[1]Build B4UDIG'!$P6870="","",'[1]Build B4UDIG'!$P6870))</f>
        <v/>
      </c>
      <c r="L6960" s="30" t="str">
        <f>IF($E6960="","",IF('[1]Build B4UDIG'!$A6870="","",'[1]Build B4UDIG'!$A6870))</f>
        <v/>
      </c>
      <c r="M6960" s="30" t="str">
        <f>IF($E6960="","",IF('[1]Build B4UDIG'!$S6870="","",'[1]Build B4UDIG'!$S6870))</f>
        <v/>
      </c>
      <c r="N6960" s="30" t="str">
        <f t="shared" ca="1" si="27"/>
        <v/>
      </c>
    </row>
    <row r="6961" spans="1:14" hidden="1" x14ac:dyDescent="0.25">
      <c r="A6961" s="29" t="str">
        <f t="shared" si="24"/>
        <v/>
      </c>
      <c r="B6961" s="29" t="str">
        <f t="shared" ca="1" si="25"/>
        <v/>
      </c>
      <c r="C6961" s="30" t="str">
        <f>IF($E6961="","",IF('[1]Build B4UDIG'!$U6873="","",'[1]Build B4UDIG'!$U6873))</f>
        <v/>
      </c>
      <c r="D6961" s="30" t="str">
        <f t="shared" si="26"/>
        <v/>
      </c>
      <c r="E6961" s="30" t="str">
        <f>IF('[1]Build B4UDIG'!$C6873="","",'[1]Build B4UDIG'!$C6873)</f>
        <v/>
      </c>
      <c r="F6961" s="30" t="str">
        <f>IF($E6961="","",IF('[1]Build B4UDIG'!$D6873="","",'[1]Build B4UDIG'!$D6873))</f>
        <v/>
      </c>
      <c r="G6961" s="31" t="str">
        <f>IFERROR(IF($E6961="CRN","Remarks",VLOOKUP($E6961,'[1]B4UDIG Data'!$E:$H,3,FALSE)),"")</f>
        <v/>
      </c>
      <c r="H6961" s="32" t="str">
        <f>IF($E6961="","",IF('[1]Build B4UDIG'!$L6873="","",'[1]Build B4UDIG'!$L6873))</f>
        <v/>
      </c>
      <c r="I6961" s="32" t="str">
        <f>IF($E6961="","",IF('[1]Build B4UDIG'!$B6873="","",'[1]Build B4UDIG'!$B6873))</f>
        <v/>
      </c>
      <c r="J6961" s="31" t="str">
        <f>IF($E6961="","",IF('[1]Build B4UDIG'!$S6873="","",'[1]Build B4UDIG'!$T6873))</f>
        <v/>
      </c>
      <c r="K6961" s="30" t="str">
        <f>IF($E6961="","",IF('[1]Build B4UDIG'!$P6873="","",'[1]Build B4UDIG'!$P6873))</f>
        <v/>
      </c>
      <c r="L6961" s="30" t="str">
        <f>IF($E6961="","",IF('[1]Build B4UDIG'!$A6873="","",'[1]Build B4UDIG'!$A6873))</f>
        <v/>
      </c>
      <c r="M6961" s="30" t="str">
        <f>IF($E6961="","",IF('[1]Build B4UDIG'!$S6873="","",'[1]Build B4UDIG'!$S6873))</f>
        <v/>
      </c>
      <c r="N6961" s="30" t="str">
        <f t="shared" ca="1" si="27"/>
        <v/>
      </c>
    </row>
    <row r="6962" spans="1:14" hidden="1" x14ac:dyDescent="0.25">
      <c r="A6962" s="29" t="str">
        <f t="shared" si="24"/>
        <v/>
      </c>
      <c r="B6962" s="29" t="str">
        <f t="shared" ca="1" si="25"/>
        <v/>
      </c>
      <c r="C6962" s="30" t="str">
        <f>IF($E6962="","",IF('[1]Build B4UDIG'!$U6874="","",'[1]Build B4UDIG'!$U6874))</f>
        <v/>
      </c>
      <c r="D6962" s="30" t="str">
        <f t="shared" si="26"/>
        <v/>
      </c>
      <c r="E6962" s="30" t="str">
        <f>IF('[1]Build B4UDIG'!$C6874="","",'[1]Build B4UDIG'!$C6874)</f>
        <v/>
      </c>
      <c r="F6962" s="30" t="str">
        <f>IF($E6962="","",IF('[1]Build B4UDIG'!$D6874="","",'[1]Build B4UDIG'!$D6874))</f>
        <v/>
      </c>
      <c r="G6962" s="31" t="str">
        <f>IFERROR(IF($E6962="CRN","Remarks",VLOOKUP($E6962,'[1]B4UDIG Data'!$E:$H,3,FALSE)),"")</f>
        <v/>
      </c>
      <c r="H6962" s="32" t="str">
        <f>IF($E6962="","",IF('[1]Build B4UDIG'!$L6874="","",'[1]Build B4UDIG'!$L6874))</f>
        <v/>
      </c>
      <c r="I6962" s="32" t="str">
        <f>IF($E6962="","",IF('[1]Build B4UDIG'!$B6874="","",'[1]Build B4UDIG'!$B6874))</f>
        <v/>
      </c>
      <c r="J6962" s="31" t="str">
        <f>IF($E6962="","",IF('[1]Build B4UDIG'!$S6874="","",'[1]Build B4UDIG'!$T6874))</f>
        <v/>
      </c>
      <c r="K6962" s="30" t="str">
        <f>IF($E6962="","",IF('[1]Build B4UDIG'!$P6874="","",'[1]Build B4UDIG'!$P6874))</f>
        <v/>
      </c>
      <c r="L6962" s="30" t="str">
        <f>IF($E6962="","",IF('[1]Build B4UDIG'!$A6874="","",'[1]Build B4UDIG'!$A6874))</f>
        <v/>
      </c>
      <c r="M6962" s="30" t="str">
        <f>IF($E6962="","",IF('[1]Build B4UDIG'!$S6874="","",'[1]Build B4UDIG'!$S6874))</f>
        <v/>
      </c>
      <c r="N6962" s="30" t="str">
        <f t="shared" ca="1" si="27"/>
        <v/>
      </c>
    </row>
    <row r="6963" spans="1:14" hidden="1" x14ac:dyDescent="0.25">
      <c r="A6963" s="29" t="str">
        <f t="shared" si="24"/>
        <v/>
      </c>
      <c r="B6963" s="29" t="str">
        <f t="shared" ca="1" si="25"/>
        <v/>
      </c>
      <c r="C6963" s="30" t="str">
        <f>IF($E6963="","",IF('[1]Build B4UDIG'!$U6875="","",'[1]Build B4UDIG'!$U6875))</f>
        <v/>
      </c>
      <c r="D6963" s="30" t="str">
        <f t="shared" si="26"/>
        <v/>
      </c>
      <c r="E6963" s="30" t="str">
        <f>IF('[1]Build B4UDIG'!$C6875="","",'[1]Build B4UDIG'!$C6875)</f>
        <v/>
      </c>
      <c r="F6963" s="30" t="str">
        <f>IF($E6963="","",IF('[1]Build B4UDIG'!$D6875="","",'[1]Build B4UDIG'!$D6875))</f>
        <v/>
      </c>
      <c r="G6963" s="31" t="str">
        <f>IFERROR(IF($E6963="CRN","Remarks",VLOOKUP($E6963,'[1]B4UDIG Data'!$E:$H,3,FALSE)),"")</f>
        <v/>
      </c>
      <c r="H6963" s="32" t="str">
        <f>IF($E6963="","",IF('[1]Build B4UDIG'!$L6875="","",'[1]Build B4UDIG'!$L6875))</f>
        <v/>
      </c>
      <c r="I6963" s="32" t="str">
        <f>IF($E6963="","",IF('[1]Build B4UDIG'!$B6875="","",'[1]Build B4UDIG'!$B6875))</f>
        <v/>
      </c>
      <c r="J6963" s="31" t="str">
        <f>IF($E6963="","",IF('[1]Build B4UDIG'!$S6875="","",'[1]Build B4UDIG'!$T6875))</f>
        <v/>
      </c>
      <c r="K6963" s="30" t="str">
        <f>IF($E6963="","",IF('[1]Build B4UDIG'!$P6875="","",'[1]Build B4UDIG'!$P6875))</f>
        <v/>
      </c>
      <c r="L6963" s="30" t="str">
        <f>IF($E6963="","",IF('[1]Build B4UDIG'!$A6875="","",'[1]Build B4UDIG'!$A6875))</f>
        <v/>
      </c>
      <c r="M6963" s="30" t="str">
        <f>IF($E6963="","",IF('[1]Build B4UDIG'!$S6875="","",'[1]Build B4UDIG'!$S6875))</f>
        <v/>
      </c>
      <c r="N6963" s="30" t="str">
        <f t="shared" ca="1" si="27"/>
        <v/>
      </c>
    </row>
    <row r="6964" spans="1:14" hidden="1" x14ac:dyDescent="0.25">
      <c r="A6964" s="29" t="str">
        <f t="shared" si="24"/>
        <v/>
      </c>
      <c r="B6964" s="29" t="str">
        <f t="shared" ca="1" si="25"/>
        <v/>
      </c>
      <c r="C6964" s="30" t="str">
        <f>IF($E6964="","",IF('[1]Build B4UDIG'!$U6876="","",'[1]Build B4UDIG'!$U6876))</f>
        <v/>
      </c>
      <c r="D6964" s="30" t="str">
        <f t="shared" si="26"/>
        <v/>
      </c>
      <c r="E6964" s="30" t="str">
        <f>IF('[1]Build B4UDIG'!$C6876="","",'[1]Build B4UDIG'!$C6876)</f>
        <v/>
      </c>
      <c r="F6964" s="30" t="str">
        <f>IF($E6964="","",IF('[1]Build B4UDIG'!$D6876="","",'[1]Build B4UDIG'!$D6876))</f>
        <v/>
      </c>
      <c r="G6964" s="31" t="str">
        <f>IFERROR(IF($E6964="CRN","Remarks",VLOOKUP($E6964,'[1]B4UDIG Data'!$E:$H,3,FALSE)),"")</f>
        <v/>
      </c>
      <c r="H6964" s="32" t="str">
        <f>IF($E6964="","",IF('[1]Build B4UDIG'!$L6876="","",'[1]Build B4UDIG'!$L6876))</f>
        <v/>
      </c>
      <c r="I6964" s="32" t="str">
        <f>IF($E6964="","",IF('[1]Build B4UDIG'!$B6876="","",'[1]Build B4UDIG'!$B6876))</f>
        <v/>
      </c>
      <c r="J6964" s="31" t="str">
        <f>IF($E6964="","",IF('[1]Build B4UDIG'!$S6876="","",'[1]Build B4UDIG'!$T6876))</f>
        <v/>
      </c>
      <c r="K6964" s="30" t="str">
        <f>IF($E6964="","",IF('[1]Build B4UDIG'!$P6876="","",'[1]Build B4UDIG'!$P6876))</f>
        <v/>
      </c>
      <c r="L6964" s="30" t="str">
        <f>IF($E6964="","",IF('[1]Build B4UDIG'!$A6876="","",'[1]Build B4UDIG'!$A6876))</f>
        <v/>
      </c>
      <c r="M6964" s="30" t="str">
        <f>IF($E6964="","",IF('[1]Build B4UDIG'!$S6876="","",'[1]Build B4UDIG'!$S6876))</f>
        <v/>
      </c>
      <c r="N6964" s="30" t="str">
        <f t="shared" ca="1" si="27"/>
        <v/>
      </c>
    </row>
    <row r="6965" spans="1:14" hidden="1" x14ac:dyDescent="0.25">
      <c r="A6965" s="29" t="str">
        <f t="shared" si="24"/>
        <v/>
      </c>
      <c r="B6965" s="29" t="str">
        <f t="shared" ca="1" si="25"/>
        <v/>
      </c>
      <c r="C6965" s="30" t="str">
        <f>IF($E6965="","",IF('[1]Build B4UDIG'!$U6877="","",'[1]Build B4UDIG'!$U6877))</f>
        <v/>
      </c>
      <c r="D6965" s="30" t="str">
        <f t="shared" si="26"/>
        <v/>
      </c>
      <c r="E6965" s="30" t="str">
        <f>IF('[1]Build B4UDIG'!$C6877="","",'[1]Build B4UDIG'!$C6877)</f>
        <v/>
      </c>
      <c r="F6965" s="30" t="str">
        <f>IF($E6965="","",IF('[1]Build B4UDIG'!$D6877="","",'[1]Build B4UDIG'!$D6877))</f>
        <v/>
      </c>
      <c r="G6965" s="31" t="str">
        <f>IFERROR(IF($E6965="CRN","Remarks",VLOOKUP($E6965,'[1]B4UDIG Data'!$E:$H,3,FALSE)),"")</f>
        <v/>
      </c>
      <c r="H6965" s="32" t="str">
        <f>IF($E6965="","",IF('[1]Build B4UDIG'!$L6877="","",'[1]Build B4UDIG'!$L6877))</f>
        <v/>
      </c>
      <c r="I6965" s="32" t="str">
        <f>IF($E6965="","",IF('[1]Build B4UDIG'!$B6877="","",'[1]Build B4UDIG'!$B6877))</f>
        <v/>
      </c>
      <c r="J6965" s="31" t="str">
        <f>IF($E6965="","",IF('[1]Build B4UDIG'!$S6877="","",'[1]Build B4UDIG'!$T6877))</f>
        <v/>
      </c>
      <c r="K6965" s="30" t="str">
        <f>IF($E6965="","",IF('[1]Build B4UDIG'!$P6877="","",'[1]Build B4UDIG'!$P6877))</f>
        <v/>
      </c>
      <c r="L6965" s="30" t="str">
        <f>IF($E6965="","",IF('[1]Build B4UDIG'!$A6877="","",'[1]Build B4UDIG'!$A6877))</f>
        <v/>
      </c>
      <c r="M6965" s="30" t="str">
        <f>IF($E6965="","",IF('[1]Build B4UDIG'!$S6877="","",'[1]Build B4UDIG'!$S6877))</f>
        <v/>
      </c>
      <c r="N6965" s="30" t="str">
        <f t="shared" ca="1" si="27"/>
        <v/>
      </c>
    </row>
    <row r="6966" spans="1:14" hidden="1" x14ac:dyDescent="0.25">
      <c r="A6966" s="29" t="str">
        <f t="shared" si="24"/>
        <v/>
      </c>
      <c r="B6966" s="29" t="str">
        <f t="shared" ca="1" si="25"/>
        <v/>
      </c>
      <c r="C6966" s="30" t="str">
        <f>IF($E6966="","",IF('[1]Build B4UDIG'!$U6878="","",'[1]Build B4UDIG'!$U6878))</f>
        <v/>
      </c>
      <c r="D6966" s="30" t="str">
        <f t="shared" si="26"/>
        <v/>
      </c>
      <c r="E6966" s="30" t="str">
        <f>IF('[1]Build B4UDIG'!$C6878="","",'[1]Build B4UDIG'!$C6878)</f>
        <v/>
      </c>
      <c r="F6966" s="30" t="str">
        <f>IF($E6966="","",IF('[1]Build B4UDIG'!$D6878="","",'[1]Build B4UDIG'!$D6878))</f>
        <v/>
      </c>
      <c r="G6966" s="31" t="str">
        <f>IFERROR(IF($E6966="CRN","Remarks",VLOOKUP($E6966,'[1]B4UDIG Data'!$E:$H,3,FALSE)),"")</f>
        <v/>
      </c>
      <c r="H6966" s="32" t="str">
        <f>IF($E6966="","",IF('[1]Build B4UDIG'!$L6878="","",'[1]Build B4UDIG'!$L6878))</f>
        <v/>
      </c>
      <c r="I6966" s="32" t="str">
        <f>IF($E6966="","",IF('[1]Build B4UDIG'!$B6878="","",'[1]Build B4UDIG'!$B6878))</f>
        <v/>
      </c>
      <c r="J6966" s="31" t="str">
        <f>IF($E6966="","",IF('[1]Build B4UDIG'!$S6878="","",'[1]Build B4UDIG'!$T6878))</f>
        <v/>
      </c>
      <c r="K6966" s="30" t="str">
        <f>IF($E6966="","",IF('[1]Build B4UDIG'!$P6878="","",'[1]Build B4UDIG'!$P6878))</f>
        <v/>
      </c>
      <c r="L6966" s="30" t="str">
        <f>IF($E6966="","",IF('[1]Build B4UDIG'!$A6878="","",'[1]Build B4UDIG'!$A6878))</f>
        <v/>
      </c>
      <c r="M6966" s="30" t="str">
        <f>IF($E6966="","",IF('[1]Build B4UDIG'!$S6878="","",'[1]Build B4UDIG'!$S6878))</f>
        <v/>
      </c>
      <c r="N6966" s="30" t="str">
        <f t="shared" ca="1" si="27"/>
        <v/>
      </c>
    </row>
    <row r="6967" spans="1:14" hidden="1" x14ac:dyDescent="0.25">
      <c r="A6967" s="29" t="str">
        <f t="shared" si="24"/>
        <v/>
      </c>
      <c r="B6967" s="29" t="str">
        <f t="shared" ca="1" si="25"/>
        <v/>
      </c>
      <c r="C6967" s="30" t="str">
        <f>IF($E6967="","",IF('[1]Build B4UDIG'!$U6882="","",'[1]Build B4UDIG'!$U6882))</f>
        <v/>
      </c>
      <c r="D6967" s="30" t="str">
        <f t="shared" si="26"/>
        <v/>
      </c>
      <c r="E6967" s="30" t="str">
        <f>IF('[1]Build B4UDIG'!$C6882="","",'[1]Build B4UDIG'!$C6882)</f>
        <v/>
      </c>
      <c r="F6967" s="30" t="str">
        <f>IF($E6967="","",IF('[1]Build B4UDIG'!$D6882="","",'[1]Build B4UDIG'!$D6882))</f>
        <v/>
      </c>
      <c r="G6967" s="31" t="str">
        <f>IFERROR(IF($E6967="CRN","Remarks",VLOOKUP($E6967,'[1]B4UDIG Data'!$E:$H,3,FALSE)),"")</f>
        <v/>
      </c>
      <c r="H6967" s="32" t="str">
        <f>IF($E6967="","",IF('[1]Build B4UDIG'!$L6882="","",'[1]Build B4UDIG'!$L6882))</f>
        <v/>
      </c>
      <c r="I6967" s="32" t="str">
        <f>IF($E6967="","",IF('[1]Build B4UDIG'!$B6882="","",'[1]Build B4UDIG'!$B6882))</f>
        <v/>
      </c>
      <c r="J6967" s="31" t="str">
        <f>IF($E6967="","",IF('[1]Build B4UDIG'!$S6882="","",'[1]Build B4UDIG'!$T6882))</f>
        <v/>
      </c>
      <c r="K6967" s="30" t="str">
        <f>IF($E6967="","",IF('[1]Build B4UDIG'!$P6882="","",'[1]Build B4UDIG'!$P6882))</f>
        <v/>
      </c>
      <c r="L6967" s="30" t="str">
        <f>IF($E6967="","",IF('[1]Build B4UDIG'!$A6882="","",'[1]Build B4UDIG'!$A6882))</f>
        <v/>
      </c>
      <c r="M6967" s="30" t="str">
        <f>IF($E6967="","",IF('[1]Build B4UDIG'!$S6882="","",'[1]Build B4UDIG'!$S6882))</f>
        <v/>
      </c>
      <c r="N6967" s="30" t="str">
        <f t="shared" ca="1" si="27"/>
        <v/>
      </c>
    </row>
    <row r="6968" spans="1:14" hidden="1" x14ac:dyDescent="0.25">
      <c r="A6968" s="29" t="str">
        <f t="shared" si="24"/>
        <v/>
      </c>
      <c r="B6968" s="29" t="str">
        <f t="shared" ca="1" si="25"/>
        <v/>
      </c>
      <c r="C6968" s="30" t="str">
        <f>IF($E6968="","",IF('[1]Build B4UDIG'!$U6886="","",'[1]Build B4UDIG'!$U6886))</f>
        <v/>
      </c>
      <c r="D6968" s="30" t="str">
        <f t="shared" si="26"/>
        <v/>
      </c>
      <c r="E6968" s="30" t="str">
        <f>IF('[1]Build B4UDIG'!$C6886="","",'[1]Build B4UDIG'!$C6886)</f>
        <v/>
      </c>
      <c r="F6968" s="30" t="str">
        <f>IF($E6968="","",IF('[1]Build B4UDIG'!$D6886="","",'[1]Build B4UDIG'!$D6886))</f>
        <v/>
      </c>
      <c r="G6968" s="31" t="str">
        <f>IFERROR(IF($E6968="CRN","Remarks",VLOOKUP($E6968,'[1]B4UDIG Data'!$E:$H,3,FALSE)),"")</f>
        <v/>
      </c>
      <c r="H6968" s="32" t="str">
        <f>IF($E6968="","",IF('[1]Build B4UDIG'!$L6886="","",'[1]Build B4UDIG'!$L6886))</f>
        <v/>
      </c>
      <c r="I6968" s="32" t="str">
        <f>IF($E6968="","",IF('[1]Build B4UDIG'!$B6886="","",'[1]Build B4UDIG'!$B6886))</f>
        <v/>
      </c>
      <c r="J6968" s="31" t="str">
        <f>IF($E6968="","",IF('[1]Build B4UDIG'!$S6886="","",'[1]Build B4UDIG'!$T6886))</f>
        <v/>
      </c>
      <c r="K6968" s="30" t="str">
        <f>IF($E6968="","",IF('[1]Build B4UDIG'!$P6886="","",'[1]Build B4UDIG'!$P6886))</f>
        <v/>
      </c>
      <c r="L6968" s="30" t="str">
        <f>IF($E6968="","",IF('[1]Build B4UDIG'!$A6886="","",'[1]Build B4UDIG'!$A6886))</f>
        <v/>
      </c>
      <c r="M6968" s="30" t="str">
        <f>IF($E6968="","",IF('[1]Build B4UDIG'!$S6886="","",'[1]Build B4UDIG'!$S6886))</f>
        <v/>
      </c>
      <c r="N6968" s="30" t="str">
        <f t="shared" ca="1" si="27"/>
        <v/>
      </c>
    </row>
    <row r="6969" spans="1:14" hidden="1" x14ac:dyDescent="0.25">
      <c r="A6969" s="29" t="str">
        <f t="shared" si="24"/>
        <v/>
      </c>
      <c r="B6969" s="29" t="str">
        <f t="shared" ca="1" si="25"/>
        <v/>
      </c>
      <c r="C6969" s="30" t="str">
        <f>IF($E6969="","",IF('[1]Build B4UDIG'!$U6893="","",'[1]Build B4UDIG'!$U6893))</f>
        <v/>
      </c>
      <c r="D6969" s="30" t="str">
        <f t="shared" si="26"/>
        <v/>
      </c>
      <c r="E6969" s="30" t="str">
        <f>IF('[1]Build B4UDIG'!$C6893="","",'[1]Build B4UDIG'!$C6893)</f>
        <v/>
      </c>
      <c r="F6969" s="30" t="str">
        <f>IF($E6969="","",IF('[1]Build B4UDIG'!$D6893="","",'[1]Build B4UDIG'!$D6893))</f>
        <v/>
      </c>
      <c r="G6969" s="31" t="str">
        <f>IFERROR(IF($E6969="CRN","Remarks",VLOOKUP($E6969,'[1]B4UDIG Data'!$E:$H,3,FALSE)),"")</f>
        <v/>
      </c>
      <c r="H6969" s="32" t="str">
        <f>IF($E6969="","",IF('[1]Build B4UDIG'!$L6893="","",'[1]Build B4UDIG'!$L6893))</f>
        <v/>
      </c>
      <c r="I6969" s="32" t="str">
        <f>IF($E6969="","",IF('[1]Build B4UDIG'!$B6893="","",'[1]Build B4UDIG'!$B6893))</f>
        <v/>
      </c>
      <c r="J6969" s="31" t="str">
        <f>IF($E6969="","",IF('[1]Build B4UDIG'!$S6893="","",'[1]Build B4UDIG'!$T6893))</f>
        <v/>
      </c>
      <c r="K6969" s="30" t="str">
        <f>IF($E6969="","",IF('[1]Build B4UDIG'!$P6893="","",'[1]Build B4UDIG'!$P6893))</f>
        <v/>
      </c>
      <c r="L6969" s="30" t="str">
        <f>IF($E6969="","",IF('[1]Build B4UDIG'!$A6893="","",'[1]Build B4UDIG'!$A6893))</f>
        <v/>
      </c>
      <c r="M6969" s="30" t="str">
        <f>IF($E6969="","",IF('[1]Build B4UDIG'!$S6893="","",'[1]Build B4UDIG'!$S6893))</f>
        <v/>
      </c>
      <c r="N6969" s="30" t="str">
        <f t="shared" ca="1" si="27"/>
        <v/>
      </c>
    </row>
    <row r="6970" spans="1:14" hidden="1" x14ac:dyDescent="0.25">
      <c r="A6970" s="29" t="str">
        <f t="shared" si="24"/>
        <v/>
      </c>
      <c r="B6970" s="29" t="str">
        <f t="shared" ca="1" si="25"/>
        <v/>
      </c>
      <c r="C6970" s="30" t="str">
        <f>IF($E6970="","",IF('[1]Build B4UDIG'!$U6894="","",'[1]Build B4UDIG'!$U6894))</f>
        <v/>
      </c>
      <c r="D6970" s="30" t="str">
        <f t="shared" si="26"/>
        <v/>
      </c>
      <c r="E6970" s="30" t="str">
        <f>IF('[1]Build B4UDIG'!$C6894="","",'[1]Build B4UDIG'!$C6894)</f>
        <v/>
      </c>
      <c r="F6970" s="30" t="str">
        <f>IF($E6970="","",IF('[1]Build B4UDIG'!$D6894="","",'[1]Build B4UDIG'!$D6894))</f>
        <v/>
      </c>
      <c r="G6970" s="31" t="str">
        <f>IFERROR(IF($E6970="CRN","Remarks",VLOOKUP($E6970,'[1]B4UDIG Data'!$E:$H,3,FALSE)),"")</f>
        <v/>
      </c>
      <c r="H6970" s="32" t="str">
        <f>IF($E6970="","",IF('[1]Build B4UDIG'!$L6894="","",'[1]Build B4UDIG'!$L6894))</f>
        <v/>
      </c>
      <c r="I6970" s="32" t="str">
        <f>IF($E6970="","",IF('[1]Build B4UDIG'!$B6894="","",'[1]Build B4UDIG'!$B6894))</f>
        <v/>
      </c>
      <c r="J6970" s="31" t="str">
        <f>IF($E6970="","",IF('[1]Build B4UDIG'!$S6894="","",'[1]Build B4UDIG'!$T6894))</f>
        <v/>
      </c>
      <c r="K6970" s="30" t="str">
        <f>IF($E6970="","",IF('[1]Build B4UDIG'!$P6894="","",'[1]Build B4UDIG'!$P6894))</f>
        <v/>
      </c>
      <c r="L6970" s="30" t="str">
        <f>IF($E6970="","",IF('[1]Build B4UDIG'!$A6894="","",'[1]Build B4UDIG'!$A6894))</f>
        <v/>
      </c>
      <c r="M6970" s="30" t="str">
        <f>IF($E6970="","",IF('[1]Build B4UDIG'!$S6894="","",'[1]Build B4UDIG'!$S6894))</f>
        <v/>
      </c>
      <c r="N6970" s="30" t="str">
        <f t="shared" ca="1" si="27"/>
        <v/>
      </c>
    </row>
    <row r="6971" spans="1:14" hidden="1" x14ac:dyDescent="0.25">
      <c r="A6971" s="29" t="str">
        <f t="shared" si="24"/>
        <v/>
      </c>
      <c r="B6971" s="29" t="str">
        <f t="shared" ca="1" si="25"/>
        <v/>
      </c>
      <c r="C6971" s="30" t="str">
        <f>IF($E6971="","",IF('[1]Build B4UDIG'!$U6902="","",'[1]Build B4UDIG'!$U6902))</f>
        <v/>
      </c>
      <c r="D6971" s="30" t="str">
        <f t="shared" si="26"/>
        <v/>
      </c>
      <c r="E6971" s="30" t="str">
        <f>IF('[1]Build B4UDIG'!$C6902="","",'[1]Build B4UDIG'!$C6902)</f>
        <v/>
      </c>
      <c r="F6971" s="30" t="str">
        <f>IF($E6971="","",IF('[1]Build B4UDIG'!$D6902="","",'[1]Build B4UDIG'!$D6902))</f>
        <v/>
      </c>
      <c r="G6971" s="31" t="str">
        <f>IFERROR(IF($E6971="CRN","Remarks",VLOOKUP($E6971,'[1]B4UDIG Data'!$E:$H,3,FALSE)),"")</f>
        <v/>
      </c>
      <c r="H6971" s="32" t="str">
        <f>IF($E6971="","",IF('[1]Build B4UDIG'!$L6902="","",'[1]Build B4UDIG'!$L6902))</f>
        <v/>
      </c>
      <c r="I6971" s="32" t="str">
        <f>IF($E6971="","",IF('[1]Build B4UDIG'!$B6902="","",'[1]Build B4UDIG'!$B6902))</f>
        <v/>
      </c>
      <c r="J6971" s="31" t="str">
        <f>IF($E6971="","",IF('[1]Build B4UDIG'!$S6902="","",'[1]Build B4UDIG'!$T6902))</f>
        <v/>
      </c>
      <c r="K6971" s="30" t="str">
        <f>IF($E6971="","",IF('[1]Build B4UDIG'!$P6902="","",'[1]Build B4UDIG'!$P6902))</f>
        <v/>
      </c>
      <c r="L6971" s="30" t="str">
        <f>IF($E6971="","",IF('[1]Build B4UDIG'!$A6902="","",'[1]Build B4UDIG'!$A6902))</f>
        <v/>
      </c>
      <c r="M6971" s="30" t="str">
        <f>IF($E6971="","",IF('[1]Build B4UDIG'!$S6902="","",'[1]Build B4UDIG'!$S6902))</f>
        <v/>
      </c>
      <c r="N6971" s="30" t="str">
        <f t="shared" ca="1" si="27"/>
        <v/>
      </c>
    </row>
    <row r="6972" spans="1:14" hidden="1" x14ac:dyDescent="0.25">
      <c r="A6972" s="29" t="str">
        <f t="shared" si="24"/>
        <v/>
      </c>
      <c r="B6972" s="29" t="str">
        <f t="shared" ca="1" si="25"/>
        <v/>
      </c>
      <c r="C6972" s="30" t="str">
        <f>IF($E6972="","",IF('[1]Build B4UDIG'!$U6903="","",'[1]Build B4UDIG'!$U6903))</f>
        <v/>
      </c>
      <c r="D6972" s="30" t="str">
        <f t="shared" si="26"/>
        <v/>
      </c>
      <c r="E6972" s="30" t="str">
        <f>IF('[1]Build B4UDIG'!$C6903="","",'[1]Build B4UDIG'!$C6903)</f>
        <v/>
      </c>
      <c r="F6972" s="30" t="str">
        <f>IF($E6972="","",IF('[1]Build B4UDIG'!$D6903="","",'[1]Build B4UDIG'!$D6903))</f>
        <v/>
      </c>
      <c r="G6972" s="31" t="str">
        <f>IFERROR(IF($E6972="CRN","Remarks",VLOOKUP($E6972,'[1]B4UDIG Data'!$E:$H,3,FALSE)),"")</f>
        <v/>
      </c>
      <c r="H6972" s="32" t="str">
        <f>IF($E6972="","",IF('[1]Build B4UDIG'!$L6903="","",'[1]Build B4UDIG'!$L6903))</f>
        <v/>
      </c>
      <c r="I6972" s="32" t="str">
        <f>IF($E6972="","",IF('[1]Build B4UDIG'!$B6903="","",'[1]Build B4UDIG'!$B6903))</f>
        <v/>
      </c>
      <c r="J6972" s="31" t="str">
        <f>IF($E6972="","",IF('[1]Build B4UDIG'!$S6903="","",'[1]Build B4UDIG'!$T6903))</f>
        <v/>
      </c>
      <c r="K6972" s="30" t="str">
        <f>IF($E6972="","",IF('[1]Build B4UDIG'!$P6903="","",'[1]Build B4UDIG'!$P6903))</f>
        <v/>
      </c>
      <c r="L6972" s="30" t="str">
        <f>IF($E6972="","",IF('[1]Build B4UDIG'!$A6903="","",'[1]Build B4UDIG'!$A6903))</f>
        <v/>
      </c>
      <c r="M6972" s="30" t="str">
        <f>IF($E6972="","",IF('[1]Build B4UDIG'!$S6903="","",'[1]Build B4UDIG'!$S6903))</f>
        <v/>
      </c>
      <c r="N6972" s="30" t="str">
        <f t="shared" ca="1" si="27"/>
        <v/>
      </c>
    </row>
    <row r="6973" spans="1:14" hidden="1" x14ac:dyDescent="0.25">
      <c r="A6973" s="29" t="str">
        <f t="shared" si="24"/>
        <v/>
      </c>
      <c r="B6973" s="29" t="str">
        <f t="shared" ca="1" si="25"/>
        <v/>
      </c>
      <c r="C6973" s="30" t="str">
        <f>IF($E6973="","",IF('[1]Build B4UDIG'!$U6904="","",'[1]Build B4UDIG'!$U6904))</f>
        <v/>
      </c>
      <c r="D6973" s="30" t="str">
        <f t="shared" si="26"/>
        <v/>
      </c>
      <c r="E6973" s="30" t="str">
        <f>IF('[1]Build B4UDIG'!$C6904="","",'[1]Build B4UDIG'!$C6904)</f>
        <v/>
      </c>
      <c r="F6973" s="30" t="str">
        <f>IF($E6973="","",IF('[1]Build B4UDIG'!$D6904="","",'[1]Build B4UDIG'!$D6904))</f>
        <v/>
      </c>
      <c r="G6973" s="31" t="str">
        <f>IFERROR(IF($E6973="CRN","Remarks",VLOOKUP($E6973,'[1]B4UDIG Data'!$E:$H,3,FALSE)),"")</f>
        <v/>
      </c>
      <c r="H6973" s="32" t="str">
        <f>IF($E6973="","",IF('[1]Build B4UDIG'!$L6904="","",'[1]Build B4UDIG'!$L6904))</f>
        <v/>
      </c>
      <c r="I6973" s="32" t="str">
        <f>IF($E6973="","",IF('[1]Build B4UDIG'!$B6904="","",'[1]Build B4UDIG'!$B6904))</f>
        <v/>
      </c>
      <c r="J6973" s="31" t="str">
        <f>IF($E6973="","",IF('[1]Build B4UDIG'!$S6904="","",'[1]Build B4UDIG'!$T6904))</f>
        <v/>
      </c>
      <c r="K6973" s="30" t="str">
        <f>IF($E6973="","",IF('[1]Build B4UDIG'!$P6904="","",'[1]Build B4UDIG'!$P6904))</f>
        <v/>
      </c>
      <c r="L6973" s="30" t="str">
        <f>IF($E6973="","",IF('[1]Build B4UDIG'!$A6904="","",'[1]Build B4UDIG'!$A6904))</f>
        <v/>
      </c>
      <c r="M6973" s="30" t="str">
        <f>IF($E6973="","",IF('[1]Build B4UDIG'!$S6904="","",'[1]Build B4UDIG'!$S6904))</f>
        <v/>
      </c>
      <c r="N6973" s="30" t="str">
        <f t="shared" ca="1" si="27"/>
        <v/>
      </c>
    </row>
    <row r="6974" spans="1:14" hidden="1" x14ac:dyDescent="0.25">
      <c r="A6974" s="29" t="str">
        <f t="shared" si="24"/>
        <v/>
      </c>
      <c r="B6974" s="29" t="str">
        <f t="shared" ca="1" si="25"/>
        <v/>
      </c>
      <c r="C6974" s="30" t="str">
        <f>IF($E6974="","",IF('[1]Build B4UDIG'!$U6905="","",'[1]Build B4UDIG'!$U6905))</f>
        <v/>
      </c>
      <c r="D6974" s="30" t="str">
        <f t="shared" si="26"/>
        <v/>
      </c>
      <c r="E6974" s="30" t="str">
        <f>IF('[1]Build B4UDIG'!$C6905="","",'[1]Build B4UDIG'!$C6905)</f>
        <v/>
      </c>
      <c r="F6974" s="30" t="str">
        <f>IF($E6974="","",IF('[1]Build B4UDIG'!$D6905="","",'[1]Build B4UDIG'!$D6905))</f>
        <v/>
      </c>
      <c r="G6974" s="31" t="str">
        <f>IFERROR(IF($E6974="CRN","Remarks",VLOOKUP($E6974,'[1]B4UDIG Data'!$E:$H,3,FALSE)),"")</f>
        <v/>
      </c>
      <c r="H6974" s="32" t="str">
        <f>IF($E6974="","",IF('[1]Build B4UDIG'!$L6905="","",'[1]Build B4UDIG'!$L6905))</f>
        <v/>
      </c>
      <c r="I6974" s="32" t="str">
        <f>IF($E6974="","",IF('[1]Build B4UDIG'!$B6905="","",'[1]Build B4UDIG'!$B6905))</f>
        <v/>
      </c>
      <c r="J6974" s="31" t="str">
        <f>IF($E6974="","",IF('[1]Build B4UDIG'!$S6905="","",'[1]Build B4UDIG'!$T6905))</f>
        <v/>
      </c>
      <c r="K6974" s="30" t="str">
        <f>IF($E6974="","",IF('[1]Build B4UDIG'!$P6905="","",'[1]Build B4UDIG'!$P6905))</f>
        <v/>
      </c>
      <c r="L6974" s="30" t="str">
        <f>IF($E6974="","",IF('[1]Build B4UDIG'!$A6905="","",'[1]Build B4UDIG'!$A6905))</f>
        <v/>
      </c>
      <c r="M6974" s="30" t="str">
        <f>IF($E6974="","",IF('[1]Build B4UDIG'!$S6905="","",'[1]Build B4UDIG'!$S6905))</f>
        <v/>
      </c>
      <c r="N6974" s="30" t="str">
        <f t="shared" ca="1" si="27"/>
        <v/>
      </c>
    </row>
    <row r="6975" spans="1:14" hidden="1" x14ac:dyDescent="0.25">
      <c r="A6975" s="29" t="str">
        <f t="shared" si="24"/>
        <v/>
      </c>
      <c r="B6975" s="29" t="str">
        <f t="shared" ca="1" si="25"/>
        <v/>
      </c>
      <c r="C6975" s="30" t="str">
        <f>IF($E6975="","",IF('[1]Build B4UDIG'!$U6921="","",'[1]Build B4UDIG'!$U6921))</f>
        <v/>
      </c>
      <c r="D6975" s="30" t="str">
        <f t="shared" si="26"/>
        <v/>
      </c>
      <c r="E6975" s="30" t="str">
        <f>IF('[1]Build B4UDIG'!$C6921="","",'[1]Build B4UDIG'!$C6921)</f>
        <v/>
      </c>
      <c r="F6975" s="30" t="str">
        <f>IF($E6975="","",IF('[1]Build B4UDIG'!$D6921="","",'[1]Build B4UDIG'!$D6921))</f>
        <v/>
      </c>
      <c r="G6975" s="31" t="str">
        <f>IFERROR(IF($E6975="CRN","Remarks",VLOOKUP($E6975,'[1]B4UDIG Data'!$E:$H,3,FALSE)),"")</f>
        <v/>
      </c>
      <c r="H6975" s="32" t="str">
        <f>IF($E6975="","",IF('[1]Build B4UDIG'!$L6921="","",'[1]Build B4UDIG'!$L6921))</f>
        <v/>
      </c>
      <c r="I6975" s="32" t="str">
        <f>IF($E6975="","",IF('[1]Build B4UDIG'!$B6921="","",'[1]Build B4UDIG'!$B6921))</f>
        <v/>
      </c>
      <c r="J6975" s="31" t="str">
        <f>IF($E6975="","",IF('[1]Build B4UDIG'!$S6921="","",'[1]Build B4UDIG'!$T6921))</f>
        <v/>
      </c>
      <c r="K6975" s="30" t="str">
        <f>IF($E6975="","",IF('[1]Build B4UDIG'!$P6921="","",'[1]Build B4UDIG'!$P6921))</f>
        <v/>
      </c>
      <c r="L6975" s="30" t="str">
        <f>IF($E6975="","",IF('[1]Build B4UDIG'!$A6921="","",'[1]Build B4UDIG'!$A6921))</f>
        <v/>
      </c>
      <c r="M6975" s="30" t="str">
        <f>IF($E6975="","",IF('[1]Build B4UDIG'!$S6921="","",'[1]Build B4UDIG'!$S6921))</f>
        <v/>
      </c>
      <c r="N6975" s="30" t="str">
        <f t="shared" ca="1" si="27"/>
        <v/>
      </c>
    </row>
    <row r="6976" spans="1:14" hidden="1" x14ac:dyDescent="0.25">
      <c r="A6976" s="29" t="str">
        <f t="shared" si="24"/>
        <v/>
      </c>
      <c r="B6976" s="29" t="str">
        <f t="shared" ca="1" si="25"/>
        <v/>
      </c>
      <c r="C6976" s="30" t="str">
        <f>IF($E6976="","",IF('[1]Build B4UDIG'!$U6922="","",'[1]Build B4UDIG'!$U6922))</f>
        <v/>
      </c>
      <c r="D6976" s="30" t="str">
        <f t="shared" si="26"/>
        <v/>
      </c>
      <c r="E6976" s="30" t="str">
        <f>IF('[1]Build B4UDIG'!$C6922="","",'[1]Build B4UDIG'!$C6922)</f>
        <v/>
      </c>
      <c r="F6976" s="30" t="str">
        <f>IF($E6976="","",IF('[1]Build B4UDIG'!$D6922="","",'[1]Build B4UDIG'!$D6922))</f>
        <v/>
      </c>
      <c r="G6976" s="31" t="str">
        <f>IFERROR(IF($E6976="CRN","Remarks",VLOOKUP($E6976,'[1]B4UDIG Data'!$E:$H,3,FALSE)),"")</f>
        <v/>
      </c>
      <c r="H6976" s="32" t="str">
        <f>IF($E6976="","",IF('[1]Build B4UDIG'!$L6922="","",'[1]Build B4UDIG'!$L6922))</f>
        <v/>
      </c>
      <c r="I6976" s="32" t="str">
        <f>IF($E6976="","",IF('[1]Build B4UDIG'!$B6922="","",'[1]Build B4UDIG'!$B6922))</f>
        <v/>
      </c>
      <c r="J6976" s="31" t="str">
        <f>IF($E6976="","",IF('[1]Build B4UDIG'!$S6922="","",'[1]Build B4UDIG'!$T6922))</f>
        <v/>
      </c>
      <c r="K6976" s="30" t="str">
        <f>IF($E6976="","",IF('[1]Build B4UDIG'!$P6922="","",'[1]Build B4UDIG'!$P6922))</f>
        <v/>
      </c>
      <c r="L6976" s="30" t="str">
        <f>IF($E6976="","",IF('[1]Build B4UDIG'!$A6922="","",'[1]Build B4UDIG'!$A6922))</f>
        <v/>
      </c>
      <c r="M6976" s="30" t="str">
        <f>IF($E6976="","",IF('[1]Build B4UDIG'!$S6922="","",'[1]Build B4UDIG'!$S6922))</f>
        <v/>
      </c>
      <c r="N6976" s="30" t="str">
        <f t="shared" ca="1" si="27"/>
        <v/>
      </c>
    </row>
    <row r="6977" spans="1:14" hidden="1" x14ac:dyDescent="0.25">
      <c r="A6977" s="29" t="str">
        <f t="shared" si="24"/>
        <v/>
      </c>
      <c r="B6977" s="29" t="str">
        <f t="shared" ca="1" si="25"/>
        <v/>
      </c>
      <c r="C6977" s="30" t="str">
        <f>IF($E6977="","",IF('[1]Build B4UDIG'!$U6924="","",'[1]Build B4UDIG'!$U6924))</f>
        <v/>
      </c>
      <c r="D6977" s="30" t="str">
        <f t="shared" si="26"/>
        <v/>
      </c>
      <c r="E6977" s="30" t="str">
        <f>IF('[1]Build B4UDIG'!$C6924="","",'[1]Build B4UDIG'!$C6924)</f>
        <v/>
      </c>
      <c r="F6977" s="30" t="str">
        <f>IF($E6977="","",IF('[1]Build B4UDIG'!$D6924="","",'[1]Build B4UDIG'!$D6924))</f>
        <v/>
      </c>
      <c r="G6977" s="31" t="str">
        <f>IFERROR(IF($E6977="CRN","Remarks",VLOOKUP($E6977,'[1]B4UDIG Data'!$E:$H,3,FALSE)),"")</f>
        <v/>
      </c>
      <c r="H6977" s="32" t="str">
        <f>IF($E6977="","",IF('[1]Build B4UDIG'!$L6924="","",'[1]Build B4UDIG'!$L6924))</f>
        <v/>
      </c>
      <c r="I6977" s="32" t="str">
        <f>IF($E6977="","",IF('[1]Build B4UDIG'!$B6924="","",'[1]Build B4UDIG'!$B6924))</f>
        <v/>
      </c>
      <c r="J6977" s="31" t="str">
        <f>IF($E6977="","",IF('[1]Build B4UDIG'!$S6924="","",'[1]Build B4UDIG'!$T6924))</f>
        <v/>
      </c>
      <c r="K6977" s="30" t="str">
        <f>IF($E6977="","",IF('[1]Build B4UDIG'!$P6924="","",'[1]Build B4UDIG'!$P6924))</f>
        <v/>
      </c>
      <c r="L6977" s="30" t="str">
        <f>IF($E6977="","",IF('[1]Build B4UDIG'!$A6924="","",'[1]Build B4UDIG'!$A6924))</f>
        <v/>
      </c>
      <c r="M6977" s="30" t="str">
        <f>IF($E6977="","",IF('[1]Build B4UDIG'!$S6924="","",'[1]Build B4UDIG'!$S6924))</f>
        <v/>
      </c>
      <c r="N6977" s="30" t="str">
        <f t="shared" ca="1" si="27"/>
        <v/>
      </c>
    </row>
    <row r="6978" spans="1:14" hidden="1" x14ac:dyDescent="0.25">
      <c r="A6978" s="29" t="str">
        <f t="shared" si="24"/>
        <v/>
      </c>
      <c r="B6978" s="29" t="str">
        <f t="shared" ca="1" si="25"/>
        <v/>
      </c>
      <c r="C6978" s="30" t="str">
        <f>IF($E6978="","",IF('[1]Build B4UDIG'!$U6925="","",'[1]Build B4UDIG'!$U6925))</f>
        <v/>
      </c>
      <c r="D6978" s="30" t="str">
        <f t="shared" si="26"/>
        <v/>
      </c>
      <c r="E6978" s="30" t="str">
        <f>IF('[1]Build B4UDIG'!$C6925="","",'[1]Build B4UDIG'!$C6925)</f>
        <v/>
      </c>
      <c r="F6978" s="30" t="str">
        <f>IF($E6978="","",IF('[1]Build B4UDIG'!$D6925="","",'[1]Build B4UDIG'!$D6925))</f>
        <v/>
      </c>
      <c r="G6978" s="31" t="str">
        <f>IFERROR(IF($E6978="CRN","Remarks",VLOOKUP($E6978,'[1]B4UDIG Data'!$E:$H,3,FALSE)),"")</f>
        <v/>
      </c>
      <c r="H6978" s="32" t="str">
        <f>IF($E6978="","",IF('[1]Build B4UDIG'!$L6925="","",'[1]Build B4UDIG'!$L6925))</f>
        <v/>
      </c>
      <c r="I6978" s="32" t="str">
        <f>IF($E6978="","",IF('[1]Build B4UDIG'!$B6925="","",'[1]Build B4UDIG'!$B6925))</f>
        <v/>
      </c>
      <c r="J6978" s="31" t="str">
        <f>IF($E6978="","",IF('[1]Build B4UDIG'!$S6925="","",'[1]Build B4UDIG'!$T6925))</f>
        <v/>
      </c>
      <c r="K6978" s="30" t="str">
        <f>IF($E6978="","",IF('[1]Build B4UDIG'!$P6925="","",'[1]Build B4UDIG'!$P6925))</f>
        <v/>
      </c>
      <c r="L6978" s="30" t="str">
        <f>IF($E6978="","",IF('[1]Build B4UDIG'!$A6925="","",'[1]Build B4UDIG'!$A6925))</f>
        <v/>
      </c>
      <c r="M6978" s="30" t="str">
        <f>IF($E6978="","",IF('[1]Build B4UDIG'!$S6925="","",'[1]Build B4UDIG'!$S6925))</f>
        <v/>
      </c>
      <c r="N6978" s="30" t="str">
        <f t="shared" ca="1" si="27"/>
        <v/>
      </c>
    </row>
    <row r="6979" spans="1:14" hidden="1" x14ac:dyDescent="0.25">
      <c r="A6979" s="29" t="str">
        <f t="shared" si="24"/>
        <v/>
      </c>
      <c r="B6979" s="29" t="str">
        <f t="shared" ca="1" si="25"/>
        <v/>
      </c>
      <c r="C6979" s="30" t="str">
        <f>IF($E6979="","",IF('[1]Build B4UDIG'!$U6928="","",'[1]Build B4UDIG'!$U6928))</f>
        <v/>
      </c>
      <c r="D6979" s="30" t="str">
        <f t="shared" si="26"/>
        <v/>
      </c>
      <c r="E6979" s="30" t="str">
        <f>IF('[1]Build B4UDIG'!$C6928="","",'[1]Build B4UDIG'!$C6928)</f>
        <v/>
      </c>
      <c r="F6979" s="30" t="str">
        <f>IF($E6979="","",IF('[1]Build B4UDIG'!$D6928="","",'[1]Build B4UDIG'!$D6928))</f>
        <v/>
      </c>
      <c r="G6979" s="31" t="str">
        <f>IFERROR(IF($E6979="CRN","Remarks",VLOOKUP($E6979,'[1]B4UDIG Data'!$E:$H,3,FALSE)),"")</f>
        <v/>
      </c>
      <c r="H6979" s="32" t="str">
        <f>IF($E6979="","",IF('[1]Build B4UDIG'!$L6928="","",'[1]Build B4UDIG'!$L6928))</f>
        <v/>
      </c>
      <c r="I6979" s="32" t="str">
        <f>IF($E6979="","",IF('[1]Build B4UDIG'!$B6928="","",'[1]Build B4UDIG'!$B6928))</f>
        <v/>
      </c>
      <c r="J6979" s="31" t="str">
        <f>IF($E6979="","",IF('[1]Build B4UDIG'!$S6928="","",'[1]Build B4UDIG'!$T6928))</f>
        <v/>
      </c>
      <c r="K6979" s="30" t="str">
        <f>IF($E6979="","",IF('[1]Build B4UDIG'!$P6928="","",'[1]Build B4UDIG'!$P6928))</f>
        <v/>
      </c>
      <c r="L6979" s="30" t="str">
        <f>IF($E6979="","",IF('[1]Build B4UDIG'!$A6928="","",'[1]Build B4UDIG'!$A6928))</f>
        <v/>
      </c>
      <c r="M6979" s="30" t="str">
        <f>IF($E6979="","",IF('[1]Build B4UDIG'!$S6928="","",'[1]Build B4UDIG'!$S6928))</f>
        <v/>
      </c>
      <c r="N6979" s="30" t="str">
        <f t="shared" ca="1" si="27"/>
        <v/>
      </c>
    </row>
    <row r="6980" spans="1:14" hidden="1" x14ac:dyDescent="0.25">
      <c r="A6980" s="29" t="str">
        <f t="shared" si="24"/>
        <v/>
      </c>
      <c r="B6980" s="29" t="str">
        <f t="shared" ca="1" si="25"/>
        <v/>
      </c>
      <c r="C6980" s="30" t="str">
        <f>IF($E6980="","",IF('[1]Build B4UDIG'!$U6934="","",'[1]Build B4UDIG'!$U6934))</f>
        <v/>
      </c>
      <c r="D6980" s="30" t="str">
        <f t="shared" si="26"/>
        <v/>
      </c>
      <c r="E6980" s="30" t="str">
        <f>IF('[1]Build B4UDIG'!$C6934="","",'[1]Build B4UDIG'!$C6934)</f>
        <v/>
      </c>
      <c r="F6980" s="30" t="str">
        <f>IF($E6980="","",IF('[1]Build B4UDIG'!$D6934="","",'[1]Build B4UDIG'!$D6934))</f>
        <v/>
      </c>
      <c r="G6980" s="31" t="str">
        <f>IFERROR(IF($E6980="CRN","Remarks",VLOOKUP($E6980,'[1]B4UDIG Data'!$E:$H,3,FALSE)),"")</f>
        <v/>
      </c>
      <c r="H6980" s="32" t="str">
        <f>IF($E6980="","",IF('[1]Build B4UDIG'!$L6934="","",'[1]Build B4UDIG'!$L6934))</f>
        <v/>
      </c>
      <c r="I6980" s="32" t="str">
        <f>IF($E6980="","",IF('[1]Build B4UDIG'!$B6934="","",'[1]Build B4UDIG'!$B6934))</f>
        <v/>
      </c>
      <c r="J6980" s="31" t="str">
        <f>IF($E6980="","",IF('[1]Build B4UDIG'!$S6934="","",'[1]Build B4UDIG'!$T6934))</f>
        <v/>
      </c>
      <c r="K6980" s="30" t="str">
        <f>IF($E6980="","",IF('[1]Build B4UDIG'!$P6934="","",'[1]Build B4UDIG'!$P6934))</f>
        <v/>
      </c>
      <c r="L6980" s="30" t="str">
        <f>IF($E6980="","",IF('[1]Build B4UDIG'!$A6934="","",'[1]Build B4UDIG'!$A6934))</f>
        <v/>
      </c>
      <c r="M6980" s="30" t="str">
        <f>IF($E6980="","",IF('[1]Build B4UDIG'!$S6934="","",'[1]Build B4UDIG'!$S6934))</f>
        <v/>
      </c>
      <c r="N6980" s="30" t="str">
        <f t="shared" ca="1" si="27"/>
        <v/>
      </c>
    </row>
    <row r="6981" spans="1:14" hidden="1" x14ac:dyDescent="0.25">
      <c r="A6981" s="29" t="str">
        <f t="shared" si="24"/>
        <v/>
      </c>
      <c r="B6981" s="29" t="str">
        <f t="shared" ca="1" si="25"/>
        <v/>
      </c>
      <c r="C6981" s="30" t="str">
        <f>IF($E6981="","",IF('[1]Build B4UDIG'!$U6935="","",'[1]Build B4UDIG'!$U6935))</f>
        <v/>
      </c>
      <c r="D6981" s="30" t="str">
        <f t="shared" si="26"/>
        <v/>
      </c>
      <c r="E6981" s="30" t="str">
        <f>IF('[1]Build B4UDIG'!$C6935="","",'[1]Build B4UDIG'!$C6935)</f>
        <v/>
      </c>
      <c r="F6981" s="30" t="str">
        <f>IF($E6981="","",IF('[1]Build B4UDIG'!$D6935="","",'[1]Build B4UDIG'!$D6935))</f>
        <v/>
      </c>
      <c r="G6981" s="31" t="str">
        <f>IFERROR(IF($E6981="CRN","Remarks",VLOOKUP($E6981,'[1]B4UDIG Data'!$E:$H,3,FALSE)),"")</f>
        <v/>
      </c>
      <c r="H6981" s="32" t="str">
        <f>IF($E6981="","",IF('[1]Build B4UDIG'!$L6935="","",'[1]Build B4UDIG'!$L6935))</f>
        <v/>
      </c>
      <c r="I6981" s="32" t="str">
        <f>IF($E6981="","",IF('[1]Build B4UDIG'!$B6935="","",'[1]Build B4UDIG'!$B6935))</f>
        <v/>
      </c>
      <c r="J6981" s="31" t="str">
        <f>IF($E6981="","",IF('[1]Build B4UDIG'!$S6935="","",'[1]Build B4UDIG'!$T6935))</f>
        <v/>
      </c>
      <c r="K6981" s="30" t="str">
        <f>IF($E6981="","",IF('[1]Build B4UDIG'!$P6935="","",'[1]Build B4UDIG'!$P6935))</f>
        <v/>
      </c>
      <c r="L6981" s="30" t="str">
        <f>IF($E6981="","",IF('[1]Build B4UDIG'!$A6935="","",'[1]Build B4UDIG'!$A6935))</f>
        <v/>
      </c>
      <c r="M6981" s="30" t="str">
        <f>IF($E6981="","",IF('[1]Build B4UDIG'!$S6935="","",'[1]Build B4UDIG'!$S6935))</f>
        <v/>
      </c>
      <c r="N6981" s="30" t="str">
        <f t="shared" ca="1" si="27"/>
        <v/>
      </c>
    </row>
    <row r="6982" spans="1:14" hidden="1" x14ac:dyDescent="0.25">
      <c r="A6982" s="29" t="str">
        <f t="shared" si="24"/>
        <v/>
      </c>
      <c r="B6982" s="29" t="str">
        <f t="shared" ca="1" si="25"/>
        <v/>
      </c>
      <c r="C6982" s="30" t="str">
        <f>IF($E6982="","",IF('[1]Build B4UDIG'!$U6936="","",'[1]Build B4UDIG'!$U6936))</f>
        <v/>
      </c>
      <c r="D6982" s="30" t="str">
        <f t="shared" si="26"/>
        <v/>
      </c>
      <c r="E6982" s="30" t="str">
        <f>IF('[1]Build B4UDIG'!$C6936="","",'[1]Build B4UDIG'!$C6936)</f>
        <v/>
      </c>
      <c r="F6982" s="30" t="str">
        <f>IF($E6982="","",IF('[1]Build B4UDIG'!$D6936="","",'[1]Build B4UDIG'!$D6936))</f>
        <v/>
      </c>
      <c r="G6982" s="31" t="str">
        <f>IFERROR(IF($E6982="CRN","Remarks",VLOOKUP($E6982,'[1]B4UDIG Data'!$E:$H,3,FALSE)),"")</f>
        <v/>
      </c>
      <c r="H6982" s="32" t="str">
        <f>IF($E6982="","",IF('[1]Build B4UDIG'!$L6936="","",'[1]Build B4UDIG'!$L6936))</f>
        <v/>
      </c>
      <c r="I6982" s="32" t="str">
        <f>IF($E6982="","",IF('[1]Build B4UDIG'!$B6936="","",'[1]Build B4UDIG'!$B6936))</f>
        <v/>
      </c>
      <c r="J6982" s="31" t="str">
        <f>IF($E6982="","",IF('[1]Build B4UDIG'!$S6936="","",'[1]Build B4UDIG'!$T6936))</f>
        <v/>
      </c>
      <c r="K6982" s="30" t="str">
        <f>IF($E6982="","",IF('[1]Build B4UDIG'!$P6936="","",'[1]Build B4UDIG'!$P6936))</f>
        <v/>
      </c>
      <c r="L6982" s="30" t="str">
        <f>IF($E6982="","",IF('[1]Build B4UDIG'!$A6936="","",'[1]Build B4UDIG'!$A6936))</f>
        <v/>
      </c>
      <c r="M6982" s="30" t="str">
        <f>IF($E6982="","",IF('[1]Build B4UDIG'!$S6936="","",'[1]Build B4UDIG'!$S6936))</f>
        <v/>
      </c>
      <c r="N6982" s="30" t="str">
        <f t="shared" ca="1" si="27"/>
        <v/>
      </c>
    </row>
    <row r="6983" spans="1:14" hidden="1" x14ac:dyDescent="0.25">
      <c r="A6983" s="29" t="str">
        <f t="shared" si="24"/>
        <v/>
      </c>
      <c r="B6983" s="29" t="str">
        <f t="shared" ca="1" si="25"/>
        <v/>
      </c>
      <c r="C6983" s="30" t="str">
        <f>IF($E6983="","",IF('[1]Build B4UDIG'!$U6937="","",'[1]Build B4UDIG'!$U6937))</f>
        <v/>
      </c>
      <c r="D6983" s="30" t="str">
        <f t="shared" si="26"/>
        <v/>
      </c>
      <c r="E6983" s="30" t="str">
        <f>IF('[1]Build B4UDIG'!$C6937="","",'[1]Build B4UDIG'!$C6937)</f>
        <v/>
      </c>
      <c r="F6983" s="30" t="str">
        <f>IF($E6983="","",IF('[1]Build B4UDIG'!$D6937="","",'[1]Build B4UDIG'!$D6937))</f>
        <v/>
      </c>
      <c r="G6983" s="31" t="str">
        <f>IFERROR(IF($E6983="CRN","Remarks",VLOOKUP($E6983,'[1]B4UDIG Data'!$E:$H,3,FALSE)),"")</f>
        <v/>
      </c>
      <c r="H6983" s="32" t="str">
        <f>IF($E6983="","",IF('[1]Build B4UDIG'!$L6937="","",'[1]Build B4UDIG'!$L6937))</f>
        <v/>
      </c>
      <c r="I6983" s="32" t="str">
        <f>IF($E6983="","",IF('[1]Build B4UDIG'!$B6937="","",'[1]Build B4UDIG'!$B6937))</f>
        <v/>
      </c>
      <c r="J6983" s="31" t="str">
        <f>IF($E6983="","",IF('[1]Build B4UDIG'!$S6937="","",'[1]Build B4UDIG'!$T6937))</f>
        <v/>
      </c>
      <c r="K6983" s="30" t="str">
        <f>IF($E6983="","",IF('[1]Build B4UDIG'!$P6937="","",'[1]Build B4UDIG'!$P6937))</f>
        <v/>
      </c>
      <c r="L6983" s="30" t="str">
        <f>IF($E6983="","",IF('[1]Build B4UDIG'!$A6937="","",'[1]Build B4UDIG'!$A6937))</f>
        <v/>
      </c>
      <c r="M6983" s="30" t="str">
        <f>IF($E6983="","",IF('[1]Build B4UDIG'!$S6937="","",'[1]Build B4UDIG'!$S6937))</f>
        <v/>
      </c>
      <c r="N6983" s="30" t="str">
        <f t="shared" ca="1" si="27"/>
        <v/>
      </c>
    </row>
    <row r="6984" spans="1:14" hidden="1" x14ac:dyDescent="0.25">
      <c r="A6984" s="29" t="str">
        <f t="shared" si="24"/>
        <v/>
      </c>
      <c r="B6984" s="29" t="str">
        <f t="shared" ca="1" si="25"/>
        <v/>
      </c>
      <c r="C6984" s="30" t="str">
        <f>IF($E6984="","",IF('[1]Build B4UDIG'!$U6938="","",'[1]Build B4UDIG'!$U6938))</f>
        <v/>
      </c>
      <c r="D6984" s="30" t="str">
        <f t="shared" si="26"/>
        <v/>
      </c>
      <c r="E6984" s="30" t="str">
        <f>IF('[1]Build B4UDIG'!$C6938="","",'[1]Build B4UDIG'!$C6938)</f>
        <v/>
      </c>
      <c r="F6984" s="30" t="str">
        <f>IF($E6984="","",IF('[1]Build B4UDIG'!$D6938="","",'[1]Build B4UDIG'!$D6938))</f>
        <v/>
      </c>
      <c r="G6984" s="31" t="str">
        <f>IFERROR(IF($E6984="CRN","Remarks",VLOOKUP($E6984,'[1]B4UDIG Data'!$E:$H,3,FALSE)),"")</f>
        <v/>
      </c>
      <c r="H6984" s="32" t="str">
        <f>IF($E6984="","",IF('[1]Build B4UDIG'!$L6938="","",'[1]Build B4UDIG'!$L6938))</f>
        <v/>
      </c>
      <c r="I6984" s="32" t="str">
        <f>IF($E6984="","",IF('[1]Build B4UDIG'!$B6938="","",'[1]Build B4UDIG'!$B6938))</f>
        <v/>
      </c>
      <c r="J6984" s="31" t="str">
        <f>IF($E6984="","",IF('[1]Build B4UDIG'!$S6938="","",'[1]Build B4UDIG'!$T6938))</f>
        <v/>
      </c>
      <c r="K6984" s="30" t="str">
        <f>IF($E6984="","",IF('[1]Build B4UDIG'!$P6938="","",'[1]Build B4UDIG'!$P6938))</f>
        <v/>
      </c>
      <c r="L6984" s="30" t="str">
        <f>IF($E6984="","",IF('[1]Build B4UDIG'!$A6938="","",'[1]Build B4UDIG'!$A6938))</f>
        <v/>
      </c>
      <c r="M6984" s="30" t="str">
        <f>IF($E6984="","",IF('[1]Build B4UDIG'!$S6938="","",'[1]Build B4UDIG'!$S6938))</f>
        <v/>
      </c>
      <c r="N6984" s="30" t="str">
        <f t="shared" ca="1" si="27"/>
        <v/>
      </c>
    </row>
    <row r="6985" spans="1:14" hidden="1" x14ac:dyDescent="0.25">
      <c r="A6985" s="29" t="str">
        <f t="shared" si="24"/>
        <v/>
      </c>
      <c r="B6985" s="29" t="str">
        <f t="shared" ca="1" si="25"/>
        <v/>
      </c>
      <c r="C6985" s="30" t="str">
        <f>IF($E6985="","",IF('[1]Build B4UDIG'!$U6939="","",'[1]Build B4UDIG'!$U6939))</f>
        <v/>
      </c>
      <c r="D6985" s="30" t="str">
        <f t="shared" si="26"/>
        <v/>
      </c>
      <c r="E6985" s="30" t="str">
        <f>IF('[1]Build B4UDIG'!$C6939="","",'[1]Build B4UDIG'!$C6939)</f>
        <v/>
      </c>
      <c r="F6985" s="30" t="str">
        <f>IF($E6985="","",IF('[1]Build B4UDIG'!$D6939="","",'[1]Build B4UDIG'!$D6939))</f>
        <v/>
      </c>
      <c r="G6985" s="31" t="str">
        <f>IFERROR(IF($E6985="CRN","Remarks",VLOOKUP($E6985,'[1]B4UDIG Data'!$E:$H,3,FALSE)),"")</f>
        <v/>
      </c>
      <c r="H6985" s="32" t="str">
        <f>IF($E6985="","",IF('[1]Build B4UDIG'!$L6939="","",'[1]Build B4UDIG'!$L6939))</f>
        <v/>
      </c>
      <c r="I6985" s="32" t="str">
        <f>IF($E6985="","",IF('[1]Build B4UDIG'!$B6939="","",'[1]Build B4UDIG'!$B6939))</f>
        <v/>
      </c>
      <c r="J6985" s="31" t="str">
        <f>IF($E6985="","",IF('[1]Build B4UDIG'!$S6939="","",'[1]Build B4UDIG'!$T6939))</f>
        <v/>
      </c>
      <c r="K6985" s="30" t="str">
        <f>IF($E6985="","",IF('[1]Build B4UDIG'!$P6939="","",'[1]Build B4UDIG'!$P6939))</f>
        <v/>
      </c>
      <c r="L6985" s="30" t="str">
        <f>IF($E6985="","",IF('[1]Build B4UDIG'!$A6939="","",'[1]Build B4UDIG'!$A6939))</f>
        <v/>
      </c>
      <c r="M6985" s="30" t="str">
        <f>IF($E6985="","",IF('[1]Build B4UDIG'!$S6939="","",'[1]Build B4UDIG'!$S6939))</f>
        <v/>
      </c>
      <c r="N6985" s="30" t="str">
        <f t="shared" ca="1" si="27"/>
        <v/>
      </c>
    </row>
    <row r="6986" spans="1:14" hidden="1" x14ac:dyDescent="0.25">
      <c r="A6986" s="29" t="str">
        <f t="shared" si="24"/>
        <v/>
      </c>
      <c r="B6986" s="29" t="str">
        <f t="shared" ca="1" si="25"/>
        <v/>
      </c>
      <c r="C6986" s="30" t="str">
        <f>IF($E6986="","",IF('[1]Build B4UDIG'!$U6942="","",'[1]Build B4UDIG'!$U6942))</f>
        <v/>
      </c>
      <c r="D6986" s="30" t="str">
        <f t="shared" si="26"/>
        <v/>
      </c>
      <c r="E6986" s="30" t="str">
        <f>IF('[1]Build B4UDIG'!$C6942="","",'[1]Build B4UDIG'!$C6942)</f>
        <v/>
      </c>
      <c r="F6986" s="30" t="str">
        <f>IF($E6986="","",IF('[1]Build B4UDIG'!$D6942="","",'[1]Build B4UDIG'!$D6942))</f>
        <v/>
      </c>
      <c r="G6986" s="31" t="str">
        <f>IFERROR(IF($E6986="CRN","Remarks",VLOOKUP($E6986,'[1]B4UDIG Data'!$E:$H,3,FALSE)),"")</f>
        <v/>
      </c>
      <c r="H6986" s="32" t="str">
        <f>IF($E6986="","",IF('[1]Build B4UDIG'!$L6942="","",'[1]Build B4UDIG'!$L6942))</f>
        <v/>
      </c>
      <c r="I6986" s="32" t="str">
        <f>IF($E6986="","",IF('[1]Build B4UDIG'!$B6942="","",'[1]Build B4UDIG'!$B6942))</f>
        <v/>
      </c>
      <c r="J6986" s="31" t="str">
        <f>IF($E6986="","",IF('[1]Build B4UDIG'!$S6942="","",'[1]Build B4UDIG'!$T6942))</f>
        <v/>
      </c>
      <c r="K6986" s="30" t="str">
        <f>IF($E6986="","",IF('[1]Build B4UDIG'!$P6942="","",'[1]Build B4UDIG'!$P6942))</f>
        <v/>
      </c>
      <c r="L6986" s="30" t="str">
        <f>IF($E6986="","",IF('[1]Build B4UDIG'!$A6942="","",'[1]Build B4UDIG'!$A6942))</f>
        <v/>
      </c>
      <c r="M6986" s="30" t="str">
        <f>IF($E6986="","",IF('[1]Build B4UDIG'!$S6942="","",'[1]Build B4UDIG'!$S6942))</f>
        <v/>
      </c>
      <c r="N6986" s="30" t="str">
        <f t="shared" ca="1" si="27"/>
        <v/>
      </c>
    </row>
    <row r="6987" spans="1:14" hidden="1" x14ac:dyDescent="0.25">
      <c r="A6987" s="29" t="str">
        <f t="shared" ref="A6987:A7050" si="28">IF($E6987="","",IF($E6987="CRN","Week No.",_xlfn.CONCAT("Week-",WEEKNUM($B6987))))</f>
        <v/>
      </c>
      <c r="B6987" s="29" t="str">
        <f t="shared" ref="B6987:B7050" ca="1" si="29">IF($E6987="","",IF($E6987="CRN","Date",TODAY()))</f>
        <v/>
      </c>
      <c r="C6987" s="30" t="str">
        <f>IF($E6987="","",IF('[1]Build B4UDIG'!$U6944="","",'[1]Build B4UDIG'!$U6944))</f>
        <v/>
      </c>
      <c r="D6987" s="30" t="str">
        <f t="shared" ref="D6987:D7050" si="30">IF($E6987="","",IF($E6987="JobID","Status","Remaining"))</f>
        <v/>
      </c>
      <c r="E6987" s="30" t="str">
        <f>IF('[1]Build B4UDIG'!$C6944="","",'[1]Build B4UDIG'!$C6944)</f>
        <v/>
      </c>
      <c r="F6987" s="30" t="str">
        <f>IF($E6987="","",IF('[1]Build B4UDIG'!$D6944="","",'[1]Build B4UDIG'!$D6944))</f>
        <v/>
      </c>
      <c r="G6987" s="31" t="str">
        <f>IFERROR(IF($E6987="CRN","Remarks",VLOOKUP($E6987,'[1]B4UDIG Data'!$E:$H,3,FALSE)),"")</f>
        <v/>
      </c>
      <c r="H6987" s="32" t="str">
        <f>IF($E6987="","",IF('[1]Build B4UDIG'!$L6944="","",'[1]Build B4UDIG'!$L6944))</f>
        <v/>
      </c>
      <c r="I6987" s="32" t="str">
        <f>IF($E6987="","",IF('[1]Build B4UDIG'!$B6944="","",'[1]Build B4UDIG'!$B6944))</f>
        <v/>
      </c>
      <c r="J6987" s="31" t="str">
        <f>IF($E6987="","",IF('[1]Build B4UDIG'!$S6944="","",'[1]Build B4UDIG'!$T6944))</f>
        <v/>
      </c>
      <c r="K6987" s="30" t="str">
        <f>IF($E6987="","",IF('[1]Build B4UDIG'!$P6944="","",'[1]Build B4UDIG'!$P6944))</f>
        <v/>
      </c>
      <c r="L6987" s="30" t="str">
        <f>IF($E6987="","",IF('[1]Build B4UDIG'!$A6944="","",'[1]Build B4UDIG'!$A6944))</f>
        <v/>
      </c>
      <c r="M6987" s="30" t="str">
        <f>IF($E6987="","",IF('[1]Build B4UDIG'!$S6944="","",'[1]Build B4UDIG'!$S6944))</f>
        <v/>
      </c>
      <c r="N6987" s="30" t="str">
        <f t="shared" ref="N6987:N7050" ca="1" si="31">IF($E6987="","",IF($E6987="CRN","RAG",IF($H6987&lt;=TODAY()+7,"1. Red",IF(AND($H6987&gt;TODAY()+7,$H6987&lt;=TODAY()+22),"2. Amber","3. Green"))))</f>
        <v/>
      </c>
    </row>
    <row r="6988" spans="1:14" hidden="1" x14ac:dyDescent="0.25">
      <c r="A6988" s="29" t="str">
        <f t="shared" si="28"/>
        <v/>
      </c>
      <c r="B6988" s="29" t="str">
        <f t="shared" ca="1" si="29"/>
        <v/>
      </c>
      <c r="C6988" s="30" t="str">
        <f>IF($E6988="","",IF('[1]Build B4UDIG'!$U6945="","",'[1]Build B4UDIG'!$U6945))</f>
        <v/>
      </c>
      <c r="D6988" s="30" t="str">
        <f t="shared" si="30"/>
        <v/>
      </c>
      <c r="E6988" s="30" t="str">
        <f>IF('[1]Build B4UDIG'!$C6945="","",'[1]Build B4UDIG'!$C6945)</f>
        <v/>
      </c>
      <c r="F6988" s="30" t="str">
        <f>IF($E6988="","",IF('[1]Build B4UDIG'!$D6945="","",'[1]Build B4UDIG'!$D6945))</f>
        <v/>
      </c>
      <c r="G6988" s="31" t="str">
        <f>IFERROR(IF($E6988="CRN","Remarks",VLOOKUP($E6988,'[1]B4UDIG Data'!$E:$H,3,FALSE)),"")</f>
        <v/>
      </c>
      <c r="H6988" s="32" t="str">
        <f>IF($E6988="","",IF('[1]Build B4UDIG'!$L6945="","",'[1]Build B4UDIG'!$L6945))</f>
        <v/>
      </c>
      <c r="I6988" s="32" t="str">
        <f>IF($E6988="","",IF('[1]Build B4UDIG'!$B6945="","",'[1]Build B4UDIG'!$B6945))</f>
        <v/>
      </c>
      <c r="J6988" s="31" t="str">
        <f>IF($E6988="","",IF('[1]Build B4UDIG'!$S6945="","",'[1]Build B4UDIG'!$T6945))</f>
        <v/>
      </c>
      <c r="K6988" s="30" t="str">
        <f>IF($E6988="","",IF('[1]Build B4UDIG'!$P6945="","",'[1]Build B4UDIG'!$P6945))</f>
        <v/>
      </c>
      <c r="L6988" s="30" t="str">
        <f>IF($E6988="","",IF('[1]Build B4UDIG'!$A6945="","",'[1]Build B4UDIG'!$A6945))</f>
        <v/>
      </c>
      <c r="M6988" s="30" t="str">
        <f>IF($E6988="","",IF('[1]Build B4UDIG'!$S6945="","",'[1]Build B4UDIG'!$S6945))</f>
        <v/>
      </c>
      <c r="N6988" s="30" t="str">
        <f t="shared" ca="1" si="31"/>
        <v/>
      </c>
    </row>
    <row r="6989" spans="1:14" hidden="1" x14ac:dyDescent="0.25">
      <c r="A6989" s="29" t="str">
        <f t="shared" si="28"/>
        <v/>
      </c>
      <c r="B6989" s="29" t="str">
        <f t="shared" ca="1" si="29"/>
        <v/>
      </c>
      <c r="C6989" s="30" t="str">
        <f>IF($E6989="","",IF('[1]Build B4UDIG'!$U6946="","",'[1]Build B4UDIG'!$U6946))</f>
        <v/>
      </c>
      <c r="D6989" s="30" t="str">
        <f t="shared" si="30"/>
        <v/>
      </c>
      <c r="E6989" s="30" t="str">
        <f>IF('[1]Build B4UDIG'!$C6946="","",'[1]Build B4UDIG'!$C6946)</f>
        <v/>
      </c>
      <c r="F6989" s="30" t="str">
        <f>IF($E6989="","",IF('[1]Build B4UDIG'!$D6946="","",'[1]Build B4UDIG'!$D6946))</f>
        <v/>
      </c>
      <c r="G6989" s="31" t="str">
        <f>IFERROR(IF($E6989="CRN","Remarks",VLOOKUP($E6989,'[1]B4UDIG Data'!$E:$H,3,FALSE)),"")</f>
        <v/>
      </c>
      <c r="H6989" s="32" t="str">
        <f>IF($E6989="","",IF('[1]Build B4UDIG'!$L6946="","",'[1]Build B4UDIG'!$L6946))</f>
        <v/>
      </c>
      <c r="I6989" s="32" t="str">
        <f>IF($E6989="","",IF('[1]Build B4UDIG'!$B6946="","",'[1]Build B4UDIG'!$B6946))</f>
        <v/>
      </c>
      <c r="J6989" s="31" t="str">
        <f>IF($E6989="","",IF('[1]Build B4UDIG'!$S6946="","",'[1]Build B4UDIG'!$T6946))</f>
        <v/>
      </c>
      <c r="K6989" s="30" t="str">
        <f>IF($E6989="","",IF('[1]Build B4UDIG'!$P6946="","",'[1]Build B4UDIG'!$P6946))</f>
        <v/>
      </c>
      <c r="L6989" s="30" t="str">
        <f>IF($E6989="","",IF('[1]Build B4UDIG'!$A6946="","",'[1]Build B4UDIG'!$A6946))</f>
        <v/>
      </c>
      <c r="M6989" s="30" t="str">
        <f>IF($E6989="","",IF('[1]Build B4UDIG'!$S6946="","",'[1]Build B4UDIG'!$S6946))</f>
        <v/>
      </c>
      <c r="N6989" s="30" t="str">
        <f t="shared" ca="1" si="31"/>
        <v/>
      </c>
    </row>
    <row r="6990" spans="1:14" hidden="1" x14ac:dyDescent="0.25">
      <c r="A6990" s="29" t="str">
        <f t="shared" si="28"/>
        <v/>
      </c>
      <c r="B6990" s="29" t="str">
        <f t="shared" ca="1" si="29"/>
        <v/>
      </c>
      <c r="C6990" s="30" t="str">
        <f>IF($E6990="","",IF('[1]Build B4UDIG'!$U6947="","",'[1]Build B4UDIG'!$U6947))</f>
        <v/>
      </c>
      <c r="D6990" s="30" t="str">
        <f t="shared" si="30"/>
        <v/>
      </c>
      <c r="E6990" s="30" t="str">
        <f>IF('[1]Build B4UDIG'!$C6947="","",'[1]Build B4UDIG'!$C6947)</f>
        <v/>
      </c>
      <c r="F6990" s="30" t="str">
        <f>IF($E6990="","",IF('[1]Build B4UDIG'!$D6947="","",'[1]Build B4UDIG'!$D6947))</f>
        <v/>
      </c>
      <c r="G6990" s="31" t="str">
        <f>IFERROR(IF($E6990="CRN","Remarks",VLOOKUP($E6990,'[1]B4UDIG Data'!$E:$H,3,FALSE)),"")</f>
        <v/>
      </c>
      <c r="H6990" s="32" t="str">
        <f>IF($E6990="","",IF('[1]Build B4UDIG'!$L6947="","",'[1]Build B4UDIG'!$L6947))</f>
        <v/>
      </c>
      <c r="I6990" s="32" t="str">
        <f>IF($E6990="","",IF('[1]Build B4UDIG'!$B6947="","",'[1]Build B4UDIG'!$B6947))</f>
        <v/>
      </c>
      <c r="J6990" s="31" t="str">
        <f>IF($E6990="","",IF('[1]Build B4UDIG'!$S6947="","",'[1]Build B4UDIG'!$T6947))</f>
        <v/>
      </c>
      <c r="K6990" s="30" t="str">
        <f>IF($E6990="","",IF('[1]Build B4UDIG'!$P6947="","",'[1]Build B4UDIG'!$P6947))</f>
        <v/>
      </c>
      <c r="L6990" s="30" t="str">
        <f>IF($E6990="","",IF('[1]Build B4UDIG'!$A6947="","",'[1]Build B4UDIG'!$A6947))</f>
        <v/>
      </c>
      <c r="M6990" s="30" t="str">
        <f>IF($E6990="","",IF('[1]Build B4UDIG'!$S6947="","",'[1]Build B4UDIG'!$S6947))</f>
        <v/>
      </c>
      <c r="N6990" s="30" t="str">
        <f t="shared" ca="1" si="31"/>
        <v/>
      </c>
    </row>
    <row r="6991" spans="1:14" hidden="1" x14ac:dyDescent="0.25">
      <c r="A6991" s="29" t="str">
        <f t="shared" si="28"/>
        <v/>
      </c>
      <c r="B6991" s="29" t="str">
        <f t="shared" ca="1" si="29"/>
        <v/>
      </c>
      <c r="C6991" s="30" t="str">
        <f>IF($E6991="","",IF('[1]Build B4UDIG'!$U6949="","",'[1]Build B4UDIG'!$U6949))</f>
        <v/>
      </c>
      <c r="D6991" s="30" t="str">
        <f t="shared" si="30"/>
        <v/>
      </c>
      <c r="E6991" s="30" t="str">
        <f>IF('[1]Build B4UDIG'!$C6949="","",'[1]Build B4UDIG'!$C6949)</f>
        <v/>
      </c>
      <c r="F6991" s="30" t="str">
        <f>IF($E6991="","",IF('[1]Build B4UDIG'!$D6949="","",'[1]Build B4UDIG'!$D6949))</f>
        <v/>
      </c>
      <c r="G6991" s="31" t="str">
        <f>IFERROR(IF($E6991="CRN","Remarks",VLOOKUP($E6991,'[1]B4UDIG Data'!$E:$H,3,FALSE)),"")</f>
        <v/>
      </c>
      <c r="H6991" s="32" t="str">
        <f>IF($E6991="","",IF('[1]Build B4UDIG'!$L6949="","",'[1]Build B4UDIG'!$L6949))</f>
        <v/>
      </c>
      <c r="I6991" s="32" t="str">
        <f>IF($E6991="","",IF('[1]Build B4UDIG'!$B6949="","",'[1]Build B4UDIG'!$B6949))</f>
        <v/>
      </c>
      <c r="J6991" s="31" t="str">
        <f>IF($E6991="","",IF('[1]Build B4UDIG'!$S6949="","",'[1]Build B4UDIG'!$T6949))</f>
        <v/>
      </c>
      <c r="K6991" s="30" t="str">
        <f>IF($E6991="","",IF('[1]Build B4UDIG'!$P6949="","",'[1]Build B4UDIG'!$P6949))</f>
        <v/>
      </c>
      <c r="L6991" s="30" t="str">
        <f>IF($E6991="","",IF('[1]Build B4UDIG'!$A6949="","",'[1]Build B4UDIG'!$A6949))</f>
        <v/>
      </c>
      <c r="M6991" s="30" t="str">
        <f>IF($E6991="","",IF('[1]Build B4UDIG'!$S6949="","",'[1]Build B4UDIG'!$S6949))</f>
        <v/>
      </c>
      <c r="N6991" s="30" t="str">
        <f t="shared" ca="1" si="31"/>
        <v/>
      </c>
    </row>
    <row r="6992" spans="1:14" hidden="1" x14ac:dyDescent="0.25">
      <c r="A6992" s="29" t="str">
        <f t="shared" si="28"/>
        <v/>
      </c>
      <c r="B6992" s="29" t="str">
        <f t="shared" ca="1" si="29"/>
        <v/>
      </c>
      <c r="C6992" s="30" t="str">
        <f>IF($E6992="","",IF('[1]Build B4UDIG'!$U6954="","",'[1]Build B4UDIG'!$U6954))</f>
        <v/>
      </c>
      <c r="D6992" s="30" t="str">
        <f t="shared" si="30"/>
        <v/>
      </c>
      <c r="E6992" s="30" t="str">
        <f>IF('[1]Build B4UDIG'!$C6954="","",'[1]Build B4UDIG'!$C6954)</f>
        <v/>
      </c>
      <c r="F6992" s="30" t="str">
        <f>IF($E6992="","",IF('[1]Build B4UDIG'!$D6954="","",'[1]Build B4UDIG'!$D6954))</f>
        <v/>
      </c>
      <c r="G6992" s="31" t="str">
        <f>IFERROR(IF($E6992="CRN","Remarks",VLOOKUP($E6992,'[1]B4UDIG Data'!$E:$H,3,FALSE)),"")</f>
        <v/>
      </c>
      <c r="H6992" s="32" t="str">
        <f>IF($E6992="","",IF('[1]Build B4UDIG'!$L6954="","",'[1]Build B4UDIG'!$L6954))</f>
        <v/>
      </c>
      <c r="I6992" s="32" t="str">
        <f>IF($E6992="","",IF('[1]Build B4UDIG'!$B6954="","",'[1]Build B4UDIG'!$B6954))</f>
        <v/>
      </c>
      <c r="J6992" s="31" t="str">
        <f>IF($E6992="","",IF('[1]Build B4UDIG'!$S6954="","",'[1]Build B4UDIG'!$T6954))</f>
        <v/>
      </c>
      <c r="K6992" s="30" t="str">
        <f>IF($E6992="","",IF('[1]Build B4UDIG'!$P6954="","",'[1]Build B4UDIG'!$P6954))</f>
        <v/>
      </c>
      <c r="L6992" s="30" t="str">
        <f>IF($E6992="","",IF('[1]Build B4UDIG'!$A6954="","",'[1]Build B4UDIG'!$A6954))</f>
        <v/>
      </c>
      <c r="M6992" s="30" t="str">
        <f>IF($E6992="","",IF('[1]Build B4UDIG'!$S6954="","",'[1]Build B4UDIG'!$S6954))</f>
        <v/>
      </c>
      <c r="N6992" s="30" t="str">
        <f t="shared" ca="1" si="31"/>
        <v/>
      </c>
    </row>
    <row r="6993" spans="1:14" hidden="1" x14ac:dyDescent="0.25">
      <c r="A6993" s="29" t="str">
        <f t="shared" si="28"/>
        <v/>
      </c>
      <c r="B6993" s="29" t="str">
        <f t="shared" ca="1" si="29"/>
        <v/>
      </c>
      <c r="C6993" s="30" t="str">
        <f>IF($E6993="","",IF('[1]Build B4UDIG'!$U6955="","",'[1]Build B4UDIG'!$U6955))</f>
        <v/>
      </c>
      <c r="D6993" s="30" t="str">
        <f t="shared" si="30"/>
        <v/>
      </c>
      <c r="E6993" s="30" t="str">
        <f>IF('[1]Build B4UDIG'!$C6955="","",'[1]Build B4UDIG'!$C6955)</f>
        <v/>
      </c>
      <c r="F6993" s="30" t="str">
        <f>IF($E6993="","",IF('[1]Build B4UDIG'!$D6955="","",'[1]Build B4UDIG'!$D6955))</f>
        <v/>
      </c>
      <c r="G6993" s="31" t="str">
        <f>IFERROR(IF($E6993="CRN","Remarks",VLOOKUP($E6993,'[1]B4UDIG Data'!$E:$H,3,FALSE)),"")</f>
        <v/>
      </c>
      <c r="H6993" s="32" t="str">
        <f>IF($E6993="","",IF('[1]Build B4UDIG'!$L6955="","",'[1]Build B4UDIG'!$L6955))</f>
        <v/>
      </c>
      <c r="I6993" s="32" t="str">
        <f>IF($E6993="","",IF('[1]Build B4UDIG'!$B6955="","",'[1]Build B4UDIG'!$B6955))</f>
        <v/>
      </c>
      <c r="J6993" s="31" t="str">
        <f>IF($E6993="","",IF('[1]Build B4UDIG'!$S6955="","",'[1]Build B4UDIG'!$T6955))</f>
        <v/>
      </c>
      <c r="K6993" s="30" t="str">
        <f>IF($E6993="","",IF('[1]Build B4UDIG'!$P6955="","",'[1]Build B4UDIG'!$P6955))</f>
        <v/>
      </c>
      <c r="L6993" s="30" t="str">
        <f>IF($E6993="","",IF('[1]Build B4UDIG'!$A6955="","",'[1]Build B4UDIG'!$A6955))</f>
        <v/>
      </c>
      <c r="M6993" s="30" t="str">
        <f>IF($E6993="","",IF('[1]Build B4UDIG'!$S6955="","",'[1]Build B4UDIG'!$S6955))</f>
        <v/>
      </c>
      <c r="N6993" s="30" t="str">
        <f t="shared" ca="1" si="31"/>
        <v/>
      </c>
    </row>
    <row r="6994" spans="1:14" hidden="1" x14ac:dyDescent="0.25">
      <c r="A6994" s="29" t="str">
        <f t="shared" si="28"/>
        <v/>
      </c>
      <c r="B6994" s="29" t="str">
        <f t="shared" ca="1" si="29"/>
        <v/>
      </c>
      <c r="C6994" s="30" t="str">
        <f>IF($E6994="","",IF('[1]Build B4UDIG'!$U6963="","",'[1]Build B4UDIG'!$U6963))</f>
        <v/>
      </c>
      <c r="D6994" s="30" t="str">
        <f t="shared" si="30"/>
        <v/>
      </c>
      <c r="E6994" s="30" t="str">
        <f>IF('[1]Build B4UDIG'!$C6963="","",'[1]Build B4UDIG'!$C6963)</f>
        <v/>
      </c>
      <c r="F6994" s="30" t="str">
        <f>IF($E6994="","",IF('[1]Build B4UDIG'!$D6963="","",'[1]Build B4UDIG'!$D6963))</f>
        <v/>
      </c>
      <c r="G6994" s="31" t="str">
        <f>IFERROR(IF($E6994="CRN","Remarks",VLOOKUP($E6994,'[1]B4UDIG Data'!$E:$H,3,FALSE)),"")</f>
        <v/>
      </c>
      <c r="H6994" s="32" t="str">
        <f>IF($E6994="","",IF('[1]Build B4UDIG'!$L6963="","",'[1]Build B4UDIG'!$L6963))</f>
        <v/>
      </c>
      <c r="I6994" s="32" t="str">
        <f>IF($E6994="","",IF('[1]Build B4UDIG'!$B6963="","",'[1]Build B4UDIG'!$B6963))</f>
        <v/>
      </c>
      <c r="J6994" s="31" t="str">
        <f>IF($E6994="","",IF('[1]Build B4UDIG'!$S6963="","",'[1]Build B4UDIG'!$T6963))</f>
        <v/>
      </c>
      <c r="K6994" s="30" t="str">
        <f>IF($E6994="","",IF('[1]Build B4UDIG'!$P6963="","",'[1]Build B4UDIG'!$P6963))</f>
        <v/>
      </c>
      <c r="L6994" s="30" t="str">
        <f>IF($E6994="","",IF('[1]Build B4UDIG'!$A6963="","",'[1]Build B4UDIG'!$A6963))</f>
        <v/>
      </c>
      <c r="M6994" s="30" t="str">
        <f>IF($E6994="","",IF('[1]Build B4UDIG'!$S6963="","",'[1]Build B4UDIG'!$S6963))</f>
        <v/>
      </c>
      <c r="N6994" s="30" t="str">
        <f t="shared" ca="1" si="31"/>
        <v/>
      </c>
    </row>
    <row r="6995" spans="1:14" hidden="1" x14ac:dyDescent="0.25">
      <c r="A6995" s="29" t="str">
        <f t="shared" si="28"/>
        <v/>
      </c>
      <c r="B6995" s="29" t="str">
        <f t="shared" ca="1" si="29"/>
        <v/>
      </c>
      <c r="C6995" s="30" t="str">
        <f>IF($E6995="","",IF('[1]Build B4UDIG'!$U6964="","",'[1]Build B4UDIG'!$U6964))</f>
        <v/>
      </c>
      <c r="D6995" s="30" t="str">
        <f t="shared" si="30"/>
        <v/>
      </c>
      <c r="E6995" s="30" t="str">
        <f>IF('[1]Build B4UDIG'!$C6964="","",'[1]Build B4UDIG'!$C6964)</f>
        <v/>
      </c>
      <c r="F6995" s="30" t="str">
        <f>IF($E6995="","",IF('[1]Build B4UDIG'!$D6964="","",'[1]Build B4UDIG'!$D6964))</f>
        <v/>
      </c>
      <c r="G6995" s="31" t="str">
        <f>IFERROR(IF($E6995="CRN","Remarks",VLOOKUP($E6995,'[1]B4UDIG Data'!$E:$H,3,FALSE)),"")</f>
        <v/>
      </c>
      <c r="H6995" s="32" t="str">
        <f>IF($E6995="","",IF('[1]Build B4UDIG'!$L6964="","",'[1]Build B4UDIG'!$L6964))</f>
        <v/>
      </c>
      <c r="I6995" s="32" t="str">
        <f>IF($E6995="","",IF('[1]Build B4UDIG'!$B6964="","",'[1]Build B4UDIG'!$B6964))</f>
        <v/>
      </c>
      <c r="J6995" s="31" t="str">
        <f>IF($E6995="","",IF('[1]Build B4UDIG'!$S6964="","",'[1]Build B4UDIG'!$T6964))</f>
        <v/>
      </c>
      <c r="K6995" s="30" t="str">
        <f>IF($E6995="","",IF('[1]Build B4UDIG'!$P6964="","",'[1]Build B4UDIG'!$P6964))</f>
        <v/>
      </c>
      <c r="L6995" s="30" t="str">
        <f>IF($E6995="","",IF('[1]Build B4UDIG'!$A6964="","",'[1]Build B4UDIG'!$A6964))</f>
        <v/>
      </c>
      <c r="M6995" s="30" t="str">
        <f>IF($E6995="","",IF('[1]Build B4UDIG'!$S6964="","",'[1]Build B4UDIG'!$S6964))</f>
        <v/>
      </c>
      <c r="N6995" s="30" t="str">
        <f t="shared" ca="1" si="31"/>
        <v/>
      </c>
    </row>
    <row r="6996" spans="1:14" hidden="1" x14ac:dyDescent="0.25">
      <c r="A6996" s="29" t="str">
        <f t="shared" si="28"/>
        <v/>
      </c>
      <c r="B6996" s="29" t="str">
        <f t="shared" ca="1" si="29"/>
        <v/>
      </c>
      <c r="C6996" s="30" t="str">
        <f>IF($E6996="","",IF('[1]Build B4UDIG'!$U6965="","",'[1]Build B4UDIG'!$U6965))</f>
        <v/>
      </c>
      <c r="D6996" s="30" t="str">
        <f t="shared" si="30"/>
        <v/>
      </c>
      <c r="E6996" s="30" t="str">
        <f>IF('[1]Build B4UDIG'!$C6965="","",'[1]Build B4UDIG'!$C6965)</f>
        <v/>
      </c>
      <c r="F6996" s="30" t="str">
        <f>IF($E6996="","",IF('[1]Build B4UDIG'!$D6965="","",'[1]Build B4UDIG'!$D6965))</f>
        <v/>
      </c>
      <c r="G6996" s="31" t="str">
        <f>IFERROR(IF($E6996="CRN","Remarks",VLOOKUP($E6996,'[1]B4UDIG Data'!$E:$H,3,FALSE)),"")</f>
        <v/>
      </c>
      <c r="H6996" s="32" t="str">
        <f>IF($E6996="","",IF('[1]Build B4UDIG'!$L6965="","",'[1]Build B4UDIG'!$L6965))</f>
        <v/>
      </c>
      <c r="I6996" s="32" t="str">
        <f>IF($E6996="","",IF('[1]Build B4UDIG'!$B6965="","",'[1]Build B4UDIG'!$B6965))</f>
        <v/>
      </c>
      <c r="J6996" s="31" t="str">
        <f>IF($E6996="","",IF('[1]Build B4UDIG'!$S6965="","",'[1]Build B4UDIG'!$T6965))</f>
        <v/>
      </c>
      <c r="K6996" s="30" t="str">
        <f>IF($E6996="","",IF('[1]Build B4UDIG'!$P6965="","",'[1]Build B4UDIG'!$P6965))</f>
        <v/>
      </c>
      <c r="L6996" s="30" t="str">
        <f>IF($E6996="","",IF('[1]Build B4UDIG'!$A6965="","",'[1]Build B4UDIG'!$A6965))</f>
        <v/>
      </c>
      <c r="M6996" s="30" t="str">
        <f>IF($E6996="","",IF('[1]Build B4UDIG'!$S6965="","",'[1]Build B4UDIG'!$S6965))</f>
        <v/>
      </c>
      <c r="N6996" s="30" t="str">
        <f t="shared" ca="1" si="31"/>
        <v/>
      </c>
    </row>
    <row r="6997" spans="1:14" hidden="1" x14ac:dyDescent="0.25">
      <c r="A6997" s="29" t="str">
        <f t="shared" si="28"/>
        <v/>
      </c>
      <c r="B6997" s="29" t="str">
        <f t="shared" ca="1" si="29"/>
        <v/>
      </c>
      <c r="C6997" s="30" t="str">
        <f>IF($E6997="","",IF('[1]Build B4UDIG'!$U6966="","",'[1]Build B4UDIG'!$U6966))</f>
        <v/>
      </c>
      <c r="D6997" s="30" t="str">
        <f t="shared" si="30"/>
        <v/>
      </c>
      <c r="E6997" s="30" t="str">
        <f>IF('[1]Build B4UDIG'!$C6966="","",'[1]Build B4UDIG'!$C6966)</f>
        <v/>
      </c>
      <c r="F6997" s="30" t="str">
        <f>IF($E6997="","",IF('[1]Build B4UDIG'!$D6966="","",'[1]Build B4UDIG'!$D6966))</f>
        <v/>
      </c>
      <c r="G6997" s="31" t="str">
        <f>IFERROR(IF($E6997="CRN","Remarks",VLOOKUP($E6997,'[1]B4UDIG Data'!$E:$H,3,FALSE)),"")</f>
        <v/>
      </c>
      <c r="H6997" s="32" t="str">
        <f>IF($E6997="","",IF('[1]Build B4UDIG'!$L6966="","",'[1]Build B4UDIG'!$L6966))</f>
        <v/>
      </c>
      <c r="I6997" s="32" t="str">
        <f>IF($E6997="","",IF('[1]Build B4UDIG'!$B6966="","",'[1]Build B4UDIG'!$B6966))</f>
        <v/>
      </c>
      <c r="J6997" s="31" t="str">
        <f>IF($E6997="","",IF('[1]Build B4UDIG'!$S6966="","",'[1]Build B4UDIG'!$T6966))</f>
        <v/>
      </c>
      <c r="K6997" s="30" t="str">
        <f>IF($E6997="","",IF('[1]Build B4UDIG'!$P6966="","",'[1]Build B4UDIG'!$P6966))</f>
        <v/>
      </c>
      <c r="L6997" s="30" t="str">
        <f>IF($E6997="","",IF('[1]Build B4UDIG'!$A6966="","",'[1]Build B4UDIG'!$A6966))</f>
        <v/>
      </c>
      <c r="M6997" s="30" t="str">
        <f>IF($E6997="","",IF('[1]Build B4UDIG'!$S6966="","",'[1]Build B4UDIG'!$S6966))</f>
        <v/>
      </c>
      <c r="N6997" s="30" t="str">
        <f t="shared" ca="1" si="31"/>
        <v/>
      </c>
    </row>
    <row r="6998" spans="1:14" hidden="1" x14ac:dyDescent="0.25">
      <c r="A6998" s="29" t="str">
        <f t="shared" si="28"/>
        <v/>
      </c>
      <c r="B6998" s="29" t="str">
        <f t="shared" ca="1" si="29"/>
        <v/>
      </c>
      <c r="C6998" s="30" t="str">
        <f>IF($E6998="","",IF('[1]Build B4UDIG'!$U6968="","",'[1]Build B4UDIG'!$U6968))</f>
        <v/>
      </c>
      <c r="D6998" s="30" t="str">
        <f t="shared" si="30"/>
        <v/>
      </c>
      <c r="E6998" s="30" t="str">
        <f>IF('[1]Build B4UDIG'!$C6968="","",'[1]Build B4UDIG'!$C6968)</f>
        <v/>
      </c>
      <c r="F6998" s="30" t="str">
        <f>IF($E6998="","",IF('[1]Build B4UDIG'!$D6968="","",'[1]Build B4UDIG'!$D6968))</f>
        <v/>
      </c>
      <c r="G6998" s="31" t="str">
        <f>IFERROR(IF($E6998="CRN","Remarks",VLOOKUP($E6998,'[1]B4UDIG Data'!$E:$H,3,FALSE)),"")</f>
        <v/>
      </c>
      <c r="H6998" s="32" t="str">
        <f>IF($E6998="","",IF('[1]Build B4UDIG'!$L6968="","",'[1]Build B4UDIG'!$L6968))</f>
        <v/>
      </c>
      <c r="I6998" s="32" t="str">
        <f>IF($E6998="","",IF('[1]Build B4UDIG'!$B6968="","",'[1]Build B4UDIG'!$B6968))</f>
        <v/>
      </c>
      <c r="J6998" s="31" t="str">
        <f>IF($E6998="","",IF('[1]Build B4UDIG'!$S6968="","",'[1]Build B4UDIG'!$T6968))</f>
        <v/>
      </c>
      <c r="K6998" s="30" t="str">
        <f>IF($E6998="","",IF('[1]Build B4UDIG'!$P6968="","",'[1]Build B4UDIG'!$P6968))</f>
        <v/>
      </c>
      <c r="L6998" s="30" t="str">
        <f>IF($E6998="","",IF('[1]Build B4UDIG'!$A6968="","",'[1]Build B4UDIG'!$A6968))</f>
        <v/>
      </c>
      <c r="M6998" s="30" t="str">
        <f>IF($E6998="","",IF('[1]Build B4UDIG'!$S6968="","",'[1]Build B4UDIG'!$S6968))</f>
        <v/>
      </c>
      <c r="N6998" s="30" t="str">
        <f t="shared" ca="1" si="31"/>
        <v/>
      </c>
    </row>
    <row r="6999" spans="1:14" hidden="1" x14ac:dyDescent="0.25">
      <c r="A6999" s="29" t="str">
        <f t="shared" si="28"/>
        <v/>
      </c>
      <c r="B6999" s="29" t="str">
        <f t="shared" ca="1" si="29"/>
        <v/>
      </c>
      <c r="C6999" s="30" t="str">
        <f>IF($E6999="","",IF('[1]Build B4UDIG'!$U6969="","",'[1]Build B4UDIG'!$U6969))</f>
        <v/>
      </c>
      <c r="D6999" s="30" t="str">
        <f t="shared" si="30"/>
        <v/>
      </c>
      <c r="E6999" s="30" t="str">
        <f>IF('[1]Build B4UDIG'!$C6969="","",'[1]Build B4UDIG'!$C6969)</f>
        <v/>
      </c>
      <c r="F6999" s="30" t="str">
        <f>IF($E6999="","",IF('[1]Build B4UDIG'!$D6969="","",'[1]Build B4UDIG'!$D6969))</f>
        <v/>
      </c>
      <c r="G6999" s="31" t="str">
        <f>IFERROR(IF($E6999="CRN","Remarks",VLOOKUP($E6999,'[1]B4UDIG Data'!$E:$H,3,FALSE)),"")</f>
        <v/>
      </c>
      <c r="H6999" s="32" t="str">
        <f>IF($E6999="","",IF('[1]Build B4UDIG'!$L6969="","",'[1]Build B4UDIG'!$L6969))</f>
        <v/>
      </c>
      <c r="I6999" s="32" t="str">
        <f>IF($E6999="","",IF('[1]Build B4UDIG'!$B6969="","",'[1]Build B4UDIG'!$B6969))</f>
        <v/>
      </c>
      <c r="J6999" s="31" t="str">
        <f>IF($E6999="","",IF('[1]Build B4UDIG'!$S6969="","",'[1]Build B4UDIG'!$T6969))</f>
        <v/>
      </c>
      <c r="K6999" s="30" t="str">
        <f>IF($E6999="","",IF('[1]Build B4UDIG'!$P6969="","",'[1]Build B4UDIG'!$P6969))</f>
        <v/>
      </c>
      <c r="L6999" s="30" t="str">
        <f>IF($E6999="","",IF('[1]Build B4UDIG'!$A6969="","",'[1]Build B4UDIG'!$A6969))</f>
        <v/>
      </c>
      <c r="M6999" s="30" t="str">
        <f>IF($E6999="","",IF('[1]Build B4UDIG'!$S6969="","",'[1]Build B4UDIG'!$S6969))</f>
        <v/>
      </c>
      <c r="N6999" s="30" t="str">
        <f t="shared" ca="1" si="31"/>
        <v/>
      </c>
    </row>
    <row r="7000" spans="1:14" hidden="1" x14ac:dyDescent="0.25">
      <c r="A7000" s="29" t="str">
        <f t="shared" si="28"/>
        <v/>
      </c>
      <c r="B7000" s="29" t="str">
        <f t="shared" ca="1" si="29"/>
        <v/>
      </c>
      <c r="C7000" s="30" t="str">
        <f>IF($E7000="","",IF('[1]Build B4UDIG'!$U6970="","",'[1]Build B4UDIG'!$U6970))</f>
        <v/>
      </c>
      <c r="D7000" s="30" t="str">
        <f t="shared" si="30"/>
        <v/>
      </c>
      <c r="E7000" s="30" t="str">
        <f>IF('[1]Build B4UDIG'!$C6970="","",'[1]Build B4UDIG'!$C6970)</f>
        <v/>
      </c>
      <c r="F7000" s="30" t="str">
        <f>IF($E7000="","",IF('[1]Build B4UDIG'!$D6970="","",'[1]Build B4UDIG'!$D6970))</f>
        <v/>
      </c>
      <c r="G7000" s="31" t="str">
        <f>IFERROR(IF($E7000="CRN","Remarks",VLOOKUP($E7000,'[1]B4UDIG Data'!$E:$H,3,FALSE)),"")</f>
        <v/>
      </c>
      <c r="H7000" s="32" t="str">
        <f>IF($E7000="","",IF('[1]Build B4UDIG'!$L6970="","",'[1]Build B4UDIG'!$L6970))</f>
        <v/>
      </c>
      <c r="I7000" s="32" t="str">
        <f>IF($E7000="","",IF('[1]Build B4UDIG'!$B6970="","",'[1]Build B4UDIG'!$B6970))</f>
        <v/>
      </c>
      <c r="J7000" s="31" t="str">
        <f>IF($E7000="","",IF('[1]Build B4UDIG'!$S6970="","",'[1]Build B4UDIG'!$T6970))</f>
        <v/>
      </c>
      <c r="K7000" s="30" t="str">
        <f>IF($E7000="","",IF('[1]Build B4UDIG'!$P6970="","",'[1]Build B4UDIG'!$P6970))</f>
        <v/>
      </c>
      <c r="L7000" s="30" t="str">
        <f>IF($E7000="","",IF('[1]Build B4UDIG'!$A6970="","",'[1]Build B4UDIG'!$A6970))</f>
        <v/>
      </c>
      <c r="M7000" s="30" t="str">
        <f>IF($E7000="","",IF('[1]Build B4UDIG'!$S6970="","",'[1]Build B4UDIG'!$S6970))</f>
        <v/>
      </c>
      <c r="N7000" s="30" t="str">
        <f t="shared" ca="1" si="31"/>
        <v/>
      </c>
    </row>
    <row r="7001" spans="1:14" hidden="1" x14ac:dyDescent="0.25">
      <c r="A7001" s="29" t="str">
        <f t="shared" si="28"/>
        <v/>
      </c>
      <c r="B7001" s="29" t="str">
        <f t="shared" ca="1" si="29"/>
        <v/>
      </c>
      <c r="C7001" s="30" t="str">
        <f>IF($E7001="","",IF('[1]Build B4UDIG'!$U6978="","",'[1]Build B4UDIG'!$U6978))</f>
        <v/>
      </c>
      <c r="D7001" s="30" t="str">
        <f t="shared" si="30"/>
        <v/>
      </c>
      <c r="E7001" s="30" t="str">
        <f>IF('[1]Build B4UDIG'!$C6978="","",'[1]Build B4UDIG'!$C6978)</f>
        <v/>
      </c>
      <c r="F7001" s="30" t="str">
        <f>IF($E7001="","",IF('[1]Build B4UDIG'!$D6978="","",'[1]Build B4UDIG'!$D6978))</f>
        <v/>
      </c>
      <c r="G7001" s="31" t="str">
        <f>IFERROR(IF($E7001="CRN","Remarks",VLOOKUP($E7001,'[1]B4UDIG Data'!$E:$H,3,FALSE)),"")</f>
        <v/>
      </c>
      <c r="H7001" s="32" t="str">
        <f>IF($E7001="","",IF('[1]Build B4UDIG'!$L6978="","",'[1]Build B4UDIG'!$L6978))</f>
        <v/>
      </c>
      <c r="I7001" s="32" t="str">
        <f>IF($E7001="","",IF('[1]Build B4UDIG'!$B6978="","",'[1]Build B4UDIG'!$B6978))</f>
        <v/>
      </c>
      <c r="J7001" s="31" t="str">
        <f>IF($E7001="","",IF('[1]Build B4UDIG'!$S6978="","",'[1]Build B4UDIG'!$T6978))</f>
        <v/>
      </c>
      <c r="K7001" s="30" t="str">
        <f>IF($E7001="","",IF('[1]Build B4UDIG'!$P6978="","",'[1]Build B4UDIG'!$P6978))</f>
        <v/>
      </c>
      <c r="L7001" s="30" t="str">
        <f>IF($E7001="","",IF('[1]Build B4UDIG'!$A6978="","",'[1]Build B4UDIG'!$A6978))</f>
        <v/>
      </c>
      <c r="M7001" s="30" t="str">
        <f>IF($E7001="","",IF('[1]Build B4UDIG'!$S6978="","",'[1]Build B4UDIG'!$S6978))</f>
        <v/>
      </c>
      <c r="N7001" s="30" t="str">
        <f t="shared" ca="1" si="31"/>
        <v/>
      </c>
    </row>
    <row r="7002" spans="1:14" hidden="1" x14ac:dyDescent="0.25">
      <c r="A7002" s="29" t="str">
        <f t="shared" si="28"/>
        <v/>
      </c>
      <c r="B7002" s="29" t="str">
        <f t="shared" ca="1" si="29"/>
        <v/>
      </c>
      <c r="C7002" s="30" t="str">
        <f>IF($E7002="","",IF('[1]Build B4UDIG'!$U6984="","",'[1]Build B4UDIG'!$U6984))</f>
        <v/>
      </c>
      <c r="D7002" s="30" t="str">
        <f t="shared" si="30"/>
        <v/>
      </c>
      <c r="E7002" s="30" t="str">
        <f>IF('[1]Build B4UDIG'!$C6984="","",'[1]Build B4UDIG'!$C6984)</f>
        <v/>
      </c>
      <c r="F7002" s="30" t="str">
        <f>IF($E7002="","",IF('[1]Build B4UDIG'!$D6984="","",'[1]Build B4UDIG'!$D6984))</f>
        <v/>
      </c>
      <c r="G7002" s="31" t="str">
        <f>IFERROR(IF($E7002="CRN","Remarks",VLOOKUP($E7002,'[1]B4UDIG Data'!$E:$H,3,FALSE)),"")</f>
        <v/>
      </c>
      <c r="H7002" s="32" t="str">
        <f>IF($E7002="","",IF('[1]Build B4UDIG'!$L6984="","",'[1]Build B4UDIG'!$L6984))</f>
        <v/>
      </c>
      <c r="I7002" s="32" t="str">
        <f>IF($E7002="","",IF('[1]Build B4UDIG'!$B6984="","",'[1]Build B4UDIG'!$B6984))</f>
        <v/>
      </c>
      <c r="J7002" s="31" t="str">
        <f>IF($E7002="","",IF('[1]Build B4UDIG'!$S6984="","",'[1]Build B4UDIG'!$T6984))</f>
        <v/>
      </c>
      <c r="K7002" s="30" t="str">
        <f>IF($E7002="","",IF('[1]Build B4UDIG'!$P6984="","",'[1]Build B4UDIG'!$P6984))</f>
        <v/>
      </c>
      <c r="L7002" s="30" t="str">
        <f>IF($E7002="","",IF('[1]Build B4UDIG'!$A6984="","",'[1]Build B4UDIG'!$A6984))</f>
        <v/>
      </c>
      <c r="M7002" s="30" t="str">
        <f>IF($E7002="","",IF('[1]Build B4UDIG'!$S6984="","",'[1]Build B4UDIG'!$S6984))</f>
        <v/>
      </c>
      <c r="N7002" s="30" t="str">
        <f t="shared" ca="1" si="31"/>
        <v/>
      </c>
    </row>
    <row r="7003" spans="1:14" hidden="1" x14ac:dyDescent="0.25">
      <c r="A7003" s="29" t="str">
        <f t="shared" si="28"/>
        <v/>
      </c>
      <c r="B7003" s="29" t="str">
        <f t="shared" ca="1" si="29"/>
        <v/>
      </c>
      <c r="C7003" s="30" t="str">
        <f>IF($E7003="","",IF('[1]Build B4UDIG'!$U6990="","",'[1]Build B4UDIG'!$U6990))</f>
        <v/>
      </c>
      <c r="D7003" s="30" t="str">
        <f t="shared" si="30"/>
        <v/>
      </c>
      <c r="E7003" s="30" t="str">
        <f>IF('[1]Build B4UDIG'!$C6990="","",'[1]Build B4UDIG'!$C6990)</f>
        <v/>
      </c>
      <c r="F7003" s="30" t="str">
        <f>IF($E7003="","",IF('[1]Build B4UDIG'!$D6990="","",'[1]Build B4UDIG'!$D6990))</f>
        <v/>
      </c>
      <c r="G7003" s="31" t="str">
        <f>IFERROR(IF($E7003="CRN","Remarks",VLOOKUP($E7003,'[1]B4UDIG Data'!$E:$H,3,FALSE)),"")</f>
        <v/>
      </c>
      <c r="H7003" s="32" t="str">
        <f>IF($E7003="","",IF('[1]Build B4UDIG'!$L6990="","",'[1]Build B4UDIG'!$L6990))</f>
        <v/>
      </c>
      <c r="I7003" s="32" t="str">
        <f>IF($E7003="","",IF('[1]Build B4UDIG'!$B6990="","",'[1]Build B4UDIG'!$B6990))</f>
        <v/>
      </c>
      <c r="J7003" s="31" t="str">
        <f>IF($E7003="","",IF('[1]Build B4UDIG'!$S6990="","",'[1]Build B4UDIG'!$T6990))</f>
        <v/>
      </c>
      <c r="K7003" s="30" t="str">
        <f>IF($E7003="","",IF('[1]Build B4UDIG'!$P6990="","",'[1]Build B4UDIG'!$P6990))</f>
        <v/>
      </c>
      <c r="L7003" s="30" t="str">
        <f>IF($E7003="","",IF('[1]Build B4UDIG'!$A6990="","",'[1]Build B4UDIG'!$A6990))</f>
        <v/>
      </c>
      <c r="M7003" s="30" t="str">
        <f>IF($E7003="","",IF('[1]Build B4UDIG'!$S6990="","",'[1]Build B4UDIG'!$S6990))</f>
        <v/>
      </c>
      <c r="N7003" s="30" t="str">
        <f t="shared" ca="1" si="31"/>
        <v/>
      </c>
    </row>
    <row r="7004" spans="1:14" hidden="1" x14ac:dyDescent="0.25">
      <c r="A7004" s="29" t="str">
        <f t="shared" si="28"/>
        <v/>
      </c>
      <c r="B7004" s="29" t="str">
        <f t="shared" ca="1" si="29"/>
        <v/>
      </c>
      <c r="C7004" s="30" t="str">
        <f>IF($E7004="","",IF('[1]Build B4UDIG'!$U7001="","",'[1]Build B4UDIG'!$U7001))</f>
        <v/>
      </c>
      <c r="D7004" s="30" t="str">
        <f t="shared" si="30"/>
        <v/>
      </c>
      <c r="E7004" s="30" t="str">
        <f>IF('[1]Build B4UDIG'!$C7001="","",'[1]Build B4UDIG'!$C7001)</f>
        <v/>
      </c>
      <c r="F7004" s="30" t="str">
        <f>IF($E7004="","",IF('[1]Build B4UDIG'!$D7001="","",'[1]Build B4UDIG'!$D7001))</f>
        <v/>
      </c>
      <c r="G7004" s="31" t="str">
        <f>IFERROR(IF($E7004="CRN","Remarks",VLOOKUP($E7004,'[1]B4UDIG Data'!$E:$H,3,FALSE)),"")</f>
        <v/>
      </c>
      <c r="H7004" s="32" t="str">
        <f>IF($E7004="","",IF('[1]Build B4UDIG'!$L7001="","",'[1]Build B4UDIG'!$L7001))</f>
        <v/>
      </c>
      <c r="I7004" s="32" t="str">
        <f>IF($E7004="","",IF('[1]Build B4UDIG'!$B7001="","",'[1]Build B4UDIG'!$B7001))</f>
        <v/>
      </c>
      <c r="J7004" s="31" t="str">
        <f>IF($E7004="","",IF('[1]Build B4UDIG'!$S7001="","",'[1]Build B4UDIG'!$T7001))</f>
        <v/>
      </c>
      <c r="K7004" s="30" t="str">
        <f>IF($E7004="","",IF('[1]Build B4UDIG'!$P7001="","",'[1]Build B4UDIG'!$P7001))</f>
        <v/>
      </c>
      <c r="L7004" s="30" t="str">
        <f>IF($E7004="","",IF('[1]Build B4UDIG'!$A7001="","",'[1]Build B4UDIG'!$A7001))</f>
        <v/>
      </c>
      <c r="M7004" s="30" t="str">
        <f>IF($E7004="","",IF('[1]Build B4UDIG'!$S7001="","",'[1]Build B4UDIG'!$S7001))</f>
        <v/>
      </c>
      <c r="N7004" s="30" t="str">
        <f t="shared" ca="1" si="31"/>
        <v/>
      </c>
    </row>
    <row r="7005" spans="1:14" hidden="1" x14ac:dyDescent="0.25">
      <c r="A7005" s="29" t="str">
        <f t="shared" si="28"/>
        <v/>
      </c>
      <c r="B7005" s="29" t="str">
        <f t="shared" ca="1" si="29"/>
        <v/>
      </c>
      <c r="C7005" s="30" t="str">
        <f>IF($E7005="","",IF('[1]Build B4UDIG'!$U7006="","",'[1]Build B4UDIG'!$U7006))</f>
        <v/>
      </c>
      <c r="D7005" s="30" t="str">
        <f t="shared" si="30"/>
        <v/>
      </c>
      <c r="E7005" s="30" t="str">
        <f>IF('[1]Build B4UDIG'!$C7006="","",'[1]Build B4UDIG'!$C7006)</f>
        <v/>
      </c>
      <c r="F7005" s="30" t="str">
        <f>IF($E7005="","",IF('[1]Build B4UDIG'!$D7006="","",'[1]Build B4UDIG'!$D7006))</f>
        <v/>
      </c>
      <c r="G7005" s="31" t="str">
        <f>IFERROR(IF($E7005="CRN","Remarks",VLOOKUP($E7005,'[1]B4UDIG Data'!$E:$H,3,FALSE)),"")</f>
        <v/>
      </c>
      <c r="H7005" s="32" t="str">
        <f>IF($E7005="","",IF('[1]Build B4UDIG'!$L7006="","",'[1]Build B4UDIG'!$L7006))</f>
        <v/>
      </c>
      <c r="I7005" s="32" t="str">
        <f>IF($E7005="","",IF('[1]Build B4UDIG'!$B7006="","",'[1]Build B4UDIG'!$B7006))</f>
        <v/>
      </c>
      <c r="J7005" s="31" t="str">
        <f>IF($E7005="","",IF('[1]Build B4UDIG'!$S7006="","",'[1]Build B4UDIG'!$T7006))</f>
        <v/>
      </c>
      <c r="K7005" s="30" t="str">
        <f>IF($E7005="","",IF('[1]Build B4UDIG'!$P7006="","",'[1]Build B4UDIG'!$P7006))</f>
        <v/>
      </c>
      <c r="L7005" s="30" t="str">
        <f>IF($E7005="","",IF('[1]Build B4UDIG'!$A7006="","",'[1]Build B4UDIG'!$A7006))</f>
        <v/>
      </c>
      <c r="M7005" s="30" t="str">
        <f>IF($E7005="","",IF('[1]Build B4UDIG'!$S7006="","",'[1]Build B4UDIG'!$S7006))</f>
        <v/>
      </c>
      <c r="N7005" s="30" t="str">
        <f t="shared" ca="1" si="31"/>
        <v/>
      </c>
    </row>
    <row r="7006" spans="1:14" hidden="1" x14ac:dyDescent="0.25">
      <c r="A7006" s="29" t="str">
        <f t="shared" si="28"/>
        <v/>
      </c>
      <c r="B7006" s="29" t="str">
        <f t="shared" ca="1" si="29"/>
        <v/>
      </c>
      <c r="C7006" s="30" t="str">
        <f>IF($E7006="","",IF('[1]Build B4UDIG'!$U7007="","",'[1]Build B4UDIG'!$U7007))</f>
        <v/>
      </c>
      <c r="D7006" s="30" t="str">
        <f t="shared" si="30"/>
        <v/>
      </c>
      <c r="E7006" s="30" t="str">
        <f>IF('[1]Build B4UDIG'!$C7007="","",'[1]Build B4UDIG'!$C7007)</f>
        <v/>
      </c>
      <c r="F7006" s="30" t="str">
        <f>IF($E7006="","",IF('[1]Build B4UDIG'!$D7007="","",'[1]Build B4UDIG'!$D7007))</f>
        <v/>
      </c>
      <c r="G7006" s="31" t="str">
        <f>IFERROR(IF($E7006="CRN","Remarks",VLOOKUP($E7006,'[1]B4UDIG Data'!$E:$H,3,FALSE)),"")</f>
        <v/>
      </c>
      <c r="H7006" s="32" t="str">
        <f>IF($E7006="","",IF('[1]Build B4UDIG'!$L7007="","",'[1]Build B4UDIG'!$L7007))</f>
        <v/>
      </c>
      <c r="I7006" s="32" t="str">
        <f>IF($E7006="","",IF('[1]Build B4UDIG'!$B7007="","",'[1]Build B4UDIG'!$B7007))</f>
        <v/>
      </c>
      <c r="J7006" s="31" t="str">
        <f>IF($E7006="","",IF('[1]Build B4UDIG'!$S7007="","",'[1]Build B4UDIG'!$T7007))</f>
        <v/>
      </c>
      <c r="K7006" s="30" t="str">
        <f>IF($E7006="","",IF('[1]Build B4UDIG'!$P7007="","",'[1]Build B4UDIG'!$P7007))</f>
        <v/>
      </c>
      <c r="L7006" s="30" t="str">
        <f>IF($E7006="","",IF('[1]Build B4UDIG'!$A7007="","",'[1]Build B4UDIG'!$A7007))</f>
        <v/>
      </c>
      <c r="M7006" s="30" t="str">
        <f>IF($E7006="","",IF('[1]Build B4UDIG'!$S7007="","",'[1]Build B4UDIG'!$S7007))</f>
        <v/>
      </c>
      <c r="N7006" s="30" t="str">
        <f t="shared" ca="1" si="31"/>
        <v/>
      </c>
    </row>
    <row r="7007" spans="1:14" hidden="1" x14ac:dyDescent="0.25">
      <c r="A7007" s="29" t="str">
        <f t="shared" si="28"/>
        <v/>
      </c>
      <c r="B7007" s="29" t="str">
        <f t="shared" ca="1" si="29"/>
        <v/>
      </c>
      <c r="C7007" s="30" t="str">
        <f>IF($E7007="","",IF('[1]Build B4UDIG'!$U7014="","",'[1]Build B4UDIG'!$U7014))</f>
        <v/>
      </c>
      <c r="D7007" s="30" t="str">
        <f t="shared" si="30"/>
        <v/>
      </c>
      <c r="E7007" s="30" t="str">
        <f>IF('[1]Build B4UDIG'!$C7014="","",'[1]Build B4UDIG'!$C7014)</f>
        <v/>
      </c>
      <c r="F7007" s="30" t="str">
        <f>IF($E7007="","",IF('[1]Build B4UDIG'!$D7014="","",'[1]Build B4UDIG'!$D7014))</f>
        <v/>
      </c>
      <c r="G7007" s="31" t="str">
        <f>IFERROR(IF($E7007="CRN","Remarks",VLOOKUP($E7007,'[1]B4UDIG Data'!$E:$H,3,FALSE)),"")</f>
        <v/>
      </c>
      <c r="H7007" s="32" t="str">
        <f>IF($E7007="","",IF('[1]Build B4UDIG'!$L7014="","",'[1]Build B4UDIG'!$L7014))</f>
        <v/>
      </c>
      <c r="I7007" s="32" t="str">
        <f>IF($E7007="","",IF('[1]Build B4UDIG'!$B7014="","",'[1]Build B4UDIG'!$B7014))</f>
        <v/>
      </c>
      <c r="J7007" s="31" t="str">
        <f>IF($E7007="","",IF('[1]Build B4UDIG'!$S7014="","",'[1]Build B4UDIG'!$T7014))</f>
        <v/>
      </c>
      <c r="K7007" s="30" t="str">
        <f>IF($E7007="","",IF('[1]Build B4UDIG'!$P7014="","",'[1]Build B4UDIG'!$P7014))</f>
        <v/>
      </c>
      <c r="L7007" s="30" t="str">
        <f>IF($E7007="","",IF('[1]Build B4UDIG'!$A7014="","",'[1]Build B4UDIG'!$A7014))</f>
        <v/>
      </c>
      <c r="M7007" s="30" t="str">
        <f>IF($E7007="","",IF('[1]Build B4UDIG'!$S7014="","",'[1]Build B4UDIG'!$S7014))</f>
        <v/>
      </c>
      <c r="N7007" s="30" t="str">
        <f t="shared" ca="1" si="31"/>
        <v/>
      </c>
    </row>
    <row r="7008" spans="1:14" hidden="1" x14ac:dyDescent="0.25">
      <c r="A7008" s="29" t="str">
        <f t="shared" si="28"/>
        <v/>
      </c>
      <c r="B7008" s="29" t="str">
        <f t="shared" ca="1" si="29"/>
        <v/>
      </c>
      <c r="C7008" s="30" t="str">
        <f>IF($E7008="","",IF('[1]Build B4UDIG'!$U7017="","",'[1]Build B4UDIG'!$U7017))</f>
        <v/>
      </c>
      <c r="D7008" s="30" t="str">
        <f t="shared" si="30"/>
        <v/>
      </c>
      <c r="E7008" s="30" t="str">
        <f>IF('[1]Build B4UDIG'!$C7017="","",'[1]Build B4UDIG'!$C7017)</f>
        <v/>
      </c>
      <c r="F7008" s="30" t="str">
        <f>IF($E7008="","",IF('[1]Build B4UDIG'!$D7017="","",'[1]Build B4UDIG'!$D7017))</f>
        <v/>
      </c>
      <c r="G7008" s="31" t="str">
        <f>IFERROR(IF($E7008="CRN","Remarks",VLOOKUP($E7008,'[1]B4UDIG Data'!$E:$H,3,FALSE)),"")</f>
        <v/>
      </c>
      <c r="H7008" s="32" t="str">
        <f>IF($E7008="","",IF('[1]Build B4UDIG'!$L7017="","",'[1]Build B4UDIG'!$L7017))</f>
        <v/>
      </c>
      <c r="I7008" s="32" t="str">
        <f>IF($E7008="","",IF('[1]Build B4UDIG'!$B7017="","",'[1]Build B4UDIG'!$B7017))</f>
        <v/>
      </c>
      <c r="J7008" s="31" t="str">
        <f>IF($E7008="","",IF('[1]Build B4UDIG'!$S7017="","",'[1]Build B4UDIG'!$T7017))</f>
        <v/>
      </c>
      <c r="K7008" s="30" t="str">
        <f>IF($E7008="","",IF('[1]Build B4UDIG'!$P7017="","",'[1]Build B4UDIG'!$P7017))</f>
        <v/>
      </c>
      <c r="L7008" s="30" t="str">
        <f>IF($E7008="","",IF('[1]Build B4UDIG'!$A7017="","",'[1]Build B4UDIG'!$A7017))</f>
        <v/>
      </c>
      <c r="M7008" s="30" t="str">
        <f>IF($E7008="","",IF('[1]Build B4UDIG'!$S7017="","",'[1]Build B4UDIG'!$S7017))</f>
        <v/>
      </c>
      <c r="N7008" s="30" t="str">
        <f t="shared" ca="1" si="31"/>
        <v/>
      </c>
    </row>
    <row r="7009" spans="1:14" hidden="1" x14ac:dyDescent="0.25">
      <c r="A7009" s="29" t="str">
        <f t="shared" si="28"/>
        <v/>
      </c>
      <c r="B7009" s="29" t="str">
        <f t="shared" ca="1" si="29"/>
        <v/>
      </c>
      <c r="C7009" s="30" t="str">
        <f>IF($E7009="","",IF('[1]Build B4UDIG'!$U7018="","",'[1]Build B4UDIG'!$U7018))</f>
        <v/>
      </c>
      <c r="D7009" s="30" t="str">
        <f t="shared" si="30"/>
        <v/>
      </c>
      <c r="E7009" s="30" t="str">
        <f>IF('[1]Build B4UDIG'!$C7018="","",'[1]Build B4UDIG'!$C7018)</f>
        <v/>
      </c>
      <c r="F7009" s="30" t="str">
        <f>IF($E7009="","",IF('[1]Build B4UDIG'!$D7018="","",'[1]Build B4UDIG'!$D7018))</f>
        <v/>
      </c>
      <c r="G7009" s="31" t="str">
        <f>IFERROR(IF($E7009="CRN","Remarks",VLOOKUP($E7009,'[1]B4UDIG Data'!$E:$H,3,FALSE)),"")</f>
        <v/>
      </c>
      <c r="H7009" s="32" t="str">
        <f>IF($E7009="","",IF('[1]Build B4UDIG'!$L7018="","",'[1]Build B4UDIG'!$L7018))</f>
        <v/>
      </c>
      <c r="I7009" s="32" t="str">
        <f>IF($E7009="","",IF('[1]Build B4UDIG'!$B7018="","",'[1]Build B4UDIG'!$B7018))</f>
        <v/>
      </c>
      <c r="J7009" s="31" t="str">
        <f>IF($E7009="","",IF('[1]Build B4UDIG'!$S7018="","",'[1]Build B4UDIG'!$T7018))</f>
        <v/>
      </c>
      <c r="K7009" s="30" t="str">
        <f>IF($E7009="","",IF('[1]Build B4UDIG'!$P7018="","",'[1]Build B4UDIG'!$P7018))</f>
        <v/>
      </c>
      <c r="L7009" s="30" t="str">
        <f>IF($E7009="","",IF('[1]Build B4UDIG'!$A7018="","",'[1]Build B4UDIG'!$A7018))</f>
        <v/>
      </c>
      <c r="M7009" s="30" t="str">
        <f>IF($E7009="","",IF('[1]Build B4UDIG'!$S7018="","",'[1]Build B4UDIG'!$S7018))</f>
        <v/>
      </c>
      <c r="N7009" s="30" t="str">
        <f t="shared" ca="1" si="31"/>
        <v/>
      </c>
    </row>
    <row r="7010" spans="1:14" hidden="1" x14ac:dyDescent="0.25">
      <c r="A7010" s="29" t="str">
        <f t="shared" si="28"/>
        <v/>
      </c>
      <c r="B7010" s="29" t="str">
        <f t="shared" ca="1" si="29"/>
        <v/>
      </c>
      <c r="C7010" s="30" t="str">
        <f>IF($E7010="","",IF('[1]Build B4UDIG'!$U7025="","",'[1]Build B4UDIG'!$U7025))</f>
        <v/>
      </c>
      <c r="D7010" s="30" t="str">
        <f t="shared" si="30"/>
        <v/>
      </c>
      <c r="E7010" s="30" t="str">
        <f>IF('[1]Build B4UDIG'!$C7025="","",'[1]Build B4UDIG'!$C7025)</f>
        <v/>
      </c>
      <c r="F7010" s="30" t="str">
        <f>IF($E7010="","",IF('[1]Build B4UDIG'!$D7025="","",'[1]Build B4UDIG'!$D7025))</f>
        <v/>
      </c>
      <c r="G7010" s="31" t="str">
        <f>IFERROR(IF($E7010="CRN","Remarks",VLOOKUP($E7010,'[1]B4UDIG Data'!$E:$H,3,FALSE)),"")</f>
        <v/>
      </c>
      <c r="H7010" s="32" t="str">
        <f>IF($E7010="","",IF('[1]Build B4UDIG'!$L7025="","",'[1]Build B4UDIG'!$L7025))</f>
        <v/>
      </c>
      <c r="I7010" s="32" t="str">
        <f>IF($E7010="","",IF('[1]Build B4UDIG'!$B7025="","",'[1]Build B4UDIG'!$B7025))</f>
        <v/>
      </c>
      <c r="J7010" s="31" t="str">
        <f>IF($E7010="","",IF('[1]Build B4UDIG'!$S7025="","",'[1]Build B4UDIG'!$T7025))</f>
        <v/>
      </c>
      <c r="K7010" s="30" t="str">
        <f>IF($E7010="","",IF('[1]Build B4UDIG'!$P7025="","",'[1]Build B4UDIG'!$P7025))</f>
        <v/>
      </c>
      <c r="L7010" s="30" t="str">
        <f>IF($E7010="","",IF('[1]Build B4UDIG'!$A7025="","",'[1]Build B4UDIG'!$A7025))</f>
        <v/>
      </c>
      <c r="M7010" s="30" t="str">
        <f>IF($E7010="","",IF('[1]Build B4UDIG'!$S7025="","",'[1]Build B4UDIG'!$S7025))</f>
        <v/>
      </c>
      <c r="N7010" s="30" t="str">
        <f t="shared" ca="1" si="31"/>
        <v/>
      </c>
    </row>
    <row r="7011" spans="1:14" hidden="1" x14ac:dyDescent="0.25">
      <c r="A7011" s="29" t="str">
        <f t="shared" si="28"/>
        <v/>
      </c>
      <c r="B7011" s="29" t="str">
        <f t="shared" ca="1" si="29"/>
        <v/>
      </c>
      <c r="C7011" s="30" t="str">
        <f>IF($E7011="","",IF('[1]Build B4UDIG'!$U7026="","",'[1]Build B4UDIG'!$U7026))</f>
        <v/>
      </c>
      <c r="D7011" s="30" t="str">
        <f t="shared" si="30"/>
        <v/>
      </c>
      <c r="E7011" s="30" t="str">
        <f>IF('[1]Build B4UDIG'!$C7026="","",'[1]Build B4UDIG'!$C7026)</f>
        <v/>
      </c>
      <c r="F7011" s="30" t="str">
        <f>IF($E7011="","",IF('[1]Build B4UDIG'!$D7026="","",'[1]Build B4UDIG'!$D7026))</f>
        <v/>
      </c>
      <c r="G7011" s="31" t="str">
        <f>IFERROR(IF($E7011="CRN","Remarks",VLOOKUP($E7011,'[1]B4UDIG Data'!$E:$H,3,FALSE)),"")</f>
        <v/>
      </c>
      <c r="H7011" s="32" t="str">
        <f>IF($E7011="","",IF('[1]Build B4UDIG'!$L7026="","",'[1]Build B4UDIG'!$L7026))</f>
        <v/>
      </c>
      <c r="I7011" s="32" t="str">
        <f>IF($E7011="","",IF('[1]Build B4UDIG'!$B7026="","",'[1]Build B4UDIG'!$B7026))</f>
        <v/>
      </c>
      <c r="J7011" s="31" t="str">
        <f>IF($E7011="","",IF('[1]Build B4UDIG'!$S7026="","",'[1]Build B4UDIG'!$T7026))</f>
        <v/>
      </c>
      <c r="K7011" s="30" t="str">
        <f>IF($E7011="","",IF('[1]Build B4UDIG'!$P7026="","",'[1]Build B4UDIG'!$P7026))</f>
        <v/>
      </c>
      <c r="L7011" s="30" t="str">
        <f>IF($E7011="","",IF('[1]Build B4UDIG'!$A7026="","",'[1]Build B4UDIG'!$A7026))</f>
        <v/>
      </c>
      <c r="M7011" s="30" t="str">
        <f>IF($E7011="","",IF('[1]Build B4UDIG'!$S7026="","",'[1]Build B4UDIG'!$S7026))</f>
        <v/>
      </c>
      <c r="N7011" s="30" t="str">
        <f t="shared" ca="1" si="31"/>
        <v/>
      </c>
    </row>
    <row r="7012" spans="1:14" hidden="1" x14ac:dyDescent="0.25">
      <c r="A7012" s="29" t="str">
        <f t="shared" si="28"/>
        <v/>
      </c>
      <c r="B7012" s="29" t="str">
        <f t="shared" ca="1" si="29"/>
        <v/>
      </c>
      <c r="C7012" s="30" t="str">
        <f>IF($E7012="","",IF('[1]Build B4UDIG'!$U7027="","",'[1]Build B4UDIG'!$U7027))</f>
        <v/>
      </c>
      <c r="D7012" s="30" t="str">
        <f t="shared" si="30"/>
        <v/>
      </c>
      <c r="E7012" s="30" t="str">
        <f>IF('[1]Build B4UDIG'!$C7027="","",'[1]Build B4UDIG'!$C7027)</f>
        <v/>
      </c>
      <c r="F7012" s="30" t="str">
        <f>IF($E7012="","",IF('[1]Build B4UDIG'!$D7027="","",'[1]Build B4UDIG'!$D7027))</f>
        <v/>
      </c>
      <c r="G7012" s="31" t="str">
        <f>IFERROR(IF($E7012="CRN","Remarks",VLOOKUP($E7012,'[1]B4UDIG Data'!$E:$H,3,FALSE)),"")</f>
        <v/>
      </c>
      <c r="H7012" s="32" t="str">
        <f>IF($E7012="","",IF('[1]Build B4UDIG'!$L7027="","",'[1]Build B4UDIG'!$L7027))</f>
        <v/>
      </c>
      <c r="I7012" s="32" t="str">
        <f>IF($E7012="","",IF('[1]Build B4UDIG'!$B7027="","",'[1]Build B4UDIG'!$B7027))</f>
        <v/>
      </c>
      <c r="J7012" s="31" t="str">
        <f>IF($E7012="","",IF('[1]Build B4UDIG'!$S7027="","",'[1]Build B4UDIG'!$T7027))</f>
        <v/>
      </c>
      <c r="K7012" s="30" t="str">
        <f>IF($E7012="","",IF('[1]Build B4UDIG'!$P7027="","",'[1]Build B4UDIG'!$P7027))</f>
        <v/>
      </c>
      <c r="L7012" s="30" t="str">
        <f>IF($E7012="","",IF('[1]Build B4UDIG'!$A7027="","",'[1]Build B4UDIG'!$A7027))</f>
        <v/>
      </c>
      <c r="M7012" s="30" t="str">
        <f>IF($E7012="","",IF('[1]Build B4UDIG'!$S7027="","",'[1]Build B4UDIG'!$S7027))</f>
        <v/>
      </c>
      <c r="N7012" s="30" t="str">
        <f t="shared" ca="1" si="31"/>
        <v/>
      </c>
    </row>
    <row r="7013" spans="1:14" hidden="1" x14ac:dyDescent="0.25">
      <c r="A7013" s="29" t="str">
        <f t="shared" si="28"/>
        <v/>
      </c>
      <c r="B7013" s="29" t="str">
        <f t="shared" ca="1" si="29"/>
        <v/>
      </c>
      <c r="C7013" s="30" t="str">
        <f>IF($E7013="","",IF('[1]Build B4UDIG'!$U7031="","",'[1]Build B4UDIG'!$U7031))</f>
        <v/>
      </c>
      <c r="D7013" s="30" t="str">
        <f t="shared" si="30"/>
        <v/>
      </c>
      <c r="E7013" s="30" t="str">
        <f>IF('[1]Build B4UDIG'!$C7031="","",'[1]Build B4UDIG'!$C7031)</f>
        <v/>
      </c>
      <c r="F7013" s="30" t="str">
        <f>IF($E7013="","",IF('[1]Build B4UDIG'!$D7031="","",'[1]Build B4UDIG'!$D7031))</f>
        <v/>
      </c>
      <c r="G7013" s="31" t="str">
        <f>IFERROR(IF($E7013="CRN","Remarks",VLOOKUP($E7013,'[1]B4UDIG Data'!$E:$H,3,FALSE)),"")</f>
        <v/>
      </c>
      <c r="H7013" s="32" t="str">
        <f>IF($E7013="","",IF('[1]Build B4UDIG'!$L7031="","",'[1]Build B4UDIG'!$L7031))</f>
        <v/>
      </c>
      <c r="I7013" s="32" t="str">
        <f>IF($E7013="","",IF('[1]Build B4UDIG'!$B7031="","",'[1]Build B4UDIG'!$B7031))</f>
        <v/>
      </c>
      <c r="J7013" s="31" t="str">
        <f>IF($E7013="","",IF('[1]Build B4UDIG'!$S7031="","",'[1]Build B4UDIG'!$T7031))</f>
        <v/>
      </c>
      <c r="K7013" s="30" t="str">
        <f>IF($E7013="","",IF('[1]Build B4UDIG'!$P7031="","",'[1]Build B4UDIG'!$P7031))</f>
        <v/>
      </c>
      <c r="L7013" s="30" t="str">
        <f>IF($E7013="","",IF('[1]Build B4UDIG'!$A7031="","",'[1]Build B4UDIG'!$A7031))</f>
        <v/>
      </c>
      <c r="M7013" s="30" t="str">
        <f>IF($E7013="","",IF('[1]Build B4UDIG'!$S7031="","",'[1]Build B4UDIG'!$S7031))</f>
        <v/>
      </c>
      <c r="N7013" s="30" t="str">
        <f t="shared" ca="1" si="31"/>
        <v/>
      </c>
    </row>
    <row r="7014" spans="1:14" hidden="1" x14ac:dyDescent="0.25">
      <c r="A7014" s="29" t="str">
        <f t="shared" si="28"/>
        <v/>
      </c>
      <c r="B7014" s="29" t="str">
        <f t="shared" ca="1" si="29"/>
        <v/>
      </c>
      <c r="C7014" s="30" t="str">
        <f>IF($E7014="","",IF('[1]Build B4UDIG'!$U7034="","",'[1]Build B4UDIG'!$U7034))</f>
        <v/>
      </c>
      <c r="D7014" s="30" t="str">
        <f t="shared" si="30"/>
        <v/>
      </c>
      <c r="E7014" s="30" t="str">
        <f>IF('[1]Build B4UDIG'!$C7034="","",'[1]Build B4UDIG'!$C7034)</f>
        <v/>
      </c>
      <c r="F7014" s="30" t="str">
        <f>IF($E7014="","",IF('[1]Build B4UDIG'!$D7034="","",'[1]Build B4UDIG'!$D7034))</f>
        <v/>
      </c>
      <c r="G7014" s="31" t="str">
        <f>IFERROR(IF($E7014="CRN","Remarks",VLOOKUP($E7014,'[1]B4UDIG Data'!$E:$H,3,FALSE)),"")</f>
        <v/>
      </c>
      <c r="H7014" s="32" t="str">
        <f>IF($E7014="","",IF('[1]Build B4UDIG'!$L7034="","",'[1]Build B4UDIG'!$L7034))</f>
        <v/>
      </c>
      <c r="I7014" s="32" t="str">
        <f>IF($E7014="","",IF('[1]Build B4UDIG'!$B7034="","",'[1]Build B4UDIG'!$B7034))</f>
        <v/>
      </c>
      <c r="J7014" s="31" t="str">
        <f>IF($E7014="","",IF('[1]Build B4UDIG'!$S7034="","",'[1]Build B4UDIG'!$T7034))</f>
        <v/>
      </c>
      <c r="K7014" s="30" t="str">
        <f>IF($E7014="","",IF('[1]Build B4UDIG'!$P7034="","",'[1]Build B4UDIG'!$P7034))</f>
        <v/>
      </c>
      <c r="L7014" s="30" t="str">
        <f>IF($E7014="","",IF('[1]Build B4UDIG'!$A7034="","",'[1]Build B4UDIG'!$A7034))</f>
        <v/>
      </c>
      <c r="M7014" s="30" t="str">
        <f>IF($E7014="","",IF('[1]Build B4UDIG'!$S7034="","",'[1]Build B4UDIG'!$S7034))</f>
        <v/>
      </c>
      <c r="N7014" s="30" t="str">
        <f t="shared" ca="1" si="31"/>
        <v/>
      </c>
    </row>
    <row r="7015" spans="1:14" hidden="1" x14ac:dyDescent="0.25">
      <c r="A7015" s="29" t="str">
        <f t="shared" si="28"/>
        <v/>
      </c>
      <c r="B7015" s="29" t="str">
        <f t="shared" ca="1" si="29"/>
        <v/>
      </c>
      <c r="C7015" s="30" t="str">
        <f>IF($E7015="","",IF('[1]Build B4UDIG'!$U7038="","",'[1]Build B4UDIG'!$U7038))</f>
        <v/>
      </c>
      <c r="D7015" s="30" t="str">
        <f t="shared" si="30"/>
        <v/>
      </c>
      <c r="E7015" s="30" t="str">
        <f>IF('[1]Build B4UDIG'!$C7038="","",'[1]Build B4UDIG'!$C7038)</f>
        <v/>
      </c>
      <c r="F7015" s="30" t="str">
        <f>IF($E7015="","",IF('[1]Build B4UDIG'!$D7038="","",'[1]Build B4UDIG'!$D7038))</f>
        <v/>
      </c>
      <c r="G7015" s="31" t="str">
        <f>IFERROR(IF($E7015="CRN","Remarks",VLOOKUP($E7015,'[1]B4UDIG Data'!$E:$H,3,FALSE)),"")</f>
        <v/>
      </c>
      <c r="H7015" s="32" t="str">
        <f>IF($E7015="","",IF('[1]Build B4UDIG'!$L7038="","",'[1]Build B4UDIG'!$L7038))</f>
        <v/>
      </c>
      <c r="I7015" s="32" t="str">
        <f>IF($E7015="","",IF('[1]Build B4UDIG'!$B7038="","",'[1]Build B4UDIG'!$B7038))</f>
        <v/>
      </c>
      <c r="J7015" s="31" t="str">
        <f>IF($E7015="","",IF('[1]Build B4UDIG'!$S7038="","",'[1]Build B4UDIG'!$T7038))</f>
        <v/>
      </c>
      <c r="K7015" s="30" t="str">
        <f>IF($E7015="","",IF('[1]Build B4UDIG'!$P7038="","",'[1]Build B4UDIG'!$P7038))</f>
        <v/>
      </c>
      <c r="L7015" s="30" t="str">
        <f>IF($E7015="","",IF('[1]Build B4UDIG'!$A7038="","",'[1]Build B4UDIG'!$A7038))</f>
        <v/>
      </c>
      <c r="M7015" s="30" t="str">
        <f>IF($E7015="","",IF('[1]Build B4UDIG'!$S7038="","",'[1]Build B4UDIG'!$S7038))</f>
        <v/>
      </c>
      <c r="N7015" s="30" t="str">
        <f t="shared" ca="1" si="31"/>
        <v/>
      </c>
    </row>
    <row r="7016" spans="1:14" hidden="1" x14ac:dyDescent="0.25">
      <c r="A7016" s="29" t="str">
        <f t="shared" si="28"/>
        <v/>
      </c>
      <c r="B7016" s="29" t="str">
        <f t="shared" ca="1" si="29"/>
        <v/>
      </c>
      <c r="C7016" s="30" t="str">
        <f>IF($E7016="","",IF('[1]Build B4UDIG'!$U7045="","",'[1]Build B4UDIG'!$U7045))</f>
        <v/>
      </c>
      <c r="D7016" s="30" t="str">
        <f t="shared" si="30"/>
        <v/>
      </c>
      <c r="E7016" s="30" t="str">
        <f>IF('[1]Build B4UDIG'!$C7045="","",'[1]Build B4UDIG'!$C7045)</f>
        <v/>
      </c>
      <c r="F7016" s="30" t="str">
        <f>IF($E7016="","",IF('[1]Build B4UDIG'!$D7045="","",'[1]Build B4UDIG'!$D7045))</f>
        <v/>
      </c>
      <c r="G7016" s="31" t="str">
        <f>IFERROR(IF($E7016="CRN","Remarks",VLOOKUP($E7016,'[1]B4UDIG Data'!$E:$H,3,FALSE)),"")</f>
        <v/>
      </c>
      <c r="H7016" s="32" t="str">
        <f>IF($E7016="","",IF('[1]Build B4UDIG'!$L7045="","",'[1]Build B4UDIG'!$L7045))</f>
        <v/>
      </c>
      <c r="I7016" s="32" t="str">
        <f>IF($E7016="","",IF('[1]Build B4UDIG'!$B7045="","",'[1]Build B4UDIG'!$B7045))</f>
        <v/>
      </c>
      <c r="J7016" s="31" t="str">
        <f>IF($E7016="","",IF('[1]Build B4UDIG'!$S7045="","",'[1]Build B4UDIG'!$T7045))</f>
        <v/>
      </c>
      <c r="K7016" s="30" t="str">
        <f>IF($E7016="","",IF('[1]Build B4UDIG'!$P7045="","",'[1]Build B4UDIG'!$P7045))</f>
        <v/>
      </c>
      <c r="L7016" s="30" t="str">
        <f>IF($E7016="","",IF('[1]Build B4UDIG'!$A7045="","",'[1]Build B4UDIG'!$A7045))</f>
        <v/>
      </c>
      <c r="M7016" s="30" t="str">
        <f>IF($E7016="","",IF('[1]Build B4UDIG'!$S7045="","",'[1]Build B4UDIG'!$S7045))</f>
        <v/>
      </c>
      <c r="N7016" s="30" t="str">
        <f t="shared" ca="1" si="31"/>
        <v/>
      </c>
    </row>
    <row r="7017" spans="1:14" hidden="1" x14ac:dyDescent="0.25">
      <c r="A7017" s="29" t="str">
        <f t="shared" si="28"/>
        <v/>
      </c>
      <c r="B7017" s="29" t="str">
        <f t="shared" ca="1" si="29"/>
        <v/>
      </c>
      <c r="C7017" s="30" t="str">
        <f>IF($E7017="","",IF('[1]Build B4UDIG'!$U7050="","",'[1]Build B4UDIG'!$U7050))</f>
        <v/>
      </c>
      <c r="D7017" s="30" t="str">
        <f t="shared" si="30"/>
        <v/>
      </c>
      <c r="E7017" s="30" t="str">
        <f>IF('[1]Build B4UDIG'!$C7050="","",'[1]Build B4UDIG'!$C7050)</f>
        <v/>
      </c>
      <c r="F7017" s="30" t="str">
        <f>IF($E7017="","",IF('[1]Build B4UDIG'!$D7050="","",'[1]Build B4UDIG'!$D7050))</f>
        <v/>
      </c>
      <c r="G7017" s="31" t="str">
        <f>IFERROR(IF($E7017="CRN","Remarks",VLOOKUP($E7017,'[1]B4UDIG Data'!$E:$H,3,FALSE)),"")</f>
        <v/>
      </c>
      <c r="H7017" s="32" t="str">
        <f>IF($E7017="","",IF('[1]Build B4UDIG'!$L7050="","",'[1]Build B4UDIG'!$L7050))</f>
        <v/>
      </c>
      <c r="I7017" s="32" t="str">
        <f>IF($E7017="","",IF('[1]Build B4UDIG'!$B7050="","",'[1]Build B4UDIG'!$B7050))</f>
        <v/>
      </c>
      <c r="J7017" s="31" t="str">
        <f>IF($E7017="","",IF('[1]Build B4UDIG'!$S7050="","",'[1]Build B4UDIG'!$T7050))</f>
        <v/>
      </c>
      <c r="K7017" s="30" t="str">
        <f>IF($E7017="","",IF('[1]Build B4UDIG'!$P7050="","",'[1]Build B4UDIG'!$P7050))</f>
        <v/>
      </c>
      <c r="L7017" s="30" t="str">
        <f>IF($E7017="","",IF('[1]Build B4UDIG'!$A7050="","",'[1]Build B4UDIG'!$A7050))</f>
        <v/>
      </c>
      <c r="M7017" s="30" t="str">
        <f>IF($E7017="","",IF('[1]Build B4UDIG'!$S7050="","",'[1]Build B4UDIG'!$S7050))</f>
        <v/>
      </c>
      <c r="N7017" s="30" t="str">
        <f t="shared" ca="1" si="31"/>
        <v/>
      </c>
    </row>
    <row r="7018" spans="1:14" hidden="1" x14ac:dyDescent="0.25">
      <c r="A7018" s="29" t="str">
        <f t="shared" si="28"/>
        <v/>
      </c>
      <c r="B7018" s="29" t="str">
        <f t="shared" ca="1" si="29"/>
        <v/>
      </c>
      <c r="C7018" s="30" t="str">
        <f>IF($E7018="","",IF('[1]Build B4UDIG'!$U7053="","",'[1]Build B4UDIG'!$U7053))</f>
        <v/>
      </c>
      <c r="D7018" s="30" t="str">
        <f t="shared" si="30"/>
        <v/>
      </c>
      <c r="E7018" s="30" t="str">
        <f>IF('[1]Build B4UDIG'!$C7053="","",'[1]Build B4UDIG'!$C7053)</f>
        <v/>
      </c>
      <c r="F7018" s="30" t="str">
        <f>IF($E7018="","",IF('[1]Build B4UDIG'!$D7053="","",'[1]Build B4UDIG'!$D7053))</f>
        <v/>
      </c>
      <c r="G7018" s="31" t="str">
        <f>IFERROR(IF($E7018="CRN","Remarks",VLOOKUP($E7018,'[1]B4UDIG Data'!$E:$H,3,FALSE)),"")</f>
        <v/>
      </c>
      <c r="H7018" s="32" t="str">
        <f>IF($E7018="","",IF('[1]Build B4UDIG'!$L7053="","",'[1]Build B4UDIG'!$L7053))</f>
        <v/>
      </c>
      <c r="I7018" s="32" t="str">
        <f>IF($E7018="","",IF('[1]Build B4UDIG'!$B7053="","",'[1]Build B4UDIG'!$B7053))</f>
        <v/>
      </c>
      <c r="J7018" s="31" t="str">
        <f>IF($E7018="","",IF('[1]Build B4UDIG'!$S7053="","",'[1]Build B4UDIG'!$T7053))</f>
        <v/>
      </c>
      <c r="K7018" s="30" t="str">
        <f>IF($E7018="","",IF('[1]Build B4UDIG'!$P7053="","",'[1]Build B4UDIG'!$P7053))</f>
        <v/>
      </c>
      <c r="L7018" s="30" t="str">
        <f>IF($E7018="","",IF('[1]Build B4UDIG'!$A7053="","",'[1]Build B4UDIG'!$A7053))</f>
        <v/>
      </c>
      <c r="M7018" s="30" t="str">
        <f>IF($E7018="","",IF('[1]Build B4UDIG'!$S7053="","",'[1]Build B4UDIG'!$S7053))</f>
        <v/>
      </c>
      <c r="N7018" s="30" t="str">
        <f t="shared" ca="1" si="31"/>
        <v/>
      </c>
    </row>
    <row r="7019" spans="1:14" hidden="1" x14ac:dyDescent="0.25">
      <c r="A7019" s="29" t="str">
        <f t="shared" si="28"/>
        <v/>
      </c>
      <c r="B7019" s="29" t="str">
        <f t="shared" ca="1" si="29"/>
        <v/>
      </c>
      <c r="C7019" s="30" t="str">
        <f>IF($E7019="","",IF('[1]Build B4UDIG'!$U7057="","",'[1]Build B4UDIG'!$U7057))</f>
        <v/>
      </c>
      <c r="D7019" s="30" t="str">
        <f t="shared" si="30"/>
        <v/>
      </c>
      <c r="E7019" s="30" t="str">
        <f>IF('[1]Build B4UDIG'!$C7057="","",'[1]Build B4UDIG'!$C7057)</f>
        <v/>
      </c>
      <c r="F7019" s="30" t="str">
        <f>IF($E7019="","",IF('[1]Build B4UDIG'!$D7057="","",'[1]Build B4UDIG'!$D7057))</f>
        <v/>
      </c>
      <c r="G7019" s="31" t="str">
        <f>IFERROR(IF($E7019="CRN","Remarks",VLOOKUP($E7019,'[1]B4UDIG Data'!$E:$H,3,FALSE)),"")</f>
        <v/>
      </c>
      <c r="H7019" s="32" t="str">
        <f>IF($E7019="","",IF('[1]Build B4UDIG'!$L7057="","",'[1]Build B4UDIG'!$L7057))</f>
        <v/>
      </c>
      <c r="I7019" s="32" t="str">
        <f>IF($E7019="","",IF('[1]Build B4UDIG'!$B7057="","",'[1]Build B4UDIG'!$B7057))</f>
        <v/>
      </c>
      <c r="J7019" s="31" t="str">
        <f>IF($E7019="","",IF('[1]Build B4UDIG'!$S7057="","",'[1]Build B4UDIG'!$T7057))</f>
        <v/>
      </c>
      <c r="K7019" s="30" t="str">
        <f>IF($E7019="","",IF('[1]Build B4UDIG'!$P7057="","",'[1]Build B4UDIG'!$P7057))</f>
        <v/>
      </c>
      <c r="L7019" s="30" t="str">
        <f>IF($E7019="","",IF('[1]Build B4UDIG'!$A7057="","",'[1]Build B4UDIG'!$A7057))</f>
        <v/>
      </c>
      <c r="M7019" s="30" t="str">
        <f>IF($E7019="","",IF('[1]Build B4UDIG'!$S7057="","",'[1]Build B4UDIG'!$S7057))</f>
        <v/>
      </c>
      <c r="N7019" s="30" t="str">
        <f t="shared" ca="1" si="31"/>
        <v/>
      </c>
    </row>
    <row r="7020" spans="1:14" hidden="1" x14ac:dyDescent="0.25">
      <c r="A7020" s="29" t="str">
        <f t="shared" si="28"/>
        <v/>
      </c>
      <c r="B7020" s="29" t="str">
        <f t="shared" ca="1" si="29"/>
        <v/>
      </c>
      <c r="C7020" s="30" t="str">
        <f>IF($E7020="","",IF('[1]Build B4UDIG'!$U7060="","",'[1]Build B4UDIG'!$U7060))</f>
        <v/>
      </c>
      <c r="D7020" s="30" t="str">
        <f t="shared" si="30"/>
        <v/>
      </c>
      <c r="E7020" s="30" t="str">
        <f>IF('[1]Build B4UDIG'!$C7060="","",'[1]Build B4UDIG'!$C7060)</f>
        <v/>
      </c>
      <c r="F7020" s="30" t="str">
        <f>IF($E7020="","",IF('[1]Build B4UDIG'!$D7060="","",'[1]Build B4UDIG'!$D7060))</f>
        <v/>
      </c>
      <c r="G7020" s="31" t="str">
        <f>IFERROR(IF($E7020="CRN","Remarks",VLOOKUP($E7020,'[1]B4UDIG Data'!$E:$H,3,FALSE)),"")</f>
        <v/>
      </c>
      <c r="H7020" s="32" t="str">
        <f>IF($E7020="","",IF('[1]Build B4UDIG'!$L7060="","",'[1]Build B4UDIG'!$L7060))</f>
        <v/>
      </c>
      <c r="I7020" s="32" t="str">
        <f>IF($E7020="","",IF('[1]Build B4UDIG'!$B7060="","",'[1]Build B4UDIG'!$B7060))</f>
        <v/>
      </c>
      <c r="J7020" s="31" t="str">
        <f>IF($E7020="","",IF('[1]Build B4UDIG'!$S7060="","",'[1]Build B4UDIG'!$T7060))</f>
        <v/>
      </c>
      <c r="K7020" s="30" t="str">
        <f>IF($E7020="","",IF('[1]Build B4UDIG'!$P7060="","",'[1]Build B4UDIG'!$P7060))</f>
        <v/>
      </c>
      <c r="L7020" s="30" t="str">
        <f>IF($E7020="","",IF('[1]Build B4UDIG'!$A7060="","",'[1]Build B4UDIG'!$A7060))</f>
        <v/>
      </c>
      <c r="M7020" s="30" t="str">
        <f>IF($E7020="","",IF('[1]Build B4UDIG'!$S7060="","",'[1]Build B4UDIG'!$S7060))</f>
        <v/>
      </c>
      <c r="N7020" s="30" t="str">
        <f t="shared" ca="1" si="31"/>
        <v/>
      </c>
    </row>
    <row r="7021" spans="1:14" hidden="1" x14ac:dyDescent="0.25">
      <c r="A7021" s="29" t="str">
        <f t="shared" si="28"/>
        <v/>
      </c>
      <c r="B7021" s="29" t="str">
        <f t="shared" ca="1" si="29"/>
        <v/>
      </c>
      <c r="C7021" s="30" t="str">
        <f>IF($E7021="","",IF('[1]Build B4UDIG'!$U7071="","",'[1]Build B4UDIG'!$U7071))</f>
        <v/>
      </c>
      <c r="D7021" s="30" t="str">
        <f t="shared" si="30"/>
        <v/>
      </c>
      <c r="E7021" s="30" t="str">
        <f>IF('[1]Build B4UDIG'!$C7071="","",'[1]Build B4UDIG'!$C7071)</f>
        <v/>
      </c>
      <c r="F7021" s="30" t="str">
        <f>IF($E7021="","",IF('[1]Build B4UDIG'!$D7071="","",'[1]Build B4UDIG'!$D7071))</f>
        <v/>
      </c>
      <c r="G7021" s="31" t="str">
        <f>IFERROR(IF($E7021="CRN","Remarks",VLOOKUP($E7021,'[1]B4UDIG Data'!$E:$H,3,FALSE)),"")</f>
        <v/>
      </c>
      <c r="H7021" s="32" t="str">
        <f>IF($E7021="","",IF('[1]Build B4UDIG'!$L7071="","",'[1]Build B4UDIG'!$L7071))</f>
        <v/>
      </c>
      <c r="I7021" s="32" t="str">
        <f>IF($E7021="","",IF('[1]Build B4UDIG'!$B7071="","",'[1]Build B4UDIG'!$B7071))</f>
        <v/>
      </c>
      <c r="J7021" s="31" t="str">
        <f>IF($E7021="","",IF('[1]Build B4UDIG'!$S7071="","",'[1]Build B4UDIG'!$T7071))</f>
        <v/>
      </c>
      <c r="K7021" s="30" t="str">
        <f>IF($E7021="","",IF('[1]Build B4UDIG'!$P7071="","",'[1]Build B4UDIG'!$P7071))</f>
        <v/>
      </c>
      <c r="L7021" s="30" t="str">
        <f>IF($E7021="","",IF('[1]Build B4UDIG'!$A7071="","",'[1]Build B4UDIG'!$A7071))</f>
        <v/>
      </c>
      <c r="M7021" s="30" t="str">
        <f>IF($E7021="","",IF('[1]Build B4UDIG'!$S7071="","",'[1]Build B4UDIG'!$S7071))</f>
        <v/>
      </c>
      <c r="N7021" s="30" t="str">
        <f t="shared" ca="1" si="31"/>
        <v/>
      </c>
    </row>
    <row r="7022" spans="1:14" hidden="1" x14ac:dyDescent="0.25">
      <c r="A7022" s="29" t="str">
        <f t="shared" si="28"/>
        <v/>
      </c>
      <c r="B7022" s="29" t="str">
        <f t="shared" ca="1" si="29"/>
        <v/>
      </c>
      <c r="C7022" s="30" t="str">
        <f>IF($E7022="","",IF('[1]Build B4UDIG'!$U7073="","",'[1]Build B4UDIG'!$U7073))</f>
        <v/>
      </c>
      <c r="D7022" s="30" t="str">
        <f t="shared" si="30"/>
        <v/>
      </c>
      <c r="E7022" s="30" t="str">
        <f>IF('[1]Build B4UDIG'!$C7073="","",'[1]Build B4UDIG'!$C7073)</f>
        <v/>
      </c>
      <c r="F7022" s="30" t="str">
        <f>IF($E7022="","",IF('[1]Build B4UDIG'!$D7073="","",'[1]Build B4UDIG'!$D7073))</f>
        <v/>
      </c>
      <c r="G7022" s="31" t="str">
        <f>IFERROR(IF($E7022="CRN","Remarks",VLOOKUP($E7022,'[1]B4UDIG Data'!$E:$H,3,FALSE)),"")</f>
        <v/>
      </c>
      <c r="H7022" s="32" t="str">
        <f>IF($E7022="","",IF('[1]Build B4UDIG'!$L7073="","",'[1]Build B4UDIG'!$L7073))</f>
        <v/>
      </c>
      <c r="I7022" s="32" t="str">
        <f>IF($E7022="","",IF('[1]Build B4UDIG'!$B7073="","",'[1]Build B4UDIG'!$B7073))</f>
        <v/>
      </c>
      <c r="J7022" s="31" t="str">
        <f>IF($E7022="","",IF('[1]Build B4UDIG'!$S7073="","",'[1]Build B4UDIG'!$T7073))</f>
        <v/>
      </c>
      <c r="K7022" s="30" t="str">
        <f>IF($E7022="","",IF('[1]Build B4UDIG'!$P7073="","",'[1]Build B4UDIG'!$P7073))</f>
        <v/>
      </c>
      <c r="L7022" s="30" t="str">
        <f>IF($E7022="","",IF('[1]Build B4UDIG'!$A7073="","",'[1]Build B4UDIG'!$A7073))</f>
        <v/>
      </c>
      <c r="M7022" s="30" t="str">
        <f>IF($E7022="","",IF('[1]Build B4UDIG'!$S7073="","",'[1]Build B4UDIG'!$S7073))</f>
        <v/>
      </c>
      <c r="N7022" s="30" t="str">
        <f t="shared" ca="1" si="31"/>
        <v/>
      </c>
    </row>
    <row r="7023" spans="1:14" hidden="1" x14ac:dyDescent="0.25">
      <c r="A7023" s="29" t="str">
        <f t="shared" si="28"/>
        <v/>
      </c>
      <c r="B7023" s="29" t="str">
        <f t="shared" ca="1" si="29"/>
        <v/>
      </c>
      <c r="C7023" s="30" t="str">
        <f>IF($E7023="","",IF('[1]Build B4UDIG'!$U7078="","",'[1]Build B4UDIG'!$U7078))</f>
        <v/>
      </c>
      <c r="D7023" s="30" t="str">
        <f t="shared" si="30"/>
        <v/>
      </c>
      <c r="E7023" s="30" t="str">
        <f>IF('[1]Build B4UDIG'!$C7078="","",'[1]Build B4UDIG'!$C7078)</f>
        <v/>
      </c>
      <c r="F7023" s="30" t="str">
        <f>IF($E7023="","",IF('[1]Build B4UDIG'!$D7078="","",'[1]Build B4UDIG'!$D7078))</f>
        <v/>
      </c>
      <c r="G7023" s="31" t="str">
        <f>IFERROR(IF($E7023="CRN","Remarks",VLOOKUP($E7023,'[1]B4UDIG Data'!$E:$H,3,FALSE)),"")</f>
        <v/>
      </c>
      <c r="H7023" s="32" t="str">
        <f>IF($E7023="","",IF('[1]Build B4UDIG'!$L7078="","",'[1]Build B4UDIG'!$L7078))</f>
        <v/>
      </c>
      <c r="I7023" s="32" t="str">
        <f>IF($E7023="","",IF('[1]Build B4UDIG'!$B7078="","",'[1]Build B4UDIG'!$B7078))</f>
        <v/>
      </c>
      <c r="J7023" s="31" t="str">
        <f>IF($E7023="","",IF('[1]Build B4UDIG'!$S7078="","",'[1]Build B4UDIG'!$T7078))</f>
        <v/>
      </c>
      <c r="K7023" s="30" t="str">
        <f>IF($E7023="","",IF('[1]Build B4UDIG'!$P7078="","",'[1]Build B4UDIG'!$P7078))</f>
        <v/>
      </c>
      <c r="L7023" s="30" t="str">
        <f>IF($E7023="","",IF('[1]Build B4UDIG'!$A7078="","",'[1]Build B4UDIG'!$A7078))</f>
        <v/>
      </c>
      <c r="M7023" s="30" t="str">
        <f>IF($E7023="","",IF('[1]Build B4UDIG'!$S7078="","",'[1]Build B4UDIG'!$S7078))</f>
        <v/>
      </c>
      <c r="N7023" s="30" t="str">
        <f t="shared" ca="1" si="31"/>
        <v/>
      </c>
    </row>
    <row r="7024" spans="1:14" hidden="1" x14ac:dyDescent="0.25">
      <c r="A7024" s="29" t="str">
        <f t="shared" si="28"/>
        <v/>
      </c>
      <c r="B7024" s="29" t="str">
        <f t="shared" ca="1" si="29"/>
        <v/>
      </c>
      <c r="C7024" s="30" t="str">
        <f>IF($E7024="","",IF('[1]Build B4UDIG'!$U7081="","",'[1]Build B4UDIG'!$U7081))</f>
        <v/>
      </c>
      <c r="D7024" s="30" t="str">
        <f t="shared" si="30"/>
        <v/>
      </c>
      <c r="E7024" s="30" t="str">
        <f>IF('[1]Build B4UDIG'!$C7081="","",'[1]Build B4UDIG'!$C7081)</f>
        <v/>
      </c>
      <c r="F7024" s="30" t="str">
        <f>IF($E7024="","",IF('[1]Build B4UDIG'!$D7081="","",'[1]Build B4UDIG'!$D7081))</f>
        <v/>
      </c>
      <c r="G7024" s="31" t="str">
        <f>IFERROR(IF($E7024="CRN","Remarks",VLOOKUP($E7024,'[1]B4UDIG Data'!$E:$H,3,FALSE)),"")</f>
        <v/>
      </c>
      <c r="H7024" s="32" t="str">
        <f>IF($E7024="","",IF('[1]Build B4UDIG'!$L7081="","",'[1]Build B4UDIG'!$L7081))</f>
        <v/>
      </c>
      <c r="I7024" s="32" t="str">
        <f>IF($E7024="","",IF('[1]Build B4UDIG'!$B7081="","",'[1]Build B4UDIG'!$B7081))</f>
        <v/>
      </c>
      <c r="J7024" s="31" t="str">
        <f>IF($E7024="","",IF('[1]Build B4UDIG'!$S7081="","",'[1]Build B4UDIG'!$T7081))</f>
        <v/>
      </c>
      <c r="K7024" s="30" t="str">
        <f>IF($E7024="","",IF('[1]Build B4UDIG'!$P7081="","",'[1]Build B4UDIG'!$P7081))</f>
        <v/>
      </c>
      <c r="L7024" s="30" t="str">
        <f>IF($E7024="","",IF('[1]Build B4UDIG'!$A7081="","",'[1]Build B4UDIG'!$A7081))</f>
        <v/>
      </c>
      <c r="M7024" s="30" t="str">
        <f>IF($E7024="","",IF('[1]Build B4UDIG'!$S7081="","",'[1]Build B4UDIG'!$S7081))</f>
        <v/>
      </c>
      <c r="N7024" s="30" t="str">
        <f t="shared" ca="1" si="31"/>
        <v/>
      </c>
    </row>
    <row r="7025" spans="1:14" hidden="1" x14ac:dyDescent="0.25">
      <c r="A7025" s="29" t="str">
        <f t="shared" si="28"/>
        <v/>
      </c>
      <c r="B7025" s="29" t="str">
        <f t="shared" ca="1" si="29"/>
        <v/>
      </c>
      <c r="C7025" s="30" t="str">
        <f>IF($E7025="","",IF('[1]Build B4UDIG'!$U7082="","",'[1]Build B4UDIG'!$U7082))</f>
        <v/>
      </c>
      <c r="D7025" s="30" t="str">
        <f t="shared" si="30"/>
        <v/>
      </c>
      <c r="E7025" s="30" t="str">
        <f>IF('[1]Build B4UDIG'!$C7082="","",'[1]Build B4UDIG'!$C7082)</f>
        <v/>
      </c>
      <c r="F7025" s="30" t="str">
        <f>IF($E7025="","",IF('[1]Build B4UDIG'!$D7082="","",'[1]Build B4UDIG'!$D7082))</f>
        <v/>
      </c>
      <c r="G7025" s="31" t="str">
        <f>IFERROR(IF($E7025="CRN","Remarks",VLOOKUP($E7025,'[1]B4UDIG Data'!$E:$H,3,FALSE)),"")</f>
        <v/>
      </c>
      <c r="H7025" s="32" t="str">
        <f>IF($E7025="","",IF('[1]Build B4UDIG'!$L7082="","",'[1]Build B4UDIG'!$L7082))</f>
        <v/>
      </c>
      <c r="I7025" s="32" t="str">
        <f>IF($E7025="","",IF('[1]Build B4UDIG'!$B7082="","",'[1]Build B4UDIG'!$B7082))</f>
        <v/>
      </c>
      <c r="J7025" s="31" t="str">
        <f>IF($E7025="","",IF('[1]Build B4UDIG'!$S7082="","",'[1]Build B4UDIG'!$T7082))</f>
        <v/>
      </c>
      <c r="K7025" s="30" t="str">
        <f>IF($E7025="","",IF('[1]Build B4UDIG'!$P7082="","",'[1]Build B4UDIG'!$P7082))</f>
        <v/>
      </c>
      <c r="L7025" s="30" t="str">
        <f>IF($E7025="","",IF('[1]Build B4UDIG'!$A7082="","",'[1]Build B4UDIG'!$A7082))</f>
        <v/>
      </c>
      <c r="M7025" s="30" t="str">
        <f>IF($E7025="","",IF('[1]Build B4UDIG'!$S7082="","",'[1]Build B4UDIG'!$S7082))</f>
        <v/>
      </c>
      <c r="N7025" s="30" t="str">
        <f t="shared" ca="1" si="31"/>
        <v/>
      </c>
    </row>
    <row r="7026" spans="1:14" hidden="1" x14ac:dyDescent="0.25">
      <c r="A7026" s="29" t="str">
        <f t="shared" si="28"/>
        <v/>
      </c>
      <c r="B7026" s="29" t="str">
        <f t="shared" ca="1" si="29"/>
        <v/>
      </c>
      <c r="C7026" s="30" t="str">
        <f>IF($E7026="","",IF('[1]Build B4UDIG'!$U7084="","",'[1]Build B4UDIG'!$U7084))</f>
        <v/>
      </c>
      <c r="D7026" s="30" t="str">
        <f t="shared" si="30"/>
        <v/>
      </c>
      <c r="E7026" s="30" t="str">
        <f>IF('[1]Build B4UDIG'!$C7084="","",'[1]Build B4UDIG'!$C7084)</f>
        <v/>
      </c>
      <c r="F7026" s="30" t="str">
        <f>IF($E7026="","",IF('[1]Build B4UDIG'!$D7084="","",'[1]Build B4UDIG'!$D7084))</f>
        <v/>
      </c>
      <c r="G7026" s="31" t="str">
        <f>IFERROR(IF($E7026="CRN","Remarks",VLOOKUP($E7026,'[1]B4UDIG Data'!$E:$H,3,FALSE)),"")</f>
        <v/>
      </c>
      <c r="H7026" s="32" t="str">
        <f>IF($E7026="","",IF('[1]Build B4UDIG'!$L7084="","",'[1]Build B4UDIG'!$L7084))</f>
        <v/>
      </c>
      <c r="I7026" s="32" t="str">
        <f>IF($E7026="","",IF('[1]Build B4UDIG'!$B7084="","",'[1]Build B4UDIG'!$B7084))</f>
        <v/>
      </c>
      <c r="J7026" s="31" t="str">
        <f>IF($E7026="","",IF('[1]Build B4UDIG'!$S7084="","",'[1]Build B4UDIG'!$T7084))</f>
        <v/>
      </c>
      <c r="K7026" s="30" t="str">
        <f>IF($E7026="","",IF('[1]Build B4UDIG'!$P7084="","",'[1]Build B4UDIG'!$P7084))</f>
        <v/>
      </c>
      <c r="L7026" s="30" t="str">
        <f>IF($E7026="","",IF('[1]Build B4UDIG'!$A7084="","",'[1]Build B4UDIG'!$A7084))</f>
        <v/>
      </c>
      <c r="M7026" s="30" t="str">
        <f>IF($E7026="","",IF('[1]Build B4UDIG'!$S7084="","",'[1]Build B4UDIG'!$S7084))</f>
        <v/>
      </c>
      <c r="N7026" s="30" t="str">
        <f t="shared" ca="1" si="31"/>
        <v/>
      </c>
    </row>
    <row r="7027" spans="1:14" hidden="1" x14ac:dyDescent="0.25">
      <c r="A7027" s="29" t="str">
        <f t="shared" si="28"/>
        <v/>
      </c>
      <c r="B7027" s="29" t="str">
        <f t="shared" ca="1" si="29"/>
        <v/>
      </c>
      <c r="C7027" s="30" t="str">
        <f>IF($E7027="","",IF('[1]Build B4UDIG'!$U7086="","",'[1]Build B4UDIG'!$U7086))</f>
        <v/>
      </c>
      <c r="D7027" s="30" t="str">
        <f t="shared" si="30"/>
        <v/>
      </c>
      <c r="E7027" s="30" t="str">
        <f>IF('[1]Build B4UDIG'!$C7086="","",'[1]Build B4UDIG'!$C7086)</f>
        <v/>
      </c>
      <c r="F7027" s="30" t="str">
        <f>IF($E7027="","",IF('[1]Build B4UDIG'!$D7086="","",'[1]Build B4UDIG'!$D7086))</f>
        <v/>
      </c>
      <c r="G7027" s="31" t="str">
        <f>IFERROR(IF($E7027="CRN","Remarks",VLOOKUP($E7027,'[1]B4UDIG Data'!$E:$H,3,FALSE)),"")</f>
        <v/>
      </c>
      <c r="H7027" s="32" t="str">
        <f>IF($E7027="","",IF('[1]Build B4UDIG'!$L7086="","",'[1]Build B4UDIG'!$L7086))</f>
        <v/>
      </c>
      <c r="I7027" s="32" t="str">
        <f>IF($E7027="","",IF('[1]Build B4UDIG'!$B7086="","",'[1]Build B4UDIG'!$B7086))</f>
        <v/>
      </c>
      <c r="J7027" s="31" t="str">
        <f>IF($E7027="","",IF('[1]Build B4UDIG'!$S7086="","",'[1]Build B4UDIG'!$T7086))</f>
        <v/>
      </c>
      <c r="K7027" s="30" t="str">
        <f>IF($E7027="","",IF('[1]Build B4UDIG'!$P7086="","",'[1]Build B4UDIG'!$P7086))</f>
        <v/>
      </c>
      <c r="L7027" s="30" t="str">
        <f>IF($E7027="","",IF('[1]Build B4UDIG'!$A7086="","",'[1]Build B4UDIG'!$A7086))</f>
        <v/>
      </c>
      <c r="M7027" s="30" t="str">
        <f>IF($E7027="","",IF('[1]Build B4UDIG'!$S7086="","",'[1]Build B4UDIG'!$S7086))</f>
        <v/>
      </c>
      <c r="N7027" s="30" t="str">
        <f t="shared" ca="1" si="31"/>
        <v/>
      </c>
    </row>
    <row r="7028" spans="1:14" hidden="1" x14ac:dyDescent="0.25">
      <c r="A7028" s="29" t="str">
        <f t="shared" si="28"/>
        <v/>
      </c>
      <c r="B7028" s="29" t="str">
        <f t="shared" ca="1" si="29"/>
        <v/>
      </c>
      <c r="C7028" s="30" t="str">
        <f>IF($E7028="","",IF('[1]Build B4UDIG'!$U7096="","",'[1]Build B4UDIG'!$U7096))</f>
        <v/>
      </c>
      <c r="D7028" s="30" t="str">
        <f t="shared" si="30"/>
        <v/>
      </c>
      <c r="E7028" s="30" t="str">
        <f>IF('[1]Build B4UDIG'!$C7096="","",'[1]Build B4UDIG'!$C7096)</f>
        <v/>
      </c>
      <c r="F7028" s="30" t="str">
        <f>IF($E7028="","",IF('[1]Build B4UDIG'!$D7096="","",'[1]Build B4UDIG'!$D7096))</f>
        <v/>
      </c>
      <c r="G7028" s="31" t="str">
        <f>IFERROR(IF($E7028="CRN","Remarks",VLOOKUP($E7028,'[1]B4UDIG Data'!$E:$H,3,FALSE)),"")</f>
        <v/>
      </c>
      <c r="H7028" s="32" t="str">
        <f>IF($E7028="","",IF('[1]Build B4UDIG'!$L7096="","",'[1]Build B4UDIG'!$L7096))</f>
        <v/>
      </c>
      <c r="I7028" s="32" t="str">
        <f>IF($E7028="","",IF('[1]Build B4UDIG'!$B7096="","",'[1]Build B4UDIG'!$B7096))</f>
        <v/>
      </c>
      <c r="J7028" s="31" t="str">
        <f>IF($E7028="","",IF('[1]Build B4UDIG'!$S7096="","",'[1]Build B4UDIG'!$T7096))</f>
        <v/>
      </c>
      <c r="K7028" s="30" t="str">
        <f>IF($E7028="","",IF('[1]Build B4UDIG'!$P7096="","",'[1]Build B4UDIG'!$P7096))</f>
        <v/>
      </c>
      <c r="L7028" s="30" t="str">
        <f>IF($E7028="","",IF('[1]Build B4UDIG'!$A7096="","",'[1]Build B4UDIG'!$A7096))</f>
        <v/>
      </c>
      <c r="M7028" s="30" t="str">
        <f>IF($E7028="","",IF('[1]Build B4UDIG'!$S7096="","",'[1]Build B4UDIG'!$S7096))</f>
        <v/>
      </c>
      <c r="N7028" s="30" t="str">
        <f t="shared" ca="1" si="31"/>
        <v/>
      </c>
    </row>
    <row r="7029" spans="1:14" hidden="1" x14ac:dyDescent="0.25">
      <c r="A7029" s="29" t="str">
        <f t="shared" si="28"/>
        <v/>
      </c>
      <c r="B7029" s="29" t="str">
        <f t="shared" ca="1" si="29"/>
        <v/>
      </c>
      <c r="C7029" s="30" t="str">
        <f>IF($E7029="","",IF('[1]Build B4UDIG'!$U7098="","",'[1]Build B4UDIG'!$U7098))</f>
        <v/>
      </c>
      <c r="D7029" s="30" t="str">
        <f t="shared" si="30"/>
        <v/>
      </c>
      <c r="E7029" s="30" t="str">
        <f>IF('[1]Build B4UDIG'!$C7098="","",'[1]Build B4UDIG'!$C7098)</f>
        <v/>
      </c>
      <c r="F7029" s="30" t="str">
        <f>IF($E7029="","",IF('[1]Build B4UDIG'!$D7098="","",'[1]Build B4UDIG'!$D7098))</f>
        <v/>
      </c>
      <c r="G7029" s="31" t="str">
        <f>IFERROR(IF($E7029="CRN","Remarks",VLOOKUP($E7029,'[1]B4UDIG Data'!$E:$H,3,FALSE)),"")</f>
        <v/>
      </c>
      <c r="H7029" s="32" t="str">
        <f>IF($E7029="","",IF('[1]Build B4UDIG'!$L7098="","",'[1]Build B4UDIG'!$L7098))</f>
        <v/>
      </c>
      <c r="I7029" s="32" t="str">
        <f>IF($E7029="","",IF('[1]Build B4UDIG'!$B7098="","",'[1]Build B4UDIG'!$B7098))</f>
        <v/>
      </c>
      <c r="J7029" s="31" t="str">
        <f>IF($E7029="","",IF('[1]Build B4UDIG'!$S7098="","",'[1]Build B4UDIG'!$T7098))</f>
        <v/>
      </c>
      <c r="K7029" s="30" t="str">
        <f>IF($E7029="","",IF('[1]Build B4UDIG'!$P7098="","",'[1]Build B4UDIG'!$P7098))</f>
        <v/>
      </c>
      <c r="L7029" s="30" t="str">
        <f>IF($E7029="","",IF('[1]Build B4UDIG'!$A7098="","",'[1]Build B4UDIG'!$A7098))</f>
        <v/>
      </c>
      <c r="M7029" s="30" t="str">
        <f>IF($E7029="","",IF('[1]Build B4UDIG'!$S7098="","",'[1]Build B4UDIG'!$S7098))</f>
        <v/>
      </c>
      <c r="N7029" s="30" t="str">
        <f t="shared" ca="1" si="31"/>
        <v/>
      </c>
    </row>
    <row r="7030" spans="1:14" hidden="1" x14ac:dyDescent="0.25">
      <c r="A7030" s="29" t="str">
        <f t="shared" si="28"/>
        <v/>
      </c>
      <c r="B7030" s="29" t="str">
        <f t="shared" ca="1" si="29"/>
        <v/>
      </c>
      <c r="C7030" s="30" t="str">
        <f>IF($E7030="","",IF('[1]Build B4UDIG'!$U7101="","",'[1]Build B4UDIG'!$U7101))</f>
        <v/>
      </c>
      <c r="D7030" s="30" t="str">
        <f t="shared" si="30"/>
        <v/>
      </c>
      <c r="E7030" s="30" t="str">
        <f>IF('[1]Build B4UDIG'!$C7101="","",'[1]Build B4UDIG'!$C7101)</f>
        <v/>
      </c>
      <c r="F7030" s="30" t="str">
        <f>IF($E7030="","",IF('[1]Build B4UDIG'!$D7101="","",'[1]Build B4UDIG'!$D7101))</f>
        <v/>
      </c>
      <c r="G7030" s="31" t="str">
        <f>IFERROR(IF($E7030="CRN","Remarks",VLOOKUP($E7030,'[1]B4UDIG Data'!$E:$H,3,FALSE)),"")</f>
        <v/>
      </c>
      <c r="H7030" s="32" t="str">
        <f>IF($E7030="","",IF('[1]Build B4UDIG'!$L7101="","",'[1]Build B4UDIG'!$L7101))</f>
        <v/>
      </c>
      <c r="I7030" s="32" t="str">
        <f>IF($E7030="","",IF('[1]Build B4UDIG'!$B7101="","",'[1]Build B4UDIG'!$B7101))</f>
        <v/>
      </c>
      <c r="J7030" s="31" t="str">
        <f>IF($E7030="","",IF('[1]Build B4UDIG'!$S7101="","",'[1]Build B4UDIG'!$T7101))</f>
        <v/>
      </c>
      <c r="K7030" s="30" t="str">
        <f>IF($E7030="","",IF('[1]Build B4UDIG'!$P7101="","",'[1]Build B4UDIG'!$P7101))</f>
        <v/>
      </c>
      <c r="L7030" s="30" t="str">
        <f>IF($E7030="","",IF('[1]Build B4UDIG'!$A7101="","",'[1]Build B4UDIG'!$A7101))</f>
        <v/>
      </c>
      <c r="M7030" s="30" t="str">
        <f>IF($E7030="","",IF('[1]Build B4UDIG'!$S7101="","",'[1]Build B4UDIG'!$S7101))</f>
        <v/>
      </c>
      <c r="N7030" s="30" t="str">
        <f t="shared" ca="1" si="31"/>
        <v/>
      </c>
    </row>
    <row r="7031" spans="1:14" hidden="1" x14ac:dyDescent="0.25">
      <c r="A7031" s="29" t="str">
        <f t="shared" si="28"/>
        <v/>
      </c>
      <c r="B7031" s="29" t="str">
        <f t="shared" ca="1" si="29"/>
        <v/>
      </c>
      <c r="C7031" s="30" t="str">
        <f>IF($E7031="","",IF('[1]Build B4UDIG'!$U7106="","",'[1]Build B4UDIG'!$U7106))</f>
        <v/>
      </c>
      <c r="D7031" s="30" t="str">
        <f t="shared" si="30"/>
        <v/>
      </c>
      <c r="E7031" s="30" t="str">
        <f>IF('[1]Build B4UDIG'!$C7106="","",'[1]Build B4UDIG'!$C7106)</f>
        <v/>
      </c>
      <c r="F7031" s="30" t="str">
        <f>IF($E7031="","",IF('[1]Build B4UDIG'!$D7106="","",'[1]Build B4UDIG'!$D7106))</f>
        <v/>
      </c>
      <c r="G7031" s="31" t="str">
        <f>IFERROR(IF($E7031="CRN","Remarks",VLOOKUP($E7031,'[1]B4UDIG Data'!$E:$H,3,FALSE)),"")</f>
        <v/>
      </c>
      <c r="H7031" s="32" t="str">
        <f>IF($E7031="","",IF('[1]Build B4UDIG'!$L7106="","",'[1]Build B4UDIG'!$L7106))</f>
        <v/>
      </c>
      <c r="I7031" s="32" t="str">
        <f>IF($E7031="","",IF('[1]Build B4UDIG'!$B7106="","",'[1]Build B4UDIG'!$B7106))</f>
        <v/>
      </c>
      <c r="J7031" s="31" t="str">
        <f>IF($E7031="","",IF('[1]Build B4UDIG'!$S7106="","",'[1]Build B4UDIG'!$T7106))</f>
        <v/>
      </c>
      <c r="K7031" s="30" t="str">
        <f>IF($E7031="","",IF('[1]Build B4UDIG'!$P7106="","",'[1]Build B4UDIG'!$P7106))</f>
        <v/>
      </c>
      <c r="L7031" s="30" t="str">
        <f>IF($E7031="","",IF('[1]Build B4UDIG'!$A7106="","",'[1]Build B4UDIG'!$A7106))</f>
        <v/>
      </c>
      <c r="M7031" s="30" t="str">
        <f>IF($E7031="","",IF('[1]Build B4UDIG'!$S7106="","",'[1]Build B4UDIG'!$S7106))</f>
        <v/>
      </c>
      <c r="N7031" s="30" t="str">
        <f t="shared" ca="1" si="31"/>
        <v/>
      </c>
    </row>
    <row r="7032" spans="1:14" hidden="1" x14ac:dyDescent="0.25">
      <c r="A7032" s="29" t="str">
        <f t="shared" si="28"/>
        <v/>
      </c>
      <c r="B7032" s="29" t="str">
        <f t="shared" ca="1" si="29"/>
        <v/>
      </c>
      <c r="C7032" s="30" t="str">
        <f>IF($E7032="","",IF('[1]Build B4UDIG'!$U7108="","",'[1]Build B4UDIG'!$U7108))</f>
        <v/>
      </c>
      <c r="D7032" s="30" t="str">
        <f t="shared" si="30"/>
        <v/>
      </c>
      <c r="E7032" s="30" t="str">
        <f>IF('[1]Build B4UDIG'!$C7108="","",'[1]Build B4UDIG'!$C7108)</f>
        <v/>
      </c>
      <c r="F7032" s="30" t="str">
        <f>IF($E7032="","",IF('[1]Build B4UDIG'!$D7108="","",'[1]Build B4UDIG'!$D7108))</f>
        <v/>
      </c>
      <c r="G7032" s="31" t="str">
        <f>IFERROR(IF($E7032="CRN","Remarks",VLOOKUP($E7032,'[1]B4UDIG Data'!$E:$H,3,FALSE)),"")</f>
        <v/>
      </c>
      <c r="H7032" s="32" t="str">
        <f>IF($E7032="","",IF('[1]Build B4UDIG'!$L7108="","",'[1]Build B4UDIG'!$L7108))</f>
        <v/>
      </c>
      <c r="I7032" s="32" t="str">
        <f>IF($E7032="","",IF('[1]Build B4UDIG'!$B7108="","",'[1]Build B4UDIG'!$B7108))</f>
        <v/>
      </c>
      <c r="J7032" s="31" t="str">
        <f>IF($E7032="","",IF('[1]Build B4UDIG'!$S7108="","",'[1]Build B4UDIG'!$T7108))</f>
        <v/>
      </c>
      <c r="K7032" s="30" t="str">
        <f>IF($E7032="","",IF('[1]Build B4UDIG'!$P7108="","",'[1]Build B4UDIG'!$P7108))</f>
        <v/>
      </c>
      <c r="L7032" s="30" t="str">
        <f>IF($E7032="","",IF('[1]Build B4UDIG'!$A7108="","",'[1]Build B4UDIG'!$A7108))</f>
        <v/>
      </c>
      <c r="M7032" s="30" t="str">
        <f>IF($E7032="","",IF('[1]Build B4UDIG'!$S7108="","",'[1]Build B4UDIG'!$S7108))</f>
        <v/>
      </c>
      <c r="N7032" s="30" t="str">
        <f t="shared" ca="1" si="31"/>
        <v/>
      </c>
    </row>
    <row r="7033" spans="1:14" hidden="1" x14ac:dyDescent="0.25">
      <c r="A7033" s="29" t="str">
        <f t="shared" si="28"/>
        <v/>
      </c>
      <c r="B7033" s="29" t="str">
        <f t="shared" ca="1" si="29"/>
        <v/>
      </c>
      <c r="C7033" s="30" t="str">
        <f>IF($E7033="","",IF('[1]Build B4UDIG'!$U7111="","",'[1]Build B4UDIG'!$U7111))</f>
        <v/>
      </c>
      <c r="D7033" s="30" t="str">
        <f t="shared" si="30"/>
        <v/>
      </c>
      <c r="E7033" s="30" t="str">
        <f>IF('[1]Build B4UDIG'!$C7111="","",'[1]Build B4UDIG'!$C7111)</f>
        <v/>
      </c>
      <c r="F7033" s="30" t="str">
        <f>IF($E7033="","",IF('[1]Build B4UDIG'!$D7111="","",'[1]Build B4UDIG'!$D7111))</f>
        <v/>
      </c>
      <c r="G7033" s="31" t="str">
        <f>IFERROR(IF($E7033="CRN","Remarks",VLOOKUP($E7033,'[1]B4UDIG Data'!$E:$H,3,FALSE)),"")</f>
        <v/>
      </c>
      <c r="H7033" s="32" t="str">
        <f>IF($E7033="","",IF('[1]Build B4UDIG'!$L7111="","",'[1]Build B4UDIG'!$L7111))</f>
        <v/>
      </c>
      <c r="I7033" s="32" t="str">
        <f>IF($E7033="","",IF('[1]Build B4UDIG'!$B7111="","",'[1]Build B4UDIG'!$B7111))</f>
        <v/>
      </c>
      <c r="J7033" s="31" t="str">
        <f>IF($E7033="","",IF('[1]Build B4UDIG'!$S7111="","",'[1]Build B4UDIG'!$T7111))</f>
        <v/>
      </c>
      <c r="K7033" s="30" t="str">
        <f>IF($E7033="","",IF('[1]Build B4UDIG'!$P7111="","",'[1]Build B4UDIG'!$P7111))</f>
        <v/>
      </c>
      <c r="L7033" s="30" t="str">
        <f>IF($E7033="","",IF('[1]Build B4UDIG'!$A7111="","",'[1]Build B4UDIG'!$A7111))</f>
        <v/>
      </c>
      <c r="M7033" s="30" t="str">
        <f>IF($E7033="","",IF('[1]Build B4UDIG'!$S7111="","",'[1]Build B4UDIG'!$S7111))</f>
        <v/>
      </c>
      <c r="N7033" s="30" t="str">
        <f t="shared" ca="1" si="31"/>
        <v/>
      </c>
    </row>
    <row r="7034" spans="1:14" hidden="1" x14ac:dyDescent="0.25">
      <c r="A7034" s="29" t="str">
        <f t="shared" si="28"/>
        <v/>
      </c>
      <c r="B7034" s="29" t="str">
        <f t="shared" ca="1" si="29"/>
        <v/>
      </c>
      <c r="C7034" s="30" t="str">
        <f>IF($E7034="","",IF('[1]Build B4UDIG'!$U7113="","",'[1]Build B4UDIG'!$U7113))</f>
        <v/>
      </c>
      <c r="D7034" s="30" t="str">
        <f t="shared" si="30"/>
        <v/>
      </c>
      <c r="E7034" s="30" t="str">
        <f>IF('[1]Build B4UDIG'!$C7113="","",'[1]Build B4UDIG'!$C7113)</f>
        <v/>
      </c>
      <c r="F7034" s="30" t="str">
        <f>IF($E7034="","",IF('[1]Build B4UDIG'!$D7113="","",'[1]Build B4UDIG'!$D7113))</f>
        <v/>
      </c>
      <c r="G7034" s="31" t="str">
        <f>IFERROR(IF($E7034="CRN","Remarks",VLOOKUP($E7034,'[1]B4UDIG Data'!$E:$H,3,FALSE)),"")</f>
        <v/>
      </c>
      <c r="H7034" s="32" t="str">
        <f>IF($E7034="","",IF('[1]Build B4UDIG'!$L7113="","",'[1]Build B4UDIG'!$L7113))</f>
        <v/>
      </c>
      <c r="I7034" s="32" t="str">
        <f>IF($E7034="","",IF('[1]Build B4UDIG'!$B7113="","",'[1]Build B4UDIG'!$B7113))</f>
        <v/>
      </c>
      <c r="J7034" s="31" t="str">
        <f>IF($E7034="","",IF('[1]Build B4UDIG'!$S7113="","",'[1]Build B4UDIG'!$T7113))</f>
        <v/>
      </c>
      <c r="K7034" s="30" t="str">
        <f>IF($E7034="","",IF('[1]Build B4UDIG'!$P7113="","",'[1]Build B4UDIG'!$P7113))</f>
        <v/>
      </c>
      <c r="L7034" s="30" t="str">
        <f>IF($E7034="","",IF('[1]Build B4UDIG'!$A7113="","",'[1]Build B4UDIG'!$A7113))</f>
        <v/>
      </c>
      <c r="M7034" s="30" t="str">
        <f>IF($E7034="","",IF('[1]Build B4UDIG'!$S7113="","",'[1]Build B4UDIG'!$S7113))</f>
        <v/>
      </c>
      <c r="N7034" s="30" t="str">
        <f t="shared" ca="1" si="31"/>
        <v/>
      </c>
    </row>
    <row r="7035" spans="1:14" hidden="1" x14ac:dyDescent="0.25">
      <c r="A7035" s="29" t="str">
        <f t="shared" si="28"/>
        <v/>
      </c>
      <c r="B7035" s="29" t="str">
        <f t="shared" ca="1" si="29"/>
        <v/>
      </c>
      <c r="C7035" s="30" t="str">
        <f>IF($E7035="","",IF('[1]Build B4UDIG'!$U7117="","",'[1]Build B4UDIG'!$U7117))</f>
        <v/>
      </c>
      <c r="D7035" s="30" t="str">
        <f t="shared" si="30"/>
        <v/>
      </c>
      <c r="E7035" s="30" t="str">
        <f>IF('[1]Build B4UDIG'!$C7117="","",'[1]Build B4UDIG'!$C7117)</f>
        <v/>
      </c>
      <c r="F7035" s="30" t="str">
        <f>IF($E7035="","",IF('[1]Build B4UDIG'!$D7117="","",'[1]Build B4UDIG'!$D7117))</f>
        <v/>
      </c>
      <c r="G7035" s="31" t="str">
        <f>IFERROR(IF($E7035="CRN","Remarks",VLOOKUP($E7035,'[1]B4UDIG Data'!$E:$H,3,FALSE)),"")</f>
        <v/>
      </c>
      <c r="H7035" s="32" t="str">
        <f>IF($E7035="","",IF('[1]Build B4UDIG'!$L7117="","",'[1]Build B4UDIG'!$L7117))</f>
        <v/>
      </c>
      <c r="I7035" s="32" t="str">
        <f>IF($E7035="","",IF('[1]Build B4UDIG'!$B7117="","",'[1]Build B4UDIG'!$B7117))</f>
        <v/>
      </c>
      <c r="J7035" s="31" t="str">
        <f>IF($E7035="","",IF('[1]Build B4UDIG'!$S7117="","",'[1]Build B4UDIG'!$T7117))</f>
        <v/>
      </c>
      <c r="K7035" s="30" t="str">
        <f>IF($E7035="","",IF('[1]Build B4UDIG'!$P7117="","",'[1]Build B4UDIG'!$P7117))</f>
        <v/>
      </c>
      <c r="L7035" s="30" t="str">
        <f>IF($E7035="","",IF('[1]Build B4UDIG'!$A7117="","",'[1]Build B4UDIG'!$A7117))</f>
        <v/>
      </c>
      <c r="M7035" s="30" t="str">
        <f>IF($E7035="","",IF('[1]Build B4UDIG'!$S7117="","",'[1]Build B4UDIG'!$S7117))</f>
        <v/>
      </c>
      <c r="N7035" s="30" t="str">
        <f t="shared" ca="1" si="31"/>
        <v/>
      </c>
    </row>
    <row r="7036" spans="1:14" hidden="1" x14ac:dyDescent="0.25">
      <c r="A7036" s="29" t="str">
        <f t="shared" si="28"/>
        <v/>
      </c>
      <c r="B7036" s="29" t="str">
        <f t="shared" ca="1" si="29"/>
        <v/>
      </c>
      <c r="C7036" s="30" t="str">
        <f>IF($E7036="","",IF('[1]Build B4UDIG'!$U7118="","",'[1]Build B4UDIG'!$U7118))</f>
        <v/>
      </c>
      <c r="D7036" s="30" t="str">
        <f t="shared" si="30"/>
        <v/>
      </c>
      <c r="E7036" s="30" t="str">
        <f>IF('[1]Build B4UDIG'!$C7118="","",'[1]Build B4UDIG'!$C7118)</f>
        <v/>
      </c>
      <c r="F7036" s="30" t="str">
        <f>IF($E7036="","",IF('[1]Build B4UDIG'!$D7118="","",'[1]Build B4UDIG'!$D7118))</f>
        <v/>
      </c>
      <c r="G7036" s="31" t="str">
        <f>IFERROR(IF($E7036="CRN","Remarks",VLOOKUP($E7036,'[1]B4UDIG Data'!$E:$H,3,FALSE)),"")</f>
        <v/>
      </c>
      <c r="H7036" s="32" t="str">
        <f>IF($E7036="","",IF('[1]Build B4UDIG'!$L7118="","",'[1]Build B4UDIG'!$L7118))</f>
        <v/>
      </c>
      <c r="I7036" s="32" t="str">
        <f>IF($E7036="","",IF('[1]Build B4UDIG'!$B7118="","",'[1]Build B4UDIG'!$B7118))</f>
        <v/>
      </c>
      <c r="J7036" s="31" t="str">
        <f>IF($E7036="","",IF('[1]Build B4UDIG'!$S7118="","",'[1]Build B4UDIG'!$T7118))</f>
        <v/>
      </c>
      <c r="K7036" s="30" t="str">
        <f>IF($E7036="","",IF('[1]Build B4UDIG'!$P7118="","",'[1]Build B4UDIG'!$P7118))</f>
        <v/>
      </c>
      <c r="L7036" s="30" t="str">
        <f>IF($E7036="","",IF('[1]Build B4UDIG'!$A7118="","",'[1]Build B4UDIG'!$A7118))</f>
        <v/>
      </c>
      <c r="M7036" s="30" t="str">
        <f>IF($E7036="","",IF('[1]Build B4UDIG'!$S7118="","",'[1]Build B4UDIG'!$S7118))</f>
        <v/>
      </c>
      <c r="N7036" s="30" t="str">
        <f t="shared" ca="1" si="31"/>
        <v/>
      </c>
    </row>
    <row r="7037" spans="1:14" hidden="1" x14ac:dyDescent="0.25">
      <c r="A7037" s="29" t="str">
        <f t="shared" si="28"/>
        <v/>
      </c>
      <c r="B7037" s="29" t="str">
        <f t="shared" ca="1" si="29"/>
        <v/>
      </c>
      <c r="C7037" s="30" t="str">
        <f>IF($E7037="","",IF('[1]Build B4UDIG'!$U7119="","",'[1]Build B4UDIG'!$U7119))</f>
        <v/>
      </c>
      <c r="D7037" s="30" t="str">
        <f t="shared" si="30"/>
        <v/>
      </c>
      <c r="E7037" s="30" t="str">
        <f>IF('[1]Build B4UDIG'!$C7119="","",'[1]Build B4UDIG'!$C7119)</f>
        <v/>
      </c>
      <c r="F7037" s="30" t="str">
        <f>IF($E7037="","",IF('[1]Build B4UDIG'!$D7119="","",'[1]Build B4UDIG'!$D7119))</f>
        <v/>
      </c>
      <c r="G7037" s="31" t="str">
        <f>IFERROR(IF($E7037="CRN","Remarks",VLOOKUP($E7037,'[1]B4UDIG Data'!$E:$H,3,FALSE)),"")</f>
        <v/>
      </c>
      <c r="H7037" s="32" t="str">
        <f>IF($E7037="","",IF('[1]Build B4UDIG'!$L7119="","",'[1]Build B4UDIG'!$L7119))</f>
        <v/>
      </c>
      <c r="I7037" s="32" t="str">
        <f>IF($E7037="","",IF('[1]Build B4UDIG'!$B7119="","",'[1]Build B4UDIG'!$B7119))</f>
        <v/>
      </c>
      <c r="J7037" s="31" t="str">
        <f>IF($E7037="","",IF('[1]Build B4UDIG'!$S7119="","",'[1]Build B4UDIG'!$T7119))</f>
        <v/>
      </c>
      <c r="K7037" s="30" t="str">
        <f>IF($E7037="","",IF('[1]Build B4UDIG'!$P7119="","",'[1]Build B4UDIG'!$P7119))</f>
        <v/>
      </c>
      <c r="L7037" s="30" t="str">
        <f>IF($E7037="","",IF('[1]Build B4UDIG'!$A7119="","",'[1]Build B4UDIG'!$A7119))</f>
        <v/>
      </c>
      <c r="M7037" s="30" t="str">
        <f>IF($E7037="","",IF('[1]Build B4UDIG'!$S7119="","",'[1]Build B4UDIG'!$S7119))</f>
        <v/>
      </c>
      <c r="N7037" s="30" t="str">
        <f t="shared" ca="1" si="31"/>
        <v/>
      </c>
    </row>
    <row r="7038" spans="1:14" hidden="1" x14ac:dyDescent="0.25">
      <c r="A7038" s="29" t="str">
        <f t="shared" si="28"/>
        <v/>
      </c>
      <c r="B7038" s="29" t="str">
        <f t="shared" ca="1" si="29"/>
        <v/>
      </c>
      <c r="C7038" s="30" t="str">
        <f>IF($E7038="","",IF('[1]Build B4UDIG'!$U7123="","",'[1]Build B4UDIG'!$U7123))</f>
        <v/>
      </c>
      <c r="D7038" s="30" t="str">
        <f t="shared" si="30"/>
        <v/>
      </c>
      <c r="E7038" s="30" t="str">
        <f>IF('[1]Build B4UDIG'!$C7123="","",'[1]Build B4UDIG'!$C7123)</f>
        <v/>
      </c>
      <c r="F7038" s="30" t="str">
        <f>IF($E7038="","",IF('[1]Build B4UDIG'!$D7123="","",'[1]Build B4UDIG'!$D7123))</f>
        <v/>
      </c>
      <c r="G7038" s="31" t="str">
        <f>IFERROR(IF($E7038="CRN","Remarks",VLOOKUP($E7038,'[1]B4UDIG Data'!$E:$H,3,FALSE)),"")</f>
        <v/>
      </c>
      <c r="H7038" s="32" t="str">
        <f>IF($E7038="","",IF('[1]Build B4UDIG'!$L7123="","",'[1]Build B4UDIG'!$L7123))</f>
        <v/>
      </c>
      <c r="I7038" s="32" t="str">
        <f>IF($E7038="","",IF('[1]Build B4UDIG'!$B7123="","",'[1]Build B4UDIG'!$B7123))</f>
        <v/>
      </c>
      <c r="J7038" s="31" t="str">
        <f>IF($E7038="","",IF('[1]Build B4UDIG'!$S7123="","",'[1]Build B4UDIG'!$T7123))</f>
        <v/>
      </c>
      <c r="K7038" s="30" t="str">
        <f>IF($E7038="","",IF('[1]Build B4UDIG'!$P7123="","",'[1]Build B4UDIG'!$P7123))</f>
        <v/>
      </c>
      <c r="L7038" s="30" t="str">
        <f>IF($E7038="","",IF('[1]Build B4UDIG'!$A7123="","",'[1]Build B4UDIG'!$A7123))</f>
        <v/>
      </c>
      <c r="M7038" s="30" t="str">
        <f>IF($E7038="","",IF('[1]Build B4UDIG'!$S7123="","",'[1]Build B4UDIG'!$S7123))</f>
        <v/>
      </c>
      <c r="N7038" s="30" t="str">
        <f t="shared" ca="1" si="31"/>
        <v/>
      </c>
    </row>
    <row r="7039" spans="1:14" hidden="1" x14ac:dyDescent="0.25">
      <c r="A7039" s="29" t="str">
        <f t="shared" si="28"/>
        <v/>
      </c>
      <c r="B7039" s="29" t="str">
        <f t="shared" ca="1" si="29"/>
        <v/>
      </c>
      <c r="C7039" s="30" t="str">
        <f>IF($E7039="","",IF('[1]Build B4UDIG'!$U7124="","",'[1]Build B4UDIG'!$U7124))</f>
        <v/>
      </c>
      <c r="D7039" s="30" t="str">
        <f t="shared" si="30"/>
        <v/>
      </c>
      <c r="E7039" s="30" t="str">
        <f>IF('[1]Build B4UDIG'!$C7124="","",'[1]Build B4UDIG'!$C7124)</f>
        <v/>
      </c>
      <c r="F7039" s="30" t="str">
        <f>IF($E7039="","",IF('[1]Build B4UDIG'!$D7124="","",'[1]Build B4UDIG'!$D7124))</f>
        <v/>
      </c>
      <c r="G7039" s="31" t="str">
        <f>IFERROR(IF($E7039="CRN","Remarks",VLOOKUP($E7039,'[1]B4UDIG Data'!$E:$H,3,FALSE)),"")</f>
        <v/>
      </c>
      <c r="H7039" s="32" t="str">
        <f>IF($E7039="","",IF('[1]Build B4UDIG'!$L7124="","",'[1]Build B4UDIG'!$L7124))</f>
        <v/>
      </c>
      <c r="I7039" s="32" t="str">
        <f>IF($E7039="","",IF('[1]Build B4UDIG'!$B7124="","",'[1]Build B4UDIG'!$B7124))</f>
        <v/>
      </c>
      <c r="J7039" s="31" t="str">
        <f>IF($E7039="","",IF('[1]Build B4UDIG'!$S7124="","",'[1]Build B4UDIG'!$T7124))</f>
        <v/>
      </c>
      <c r="K7039" s="30" t="str">
        <f>IF($E7039="","",IF('[1]Build B4UDIG'!$P7124="","",'[1]Build B4UDIG'!$P7124))</f>
        <v/>
      </c>
      <c r="L7039" s="30" t="str">
        <f>IF($E7039="","",IF('[1]Build B4UDIG'!$A7124="","",'[1]Build B4UDIG'!$A7124))</f>
        <v/>
      </c>
      <c r="M7039" s="30" t="str">
        <f>IF($E7039="","",IF('[1]Build B4UDIG'!$S7124="","",'[1]Build B4UDIG'!$S7124))</f>
        <v/>
      </c>
      <c r="N7039" s="30" t="str">
        <f t="shared" ca="1" si="31"/>
        <v/>
      </c>
    </row>
    <row r="7040" spans="1:14" hidden="1" x14ac:dyDescent="0.25">
      <c r="A7040" s="29" t="str">
        <f t="shared" si="28"/>
        <v/>
      </c>
      <c r="B7040" s="29" t="str">
        <f t="shared" ca="1" si="29"/>
        <v/>
      </c>
      <c r="C7040" s="30" t="str">
        <f>IF($E7040="","",IF('[1]Build B4UDIG'!$U7128="","",'[1]Build B4UDIG'!$U7128))</f>
        <v/>
      </c>
      <c r="D7040" s="30" t="str">
        <f t="shared" si="30"/>
        <v/>
      </c>
      <c r="E7040" s="30" t="str">
        <f>IF('[1]Build B4UDIG'!$C7128="","",'[1]Build B4UDIG'!$C7128)</f>
        <v/>
      </c>
      <c r="F7040" s="30" t="str">
        <f>IF($E7040="","",IF('[1]Build B4UDIG'!$D7128="","",'[1]Build B4UDIG'!$D7128))</f>
        <v/>
      </c>
      <c r="G7040" s="31" t="str">
        <f>IFERROR(IF($E7040="CRN","Remarks",VLOOKUP($E7040,'[1]B4UDIG Data'!$E:$H,3,FALSE)),"")</f>
        <v/>
      </c>
      <c r="H7040" s="32" t="str">
        <f>IF($E7040="","",IF('[1]Build B4UDIG'!$L7128="","",'[1]Build B4UDIG'!$L7128))</f>
        <v/>
      </c>
      <c r="I7040" s="32" t="str">
        <f>IF($E7040="","",IF('[1]Build B4UDIG'!$B7128="","",'[1]Build B4UDIG'!$B7128))</f>
        <v/>
      </c>
      <c r="J7040" s="31" t="str">
        <f>IF($E7040="","",IF('[1]Build B4UDIG'!$S7128="","",'[1]Build B4UDIG'!$T7128))</f>
        <v/>
      </c>
      <c r="K7040" s="30" t="str">
        <f>IF($E7040="","",IF('[1]Build B4UDIG'!$P7128="","",'[1]Build B4UDIG'!$P7128))</f>
        <v/>
      </c>
      <c r="L7040" s="30" t="str">
        <f>IF($E7040="","",IF('[1]Build B4UDIG'!$A7128="","",'[1]Build B4UDIG'!$A7128))</f>
        <v/>
      </c>
      <c r="M7040" s="30" t="str">
        <f>IF($E7040="","",IF('[1]Build B4UDIG'!$S7128="","",'[1]Build B4UDIG'!$S7128))</f>
        <v/>
      </c>
      <c r="N7040" s="30" t="str">
        <f t="shared" ca="1" si="31"/>
        <v/>
      </c>
    </row>
    <row r="7041" spans="1:14" hidden="1" x14ac:dyDescent="0.25">
      <c r="A7041" s="29" t="str">
        <f t="shared" si="28"/>
        <v/>
      </c>
      <c r="B7041" s="29" t="str">
        <f t="shared" ca="1" si="29"/>
        <v/>
      </c>
      <c r="C7041" s="30" t="str">
        <f>IF($E7041="","",IF('[1]Build B4UDIG'!$U7131="","",'[1]Build B4UDIG'!$U7131))</f>
        <v/>
      </c>
      <c r="D7041" s="30" t="str">
        <f t="shared" si="30"/>
        <v/>
      </c>
      <c r="E7041" s="30" t="str">
        <f>IF('[1]Build B4UDIG'!$C7131="","",'[1]Build B4UDIG'!$C7131)</f>
        <v/>
      </c>
      <c r="F7041" s="30" t="str">
        <f>IF($E7041="","",IF('[1]Build B4UDIG'!$D7131="","",'[1]Build B4UDIG'!$D7131))</f>
        <v/>
      </c>
      <c r="G7041" s="31" t="str">
        <f>IFERROR(IF($E7041="CRN","Remarks",VLOOKUP($E7041,'[1]B4UDIG Data'!$E:$H,3,FALSE)),"")</f>
        <v/>
      </c>
      <c r="H7041" s="32" t="str">
        <f>IF($E7041="","",IF('[1]Build B4UDIG'!$L7131="","",'[1]Build B4UDIG'!$L7131))</f>
        <v/>
      </c>
      <c r="I7041" s="32" t="str">
        <f>IF($E7041="","",IF('[1]Build B4UDIG'!$B7131="","",'[1]Build B4UDIG'!$B7131))</f>
        <v/>
      </c>
      <c r="J7041" s="31" t="str">
        <f>IF($E7041="","",IF('[1]Build B4UDIG'!$S7131="","",'[1]Build B4UDIG'!$T7131))</f>
        <v/>
      </c>
      <c r="K7041" s="30" t="str">
        <f>IF($E7041="","",IF('[1]Build B4UDIG'!$P7131="","",'[1]Build B4UDIG'!$P7131))</f>
        <v/>
      </c>
      <c r="L7041" s="30" t="str">
        <f>IF($E7041="","",IF('[1]Build B4UDIG'!$A7131="","",'[1]Build B4UDIG'!$A7131))</f>
        <v/>
      </c>
      <c r="M7041" s="30" t="str">
        <f>IF($E7041="","",IF('[1]Build B4UDIG'!$S7131="","",'[1]Build B4UDIG'!$S7131))</f>
        <v/>
      </c>
      <c r="N7041" s="30" t="str">
        <f t="shared" ca="1" si="31"/>
        <v/>
      </c>
    </row>
    <row r="7042" spans="1:14" hidden="1" x14ac:dyDescent="0.25">
      <c r="A7042" s="29" t="str">
        <f t="shared" si="28"/>
        <v/>
      </c>
      <c r="B7042" s="29" t="str">
        <f t="shared" ca="1" si="29"/>
        <v/>
      </c>
      <c r="C7042" s="30" t="str">
        <f>IF($E7042="","",IF('[1]Build B4UDIG'!$U7133="","",'[1]Build B4UDIG'!$U7133))</f>
        <v/>
      </c>
      <c r="D7042" s="30" t="str">
        <f t="shared" si="30"/>
        <v/>
      </c>
      <c r="E7042" s="30" t="str">
        <f>IF('[1]Build B4UDIG'!$C7133="","",'[1]Build B4UDIG'!$C7133)</f>
        <v/>
      </c>
      <c r="F7042" s="30" t="str">
        <f>IF($E7042="","",IF('[1]Build B4UDIG'!$D7133="","",'[1]Build B4UDIG'!$D7133))</f>
        <v/>
      </c>
      <c r="G7042" s="31" t="str">
        <f>IFERROR(IF($E7042="CRN","Remarks",VLOOKUP($E7042,'[1]B4UDIG Data'!$E:$H,3,FALSE)),"")</f>
        <v/>
      </c>
      <c r="H7042" s="32" t="str">
        <f>IF($E7042="","",IF('[1]Build B4UDIG'!$L7133="","",'[1]Build B4UDIG'!$L7133))</f>
        <v/>
      </c>
      <c r="I7042" s="32" t="str">
        <f>IF($E7042="","",IF('[1]Build B4UDIG'!$B7133="","",'[1]Build B4UDIG'!$B7133))</f>
        <v/>
      </c>
      <c r="J7042" s="31" t="str">
        <f>IF($E7042="","",IF('[1]Build B4UDIG'!$S7133="","",'[1]Build B4UDIG'!$T7133))</f>
        <v/>
      </c>
      <c r="K7042" s="30" t="str">
        <f>IF($E7042="","",IF('[1]Build B4UDIG'!$P7133="","",'[1]Build B4UDIG'!$P7133))</f>
        <v/>
      </c>
      <c r="L7042" s="30" t="str">
        <f>IF($E7042="","",IF('[1]Build B4UDIG'!$A7133="","",'[1]Build B4UDIG'!$A7133))</f>
        <v/>
      </c>
      <c r="M7042" s="30" t="str">
        <f>IF($E7042="","",IF('[1]Build B4UDIG'!$S7133="","",'[1]Build B4UDIG'!$S7133))</f>
        <v/>
      </c>
      <c r="N7042" s="30" t="str">
        <f t="shared" ca="1" si="31"/>
        <v/>
      </c>
    </row>
    <row r="7043" spans="1:14" hidden="1" x14ac:dyDescent="0.25">
      <c r="A7043" s="29" t="str">
        <f t="shared" si="28"/>
        <v/>
      </c>
      <c r="B7043" s="29" t="str">
        <f t="shared" ca="1" si="29"/>
        <v/>
      </c>
      <c r="C7043" s="30" t="str">
        <f>IF($E7043="","",IF('[1]Build B4UDIG'!$U7134="","",'[1]Build B4UDIG'!$U7134))</f>
        <v/>
      </c>
      <c r="D7043" s="30" t="str">
        <f t="shared" si="30"/>
        <v/>
      </c>
      <c r="E7043" s="30" t="str">
        <f>IF('[1]Build B4UDIG'!$C7134="","",'[1]Build B4UDIG'!$C7134)</f>
        <v/>
      </c>
      <c r="F7043" s="30" t="str">
        <f>IF($E7043="","",IF('[1]Build B4UDIG'!$D7134="","",'[1]Build B4UDIG'!$D7134))</f>
        <v/>
      </c>
      <c r="G7043" s="31" t="str">
        <f>IFERROR(IF($E7043="CRN","Remarks",VLOOKUP($E7043,'[1]B4UDIG Data'!$E:$H,3,FALSE)),"")</f>
        <v/>
      </c>
      <c r="H7043" s="32" t="str">
        <f>IF($E7043="","",IF('[1]Build B4UDIG'!$L7134="","",'[1]Build B4UDIG'!$L7134))</f>
        <v/>
      </c>
      <c r="I7043" s="32" t="str">
        <f>IF($E7043="","",IF('[1]Build B4UDIG'!$B7134="","",'[1]Build B4UDIG'!$B7134))</f>
        <v/>
      </c>
      <c r="J7043" s="31" t="str">
        <f>IF($E7043="","",IF('[1]Build B4UDIG'!$S7134="","",'[1]Build B4UDIG'!$T7134))</f>
        <v/>
      </c>
      <c r="K7043" s="30" t="str">
        <f>IF($E7043="","",IF('[1]Build B4UDIG'!$P7134="","",'[1]Build B4UDIG'!$P7134))</f>
        <v/>
      </c>
      <c r="L7043" s="30" t="str">
        <f>IF($E7043="","",IF('[1]Build B4UDIG'!$A7134="","",'[1]Build B4UDIG'!$A7134))</f>
        <v/>
      </c>
      <c r="M7043" s="30" t="str">
        <f>IF($E7043="","",IF('[1]Build B4UDIG'!$S7134="","",'[1]Build B4UDIG'!$S7134))</f>
        <v/>
      </c>
      <c r="N7043" s="30" t="str">
        <f t="shared" ca="1" si="31"/>
        <v/>
      </c>
    </row>
    <row r="7044" spans="1:14" hidden="1" x14ac:dyDescent="0.25">
      <c r="A7044" s="29" t="str">
        <f t="shared" si="28"/>
        <v/>
      </c>
      <c r="B7044" s="29" t="str">
        <f t="shared" ca="1" si="29"/>
        <v/>
      </c>
      <c r="C7044" s="30" t="str">
        <f>IF($E7044="","",IF('[1]Build B4UDIG'!$U7138="","",'[1]Build B4UDIG'!$U7138))</f>
        <v/>
      </c>
      <c r="D7044" s="30" t="str">
        <f t="shared" si="30"/>
        <v/>
      </c>
      <c r="E7044" s="30" t="str">
        <f>IF('[1]Build B4UDIG'!$C7138="","",'[1]Build B4UDIG'!$C7138)</f>
        <v/>
      </c>
      <c r="F7044" s="30" t="str">
        <f>IF($E7044="","",IF('[1]Build B4UDIG'!$D7138="","",'[1]Build B4UDIG'!$D7138))</f>
        <v/>
      </c>
      <c r="G7044" s="31" t="str">
        <f>IFERROR(IF($E7044="CRN","Remarks",VLOOKUP($E7044,'[1]B4UDIG Data'!$E:$H,3,FALSE)),"")</f>
        <v/>
      </c>
      <c r="H7044" s="32" t="str">
        <f>IF($E7044="","",IF('[1]Build B4UDIG'!$L7138="","",'[1]Build B4UDIG'!$L7138))</f>
        <v/>
      </c>
      <c r="I7044" s="32" t="str">
        <f>IF($E7044="","",IF('[1]Build B4UDIG'!$B7138="","",'[1]Build B4UDIG'!$B7138))</f>
        <v/>
      </c>
      <c r="J7044" s="31" t="str">
        <f>IF($E7044="","",IF('[1]Build B4UDIG'!$S7138="","",'[1]Build B4UDIG'!$T7138))</f>
        <v/>
      </c>
      <c r="K7044" s="30" t="str">
        <f>IF($E7044="","",IF('[1]Build B4UDIG'!$P7138="","",'[1]Build B4UDIG'!$P7138))</f>
        <v/>
      </c>
      <c r="L7044" s="30" t="str">
        <f>IF($E7044="","",IF('[1]Build B4UDIG'!$A7138="","",'[1]Build B4UDIG'!$A7138))</f>
        <v/>
      </c>
      <c r="M7044" s="30" t="str">
        <f>IF($E7044="","",IF('[1]Build B4UDIG'!$S7138="","",'[1]Build B4UDIG'!$S7138))</f>
        <v/>
      </c>
      <c r="N7044" s="30" t="str">
        <f t="shared" ca="1" si="31"/>
        <v/>
      </c>
    </row>
    <row r="7045" spans="1:14" hidden="1" x14ac:dyDescent="0.25">
      <c r="A7045" s="29" t="str">
        <f t="shared" si="28"/>
        <v/>
      </c>
      <c r="B7045" s="29" t="str">
        <f t="shared" ca="1" si="29"/>
        <v/>
      </c>
      <c r="C7045" s="30" t="str">
        <f>IF($E7045="","",IF('[1]Build B4UDIG'!$U7142="","",'[1]Build B4UDIG'!$U7142))</f>
        <v/>
      </c>
      <c r="D7045" s="30" t="str">
        <f t="shared" si="30"/>
        <v/>
      </c>
      <c r="E7045" s="30" t="str">
        <f>IF('[1]Build B4UDIG'!$C7142="","",'[1]Build B4UDIG'!$C7142)</f>
        <v/>
      </c>
      <c r="F7045" s="30" t="str">
        <f>IF($E7045="","",IF('[1]Build B4UDIG'!$D7142="","",'[1]Build B4UDIG'!$D7142))</f>
        <v/>
      </c>
      <c r="G7045" s="31" t="str">
        <f>IFERROR(IF($E7045="CRN","Remarks",VLOOKUP($E7045,'[1]B4UDIG Data'!$E:$H,3,FALSE)),"")</f>
        <v/>
      </c>
      <c r="H7045" s="32" t="str">
        <f>IF($E7045="","",IF('[1]Build B4UDIG'!$L7142="","",'[1]Build B4UDIG'!$L7142))</f>
        <v/>
      </c>
      <c r="I7045" s="32" t="str">
        <f>IF($E7045="","",IF('[1]Build B4UDIG'!$B7142="","",'[1]Build B4UDIG'!$B7142))</f>
        <v/>
      </c>
      <c r="J7045" s="31" t="str">
        <f>IF($E7045="","",IF('[1]Build B4UDIG'!$S7142="","",'[1]Build B4UDIG'!$T7142))</f>
        <v/>
      </c>
      <c r="K7045" s="30" t="str">
        <f>IF($E7045="","",IF('[1]Build B4UDIG'!$P7142="","",'[1]Build B4UDIG'!$P7142))</f>
        <v/>
      </c>
      <c r="L7045" s="30" t="str">
        <f>IF($E7045="","",IF('[1]Build B4UDIG'!$A7142="","",'[1]Build B4UDIG'!$A7142))</f>
        <v/>
      </c>
      <c r="M7045" s="30" t="str">
        <f>IF($E7045="","",IF('[1]Build B4UDIG'!$S7142="","",'[1]Build B4UDIG'!$S7142))</f>
        <v/>
      </c>
      <c r="N7045" s="30" t="str">
        <f t="shared" ca="1" si="31"/>
        <v/>
      </c>
    </row>
    <row r="7046" spans="1:14" hidden="1" x14ac:dyDescent="0.25">
      <c r="A7046" s="29" t="str">
        <f t="shared" si="28"/>
        <v/>
      </c>
      <c r="B7046" s="29" t="str">
        <f t="shared" ca="1" si="29"/>
        <v/>
      </c>
      <c r="C7046" s="30" t="str">
        <f>IF($E7046="","",IF('[1]Build B4UDIG'!$U7143="","",'[1]Build B4UDIG'!$U7143))</f>
        <v/>
      </c>
      <c r="D7046" s="30" t="str">
        <f t="shared" si="30"/>
        <v/>
      </c>
      <c r="E7046" s="30" t="str">
        <f>IF('[1]Build B4UDIG'!$C7143="","",'[1]Build B4UDIG'!$C7143)</f>
        <v/>
      </c>
      <c r="F7046" s="30" t="str">
        <f>IF($E7046="","",IF('[1]Build B4UDIG'!$D7143="","",'[1]Build B4UDIG'!$D7143))</f>
        <v/>
      </c>
      <c r="G7046" s="31" t="str">
        <f>IFERROR(IF($E7046="CRN","Remarks",VLOOKUP($E7046,'[1]B4UDIG Data'!$E:$H,3,FALSE)),"")</f>
        <v/>
      </c>
      <c r="H7046" s="32" t="str">
        <f>IF($E7046="","",IF('[1]Build B4UDIG'!$L7143="","",'[1]Build B4UDIG'!$L7143))</f>
        <v/>
      </c>
      <c r="I7046" s="32" t="str">
        <f>IF($E7046="","",IF('[1]Build B4UDIG'!$B7143="","",'[1]Build B4UDIG'!$B7143))</f>
        <v/>
      </c>
      <c r="J7046" s="31" t="str">
        <f>IF($E7046="","",IF('[1]Build B4UDIG'!$S7143="","",'[1]Build B4UDIG'!$T7143))</f>
        <v/>
      </c>
      <c r="K7046" s="30" t="str">
        <f>IF($E7046="","",IF('[1]Build B4UDIG'!$P7143="","",'[1]Build B4UDIG'!$P7143))</f>
        <v/>
      </c>
      <c r="L7046" s="30" t="str">
        <f>IF($E7046="","",IF('[1]Build B4UDIG'!$A7143="","",'[1]Build B4UDIG'!$A7143))</f>
        <v/>
      </c>
      <c r="M7046" s="30" t="str">
        <f>IF($E7046="","",IF('[1]Build B4UDIG'!$S7143="","",'[1]Build B4UDIG'!$S7143))</f>
        <v/>
      </c>
      <c r="N7046" s="30" t="str">
        <f t="shared" ca="1" si="31"/>
        <v/>
      </c>
    </row>
    <row r="7047" spans="1:14" hidden="1" x14ac:dyDescent="0.25">
      <c r="A7047" s="29" t="str">
        <f t="shared" si="28"/>
        <v/>
      </c>
      <c r="B7047" s="29" t="str">
        <f t="shared" ca="1" si="29"/>
        <v/>
      </c>
      <c r="C7047" s="30" t="str">
        <f>IF($E7047="","",IF('[1]Build B4UDIG'!$U7144="","",'[1]Build B4UDIG'!$U7144))</f>
        <v/>
      </c>
      <c r="D7047" s="30" t="str">
        <f t="shared" si="30"/>
        <v/>
      </c>
      <c r="E7047" s="30" t="str">
        <f>IF('[1]Build B4UDIG'!$C7144="","",'[1]Build B4UDIG'!$C7144)</f>
        <v/>
      </c>
      <c r="F7047" s="30" t="str">
        <f>IF($E7047="","",IF('[1]Build B4UDIG'!$D7144="","",'[1]Build B4UDIG'!$D7144))</f>
        <v/>
      </c>
      <c r="G7047" s="31" t="str">
        <f>IFERROR(IF($E7047="CRN","Remarks",VLOOKUP($E7047,'[1]B4UDIG Data'!$E:$H,3,FALSE)),"")</f>
        <v/>
      </c>
      <c r="H7047" s="32" t="str">
        <f>IF($E7047="","",IF('[1]Build B4UDIG'!$L7144="","",'[1]Build B4UDIG'!$L7144))</f>
        <v/>
      </c>
      <c r="I7047" s="32" t="str">
        <f>IF($E7047="","",IF('[1]Build B4UDIG'!$B7144="","",'[1]Build B4UDIG'!$B7144))</f>
        <v/>
      </c>
      <c r="J7047" s="31" t="str">
        <f>IF($E7047="","",IF('[1]Build B4UDIG'!$S7144="","",'[1]Build B4UDIG'!$T7144))</f>
        <v/>
      </c>
      <c r="K7047" s="30" t="str">
        <f>IF($E7047="","",IF('[1]Build B4UDIG'!$P7144="","",'[1]Build B4UDIG'!$P7144))</f>
        <v/>
      </c>
      <c r="L7047" s="30" t="str">
        <f>IF($E7047="","",IF('[1]Build B4UDIG'!$A7144="","",'[1]Build B4UDIG'!$A7144))</f>
        <v/>
      </c>
      <c r="M7047" s="30" t="str">
        <f>IF($E7047="","",IF('[1]Build B4UDIG'!$S7144="","",'[1]Build B4UDIG'!$S7144))</f>
        <v/>
      </c>
      <c r="N7047" s="30" t="str">
        <f t="shared" ca="1" si="31"/>
        <v/>
      </c>
    </row>
    <row r="7048" spans="1:14" hidden="1" x14ac:dyDescent="0.25">
      <c r="A7048" s="29" t="str">
        <f t="shared" si="28"/>
        <v/>
      </c>
      <c r="B7048" s="29" t="str">
        <f t="shared" ca="1" si="29"/>
        <v/>
      </c>
      <c r="C7048" s="30" t="str">
        <f>IF($E7048="","",IF('[1]Build B4UDIG'!$U7146="","",'[1]Build B4UDIG'!$U7146))</f>
        <v/>
      </c>
      <c r="D7048" s="30" t="str">
        <f t="shared" si="30"/>
        <v/>
      </c>
      <c r="E7048" s="30" t="str">
        <f>IF('[1]Build B4UDIG'!$C7146="","",'[1]Build B4UDIG'!$C7146)</f>
        <v/>
      </c>
      <c r="F7048" s="30" t="str">
        <f>IF($E7048="","",IF('[1]Build B4UDIG'!$D7146="","",'[1]Build B4UDIG'!$D7146))</f>
        <v/>
      </c>
      <c r="G7048" s="31" t="str">
        <f>IFERROR(IF($E7048="CRN","Remarks",VLOOKUP($E7048,'[1]B4UDIG Data'!$E:$H,3,FALSE)),"")</f>
        <v/>
      </c>
      <c r="H7048" s="32" t="str">
        <f>IF($E7048="","",IF('[1]Build B4UDIG'!$L7146="","",'[1]Build B4UDIG'!$L7146))</f>
        <v/>
      </c>
      <c r="I7048" s="32" t="str">
        <f>IF($E7048="","",IF('[1]Build B4UDIG'!$B7146="","",'[1]Build B4UDIG'!$B7146))</f>
        <v/>
      </c>
      <c r="J7048" s="31" t="str">
        <f>IF($E7048="","",IF('[1]Build B4UDIG'!$S7146="","",'[1]Build B4UDIG'!$T7146))</f>
        <v/>
      </c>
      <c r="K7048" s="30" t="str">
        <f>IF($E7048="","",IF('[1]Build B4UDIG'!$P7146="","",'[1]Build B4UDIG'!$P7146))</f>
        <v/>
      </c>
      <c r="L7048" s="30" t="str">
        <f>IF($E7048="","",IF('[1]Build B4UDIG'!$A7146="","",'[1]Build B4UDIG'!$A7146))</f>
        <v/>
      </c>
      <c r="M7048" s="30" t="str">
        <f>IF($E7048="","",IF('[1]Build B4UDIG'!$S7146="","",'[1]Build B4UDIG'!$S7146))</f>
        <v/>
      </c>
      <c r="N7048" s="30" t="str">
        <f t="shared" ca="1" si="31"/>
        <v/>
      </c>
    </row>
    <row r="7049" spans="1:14" hidden="1" x14ac:dyDescent="0.25">
      <c r="A7049" s="29" t="str">
        <f t="shared" si="28"/>
        <v/>
      </c>
      <c r="B7049" s="29" t="str">
        <f t="shared" ca="1" si="29"/>
        <v/>
      </c>
      <c r="C7049" s="30" t="str">
        <f>IF($E7049="","",IF('[1]Build B4UDIG'!$U7168="","",'[1]Build B4UDIG'!$U7168))</f>
        <v/>
      </c>
      <c r="D7049" s="30" t="str">
        <f t="shared" si="30"/>
        <v/>
      </c>
      <c r="E7049" s="30" t="str">
        <f>IF('[1]Build B4UDIG'!$C7168="","",'[1]Build B4UDIG'!$C7168)</f>
        <v/>
      </c>
      <c r="F7049" s="30" t="str">
        <f>IF($E7049="","",IF('[1]Build B4UDIG'!$D7168="","",'[1]Build B4UDIG'!$D7168))</f>
        <v/>
      </c>
      <c r="G7049" s="31" t="str">
        <f>IFERROR(IF($E7049="CRN","Remarks",VLOOKUP($E7049,'[1]B4UDIG Data'!$E:$H,3,FALSE)),"")</f>
        <v/>
      </c>
      <c r="H7049" s="32" t="str">
        <f>IF($E7049="","",IF('[1]Build B4UDIG'!$L7168="","",'[1]Build B4UDIG'!$L7168))</f>
        <v/>
      </c>
      <c r="I7049" s="32" t="str">
        <f>IF($E7049="","",IF('[1]Build B4UDIG'!$B7168="","",'[1]Build B4UDIG'!$B7168))</f>
        <v/>
      </c>
      <c r="J7049" s="31" t="str">
        <f>IF($E7049="","",IF('[1]Build B4UDIG'!$S7168="","",'[1]Build B4UDIG'!$T7168))</f>
        <v/>
      </c>
      <c r="K7049" s="30" t="str">
        <f>IF($E7049="","",IF('[1]Build B4UDIG'!$P7168="","",'[1]Build B4UDIG'!$P7168))</f>
        <v/>
      </c>
      <c r="L7049" s="30" t="str">
        <f>IF($E7049="","",IF('[1]Build B4UDIG'!$A7168="","",'[1]Build B4UDIG'!$A7168))</f>
        <v/>
      </c>
      <c r="M7049" s="30" t="str">
        <f>IF($E7049="","",IF('[1]Build B4UDIG'!$S7168="","",'[1]Build B4UDIG'!$S7168))</f>
        <v/>
      </c>
      <c r="N7049" s="30" t="str">
        <f t="shared" ca="1" si="31"/>
        <v/>
      </c>
    </row>
    <row r="7050" spans="1:14" hidden="1" x14ac:dyDescent="0.25">
      <c r="A7050" s="29" t="str">
        <f t="shared" si="28"/>
        <v/>
      </c>
      <c r="B7050" s="29" t="str">
        <f t="shared" ca="1" si="29"/>
        <v/>
      </c>
      <c r="C7050" s="30" t="str">
        <f>IF($E7050="","",IF('[1]Build B4UDIG'!$U7186="","",'[1]Build B4UDIG'!$U7186))</f>
        <v/>
      </c>
      <c r="D7050" s="30" t="str">
        <f t="shared" si="30"/>
        <v/>
      </c>
      <c r="E7050" s="30" t="str">
        <f>IF('[1]Build B4UDIG'!$C7186="","",'[1]Build B4UDIG'!$C7186)</f>
        <v/>
      </c>
      <c r="F7050" s="30" t="str">
        <f>IF($E7050="","",IF('[1]Build B4UDIG'!$D7186="","",'[1]Build B4UDIG'!$D7186))</f>
        <v/>
      </c>
      <c r="G7050" s="31" t="str">
        <f>IFERROR(IF($E7050="CRN","Remarks",VLOOKUP($E7050,'[1]B4UDIG Data'!$E:$H,3,FALSE)),"")</f>
        <v/>
      </c>
      <c r="H7050" s="32" t="str">
        <f>IF($E7050="","",IF('[1]Build B4UDIG'!$L7186="","",'[1]Build B4UDIG'!$L7186))</f>
        <v/>
      </c>
      <c r="I7050" s="32" t="str">
        <f>IF($E7050="","",IF('[1]Build B4UDIG'!$B7186="","",'[1]Build B4UDIG'!$B7186))</f>
        <v/>
      </c>
      <c r="J7050" s="31" t="str">
        <f>IF($E7050="","",IF('[1]Build B4UDIG'!$S7186="","",'[1]Build B4UDIG'!$T7186))</f>
        <v/>
      </c>
      <c r="K7050" s="30" t="str">
        <f>IF($E7050="","",IF('[1]Build B4UDIG'!$P7186="","",'[1]Build B4UDIG'!$P7186))</f>
        <v/>
      </c>
      <c r="L7050" s="30" t="str">
        <f>IF($E7050="","",IF('[1]Build B4UDIG'!$A7186="","",'[1]Build B4UDIG'!$A7186))</f>
        <v/>
      </c>
      <c r="M7050" s="30" t="str">
        <f>IF($E7050="","",IF('[1]Build B4UDIG'!$S7186="","",'[1]Build B4UDIG'!$S7186))</f>
        <v/>
      </c>
      <c r="N7050" s="30" t="str">
        <f t="shared" ca="1" si="31"/>
        <v/>
      </c>
    </row>
    <row r="7051" spans="1:14" hidden="1" x14ac:dyDescent="0.25">
      <c r="A7051" s="29" t="str">
        <f t="shared" ref="A7051:A7114" si="32">IF($E7051="","",IF($E7051="CRN","Week No.",_xlfn.CONCAT("Week-",WEEKNUM($B7051))))</f>
        <v/>
      </c>
      <c r="B7051" s="29" t="str">
        <f t="shared" ref="B7051:B7114" ca="1" si="33">IF($E7051="","",IF($E7051="CRN","Date",TODAY()))</f>
        <v/>
      </c>
      <c r="C7051" s="30" t="str">
        <f>IF($E7051="","",IF('[1]Build B4UDIG'!$U7198="","",'[1]Build B4UDIG'!$U7198))</f>
        <v/>
      </c>
      <c r="D7051" s="30" t="str">
        <f t="shared" ref="D7051:D7114" si="34">IF($E7051="","",IF($E7051="JobID","Status","Remaining"))</f>
        <v/>
      </c>
      <c r="E7051" s="30" t="str">
        <f>IF('[1]Build B4UDIG'!$C7198="","",'[1]Build B4UDIG'!$C7198)</f>
        <v/>
      </c>
      <c r="F7051" s="30" t="str">
        <f>IF($E7051="","",IF('[1]Build B4UDIG'!$D7198="","",'[1]Build B4UDIG'!$D7198))</f>
        <v/>
      </c>
      <c r="G7051" s="31" t="str">
        <f>IFERROR(IF($E7051="CRN","Remarks",VLOOKUP($E7051,'[1]B4UDIG Data'!$E:$H,3,FALSE)),"")</f>
        <v/>
      </c>
      <c r="H7051" s="32" t="str">
        <f>IF($E7051="","",IF('[1]Build B4UDIG'!$L7198="","",'[1]Build B4UDIG'!$L7198))</f>
        <v/>
      </c>
      <c r="I7051" s="32" t="str">
        <f>IF($E7051="","",IF('[1]Build B4UDIG'!$B7198="","",'[1]Build B4UDIG'!$B7198))</f>
        <v/>
      </c>
      <c r="J7051" s="31" t="str">
        <f>IF($E7051="","",IF('[1]Build B4UDIG'!$S7198="","",'[1]Build B4UDIG'!$T7198))</f>
        <v/>
      </c>
      <c r="K7051" s="30" t="str">
        <f>IF($E7051="","",IF('[1]Build B4UDIG'!$P7198="","",'[1]Build B4UDIG'!$P7198))</f>
        <v/>
      </c>
      <c r="L7051" s="30" t="str">
        <f>IF($E7051="","",IF('[1]Build B4UDIG'!$A7198="","",'[1]Build B4UDIG'!$A7198))</f>
        <v/>
      </c>
      <c r="M7051" s="30" t="str">
        <f>IF($E7051="","",IF('[1]Build B4UDIG'!$S7198="","",'[1]Build B4UDIG'!$S7198))</f>
        <v/>
      </c>
      <c r="N7051" s="30" t="str">
        <f t="shared" ref="N7051:N7114" ca="1" si="35">IF($E7051="","",IF($E7051="CRN","RAG",IF($H7051&lt;=TODAY()+7,"1. Red",IF(AND($H7051&gt;TODAY()+7,$H7051&lt;=TODAY()+22),"2. Amber","3. Green"))))</f>
        <v/>
      </c>
    </row>
    <row r="7052" spans="1:14" hidden="1" x14ac:dyDescent="0.25">
      <c r="A7052" s="29" t="str">
        <f t="shared" si="32"/>
        <v/>
      </c>
      <c r="B7052" s="29" t="str">
        <f t="shared" ca="1" si="33"/>
        <v/>
      </c>
      <c r="C7052" s="30" t="str">
        <f>IF($E7052="","",IF('[1]Build B4UDIG'!$U7210="","",'[1]Build B4UDIG'!$U7210))</f>
        <v/>
      </c>
      <c r="D7052" s="30" t="str">
        <f t="shared" si="34"/>
        <v/>
      </c>
      <c r="E7052" s="30" t="str">
        <f>IF('[1]Build B4UDIG'!$C7210="","",'[1]Build B4UDIG'!$C7210)</f>
        <v/>
      </c>
      <c r="F7052" s="30" t="str">
        <f>IF($E7052="","",IF('[1]Build B4UDIG'!$D7210="","",'[1]Build B4UDIG'!$D7210))</f>
        <v/>
      </c>
      <c r="G7052" s="31" t="str">
        <f>IFERROR(IF($E7052="CRN","Remarks",VLOOKUP($E7052,'[1]B4UDIG Data'!$E:$H,3,FALSE)),"")</f>
        <v/>
      </c>
      <c r="H7052" s="32" t="str">
        <f>IF($E7052="","",IF('[1]Build B4UDIG'!$L7210="","",'[1]Build B4UDIG'!$L7210))</f>
        <v/>
      </c>
      <c r="I7052" s="32" t="str">
        <f>IF($E7052="","",IF('[1]Build B4UDIG'!$B7210="","",'[1]Build B4UDIG'!$B7210))</f>
        <v/>
      </c>
      <c r="J7052" s="31" t="str">
        <f>IF($E7052="","",IF('[1]Build B4UDIG'!$S7210="","",'[1]Build B4UDIG'!$T7210))</f>
        <v/>
      </c>
      <c r="K7052" s="30" t="str">
        <f>IF($E7052="","",IF('[1]Build B4UDIG'!$P7210="","",'[1]Build B4UDIG'!$P7210))</f>
        <v/>
      </c>
      <c r="L7052" s="30" t="str">
        <f>IF($E7052="","",IF('[1]Build B4UDIG'!$A7210="","",'[1]Build B4UDIG'!$A7210))</f>
        <v/>
      </c>
      <c r="M7052" s="30" t="str">
        <f>IF($E7052="","",IF('[1]Build B4UDIG'!$S7210="","",'[1]Build B4UDIG'!$S7210))</f>
        <v/>
      </c>
      <c r="N7052" s="30" t="str">
        <f t="shared" ca="1" si="35"/>
        <v/>
      </c>
    </row>
    <row r="7053" spans="1:14" hidden="1" x14ac:dyDescent="0.25">
      <c r="A7053" s="29" t="str">
        <f t="shared" si="32"/>
        <v/>
      </c>
      <c r="B7053" s="29" t="str">
        <f t="shared" ca="1" si="33"/>
        <v/>
      </c>
      <c r="C7053" s="30" t="str">
        <f>IF($E7053="","",IF('[1]Build B4UDIG'!$U7222="","",'[1]Build B4UDIG'!$U7222))</f>
        <v/>
      </c>
      <c r="D7053" s="30" t="str">
        <f t="shared" si="34"/>
        <v/>
      </c>
      <c r="E7053" s="30" t="str">
        <f>IF('[1]Build B4UDIG'!$C7222="","",'[1]Build B4UDIG'!$C7222)</f>
        <v/>
      </c>
      <c r="F7053" s="30" t="str">
        <f>IF($E7053="","",IF('[1]Build B4UDIG'!$D7222="","",'[1]Build B4UDIG'!$D7222))</f>
        <v/>
      </c>
      <c r="G7053" s="31" t="str">
        <f>IFERROR(IF($E7053="CRN","Remarks",VLOOKUP($E7053,'[1]B4UDIG Data'!$E:$H,3,FALSE)),"")</f>
        <v/>
      </c>
      <c r="H7053" s="32" t="str">
        <f>IF($E7053="","",IF('[1]Build B4UDIG'!$L7222="","",'[1]Build B4UDIG'!$L7222))</f>
        <v/>
      </c>
      <c r="I7053" s="32" t="str">
        <f>IF($E7053="","",IF('[1]Build B4UDIG'!$B7222="","",'[1]Build B4UDIG'!$B7222))</f>
        <v/>
      </c>
      <c r="J7053" s="31" t="str">
        <f>IF($E7053="","",IF('[1]Build B4UDIG'!$S7222="","",'[1]Build B4UDIG'!$T7222))</f>
        <v/>
      </c>
      <c r="K7053" s="30" t="str">
        <f>IF($E7053="","",IF('[1]Build B4UDIG'!$P7222="","",'[1]Build B4UDIG'!$P7222))</f>
        <v/>
      </c>
      <c r="L7053" s="30" t="str">
        <f>IF($E7053="","",IF('[1]Build B4UDIG'!$A7222="","",'[1]Build B4UDIG'!$A7222))</f>
        <v/>
      </c>
      <c r="M7053" s="30" t="str">
        <f>IF($E7053="","",IF('[1]Build B4UDIG'!$S7222="","",'[1]Build B4UDIG'!$S7222))</f>
        <v/>
      </c>
      <c r="N7053" s="30" t="str">
        <f t="shared" ca="1" si="35"/>
        <v/>
      </c>
    </row>
    <row r="7054" spans="1:14" hidden="1" x14ac:dyDescent="0.25">
      <c r="A7054" s="29" t="str">
        <f t="shared" si="32"/>
        <v/>
      </c>
      <c r="B7054" s="29" t="str">
        <f t="shared" ca="1" si="33"/>
        <v/>
      </c>
      <c r="C7054" s="30" t="str">
        <f>IF($E7054="","",IF('[1]Build B4UDIG'!$U7227="","",'[1]Build B4UDIG'!$U7227))</f>
        <v/>
      </c>
      <c r="D7054" s="30" t="str">
        <f t="shared" si="34"/>
        <v/>
      </c>
      <c r="E7054" s="30" t="str">
        <f>IF('[1]Build B4UDIG'!$C7227="","",'[1]Build B4UDIG'!$C7227)</f>
        <v/>
      </c>
      <c r="F7054" s="30" t="str">
        <f>IF($E7054="","",IF('[1]Build B4UDIG'!$D7227="","",'[1]Build B4UDIG'!$D7227))</f>
        <v/>
      </c>
      <c r="G7054" s="31" t="str">
        <f>IFERROR(IF($E7054="CRN","Remarks",VLOOKUP($E7054,'[1]B4UDIG Data'!$E:$H,3,FALSE)),"")</f>
        <v/>
      </c>
      <c r="H7054" s="32" t="str">
        <f>IF($E7054="","",IF('[1]Build B4UDIG'!$L7227="","",'[1]Build B4UDIG'!$L7227))</f>
        <v/>
      </c>
      <c r="I7054" s="32" t="str">
        <f>IF($E7054="","",IF('[1]Build B4UDIG'!$B7227="","",'[1]Build B4UDIG'!$B7227))</f>
        <v/>
      </c>
      <c r="J7054" s="31" t="str">
        <f>IF($E7054="","",IF('[1]Build B4UDIG'!$S7227="","",'[1]Build B4UDIG'!$T7227))</f>
        <v/>
      </c>
      <c r="K7054" s="30" t="str">
        <f>IF($E7054="","",IF('[1]Build B4UDIG'!$P7227="","",'[1]Build B4UDIG'!$P7227))</f>
        <v/>
      </c>
      <c r="L7054" s="30" t="str">
        <f>IF($E7054="","",IF('[1]Build B4UDIG'!$A7227="","",'[1]Build B4UDIG'!$A7227))</f>
        <v/>
      </c>
      <c r="M7054" s="30" t="str">
        <f>IF($E7054="","",IF('[1]Build B4UDIG'!$S7227="","",'[1]Build B4UDIG'!$S7227))</f>
        <v/>
      </c>
      <c r="N7054" s="30" t="str">
        <f t="shared" ca="1" si="35"/>
        <v/>
      </c>
    </row>
    <row r="7055" spans="1:14" hidden="1" x14ac:dyDescent="0.25">
      <c r="A7055" s="29" t="str">
        <f t="shared" si="32"/>
        <v/>
      </c>
      <c r="B7055" s="29" t="str">
        <f t="shared" ca="1" si="33"/>
        <v/>
      </c>
      <c r="C7055" s="30" t="str">
        <f>IF($E7055="","",IF('[1]Build B4UDIG'!$U7232="","",'[1]Build B4UDIG'!$U7232))</f>
        <v/>
      </c>
      <c r="D7055" s="30" t="str">
        <f t="shared" si="34"/>
        <v/>
      </c>
      <c r="E7055" s="30" t="str">
        <f>IF('[1]Build B4UDIG'!$C7232="","",'[1]Build B4UDIG'!$C7232)</f>
        <v/>
      </c>
      <c r="F7055" s="30" t="str">
        <f>IF($E7055="","",IF('[1]Build B4UDIG'!$D7232="","",'[1]Build B4UDIG'!$D7232))</f>
        <v/>
      </c>
      <c r="G7055" s="31" t="str">
        <f>IFERROR(IF($E7055="CRN","Remarks",VLOOKUP($E7055,'[1]B4UDIG Data'!$E:$H,3,FALSE)),"")</f>
        <v/>
      </c>
      <c r="H7055" s="32" t="str">
        <f>IF($E7055="","",IF('[1]Build B4UDIG'!$L7232="","",'[1]Build B4UDIG'!$L7232))</f>
        <v/>
      </c>
      <c r="I7055" s="32" t="str">
        <f>IF($E7055="","",IF('[1]Build B4UDIG'!$B7232="","",'[1]Build B4UDIG'!$B7232))</f>
        <v/>
      </c>
      <c r="J7055" s="31" t="str">
        <f>IF($E7055="","",IF('[1]Build B4UDIG'!$S7232="","",'[1]Build B4UDIG'!$T7232))</f>
        <v/>
      </c>
      <c r="K7055" s="30" t="str">
        <f>IF($E7055="","",IF('[1]Build B4UDIG'!$P7232="","",'[1]Build B4UDIG'!$P7232))</f>
        <v/>
      </c>
      <c r="L7055" s="30" t="str">
        <f>IF($E7055="","",IF('[1]Build B4UDIG'!$A7232="","",'[1]Build B4UDIG'!$A7232))</f>
        <v/>
      </c>
      <c r="M7055" s="30" t="str">
        <f>IF($E7055="","",IF('[1]Build B4UDIG'!$S7232="","",'[1]Build B4UDIG'!$S7232))</f>
        <v/>
      </c>
      <c r="N7055" s="30" t="str">
        <f t="shared" ca="1" si="35"/>
        <v/>
      </c>
    </row>
    <row r="7056" spans="1:14" hidden="1" x14ac:dyDescent="0.25">
      <c r="A7056" s="29" t="str">
        <f t="shared" si="32"/>
        <v/>
      </c>
      <c r="B7056" s="29" t="str">
        <f t="shared" ca="1" si="33"/>
        <v/>
      </c>
      <c r="C7056" s="30" t="str">
        <f>IF($E7056="","",IF('[1]Build B4UDIG'!$U7233="","",'[1]Build B4UDIG'!$U7233))</f>
        <v/>
      </c>
      <c r="D7056" s="30" t="str">
        <f t="shared" si="34"/>
        <v/>
      </c>
      <c r="E7056" s="30" t="str">
        <f>IF('[1]Build B4UDIG'!$C7233="","",'[1]Build B4UDIG'!$C7233)</f>
        <v/>
      </c>
      <c r="F7056" s="30" t="str">
        <f>IF($E7056="","",IF('[1]Build B4UDIG'!$D7233="","",'[1]Build B4UDIG'!$D7233))</f>
        <v/>
      </c>
      <c r="G7056" s="31" t="str">
        <f>IFERROR(IF($E7056="CRN","Remarks",VLOOKUP($E7056,'[1]B4UDIG Data'!$E:$H,3,FALSE)),"")</f>
        <v/>
      </c>
      <c r="H7056" s="32" t="str">
        <f>IF($E7056="","",IF('[1]Build B4UDIG'!$L7233="","",'[1]Build B4UDIG'!$L7233))</f>
        <v/>
      </c>
      <c r="I7056" s="32" t="str">
        <f>IF($E7056="","",IF('[1]Build B4UDIG'!$B7233="","",'[1]Build B4UDIG'!$B7233))</f>
        <v/>
      </c>
      <c r="J7056" s="31" t="str">
        <f>IF($E7056="","",IF('[1]Build B4UDIG'!$S7233="","",'[1]Build B4UDIG'!$T7233))</f>
        <v/>
      </c>
      <c r="K7056" s="30" t="str">
        <f>IF($E7056="","",IF('[1]Build B4UDIG'!$P7233="","",'[1]Build B4UDIG'!$P7233))</f>
        <v/>
      </c>
      <c r="L7056" s="30" t="str">
        <f>IF($E7056="","",IF('[1]Build B4UDIG'!$A7233="","",'[1]Build B4UDIG'!$A7233))</f>
        <v/>
      </c>
      <c r="M7056" s="30" t="str">
        <f>IF($E7056="","",IF('[1]Build B4UDIG'!$S7233="","",'[1]Build B4UDIG'!$S7233))</f>
        <v/>
      </c>
      <c r="N7056" s="30" t="str">
        <f t="shared" ca="1" si="35"/>
        <v/>
      </c>
    </row>
    <row r="7057" spans="1:14" hidden="1" x14ac:dyDescent="0.25">
      <c r="A7057" s="29" t="str">
        <f t="shared" si="32"/>
        <v/>
      </c>
      <c r="B7057" s="29" t="str">
        <f t="shared" ca="1" si="33"/>
        <v/>
      </c>
      <c r="C7057" s="30" t="str">
        <f>IF($E7057="","",IF('[1]Build B4UDIG'!$U7235="","",'[1]Build B4UDIG'!$U7235))</f>
        <v/>
      </c>
      <c r="D7057" s="30" t="str">
        <f t="shared" si="34"/>
        <v/>
      </c>
      <c r="E7057" s="30" t="str">
        <f>IF('[1]Build B4UDIG'!$C7235="","",'[1]Build B4UDIG'!$C7235)</f>
        <v/>
      </c>
      <c r="F7057" s="30" t="str">
        <f>IF($E7057="","",IF('[1]Build B4UDIG'!$D7235="","",'[1]Build B4UDIG'!$D7235))</f>
        <v/>
      </c>
      <c r="G7057" s="31" t="str">
        <f>IFERROR(IF($E7057="CRN","Remarks",VLOOKUP($E7057,'[1]B4UDIG Data'!$E:$H,3,FALSE)),"")</f>
        <v/>
      </c>
      <c r="H7057" s="32" t="str">
        <f>IF($E7057="","",IF('[1]Build B4UDIG'!$L7235="","",'[1]Build B4UDIG'!$L7235))</f>
        <v/>
      </c>
      <c r="I7057" s="32" t="str">
        <f>IF($E7057="","",IF('[1]Build B4UDIG'!$B7235="","",'[1]Build B4UDIG'!$B7235))</f>
        <v/>
      </c>
      <c r="J7057" s="31" t="str">
        <f>IF($E7057="","",IF('[1]Build B4UDIG'!$S7235="","",'[1]Build B4UDIG'!$T7235))</f>
        <v/>
      </c>
      <c r="K7057" s="30" t="str">
        <f>IF($E7057="","",IF('[1]Build B4UDIG'!$P7235="","",'[1]Build B4UDIG'!$P7235))</f>
        <v/>
      </c>
      <c r="L7057" s="30" t="str">
        <f>IF($E7057="","",IF('[1]Build B4UDIG'!$A7235="","",'[1]Build B4UDIG'!$A7235))</f>
        <v/>
      </c>
      <c r="M7057" s="30" t="str">
        <f>IF($E7057="","",IF('[1]Build B4UDIG'!$S7235="","",'[1]Build B4UDIG'!$S7235))</f>
        <v/>
      </c>
      <c r="N7057" s="30" t="str">
        <f t="shared" ca="1" si="35"/>
        <v/>
      </c>
    </row>
    <row r="7058" spans="1:14" hidden="1" x14ac:dyDescent="0.25">
      <c r="A7058" s="29" t="str">
        <f t="shared" si="32"/>
        <v/>
      </c>
      <c r="B7058" s="29" t="str">
        <f t="shared" ca="1" si="33"/>
        <v/>
      </c>
      <c r="C7058" s="30" t="str">
        <f>IF($E7058="","",IF('[1]Build B4UDIG'!$U7240="","",'[1]Build B4UDIG'!$U7240))</f>
        <v/>
      </c>
      <c r="D7058" s="30" t="str">
        <f t="shared" si="34"/>
        <v/>
      </c>
      <c r="E7058" s="30" t="str">
        <f>IF('[1]Build B4UDIG'!$C7240="","",'[1]Build B4UDIG'!$C7240)</f>
        <v/>
      </c>
      <c r="F7058" s="30" t="str">
        <f>IF($E7058="","",IF('[1]Build B4UDIG'!$D7240="","",'[1]Build B4UDIG'!$D7240))</f>
        <v/>
      </c>
      <c r="G7058" s="31" t="str">
        <f>IFERROR(IF($E7058="CRN","Remarks",VLOOKUP($E7058,'[1]B4UDIG Data'!$E:$H,3,FALSE)),"")</f>
        <v/>
      </c>
      <c r="H7058" s="32" t="str">
        <f>IF($E7058="","",IF('[1]Build B4UDIG'!$L7240="","",'[1]Build B4UDIG'!$L7240))</f>
        <v/>
      </c>
      <c r="I7058" s="32" t="str">
        <f>IF($E7058="","",IF('[1]Build B4UDIG'!$B7240="","",'[1]Build B4UDIG'!$B7240))</f>
        <v/>
      </c>
      <c r="J7058" s="31" t="str">
        <f>IF($E7058="","",IF('[1]Build B4UDIG'!$S7240="","",'[1]Build B4UDIG'!$T7240))</f>
        <v/>
      </c>
      <c r="K7058" s="30" t="str">
        <f>IF($E7058="","",IF('[1]Build B4UDIG'!$P7240="","",'[1]Build B4UDIG'!$P7240))</f>
        <v/>
      </c>
      <c r="L7058" s="30" t="str">
        <f>IF($E7058="","",IF('[1]Build B4UDIG'!$A7240="","",'[1]Build B4UDIG'!$A7240))</f>
        <v/>
      </c>
      <c r="M7058" s="30" t="str">
        <f>IF($E7058="","",IF('[1]Build B4UDIG'!$S7240="","",'[1]Build B4UDIG'!$S7240))</f>
        <v/>
      </c>
      <c r="N7058" s="30" t="str">
        <f t="shared" ca="1" si="35"/>
        <v/>
      </c>
    </row>
    <row r="7059" spans="1:14" hidden="1" x14ac:dyDescent="0.25">
      <c r="A7059" s="29" t="str">
        <f t="shared" si="32"/>
        <v/>
      </c>
      <c r="B7059" s="29" t="str">
        <f t="shared" ca="1" si="33"/>
        <v/>
      </c>
      <c r="C7059" s="30" t="str">
        <f>IF($E7059="","",IF('[1]Build B4UDIG'!$U7247="","",'[1]Build B4UDIG'!$U7247))</f>
        <v/>
      </c>
      <c r="D7059" s="30" t="str">
        <f t="shared" si="34"/>
        <v/>
      </c>
      <c r="E7059" s="30" t="str">
        <f>IF('[1]Build B4UDIG'!$C7247="","",'[1]Build B4UDIG'!$C7247)</f>
        <v/>
      </c>
      <c r="F7059" s="30" t="str">
        <f>IF($E7059="","",IF('[1]Build B4UDIG'!$D7247="","",'[1]Build B4UDIG'!$D7247))</f>
        <v/>
      </c>
      <c r="G7059" s="31" t="str">
        <f>IFERROR(IF($E7059="CRN","Remarks",VLOOKUP($E7059,'[1]B4UDIG Data'!$E:$H,3,FALSE)),"")</f>
        <v/>
      </c>
      <c r="H7059" s="32" t="str">
        <f>IF($E7059="","",IF('[1]Build B4UDIG'!$L7247="","",'[1]Build B4UDIG'!$L7247))</f>
        <v/>
      </c>
      <c r="I7059" s="32" t="str">
        <f>IF($E7059="","",IF('[1]Build B4UDIG'!$B7247="","",'[1]Build B4UDIG'!$B7247))</f>
        <v/>
      </c>
      <c r="J7059" s="31" t="str">
        <f>IF($E7059="","",IF('[1]Build B4UDIG'!$S7247="","",'[1]Build B4UDIG'!$T7247))</f>
        <v/>
      </c>
      <c r="K7059" s="30" t="str">
        <f>IF($E7059="","",IF('[1]Build B4UDIG'!$P7247="","",'[1]Build B4UDIG'!$P7247))</f>
        <v/>
      </c>
      <c r="L7059" s="30" t="str">
        <f>IF($E7059="","",IF('[1]Build B4UDIG'!$A7247="","",'[1]Build B4UDIG'!$A7247))</f>
        <v/>
      </c>
      <c r="M7059" s="30" t="str">
        <f>IF($E7059="","",IF('[1]Build B4UDIG'!$S7247="","",'[1]Build B4UDIG'!$S7247))</f>
        <v/>
      </c>
      <c r="N7059" s="30" t="str">
        <f t="shared" ca="1" si="35"/>
        <v/>
      </c>
    </row>
    <row r="7060" spans="1:14" hidden="1" x14ac:dyDescent="0.25">
      <c r="A7060" s="29" t="str">
        <f t="shared" si="32"/>
        <v/>
      </c>
      <c r="B7060" s="29" t="str">
        <f t="shared" ca="1" si="33"/>
        <v/>
      </c>
      <c r="C7060" s="30" t="str">
        <f>IF($E7060="","",IF('[1]Build B4UDIG'!$U7249="","",'[1]Build B4UDIG'!$U7249))</f>
        <v/>
      </c>
      <c r="D7060" s="30" t="str">
        <f t="shared" si="34"/>
        <v/>
      </c>
      <c r="E7060" s="30" t="str">
        <f>IF('[1]Build B4UDIG'!$C7249="","",'[1]Build B4UDIG'!$C7249)</f>
        <v/>
      </c>
      <c r="F7060" s="30" t="str">
        <f>IF($E7060="","",IF('[1]Build B4UDIG'!$D7249="","",'[1]Build B4UDIG'!$D7249))</f>
        <v/>
      </c>
      <c r="G7060" s="31" t="str">
        <f>IFERROR(IF($E7060="CRN","Remarks",VLOOKUP($E7060,'[1]B4UDIG Data'!$E:$H,3,FALSE)),"")</f>
        <v/>
      </c>
      <c r="H7060" s="32" t="str">
        <f>IF($E7060="","",IF('[1]Build B4UDIG'!$L7249="","",'[1]Build B4UDIG'!$L7249))</f>
        <v/>
      </c>
      <c r="I7060" s="32" t="str">
        <f>IF($E7060="","",IF('[1]Build B4UDIG'!$B7249="","",'[1]Build B4UDIG'!$B7249))</f>
        <v/>
      </c>
      <c r="J7060" s="31" t="str">
        <f>IF($E7060="","",IF('[1]Build B4UDIG'!$S7249="","",'[1]Build B4UDIG'!$T7249))</f>
        <v/>
      </c>
      <c r="K7060" s="30" t="str">
        <f>IF($E7060="","",IF('[1]Build B4UDIG'!$P7249="","",'[1]Build B4UDIG'!$P7249))</f>
        <v/>
      </c>
      <c r="L7060" s="30" t="str">
        <f>IF($E7060="","",IF('[1]Build B4UDIG'!$A7249="","",'[1]Build B4UDIG'!$A7249))</f>
        <v/>
      </c>
      <c r="M7060" s="30" t="str">
        <f>IF($E7060="","",IF('[1]Build B4UDIG'!$S7249="","",'[1]Build B4UDIG'!$S7249))</f>
        <v/>
      </c>
      <c r="N7060" s="30" t="str">
        <f t="shared" ca="1" si="35"/>
        <v/>
      </c>
    </row>
    <row r="7061" spans="1:14" hidden="1" x14ac:dyDescent="0.25">
      <c r="A7061" s="29" t="str">
        <f t="shared" si="32"/>
        <v/>
      </c>
      <c r="B7061" s="29" t="str">
        <f t="shared" ca="1" si="33"/>
        <v/>
      </c>
      <c r="C7061" s="30" t="str">
        <f>IF($E7061="","",IF('[1]Build B4UDIG'!$U7253="","",'[1]Build B4UDIG'!$U7253))</f>
        <v/>
      </c>
      <c r="D7061" s="30" t="str">
        <f t="shared" si="34"/>
        <v/>
      </c>
      <c r="E7061" s="30" t="str">
        <f>IF('[1]Build B4UDIG'!$C7253="","",'[1]Build B4UDIG'!$C7253)</f>
        <v/>
      </c>
      <c r="F7061" s="30" t="str">
        <f>IF($E7061="","",IF('[1]Build B4UDIG'!$D7253="","",'[1]Build B4UDIG'!$D7253))</f>
        <v/>
      </c>
      <c r="G7061" s="31" t="str">
        <f>IFERROR(IF($E7061="CRN","Remarks",VLOOKUP($E7061,'[1]B4UDIG Data'!$E:$H,3,FALSE)),"")</f>
        <v/>
      </c>
      <c r="H7061" s="32" t="str">
        <f>IF($E7061="","",IF('[1]Build B4UDIG'!$L7253="","",'[1]Build B4UDIG'!$L7253))</f>
        <v/>
      </c>
      <c r="I7061" s="32" t="str">
        <f>IF($E7061="","",IF('[1]Build B4UDIG'!$B7253="","",'[1]Build B4UDIG'!$B7253))</f>
        <v/>
      </c>
      <c r="J7061" s="31" t="str">
        <f>IF($E7061="","",IF('[1]Build B4UDIG'!$S7253="","",'[1]Build B4UDIG'!$T7253))</f>
        <v/>
      </c>
      <c r="K7061" s="30" t="str">
        <f>IF($E7061="","",IF('[1]Build B4UDIG'!$P7253="","",'[1]Build B4UDIG'!$P7253))</f>
        <v/>
      </c>
      <c r="L7061" s="30" t="str">
        <f>IF($E7061="","",IF('[1]Build B4UDIG'!$A7253="","",'[1]Build B4UDIG'!$A7253))</f>
        <v/>
      </c>
      <c r="M7061" s="30" t="str">
        <f>IF($E7061="","",IF('[1]Build B4UDIG'!$S7253="","",'[1]Build B4UDIG'!$S7253))</f>
        <v/>
      </c>
      <c r="N7061" s="30" t="str">
        <f t="shared" ca="1" si="35"/>
        <v/>
      </c>
    </row>
    <row r="7062" spans="1:14" hidden="1" x14ac:dyDescent="0.25">
      <c r="A7062" s="29" t="str">
        <f t="shared" si="32"/>
        <v/>
      </c>
      <c r="B7062" s="29" t="str">
        <f t="shared" ca="1" si="33"/>
        <v/>
      </c>
      <c r="C7062" s="30" t="str">
        <f>IF($E7062="","",IF('[1]Build B4UDIG'!$U7254="","",'[1]Build B4UDIG'!$U7254))</f>
        <v/>
      </c>
      <c r="D7062" s="30" t="str">
        <f t="shared" si="34"/>
        <v/>
      </c>
      <c r="E7062" s="30" t="str">
        <f>IF('[1]Build B4UDIG'!$C7254="","",'[1]Build B4UDIG'!$C7254)</f>
        <v/>
      </c>
      <c r="F7062" s="30" t="str">
        <f>IF($E7062="","",IF('[1]Build B4UDIG'!$D7254="","",'[1]Build B4UDIG'!$D7254))</f>
        <v/>
      </c>
      <c r="G7062" s="31" t="str">
        <f>IFERROR(IF($E7062="CRN","Remarks",VLOOKUP($E7062,'[1]B4UDIG Data'!$E:$H,3,FALSE)),"")</f>
        <v/>
      </c>
      <c r="H7062" s="32" t="str">
        <f>IF($E7062="","",IF('[1]Build B4UDIG'!$L7254="","",'[1]Build B4UDIG'!$L7254))</f>
        <v/>
      </c>
      <c r="I7062" s="32" t="str">
        <f>IF($E7062="","",IF('[1]Build B4UDIG'!$B7254="","",'[1]Build B4UDIG'!$B7254))</f>
        <v/>
      </c>
      <c r="J7062" s="31" t="str">
        <f>IF($E7062="","",IF('[1]Build B4UDIG'!$S7254="","",'[1]Build B4UDIG'!$T7254))</f>
        <v/>
      </c>
      <c r="K7062" s="30" t="str">
        <f>IF($E7062="","",IF('[1]Build B4UDIG'!$P7254="","",'[1]Build B4UDIG'!$P7254))</f>
        <v/>
      </c>
      <c r="L7062" s="30" t="str">
        <f>IF($E7062="","",IF('[1]Build B4UDIG'!$A7254="","",'[1]Build B4UDIG'!$A7254))</f>
        <v/>
      </c>
      <c r="M7062" s="30" t="str">
        <f>IF($E7062="","",IF('[1]Build B4UDIG'!$S7254="","",'[1]Build B4UDIG'!$S7254))</f>
        <v/>
      </c>
      <c r="N7062" s="30" t="str">
        <f t="shared" ca="1" si="35"/>
        <v/>
      </c>
    </row>
    <row r="7063" spans="1:14" hidden="1" x14ac:dyDescent="0.25">
      <c r="A7063" s="29" t="str">
        <f t="shared" si="32"/>
        <v/>
      </c>
      <c r="B7063" s="29" t="str">
        <f t="shared" ca="1" si="33"/>
        <v/>
      </c>
      <c r="C7063" s="30" t="str">
        <f>IF($E7063="","",IF('[1]Build B4UDIG'!$U7260="","",'[1]Build B4UDIG'!$U7260))</f>
        <v/>
      </c>
      <c r="D7063" s="30" t="str">
        <f t="shared" si="34"/>
        <v/>
      </c>
      <c r="E7063" s="30" t="str">
        <f>IF('[1]Build B4UDIG'!$C7260="","",'[1]Build B4UDIG'!$C7260)</f>
        <v/>
      </c>
      <c r="F7063" s="30" t="str">
        <f>IF($E7063="","",IF('[1]Build B4UDIG'!$D7260="","",'[1]Build B4UDIG'!$D7260))</f>
        <v/>
      </c>
      <c r="G7063" s="31" t="str">
        <f>IFERROR(IF($E7063="CRN","Remarks",VLOOKUP($E7063,'[1]B4UDIG Data'!$E:$H,3,FALSE)),"")</f>
        <v/>
      </c>
      <c r="H7063" s="32" t="str">
        <f>IF($E7063="","",IF('[1]Build B4UDIG'!$L7260="","",'[1]Build B4UDIG'!$L7260))</f>
        <v/>
      </c>
      <c r="I7063" s="32" t="str">
        <f>IF($E7063="","",IF('[1]Build B4UDIG'!$B7260="","",'[1]Build B4UDIG'!$B7260))</f>
        <v/>
      </c>
      <c r="J7063" s="31" t="str">
        <f>IF($E7063="","",IF('[1]Build B4UDIG'!$S7260="","",'[1]Build B4UDIG'!$T7260))</f>
        <v/>
      </c>
      <c r="K7063" s="30" t="str">
        <f>IF($E7063="","",IF('[1]Build B4UDIG'!$P7260="","",'[1]Build B4UDIG'!$P7260))</f>
        <v/>
      </c>
      <c r="L7063" s="30" t="str">
        <f>IF($E7063="","",IF('[1]Build B4UDIG'!$A7260="","",'[1]Build B4UDIG'!$A7260))</f>
        <v/>
      </c>
      <c r="M7063" s="30" t="str">
        <f>IF($E7063="","",IF('[1]Build B4UDIG'!$S7260="","",'[1]Build B4UDIG'!$S7260))</f>
        <v/>
      </c>
      <c r="N7063" s="30" t="str">
        <f t="shared" ca="1" si="35"/>
        <v/>
      </c>
    </row>
    <row r="7064" spans="1:14" hidden="1" x14ac:dyDescent="0.25">
      <c r="A7064" s="29" t="str">
        <f t="shared" si="32"/>
        <v/>
      </c>
      <c r="B7064" s="29" t="str">
        <f t="shared" ca="1" si="33"/>
        <v/>
      </c>
      <c r="C7064" s="30" t="str">
        <f>IF($E7064="","",IF('[1]Build B4UDIG'!$U7262="","",'[1]Build B4UDIG'!$U7262))</f>
        <v/>
      </c>
      <c r="D7064" s="30" t="str">
        <f t="shared" si="34"/>
        <v/>
      </c>
      <c r="E7064" s="30" t="str">
        <f>IF('[1]Build B4UDIG'!$C7262="","",'[1]Build B4UDIG'!$C7262)</f>
        <v/>
      </c>
      <c r="F7064" s="30" t="str">
        <f>IF($E7064="","",IF('[1]Build B4UDIG'!$D7262="","",'[1]Build B4UDIG'!$D7262))</f>
        <v/>
      </c>
      <c r="G7064" s="31" t="str">
        <f>IFERROR(IF($E7064="CRN","Remarks",VLOOKUP($E7064,'[1]B4UDIG Data'!$E:$H,3,FALSE)),"")</f>
        <v/>
      </c>
      <c r="H7064" s="32" t="str">
        <f>IF($E7064="","",IF('[1]Build B4UDIG'!$L7262="","",'[1]Build B4UDIG'!$L7262))</f>
        <v/>
      </c>
      <c r="I7064" s="32" t="str">
        <f>IF($E7064="","",IF('[1]Build B4UDIG'!$B7262="","",'[1]Build B4UDIG'!$B7262))</f>
        <v/>
      </c>
      <c r="J7064" s="31" t="str">
        <f>IF($E7064="","",IF('[1]Build B4UDIG'!$S7262="","",'[1]Build B4UDIG'!$T7262))</f>
        <v/>
      </c>
      <c r="K7064" s="30" t="str">
        <f>IF($E7064="","",IF('[1]Build B4UDIG'!$P7262="","",'[1]Build B4UDIG'!$P7262))</f>
        <v/>
      </c>
      <c r="L7064" s="30" t="str">
        <f>IF($E7064="","",IF('[1]Build B4UDIG'!$A7262="","",'[1]Build B4UDIG'!$A7262))</f>
        <v/>
      </c>
      <c r="M7064" s="30" t="str">
        <f>IF($E7064="","",IF('[1]Build B4UDIG'!$S7262="","",'[1]Build B4UDIG'!$S7262))</f>
        <v/>
      </c>
      <c r="N7064" s="30" t="str">
        <f t="shared" ca="1" si="35"/>
        <v/>
      </c>
    </row>
    <row r="7065" spans="1:14" hidden="1" x14ac:dyDescent="0.25">
      <c r="A7065" s="29" t="str">
        <f t="shared" si="32"/>
        <v/>
      </c>
      <c r="B7065" s="29" t="str">
        <f t="shared" ca="1" si="33"/>
        <v/>
      </c>
      <c r="C7065" s="30" t="str">
        <f>IF($E7065="","",IF('[1]Build B4UDIG'!$U7264="","",'[1]Build B4UDIG'!$U7264))</f>
        <v/>
      </c>
      <c r="D7065" s="30" t="str">
        <f t="shared" si="34"/>
        <v/>
      </c>
      <c r="E7065" s="30" t="str">
        <f>IF('[1]Build B4UDIG'!$C7264="","",'[1]Build B4UDIG'!$C7264)</f>
        <v/>
      </c>
      <c r="F7065" s="30" t="str">
        <f>IF($E7065="","",IF('[1]Build B4UDIG'!$D7264="","",'[1]Build B4UDIG'!$D7264))</f>
        <v/>
      </c>
      <c r="G7065" s="31" t="str">
        <f>IFERROR(IF($E7065="CRN","Remarks",VLOOKUP($E7065,'[1]B4UDIG Data'!$E:$H,3,FALSE)),"")</f>
        <v/>
      </c>
      <c r="H7065" s="32" t="str">
        <f>IF($E7065="","",IF('[1]Build B4UDIG'!$L7264="","",'[1]Build B4UDIG'!$L7264))</f>
        <v/>
      </c>
      <c r="I7065" s="32" t="str">
        <f>IF($E7065="","",IF('[1]Build B4UDIG'!$B7264="","",'[1]Build B4UDIG'!$B7264))</f>
        <v/>
      </c>
      <c r="J7065" s="31" t="str">
        <f>IF($E7065="","",IF('[1]Build B4UDIG'!$S7264="","",'[1]Build B4UDIG'!$T7264))</f>
        <v/>
      </c>
      <c r="K7065" s="30" t="str">
        <f>IF($E7065="","",IF('[1]Build B4UDIG'!$P7264="","",'[1]Build B4UDIG'!$P7264))</f>
        <v/>
      </c>
      <c r="L7065" s="30" t="str">
        <f>IF($E7065="","",IF('[1]Build B4UDIG'!$A7264="","",'[1]Build B4UDIG'!$A7264))</f>
        <v/>
      </c>
      <c r="M7065" s="30" t="str">
        <f>IF($E7065="","",IF('[1]Build B4UDIG'!$S7264="","",'[1]Build B4UDIG'!$S7264))</f>
        <v/>
      </c>
      <c r="N7065" s="30" t="str">
        <f t="shared" ca="1" si="35"/>
        <v/>
      </c>
    </row>
    <row r="7066" spans="1:14" hidden="1" x14ac:dyDescent="0.25">
      <c r="A7066" s="29" t="str">
        <f t="shared" si="32"/>
        <v/>
      </c>
      <c r="B7066" s="29" t="str">
        <f t="shared" ca="1" si="33"/>
        <v/>
      </c>
      <c r="C7066" s="30" t="str">
        <f>IF($E7066="","",IF('[1]Build B4UDIG'!$U7269="","",'[1]Build B4UDIG'!$U7269))</f>
        <v/>
      </c>
      <c r="D7066" s="30" t="str">
        <f t="shared" si="34"/>
        <v/>
      </c>
      <c r="E7066" s="30" t="str">
        <f>IF('[1]Build B4UDIG'!$C7269="","",'[1]Build B4UDIG'!$C7269)</f>
        <v/>
      </c>
      <c r="F7066" s="30" t="str">
        <f>IF($E7066="","",IF('[1]Build B4UDIG'!$D7269="","",'[1]Build B4UDIG'!$D7269))</f>
        <v/>
      </c>
      <c r="G7066" s="31" t="str">
        <f>IFERROR(IF($E7066="CRN","Remarks",VLOOKUP($E7066,'[1]B4UDIG Data'!$E:$H,3,FALSE)),"")</f>
        <v/>
      </c>
      <c r="H7066" s="32" t="str">
        <f>IF($E7066="","",IF('[1]Build B4UDIG'!$L7269="","",'[1]Build B4UDIG'!$L7269))</f>
        <v/>
      </c>
      <c r="I7066" s="32" t="str">
        <f>IF($E7066="","",IF('[1]Build B4UDIG'!$B7269="","",'[1]Build B4UDIG'!$B7269))</f>
        <v/>
      </c>
      <c r="J7066" s="31" t="str">
        <f>IF($E7066="","",IF('[1]Build B4UDIG'!$S7269="","",'[1]Build B4UDIG'!$T7269))</f>
        <v/>
      </c>
      <c r="K7066" s="30" t="str">
        <f>IF($E7066="","",IF('[1]Build B4UDIG'!$P7269="","",'[1]Build B4UDIG'!$P7269))</f>
        <v/>
      </c>
      <c r="L7066" s="30" t="str">
        <f>IF($E7066="","",IF('[1]Build B4UDIG'!$A7269="","",'[1]Build B4UDIG'!$A7269))</f>
        <v/>
      </c>
      <c r="M7066" s="30" t="str">
        <f>IF($E7066="","",IF('[1]Build B4UDIG'!$S7269="","",'[1]Build B4UDIG'!$S7269))</f>
        <v/>
      </c>
      <c r="N7066" s="30" t="str">
        <f t="shared" ca="1" si="35"/>
        <v/>
      </c>
    </row>
    <row r="7067" spans="1:14" hidden="1" x14ac:dyDescent="0.25">
      <c r="A7067" s="29" t="str">
        <f t="shared" si="32"/>
        <v/>
      </c>
      <c r="B7067" s="29" t="str">
        <f t="shared" ca="1" si="33"/>
        <v/>
      </c>
      <c r="C7067" s="30" t="str">
        <f>IF($E7067="","",IF('[1]Build B4UDIG'!$U7270="","",'[1]Build B4UDIG'!$U7270))</f>
        <v/>
      </c>
      <c r="D7067" s="30" t="str">
        <f t="shared" si="34"/>
        <v/>
      </c>
      <c r="E7067" s="30" t="str">
        <f>IF('[1]Build B4UDIG'!$C7270="","",'[1]Build B4UDIG'!$C7270)</f>
        <v/>
      </c>
      <c r="F7067" s="30" t="str">
        <f>IF($E7067="","",IF('[1]Build B4UDIG'!$D7270="","",'[1]Build B4UDIG'!$D7270))</f>
        <v/>
      </c>
      <c r="G7067" s="31" t="str">
        <f>IFERROR(IF($E7067="CRN","Remarks",VLOOKUP($E7067,'[1]B4UDIG Data'!$E:$H,3,FALSE)),"")</f>
        <v/>
      </c>
      <c r="H7067" s="32" t="str">
        <f>IF($E7067="","",IF('[1]Build B4UDIG'!$L7270="","",'[1]Build B4UDIG'!$L7270))</f>
        <v/>
      </c>
      <c r="I7067" s="32" t="str">
        <f>IF($E7067="","",IF('[1]Build B4UDIG'!$B7270="","",'[1]Build B4UDIG'!$B7270))</f>
        <v/>
      </c>
      <c r="J7067" s="31" t="str">
        <f>IF($E7067="","",IF('[1]Build B4UDIG'!$S7270="","",'[1]Build B4UDIG'!$T7270))</f>
        <v/>
      </c>
      <c r="K7067" s="30" t="str">
        <f>IF($E7067="","",IF('[1]Build B4UDIG'!$P7270="","",'[1]Build B4UDIG'!$P7270))</f>
        <v/>
      </c>
      <c r="L7067" s="30" t="str">
        <f>IF($E7067="","",IF('[1]Build B4UDIG'!$A7270="","",'[1]Build B4UDIG'!$A7270))</f>
        <v/>
      </c>
      <c r="M7067" s="30" t="str">
        <f>IF($E7067="","",IF('[1]Build B4UDIG'!$S7270="","",'[1]Build B4UDIG'!$S7270))</f>
        <v/>
      </c>
      <c r="N7067" s="30" t="str">
        <f t="shared" ca="1" si="35"/>
        <v/>
      </c>
    </row>
    <row r="7068" spans="1:14" hidden="1" x14ac:dyDescent="0.25">
      <c r="A7068" s="29" t="str">
        <f t="shared" si="32"/>
        <v/>
      </c>
      <c r="B7068" s="29" t="str">
        <f t="shared" ca="1" si="33"/>
        <v/>
      </c>
      <c r="C7068" s="30" t="str">
        <f>IF($E7068="","",IF('[1]Build B4UDIG'!$U7271="","",'[1]Build B4UDIG'!$U7271))</f>
        <v/>
      </c>
      <c r="D7068" s="30" t="str">
        <f t="shared" si="34"/>
        <v/>
      </c>
      <c r="E7068" s="30" t="str">
        <f>IF('[1]Build B4UDIG'!$C7271="","",'[1]Build B4UDIG'!$C7271)</f>
        <v/>
      </c>
      <c r="F7068" s="30" t="str">
        <f>IF($E7068="","",IF('[1]Build B4UDIG'!$D7271="","",'[1]Build B4UDIG'!$D7271))</f>
        <v/>
      </c>
      <c r="G7068" s="31" t="str">
        <f>IFERROR(IF($E7068="CRN","Remarks",VLOOKUP($E7068,'[1]B4UDIG Data'!$E:$H,3,FALSE)),"")</f>
        <v/>
      </c>
      <c r="H7068" s="32" t="str">
        <f>IF($E7068="","",IF('[1]Build B4UDIG'!$L7271="","",'[1]Build B4UDIG'!$L7271))</f>
        <v/>
      </c>
      <c r="I7068" s="32" t="str">
        <f>IF($E7068="","",IF('[1]Build B4UDIG'!$B7271="","",'[1]Build B4UDIG'!$B7271))</f>
        <v/>
      </c>
      <c r="J7068" s="31" t="str">
        <f>IF($E7068="","",IF('[1]Build B4UDIG'!$S7271="","",'[1]Build B4UDIG'!$T7271))</f>
        <v/>
      </c>
      <c r="K7068" s="30" t="str">
        <f>IF($E7068="","",IF('[1]Build B4UDIG'!$P7271="","",'[1]Build B4UDIG'!$P7271))</f>
        <v/>
      </c>
      <c r="L7068" s="30" t="str">
        <f>IF($E7068="","",IF('[1]Build B4UDIG'!$A7271="","",'[1]Build B4UDIG'!$A7271))</f>
        <v/>
      </c>
      <c r="M7068" s="30" t="str">
        <f>IF($E7068="","",IF('[1]Build B4UDIG'!$S7271="","",'[1]Build B4UDIG'!$S7271))</f>
        <v/>
      </c>
      <c r="N7068" s="30" t="str">
        <f t="shared" ca="1" si="35"/>
        <v/>
      </c>
    </row>
    <row r="7069" spans="1:14" hidden="1" x14ac:dyDescent="0.25">
      <c r="A7069" s="29" t="str">
        <f t="shared" si="32"/>
        <v/>
      </c>
      <c r="B7069" s="29" t="str">
        <f t="shared" ca="1" si="33"/>
        <v/>
      </c>
      <c r="C7069" s="30" t="str">
        <f>IF($E7069="","",IF('[1]Build B4UDIG'!$U7280="","",'[1]Build B4UDIG'!$U7280))</f>
        <v/>
      </c>
      <c r="D7069" s="30" t="str">
        <f t="shared" si="34"/>
        <v/>
      </c>
      <c r="E7069" s="30" t="str">
        <f>IF('[1]Build B4UDIG'!$C7280="","",'[1]Build B4UDIG'!$C7280)</f>
        <v/>
      </c>
      <c r="F7069" s="30" t="str">
        <f>IF($E7069="","",IF('[1]Build B4UDIG'!$D7280="","",'[1]Build B4UDIG'!$D7280))</f>
        <v/>
      </c>
      <c r="G7069" s="31" t="str">
        <f>IFERROR(IF($E7069="CRN","Remarks",VLOOKUP($E7069,'[1]B4UDIG Data'!$E:$H,3,FALSE)),"")</f>
        <v/>
      </c>
      <c r="H7069" s="32" t="str">
        <f>IF($E7069="","",IF('[1]Build B4UDIG'!$L7280="","",'[1]Build B4UDIG'!$L7280))</f>
        <v/>
      </c>
      <c r="I7069" s="32" t="str">
        <f>IF($E7069="","",IF('[1]Build B4UDIG'!$B7280="","",'[1]Build B4UDIG'!$B7280))</f>
        <v/>
      </c>
      <c r="J7069" s="31" t="str">
        <f>IF($E7069="","",IF('[1]Build B4UDIG'!$S7280="","",'[1]Build B4UDIG'!$T7280))</f>
        <v/>
      </c>
      <c r="K7069" s="30" t="str">
        <f>IF($E7069="","",IF('[1]Build B4UDIG'!$P7280="","",'[1]Build B4UDIG'!$P7280))</f>
        <v/>
      </c>
      <c r="L7069" s="30" t="str">
        <f>IF($E7069="","",IF('[1]Build B4UDIG'!$A7280="","",'[1]Build B4UDIG'!$A7280))</f>
        <v/>
      </c>
      <c r="M7069" s="30" t="str">
        <f>IF($E7069="","",IF('[1]Build B4UDIG'!$S7280="","",'[1]Build B4UDIG'!$S7280))</f>
        <v/>
      </c>
      <c r="N7069" s="30" t="str">
        <f t="shared" ca="1" si="35"/>
        <v/>
      </c>
    </row>
    <row r="7070" spans="1:14" hidden="1" x14ac:dyDescent="0.25">
      <c r="A7070" s="29" t="str">
        <f t="shared" si="32"/>
        <v/>
      </c>
      <c r="B7070" s="29" t="str">
        <f t="shared" ca="1" si="33"/>
        <v/>
      </c>
      <c r="C7070" s="30" t="str">
        <f>IF($E7070="","",IF('[1]Build B4UDIG'!$U7284="","",'[1]Build B4UDIG'!$U7284))</f>
        <v/>
      </c>
      <c r="D7070" s="30" t="str">
        <f t="shared" si="34"/>
        <v/>
      </c>
      <c r="E7070" s="30" t="str">
        <f>IF('[1]Build B4UDIG'!$C7284="","",'[1]Build B4UDIG'!$C7284)</f>
        <v/>
      </c>
      <c r="F7070" s="30" t="str">
        <f>IF($E7070="","",IF('[1]Build B4UDIG'!$D7284="","",'[1]Build B4UDIG'!$D7284))</f>
        <v/>
      </c>
      <c r="G7070" s="31" t="str">
        <f>IFERROR(IF($E7070="CRN","Remarks",VLOOKUP($E7070,'[1]B4UDIG Data'!$E:$H,3,FALSE)),"")</f>
        <v/>
      </c>
      <c r="H7070" s="32" t="str">
        <f>IF($E7070="","",IF('[1]Build B4UDIG'!$L7284="","",'[1]Build B4UDIG'!$L7284))</f>
        <v/>
      </c>
      <c r="I7070" s="32" t="str">
        <f>IF($E7070="","",IF('[1]Build B4UDIG'!$B7284="","",'[1]Build B4UDIG'!$B7284))</f>
        <v/>
      </c>
      <c r="J7070" s="31" t="str">
        <f>IF($E7070="","",IF('[1]Build B4UDIG'!$S7284="","",'[1]Build B4UDIG'!$T7284))</f>
        <v/>
      </c>
      <c r="K7070" s="30" t="str">
        <f>IF($E7070="","",IF('[1]Build B4UDIG'!$P7284="","",'[1]Build B4UDIG'!$P7284))</f>
        <v/>
      </c>
      <c r="L7070" s="30" t="str">
        <f>IF($E7070="","",IF('[1]Build B4UDIG'!$A7284="","",'[1]Build B4UDIG'!$A7284))</f>
        <v/>
      </c>
      <c r="M7070" s="30" t="str">
        <f>IF($E7070="","",IF('[1]Build B4UDIG'!$S7284="","",'[1]Build B4UDIG'!$S7284))</f>
        <v/>
      </c>
      <c r="N7070" s="30" t="str">
        <f t="shared" ca="1" si="35"/>
        <v/>
      </c>
    </row>
    <row r="7071" spans="1:14" hidden="1" x14ac:dyDescent="0.25">
      <c r="A7071" s="29" t="str">
        <f t="shared" si="32"/>
        <v/>
      </c>
      <c r="B7071" s="29" t="str">
        <f t="shared" ca="1" si="33"/>
        <v/>
      </c>
      <c r="C7071" s="30" t="str">
        <f>IF($E7071="","",IF('[1]Build B4UDIG'!$U7285="","",'[1]Build B4UDIG'!$U7285))</f>
        <v/>
      </c>
      <c r="D7071" s="30" t="str">
        <f t="shared" si="34"/>
        <v/>
      </c>
      <c r="E7071" s="30" t="str">
        <f>IF('[1]Build B4UDIG'!$C7285="","",'[1]Build B4UDIG'!$C7285)</f>
        <v/>
      </c>
      <c r="F7071" s="30" t="str">
        <f>IF($E7071="","",IF('[1]Build B4UDIG'!$D7285="","",'[1]Build B4UDIG'!$D7285))</f>
        <v/>
      </c>
      <c r="G7071" s="31" t="str">
        <f>IFERROR(IF($E7071="CRN","Remarks",VLOOKUP($E7071,'[1]B4UDIG Data'!$E:$H,3,FALSE)),"")</f>
        <v/>
      </c>
      <c r="H7071" s="32" t="str">
        <f>IF($E7071="","",IF('[1]Build B4UDIG'!$L7285="","",'[1]Build B4UDIG'!$L7285))</f>
        <v/>
      </c>
      <c r="I7071" s="32" t="str">
        <f>IF($E7071="","",IF('[1]Build B4UDIG'!$B7285="","",'[1]Build B4UDIG'!$B7285))</f>
        <v/>
      </c>
      <c r="J7071" s="31" t="str">
        <f>IF($E7071="","",IF('[1]Build B4UDIG'!$S7285="","",'[1]Build B4UDIG'!$T7285))</f>
        <v/>
      </c>
      <c r="K7071" s="30" t="str">
        <f>IF($E7071="","",IF('[1]Build B4UDIG'!$P7285="","",'[1]Build B4UDIG'!$P7285))</f>
        <v/>
      </c>
      <c r="L7071" s="30" t="str">
        <f>IF($E7071="","",IF('[1]Build B4UDIG'!$A7285="","",'[1]Build B4UDIG'!$A7285))</f>
        <v/>
      </c>
      <c r="M7071" s="30" t="str">
        <f>IF($E7071="","",IF('[1]Build B4UDIG'!$S7285="","",'[1]Build B4UDIG'!$S7285))</f>
        <v/>
      </c>
      <c r="N7071" s="30" t="str">
        <f t="shared" ca="1" si="35"/>
        <v/>
      </c>
    </row>
    <row r="7072" spans="1:14" hidden="1" x14ac:dyDescent="0.25">
      <c r="A7072" s="29" t="str">
        <f t="shared" si="32"/>
        <v/>
      </c>
      <c r="B7072" s="29" t="str">
        <f t="shared" ca="1" si="33"/>
        <v/>
      </c>
      <c r="C7072" s="30" t="str">
        <f>IF($E7072="","",IF('[1]Build B4UDIG'!$U7287="","",'[1]Build B4UDIG'!$U7287))</f>
        <v/>
      </c>
      <c r="D7072" s="30" t="str">
        <f t="shared" si="34"/>
        <v/>
      </c>
      <c r="E7072" s="30" t="str">
        <f>IF('[1]Build B4UDIG'!$C7287="","",'[1]Build B4UDIG'!$C7287)</f>
        <v/>
      </c>
      <c r="F7072" s="30" t="str">
        <f>IF($E7072="","",IF('[1]Build B4UDIG'!$D7287="","",'[1]Build B4UDIG'!$D7287))</f>
        <v/>
      </c>
      <c r="G7072" s="31" t="str">
        <f>IFERROR(IF($E7072="CRN","Remarks",VLOOKUP($E7072,'[1]B4UDIG Data'!$E:$H,3,FALSE)),"")</f>
        <v/>
      </c>
      <c r="H7072" s="32" t="str">
        <f>IF($E7072="","",IF('[1]Build B4UDIG'!$L7287="","",'[1]Build B4UDIG'!$L7287))</f>
        <v/>
      </c>
      <c r="I7072" s="32" t="str">
        <f>IF($E7072="","",IF('[1]Build B4UDIG'!$B7287="","",'[1]Build B4UDIG'!$B7287))</f>
        <v/>
      </c>
      <c r="J7072" s="31" t="str">
        <f>IF($E7072="","",IF('[1]Build B4UDIG'!$S7287="","",'[1]Build B4UDIG'!$T7287))</f>
        <v/>
      </c>
      <c r="K7072" s="30" t="str">
        <f>IF($E7072="","",IF('[1]Build B4UDIG'!$P7287="","",'[1]Build B4UDIG'!$P7287))</f>
        <v/>
      </c>
      <c r="L7072" s="30" t="str">
        <f>IF($E7072="","",IF('[1]Build B4UDIG'!$A7287="","",'[1]Build B4UDIG'!$A7287))</f>
        <v/>
      </c>
      <c r="M7072" s="30" t="str">
        <f>IF($E7072="","",IF('[1]Build B4UDIG'!$S7287="","",'[1]Build B4UDIG'!$S7287))</f>
        <v/>
      </c>
      <c r="N7072" s="30" t="str">
        <f t="shared" ca="1" si="35"/>
        <v/>
      </c>
    </row>
    <row r="7073" spans="1:14" hidden="1" x14ac:dyDescent="0.25">
      <c r="A7073" s="29" t="str">
        <f t="shared" si="32"/>
        <v/>
      </c>
      <c r="B7073" s="29" t="str">
        <f t="shared" ca="1" si="33"/>
        <v/>
      </c>
      <c r="C7073" s="30" t="str">
        <f>IF($E7073="","",IF('[1]Build B4UDIG'!$U7288="","",'[1]Build B4UDIG'!$U7288))</f>
        <v/>
      </c>
      <c r="D7073" s="30" t="str">
        <f t="shared" si="34"/>
        <v/>
      </c>
      <c r="E7073" s="30" t="str">
        <f>IF('[1]Build B4UDIG'!$C7288="","",'[1]Build B4UDIG'!$C7288)</f>
        <v/>
      </c>
      <c r="F7073" s="30" t="str">
        <f>IF($E7073="","",IF('[1]Build B4UDIG'!$D7288="","",'[1]Build B4UDIG'!$D7288))</f>
        <v/>
      </c>
      <c r="G7073" s="31" t="str">
        <f>IFERROR(IF($E7073="CRN","Remarks",VLOOKUP($E7073,'[1]B4UDIG Data'!$E:$H,3,FALSE)),"")</f>
        <v/>
      </c>
      <c r="H7073" s="32" t="str">
        <f>IF($E7073="","",IF('[1]Build B4UDIG'!$L7288="","",'[1]Build B4UDIG'!$L7288))</f>
        <v/>
      </c>
      <c r="I7073" s="32" t="str">
        <f>IF($E7073="","",IF('[1]Build B4UDIG'!$B7288="","",'[1]Build B4UDIG'!$B7288))</f>
        <v/>
      </c>
      <c r="J7073" s="31" t="str">
        <f>IF($E7073="","",IF('[1]Build B4UDIG'!$S7288="","",'[1]Build B4UDIG'!$T7288))</f>
        <v/>
      </c>
      <c r="K7073" s="30" t="str">
        <f>IF($E7073="","",IF('[1]Build B4UDIG'!$P7288="","",'[1]Build B4UDIG'!$P7288))</f>
        <v/>
      </c>
      <c r="L7073" s="30" t="str">
        <f>IF($E7073="","",IF('[1]Build B4UDIG'!$A7288="","",'[1]Build B4UDIG'!$A7288))</f>
        <v/>
      </c>
      <c r="M7073" s="30" t="str">
        <f>IF($E7073="","",IF('[1]Build B4UDIG'!$S7288="","",'[1]Build B4UDIG'!$S7288))</f>
        <v/>
      </c>
      <c r="N7073" s="30" t="str">
        <f t="shared" ca="1" si="35"/>
        <v/>
      </c>
    </row>
    <row r="7074" spans="1:14" hidden="1" x14ac:dyDescent="0.25">
      <c r="A7074" s="29" t="str">
        <f t="shared" si="32"/>
        <v/>
      </c>
      <c r="B7074" s="29" t="str">
        <f t="shared" ca="1" si="33"/>
        <v/>
      </c>
      <c r="C7074" s="30" t="str">
        <f>IF($E7074="","",IF('[1]Build B4UDIG'!$U7289="","",'[1]Build B4UDIG'!$U7289))</f>
        <v/>
      </c>
      <c r="D7074" s="30" t="str">
        <f t="shared" si="34"/>
        <v/>
      </c>
      <c r="E7074" s="30" t="str">
        <f>IF('[1]Build B4UDIG'!$C7289="","",'[1]Build B4UDIG'!$C7289)</f>
        <v/>
      </c>
      <c r="F7074" s="30" t="str">
        <f>IF($E7074="","",IF('[1]Build B4UDIG'!$D7289="","",'[1]Build B4UDIG'!$D7289))</f>
        <v/>
      </c>
      <c r="G7074" s="31" t="str">
        <f>IFERROR(IF($E7074="CRN","Remarks",VLOOKUP($E7074,'[1]B4UDIG Data'!$E:$H,3,FALSE)),"")</f>
        <v/>
      </c>
      <c r="H7074" s="32" t="str">
        <f>IF($E7074="","",IF('[1]Build B4UDIG'!$L7289="","",'[1]Build B4UDIG'!$L7289))</f>
        <v/>
      </c>
      <c r="I7074" s="32" t="str">
        <f>IF($E7074="","",IF('[1]Build B4UDIG'!$B7289="","",'[1]Build B4UDIG'!$B7289))</f>
        <v/>
      </c>
      <c r="J7074" s="31" t="str">
        <f>IF($E7074="","",IF('[1]Build B4UDIG'!$S7289="","",'[1]Build B4UDIG'!$T7289))</f>
        <v/>
      </c>
      <c r="K7074" s="30" t="str">
        <f>IF($E7074="","",IF('[1]Build B4UDIG'!$P7289="","",'[1]Build B4UDIG'!$P7289))</f>
        <v/>
      </c>
      <c r="L7074" s="30" t="str">
        <f>IF($E7074="","",IF('[1]Build B4UDIG'!$A7289="","",'[1]Build B4UDIG'!$A7289))</f>
        <v/>
      </c>
      <c r="M7074" s="30" t="str">
        <f>IF($E7074="","",IF('[1]Build B4UDIG'!$S7289="","",'[1]Build B4UDIG'!$S7289))</f>
        <v/>
      </c>
      <c r="N7074" s="30" t="str">
        <f t="shared" ca="1" si="35"/>
        <v/>
      </c>
    </row>
    <row r="7075" spans="1:14" hidden="1" x14ac:dyDescent="0.25">
      <c r="A7075" s="29" t="str">
        <f t="shared" si="32"/>
        <v/>
      </c>
      <c r="B7075" s="29" t="str">
        <f t="shared" ca="1" si="33"/>
        <v/>
      </c>
      <c r="C7075" s="30" t="str">
        <f>IF($E7075="","",IF('[1]Build B4UDIG'!$U7290="","",'[1]Build B4UDIG'!$U7290))</f>
        <v/>
      </c>
      <c r="D7075" s="30" t="str">
        <f t="shared" si="34"/>
        <v/>
      </c>
      <c r="E7075" s="30" t="str">
        <f>IF('[1]Build B4UDIG'!$C7290="","",'[1]Build B4UDIG'!$C7290)</f>
        <v/>
      </c>
      <c r="F7075" s="30" t="str">
        <f>IF($E7075="","",IF('[1]Build B4UDIG'!$D7290="","",'[1]Build B4UDIG'!$D7290))</f>
        <v/>
      </c>
      <c r="G7075" s="31" t="str">
        <f>IFERROR(IF($E7075="CRN","Remarks",VLOOKUP($E7075,'[1]B4UDIG Data'!$E:$H,3,FALSE)),"")</f>
        <v/>
      </c>
      <c r="H7075" s="32" t="str">
        <f>IF($E7075="","",IF('[1]Build B4UDIG'!$L7290="","",'[1]Build B4UDIG'!$L7290))</f>
        <v/>
      </c>
      <c r="I7075" s="32" t="str">
        <f>IF($E7075="","",IF('[1]Build B4UDIG'!$B7290="","",'[1]Build B4UDIG'!$B7290))</f>
        <v/>
      </c>
      <c r="J7075" s="31" t="str">
        <f>IF($E7075="","",IF('[1]Build B4UDIG'!$S7290="","",'[1]Build B4UDIG'!$T7290))</f>
        <v/>
      </c>
      <c r="K7075" s="30" t="str">
        <f>IF($E7075="","",IF('[1]Build B4UDIG'!$P7290="","",'[1]Build B4UDIG'!$P7290))</f>
        <v/>
      </c>
      <c r="L7075" s="30" t="str">
        <f>IF($E7075="","",IF('[1]Build B4UDIG'!$A7290="","",'[1]Build B4UDIG'!$A7290))</f>
        <v/>
      </c>
      <c r="M7075" s="30" t="str">
        <f>IF($E7075="","",IF('[1]Build B4UDIG'!$S7290="","",'[1]Build B4UDIG'!$S7290))</f>
        <v/>
      </c>
      <c r="N7075" s="30" t="str">
        <f t="shared" ca="1" si="35"/>
        <v/>
      </c>
    </row>
    <row r="7076" spans="1:14" hidden="1" x14ac:dyDescent="0.25">
      <c r="A7076" s="29" t="str">
        <f t="shared" si="32"/>
        <v/>
      </c>
      <c r="B7076" s="29" t="str">
        <f t="shared" ca="1" si="33"/>
        <v/>
      </c>
      <c r="C7076" s="30" t="str">
        <f>IF($E7076="","",IF('[1]Build B4UDIG'!$U7291="","",'[1]Build B4UDIG'!$U7291))</f>
        <v/>
      </c>
      <c r="D7076" s="30" t="str">
        <f t="shared" si="34"/>
        <v/>
      </c>
      <c r="E7076" s="30" t="str">
        <f>IF('[1]Build B4UDIG'!$C7291="","",'[1]Build B4UDIG'!$C7291)</f>
        <v/>
      </c>
      <c r="F7076" s="30" t="str">
        <f>IF($E7076="","",IF('[1]Build B4UDIG'!$D7291="","",'[1]Build B4UDIG'!$D7291))</f>
        <v/>
      </c>
      <c r="G7076" s="31" t="str">
        <f>IFERROR(IF($E7076="CRN","Remarks",VLOOKUP($E7076,'[1]B4UDIG Data'!$E:$H,3,FALSE)),"")</f>
        <v/>
      </c>
      <c r="H7076" s="32" t="str">
        <f>IF($E7076="","",IF('[1]Build B4UDIG'!$L7291="","",'[1]Build B4UDIG'!$L7291))</f>
        <v/>
      </c>
      <c r="I7076" s="32" t="str">
        <f>IF($E7076="","",IF('[1]Build B4UDIG'!$B7291="","",'[1]Build B4UDIG'!$B7291))</f>
        <v/>
      </c>
      <c r="J7076" s="31" t="str">
        <f>IF($E7076="","",IF('[1]Build B4UDIG'!$S7291="","",'[1]Build B4UDIG'!$T7291))</f>
        <v/>
      </c>
      <c r="K7076" s="30" t="str">
        <f>IF($E7076="","",IF('[1]Build B4UDIG'!$P7291="","",'[1]Build B4UDIG'!$P7291))</f>
        <v/>
      </c>
      <c r="L7076" s="30" t="str">
        <f>IF($E7076="","",IF('[1]Build B4UDIG'!$A7291="","",'[1]Build B4UDIG'!$A7291))</f>
        <v/>
      </c>
      <c r="M7076" s="30" t="str">
        <f>IF($E7076="","",IF('[1]Build B4UDIG'!$S7291="","",'[1]Build B4UDIG'!$S7291))</f>
        <v/>
      </c>
      <c r="N7076" s="30" t="str">
        <f t="shared" ca="1" si="35"/>
        <v/>
      </c>
    </row>
    <row r="7077" spans="1:14" hidden="1" x14ac:dyDescent="0.25">
      <c r="A7077" s="29" t="str">
        <f t="shared" si="32"/>
        <v/>
      </c>
      <c r="B7077" s="29" t="str">
        <f t="shared" ca="1" si="33"/>
        <v/>
      </c>
      <c r="C7077" s="30" t="str">
        <f>IF($E7077="","",IF('[1]Build B4UDIG'!$U7295="","",'[1]Build B4UDIG'!$U7295))</f>
        <v/>
      </c>
      <c r="D7077" s="30" t="str">
        <f t="shared" si="34"/>
        <v/>
      </c>
      <c r="E7077" s="30" t="str">
        <f>IF('[1]Build B4UDIG'!$C7295="","",'[1]Build B4UDIG'!$C7295)</f>
        <v/>
      </c>
      <c r="F7077" s="30" t="str">
        <f>IF($E7077="","",IF('[1]Build B4UDIG'!$D7295="","",'[1]Build B4UDIG'!$D7295))</f>
        <v/>
      </c>
      <c r="G7077" s="31" t="str">
        <f>IFERROR(IF($E7077="CRN","Remarks",VLOOKUP($E7077,'[1]B4UDIG Data'!$E:$H,3,FALSE)),"")</f>
        <v/>
      </c>
      <c r="H7077" s="32" t="str">
        <f>IF($E7077="","",IF('[1]Build B4UDIG'!$L7295="","",'[1]Build B4UDIG'!$L7295))</f>
        <v/>
      </c>
      <c r="I7077" s="32" t="str">
        <f>IF($E7077="","",IF('[1]Build B4UDIG'!$B7295="","",'[1]Build B4UDIG'!$B7295))</f>
        <v/>
      </c>
      <c r="J7077" s="31" t="str">
        <f>IF($E7077="","",IF('[1]Build B4UDIG'!$S7295="","",'[1]Build B4UDIG'!$T7295))</f>
        <v/>
      </c>
      <c r="K7077" s="30" t="str">
        <f>IF($E7077="","",IF('[1]Build B4UDIG'!$P7295="","",'[1]Build B4UDIG'!$P7295))</f>
        <v/>
      </c>
      <c r="L7077" s="30" t="str">
        <f>IF($E7077="","",IF('[1]Build B4UDIG'!$A7295="","",'[1]Build B4UDIG'!$A7295))</f>
        <v/>
      </c>
      <c r="M7077" s="30" t="str">
        <f>IF($E7077="","",IF('[1]Build B4UDIG'!$S7295="","",'[1]Build B4UDIG'!$S7295))</f>
        <v/>
      </c>
      <c r="N7077" s="30" t="str">
        <f t="shared" ca="1" si="35"/>
        <v/>
      </c>
    </row>
    <row r="7078" spans="1:14" hidden="1" x14ac:dyDescent="0.25">
      <c r="A7078" s="29" t="str">
        <f t="shared" si="32"/>
        <v/>
      </c>
      <c r="B7078" s="29" t="str">
        <f t="shared" ca="1" si="33"/>
        <v/>
      </c>
      <c r="C7078" s="30" t="str">
        <f>IF($E7078="","",IF('[1]Build B4UDIG'!$U7298="","",'[1]Build B4UDIG'!$U7298))</f>
        <v/>
      </c>
      <c r="D7078" s="30" t="str">
        <f t="shared" si="34"/>
        <v/>
      </c>
      <c r="E7078" s="30" t="str">
        <f>IF('[1]Build B4UDIG'!$C7298="","",'[1]Build B4UDIG'!$C7298)</f>
        <v/>
      </c>
      <c r="F7078" s="30" t="str">
        <f>IF($E7078="","",IF('[1]Build B4UDIG'!$D7298="","",'[1]Build B4UDIG'!$D7298))</f>
        <v/>
      </c>
      <c r="G7078" s="31" t="str">
        <f>IFERROR(IF($E7078="CRN","Remarks",VLOOKUP($E7078,'[1]B4UDIG Data'!$E:$H,3,FALSE)),"")</f>
        <v/>
      </c>
      <c r="H7078" s="32" t="str">
        <f>IF($E7078="","",IF('[1]Build B4UDIG'!$L7298="","",'[1]Build B4UDIG'!$L7298))</f>
        <v/>
      </c>
      <c r="I7078" s="32" t="str">
        <f>IF($E7078="","",IF('[1]Build B4UDIG'!$B7298="","",'[1]Build B4UDIG'!$B7298))</f>
        <v/>
      </c>
      <c r="J7078" s="31" t="str">
        <f>IF($E7078="","",IF('[1]Build B4UDIG'!$S7298="","",'[1]Build B4UDIG'!$T7298))</f>
        <v/>
      </c>
      <c r="K7078" s="30" t="str">
        <f>IF($E7078="","",IF('[1]Build B4UDIG'!$P7298="","",'[1]Build B4UDIG'!$P7298))</f>
        <v/>
      </c>
      <c r="L7078" s="30" t="str">
        <f>IF($E7078="","",IF('[1]Build B4UDIG'!$A7298="","",'[1]Build B4UDIG'!$A7298))</f>
        <v/>
      </c>
      <c r="M7078" s="30" t="str">
        <f>IF($E7078="","",IF('[1]Build B4UDIG'!$S7298="","",'[1]Build B4UDIG'!$S7298))</f>
        <v/>
      </c>
      <c r="N7078" s="30" t="str">
        <f t="shared" ca="1" si="35"/>
        <v/>
      </c>
    </row>
    <row r="7079" spans="1:14" hidden="1" x14ac:dyDescent="0.25">
      <c r="A7079" s="29" t="str">
        <f t="shared" si="32"/>
        <v/>
      </c>
      <c r="B7079" s="29" t="str">
        <f t="shared" ca="1" si="33"/>
        <v/>
      </c>
      <c r="C7079" s="30" t="str">
        <f>IF($E7079="","",IF('[1]Build B4UDIG'!$U7299="","",'[1]Build B4UDIG'!$U7299))</f>
        <v/>
      </c>
      <c r="D7079" s="30" t="str">
        <f t="shared" si="34"/>
        <v/>
      </c>
      <c r="E7079" s="30" t="str">
        <f>IF('[1]Build B4UDIG'!$C7299="","",'[1]Build B4UDIG'!$C7299)</f>
        <v/>
      </c>
      <c r="F7079" s="30" t="str">
        <f>IF($E7079="","",IF('[1]Build B4UDIG'!$D7299="","",'[1]Build B4UDIG'!$D7299))</f>
        <v/>
      </c>
      <c r="G7079" s="31" t="str">
        <f>IFERROR(IF($E7079="CRN","Remarks",VLOOKUP($E7079,'[1]B4UDIG Data'!$E:$H,3,FALSE)),"")</f>
        <v/>
      </c>
      <c r="H7079" s="32" t="str">
        <f>IF($E7079="","",IF('[1]Build B4UDIG'!$L7299="","",'[1]Build B4UDIG'!$L7299))</f>
        <v/>
      </c>
      <c r="I7079" s="32" t="str">
        <f>IF($E7079="","",IF('[1]Build B4UDIG'!$B7299="","",'[1]Build B4UDIG'!$B7299))</f>
        <v/>
      </c>
      <c r="J7079" s="31" t="str">
        <f>IF($E7079="","",IF('[1]Build B4UDIG'!$S7299="","",'[1]Build B4UDIG'!$T7299))</f>
        <v/>
      </c>
      <c r="K7079" s="30" t="str">
        <f>IF($E7079="","",IF('[1]Build B4UDIG'!$P7299="","",'[1]Build B4UDIG'!$P7299))</f>
        <v/>
      </c>
      <c r="L7079" s="30" t="str">
        <f>IF($E7079="","",IF('[1]Build B4UDIG'!$A7299="","",'[1]Build B4UDIG'!$A7299))</f>
        <v/>
      </c>
      <c r="M7079" s="30" t="str">
        <f>IF($E7079="","",IF('[1]Build B4UDIG'!$S7299="","",'[1]Build B4UDIG'!$S7299))</f>
        <v/>
      </c>
      <c r="N7079" s="30" t="str">
        <f t="shared" ca="1" si="35"/>
        <v/>
      </c>
    </row>
    <row r="7080" spans="1:14" hidden="1" x14ac:dyDescent="0.25">
      <c r="A7080" s="29" t="str">
        <f t="shared" si="32"/>
        <v/>
      </c>
      <c r="B7080" s="29" t="str">
        <f t="shared" ca="1" si="33"/>
        <v/>
      </c>
      <c r="C7080" s="30" t="str">
        <f>IF($E7080="","",IF('[1]Build B4UDIG'!$U7301="","",'[1]Build B4UDIG'!$U7301))</f>
        <v/>
      </c>
      <c r="D7080" s="30" t="str">
        <f t="shared" si="34"/>
        <v/>
      </c>
      <c r="E7080" s="30" t="str">
        <f>IF('[1]Build B4UDIG'!$C7301="","",'[1]Build B4UDIG'!$C7301)</f>
        <v/>
      </c>
      <c r="F7080" s="30" t="str">
        <f>IF($E7080="","",IF('[1]Build B4UDIG'!$D7301="","",'[1]Build B4UDIG'!$D7301))</f>
        <v/>
      </c>
      <c r="G7080" s="31" t="str">
        <f>IFERROR(IF($E7080="CRN","Remarks",VLOOKUP($E7080,'[1]B4UDIG Data'!$E:$H,3,FALSE)),"")</f>
        <v/>
      </c>
      <c r="H7080" s="32" t="str">
        <f>IF($E7080="","",IF('[1]Build B4UDIG'!$L7301="","",'[1]Build B4UDIG'!$L7301))</f>
        <v/>
      </c>
      <c r="I7080" s="32" t="str">
        <f>IF($E7080="","",IF('[1]Build B4UDIG'!$B7301="","",'[1]Build B4UDIG'!$B7301))</f>
        <v/>
      </c>
      <c r="J7080" s="31" t="str">
        <f>IF($E7080="","",IF('[1]Build B4UDIG'!$S7301="","",'[1]Build B4UDIG'!$T7301))</f>
        <v/>
      </c>
      <c r="K7080" s="30" t="str">
        <f>IF($E7080="","",IF('[1]Build B4UDIG'!$P7301="","",'[1]Build B4UDIG'!$P7301))</f>
        <v/>
      </c>
      <c r="L7080" s="30" t="str">
        <f>IF($E7080="","",IF('[1]Build B4UDIG'!$A7301="","",'[1]Build B4UDIG'!$A7301))</f>
        <v/>
      </c>
      <c r="M7080" s="30" t="str">
        <f>IF($E7080="","",IF('[1]Build B4UDIG'!$S7301="","",'[1]Build B4UDIG'!$S7301))</f>
        <v/>
      </c>
      <c r="N7080" s="30" t="str">
        <f t="shared" ca="1" si="35"/>
        <v/>
      </c>
    </row>
    <row r="7081" spans="1:14" hidden="1" x14ac:dyDescent="0.25">
      <c r="A7081" s="29" t="str">
        <f t="shared" si="32"/>
        <v/>
      </c>
      <c r="B7081" s="29" t="str">
        <f t="shared" ca="1" si="33"/>
        <v/>
      </c>
      <c r="C7081" s="30" t="str">
        <f>IF($E7081="","",IF('[1]Build B4UDIG'!$U7305="","",'[1]Build B4UDIG'!$U7305))</f>
        <v/>
      </c>
      <c r="D7081" s="30" t="str">
        <f t="shared" si="34"/>
        <v/>
      </c>
      <c r="E7081" s="30" t="str">
        <f>IF('[1]Build B4UDIG'!$C7305="","",'[1]Build B4UDIG'!$C7305)</f>
        <v/>
      </c>
      <c r="F7081" s="30" t="str">
        <f>IF($E7081="","",IF('[1]Build B4UDIG'!$D7305="","",'[1]Build B4UDIG'!$D7305))</f>
        <v/>
      </c>
      <c r="G7081" s="31" t="str">
        <f>IFERROR(IF($E7081="CRN","Remarks",VLOOKUP($E7081,'[1]B4UDIG Data'!$E:$H,3,FALSE)),"")</f>
        <v/>
      </c>
      <c r="H7081" s="32" t="str">
        <f>IF($E7081="","",IF('[1]Build B4UDIG'!$L7305="","",'[1]Build B4UDIG'!$L7305))</f>
        <v/>
      </c>
      <c r="I7081" s="32" t="str">
        <f>IF($E7081="","",IF('[1]Build B4UDIG'!$B7305="","",'[1]Build B4UDIG'!$B7305))</f>
        <v/>
      </c>
      <c r="J7081" s="31" t="str">
        <f>IF($E7081="","",IF('[1]Build B4UDIG'!$S7305="","",'[1]Build B4UDIG'!$T7305))</f>
        <v/>
      </c>
      <c r="K7081" s="30" t="str">
        <f>IF($E7081="","",IF('[1]Build B4UDIG'!$P7305="","",'[1]Build B4UDIG'!$P7305))</f>
        <v/>
      </c>
      <c r="L7081" s="30" t="str">
        <f>IF($E7081="","",IF('[1]Build B4UDIG'!$A7305="","",'[1]Build B4UDIG'!$A7305))</f>
        <v/>
      </c>
      <c r="M7081" s="30" t="str">
        <f>IF($E7081="","",IF('[1]Build B4UDIG'!$S7305="","",'[1]Build B4UDIG'!$S7305))</f>
        <v/>
      </c>
      <c r="N7081" s="30" t="str">
        <f t="shared" ca="1" si="35"/>
        <v/>
      </c>
    </row>
    <row r="7082" spans="1:14" hidden="1" x14ac:dyDescent="0.25">
      <c r="A7082" s="29" t="str">
        <f t="shared" si="32"/>
        <v/>
      </c>
      <c r="B7082" s="29" t="str">
        <f t="shared" ca="1" si="33"/>
        <v/>
      </c>
      <c r="C7082" s="30" t="str">
        <f>IF($E7082="","",IF('[1]Build B4UDIG'!$U7306="","",'[1]Build B4UDIG'!$U7306))</f>
        <v/>
      </c>
      <c r="D7082" s="30" t="str">
        <f t="shared" si="34"/>
        <v/>
      </c>
      <c r="E7082" s="30" t="str">
        <f>IF('[1]Build B4UDIG'!$C7306="","",'[1]Build B4UDIG'!$C7306)</f>
        <v/>
      </c>
      <c r="F7082" s="30" t="str">
        <f>IF($E7082="","",IF('[1]Build B4UDIG'!$D7306="","",'[1]Build B4UDIG'!$D7306))</f>
        <v/>
      </c>
      <c r="G7082" s="31" t="str">
        <f>IFERROR(IF($E7082="CRN","Remarks",VLOOKUP($E7082,'[1]B4UDIG Data'!$E:$H,3,FALSE)),"")</f>
        <v/>
      </c>
      <c r="H7082" s="32" t="str">
        <f>IF($E7082="","",IF('[1]Build B4UDIG'!$L7306="","",'[1]Build B4UDIG'!$L7306))</f>
        <v/>
      </c>
      <c r="I7082" s="32" t="str">
        <f>IF($E7082="","",IF('[1]Build B4UDIG'!$B7306="","",'[1]Build B4UDIG'!$B7306))</f>
        <v/>
      </c>
      <c r="J7082" s="31" t="str">
        <f>IF($E7082="","",IF('[1]Build B4UDIG'!$S7306="","",'[1]Build B4UDIG'!$T7306))</f>
        <v/>
      </c>
      <c r="K7082" s="30" t="str">
        <f>IF($E7082="","",IF('[1]Build B4UDIG'!$P7306="","",'[1]Build B4UDIG'!$P7306))</f>
        <v/>
      </c>
      <c r="L7082" s="30" t="str">
        <f>IF($E7082="","",IF('[1]Build B4UDIG'!$A7306="","",'[1]Build B4UDIG'!$A7306))</f>
        <v/>
      </c>
      <c r="M7082" s="30" t="str">
        <f>IF($E7082="","",IF('[1]Build B4UDIG'!$S7306="","",'[1]Build B4UDIG'!$S7306))</f>
        <v/>
      </c>
      <c r="N7082" s="30" t="str">
        <f t="shared" ca="1" si="35"/>
        <v/>
      </c>
    </row>
    <row r="7083" spans="1:14" hidden="1" x14ac:dyDescent="0.25">
      <c r="A7083" s="29" t="str">
        <f t="shared" si="32"/>
        <v/>
      </c>
      <c r="B7083" s="29" t="str">
        <f t="shared" ca="1" si="33"/>
        <v/>
      </c>
      <c r="C7083" s="30" t="str">
        <f>IF($E7083="","",IF('[1]Build B4UDIG'!$U7307="","",'[1]Build B4UDIG'!$U7307))</f>
        <v/>
      </c>
      <c r="D7083" s="30" t="str">
        <f t="shared" si="34"/>
        <v/>
      </c>
      <c r="E7083" s="30" t="str">
        <f>IF('[1]Build B4UDIG'!$C7307="","",'[1]Build B4UDIG'!$C7307)</f>
        <v/>
      </c>
      <c r="F7083" s="30" t="str">
        <f>IF($E7083="","",IF('[1]Build B4UDIG'!$D7307="","",'[1]Build B4UDIG'!$D7307))</f>
        <v/>
      </c>
      <c r="G7083" s="31" t="str">
        <f>IFERROR(IF($E7083="CRN","Remarks",VLOOKUP($E7083,'[1]B4UDIG Data'!$E:$H,3,FALSE)),"")</f>
        <v/>
      </c>
      <c r="H7083" s="32" t="str">
        <f>IF($E7083="","",IF('[1]Build B4UDIG'!$L7307="","",'[1]Build B4UDIG'!$L7307))</f>
        <v/>
      </c>
      <c r="I7083" s="32" t="str">
        <f>IF($E7083="","",IF('[1]Build B4UDIG'!$B7307="","",'[1]Build B4UDIG'!$B7307))</f>
        <v/>
      </c>
      <c r="J7083" s="31" t="str">
        <f>IF($E7083="","",IF('[1]Build B4UDIG'!$S7307="","",'[1]Build B4UDIG'!$T7307))</f>
        <v/>
      </c>
      <c r="K7083" s="30" t="str">
        <f>IF($E7083="","",IF('[1]Build B4UDIG'!$P7307="","",'[1]Build B4UDIG'!$P7307))</f>
        <v/>
      </c>
      <c r="L7083" s="30" t="str">
        <f>IF($E7083="","",IF('[1]Build B4UDIG'!$A7307="","",'[1]Build B4UDIG'!$A7307))</f>
        <v/>
      </c>
      <c r="M7083" s="30" t="str">
        <f>IF($E7083="","",IF('[1]Build B4UDIG'!$S7307="","",'[1]Build B4UDIG'!$S7307))</f>
        <v/>
      </c>
      <c r="N7083" s="30" t="str">
        <f t="shared" ca="1" si="35"/>
        <v/>
      </c>
    </row>
    <row r="7084" spans="1:14" hidden="1" x14ac:dyDescent="0.25">
      <c r="A7084" s="29" t="str">
        <f t="shared" si="32"/>
        <v/>
      </c>
      <c r="B7084" s="29" t="str">
        <f t="shared" ca="1" si="33"/>
        <v/>
      </c>
      <c r="C7084" s="30" t="str">
        <f>IF($E7084="","",IF('[1]Build B4UDIG'!$U7309="","",'[1]Build B4UDIG'!$U7309))</f>
        <v/>
      </c>
      <c r="D7084" s="30" t="str">
        <f t="shared" si="34"/>
        <v/>
      </c>
      <c r="E7084" s="30" t="str">
        <f>IF('[1]Build B4UDIG'!$C7309="","",'[1]Build B4UDIG'!$C7309)</f>
        <v/>
      </c>
      <c r="F7084" s="30" t="str">
        <f>IF($E7084="","",IF('[1]Build B4UDIG'!$D7309="","",'[1]Build B4UDIG'!$D7309))</f>
        <v/>
      </c>
      <c r="G7084" s="31" t="str">
        <f>IFERROR(IF($E7084="CRN","Remarks",VLOOKUP($E7084,'[1]B4UDIG Data'!$E:$H,3,FALSE)),"")</f>
        <v/>
      </c>
      <c r="H7084" s="32" t="str">
        <f>IF($E7084="","",IF('[1]Build B4UDIG'!$L7309="","",'[1]Build B4UDIG'!$L7309))</f>
        <v/>
      </c>
      <c r="I7084" s="32" t="str">
        <f>IF($E7084="","",IF('[1]Build B4UDIG'!$B7309="","",'[1]Build B4UDIG'!$B7309))</f>
        <v/>
      </c>
      <c r="J7084" s="31" t="str">
        <f>IF($E7084="","",IF('[1]Build B4UDIG'!$S7309="","",'[1]Build B4UDIG'!$T7309))</f>
        <v/>
      </c>
      <c r="K7084" s="30" t="str">
        <f>IF($E7084="","",IF('[1]Build B4UDIG'!$P7309="","",'[1]Build B4UDIG'!$P7309))</f>
        <v/>
      </c>
      <c r="L7084" s="30" t="str">
        <f>IF($E7084="","",IF('[1]Build B4UDIG'!$A7309="","",'[1]Build B4UDIG'!$A7309))</f>
        <v/>
      </c>
      <c r="M7084" s="30" t="str">
        <f>IF($E7084="","",IF('[1]Build B4UDIG'!$S7309="","",'[1]Build B4UDIG'!$S7309))</f>
        <v/>
      </c>
      <c r="N7084" s="30" t="str">
        <f t="shared" ca="1" si="35"/>
        <v/>
      </c>
    </row>
    <row r="7085" spans="1:14" hidden="1" x14ac:dyDescent="0.25">
      <c r="A7085" s="29" t="str">
        <f t="shared" si="32"/>
        <v/>
      </c>
      <c r="B7085" s="29" t="str">
        <f t="shared" ca="1" si="33"/>
        <v/>
      </c>
      <c r="C7085" s="30" t="str">
        <f>IF($E7085="","",IF('[1]Build B4UDIG'!$U7313="","",'[1]Build B4UDIG'!$U7313))</f>
        <v/>
      </c>
      <c r="D7085" s="30" t="str">
        <f t="shared" si="34"/>
        <v/>
      </c>
      <c r="E7085" s="30" t="str">
        <f>IF('[1]Build B4UDIG'!$C7313="","",'[1]Build B4UDIG'!$C7313)</f>
        <v/>
      </c>
      <c r="F7085" s="30" t="str">
        <f>IF($E7085="","",IF('[1]Build B4UDIG'!$D7313="","",'[1]Build B4UDIG'!$D7313))</f>
        <v/>
      </c>
      <c r="G7085" s="31" t="str">
        <f>IFERROR(IF($E7085="CRN","Remarks",VLOOKUP($E7085,'[1]B4UDIG Data'!$E:$H,3,FALSE)),"")</f>
        <v/>
      </c>
      <c r="H7085" s="32" t="str">
        <f>IF($E7085="","",IF('[1]Build B4UDIG'!$L7313="","",'[1]Build B4UDIG'!$L7313))</f>
        <v/>
      </c>
      <c r="I7085" s="32" t="str">
        <f>IF($E7085="","",IF('[1]Build B4UDIG'!$B7313="","",'[1]Build B4UDIG'!$B7313))</f>
        <v/>
      </c>
      <c r="J7085" s="31" t="str">
        <f>IF($E7085="","",IF('[1]Build B4UDIG'!$S7313="","",'[1]Build B4UDIG'!$T7313))</f>
        <v/>
      </c>
      <c r="K7085" s="30" t="str">
        <f>IF($E7085="","",IF('[1]Build B4UDIG'!$P7313="","",'[1]Build B4UDIG'!$P7313))</f>
        <v/>
      </c>
      <c r="L7085" s="30" t="str">
        <f>IF($E7085="","",IF('[1]Build B4UDIG'!$A7313="","",'[1]Build B4UDIG'!$A7313))</f>
        <v/>
      </c>
      <c r="M7085" s="30" t="str">
        <f>IF($E7085="","",IF('[1]Build B4UDIG'!$S7313="","",'[1]Build B4UDIG'!$S7313))</f>
        <v/>
      </c>
      <c r="N7085" s="30" t="str">
        <f t="shared" ca="1" si="35"/>
        <v/>
      </c>
    </row>
    <row r="7086" spans="1:14" hidden="1" x14ac:dyDescent="0.25">
      <c r="A7086" s="29" t="str">
        <f t="shared" si="32"/>
        <v/>
      </c>
      <c r="B7086" s="29" t="str">
        <f t="shared" ca="1" si="33"/>
        <v/>
      </c>
      <c r="C7086" s="30" t="str">
        <f>IF($E7086="","",IF('[1]Build B4UDIG'!$U7314="","",'[1]Build B4UDIG'!$U7314))</f>
        <v/>
      </c>
      <c r="D7086" s="30" t="str">
        <f t="shared" si="34"/>
        <v/>
      </c>
      <c r="E7086" s="30" t="str">
        <f>IF('[1]Build B4UDIG'!$C7314="","",'[1]Build B4UDIG'!$C7314)</f>
        <v/>
      </c>
      <c r="F7086" s="30" t="str">
        <f>IF($E7086="","",IF('[1]Build B4UDIG'!$D7314="","",'[1]Build B4UDIG'!$D7314))</f>
        <v/>
      </c>
      <c r="G7086" s="31" t="str">
        <f>IFERROR(IF($E7086="CRN","Remarks",VLOOKUP($E7086,'[1]B4UDIG Data'!$E:$H,3,FALSE)),"")</f>
        <v/>
      </c>
      <c r="H7086" s="32" t="str">
        <f>IF($E7086="","",IF('[1]Build B4UDIG'!$L7314="","",'[1]Build B4UDIG'!$L7314))</f>
        <v/>
      </c>
      <c r="I7086" s="32" t="str">
        <f>IF($E7086="","",IF('[1]Build B4UDIG'!$B7314="","",'[1]Build B4UDIG'!$B7314))</f>
        <v/>
      </c>
      <c r="J7086" s="31" t="str">
        <f>IF($E7086="","",IF('[1]Build B4UDIG'!$S7314="","",'[1]Build B4UDIG'!$T7314))</f>
        <v/>
      </c>
      <c r="K7086" s="30" t="str">
        <f>IF($E7086="","",IF('[1]Build B4UDIG'!$P7314="","",'[1]Build B4UDIG'!$P7314))</f>
        <v/>
      </c>
      <c r="L7086" s="30" t="str">
        <f>IF($E7086="","",IF('[1]Build B4UDIG'!$A7314="","",'[1]Build B4UDIG'!$A7314))</f>
        <v/>
      </c>
      <c r="M7086" s="30" t="str">
        <f>IF($E7086="","",IF('[1]Build B4UDIG'!$S7314="","",'[1]Build B4UDIG'!$S7314))</f>
        <v/>
      </c>
      <c r="N7086" s="30" t="str">
        <f t="shared" ca="1" si="35"/>
        <v/>
      </c>
    </row>
    <row r="7087" spans="1:14" hidden="1" x14ac:dyDescent="0.25">
      <c r="A7087" s="29" t="str">
        <f t="shared" si="32"/>
        <v/>
      </c>
      <c r="B7087" s="29" t="str">
        <f t="shared" ca="1" si="33"/>
        <v/>
      </c>
      <c r="C7087" s="30" t="str">
        <f>IF($E7087="","",IF('[1]Build B4UDIG'!$U7316="","",'[1]Build B4UDIG'!$U7316))</f>
        <v/>
      </c>
      <c r="D7087" s="30" t="str">
        <f t="shared" si="34"/>
        <v/>
      </c>
      <c r="E7087" s="30" t="str">
        <f>IF('[1]Build B4UDIG'!$C7316="","",'[1]Build B4UDIG'!$C7316)</f>
        <v/>
      </c>
      <c r="F7087" s="30" t="str">
        <f>IF($E7087="","",IF('[1]Build B4UDIG'!$D7316="","",'[1]Build B4UDIG'!$D7316))</f>
        <v/>
      </c>
      <c r="G7087" s="31" t="str">
        <f>IFERROR(IF($E7087="CRN","Remarks",VLOOKUP($E7087,'[1]B4UDIG Data'!$E:$H,3,FALSE)),"")</f>
        <v/>
      </c>
      <c r="H7087" s="32" t="str">
        <f>IF($E7087="","",IF('[1]Build B4UDIG'!$L7316="","",'[1]Build B4UDIG'!$L7316))</f>
        <v/>
      </c>
      <c r="I7087" s="32" t="str">
        <f>IF($E7087="","",IF('[1]Build B4UDIG'!$B7316="","",'[1]Build B4UDIG'!$B7316))</f>
        <v/>
      </c>
      <c r="J7087" s="31" t="str">
        <f>IF($E7087="","",IF('[1]Build B4UDIG'!$S7316="","",'[1]Build B4UDIG'!$T7316))</f>
        <v/>
      </c>
      <c r="K7087" s="30" t="str">
        <f>IF($E7087="","",IF('[1]Build B4UDIG'!$P7316="","",'[1]Build B4UDIG'!$P7316))</f>
        <v/>
      </c>
      <c r="L7087" s="30" t="str">
        <f>IF($E7087="","",IF('[1]Build B4UDIG'!$A7316="","",'[1]Build B4UDIG'!$A7316))</f>
        <v/>
      </c>
      <c r="M7087" s="30" t="str">
        <f>IF($E7087="","",IF('[1]Build B4UDIG'!$S7316="","",'[1]Build B4UDIG'!$S7316))</f>
        <v/>
      </c>
      <c r="N7087" s="30" t="str">
        <f t="shared" ca="1" si="35"/>
        <v/>
      </c>
    </row>
    <row r="7088" spans="1:14" hidden="1" x14ac:dyDescent="0.25">
      <c r="A7088" s="29" t="str">
        <f t="shared" si="32"/>
        <v/>
      </c>
      <c r="B7088" s="29" t="str">
        <f t="shared" ca="1" si="33"/>
        <v/>
      </c>
      <c r="C7088" s="30" t="str">
        <f>IF($E7088="","",IF('[1]Build B4UDIG'!$U7317="","",'[1]Build B4UDIG'!$U7317))</f>
        <v/>
      </c>
      <c r="D7088" s="30" t="str">
        <f t="shared" si="34"/>
        <v/>
      </c>
      <c r="E7088" s="30" t="str">
        <f>IF('[1]Build B4UDIG'!$C7317="","",'[1]Build B4UDIG'!$C7317)</f>
        <v/>
      </c>
      <c r="F7088" s="30" t="str">
        <f>IF($E7088="","",IF('[1]Build B4UDIG'!$D7317="","",'[1]Build B4UDIG'!$D7317))</f>
        <v/>
      </c>
      <c r="G7088" s="31" t="str">
        <f>IFERROR(IF($E7088="CRN","Remarks",VLOOKUP($E7088,'[1]B4UDIG Data'!$E:$H,3,FALSE)),"")</f>
        <v/>
      </c>
      <c r="H7088" s="32" t="str">
        <f>IF($E7088="","",IF('[1]Build B4UDIG'!$L7317="","",'[1]Build B4UDIG'!$L7317))</f>
        <v/>
      </c>
      <c r="I7088" s="32" t="str">
        <f>IF($E7088="","",IF('[1]Build B4UDIG'!$B7317="","",'[1]Build B4UDIG'!$B7317))</f>
        <v/>
      </c>
      <c r="J7088" s="31" t="str">
        <f>IF($E7088="","",IF('[1]Build B4UDIG'!$S7317="","",'[1]Build B4UDIG'!$T7317))</f>
        <v/>
      </c>
      <c r="K7088" s="30" t="str">
        <f>IF($E7088="","",IF('[1]Build B4UDIG'!$P7317="","",'[1]Build B4UDIG'!$P7317))</f>
        <v/>
      </c>
      <c r="L7088" s="30" t="str">
        <f>IF($E7088="","",IF('[1]Build B4UDIG'!$A7317="","",'[1]Build B4UDIG'!$A7317))</f>
        <v/>
      </c>
      <c r="M7088" s="30" t="str">
        <f>IF($E7088="","",IF('[1]Build B4UDIG'!$S7317="","",'[1]Build B4UDIG'!$S7317))</f>
        <v/>
      </c>
      <c r="N7088" s="30" t="str">
        <f t="shared" ca="1" si="35"/>
        <v/>
      </c>
    </row>
    <row r="7089" spans="1:14" hidden="1" x14ac:dyDescent="0.25">
      <c r="A7089" s="29" t="str">
        <f t="shared" si="32"/>
        <v/>
      </c>
      <c r="B7089" s="29" t="str">
        <f t="shared" ca="1" si="33"/>
        <v/>
      </c>
      <c r="C7089" s="30" t="str">
        <f>IF($E7089="","",IF('[1]Build B4UDIG'!$U7319="","",'[1]Build B4UDIG'!$U7319))</f>
        <v/>
      </c>
      <c r="D7089" s="30" t="str">
        <f t="shared" si="34"/>
        <v/>
      </c>
      <c r="E7089" s="30" t="str">
        <f>IF('[1]Build B4UDIG'!$C7319="","",'[1]Build B4UDIG'!$C7319)</f>
        <v/>
      </c>
      <c r="F7089" s="30" t="str">
        <f>IF($E7089="","",IF('[1]Build B4UDIG'!$D7319="","",'[1]Build B4UDIG'!$D7319))</f>
        <v/>
      </c>
      <c r="G7089" s="31" t="str">
        <f>IFERROR(IF($E7089="CRN","Remarks",VLOOKUP($E7089,'[1]B4UDIG Data'!$E:$H,3,FALSE)),"")</f>
        <v/>
      </c>
      <c r="H7089" s="32" t="str">
        <f>IF($E7089="","",IF('[1]Build B4UDIG'!$L7319="","",'[1]Build B4UDIG'!$L7319))</f>
        <v/>
      </c>
      <c r="I7089" s="32" t="str">
        <f>IF($E7089="","",IF('[1]Build B4UDIG'!$B7319="","",'[1]Build B4UDIG'!$B7319))</f>
        <v/>
      </c>
      <c r="J7089" s="31" t="str">
        <f>IF($E7089="","",IF('[1]Build B4UDIG'!$S7319="","",'[1]Build B4UDIG'!$T7319))</f>
        <v/>
      </c>
      <c r="K7089" s="30" t="str">
        <f>IF($E7089="","",IF('[1]Build B4UDIG'!$P7319="","",'[1]Build B4UDIG'!$P7319))</f>
        <v/>
      </c>
      <c r="L7089" s="30" t="str">
        <f>IF($E7089="","",IF('[1]Build B4UDIG'!$A7319="","",'[1]Build B4UDIG'!$A7319))</f>
        <v/>
      </c>
      <c r="M7089" s="30" t="str">
        <f>IF($E7089="","",IF('[1]Build B4UDIG'!$S7319="","",'[1]Build B4UDIG'!$S7319))</f>
        <v/>
      </c>
      <c r="N7089" s="30" t="str">
        <f t="shared" ca="1" si="35"/>
        <v/>
      </c>
    </row>
    <row r="7090" spans="1:14" hidden="1" x14ac:dyDescent="0.25">
      <c r="A7090" s="29" t="str">
        <f t="shared" si="32"/>
        <v/>
      </c>
      <c r="B7090" s="29" t="str">
        <f t="shared" ca="1" si="33"/>
        <v/>
      </c>
      <c r="C7090" s="30" t="str">
        <f>IF($E7090="","",IF('[1]Build B4UDIG'!$U7321="","",'[1]Build B4UDIG'!$U7321))</f>
        <v/>
      </c>
      <c r="D7090" s="30" t="str">
        <f t="shared" si="34"/>
        <v/>
      </c>
      <c r="E7090" s="30" t="str">
        <f>IF('[1]Build B4UDIG'!$C7321="","",'[1]Build B4UDIG'!$C7321)</f>
        <v/>
      </c>
      <c r="F7090" s="30" t="str">
        <f>IF($E7090="","",IF('[1]Build B4UDIG'!$D7321="","",'[1]Build B4UDIG'!$D7321))</f>
        <v/>
      </c>
      <c r="G7090" s="31" t="str">
        <f>IFERROR(IF($E7090="CRN","Remarks",VLOOKUP($E7090,'[1]B4UDIG Data'!$E:$H,3,FALSE)),"")</f>
        <v/>
      </c>
      <c r="H7090" s="32" t="str">
        <f>IF($E7090="","",IF('[1]Build B4UDIG'!$L7321="","",'[1]Build B4UDIG'!$L7321))</f>
        <v/>
      </c>
      <c r="I7090" s="32" t="str">
        <f>IF($E7090="","",IF('[1]Build B4UDIG'!$B7321="","",'[1]Build B4UDIG'!$B7321))</f>
        <v/>
      </c>
      <c r="J7090" s="31" t="str">
        <f>IF($E7090="","",IF('[1]Build B4UDIG'!$S7321="","",'[1]Build B4UDIG'!$T7321))</f>
        <v/>
      </c>
      <c r="K7090" s="30" t="str">
        <f>IF($E7090="","",IF('[1]Build B4UDIG'!$P7321="","",'[1]Build B4UDIG'!$P7321))</f>
        <v/>
      </c>
      <c r="L7090" s="30" t="str">
        <f>IF($E7090="","",IF('[1]Build B4UDIG'!$A7321="","",'[1]Build B4UDIG'!$A7321))</f>
        <v/>
      </c>
      <c r="M7090" s="30" t="str">
        <f>IF($E7090="","",IF('[1]Build B4UDIG'!$S7321="","",'[1]Build B4UDIG'!$S7321))</f>
        <v/>
      </c>
      <c r="N7090" s="30" t="str">
        <f t="shared" ca="1" si="35"/>
        <v/>
      </c>
    </row>
    <row r="7091" spans="1:14" hidden="1" x14ac:dyDescent="0.25">
      <c r="A7091" s="29" t="str">
        <f t="shared" si="32"/>
        <v/>
      </c>
      <c r="B7091" s="29" t="str">
        <f t="shared" ca="1" si="33"/>
        <v/>
      </c>
      <c r="C7091" s="30" t="str">
        <f>IF($E7091="","",IF('[1]Build B4UDIG'!$U7322="","",'[1]Build B4UDIG'!$U7322))</f>
        <v/>
      </c>
      <c r="D7091" s="30" t="str">
        <f t="shared" si="34"/>
        <v/>
      </c>
      <c r="E7091" s="30" t="str">
        <f>IF('[1]Build B4UDIG'!$C7322="","",'[1]Build B4UDIG'!$C7322)</f>
        <v/>
      </c>
      <c r="F7091" s="30" t="str">
        <f>IF($E7091="","",IF('[1]Build B4UDIG'!$D7322="","",'[1]Build B4UDIG'!$D7322))</f>
        <v/>
      </c>
      <c r="G7091" s="31" t="str">
        <f>IFERROR(IF($E7091="CRN","Remarks",VLOOKUP($E7091,'[1]B4UDIG Data'!$E:$H,3,FALSE)),"")</f>
        <v/>
      </c>
      <c r="H7091" s="32" t="str">
        <f>IF($E7091="","",IF('[1]Build B4UDIG'!$L7322="","",'[1]Build B4UDIG'!$L7322))</f>
        <v/>
      </c>
      <c r="I7091" s="32" t="str">
        <f>IF($E7091="","",IF('[1]Build B4UDIG'!$B7322="","",'[1]Build B4UDIG'!$B7322))</f>
        <v/>
      </c>
      <c r="J7091" s="31" t="str">
        <f>IF($E7091="","",IF('[1]Build B4UDIG'!$S7322="","",'[1]Build B4UDIG'!$T7322))</f>
        <v/>
      </c>
      <c r="K7091" s="30" t="str">
        <f>IF($E7091="","",IF('[1]Build B4UDIG'!$P7322="","",'[1]Build B4UDIG'!$P7322))</f>
        <v/>
      </c>
      <c r="L7091" s="30" t="str">
        <f>IF($E7091="","",IF('[1]Build B4UDIG'!$A7322="","",'[1]Build B4UDIG'!$A7322))</f>
        <v/>
      </c>
      <c r="M7091" s="30" t="str">
        <f>IF($E7091="","",IF('[1]Build B4UDIG'!$S7322="","",'[1]Build B4UDIG'!$S7322))</f>
        <v/>
      </c>
      <c r="N7091" s="30" t="str">
        <f t="shared" ca="1" si="35"/>
        <v/>
      </c>
    </row>
    <row r="7092" spans="1:14" hidden="1" x14ac:dyDescent="0.25">
      <c r="A7092" s="29" t="str">
        <f t="shared" si="32"/>
        <v/>
      </c>
      <c r="B7092" s="29" t="str">
        <f t="shared" ca="1" si="33"/>
        <v/>
      </c>
      <c r="C7092" s="30" t="str">
        <f>IF($E7092="","",IF('[1]Build B4UDIG'!$U7327="","",'[1]Build B4UDIG'!$U7327))</f>
        <v/>
      </c>
      <c r="D7092" s="30" t="str">
        <f t="shared" si="34"/>
        <v/>
      </c>
      <c r="E7092" s="30" t="str">
        <f>IF('[1]Build B4UDIG'!$C7327="","",'[1]Build B4UDIG'!$C7327)</f>
        <v/>
      </c>
      <c r="F7092" s="30" t="str">
        <f>IF($E7092="","",IF('[1]Build B4UDIG'!$D7327="","",'[1]Build B4UDIG'!$D7327))</f>
        <v/>
      </c>
      <c r="G7092" s="31" t="str">
        <f>IFERROR(IF($E7092="CRN","Remarks",VLOOKUP($E7092,'[1]B4UDIG Data'!$E:$H,3,FALSE)),"")</f>
        <v/>
      </c>
      <c r="H7092" s="32" t="str">
        <f>IF($E7092="","",IF('[1]Build B4UDIG'!$L7327="","",'[1]Build B4UDIG'!$L7327))</f>
        <v/>
      </c>
      <c r="I7092" s="32" t="str">
        <f>IF($E7092="","",IF('[1]Build B4UDIG'!$B7327="","",'[1]Build B4UDIG'!$B7327))</f>
        <v/>
      </c>
      <c r="J7092" s="31" t="str">
        <f>IF($E7092="","",IF('[1]Build B4UDIG'!$S7327="","",'[1]Build B4UDIG'!$T7327))</f>
        <v/>
      </c>
      <c r="K7092" s="30" t="str">
        <f>IF($E7092="","",IF('[1]Build B4UDIG'!$P7327="","",'[1]Build B4UDIG'!$P7327))</f>
        <v/>
      </c>
      <c r="L7092" s="30" t="str">
        <f>IF($E7092="","",IF('[1]Build B4UDIG'!$A7327="","",'[1]Build B4UDIG'!$A7327))</f>
        <v/>
      </c>
      <c r="M7092" s="30" t="str">
        <f>IF($E7092="","",IF('[1]Build B4UDIG'!$S7327="","",'[1]Build B4UDIG'!$S7327))</f>
        <v/>
      </c>
      <c r="N7092" s="30" t="str">
        <f t="shared" ca="1" si="35"/>
        <v/>
      </c>
    </row>
    <row r="7093" spans="1:14" hidden="1" x14ac:dyDescent="0.25">
      <c r="A7093" s="29" t="str">
        <f t="shared" si="32"/>
        <v/>
      </c>
      <c r="B7093" s="29" t="str">
        <f t="shared" ca="1" si="33"/>
        <v/>
      </c>
      <c r="C7093" s="30" t="str">
        <f>IF($E7093="","",IF('[1]Build B4UDIG'!$U7328="","",'[1]Build B4UDIG'!$U7328))</f>
        <v/>
      </c>
      <c r="D7093" s="30" t="str">
        <f t="shared" si="34"/>
        <v/>
      </c>
      <c r="E7093" s="30" t="str">
        <f>IF('[1]Build B4UDIG'!$C7328="","",'[1]Build B4UDIG'!$C7328)</f>
        <v/>
      </c>
      <c r="F7093" s="30" t="str">
        <f>IF($E7093="","",IF('[1]Build B4UDIG'!$D7328="","",'[1]Build B4UDIG'!$D7328))</f>
        <v/>
      </c>
      <c r="G7093" s="31" t="str">
        <f>IFERROR(IF($E7093="CRN","Remarks",VLOOKUP($E7093,'[1]B4UDIG Data'!$E:$H,3,FALSE)),"")</f>
        <v/>
      </c>
      <c r="H7093" s="32" t="str">
        <f>IF($E7093="","",IF('[1]Build B4UDIG'!$L7328="","",'[1]Build B4UDIG'!$L7328))</f>
        <v/>
      </c>
      <c r="I7093" s="32" t="str">
        <f>IF($E7093="","",IF('[1]Build B4UDIG'!$B7328="","",'[1]Build B4UDIG'!$B7328))</f>
        <v/>
      </c>
      <c r="J7093" s="31" t="str">
        <f>IF($E7093="","",IF('[1]Build B4UDIG'!$S7328="","",'[1]Build B4UDIG'!$T7328))</f>
        <v/>
      </c>
      <c r="K7093" s="30" t="str">
        <f>IF($E7093="","",IF('[1]Build B4UDIG'!$P7328="","",'[1]Build B4UDIG'!$P7328))</f>
        <v/>
      </c>
      <c r="L7093" s="30" t="str">
        <f>IF($E7093="","",IF('[1]Build B4UDIG'!$A7328="","",'[1]Build B4UDIG'!$A7328))</f>
        <v/>
      </c>
      <c r="M7093" s="30" t="str">
        <f>IF($E7093="","",IF('[1]Build B4UDIG'!$S7328="","",'[1]Build B4UDIG'!$S7328))</f>
        <v/>
      </c>
      <c r="N7093" s="30" t="str">
        <f t="shared" ca="1" si="35"/>
        <v/>
      </c>
    </row>
    <row r="7094" spans="1:14" hidden="1" x14ac:dyDescent="0.25">
      <c r="A7094" s="29" t="str">
        <f t="shared" si="32"/>
        <v/>
      </c>
      <c r="B7094" s="29" t="str">
        <f t="shared" ca="1" si="33"/>
        <v/>
      </c>
      <c r="C7094" s="30" t="str">
        <f>IF($E7094="","",IF('[1]Build B4UDIG'!$U7332="","",'[1]Build B4UDIG'!$U7332))</f>
        <v/>
      </c>
      <c r="D7094" s="30" t="str">
        <f t="shared" si="34"/>
        <v/>
      </c>
      <c r="E7094" s="30" t="str">
        <f>IF('[1]Build B4UDIG'!$C7332="","",'[1]Build B4UDIG'!$C7332)</f>
        <v/>
      </c>
      <c r="F7094" s="30" t="str">
        <f>IF($E7094="","",IF('[1]Build B4UDIG'!$D7332="","",'[1]Build B4UDIG'!$D7332))</f>
        <v/>
      </c>
      <c r="G7094" s="31" t="str">
        <f>IFERROR(IF($E7094="CRN","Remarks",VLOOKUP($E7094,'[1]B4UDIG Data'!$E:$H,3,FALSE)),"")</f>
        <v/>
      </c>
      <c r="H7094" s="32" t="str">
        <f>IF($E7094="","",IF('[1]Build B4UDIG'!$L7332="","",'[1]Build B4UDIG'!$L7332))</f>
        <v/>
      </c>
      <c r="I7094" s="32" t="str">
        <f>IF($E7094="","",IF('[1]Build B4UDIG'!$B7332="","",'[1]Build B4UDIG'!$B7332))</f>
        <v/>
      </c>
      <c r="J7094" s="31" t="str">
        <f>IF($E7094="","",IF('[1]Build B4UDIG'!$S7332="","",'[1]Build B4UDIG'!$T7332))</f>
        <v/>
      </c>
      <c r="K7094" s="30" t="str">
        <f>IF($E7094="","",IF('[1]Build B4UDIG'!$P7332="","",'[1]Build B4UDIG'!$P7332))</f>
        <v/>
      </c>
      <c r="L7094" s="30" t="str">
        <f>IF($E7094="","",IF('[1]Build B4UDIG'!$A7332="","",'[1]Build B4UDIG'!$A7332))</f>
        <v/>
      </c>
      <c r="M7094" s="30" t="str">
        <f>IF($E7094="","",IF('[1]Build B4UDIG'!$S7332="","",'[1]Build B4UDIG'!$S7332))</f>
        <v/>
      </c>
      <c r="N7094" s="30" t="str">
        <f t="shared" ca="1" si="35"/>
        <v/>
      </c>
    </row>
    <row r="7095" spans="1:14" hidden="1" x14ac:dyDescent="0.25">
      <c r="A7095" s="29" t="str">
        <f t="shared" si="32"/>
        <v/>
      </c>
      <c r="B7095" s="29" t="str">
        <f t="shared" ca="1" si="33"/>
        <v/>
      </c>
      <c r="C7095" s="30" t="str">
        <f>IF($E7095="","",IF('[1]Build B4UDIG'!$U7333="","",'[1]Build B4UDIG'!$U7333))</f>
        <v/>
      </c>
      <c r="D7095" s="30" t="str">
        <f t="shared" si="34"/>
        <v/>
      </c>
      <c r="E7095" s="30" t="str">
        <f>IF('[1]Build B4UDIG'!$C7333="","",'[1]Build B4UDIG'!$C7333)</f>
        <v/>
      </c>
      <c r="F7095" s="30" t="str">
        <f>IF($E7095="","",IF('[1]Build B4UDIG'!$D7333="","",'[1]Build B4UDIG'!$D7333))</f>
        <v/>
      </c>
      <c r="G7095" s="31" t="str">
        <f>IFERROR(IF($E7095="CRN","Remarks",VLOOKUP($E7095,'[1]B4UDIG Data'!$E:$H,3,FALSE)),"")</f>
        <v/>
      </c>
      <c r="H7095" s="32" t="str">
        <f>IF($E7095="","",IF('[1]Build B4UDIG'!$L7333="","",'[1]Build B4UDIG'!$L7333))</f>
        <v/>
      </c>
      <c r="I7095" s="32" t="str">
        <f>IF($E7095="","",IF('[1]Build B4UDIG'!$B7333="","",'[1]Build B4UDIG'!$B7333))</f>
        <v/>
      </c>
      <c r="J7095" s="31" t="str">
        <f>IF($E7095="","",IF('[1]Build B4UDIG'!$S7333="","",'[1]Build B4UDIG'!$T7333))</f>
        <v/>
      </c>
      <c r="K7095" s="30" t="str">
        <f>IF($E7095="","",IF('[1]Build B4UDIG'!$P7333="","",'[1]Build B4UDIG'!$P7333))</f>
        <v/>
      </c>
      <c r="L7095" s="30" t="str">
        <f>IF($E7095="","",IF('[1]Build B4UDIG'!$A7333="","",'[1]Build B4UDIG'!$A7333))</f>
        <v/>
      </c>
      <c r="M7095" s="30" t="str">
        <f>IF($E7095="","",IF('[1]Build B4UDIG'!$S7333="","",'[1]Build B4UDIG'!$S7333))</f>
        <v/>
      </c>
      <c r="N7095" s="30" t="str">
        <f t="shared" ca="1" si="35"/>
        <v/>
      </c>
    </row>
    <row r="7096" spans="1:14" hidden="1" x14ac:dyDescent="0.25">
      <c r="A7096" s="29" t="str">
        <f t="shared" si="32"/>
        <v/>
      </c>
      <c r="B7096" s="29" t="str">
        <f t="shared" ca="1" si="33"/>
        <v/>
      </c>
      <c r="C7096" s="30" t="str">
        <f>IF($E7096="","",IF('[1]Build B4UDIG'!$U7337="","",'[1]Build B4UDIG'!$U7337))</f>
        <v/>
      </c>
      <c r="D7096" s="30" t="str">
        <f t="shared" si="34"/>
        <v/>
      </c>
      <c r="E7096" s="30" t="str">
        <f>IF('[1]Build B4UDIG'!$C7337="","",'[1]Build B4UDIG'!$C7337)</f>
        <v/>
      </c>
      <c r="F7096" s="30" t="str">
        <f>IF($E7096="","",IF('[1]Build B4UDIG'!$D7337="","",'[1]Build B4UDIG'!$D7337))</f>
        <v/>
      </c>
      <c r="G7096" s="31" t="str">
        <f>IFERROR(IF($E7096="CRN","Remarks",VLOOKUP($E7096,'[1]B4UDIG Data'!$E:$H,3,FALSE)),"")</f>
        <v/>
      </c>
      <c r="H7096" s="32" t="str">
        <f>IF($E7096="","",IF('[1]Build B4UDIG'!$L7337="","",'[1]Build B4UDIG'!$L7337))</f>
        <v/>
      </c>
      <c r="I7096" s="32" t="str">
        <f>IF($E7096="","",IF('[1]Build B4UDIG'!$B7337="","",'[1]Build B4UDIG'!$B7337))</f>
        <v/>
      </c>
      <c r="J7096" s="31" t="str">
        <f>IF($E7096="","",IF('[1]Build B4UDIG'!$S7337="","",'[1]Build B4UDIG'!$T7337))</f>
        <v/>
      </c>
      <c r="K7096" s="30" t="str">
        <f>IF($E7096="","",IF('[1]Build B4UDIG'!$P7337="","",'[1]Build B4UDIG'!$P7337))</f>
        <v/>
      </c>
      <c r="L7096" s="30" t="str">
        <f>IF($E7096="","",IF('[1]Build B4UDIG'!$A7337="","",'[1]Build B4UDIG'!$A7337))</f>
        <v/>
      </c>
      <c r="M7096" s="30" t="str">
        <f>IF($E7096="","",IF('[1]Build B4UDIG'!$S7337="","",'[1]Build B4UDIG'!$S7337))</f>
        <v/>
      </c>
      <c r="N7096" s="30" t="str">
        <f t="shared" ca="1" si="35"/>
        <v/>
      </c>
    </row>
    <row r="7097" spans="1:14" hidden="1" x14ac:dyDescent="0.25">
      <c r="A7097" s="29" t="str">
        <f t="shared" si="32"/>
        <v/>
      </c>
      <c r="B7097" s="29" t="str">
        <f t="shared" ca="1" si="33"/>
        <v/>
      </c>
      <c r="C7097" s="30" t="str">
        <f>IF($E7097="","",IF('[1]Build B4UDIG'!$U7338="","",'[1]Build B4UDIG'!$U7338))</f>
        <v/>
      </c>
      <c r="D7097" s="30" t="str">
        <f t="shared" si="34"/>
        <v/>
      </c>
      <c r="E7097" s="30" t="str">
        <f>IF('[1]Build B4UDIG'!$C7338="","",'[1]Build B4UDIG'!$C7338)</f>
        <v/>
      </c>
      <c r="F7097" s="30" t="str">
        <f>IF($E7097="","",IF('[1]Build B4UDIG'!$D7338="","",'[1]Build B4UDIG'!$D7338))</f>
        <v/>
      </c>
      <c r="G7097" s="31" t="str">
        <f>IFERROR(IF($E7097="CRN","Remarks",VLOOKUP($E7097,'[1]B4UDIG Data'!$E:$H,3,FALSE)),"")</f>
        <v/>
      </c>
      <c r="H7097" s="32" t="str">
        <f>IF($E7097="","",IF('[1]Build B4UDIG'!$L7338="","",'[1]Build B4UDIG'!$L7338))</f>
        <v/>
      </c>
      <c r="I7097" s="32" t="str">
        <f>IF($E7097="","",IF('[1]Build B4UDIG'!$B7338="","",'[1]Build B4UDIG'!$B7338))</f>
        <v/>
      </c>
      <c r="J7097" s="31" t="str">
        <f>IF($E7097="","",IF('[1]Build B4UDIG'!$S7338="","",'[1]Build B4UDIG'!$T7338))</f>
        <v/>
      </c>
      <c r="K7097" s="30" t="str">
        <f>IF($E7097="","",IF('[1]Build B4UDIG'!$P7338="","",'[1]Build B4UDIG'!$P7338))</f>
        <v/>
      </c>
      <c r="L7097" s="30" t="str">
        <f>IF($E7097="","",IF('[1]Build B4UDIG'!$A7338="","",'[1]Build B4UDIG'!$A7338))</f>
        <v/>
      </c>
      <c r="M7097" s="30" t="str">
        <f>IF($E7097="","",IF('[1]Build B4UDIG'!$S7338="","",'[1]Build B4UDIG'!$S7338))</f>
        <v/>
      </c>
      <c r="N7097" s="30" t="str">
        <f t="shared" ca="1" si="35"/>
        <v/>
      </c>
    </row>
    <row r="7098" spans="1:14" hidden="1" x14ac:dyDescent="0.25">
      <c r="A7098" s="29" t="str">
        <f t="shared" si="32"/>
        <v/>
      </c>
      <c r="B7098" s="29" t="str">
        <f t="shared" ca="1" si="33"/>
        <v/>
      </c>
      <c r="C7098" s="30" t="str">
        <f>IF($E7098="","",IF('[1]Build B4UDIG'!$U7345="","",'[1]Build B4UDIG'!$U7345))</f>
        <v/>
      </c>
      <c r="D7098" s="30" t="str">
        <f t="shared" si="34"/>
        <v/>
      </c>
      <c r="E7098" s="30" t="str">
        <f>IF('[1]Build B4UDIG'!$C7345="","",'[1]Build B4UDIG'!$C7345)</f>
        <v/>
      </c>
      <c r="F7098" s="30" t="str">
        <f>IF($E7098="","",IF('[1]Build B4UDIG'!$D7345="","",'[1]Build B4UDIG'!$D7345))</f>
        <v/>
      </c>
      <c r="G7098" s="31" t="str">
        <f>IFERROR(IF($E7098="CRN","Remarks",VLOOKUP($E7098,'[1]B4UDIG Data'!$E:$H,3,FALSE)),"")</f>
        <v/>
      </c>
      <c r="H7098" s="32" t="str">
        <f>IF($E7098="","",IF('[1]Build B4UDIG'!$L7345="","",'[1]Build B4UDIG'!$L7345))</f>
        <v/>
      </c>
      <c r="I7098" s="32" t="str">
        <f>IF($E7098="","",IF('[1]Build B4UDIG'!$B7345="","",'[1]Build B4UDIG'!$B7345))</f>
        <v/>
      </c>
      <c r="J7098" s="31" t="str">
        <f>IF($E7098="","",IF('[1]Build B4UDIG'!$S7345="","",'[1]Build B4UDIG'!$T7345))</f>
        <v/>
      </c>
      <c r="K7098" s="30" t="str">
        <f>IF($E7098="","",IF('[1]Build B4UDIG'!$P7345="","",'[1]Build B4UDIG'!$P7345))</f>
        <v/>
      </c>
      <c r="L7098" s="30" t="str">
        <f>IF($E7098="","",IF('[1]Build B4UDIG'!$A7345="","",'[1]Build B4UDIG'!$A7345))</f>
        <v/>
      </c>
      <c r="M7098" s="30" t="str">
        <f>IF($E7098="","",IF('[1]Build B4UDIG'!$S7345="","",'[1]Build B4UDIG'!$S7345))</f>
        <v/>
      </c>
      <c r="N7098" s="30" t="str">
        <f t="shared" ca="1" si="35"/>
        <v/>
      </c>
    </row>
    <row r="7099" spans="1:14" hidden="1" x14ac:dyDescent="0.25">
      <c r="A7099" s="29" t="str">
        <f t="shared" si="32"/>
        <v/>
      </c>
      <c r="B7099" s="29" t="str">
        <f t="shared" ca="1" si="33"/>
        <v/>
      </c>
      <c r="C7099" s="30" t="str">
        <f>IF($E7099="","",IF('[1]Build B4UDIG'!$U7347="","",'[1]Build B4UDIG'!$U7347))</f>
        <v/>
      </c>
      <c r="D7099" s="30" t="str">
        <f t="shared" si="34"/>
        <v/>
      </c>
      <c r="E7099" s="30" t="str">
        <f>IF('[1]Build B4UDIG'!$C7347="","",'[1]Build B4UDIG'!$C7347)</f>
        <v/>
      </c>
      <c r="F7099" s="30" t="str">
        <f>IF($E7099="","",IF('[1]Build B4UDIG'!$D7347="","",'[1]Build B4UDIG'!$D7347))</f>
        <v/>
      </c>
      <c r="G7099" s="31" t="str">
        <f>IFERROR(IF($E7099="CRN","Remarks",VLOOKUP($E7099,'[1]B4UDIG Data'!$E:$H,3,FALSE)),"")</f>
        <v/>
      </c>
      <c r="H7099" s="32" t="str">
        <f>IF($E7099="","",IF('[1]Build B4UDIG'!$L7347="","",'[1]Build B4UDIG'!$L7347))</f>
        <v/>
      </c>
      <c r="I7099" s="32" t="str">
        <f>IF($E7099="","",IF('[1]Build B4UDIG'!$B7347="","",'[1]Build B4UDIG'!$B7347))</f>
        <v/>
      </c>
      <c r="J7099" s="31" t="str">
        <f>IF($E7099="","",IF('[1]Build B4UDIG'!$S7347="","",'[1]Build B4UDIG'!$T7347))</f>
        <v/>
      </c>
      <c r="K7099" s="30" t="str">
        <f>IF($E7099="","",IF('[1]Build B4UDIG'!$P7347="","",'[1]Build B4UDIG'!$P7347))</f>
        <v/>
      </c>
      <c r="L7099" s="30" t="str">
        <f>IF($E7099="","",IF('[1]Build B4UDIG'!$A7347="","",'[1]Build B4UDIG'!$A7347))</f>
        <v/>
      </c>
      <c r="M7099" s="30" t="str">
        <f>IF($E7099="","",IF('[1]Build B4UDIG'!$S7347="","",'[1]Build B4UDIG'!$S7347))</f>
        <v/>
      </c>
      <c r="N7099" s="30" t="str">
        <f t="shared" ca="1" si="35"/>
        <v/>
      </c>
    </row>
    <row r="7100" spans="1:14" hidden="1" x14ac:dyDescent="0.25">
      <c r="A7100" s="29" t="str">
        <f t="shared" si="32"/>
        <v/>
      </c>
      <c r="B7100" s="29" t="str">
        <f t="shared" ca="1" si="33"/>
        <v/>
      </c>
      <c r="C7100" s="30" t="str">
        <f>IF($E7100="","",IF('[1]Build B4UDIG'!$U7349="","",'[1]Build B4UDIG'!$U7349))</f>
        <v/>
      </c>
      <c r="D7100" s="30" t="str">
        <f t="shared" si="34"/>
        <v/>
      </c>
      <c r="E7100" s="30" t="str">
        <f>IF('[1]Build B4UDIG'!$C7349="","",'[1]Build B4UDIG'!$C7349)</f>
        <v/>
      </c>
      <c r="F7100" s="30" t="str">
        <f>IF($E7100="","",IF('[1]Build B4UDIG'!$D7349="","",'[1]Build B4UDIG'!$D7349))</f>
        <v/>
      </c>
      <c r="G7100" s="31" t="str">
        <f>IFERROR(IF($E7100="CRN","Remarks",VLOOKUP($E7100,'[1]B4UDIG Data'!$E:$H,3,FALSE)),"")</f>
        <v/>
      </c>
      <c r="H7100" s="32" t="str">
        <f>IF($E7100="","",IF('[1]Build B4UDIG'!$L7349="","",'[1]Build B4UDIG'!$L7349))</f>
        <v/>
      </c>
      <c r="I7100" s="32" t="str">
        <f>IF($E7100="","",IF('[1]Build B4UDIG'!$B7349="","",'[1]Build B4UDIG'!$B7349))</f>
        <v/>
      </c>
      <c r="J7100" s="31" t="str">
        <f>IF($E7100="","",IF('[1]Build B4UDIG'!$S7349="","",'[1]Build B4UDIG'!$T7349))</f>
        <v/>
      </c>
      <c r="K7100" s="30" t="str">
        <f>IF($E7100="","",IF('[1]Build B4UDIG'!$P7349="","",'[1]Build B4UDIG'!$P7349))</f>
        <v/>
      </c>
      <c r="L7100" s="30" t="str">
        <f>IF($E7100="","",IF('[1]Build B4UDIG'!$A7349="","",'[1]Build B4UDIG'!$A7349))</f>
        <v/>
      </c>
      <c r="M7100" s="30" t="str">
        <f>IF($E7100="","",IF('[1]Build B4UDIG'!$S7349="","",'[1]Build B4UDIG'!$S7349))</f>
        <v/>
      </c>
      <c r="N7100" s="30" t="str">
        <f t="shared" ca="1" si="35"/>
        <v/>
      </c>
    </row>
    <row r="7101" spans="1:14" hidden="1" x14ac:dyDescent="0.25">
      <c r="A7101" s="29" t="str">
        <f t="shared" si="32"/>
        <v/>
      </c>
      <c r="B7101" s="29" t="str">
        <f t="shared" ca="1" si="33"/>
        <v/>
      </c>
      <c r="C7101" s="30" t="str">
        <f>IF($E7101="","",IF('[1]Build B4UDIG'!$U7354="","",'[1]Build B4UDIG'!$U7354))</f>
        <v/>
      </c>
      <c r="D7101" s="30" t="str">
        <f t="shared" si="34"/>
        <v/>
      </c>
      <c r="E7101" s="30" t="str">
        <f>IF('[1]Build B4UDIG'!$C7354="","",'[1]Build B4UDIG'!$C7354)</f>
        <v/>
      </c>
      <c r="F7101" s="30" t="str">
        <f>IF($E7101="","",IF('[1]Build B4UDIG'!$D7354="","",'[1]Build B4UDIG'!$D7354))</f>
        <v/>
      </c>
      <c r="G7101" s="31" t="str">
        <f>IFERROR(IF($E7101="CRN","Remarks",VLOOKUP($E7101,'[1]B4UDIG Data'!$E:$H,3,FALSE)),"")</f>
        <v/>
      </c>
      <c r="H7101" s="32" t="str">
        <f>IF($E7101="","",IF('[1]Build B4UDIG'!$L7354="","",'[1]Build B4UDIG'!$L7354))</f>
        <v/>
      </c>
      <c r="I7101" s="32" t="str">
        <f>IF($E7101="","",IF('[1]Build B4UDIG'!$B7354="","",'[1]Build B4UDIG'!$B7354))</f>
        <v/>
      </c>
      <c r="J7101" s="31" t="str">
        <f>IF($E7101="","",IF('[1]Build B4UDIG'!$S7354="","",'[1]Build B4UDIG'!$T7354))</f>
        <v/>
      </c>
      <c r="K7101" s="30" t="str">
        <f>IF($E7101="","",IF('[1]Build B4UDIG'!$P7354="","",'[1]Build B4UDIG'!$P7354))</f>
        <v/>
      </c>
      <c r="L7101" s="30" t="str">
        <f>IF($E7101="","",IF('[1]Build B4UDIG'!$A7354="","",'[1]Build B4UDIG'!$A7354))</f>
        <v/>
      </c>
      <c r="M7101" s="30" t="str">
        <f>IF($E7101="","",IF('[1]Build B4UDIG'!$S7354="","",'[1]Build B4UDIG'!$S7354))</f>
        <v/>
      </c>
      <c r="N7101" s="30" t="str">
        <f t="shared" ca="1" si="35"/>
        <v/>
      </c>
    </row>
    <row r="7102" spans="1:14" hidden="1" x14ac:dyDescent="0.25">
      <c r="A7102" s="29" t="str">
        <f t="shared" si="32"/>
        <v/>
      </c>
      <c r="B7102" s="29" t="str">
        <f t="shared" ca="1" si="33"/>
        <v/>
      </c>
      <c r="C7102" s="30" t="str">
        <f>IF($E7102="","",IF('[1]Build B4UDIG'!$U7357="","",'[1]Build B4UDIG'!$U7357))</f>
        <v/>
      </c>
      <c r="D7102" s="30" t="str">
        <f t="shared" si="34"/>
        <v/>
      </c>
      <c r="E7102" s="30" t="str">
        <f>IF('[1]Build B4UDIG'!$C7357="","",'[1]Build B4UDIG'!$C7357)</f>
        <v/>
      </c>
      <c r="F7102" s="30" t="str">
        <f>IF($E7102="","",IF('[1]Build B4UDIG'!$D7357="","",'[1]Build B4UDIG'!$D7357))</f>
        <v/>
      </c>
      <c r="G7102" s="31" t="str">
        <f>IFERROR(IF($E7102="CRN","Remarks",VLOOKUP($E7102,'[1]B4UDIG Data'!$E:$H,3,FALSE)),"")</f>
        <v/>
      </c>
      <c r="H7102" s="32" t="str">
        <f>IF($E7102="","",IF('[1]Build B4UDIG'!$L7357="","",'[1]Build B4UDIG'!$L7357))</f>
        <v/>
      </c>
      <c r="I7102" s="32" t="str">
        <f>IF($E7102="","",IF('[1]Build B4UDIG'!$B7357="","",'[1]Build B4UDIG'!$B7357))</f>
        <v/>
      </c>
      <c r="J7102" s="31" t="str">
        <f>IF($E7102="","",IF('[1]Build B4UDIG'!$S7357="","",'[1]Build B4UDIG'!$T7357))</f>
        <v/>
      </c>
      <c r="K7102" s="30" t="str">
        <f>IF($E7102="","",IF('[1]Build B4UDIG'!$P7357="","",'[1]Build B4UDIG'!$P7357))</f>
        <v/>
      </c>
      <c r="L7102" s="30" t="str">
        <f>IF($E7102="","",IF('[1]Build B4UDIG'!$A7357="","",'[1]Build B4UDIG'!$A7357))</f>
        <v/>
      </c>
      <c r="M7102" s="30" t="str">
        <f>IF($E7102="","",IF('[1]Build B4UDIG'!$S7357="","",'[1]Build B4UDIG'!$S7357))</f>
        <v/>
      </c>
      <c r="N7102" s="30" t="str">
        <f t="shared" ca="1" si="35"/>
        <v/>
      </c>
    </row>
    <row r="7103" spans="1:14" hidden="1" x14ac:dyDescent="0.25">
      <c r="A7103" s="29" t="str">
        <f t="shared" si="32"/>
        <v/>
      </c>
      <c r="B7103" s="29" t="str">
        <f t="shared" ca="1" si="33"/>
        <v/>
      </c>
      <c r="C7103" s="30" t="str">
        <f>IF($E7103="","",IF('[1]Build B4UDIG'!$U7358="","",'[1]Build B4UDIG'!$U7358))</f>
        <v/>
      </c>
      <c r="D7103" s="30" t="str">
        <f t="shared" si="34"/>
        <v/>
      </c>
      <c r="E7103" s="30" t="str">
        <f>IF('[1]Build B4UDIG'!$C7358="","",'[1]Build B4UDIG'!$C7358)</f>
        <v/>
      </c>
      <c r="F7103" s="30" t="str">
        <f>IF($E7103="","",IF('[1]Build B4UDIG'!$D7358="","",'[1]Build B4UDIG'!$D7358))</f>
        <v/>
      </c>
      <c r="G7103" s="31" t="str">
        <f>IFERROR(IF($E7103="CRN","Remarks",VLOOKUP($E7103,'[1]B4UDIG Data'!$E:$H,3,FALSE)),"")</f>
        <v/>
      </c>
      <c r="H7103" s="32" t="str">
        <f>IF($E7103="","",IF('[1]Build B4UDIG'!$L7358="","",'[1]Build B4UDIG'!$L7358))</f>
        <v/>
      </c>
      <c r="I7103" s="32" t="str">
        <f>IF($E7103="","",IF('[1]Build B4UDIG'!$B7358="","",'[1]Build B4UDIG'!$B7358))</f>
        <v/>
      </c>
      <c r="J7103" s="31" t="str">
        <f>IF($E7103="","",IF('[1]Build B4UDIG'!$S7358="","",'[1]Build B4UDIG'!$T7358))</f>
        <v/>
      </c>
      <c r="K7103" s="30" t="str">
        <f>IF($E7103="","",IF('[1]Build B4UDIG'!$P7358="","",'[1]Build B4UDIG'!$P7358))</f>
        <v/>
      </c>
      <c r="L7103" s="30" t="str">
        <f>IF($E7103="","",IF('[1]Build B4UDIG'!$A7358="","",'[1]Build B4UDIG'!$A7358))</f>
        <v/>
      </c>
      <c r="M7103" s="30" t="str">
        <f>IF($E7103="","",IF('[1]Build B4UDIG'!$S7358="","",'[1]Build B4UDIG'!$S7358))</f>
        <v/>
      </c>
      <c r="N7103" s="30" t="str">
        <f t="shared" ca="1" si="35"/>
        <v/>
      </c>
    </row>
    <row r="7104" spans="1:14" hidden="1" x14ac:dyDescent="0.25">
      <c r="A7104" s="29" t="str">
        <f t="shared" si="32"/>
        <v/>
      </c>
      <c r="B7104" s="29" t="str">
        <f t="shared" ca="1" si="33"/>
        <v/>
      </c>
      <c r="C7104" s="30" t="str">
        <f>IF($E7104="","",IF('[1]Build B4UDIG'!$U7361="","",'[1]Build B4UDIG'!$U7361))</f>
        <v/>
      </c>
      <c r="D7104" s="30" t="str">
        <f t="shared" si="34"/>
        <v/>
      </c>
      <c r="E7104" s="30" t="str">
        <f>IF('[1]Build B4UDIG'!$C7361="","",'[1]Build B4UDIG'!$C7361)</f>
        <v/>
      </c>
      <c r="F7104" s="30" t="str">
        <f>IF($E7104="","",IF('[1]Build B4UDIG'!$D7361="","",'[1]Build B4UDIG'!$D7361))</f>
        <v/>
      </c>
      <c r="G7104" s="31" t="str">
        <f>IFERROR(IF($E7104="CRN","Remarks",VLOOKUP($E7104,'[1]B4UDIG Data'!$E:$H,3,FALSE)),"")</f>
        <v/>
      </c>
      <c r="H7104" s="32" t="str">
        <f>IF($E7104="","",IF('[1]Build B4UDIG'!$L7361="","",'[1]Build B4UDIG'!$L7361))</f>
        <v/>
      </c>
      <c r="I7104" s="32" t="str">
        <f>IF($E7104="","",IF('[1]Build B4UDIG'!$B7361="","",'[1]Build B4UDIG'!$B7361))</f>
        <v/>
      </c>
      <c r="J7104" s="31" t="str">
        <f>IF($E7104="","",IF('[1]Build B4UDIG'!$S7361="","",'[1]Build B4UDIG'!$T7361))</f>
        <v/>
      </c>
      <c r="K7104" s="30" t="str">
        <f>IF($E7104="","",IF('[1]Build B4UDIG'!$P7361="","",'[1]Build B4UDIG'!$P7361))</f>
        <v/>
      </c>
      <c r="L7104" s="30" t="str">
        <f>IF($E7104="","",IF('[1]Build B4UDIG'!$A7361="","",'[1]Build B4UDIG'!$A7361))</f>
        <v/>
      </c>
      <c r="M7104" s="30" t="str">
        <f>IF($E7104="","",IF('[1]Build B4UDIG'!$S7361="","",'[1]Build B4UDIG'!$S7361))</f>
        <v/>
      </c>
      <c r="N7104" s="30" t="str">
        <f t="shared" ca="1" si="35"/>
        <v/>
      </c>
    </row>
    <row r="7105" spans="1:14" hidden="1" x14ac:dyDescent="0.25">
      <c r="A7105" s="29" t="str">
        <f t="shared" si="32"/>
        <v/>
      </c>
      <c r="B7105" s="29" t="str">
        <f t="shared" ca="1" si="33"/>
        <v/>
      </c>
      <c r="C7105" s="30" t="str">
        <f>IF($E7105="","",IF('[1]Build B4UDIG'!$U7362="","",'[1]Build B4UDIG'!$U7362))</f>
        <v/>
      </c>
      <c r="D7105" s="30" t="str">
        <f t="shared" si="34"/>
        <v/>
      </c>
      <c r="E7105" s="30" t="str">
        <f>IF('[1]Build B4UDIG'!$C7362="","",'[1]Build B4UDIG'!$C7362)</f>
        <v/>
      </c>
      <c r="F7105" s="30" t="str">
        <f>IF($E7105="","",IF('[1]Build B4UDIG'!$D7362="","",'[1]Build B4UDIG'!$D7362))</f>
        <v/>
      </c>
      <c r="G7105" s="31" t="str">
        <f>IFERROR(IF($E7105="CRN","Remarks",VLOOKUP($E7105,'[1]B4UDIG Data'!$E:$H,3,FALSE)),"")</f>
        <v/>
      </c>
      <c r="H7105" s="32" t="str">
        <f>IF($E7105="","",IF('[1]Build B4UDIG'!$L7362="","",'[1]Build B4UDIG'!$L7362))</f>
        <v/>
      </c>
      <c r="I7105" s="32" t="str">
        <f>IF($E7105="","",IF('[1]Build B4UDIG'!$B7362="","",'[1]Build B4UDIG'!$B7362))</f>
        <v/>
      </c>
      <c r="J7105" s="31" t="str">
        <f>IF($E7105="","",IF('[1]Build B4UDIG'!$S7362="","",'[1]Build B4UDIG'!$T7362))</f>
        <v/>
      </c>
      <c r="K7105" s="30" t="str">
        <f>IF($E7105="","",IF('[1]Build B4UDIG'!$P7362="","",'[1]Build B4UDIG'!$P7362))</f>
        <v/>
      </c>
      <c r="L7105" s="30" t="str">
        <f>IF($E7105="","",IF('[1]Build B4UDIG'!$A7362="","",'[1]Build B4UDIG'!$A7362))</f>
        <v/>
      </c>
      <c r="M7105" s="30" t="str">
        <f>IF($E7105="","",IF('[1]Build B4UDIG'!$S7362="","",'[1]Build B4UDIG'!$S7362))</f>
        <v/>
      </c>
      <c r="N7105" s="30" t="str">
        <f t="shared" ca="1" si="35"/>
        <v/>
      </c>
    </row>
    <row r="7106" spans="1:14" hidden="1" x14ac:dyDescent="0.25">
      <c r="A7106" s="29" t="str">
        <f t="shared" si="32"/>
        <v/>
      </c>
      <c r="B7106" s="29" t="str">
        <f t="shared" ca="1" si="33"/>
        <v/>
      </c>
      <c r="C7106" s="30" t="str">
        <f>IF($E7106="","",IF('[1]Build B4UDIG'!$U7363="","",'[1]Build B4UDIG'!$U7363))</f>
        <v/>
      </c>
      <c r="D7106" s="30" t="str">
        <f t="shared" si="34"/>
        <v/>
      </c>
      <c r="E7106" s="30" t="str">
        <f>IF('[1]Build B4UDIG'!$C7363="","",'[1]Build B4UDIG'!$C7363)</f>
        <v/>
      </c>
      <c r="F7106" s="30" t="str">
        <f>IF($E7106="","",IF('[1]Build B4UDIG'!$D7363="","",'[1]Build B4UDIG'!$D7363))</f>
        <v/>
      </c>
      <c r="G7106" s="31" t="str">
        <f>IFERROR(IF($E7106="CRN","Remarks",VLOOKUP($E7106,'[1]B4UDIG Data'!$E:$H,3,FALSE)),"")</f>
        <v/>
      </c>
      <c r="H7106" s="32" t="str">
        <f>IF($E7106="","",IF('[1]Build B4UDIG'!$L7363="","",'[1]Build B4UDIG'!$L7363))</f>
        <v/>
      </c>
      <c r="I7106" s="32" t="str">
        <f>IF($E7106="","",IF('[1]Build B4UDIG'!$B7363="","",'[1]Build B4UDIG'!$B7363))</f>
        <v/>
      </c>
      <c r="J7106" s="31" t="str">
        <f>IF($E7106="","",IF('[1]Build B4UDIG'!$S7363="","",'[1]Build B4UDIG'!$T7363))</f>
        <v/>
      </c>
      <c r="K7106" s="30" t="str">
        <f>IF($E7106="","",IF('[1]Build B4UDIG'!$P7363="","",'[1]Build B4UDIG'!$P7363))</f>
        <v/>
      </c>
      <c r="L7106" s="30" t="str">
        <f>IF($E7106="","",IF('[1]Build B4UDIG'!$A7363="","",'[1]Build B4UDIG'!$A7363))</f>
        <v/>
      </c>
      <c r="M7106" s="30" t="str">
        <f>IF($E7106="","",IF('[1]Build B4UDIG'!$S7363="","",'[1]Build B4UDIG'!$S7363))</f>
        <v/>
      </c>
      <c r="N7106" s="30" t="str">
        <f t="shared" ca="1" si="35"/>
        <v/>
      </c>
    </row>
    <row r="7107" spans="1:14" hidden="1" x14ac:dyDescent="0.25">
      <c r="A7107" s="29" t="str">
        <f t="shared" si="32"/>
        <v/>
      </c>
      <c r="B7107" s="29" t="str">
        <f t="shared" ca="1" si="33"/>
        <v/>
      </c>
      <c r="C7107" s="30" t="str">
        <f>IF($E7107="","",IF('[1]Build B4UDIG'!$U7366="","",'[1]Build B4UDIG'!$U7366))</f>
        <v/>
      </c>
      <c r="D7107" s="30" t="str">
        <f t="shared" si="34"/>
        <v/>
      </c>
      <c r="E7107" s="30" t="str">
        <f>IF('[1]Build B4UDIG'!$C7366="","",'[1]Build B4UDIG'!$C7366)</f>
        <v/>
      </c>
      <c r="F7107" s="30" t="str">
        <f>IF($E7107="","",IF('[1]Build B4UDIG'!$D7366="","",'[1]Build B4UDIG'!$D7366))</f>
        <v/>
      </c>
      <c r="G7107" s="31" t="str">
        <f>IFERROR(IF($E7107="CRN","Remarks",VLOOKUP($E7107,'[1]B4UDIG Data'!$E:$H,3,FALSE)),"")</f>
        <v/>
      </c>
      <c r="H7107" s="32" t="str">
        <f>IF($E7107="","",IF('[1]Build B4UDIG'!$L7366="","",'[1]Build B4UDIG'!$L7366))</f>
        <v/>
      </c>
      <c r="I7107" s="32" t="str">
        <f>IF($E7107="","",IF('[1]Build B4UDIG'!$B7366="","",'[1]Build B4UDIG'!$B7366))</f>
        <v/>
      </c>
      <c r="J7107" s="31" t="str">
        <f>IF($E7107="","",IF('[1]Build B4UDIG'!$S7366="","",'[1]Build B4UDIG'!$T7366))</f>
        <v/>
      </c>
      <c r="K7107" s="30" t="str">
        <f>IF($E7107="","",IF('[1]Build B4UDIG'!$P7366="","",'[1]Build B4UDIG'!$P7366))</f>
        <v/>
      </c>
      <c r="L7107" s="30" t="str">
        <f>IF($E7107="","",IF('[1]Build B4UDIG'!$A7366="","",'[1]Build B4UDIG'!$A7366))</f>
        <v/>
      </c>
      <c r="M7107" s="30" t="str">
        <f>IF($E7107="","",IF('[1]Build B4UDIG'!$S7366="","",'[1]Build B4UDIG'!$S7366))</f>
        <v/>
      </c>
      <c r="N7107" s="30" t="str">
        <f t="shared" ca="1" si="35"/>
        <v/>
      </c>
    </row>
    <row r="7108" spans="1:14" hidden="1" x14ac:dyDescent="0.25">
      <c r="A7108" s="29" t="str">
        <f t="shared" si="32"/>
        <v/>
      </c>
      <c r="B7108" s="29" t="str">
        <f t="shared" ca="1" si="33"/>
        <v/>
      </c>
      <c r="C7108" s="30" t="str">
        <f>IF($E7108="","",IF('[1]Build B4UDIG'!$U7372="","",'[1]Build B4UDIG'!$U7372))</f>
        <v/>
      </c>
      <c r="D7108" s="30" t="str">
        <f t="shared" si="34"/>
        <v/>
      </c>
      <c r="E7108" s="30" t="str">
        <f>IF('[1]Build B4UDIG'!$C7372="","",'[1]Build B4UDIG'!$C7372)</f>
        <v/>
      </c>
      <c r="F7108" s="30" t="str">
        <f>IF($E7108="","",IF('[1]Build B4UDIG'!$D7372="","",'[1]Build B4UDIG'!$D7372))</f>
        <v/>
      </c>
      <c r="G7108" s="31" t="str">
        <f>IFERROR(IF($E7108="CRN","Remarks",VLOOKUP($E7108,'[1]B4UDIG Data'!$E:$H,3,FALSE)),"")</f>
        <v/>
      </c>
      <c r="H7108" s="32" t="str">
        <f>IF($E7108="","",IF('[1]Build B4UDIG'!$L7372="","",'[1]Build B4UDIG'!$L7372))</f>
        <v/>
      </c>
      <c r="I7108" s="32" t="str">
        <f>IF($E7108="","",IF('[1]Build B4UDIG'!$B7372="","",'[1]Build B4UDIG'!$B7372))</f>
        <v/>
      </c>
      <c r="J7108" s="31" t="str">
        <f>IF($E7108="","",IF('[1]Build B4UDIG'!$S7372="","",'[1]Build B4UDIG'!$T7372))</f>
        <v/>
      </c>
      <c r="K7108" s="30" t="str">
        <f>IF($E7108="","",IF('[1]Build B4UDIG'!$P7372="","",'[1]Build B4UDIG'!$P7372))</f>
        <v/>
      </c>
      <c r="L7108" s="30" t="str">
        <f>IF($E7108="","",IF('[1]Build B4UDIG'!$A7372="","",'[1]Build B4UDIG'!$A7372))</f>
        <v/>
      </c>
      <c r="M7108" s="30" t="str">
        <f>IF($E7108="","",IF('[1]Build B4UDIG'!$S7372="","",'[1]Build B4UDIG'!$S7372))</f>
        <v/>
      </c>
      <c r="N7108" s="30" t="str">
        <f t="shared" ca="1" si="35"/>
        <v/>
      </c>
    </row>
    <row r="7109" spans="1:14" hidden="1" x14ac:dyDescent="0.25">
      <c r="A7109" s="29" t="str">
        <f t="shared" si="32"/>
        <v/>
      </c>
      <c r="B7109" s="29" t="str">
        <f t="shared" ca="1" si="33"/>
        <v/>
      </c>
      <c r="C7109" s="30" t="str">
        <f>IF($E7109="","",IF('[1]Build B4UDIG'!$U7373="","",'[1]Build B4UDIG'!$U7373))</f>
        <v/>
      </c>
      <c r="D7109" s="30" t="str">
        <f t="shared" si="34"/>
        <v/>
      </c>
      <c r="E7109" s="30" t="str">
        <f>IF('[1]Build B4UDIG'!$C7373="","",'[1]Build B4UDIG'!$C7373)</f>
        <v/>
      </c>
      <c r="F7109" s="30" t="str">
        <f>IF($E7109="","",IF('[1]Build B4UDIG'!$D7373="","",'[1]Build B4UDIG'!$D7373))</f>
        <v/>
      </c>
      <c r="G7109" s="31" t="str">
        <f>IFERROR(IF($E7109="CRN","Remarks",VLOOKUP($E7109,'[1]B4UDIG Data'!$E:$H,3,FALSE)),"")</f>
        <v/>
      </c>
      <c r="H7109" s="32" t="str">
        <f>IF($E7109="","",IF('[1]Build B4UDIG'!$L7373="","",'[1]Build B4UDIG'!$L7373))</f>
        <v/>
      </c>
      <c r="I7109" s="32" t="str">
        <f>IF($E7109="","",IF('[1]Build B4UDIG'!$B7373="","",'[1]Build B4UDIG'!$B7373))</f>
        <v/>
      </c>
      <c r="J7109" s="31" t="str">
        <f>IF($E7109="","",IF('[1]Build B4UDIG'!$S7373="","",'[1]Build B4UDIG'!$T7373))</f>
        <v/>
      </c>
      <c r="K7109" s="30" t="str">
        <f>IF($E7109="","",IF('[1]Build B4UDIG'!$P7373="","",'[1]Build B4UDIG'!$P7373))</f>
        <v/>
      </c>
      <c r="L7109" s="30" t="str">
        <f>IF($E7109="","",IF('[1]Build B4UDIG'!$A7373="","",'[1]Build B4UDIG'!$A7373))</f>
        <v/>
      </c>
      <c r="M7109" s="30" t="str">
        <f>IF($E7109="","",IF('[1]Build B4UDIG'!$S7373="","",'[1]Build B4UDIG'!$S7373))</f>
        <v/>
      </c>
      <c r="N7109" s="30" t="str">
        <f t="shared" ca="1" si="35"/>
        <v/>
      </c>
    </row>
    <row r="7110" spans="1:14" hidden="1" x14ac:dyDescent="0.25">
      <c r="A7110" s="29" t="str">
        <f t="shared" si="32"/>
        <v/>
      </c>
      <c r="B7110" s="29" t="str">
        <f t="shared" ca="1" si="33"/>
        <v/>
      </c>
      <c r="C7110" s="30" t="str">
        <f>IF($E7110="","",IF('[1]Build B4UDIG'!$U7376="","",'[1]Build B4UDIG'!$U7376))</f>
        <v/>
      </c>
      <c r="D7110" s="30" t="str">
        <f t="shared" si="34"/>
        <v/>
      </c>
      <c r="E7110" s="30" t="str">
        <f>IF('[1]Build B4UDIG'!$C7376="","",'[1]Build B4UDIG'!$C7376)</f>
        <v/>
      </c>
      <c r="F7110" s="30" t="str">
        <f>IF($E7110="","",IF('[1]Build B4UDIG'!$D7376="","",'[1]Build B4UDIG'!$D7376))</f>
        <v/>
      </c>
      <c r="G7110" s="31" t="str">
        <f>IFERROR(IF($E7110="CRN","Remarks",VLOOKUP($E7110,'[1]B4UDIG Data'!$E:$H,3,FALSE)),"")</f>
        <v/>
      </c>
      <c r="H7110" s="32" t="str">
        <f>IF($E7110="","",IF('[1]Build B4UDIG'!$L7376="","",'[1]Build B4UDIG'!$L7376))</f>
        <v/>
      </c>
      <c r="I7110" s="32" t="str">
        <f>IF($E7110="","",IF('[1]Build B4UDIG'!$B7376="","",'[1]Build B4UDIG'!$B7376))</f>
        <v/>
      </c>
      <c r="J7110" s="31" t="str">
        <f>IF($E7110="","",IF('[1]Build B4UDIG'!$S7376="","",'[1]Build B4UDIG'!$T7376))</f>
        <v/>
      </c>
      <c r="K7110" s="30" t="str">
        <f>IF($E7110="","",IF('[1]Build B4UDIG'!$P7376="","",'[1]Build B4UDIG'!$P7376))</f>
        <v/>
      </c>
      <c r="L7110" s="30" t="str">
        <f>IF($E7110="","",IF('[1]Build B4UDIG'!$A7376="","",'[1]Build B4UDIG'!$A7376))</f>
        <v/>
      </c>
      <c r="M7110" s="30" t="str">
        <f>IF($E7110="","",IF('[1]Build B4UDIG'!$S7376="","",'[1]Build B4UDIG'!$S7376))</f>
        <v/>
      </c>
      <c r="N7110" s="30" t="str">
        <f t="shared" ca="1" si="35"/>
        <v/>
      </c>
    </row>
    <row r="7111" spans="1:14" hidden="1" x14ac:dyDescent="0.25">
      <c r="A7111" s="29" t="str">
        <f t="shared" si="32"/>
        <v/>
      </c>
      <c r="B7111" s="29" t="str">
        <f t="shared" ca="1" si="33"/>
        <v/>
      </c>
      <c r="C7111" s="30" t="str">
        <f>IF($E7111="","",IF('[1]Build B4UDIG'!$U7378="","",'[1]Build B4UDIG'!$U7378))</f>
        <v/>
      </c>
      <c r="D7111" s="30" t="str">
        <f t="shared" si="34"/>
        <v/>
      </c>
      <c r="E7111" s="30" t="str">
        <f>IF('[1]Build B4UDIG'!$C7378="","",'[1]Build B4UDIG'!$C7378)</f>
        <v/>
      </c>
      <c r="F7111" s="30" t="str">
        <f>IF($E7111="","",IF('[1]Build B4UDIG'!$D7378="","",'[1]Build B4UDIG'!$D7378))</f>
        <v/>
      </c>
      <c r="G7111" s="31" t="str">
        <f>IFERROR(IF($E7111="CRN","Remarks",VLOOKUP($E7111,'[1]B4UDIG Data'!$E:$H,3,FALSE)),"")</f>
        <v/>
      </c>
      <c r="H7111" s="32" t="str">
        <f>IF($E7111="","",IF('[1]Build B4UDIG'!$L7378="","",'[1]Build B4UDIG'!$L7378))</f>
        <v/>
      </c>
      <c r="I7111" s="32" t="str">
        <f>IF($E7111="","",IF('[1]Build B4UDIG'!$B7378="","",'[1]Build B4UDIG'!$B7378))</f>
        <v/>
      </c>
      <c r="J7111" s="31" t="str">
        <f>IF($E7111="","",IF('[1]Build B4UDIG'!$S7378="","",'[1]Build B4UDIG'!$T7378))</f>
        <v/>
      </c>
      <c r="K7111" s="30" t="str">
        <f>IF($E7111="","",IF('[1]Build B4UDIG'!$P7378="","",'[1]Build B4UDIG'!$P7378))</f>
        <v/>
      </c>
      <c r="L7111" s="30" t="str">
        <f>IF($E7111="","",IF('[1]Build B4UDIG'!$A7378="","",'[1]Build B4UDIG'!$A7378))</f>
        <v/>
      </c>
      <c r="M7111" s="30" t="str">
        <f>IF($E7111="","",IF('[1]Build B4UDIG'!$S7378="","",'[1]Build B4UDIG'!$S7378))</f>
        <v/>
      </c>
      <c r="N7111" s="30" t="str">
        <f t="shared" ca="1" si="35"/>
        <v/>
      </c>
    </row>
    <row r="7112" spans="1:14" hidden="1" x14ac:dyDescent="0.25">
      <c r="A7112" s="29" t="str">
        <f t="shared" si="32"/>
        <v/>
      </c>
      <c r="B7112" s="29" t="str">
        <f t="shared" ca="1" si="33"/>
        <v/>
      </c>
      <c r="C7112" s="30" t="str">
        <f>IF($E7112="","",IF('[1]Build B4UDIG'!$U7379="","",'[1]Build B4UDIG'!$U7379))</f>
        <v/>
      </c>
      <c r="D7112" s="30" t="str">
        <f t="shared" si="34"/>
        <v/>
      </c>
      <c r="E7112" s="30" t="str">
        <f>IF('[1]Build B4UDIG'!$C7379="","",'[1]Build B4UDIG'!$C7379)</f>
        <v/>
      </c>
      <c r="F7112" s="30" t="str">
        <f>IF($E7112="","",IF('[1]Build B4UDIG'!$D7379="","",'[1]Build B4UDIG'!$D7379))</f>
        <v/>
      </c>
      <c r="G7112" s="31" t="str">
        <f>IFERROR(IF($E7112="CRN","Remarks",VLOOKUP($E7112,'[1]B4UDIG Data'!$E:$H,3,FALSE)),"")</f>
        <v/>
      </c>
      <c r="H7112" s="32" t="str">
        <f>IF($E7112="","",IF('[1]Build B4UDIG'!$L7379="","",'[1]Build B4UDIG'!$L7379))</f>
        <v/>
      </c>
      <c r="I7112" s="32" t="str">
        <f>IF($E7112="","",IF('[1]Build B4UDIG'!$B7379="","",'[1]Build B4UDIG'!$B7379))</f>
        <v/>
      </c>
      <c r="J7112" s="31" t="str">
        <f>IF($E7112="","",IF('[1]Build B4UDIG'!$S7379="","",'[1]Build B4UDIG'!$T7379))</f>
        <v/>
      </c>
      <c r="K7112" s="30" t="str">
        <f>IF($E7112="","",IF('[1]Build B4UDIG'!$P7379="","",'[1]Build B4UDIG'!$P7379))</f>
        <v/>
      </c>
      <c r="L7112" s="30" t="str">
        <f>IF($E7112="","",IF('[1]Build B4UDIG'!$A7379="","",'[1]Build B4UDIG'!$A7379))</f>
        <v/>
      </c>
      <c r="M7112" s="30" t="str">
        <f>IF($E7112="","",IF('[1]Build B4UDIG'!$S7379="","",'[1]Build B4UDIG'!$S7379))</f>
        <v/>
      </c>
      <c r="N7112" s="30" t="str">
        <f t="shared" ca="1" si="35"/>
        <v/>
      </c>
    </row>
    <row r="7113" spans="1:14" hidden="1" x14ac:dyDescent="0.25">
      <c r="A7113" s="29" t="str">
        <f t="shared" si="32"/>
        <v/>
      </c>
      <c r="B7113" s="29" t="str">
        <f t="shared" ca="1" si="33"/>
        <v/>
      </c>
      <c r="C7113" s="30" t="str">
        <f>IF($E7113="","",IF('[1]Build B4UDIG'!$U7380="","",'[1]Build B4UDIG'!$U7380))</f>
        <v/>
      </c>
      <c r="D7113" s="30" t="str">
        <f t="shared" si="34"/>
        <v/>
      </c>
      <c r="E7113" s="30" t="str">
        <f>IF('[1]Build B4UDIG'!$C7380="","",'[1]Build B4UDIG'!$C7380)</f>
        <v/>
      </c>
      <c r="F7113" s="30" t="str">
        <f>IF($E7113="","",IF('[1]Build B4UDIG'!$D7380="","",'[1]Build B4UDIG'!$D7380))</f>
        <v/>
      </c>
      <c r="G7113" s="31" t="str">
        <f>IFERROR(IF($E7113="CRN","Remarks",VLOOKUP($E7113,'[1]B4UDIG Data'!$E:$H,3,FALSE)),"")</f>
        <v/>
      </c>
      <c r="H7113" s="32" t="str">
        <f>IF($E7113="","",IF('[1]Build B4UDIG'!$L7380="","",'[1]Build B4UDIG'!$L7380))</f>
        <v/>
      </c>
      <c r="I7113" s="32" t="str">
        <f>IF($E7113="","",IF('[1]Build B4UDIG'!$B7380="","",'[1]Build B4UDIG'!$B7380))</f>
        <v/>
      </c>
      <c r="J7113" s="31" t="str">
        <f>IF($E7113="","",IF('[1]Build B4UDIG'!$S7380="","",'[1]Build B4UDIG'!$T7380))</f>
        <v/>
      </c>
      <c r="K7113" s="30" t="str">
        <f>IF($E7113="","",IF('[1]Build B4UDIG'!$P7380="","",'[1]Build B4UDIG'!$P7380))</f>
        <v/>
      </c>
      <c r="L7113" s="30" t="str">
        <f>IF($E7113="","",IF('[1]Build B4UDIG'!$A7380="","",'[1]Build B4UDIG'!$A7380))</f>
        <v/>
      </c>
      <c r="M7113" s="30" t="str">
        <f>IF($E7113="","",IF('[1]Build B4UDIG'!$S7380="","",'[1]Build B4UDIG'!$S7380))</f>
        <v/>
      </c>
      <c r="N7113" s="30" t="str">
        <f t="shared" ca="1" si="35"/>
        <v/>
      </c>
    </row>
    <row r="7114" spans="1:14" hidden="1" x14ac:dyDescent="0.25">
      <c r="A7114" s="29" t="str">
        <f t="shared" si="32"/>
        <v/>
      </c>
      <c r="B7114" s="29" t="str">
        <f t="shared" ca="1" si="33"/>
        <v/>
      </c>
      <c r="C7114" s="30" t="str">
        <f>IF($E7114="","",IF('[1]Build B4UDIG'!$U7381="","",'[1]Build B4UDIG'!$U7381))</f>
        <v/>
      </c>
      <c r="D7114" s="30" t="str">
        <f t="shared" si="34"/>
        <v/>
      </c>
      <c r="E7114" s="30" t="str">
        <f>IF('[1]Build B4UDIG'!$C7381="","",'[1]Build B4UDIG'!$C7381)</f>
        <v/>
      </c>
      <c r="F7114" s="30" t="str">
        <f>IF($E7114="","",IF('[1]Build B4UDIG'!$D7381="","",'[1]Build B4UDIG'!$D7381))</f>
        <v/>
      </c>
      <c r="G7114" s="31" t="str">
        <f>IFERROR(IF($E7114="CRN","Remarks",VLOOKUP($E7114,'[1]B4UDIG Data'!$E:$H,3,FALSE)),"")</f>
        <v/>
      </c>
      <c r="H7114" s="32" t="str">
        <f>IF($E7114="","",IF('[1]Build B4UDIG'!$L7381="","",'[1]Build B4UDIG'!$L7381))</f>
        <v/>
      </c>
      <c r="I7114" s="32" t="str">
        <f>IF($E7114="","",IF('[1]Build B4UDIG'!$B7381="","",'[1]Build B4UDIG'!$B7381))</f>
        <v/>
      </c>
      <c r="J7114" s="31" t="str">
        <f>IF($E7114="","",IF('[1]Build B4UDIG'!$S7381="","",'[1]Build B4UDIG'!$T7381))</f>
        <v/>
      </c>
      <c r="K7114" s="30" t="str">
        <f>IF($E7114="","",IF('[1]Build B4UDIG'!$P7381="","",'[1]Build B4UDIG'!$P7381))</f>
        <v/>
      </c>
      <c r="L7114" s="30" t="str">
        <f>IF($E7114="","",IF('[1]Build B4UDIG'!$A7381="","",'[1]Build B4UDIG'!$A7381))</f>
        <v/>
      </c>
      <c r="M7114" s="30" t="str">
        <f>IF($E7114="","",IF('[1]Build B4UDIG'!$S7381="","",'[1]Build B4UDIG'!$S7381))</f>
        <v/>
      </c>
      <c r="N7114" s="30" t="str">
        <f t="shared" ca="1" si="35"/>
        <v/>
      </c>
    </row>
    <row r="7115" spans="1:14" hidden="1" x14ac:dyDescent="0.25">
      <c r="A7115" s="29" t="str">
        <f t="shared" ref="A7115:A7178" si="36">IF($E7115="","",IF($E7115="CRN","Week No.",_xlfn.CONCAT("Week-",WEEKNUM($B7115))))</f>
        <v/>
      </c>
      <c r="B7115" s="29" t="str">
        <f t="shared" ref="B7115:B7178" ca="1" si="37">IF($E7115="","",IF($E7115="CRN","Date",TODAY()))</f>
        <v/>
      </c>
      <c r="C7115" s="30" t="str">
        <f>IF($E7115="","",IF('[1]Build B4UDIG'!$U7383="","",'[1]Build B4UDIG'!$U7383))</f>
        <v/>
      </c>
      <c r="D7115" s="30" t="str">
        <f t="shared" ref="D7115:D7178" si="38">IF($E7115="","",IF($E7115="JobID","Status","Remaining"))</f>
        <v/>
      </c>
      <c r="E7115" s="30" t="str">
        <f>IF('[1]Build B4UDIG'!$C7383="","",'[1]Build B4UDIG'!$C7383)</f>
        <v/>
      </c>
      <c r="F7115" s="30" t="str">
        <f>IF($E7115="","",IF('[1]Build B4UDIG'!$D7383="","",'[1]Build B4UDIG'!$D7383))</f>
        <v/>
      </c>
      <c r="G7115" s="31" t="str">
        <f>IFERROR(IF($E7115="CRN","Remarks",VLOOKUP($E7115,'[1]B4UDIG Data'!$E:$H,3,FALSE)),"")</f>
        <v/>
      </c>
      <c r="H7115" s="32" t="str">
        <f>IF($E7115="","",IF('[1]Build B4UDIG'!$L7383="","",'[1]Build B4UDIG'!$L7383))</f>
        <v/>
      </c>
      <c r="I7115" s="32" t="str">
        <f>IF($E7115="","",IF('[1]Build B4UDIG'!$B7383="","",'[1]Build B4UDIG'!$B7383))</f>
        <v/>
      </c>
      <c r="J7115" s="31" t="str">
        <f>IF($E7115="","",IF('[1]Build B4UDIG'!$S7383="","",'[1]Build B4UDIG'!$T7383))</f>
        <v/>
      </c>
      <c r="K7115" s="30" t="str">
        <f>IF($E7115="","",IF('[1]Build B4UDIG'!$P7383="","",'[1]Build B4UDIG'!$P7383))</f>
        <v/>
      </c>
      <c r="L7115" s="30" t="str">
        <f>IF($E7115="","",IF('[1]Build B4UDIG'!$A7383="","",'[1]Build B4UDIG'!$A7383))</f>
        <v/>
      </c>
      <c r="M7115" s="30" t="str">
        <f>IF($E7115="","",IF('[1]Build B4UDIG'!$S7383="","",'[1]Build B4UDIG'!$S7383))</f>
        <v/>
      </c>
      <c r="N7115" s="30" t="str">
        <f t="shared" ref="N7115:N7178" ca="1" si="39">IF($E7115="","",IF($E7115="CRN","RAG",IF($H7115&lt;=TODAY()+7,"1. Red",IF(AND($H7115&gt;TODAY()+7,$H7115&lt;=TODAY()+22),"2. Amber","3. Green"))))</f>
        <v/>
      </c>
    </row>
    <row r="7116" spans="1:14" hidden="1" x14ac:dyDescent="0.25">
      <c r="A7116" s="29" t="str">
        <f t="shared" si="36"/>
        <v/>
      </c>
      <c r="B7116" s="29" t="str">
        <f t="shared" ca="1" si="37"/>
        <v/>
      </c>
      <c r="C7116" s="30" t="str">
        <f>IF($E7116="","",IF('[1]Build B4UDIG'!$U7386="","",'[1]Build B4UDIG'!$U7386))</f>
        <v/>
      </c>
      <c r="D7116" s="30" t="str">
        <f t="shared" si="38"/>
        <v/>
      </c>
      <c r="E7116" s="30" t="str">
        <f>IF('[1]Build B4UDIG'!$C7386="","",'[1]Build B4UDIG'!$C7386)</f>
        <v/>
      </c>
      <c r="F7116" s="30" t="str">
        <f>IF($E7116="","",IF('[1]Build B4UDIG'!$D7386="","",'[1]Build B4UDIG'!$D7386))</f>
        <v/>
      </c>
      <c r="G7116" s="31" t="str">
        <f>IFERROR(IF($E7116="CRN","Remarks",VLOOKUP($E7116,'[1]B4UDIG Data'!$E:$H,3,FALSE)),"")</f>
        <v/>
      </c>
      <c r="H7116" s="32" t="str">
        <f>IF($E7116="","",IF('[1]Build B4UDIG'!$L7386="","",'[1]Build B4UDIG'!$L7386))</f>
        <v/>
      </c>
      <c r="I7116" s="32" t="str">
        <f>IF($E7116="","",IF('[1]Build B4UDIG'!$B7386="","",'[1]Build B4UDIG'!$B7386))</f>
        <v/>
      </c>
      <c r="J7116" s="31" t="str">
        <f>IF($E7116="","",IF('[1]Build B4UDIG'!$S7386="","",'[1]Build B4UDIG'!$T7386))</f>
        <v/>
      </c>
      <c r="K7116" s="30" t="str">
        <f>IF($E7116="","",IF('[1]Build B4UDIG'!$P7386="","",'[1]Build B4UDIG'!$P7386))</f>
        <v/>
      </c>
      <c r="L7116" s="30" t="str">
        <f>IF($E7116="","",IF('[1]Build B4UDIG'!$A7386="","",'[1]Build B4UDIG'!$A7386))</f>
        <v/>
      </c>
      <c r="M7116" s="30" t="str">
        <f>IF($E7116="","",IF('[1]Build B4UDIG'!$S7386="","",'[1]Build B4UDIG'!$S7386))</f>
        <v/>
      </c>
      <c r="N7116" s="30" t="str">
        <f t="shared" ca="1" si="39"/>
        <v/>
      </c>
    </row>
    <row r="7117" spans="1:14" hidden="1" x14ac:dyDescent="0.25">
      <c r="A7117" s="29" t="str">
        <f t="shared" si="36"/>
        <v/>
      </c>
      <c r="B7117" s="29" t="str">
        <f t="shared" ca="1" si="37"/>
        <v/>
      </c>
      <c r="C7117" s="30" t="str">
        <f>IF($E7117="","",IF('[1]Build B4UDIG'!$U7389="","",'[1]Build B4UDIG'!$U7389))</f>
        <v/>
      </c>
      <c r="D7117" s="30" t="str">
        <f t="shared" si="38"/>
        <v/>
      </c>
      <c r="E7117" s="30" t="str">
        <f>IF('[1]Build B4UDIG'!$C7389="","",'[1]Build B4UDIG'!$C7389)</f>
        <v/>
      </c>
      <c r="F7117" s="30" t="str">
        <f>IF($E7117="","",IF('[1]Build B4UDIG'!$D7389="","",'[1]Build B4UDIG'!$D7389))</f>
        <v/>
      </c>
      <c r="G7117" s="31" t="str">
        <f>IFERROR(IF($E7117="CRN","Remarks",VLOOKUP($E7117,'[1]B4UDIG Data'!$E:$H,3,FALSE)),"")</f>
        <v/>
      </c>
      <c r="H7117" s="32" t="str">
        <f>IF($E7117="","",IF('[1]Build B4UDIG'!$L7389="","",'[1]Build B4UDIG'!$L7389))</f>
        <v/>
      </c>
      <c r="I7117" s="32" t="str">
        <f>IF($E7117="","",IF('[1]Build B4UDIG'!$B7389="","",'[1]Build B4UDIG'!$B7389))</f>
        <v/>
      </c>
      <c r="J7117" s="31" t="str">
        <f>IF($E7117="","",IF('[1]Build B4UDIG'!$S7389="","",'[1]Build B4UDIG'!$T7389))</f>
        <v/>
      </c>
      <c r="K7117" s="30" t="str">
        <f>IF($E7117="","",IF('[1]Build B4UDIG'!$P7389="","",'[1]Build B4UDIG'!$P7389))</f>
        <v/>
      </c>
      <c r="L7117" s="30" t="str">
        <f>IF($E7117="","",IF('[1]Build B4UDIG'!$A7389="","",'[1]Build B4UDIG'!$A7389))</f>
        <v/>
      </c>
      <c r="M7117" s="30" t="str">
        <f>IF($E7117="","",IF('[1]Build B4UDIG'!$S7389="","",'[1]Build B4UDIG'!$S7389))</f>
        <v/>
      </c>
      <c r="N7117" s="30" t="str">
        <f t="shared" ca="1" si="39"/>
        <v/>
      </c>
    </row>
    <row r="7118" spans="1:14" hidden="1" x14ac:dyDescent="0.25">
      <c r="A7118" s="29" t="str">
        <f t="shared" si="36"/>
        <v/>
      </c>
      <c r="B7118" s="29" t="str">
        <f t="shared" ca="1" si="37"/>
        <v/>
      </c>
      <c r="C7118" s="30" t="str">
        <f>IF($E7118="","",IF('[1]Build B4UDIG'!$U7392="","",'[1]Build B4UDIG'!$U7392))</f>
        <v/>
      </c>
      <c r="D7118" s="30" t="str">
        <f t="shared" si="38"/>
        <v/>
      </c>
      <c r="E7118" s="30" t="str">
        <f>IF('[1]Build B4UDIG'!$C7392="","",'[1]Build B4UDIG'!$C7392)</f>
        <v/>
      </c>
      <c r="F7118" s="30" t="str">
        <f>IF($E7118="","",IF('[1]Build B4UDIG'!$D7392="","",'[1]Build B4UDIG'!$D7392))</f>
        <v/>
      </c>
      <c r="G7118" s="31" t="str">
        <f>IFERROR(IF($E7118="CRN","Remarks",VLOOKUP($E7118,'[1]B4UDIG Data'!$E:$H,3,FALSE)),"")</f>
        <v/>
      </c>
      <c r="H7118" s="32" t="str">
        <f>IF($E7118="","",IF('[1]Build B4UDIG'!$L7392="","",'[1]Build B4UDIG'!$L7392))</f>
        <v/>
      </c>
      <c r="I7118" s="32" t="str">
        <f>IF($E7118="","",IF('[1]Build B4UDIG'!$B7392="","",'[1]Build B4UDIG'!$B7392))</f>
        <v/>
      </c>
      <c r="J7118" s="31" t="str">
        <f>IF($E7118="","",IF('[1]Build B4UDIG'!$S7392="","",'[1]Build B4UDIG'!$T7392))</f>
        <v/>
      </c>
      <c r="K7118" s="30" t="str">
        <f>IF($E7118="","",IF('[1]Build B4UDIG'!$P7392="","",'[1]Build B4UDIG'!$P7392))</f>
        <v/>
      </c>
      <c r="L7118" s="30" t="str">
        <f>IF($E7118="","",IF('[1]Build B4UDIG'!$A7392="","",'[1]Build B4UDIG'!$A7392))</f>
        <v/>
      </c>
      <c r="M7118" s="30" t="str">
        <f>IF($E7118="","",IF('[1]Build B4UDIG'!$S7392="","",'[1]Build B4UDIG'!$S7392))</f>
        <v/>
      </c>
      <c r="N7118" s="30" t="str">
        <f t="shared" ca="1" si="39"/>
        <v/>
      </c>
    </row>
    <row r="7119" spans="1:14" hidden="1" x14ac:dyDescent="0.25">
      <c r="A7119" s="29" t="str">
        <f t="shared" si="36"/>
        <v/>
      </c>
      <c r="B7119" s="29" t="str">
        <f t="shared" ca="1" si="37"/>
        <v/>
      </c>
      <c r="C7119" s="30" t="str">
        <f>IF($E7119="","",IF('[1]Build B4UDIG'!$U7393="","",'[1]Build B4UDIG'!$U7393))</f>
        <v/>
      </c>
      <c r="D7119" s="30" t="str">
        <f t="shared" si="38"/>
        <v/>
      </c>
      <c r="E7119" s="30" t="str">
        <f>IF('[1]Build B4UDIG'!$C7393="","",'[1]Build B4UDIG'!$C7393)</f>
        <v/>
      </c>
      <c r="F7119" s="30" t="str">
        <f>IF($E7119="","",IF('[1]Build B4UDIG'!$D7393="","",'[1]Build B4UDIG'!$D7393))</f>
        <v/>
      </c>
      <c r="G7119" s="31" t="str">
        <f>IFERROR(IF($E7119="CRN","Remarks",VLOOKUP($E7119,'[1]B4UDIG Data'!$E:$H,3,FALSE)),"")</f>
        <v/>
      </c>
      <c r="H7119" s="32" t="str">
        <f>IF($E7119="","",IF('[1]Build B4UDIG'!$L7393="","",'[1]Build B4UDIG'!$L7393))</f>
        <v/>
      </c>
      <c r="I7119" s="32" t="str">
        <f>IF($E7119="","",IF('[1]Build B4UDIG'!$B7393="","",'[1]Build B4UDIG'!$B7393))</f>
        <v/>
      </c>
      <c r="J7119" s="31" t="str">
        <f>IF($E7119="","",IF('[1]Build B4UDIG'!$S7393="","",'[1]Build B4UDIG'!$T7393))</f>
        <v/>
      </c>
      <c r="K7119" s="30" t="str">
        <f>IF($E7119="","",IF('[1]Build B4UDIG'!$P7393="","",'[1]Build B4UDIG'!$P7393))</f>
        <v/>
      </c>
      <c r="L7119" s="30" t="str">
        <f>IF($E7119="","",IF('[1]Build B4UDIG'!$A7393="","",'[1]Build B4UDIG'!$A7393))</f>
        <v/>
      </c>
      <c r="M7119" s="30" t="str">
        <f>IF($E7119="","",IF('[1]Build B4UDIG'!$S7393="","",'[1]Build B4UDIG'!$S7393))</f>
        <v/>
      </c>
      <c r="N7119" s="30" t="str">
        <f t="shared" ca="1" si="39"/>
        <v/>
      </c>
    </row>
    <row r="7120" spans="1:14" hidden="1" x14ac:dyDescent="0.25">
      <c r="A7120" s="29" t="str">
        <f t="shared" si="36"/>
        <v/>
      </c>
      <c r="B7120" s="29" t="str">
        <f t="shared" ca="1" si="37"/>
        <v/>
      </c>
      <c r="C7120" s="30" t="str">
        <f>IF($E7120="","",IF('[1]Build B4UDIG'!$U7397="","",'[1]Build B4UDIG'!$U7397))</f>
        <v/>
      </c>
      <c r="D7120" s="30" t="str">
        <f t="shared" si="38"/>
        <v/>
      </c>
      <c r="E7120" s="30" t="str">
        <f>IF('[1]Build B4UDIG'!$C7397="","",'[1]Build B4UDIG'!$C7397)</f>
        <v/>
      </c>
      <c r="F7120" s="30" t="str">
        <f>IF($E7120="","",IF('[1]Build B4UDIG'!$D7397="","",'[1]Build B4UDIG'!$D7397))</f>
        <v/>
      </c>
      <c r="G7120" s="31" t="str">
        <f>IFERROR(IF($E7120="CRN","Remarks",VLOOKUP($E7120,'[1]B4UDIG Data'!$E:$H,3,FALSE)),"")</f>
        <v/>
      </c>
      <c r="H7120" s="32" t="str">
        <f>IF($E7120="","",IF('[1]Build B4UDIG'!$L7397="","",'[1]Build B4UDIG'!$L7397))</f>
        <v/>
      </c>
      <c r="I7120" s="32" t="str">
        <f>IF($E7120="","",IF('[1]Build B4UDIG'!$B7397="","",'[1]Build B4UDIG'!$B7397))</f>
        <v/>
      </c>
      <c r="J7120" s="31" t="str">
        <f>IF($E7120="","",IF('[1]Build B4UDIG'!$S7397="","",'[1]Build B4UDIG'!$T7397))</f>
        <v/>
      </c>
      <c r="K7120" s="30" t="str">
        <f>IF($E7120="","",IF('[1]Build B4UDIG'!$P7397="","",'[1]Build B4UDIG'!$P7397))</f>
        <v/>
      </c>
      <c r="L7120" s="30" t="str">
        <f>IF($E7120="","",IF('[1]Build B4UDIG'!$A7397="","",'[1]Build B4UDIG'!$A7397))</f>
        <v/>
      </c>
      <c r="M7120" s="30" t="str">
        <f>IF($E7120="","",IF('[1]Build B4UDIG'!$S7397="","",'[1]Build B4UDIG'!$S7397))</f>
        <v/>
      </c>
      <c r="N7120" s="30" t="str">
        <f t="shared" ca="1" si="39"/>
        <v/>
      </c>
    </row>
    <row r="7121" spans="1:14" hidden="1" x14ac:dyDescent="0.25">
      <c r="A7121" s="29" t="str">
        <f t="shared" si="36"/>
        <v/>
      </c>
      <c r="B7121" s="29" t="str">
        <f t="shared" ca="1" si="37"/>
        <v/>
      </c>
      <c r="C7121" s="30" t="str">
        <f>IF($E7121="","",IF('[1]Build B4UDIG'!$U7398="","",'[1]Build B4UDIG'!$U7398))</f>
        <v/>
      </c>
      <c r="D7121" s="30" t="str">
        <f t="shared" si="38"/>
        <v/>
      </c>
      <c r="E7121" s="30" t="str">
        <f>IF('[1]Build B4UDIG'!$C7398="","",'[1]Build B4UDIG'!$C7398)</f>
        <v/>
      </c>
      <c r="F7121" s="30" t="str">
        <f>IF($E7121="","",IF('[1]Build B4UDIG'!$D7398="","",'[1]Build B4UDIG'!$D7398))</f>
        <v/>
      </c>
      <c r="G7121" s="31" t="str">
        <f>IFERROR(IF($E7121="CRN","Remarks",VLOOKUP($E7121,'[1]B4UDIG Data'!$E:$H,3,FALSE)),"")</f>
        <v/>
      </c>
      <c r="H7121" s="32" t="str">
        <f>IF($E7121="","",IF('[1]Build B4UDIG'!$L7398="","",'[1]Build B4UDIG'!$L7398))</f>
        <v/>
      </c>
      <c r="I7121" s="32" t="str">
        <f>IF($E7121="","",IF('[1]Build B4UDIG'!$B7398="","",'[1]Build B4UDIG'!$B7398))</f>
        <v/>
      </c>
      <c r="J7121" s="31" t="str">
        <f>IF($E7121="","",IF('[1]Build B4UDIG'!$S7398="","",'[1]Build B4UDIG'!$T7398))</f>
        <v/>
      </c>
      <c r="K7121" s="30" t="str">
        <f>IF($E7121="","",IF('[1]Build B4UDIG'!$P7398="","",'[1]Build B4UDIG'!$P7398))</f>
        <v/>
      </c>
      <c r="L7121" s="30" t="str">
        <f>IF($E7121="","",IF('[1]Build B4UDIG'!$A7398="","",'[1]Build B4UDIG'!$A7398))</f>
        <v/>
      </c>
      <c r="M7121" s="30" t="str">
        <f>IF($E7121="","",IF('[1]Build B4UDIG'!$S7398="","",'[1]Build B4UDIG'!$S7398))</f>
        <v/>
      </c>
      <c r="N7121" s="30" t="str">
        <f t="shared" ca="1" si="39"/>
        <v/>
      </c>
    </row>
    <row r="7122" spans="1:14" hidden="1" x14ac:dyDescent="0.25">
      <c r="A7122" s="29" t="str">
        <f t="shared" si="36"/>
        <v/>
      </c>
      <c r="B7122" s="29" t="str">
        <f t="shared" ca="1" si="37"/>
        <v/>
      </c>
      <c r="C7122" s="30" t="str">
        <f>IF($E7122="","",IF('[1]Build B4UDIG'!$U7406="","",'[1]Build B4UDIG'!$U7406))</f>
        <v/>
      </c>
      <c r="D7122" s="30" t="str">
        <f t="shared" si="38"/>
        <v/>
      </c>
      <c r="E7122" s="30" t="str">
        <f>IF('[1]Build B4UDIG'!$C7406="","",'[1]Build B4UDIG'!$C7406)</f>
        <v/>
      </c>
      <c r="F7122" s="30" t="str">
        <f>IF($E7122="","",IF('[1]Build B4UDIG'!$D7406="","",'[1]Build B4UDIG'!$D7406))</f>
        <v/>
      </c>
      <c r="G7122" s="31" t="str">
        <f>IFERROR(IF($E7122="CRN","Remarks",VLOOKUP($E7122,'[1]B4UDIG Data'!$E:$H,3,FALSE)),"")</f>
        <v/>
      </c>
      <c r="H7122" s="32" t="str">
        <f>IF($E7122="","",IF('[1]Build B4UDIG'!$L7406="","",'[1]Build B4UDIG'!$L7406))</f>
        <v/>
      </c>
      <c r="I7122" s="32" t="str">
        <f>IF($E7122="","",IF('[1]Build B4UDIG'!$B7406="","",'[1]Build B4UDIG'!$B7406))</f>
        <v/>
      </c>
      <c r="J7122" s="31" t="str">
        <f>IF($E7122="","",IF('[1]Build B4UDIG'!$S7406="","",'[1]Build B4UDIG'!$T7406))</f>
        <v/>
      </c>
      <c r="K7122" s="30" t="str">
        <f>IF($E7122="","",IF('[1]Build B4UDIG'!$P7406="","",'[1]Build B4UDIG'!$P7406))</f>
        <v/>
      </c>
      <c r="L7122" s="30" t="str">
        <f>IF($E7122="","",IF('[1]Build B4UDIG'!$A7406="","",'[1]Build B4UDIG'!$A7406))</f>
        <v/>
      </c>
      <c r="M7122" s="30" t="str">
        <f>IF($E7122="","",IF('[1]Build B4UDIG'!$S7406="","",'[1]Build B4UDIG'!$S7406))</f>
        <v/>
      </c>
      <c r="N7122" s="30" t="str">
        <f t="shared" ca="1" si="39"/>
        <v/>
      </c>
    </row>
    <row r="7123" spans="1:14" hidden="1" x14ac:dyDescent="0.25">
      <c r="A7123" s="29" t="str">
        <f t="shared" si="36"/>
        <v/>
      </c>
      <c r="B7123" s="29" t="str">
        <f t="shared" ca="1" si="37"/>
        <v/>
      </c>
      <c r="C7123" s="30" t="str">
        <f>IF($E7123="","",IF('[1]Build B4UDIG'!$U7407="","",'[1]Build B4UDIG'!$U7407))</f>
        <v/>
      </c>
      <c r="D7123" s="30" t="str">
        <f t="shared" si="38"/>
        <v/>
      </c>
      <c r="E7123" s="30" t="str">
        <f>IF('[1]Build B4UDIG'!$C7407="","",'[1]Build B4UDIG'!$C7407)</f>
        <v/>
      </c>
      <c r="F7123" s="30" t="str">
        <f>IF($E7123="","",IF('[1]Build B4UDIG'!$D7407="","",'[1]Build B4UDIG'!$D7407))</f>
        <v/>
      </c>
      <c r="G7123" s="31" t="str">
        <f>IFERROR(IF($E7123="CRN","Remarks",VLOOKUP($E7123,'[1]B4UDIG Data'!$E:$H,3,FALSE)),"")</f>
        <v/>
      </c>
      <c r="H7123" s="32" t="str">
        <f>IF($E7123="","",IF('[1]Build B4UDIG'!$L7407="","",'[1]Build B4UDIG'!$L7407))</f>
        <v/>
      </c>
      <c r="I7123" s="32" t="str">
        <f>IF($E7123="","",IF('[1]Build B4UDIG'!$B7407="","",'[1]Build B4UDIG'!$B7407))</f>
        <v/>
      </c>
      <c r="J7123" s="31" t="str">
        <f>IF($E7123="","",IF('[1]Build B4UDIG'!$S7407="","",'[1]Build B4UDIG'!$T7407))</f>
        <v/>
      </c>
      <c r="K7123" s="30" t="str">
        <f>IF($E7123="","",IF('[1]Build B4UDIG'!$P7407="","",'[1]Build B4UDIG'!$P7407))</f>
        <v/>
      </c>
      <c r="L7123" s="30" t="str">
        <f>IF($E7123="","",IF('[1]Build B4UDIG'!$A7407="","",'[1]Build B4UDIG'!$A7407))</f>
        <v/>
      </c>
      <c r="M7123" s="30" t="str">
        <f>IF($E7123="","",IF('[1]Build B4UDIG'!$S7407="","",'[1]Build B4UDIG'!$S7407))</f>
        <v/>
      </c>
      <c r="N7123" s="30" t="str">
        <f t="shared" ca="1" si="39"/>
        <v/>
      </c>
    </row>
    <row r="7124" spans="1:14" hidden="1" x14ac:dyDescent="0.25">
      <c r="A7124" s="29" t="str">
        <f t="shared" si="36"/>
        <v/>
      </c>
      <c r="B7124" s="29" t="str">
        <f t="shared" ca="1" si="37"/>
        <v/>
      </c>
      <c r="C7124" s="30" t="str">
        <f>IF($E7124="","",IF('[1]Build B4UDIG'!$U7409="","",'[1]Build B4UDIG'!$U7409))</f>
        <v/>
      </c>
      <c r="D7124" s="30" t="str">
        <f t="shared" si="38"/>
        <v/>
      </c>
      <c r="E7124" s="30" t="str">
        <f>IF('[1]Build B4UDIG'!$C7409="","",'[1]Build B4UDIG'!$C7409)</f>
        <v/>
      </c>
      <c r="F7124" s="30" t="str">
        <f>IF($E7124="","",IF('[1]Build B4UDIG'!$D7409="","",'[1]Build B4UDIG'!$D7409))</f>
        <v/>
      </c>
      <c r="G7124" s="31" t="str">
        <f>IFERROR(IF($E7124="CRN","Remarks",VLOOKUP($E7124,'[1]B4UDIG Data'!$E:$H,3,FALSE)),"")</f>
        <v/>
      </c>
      <c r="H7124" s="32" t="str">
        <f>IF($E7124="","",IF('[1]Build B4UDIG'!$L7409="","",'[1]Build B4UDIG'!$L7409))</f>
        <v/>
      </c>
      <c r="I7124" s="32" t="str">
        <f>IF($E7124="","",IF('[1]Build B4UDIG'!$B7409="","",'[1]Build B4UDIG'!$B7409))</f>
        <v/>
      </c>
      <c r="J7124" s="31" t="str">
        <f>IF($E7124="","",IF('[1]Build B4UDIG'!$S7409="","",'[1]Build B4UDIG'!$T7409))</f>
        <v/>
      </c>
      <c r="K7124" s="30" t="str">
        <f>IF($E7124="","",IF('[1]Build B4UDIG'!$P7409="","",'[1]Build B4UDIG'!$P7409))</f>
        <v/>
      </c>
      <c r="L7124" s="30" t="str">
        <f>IF($E7124="","",IF('[1]Build B4UDIG'!$A7409="","",'[1]Build B4UDIG'!$A7409))</f>
        <v/>
      </c>
      <c r="M7124" s="30" t="str">
        <f>IF($E7124="","",IF('[1]Build B4UDIG'!$S7409="","",'[1]Build B4UDIG'!$S7409))</f>
        <v/>
      </c>
      <c r="N7124" s="30" t="str">
        <f t="shared" ca="1" si="39"/>
        <v/>
      </c>
    </row>
    <row r="7125" spans="1:14" hidden="1" x14ac:dyDescent="0.25">
      <c r="A7125" s="29" t="str">
        <f t="shared" si="36"/>
        <v/>
      </c>
      <c r="B7125" s="29" t="str">
        <f t="shared" ca="1" si="37"/>
        <v/>
      </c>
      <c r="C7125" s="30" t="str">
        <f>IF($E7125="","",IF('[1]Build B4UDIG'!$U7414="","",'[1]Build B4UDIG'!$U7414))</f>
        <v/>
      </c>
      <c r="D7125" s="30" t="str">
        <f t="shared" si="38"/>
        <v/>
      </c>
      <c r="E7125" s="30" t="str">
        <f>IF('[1]Build B4UDIG'!$C7414="","",'[1]Build B4UDIG'!$C7414)</f>
        <v/>
      </c>
      <c r="F7125" s="30" t="str">
        <f>IF($E7125="","",IF('[1]Build B4UDIG'!$D7414="","",'[1]Build B4UDIG'!$D7414))</f>
        <v/>
      </c>
      <c r="G7125" s="31" t="str">
        <f>IFERROR(IF($E7125="CRN","Remarks",VLOOKUP($E7125,'[1]B4UDIG Data'!$E:$H,3,FALSE)),"")</f>
        <v/>
      </c>
      <c r="H7125" s="32" t="str">
        <f>IF($E7125="","",IF('[1]Build B4UDIG'!$L7414="","",'[1]Build B4UDIG'!$L7414))</f>
        <v/>
      </c>
      <c r="I7125" s="32" t="str">
        <f>IF($E7125="","",IF('[1]Build B4UDIG'!$B7414="","",'[1]Build B4UDIG'!$B7414))</f>
        <v/>
      </c>
      <c r="J7125" s="31" t="str">
        <f>IF($E7125="","",IF('[1]Build B4UDIG'!$S7414="","",'[1]Build B4UDIG'!$T7414))</f>
        <v/>
      </c>
      <c r="K7125" s="30" t="str">
        <f>IF($E7125="","",IF('[1]Build B4UDIG'!$P7414="","",'[1]Build B4UDIG'!$P7414))</f>
        <v/>
      </c>
      <c r="L7125" s="30" t="str">
        <f>IF($E7125="","",IF('[1]Build B4UDIG'!$A7414="","",'[1]Build B4UDIG'!$A7414))</f>
        <v/>
      </c>
      <c r="M7125" s="30" t="str">
        <f>IF($E7125="","",IF('[1]Build B4UDIG'!$S7414="","",'[1]Build B4UDIG'!$S7414))</f>
        <v/>
      </c>
      <c r="N7125" s="30" t="str">
        <f t="shared" ca="1" si="39"/>
        <v/>
      </c>
    </row>
    <row r="7126" spans="1:14" hidden="1" x14ac:dyDescent="0.25">
      <c r="A7126" s="29" t="str">
        <f t="shared" si="36"/>
        <v/>
      </c>
      <c r="B7126" s="29" t="str">
        <f t="shared" ca="1" si="37"/>
        <v/>
      </c>
      <c r="C7126" s="30" t="str">
        <f>IF($E7126="","",IF('[1]Build B4UDIG'!$U7416="","",'[1]Build B4UDIG'!$U7416))</f>
        <v/>
      </c>
      <c r="D7126" s="30" t="str">
        <f t="shared" si="38"/>
        <v/>
      </c>
      <c r="E7126" s="30" t="str">
        <f>IF('[1]Build B4UDIG'!$C7416="","",'[1]Build B4UDIG'!$C7416)</f>
        <v/>
      </c>
      <c r="F7126" s="30" t="str">
        <f>IF($E7126="","",IF('[1]Build B4UDIG'!$D7416="","",'[1]Build B4UDIG'!$D7416))</f>
        <v/>
      </c>
      <c r="G7126" s="31" t="str">
        <f>IFERROR(IF($E7126="CRN","Remarks",VLOOKUP($E7126,'[1]B4UDIG Data'!$E:$H,3,FALSE)),"")</f>
        <v/>
      </c>
      <c r="H7126" s="32" t="str">
        <f>IF($E7126="","",IF('[1]Build B4UDIG'!$L7416="","",'[1]Build B4UDIG'!$L7416))</f>
        <v/>
      </c>
      <c r="I7126" s="32" t="str">
        <f>IF($E7126="","",IF('[1]Build B4UDIG'!$B7416="","",'[1]Build B4UDIG'!$B7416))</f>
        <v/>
      </c>
      <c r="J7126" s="31" t="str">
        <f>IF($E7126="","",IF('[1]Build B4UDIG'!$S7416="","",'[1]Build B4UDIG'!$T7416))</f>
        <v/>
      </c>
      <c r="K7126" s="30" t="str">
        <f>IF($E7126="","",IF('[1]Build B4UDIG'!$P7416="","",'[1]Build B4UDIG'!$P7416))</f>
        <v/>
      </c>
      <c r="L7126" s="30" t="str">
        <f>IF($E7126="","",IF('[1]Build B4UDIG'!$A7416="","",'[1]Build B4UDIG'!$A7416))</f>
        <v/>
      </c>
      <c r="M7126" s="30" t="str">
        <f>IF($E7126="","",IF('[1]Build B4UDIG'!$S7416="","",'[1]Build B4UDIG'!$S7416))</f>
        <v/>
      </c>
      <c r="N7126" s="30" t="str">
        <f t="shared" ca="1" si="39"/>
        <v/>
      </c>
    </row>
    <row r="7127" spans="1:14" hidden="1" x14ac:dyDescent="0.25">
      <c r="A7127" s="29" t="str">
        <f t="shared" si="36"/>
        <v/>
      </c>
      <c r="B7127" s="29" t="str">
        <f t="shared" ca="1" si="37"/>
        <v/>
      </c>
      <c r="C7127" s="30" t="str">
        <f>IF($E7127="","",IF('[1]Build B4UDIG'!$U7417="","",'[1]Build B4UDIG'!$U7417))</f>
        <v/>
      </c>
      <c r="D7127" s="30" t="str">
        <f t="shared" si="38"/>
        <v/>
      </c>
      <c r="E7127" s="30" t="str">
        <f>IF('[1]Build B4UDIG'!$C7417="","",'[1]Build B4UDIG'!$C7417)</f>
        <v/>
      </c>
      <c r="F7127" s="30" t="str">
        <f>IF($E7127="","",IF('[1]Build B4UDIG'!$D7417="","",'[1]Build B4UDIG'!$D7417))</f>
        <v/>
      </c>
      <c r="G7127" s="31" t="str">
        <f>IFERROR(IF($E7127="CRN","Remarks",VLOOKUP($E7127,'[1]B4UDIG Data'!$E:$H,3,FALSE)),"")</f>
        <v/>
      </c>
      <c r="H7127" s="32" t="str">
        <f>IF($E7127="","",IF('[1]Build B4UDIG'!$L7417="","",'[1]Build B4UDIG'!$L7417))</f>
        <v/>
      </c>
      <c r="I7127" s="32" t="str">
        <f>IF($E7127="","",IF('[1]Build B4UDIG'!$B7417="","",'[1]Build B4UDIG'!$B7417))</f>
        <v/>
      </c>
      <c r="J7127" s="31" t="str">
        <f>IF($E7127="","",IF('[1]Build B4UDIG'!$S7417="","",'[1]Build B4UDIG'!$T7417))</f>
        <v/>
      </c>
      <c r="K7127" s="30" t="str">
        <f>IF($E7127="","",IF('[1]Build B4UDIG'!$P7417="","",'[1]Build B4UDIG'!$P7417))</f>
        <v/>
      </c>
      <c r="L7127" s="30" t="str">
        <f>IF($E7127="","",IF('[1]Build B4UDIG'!$A7417="","",'[1]Build B4UDIG'!$A7417))</f>
        <v/>
      </c>
      <c r="M7127" s="30" t="str">
        <f>IF($E7127="","",IF('[1]Build B4UDIG'!$S7417="","",'[1]Build B4UDIG'!$S7417))</f>
        <v/>
      </c>
      <c r="N7127" s="30" t="str">
        <f t="shared" ca="1" si="39"/>
        <v/>
      </c>
    </row>
    <row r="7128" spans="1:14" hidden="1" x14ac:dyDescent="0.25">
      <c r="A7128" s="29" t="str">
        <f t="shared" si="36"/>
        <v/>
      </c>
      <c r="B7128" s="29" t="str">
        <f t="shared" ca="1" si="37"/>
        <v/>
      </c>
      <c r="C7128" s="30" t="str">
        <f>IF($E7128="","",IF('[1]Build B4UDIG'!$U7418="","",'[1]Build B4UDIG'!$U7418))</f>
        <v/>
      </c>
      <c r="D7128" s="30" t="str">
        <f t="shared" si="38"/>
        <v/>
      </c>
      <c r="E7128" s="30" t="str">
        <f>IF('[1]Build B4UDIG'!$C7418="","",'[1]Build B4UDIG'!$C7418)</f>
        <v/>
      </c>
      <c r="F7128" s="30" t="str">
        <f>IF($E7128="","",IF('[1]Build B4UDIG'!$D7418="","",'[1]Build B4UDIG'!$D7418))</f>
        <v/>
      </c>
      <c r="G7128" s="31" t="str">
        <f>IFERROR(IF($E7128="CRN","Remarks",VLOOKUP($E7128,'[1]B4UDIG Data'!$E:$H,3,FALSE)),"")</f>
        <v/>
      </c>
      <c r="H7128" s="32" t="str">
        <f>IF($E7128="","",IF('[1]Build B4UDIG'!$L7418="","",'[1]Build B4UDIG'!$L7418))</f>
        <v/>
      </c>
      <c r="I7128" s="32" t="str">
        <f>IF($E7128="","",IF('[1]Build B4UDIG'!$B7418="","",'[1]Build B4UDIG'!$B7418))</f>
        <v/>
      </c>
      <c r="J7128" s="31" t="str">
        <f>IF($E7128="","",IF('[1]Build B4UDIG'!$S7418="","",'[1]Build B4UDIG'!$T7418))</f>
        <v/>
      </c>
      <c r="K7128" s="30" t="str">
        <f>IF($E7128="","",IF('[1]Build B4UDIG'!$P7418="","",'[1]Build B4UDIG'!$P7418))</f>
        <v/>
      </c>
      <c r="L7128" s="30" t="str">
        <f>IF($E7128="","",IF('[1]Build B4UDIG'!$A7418="","",'[1]Build B4UDIG'!$A7418))</f>
        <v/>
      </c>
      <c r="M7128" s="30" t="str">
        <f>IF($E7128="","",IF('[1]Build B4UDIG'!$S7418="","",'[1]Build B4UDIG'!$S7418))</f>
        <v/>
      </c>
      <c r="N7128" s="30" t="str">
        <f t="shared" ca="1" si="39"/>
        <v/>
      </c>
    </row>
    <row r="7129" spans="1:14" hidden="1" x14ac:dyDescent="0.25">
      <c r="A7129" s="29" t="str">
        <f t="shared" si="36"/>
        <v/>
      </c>
      <c r="B7129" s="29" t="str">
        <f t="shared" ca="1" si="37"/>
        <v/>
      </c>
      <c r="C7129" s="30" t="str">
        <f>IF($E7129="","",IF('[1]Build B4UDIG'!$U7419="","",'[1]Build B4UDIG'!$U7419))</f>
        <v/>
      </c>
      <c r="D7129" s="30" t="str">
        <f t="shared" si="38"/>
        <v/>
      </c>
      <c r="E7129" s="30" t="str">
        <f>IF('[1]Build B4UDIG'!$C7419="","",'[1]Build B4UDIG'!$C7419)</f>
        <v/>
      </c>
      <c r="F7129" s="30" t="str">
        <f>IF($E7129="","",IF('[1]Build B4UDIG'!$D7419="","",'[1]Build B4UDIG'!$D7419))</f>
        <v/>
      </c>
      <c r="G7129" s="31" t="str">
        <f>IFERROR(IF($E7129="CRN","Remarks",VLOOKUP($E7129,'[1]B4UDIG Data'!$E:$H,3,FALSE)),"")</f>
        <v/>
      </c>
      <c r="H7129" s="32" t="str">
        <f>IF($E7129="","",IF('[1]Build B4UDIG'!$L7419="","",'[1]Build B4UDIG'!$L7419))</f>
        <v/>
      </c>
      <c r="I7129" s="32" t="str">
        <f>IF($E7129="","",IF('[1]Build B4UDIG'!$B7419="","",'[1]Build B4UDIG'!$B7419))</f>
        <v/>
      </c>
      <c r="J7129" s="31" t="str">
        <f>IF($E7129="","",IF('[1]Build B4UDIG'!$S7419="","",'[1]Build B4UDIG'!$T7419))</f>
        <v/>
      </c>
      <c r="K7129" s="30" t="str">
        <f>IF($E7129="","",IF('[1]Build B4UDIG'!$P7419="","",'[1]Build B4UDIG'!$P7419))</f>
        <v/>
      </c>
      <c r="L7129" s="30" t="str">
        <f>IF($E7129="","",IF('[1]Build B4UDIG'!$A7419="","",'[1]Build B4UDIG'!$A7419))</f>
        <v/>
      </c>
      <c r="M7129" s="30" t="str">
        <f>IF($E7129="","",IF('[1]Build B4UDIG'!$S7419="","",'[1]Build B4UDIG'!$S7419))</f>
        <v/>
      </c>
      <c r="N7129" s="30" t="str">
        <f t="shared" ca="1" si="39"/>
        <v/>
      </c>
    </row>
    <row r="7130" spans="1:14" hidden="1" x14ac:dyDescent="0.25">
      <c r="A7130" s="29" t="str">
        <f t="shared" si="36"/>
        <v/>
      </c>
      <c r="B7130" s="29" t="str">
        <f t="shared" ca="1" si="37"/>
        <v/>
      </c>
      <c r="C7130" s="30" t="str">
        <f>IF($E7130="","",IF('[1]Build B4UDIG'!$U7422="","",'[1]Build B4UDIG'!$U7422))</f>
        <v/>
      </c>
      <c r="D7130" s="30" t="str">
        <f t="shared" si="38"/>
        <v/>
      </c>
      <c r="E7130" s="30" t="str">
        <f>IF('[1]Build B4UDIG'!$C7422="","",'[1]Build B4UDIG'!$C7422)</f>
        <v/>
      </c>
      <c r="F7130" s="30" t="str">
        <f>IF($E7130="","",IF('[1]Build B4UDIG'!$D7422="","",'[1]Build B4UDIG'!$D7422))</f>
        <v/>
      </c>
      <c r="G7130" s="31" t="str">
        <f>IFERROR(IF($E7130="CRN","Remarks",VLOOKUP($E7130,'[1]B4UDIG Data'!$E:$H,3,FALSE)),"")</f>
        <v/>
      </c>
      <c r="H7130" s="32" t="str">
        <f>IF($E7130="","",IF('[1]Build B4UDIG'!$L7422="","",'[1]Build B4UDIG'!$L7422))</f>
        <v/>
      </c>
      <c r="I7130" s="32" t="str">
        <f>IF($E7130="","",IF('[1]Build B4UDIG'!$B7422="","",'[1]Build B4UDIG'!$B7422))</f>
        <v/>
      </c>
      <c r="J7130" s="31" t="str">
        <f>IF($E7130="","",IF('[1]Build B4UDIG'!$S7422="","",'[1]Build B4UDIG'!$T7422))</f>
        <v/>
      </c>
      <c r="K7130" s="30" t="str">
        <f>IF($E7130="","",IF('[1]Build B4UDIG'!$P7422="","",'[1]Build B4UDIG'!$P7422))</f>
        <v/>
      </c>
      <c r="L7130" s="30" t="str">
        <f>IF($E7130="","",IF('[1]Build B4UDIG'!$A7422="","",'[1]Build B4UDIG'!$A7422))</f>
        <v/>
      </c>
      <c r="M7130" s="30" t="str">
        <f>IF($E7130="","",IF('[1]Build B4UDIG'!$S7422="","",'[1]Build B4UDIG'!$S7422))</f>
        <v/>
      </c>
      <c r="N7130" s="30" t="str">
        <f t="shared" ca="1" si="39"/>
        <v/>
      </c>
    </row>
    <row r="7131" spans="1:14" hidden="1" x14ac:dyDescent="0.25">
      <c r="A7131" s="29" t="str">
        <f t="shared" si="36"/>
        <v/>
      </c>
      <c r="B7131" s="29" t="str">
        <f t="shared" ca="1" si="37"/>
        <v/>
      </c>
      <c r="C7131" s="30" t="str">
        <f>IF($E7131="","",IF('[1]Build B4UDIG'!$U7423="","",'[1]Build B4UDIG'!$U7423))</f>
        <v/>
      </c>
      <c r="D7131" s="30" t="str">
        <f t="shared" si="38"/>
        <v/>
      </c>
      <c r="E7131" s="30" t="str">
        <f>IF('[1]Build B4UDIG'!$C7423="","",'[1]Build B4UDIG'!$C7423)</f>
        <v/>
      </c>
      <c r="F7131" s="30" t="str">
        <f>IF($E7131="","",IF('[1]Build B4UDIG'!$D7423="","",'[1]Build B4UDIG'!$D7423))</f>
        <v/>
      </c>
      <c r="G7131" s="31" t="str">
        <f>IFERROR(IF($E7131="CRN","Remarks",VLOOKUP($E7131,'[1]B4UDIG Data'!$E:$H,3,FALSE)),"")</f>
        <v/>
      </c>
      <c r="H7131" s="32" t="str">
        <f>IF($E7131="","",IF('[1]Build B4UDIG'!$L7423="","",'[1]Build B4UDIG'!$L7423))</f>
        <v/>
      </c>
      <c r="I7131" s="32" t="str">
        <f>IF($E7131="","",IF('[1]Build B4UDIG'!$B7423="","",'[1]Build B4UDIG'!$B7423))</f>
        <v/>
      </c>
      <c r="J7131" s="31" t="str">
        <f>IF($E7131="","",IF('[1]Build B4UDIG'!$S7423="","",'[1]Build B4UDIG'!$T7423))</f>
        <v/>
      </c>
      <c r="K7131" s="30" t="str">
        <f>IF($E7131="","",IF('[1]Build B4UDIG'!$P7423="","",'[1]Build B4UDIG'!$P7423))</f>
        <v/>
      </c>
      <c r="L7131" s="30" t="str">
        <f>IF($E7131="","",IF('[1]Build B4UDIG'!$A7423="","",'[1]Build B4UDIG'!$A7423))</f>
        <v/>
      </c>
      <c r="M7131" s="30" t="str">
        <f>IF($E7131="","",IF('[1]Build B4UDIG'!$S7423="","",'[1]Build B4UDIG'!$S7423))</f>
        <v/>
      </c>
      <c r="N7131" s="30" t="str">
        <f t="shared" ca="1" si="39"/>
        <v/>
      </c>
    </row>
    <row r="7132" spans="1:14" hidden="1" x14ac:dyDescent="0.25">
      <c r="A7132" s="29" t="str">
        <f t="shared" si="36"/>
        <v/>
      </c>
      <c r="B7132" s="29" t="str">
        <f t="shared" ca="1" si="37"/>
        <v/>
      </c>
      <c r="C7132" s="30" t="str">
        <f>IF($E7132="","",IF('[1]Build B4UDIG'!$U7424="","",'[1]Build B4UDIG'!$U7424))</f>
        <v/>
      </c>
      <c r="D7132" s="30" t="str">
        <f t="shared" si="38"/>
        <v/>
      </c>
      <c r="E7132" s="30" t="str">
        <f>IF('[1]Build B4UDIG'!$C7424="","",'[1]Build B4UDIG'!$C7424)</f>
        <v/>
      </c>
      <c r="F7132" s="30" t="str">
        <f>IF($E7132="","",IF('[1]Build B4UDIG'!$D7424="","",'[1]Build B4UDIG'!$D7424))</f>
        <v/>
      </c>
      <c r="G7132" s="31" t="str">
        <f>IFERROR(IF($E7132="CRN","Remarks",VLOOKUP($E7132,'[1]B4UDIG Data'!$E:$H,3,FALSE)),"")</f>
        <v/>
      </c>
      <c r="H7132" s="32" t="str">
        <f>IF($E7132="","",IF('[1]Build B4UDIG'!$L7424="","",'[1]Build B4UDIG'!$L7424))</f>
        <v/>
      </c>
      <c r="I7132" s="32" t="str">
        <f>IF($E7132="","",IF('[1]Build B4UDIG'!$B7424="","",'[1]Build B4UDIG'!$B7424))</f>
        <v/>
      </c>
      <c r="J7132" s="31" t="str">
        <f>IF($E7132="","",IF('[1]Build B4UDIG'!$S7424="","",'[1]Build B4UDIG'!$T7424))</f>
        <v/>
      </c>
      <c r="K7132" s="30" t="str">
        <f>IF($E7132="","",IF('[1]Build B4UDIG'!$P7424="","",'[1]Build B4UDIG'!$P7424))</f>
        <v/>
      </c>
      <c r="L7132" s="30" t="str">
        <f>IF($E7132="","",IF('[1]Build B4UDIG'!$A7424="","",'[1]Build B4UDIG'!$A7424))</f>
        <v/>
      </c>
      <c r="M7132" s="30" t="str">
        <f>IF($E7132="","",IF('[1]Build B4UDIG'!$S7424="","",'[1]Build B4UDIG'!$S7424))</f>
        <v/>
      </c>
      <c r="N7132" s="30" t="str">
        <f t="shared" ca="1" si="39"/>
        <v/>
      </c>
    </row>
    <row r="7133" spans="1:14" hidden="1" x14ac:dyDescent="0.25">
      <c r="A7133" s="29" t="str">
        <f t="shared" si="36"/>
        <v/>
      </c>
      <c r="B7133" s="29" t="str">
        <f t="shared" ca="1" si="37"/>
        <v/>
      </c>
      <c r="C7133" s="30" t="str">
        <f>IF($E7133="","",IF('[1]Build B4UDIG'!$U7425="","",'[1]Build B4UDIG'!$U7425))</f>
        <v/>
      </c>
      <c r="D7133" s="30" t="str">
        <f t="shared" si="38"/>
        <v/>
      </c>
      <c r="E7133" s="30" t="str">
        <f>IF('[1]Build B4UDIG'!$C7425="","",'[1]Build B4UDIG'!$C7425)</f>
        <v/>
      </c>
      <c r="F7133" s="30" t="str">
        <f>IF($E7133="","",IF('[1]Build B4UDIG'!$D7425="","",'[1]Build B4UDIG'!$D7425))</f>
        <v/>
      </c>
      <c r="G7133" s="31" t="str">
        <f>IFERROR(IF($E7133="CRN","Remarks",VLOOKUP($E7133,'[1]B4UDIG Data'!$E:$H,3,FALSE)),"")</f>
        <v/>
      </c>
      <c r="H7133" s="32" t="str">
        <f>IF($E7133="","",IF('[1]Build B4UDIG'!$L7425="","",'[1]Build B4UDIG'!$L7425))</f>
        <v/>
      </c>
      <c r="I7133" s="32" t="str">
        <f>IF($E7133="","",IF('[1]Build B4UDIG'!$B7425="","",'[1]Build B4UDIG'!$B7425))</f>
        <v/>
      </c>
      <c r="J7133" s="31" t="str">
        <f>IF($E7133="","",IF('[1]Build B4UDIG'!$S7425="","",'[1]Build B4UDIG'!$T7425))</f>
        <v/>
      </c>
      <c r="K7133" s="30" t="str">
        <f>IF($E7133="","",IF('[1]Build B4UDIG'!$P7425="","",'[1]Build B4UDIG'!$P7425))</f>
        <v/>
      </c>
      <c r="L7133" s="30" t="str">
        <f>IF($E7133="","",IF('[1]Build B4UDIG'!$A7425="","",'[1]Build B4UDIG'!$A7425))</f>
        <v/>
      </c>
      <c r="M7133" s="30" t="str">
        <f>IF($E7133="","",IF('[1]Build B4UDIG'!$S7425="","",'[1]Build B4UDIG'!$S7425))</f>
        <v/>
      </c>
      <c r="N7133" s="30" t="str">
        <f t="shared" ca="1" si="39"/>
        <v/>
      </c>
    </row>
    <row r="7134" spans="1:14" hidden="1" x14ac:dyDescent="0.25">
      <c r="A7134" s="29" t="str">
        <f t="shared" si="36"/>
        <v/>
      </c>
      <c r="B7134" s="29" t="str">
        <f t="shared" ca="1" si="37"/>
        <v/>
      </c>
      <c r="C7134" s="30" t="str">
        <f>IF($E7134="","",IF('[1]Build B4UDIG'!$U7426="","",'[1]Build B4UDIG'!$U7426))</f>
        <v/>
      </c>
      <c r="D7134" s="30" t="str">
        <f t="shared" si="38"/>
        <v/>
      </c>
      <c r="E7134" s="30" t="str">
        <f>IF('[1]Build B4UDIG'!$C7426="","",'[1]Build B4UDIG'!$C7426)</f>
        <v/>
      </c>
      <c r="F7134" s="30" t="str">
        <f>IF($E7134="","",IF('[1]Build B4UDIG'!$D7426="","",'[1]Build B4UDIG'!$D7426))</f>
        <v/>
      </c>
      <c r="G7134" s="31" t="str">
        <f>IFERROR(IF($E7134="CRN","Remarks",VLOOKUP($E7134,'[1]B4UDIG Data'!$E:$H,3,FALSE)),"")</f>
        <v/>
      </c>
      <c r="H7134" s="32" t="str">
        <f>IF($E7134="","",IF('[1]Build B4UDIG'!$L7426="","",'[1]Build B4UDIG'!$L7426))</f>
        <v/>
      </c>
      <c r="I7134" s="32" t="str">
        <f>IF($E7134="","",IF('[1]Build B4UDIG'!$B7426="","",'[1]Build B4UDIG'!$B7426))</f>
        <v/>
      </c>
      <c r="J7134" s="31" t="str">
        <f>IF($E7134="","",IF('[1]Build B4UDIG'!$S7426="","",'[1]Build B4UDIG'!$T7426))</f>
        <v/>
      </c>
      <c r="K7134" s="30" t="str">
        <f>IF($E7134="","",IF('[1]Build B4UDIG'!$P7426="","",'[1]Build B4UDIG'!$P7426))</f>
        <v/>
      </c>
      <c r="L7134" s="30" t="str">
        <f>IF($E7134="","",IF('[1]Build B4UDIG'!$A7426="","",'[1]Build B4UDIG'!$A7426))</f>
        <v/>
      </c>
      <c r="M7134" s="30" t="str">
        <f>IF($E7134="","",IF('[1]Build B4UDIG'!$S7426="","",'[1]Build B4UDIG'!$S7426))</f>
        <v/>
      </c>
      <c r="N7134" s="30" t="str">
        <f t="shared" ca="1" si="39"/>
        <v/>
      </c>
    </row>
    <row r="7135" spans="1:14" hidden="1" x14ac:dyDescent="0.25">
      <c r="A7135" s="29" t="str">
        <f t="shared" si="36"/>
        <v/>
      </c>
      <c r="B7135" s="29" t="str">
        <f t="shared" ca="1" si="37"/>
        <v/>
      </c>
      <c r="C7135" s="30" t="str">
        <f>IF($E7135="","",IF('[1]Build B4UDIG'!$U7427="","",'[1]Build B4UDIG'!$U7427))</f>
        <v/>
      </c>
      <c r="D7135" s="30" t="str">
        <f t="shared" si="38"/>
        <v/>
      </c>
      <c r="E7135" s="30" t="str">
        <f>IF('[1]Build B4UDIG'!$C7427="","",'[1]Build B4UDIG'!$C7427)</f>
        <v/>
      </c>
      <c r="F7135" s="30" t="str">
        <f>IF($E7135="","",IF('[1]Build B4UDIG'!$D7427="","",'[1]Build B4UDIG'!$D7427))</f>
        <v/>
      </c>
      <c r="G7135" s="31" t="str">
        <f>IFERROR(IF($E7135="CRN","Remarks",VLOOKUP($E7135,'[1]B4UDIG Data'!$E:$H,3,FALSE)),"")</f>
        <v/>
      </c>
      <c r="H7135" s="32" t="str">
        <f>IF($E7135="","",IF('[1]Build B4UDIG'!$L7427="","",'[1]Build B4UDIG'!$L7427))</f>
        <v/>
      </c>
      <c r="I7135" s="32" t="str">
        <f>IF($E7135="","",IF('[1]Build B4UDIG'!$B7427="","",'[1]Build B4UDIG'!$B7427))</f>
        <v/>
      </c>
      <c r="J7135" s="31" t="str">
        <f>IF($E7135="","",IF('[1]Build B4UDIG'!$S7427="","",'[1]Build B4UDIG'!$T7427))</f>
        <v/>
      </c>
      <c r="K7135" s="30" t="str">
        <f>IF($E7135="","",IF('[1]Build B4UDIG'!$P7427="","",'[1]Build B4UDIG'!$P7427))</f>
        <v/>
      </c>
      <c r="L7135" s="30" t="str">
        <f>IF($E7135="","",IF('[1]Build B4UDIG'!$A7427="","",'[1]Build B4UDIG'!$A7427))</f>
        <v/>
      </c>
      <c r="M7135" s="30" t="str">
        <f>IF($E7135="","",IF('[1]Build B4UDIG'!$S7427="","",'[1]Build B4UDIG'!$S7427))</f>
        <v/>
      </c>
      <c r="N7135" s="30" t="str">
        <f t="shared" ca="1" si="39"/>
        <v/>
      </c>
    </row>
    <row r="7136" spans="1:14" hidden="1" x14ac:dyDescent="0.25">
      <c r="A7136" s="29" t="str">
        <f t="shared" si="36"/>
        <v/>
      </c>
      <c r="B7136" s="29" t="str">
        <f t="shared" ca="1" si="37"/>
        <v/>
      </c>
      <c r="C7136" s="30" t="str">
        <f>IF($E7136="","",IF('[1]Build B4UDIG'!$U7428="","",'[1]Build B4UDIG'!$U7428))</f>
        <v/>
      </c>
      <c r="D7136" s="30" t="str">
        <f t="shared" si="38"/>
        <v/>
      </c>
      <c r="E7136" s="30" t="str">
        <f>IF('[1]Build B4UDIG'!$C7428="","",'[1]Build B4UDIG'!$C7428)</f>
        <v/>
      </c>
      <c r="F7136" s="30" t="str">
        <f>IF($E7136="","",IF('[1]Build B4UDIG'!$D7428="","",'[1]Build B4UDIG'!$D7428))</f>
        <v/>
      </c>
      <c r="G7136" s="31" t="str">
        <f>IFERROR(IF($E7136="CRN","Remarks",VLOOKUP($E7136,'[1]B4UDIG Data'!$E:$H,3,FALSE)),"")</f>
        <v/>
      </c>
      <c r="H7136" s="32" t="str">
        <f>IF($E7136="","",IF('[1]Build B4UDIG'!$L7428="","",'[1]Build B4UDIG'!$L7428))</f>
        <v/>
      </c>
      <c r="I7136" s="32" t="str">
        <f>IF($E7136="","",IF('[1]Build B4UDIG'!$B7428="","",'[1]Build B4UDIG'!$B7428))</f>
        <v/>
      </c>
      <c r="J7136" s="31" t="str">
        <f>IF($E7136="","",IF('[1]Build B4UDIG'!$S7428="","",'[1]Build B4UDIG'!$T7428))</f>
        <v/>
      </c>
      <c r="K7136" s="30" t="str">
        <f>IF($E7136="","",IF('[1]Build B4UDIG'!$P7428="","",'[1]Build B4UDIG'!$P7428))</f>
        <v/>
      </c>
      <c r="L7136" s="30" t="str">
        <f>IF($E7136="","",IF('[1]Build B4UDIG'!$A7428="","",'[1]Build B4UDIG'!$A7428))</f>
        <v/>
      </c>
      <c r="M7136" s="30" t="str">
        <f>IF($E7136="","",IF('[1]Build B4UDIG'!$S7428="","",'[1]Build B4UDIG'!$S7428))</f>
        <v/>
      </c>
      <c r="N7136" s="30" t="str">
        <f t="shared" ca="1" si="39"/>
        <v/>
      </c>
    </row>
    <row r="7137" spans="1:14" hidden="1" x14ac:dyDescent="0.25">
      <c r="A7137" s="29" t="str">
        <f t="shared" si="36"/>
        <v/>
      </c>
      <c r="B7137" s="29" t="str">
        <f t="shared" ca="1" si="37"/>
        <v/>
      </c>
      <c r="C7137" s="30" t="str">
        <f>IF($E7137="","",IF('[1]Build B4UDIG'!$U7437="","",'[1]Build B4UDIG'!$U7437))</f>
        <v/>
      </c>
      <c r="D7137" s="30" t="str">
        <f t="shared" si="38"/>
        <v/>
      </c>
      <c r="E7137" s="30" t="str">
        <f>IF('[1]Build B4UDIG'!$C7437="","",'[1]Build B4UDIG'!$C7437)</f>
        <v/>
      </c>
      <c r="F7137" s="30" t="str">
        <f>IF($E7137="","",IF('[1]Build B4UDIG'!$D7437="","",'[1]Build B4UDIG'!$D7437))</f>
        <v/>
      </c>
      <c r="G7137" s="31" t="str">
        <f>IFERROR(IF($E7137="CRN","Remarks",VLOOKUP($E7137,'[1]B4UDIG Data'!$E:$H,3,FALSE)),"")</f>
        <v/>
      </c>
      <c r="H7137" s="32" t="str">
        <f>IF($E7137="","",IF('[1]Build B4UDIG'!$L7437="","",'[1]Build B4UDIG'!$L7437))</f>
        <v/>
      </c>
      <c r="I7137" s="32" t="str">
        <f>IF($E7137="","",IF('[1]Build B4UDIG'!$B7437="","",'[1]Build B4UDIG'!$B7437))</f>
        <v/>
      </c>
      <c r="J7137" s="31" t="str">
        <f>IF($E7137="","",IF('[1]Build B4UDIG'!$S7437="","",'[1]Build B4UDIG'!$T7437))</f>
        <v/>
      </c>
      <c r="K7137" s="30" t="str">
        <f>IF($E7137="","",IF('[1]Build B4UDIG'!$P7437="","",'[1]Build B4UDIG'!$P7437))</f>
        <v/>
      </c>
      <c r="L7137" s="30" t="str">
        <f>IF($E7137="","",IF('[1]Build B4UDIG'!$A7437="","",'[1]Build B4UDIG'!$A7437))</f>
        <v/>
      </c>
      <c r="M7137" s="30" t="str">
        <f>IF($E7137="","",IF('[1]Build B4UDIG'!$S7437="","",'[1]Build B4UDIG'!$S7437))</f>
        <v/>
      </c>
      <c r="N7137" s="30" t="str">
        <f t="shared" ca="1" si="39"/>
        <v/>
      </c>
    </row>
    <row r="7138" spans="1:14" hidden="1" x14ac:dyDescent="0.25">
      <c r="A7138" s="29" t="str">
        <f t="shared" si="36"/>
        <v/>
      </c>
      <c r="B7138" s="29" t="str">
        <f t="shared" ca="1" si="37"/>
        <v/>
      </c>
      <c r="C7138" s="30" t="str">
        <f>IF($E7138="","",IF('[1]Build B4UDIG'!$U7439="","",'[1]Build B4UDIG'!$U7439))</f>
        <v/>
      </c>
      <c r="D7138" s="30" t="str">
        <f t="shared" si="38"/>
        <v/>
      </c>
      <c r="E7138" s="30" t="str">
        <f>IF('[1]Build B4UDIG'!$C7439="","",'[1]Build B4UDIG'!$C7439)</f>
        <v/>
      </c>
      <c r="F7138" s="30" t="str">
        <f>IF($E7138="","",IF('[1]Build B4UDIG'!$D7439="","",'[1]Build B4UDIG'!$D7439))</f>
        <v/>
      </c>
      <c r="G7138" s="31" t="str">
        <f>IFERROR(IF($E7138="CRN","Remarks",VLOOKUP($E7138,'[1]B4UDIG Data'!$E:$H,3,FALSE)),"")</f>
        <v/>
      </c>
      <c r="H7138" s="32" t="str">
        <f>IF($E7138="","",IF('[1]Build B4UDIG'!$L7439="","",'[1]Build B4UDIG'!$L7439))</f>
        <v/>
      </c>
      <c r="I7138" s="32" t="str">
        <f>IF($E7138="","",IF('[1]Build B4UDIG'!$B7439="","",'[1]Build B4UDIG'!$B7439))</f>
        <v/>
      </c>
      <c r="J7138" s="31" t="str">
        <f>IF($E7138="","",IF('[1]Build B4UDIG'!$S7439="","",'[1]Build B4UDIG'!$T7439))</f>
        <v/>
      </c>
      <c r="K7138" s="30" t="str">
        <f>IF($E7138="","",IF('[1]Build B4UDIG'!$P7439="","",'[1]Build B4UDIG'!$P7439))</f>
        <v/>
      </c>
      <c r="L7138" s="30" t="str">
        <f>IF($E7138="","",IF('[1]Build B4UDIG'!$A7439="","",'[1]Build B4UDIG'!$A7439))</f>
        <v/>
      </c>
      <c r="M7138" s="30" t="str">
        <f>IF($E7138="","",IF('[1]Build B4UDIG'!$S7439="","",'[1]Build B4UDIG'!$S7439))</f>
        <v/>
      </c>
      <c r="N7138" s="30" t="str">
        <f t="shared" ca="1" si="39"/>
        <v/>
      </c>
    </row>
    <row r="7139" spans="1:14" hidden="1" x14ac:dyDescent="0.25">
      <c r="A7139" s="29" t="str">
        <f t="shared" si="36"/>
        <v/>
      </c>
      <c r="B7139" s="29" t="str">
        <f t="shared" ca="1" si="37"/>
        <v/>
      </c>
      <c r="C7139" s="30" t="str">
        <f>IF($E7139="","",IF('[1]Build B4UDIG'!$U7440="","",'[1]Build B4UDIG'!$U7440))</f>
        <v/>
      </c>
      <c r="D7139" s="30" t="str">
        <f t="shared" si="38"/>
        <v/>
      </c>
      <c r="E7139" s="30" t="str">
        <f>IF('[1]Build B4UDIG'!$C7440="","",'[1]Build B4UDIG'!$C7440)</f>
        <v/>
      </c>
      <c r="F7139" s="30" t="str">
        <f>IF($E7139="","",IF('[1]Build B4UDIG'!$D7440="","",'[1]Build B4UDIG'!$D7440))</f>
        <v/>
      </c>
      <c r="G7139" s="31" t="str">
        <f>IFERROR(IF($E7139="CRN","Remarks",VLOOKUP($E7139,'[1]B4UDIG Data'!$E:$H,3,FALSE)),"")</f>
        <v/>
      </c>
      <c r="H7139" s="32" t="str">
        <f>IF($E7139="","",IF('[1]Build B4UDIG'!$L7440="","",'[1]Build B4UDIG'!$L7440))</f>
        <v/>
      </c>
      <c r="I7139" s="32" t="str">
        <f>IF($E7139="","",IF('[1]Build B4UDIG'!$B7440="","",'[1]Build B4UDIG'!$B7440))</f>
        <v/>
      </c>
      <c r="J7139" s="31" t="str">
        <f>IF($E7139="","",IF('[1]Build B4UDIG'!$S7440="","",'[1]Build B4UDIG'!$T7440))</f>
        <v/>
      </c>
      <c r="K7139" s="30" t="str">
        <f>IF($E7139="","",IF('[1]Build B4UDIG'!$P7440="","",'[1]Build B4UDIG'!$P7440))</f>
        <v/>
      </c>
      <c r="L7139" s="30" t="str">
        <f>IF($E7139="","",IF('[1]Build B4UDIG'!$A7440="","",'[1]Build B4UDIG'!$A7440))</f>
        <v/>
      </c>
      <c r="M7139" s="30" t="str">
        <f>IF($E7139="","",IF('[1]Build B4UDIG'!$S7440="","",'[1]Build B4UDIG'!$S7440))</f>
        <v/>
      </c>
      <c r="N7139" s="30" t="str">
        <f t="shared" ca="1" si="39"/>
        <v/>
      </c>
    </row>
    <row r="7140" spans="1:14" hidden="1" x14ac:dyDescent="0.25">
      <c r="A7140" s="29" t="str">
        <f t="shared" si="36"/>
        <v/>
      </c>
      <c r="B7140" s="29" t="str">
        <f t="shared" ca="1" si="37"/>
        <v/>
      </c>
      <c r="C7140" s="30" t="str">
        <f>IF($E7140="","",IF('[1]Build B4UDIG'!$U7441="","",'[1]Build B4UDIG'!$U7441))</f>
        <v/>
      </c>
      <c r="D7140" s="30" t="str">
        <f t="shared" si="38"/>
        <v/>
      </c>
      <c r="E7140" s="30" t="str">
        <f>IF('[1]Build B4UDIG'!$C7441="","",'[1]Build B4UDIG'!$C7441)</f>
        <v/>
      </c>
      <c r="F7140" s="30" t="str">
        <f>IF($E7140="","",IF('[1]Build B4UDIG'!$D7441="","",'[1]Build B4UDIG'!$D7441))</f>
        <v/>
      </c>
      <c r="G7140" s="31" t="str">
        <f>IFERROR(IF($E7140="CRN","Remarks",VLOOKUP($E7140,'[1]B4UDIG Data'!$E:$H,3,FALSE)),"")</f>
        <v/>
      </c>
      <c r="H7140" s="32" t="str">
        <f>IF($E7140="","",IF('[1]Build B4UDIG'!$L7441="","",'[1]Build B4UDIG'!$L7441))</f>
        <v/>
      </c>
      <c r="I7140" s="32" t="str">
        <f>IF($E7140="","",IF('[1]Build B4UDIG'!$B7441="","",'[1]Build B4UDIG'!$B7441))</f>
        <v/>
      </c>
      <c r="J7140" s="31" t="str">
        <f>IF($E7140="","",IF('[1]Build B4UDIG'!$S7441="","",'[1]Build B4UDIG'!$T7441))</f>
        <v/>
      </c>
      <c r="K7140" s="30" t="str">
        <f>IF($E7140="","",IF('[1]Build B4UDIG'!$P7441="","",'[1]Build B4UDIG'!$P7441))</f>
        <v/>
      </c>
      <c r="L7140" s="30" t="str">
        <f>IF($E7140="","",IF('[1]Build B4UDIG'!$A7441="","",'[1]Build B4UDIG'!$A7441))</f>
        <v/>
      </c>
      <c r="M7140" s="30" t="str">
        <f>IF($E7140="","",IF('[1]Build B4UDIG'!$S7441="","",'[1]Build B4UDIG'!$S7441))</f>
        <v/>
      </c>
      <c r="N7140" s="30" t="str">
        <f t="shared" ca="1" si="39"/>
        <v/>
      </c>
    </row>
    <row r="7141" spans="1:14" hidden="1" x14ac:dyDescent="0.25">
      <c r="A7141" s="29" t="str">
        <f t="shared" si="36"/>
        <v/>
      </c>
      <c r="B7141" s="29" t="str">
        <f t="shared" ca="1" si="37"/>
        <v/>
      </c>
      <c r="C7141" s="30" t="str">
        <f>IF($E7141="","",IF('[1]Build B4UDIG'!$U7442="","",'[1]Build B4UDIG'!$U7442))</f>
        <v/>
      </c>
      <c r="D7141" s="30" t="str">
        <f t="shared" si="38"/>
        <v/>
      </c>
      <c r="E7141" s="30" t="str">
        <f>IF('[1]Build B4UDIG'!$C7442="","",'[1]Build B4UDIG'!$C7442)</f>
        <v/>
      </c>
      <c r="F7141" s="30" t="str">
        <f>IF($E7141="","",IF('[1]Build B4UDIG'!$D7442="","",'[1]Build B4UDIG'!$D7442))</f>
        <v/>
      </c>
      <c r="G7141" s="31" t="str">
        <f>IFERROR(IF($E7141="CRN","Remarks",VLOOKUP($E7141,'[1]B4UDIG Data'!$E:$H,3,FALSE)),"")</f>
        <v/>
      </c>
      <c r="H7141" s="32" t="str">
        <f>IF($E7141="","",IF('[1]Build B4UDIG'!$L7442="","",'[1]Build B4UDIG'!$L7442))</f>
        <v/>
      </c>
      <c r="I7141" s="32" t="str">
        <f>IF($E7141="","",IF('[1]Build B4UDIG'!$B7442="","",'[1]Build B4UDIG'!$B7442))</f>
        <v/>
      </c>
      <c r="J7141" s="31" t="str">
        <f>IF($E7141="","",IF('[1]Build B4UDIG'!$S7442="","",'[1]Build B4UDIG'!$T7442))</f>
        <v/>
      </c>
      <c r="K7141" s="30" t="str">
        <f>IF($E7141="","",IF('[1]Build B4UDIG'!$P7442="","",'[1]Build B4UDIG'!$P7442))</f>
        <v/>
      </c>
      <c r="L7141" s="30" t="str">
        <f>IF($E7141="","",IF('[1]Build B4UDIG'!$A7442="","",'[1]Build B4UDIG'!$A7442))</f>
        <v/>
      </c>
      <c r="M7141" s="30" t="str">
        <f>IF($E7141="","",IF('[1]Build B4UDIG'!$S7442="","",'[1]Build B4UDIG'!$S7442))</f>
        <v/>
      </c>
      <c r="N7141" s="30" t="str">
        <f t="shared" ca="1" si="39"/>
        <v/>
      </c>
    </row>
    <row r="7142" spans="1:14" hidden="1" x14ac:dyDescent="0.25">
      <c r="A7142" s="29" t="str">
        <f t="shared" si="36"/>
        <v/>
      </c>
      <c r="B7142" s="29" t="str">
        <f t="shared" ca="1" si="37"/>
        <v/>
      </c>
      <c r="C7142" s="30" t="str">
        <f>IF($E7142="","",IF('[1]Build B4UDIG'!$U7443="","",'[1]Build B4UDIG'!$U7443))</f>
        <v/>
      </c>
      <c r="D7142" s="30" t="str">
        <f t="shared" si="38"/>
        <v/>
      </c>
      <c r="E7142" s="30" t="str">
        <f>IF('[1]Build B4UDIG'!$C7443="","",'[1]Build B4UDIG'!$C7443)</f>
        <v/>
      </c>
      <c r="F7142" s="30" t="str">
        <f>IF($E7142="","",IF('[1]Build B4UDIG'!$D7443="","",'[1]Build B4UDIG'!$D7443))</f>
        <v/>
      </c>
      <c r="G7142" s="31" t="str">
        <f>IFERROR(IF($E7142="CRN","Remarks",VLOOKUP($E7142,'[1]B4UDIG Data'!$E:$H,3,FALSE)),"")</f>
        <v/>
      </c>
      <c r="H7142" s="32" t="str">
        <f>IF($E7142="","",IF('[1]Build B4UDIG'!$L7443="","",'[1]Build B4UDIG'!$L7443))</f>
        <v/>
      </c>
      <c r="I7142" s="32" t="str">
        <f>IF($E7142="","",IF('[1]Build B4UDIG'!$B7443="","",'[1]Build B4UDIG'!$B7443))</f>
        <v/>
      </c>
      <c r="J7142" s="31" t="str">
        <f>IF($E7142="","",IF('[1]Build B4UDIG'!$S7443="","",'[1]Build B4UDIG'!$T7443))</f>
        <v/>
      </c>
      <c r="K7142" s="30" t="str">
        <f>IF($E7142="","",IF('[1]Build B4UDIG'!$P7443="","",'[1]Build B4UDIG'!$P7443))</f>
        <v/>
      </c>
      <c r="L7142" s="30" t="str">
        <f>IF($E7142="","",IF('[1]Build B4UDIG'!$A7443="","",'[1]Build B4UDIG'!$A7443))</f>
        <v/>
      </c>
      <c r="M7142" s="30" t="str">
        <f>IF($E7142="","",IF('[1]Build B4UDIG'!$S7443="","",'[1]Build B4UDIG'!$S7443))</f>
        <v/>
      </c>
      <c r="N7142" s="30" t="str">
        <f t="shared" ca="1" si="39"/>
        <v/>
      </c>
    </row>
    <row r="7143" spans="1:14" hidden="1" x14ac:dyDescent="0.25">
      <c r="A7143" s="29" t="str">
        <f t="shared" si="36"/>
        <v/>
      </c>
      <c r="B7143" s="29" t="str">
        <f t="shared" ca="1" si="37"/>
        <v/>
      </c>
      <c r="C7143" s="30" t="str">
        <f>IF($E7143="","",IF('[1]Build B4UDIG'!$U7446="","",'[1]Build B4UDIG'!$U7446))</f>
        <v/>
      </c>
      <c r="D7143" s="30" t="str">
        <f t="shared" si="38"/>
        <v/>
      </c>
      <c r="E7143" s="30" t="str">
        <f>IF('[1]Build B4UDIG'!$C7446="","",'[1]Build B4UDIG'!$C7446)</f>
        <v/>
      </c>
      <c r="F7143" s="30" t="str">
        <f>IF($E7143="","",IF('[1]Build B4UDIG'!$D7446="","",'[1]Build B4UDIG'!$D7446))</f>
        <v/>
      </c>
      <c r="G7143" s="31" t="str">
        <f>IFERROR(IF($E7143="CRN","Remarks",VLOOKUP($E7143,'[1]B4UDIG Data'!$E:$H,3,FALSE)),"")</f>
        <v/>
      </c>
      <c r="H7143" s="32" t="str">
        <f>IF($E7143="","",IF('[1]Build B4UDIG'!$L7446="","",'[1]Build B4UDIG'!$L7446))</f>
        <v/>
      </c>
      <c r="I7143" s="32" t="str">
        <f>IF($E7143="","",IF('[1]Build B4UDIG'!$B7446="","",'[1]Build B4UDIG'!$B7446))</f>
        <v/>
      </c>
      <c r="J7143" s="31" t="str">
        <f>IF($E7143="","",IF('[1]Build B4UDIG'!$S7446="","",'[1]Build B4UDIG'!$T7446))</f>
        <v/>
      </c>
      <c r="K7143" s="30" t="str">
        <f>IF($E7143="","",IF('[1]Build B4UDIG'!$P7446="","",'[1]Build B4UDIG'!$P7446))</f>
        <v/>
      </c>
      <c r="L7143" s="30" t="str">
        <f>IF($E7143="","",IF('[1]Build B4UDIG'!$A7446="","",'[1]Build B4UDIG'!$A7446))</f>
        <v/>
      </c>
      <c r="M7143" s="30" t="str">
        <f>IF($E7143="","",IF('[1]Build B4UDIG'!$S7446="","",'[1]Build B4UDIG'!$S7446))</f>
        <v/>
      </c>
      <c r="N7143" s="30" t="str">
        <f t="shared" ca="1" si="39"/>
        <v/>
      </c>
    </row>
    <row r="7144" spans="1:14" hidden="1" x14ac:dyDescent="0.25">
      <c r="A7144" s="29" t="str">
        <f t="shared" si="36"/>
        <v/>
      </c>
      <c r="B7144" s="29" t="str">
        <f t="shared" ca="1" si="37"/>
        <v/>
      </c>
      <c r="C7144" s="30" t="str">
        <f>IF($E7144="","",IF('[1]Build B4UDIG'!$U7447="","",'[1]Build B4UDIG'!$U7447))</f>
        <v/>
      </c>
      <c r="D7144" s="30" t="str">
        <f t="shared" si="38"/>
        <v/>
      </c>
      <c r="E7144" s="30" t="str">
        <f>IF('[1]Build B4UDIG'!$C7447="","",'[1]Build B4UDIG'!$C7447)</f>
        <v/>
      </c>
      <c r="F7144" s="30" t="str">
        <f>IF($E7144="","",IF('[1]Build B4UDIG'!$D7447="","",'[1]Build B4UDIG'!$D7447))</f>
        <v/>
      </c>
      <c r="G7144" s="31" t="str">
        <f>IFERROR(IF($E7144="CRN","Remarks",VLOOKUP($E7144,'[1]B4UDIG Data'!$E:$H,3,FALSE)),"")</f>
        <v/>
      </c>
      <c r="H7144" s="32" t="str">
        <f>IF($E7144="","",IF('[1]Build B4UDIG'!$L7447="","",'[1]Build B4UDIG'!$L7447))</f>
        <v/>
      </c>
      <c r="I7144" s="32" t="str">
        <f>IF($E7144="","",IF('[1]Build B4UDIG'!$B7447="","",'[1]Build B4UDIG'!$B7447))</f>
        <v/>
      </c>
      <c r="J7144" s="31" t="str">
        <f>IF($E7144="","",IF('[1]Build B4UDIG'!$S7447="","",'[1]Build B4UDIG'!$T7447))</f>
        <v/>
      </c>
      <c r="K7144" s="30" t="str">
        <f>IF($E7144="","",IF('[1]Build B4UDIG'!$P7447="","",'[1]Build B4UDIG'!$P7447))</f>
        <v/>
      </c>
      <c r="L7144" s="30" t="str">
        <f>IF($E7144="","",IF('[1]Build B4UDIG'!$A7447="","",'[1]Build B4UDIG'!$A7447))</f>
        <v/>
      </c>
      <c r="M7144" s="30" t="str">
        <f>IF($E7144="","",IF('[1]Build B4UDIG'!$S7447="","",'[1]Build B4UDIG'!$S7447))</f>
        <v/>
      </c>
      <c r="N7144" s="30" t="str">
        <f t="shared" ca="1" si="39"/>
        <v/>
      </c>
    </row>
    <row r="7145" spans="1:14" hidden="1" x14ac:dyDescent="0.25">
      <c r="A7145" s="29" t="str">
        <f t="shared" si="36"/>
        <v/>
      </c>
      <c r="B7145" s="29" t="str">
        <f t="shared" ca="1" si="37"/>
        <v/>
      </c>
      <c r="C7145" s="30" t="str">
        <f>IF($E7145="","",IF('[1]Build B4UDIG'!$U7448="","",'[1]Build B4UDIG'!$U7448))</f>
        <v/>
      </c>
      <c r="D7145" s="30" t="str">
        <f t="shared" si="38"/>
        <v/>
      </c>
      <c r="E7145" s="30" t="str">
        <f>IF('[1]Build B4UDIG'!$C7448="","",'[1]Build B4UDIG'!$C7448)</f>
        <v/>
      </c>
      <c r="F7145" s="30" t="str">
        <f>IF($E7145="","",IF('[1]Build B4UDIG'!$D7448="","",'[1]Build B4UDIG'!$D7448))</f>
        <v/>
      </c>
      <c r="G7145" s="31" t="str">
        <f>IFERROR(IF($E7145="CRN","Remarks",VLOOKUP($E7145,'[1]B4UDIG Data'!$E:$H,3,FALSE)),"")</f>
        <v/>
      </c>
      <c r="H7145" s="32" t="str">
        <f>IF($E7145="","",IF('[1]Build B4UDIG'!$L7448="","",'[1]Build B4UDIG'!$L7448))</f>
        <v/>
      </c>
      <c r="I7145" s="32" t="str">
        <f>IF($E7145="","",IF('[1]Build B4UDIG'!$B7448="","",'[1]Build B4UDIG'!$B7448))</f>
        <v/>
      </c>
      <c r="J7145" s="31" t="str">
        <f>IF($E7145="","",IF('[1]Build B4UDIG'!$S7448="","",'[1]Build B4UDIG'!$T7448))</f>
        <v/>
      </c>
      <c r="K7145" s="30" t="str">
        <f>IF($E7145="","",IF('[1]Build B4UDIG'!$P7448="","",'[1]Build B4UDIG'!$P7448))</f>
        <v/>
      </c>
      <c r="L7145" s="30" t="str">
        <f>IF($E7145="","",IF('[1]Build B4UDIG'!$A7448="","",'[1]Build B4UDIG'!$A7448))</f>
        <v/>
      </c>
      <c r="M7145" s="30" t="str">
        <f>IF($E7145="","",IF('[1]Build B4UDIG'!$S7448="","",'[1]Build B4UDIG'!$S7448))</f>
        <v/>
      </c>
      <c r="N7145" s="30" t="str">
        <f t="shared" ca="1" si="39"/>
        <v/>
      </c>
    </row>
    <row r="7146" spans="1:14" hidden="1" x14ac:dyDescent="0.25">
      <c r="A7146" s="29" t="str">
        <f t="shared" si="36"/>
        <v/>
      </c>
      <c r="B7146" s="29" t="str">
        <f t="shared" ca="1" si="37"/>
        <v/>
      </c>
      <c r="C7146" s="30" t="str">
        <f>IF($E7146="","",IF('[1]Build B4UDIG'!$U7449="","",'[1]Build B4UDIG'!$U7449))</f>
        <v/>
      </c>
      <c r="D7146" s="30" t="str">
        <f t="shared" si="38"/>
        <v/>
      </c>
      <c r="E7146" s="30" t="str">
        <f>IF('[1]Build B4UDIG'!$C7449="","",'[1]Build B4UDIG'!$C7449)</f>
        <v/>
      </c>
      <c r="F7146" s="30" t="str">
        <f>IF($E7146="","",IF('[1]Build B4UDIG'!$D7449="","",'[1]Build B4UDIG'!$D7449))</f>
        <v/>
      </c>
      <c r="G7146" s="31" t="str">
        <f>IFERROR(IF($E7146="CRN","Remarks",VLOOKUP($E7146,'[1]B4UDIG Data'!$E:$H,3,FALSE)),"")</f>
        <v/>
      </c>
      <c r="H7146" s="32" t="str">
        <f>IF($E7146="","",IF('[1]Build B4UDIG'!$L7449="","",'[1]Build B4UDIG'!$L7449))</f>
        <v/>
      </c>
      <c r="I7146" s="32" t="str">
        <f>IF($E7146="","",IF('[1]Build B4UDIG'!$B7449="","",'[1]Build B4UDIG'!$B7449))</f>
        <v/>
      </c>
      <c r="J7146" s="31" t="str">
        <f>IF($E7146="","",IF('[1]Build B4UDIG'!$S7449="","",'[1]Build B4UDIG'!$T7449))</f>
        <v/>
      </c>
      <c r="K7146" s="30" t="str">
        <f>IF($E7146="","",IF('[1]Build B4UDIG'!$P7449="","",'[1]Build B4UDIG'!$P7449))</f>
        <v/>
      </c>
      <c r="L7146" s="30" t="str">
        <f>IF($E7146="","",IF('[1]Build B4UDIG'!$A7449="","",'[1]Build B4UDIG'!$A7449))</f>
        <v/>
      </c>
      <c r="M7146" s="30" t="str">
        <f>IF($E7146="","",IF('[1]Build B4UDIG'!$S7449="","",'[1]Build B4UDIG'!$S7449))</f>
        <v/>
      </c>
      <c r="N7146" s="30" t="str">
        <f t="shared" ca="1" si="39"/>
        <v/>
      </c>
    </row>
    <row r="7147" spans="1:14" hidden="1" x14ac:dyDescent="0.25">
      <c r="A7147" s="29" t="str">
        <f t="shared" si="36"/>
        <v/>
      </c>
      <c r="B7147" s="29" t="str">
        <f t="shared" ca="1" si="37"/>
        <v/>
      </c>
      <c r="C7147" s="30" t="str">
        <f>IF($E7147="","",IF('[1]Build B4UDIG'!$U7451="","",'[1]Build B4UDIG'!$U7451))</f>
        <v/>
      </c>
      <c r="D7147" s="30" t="str">
        <f t="shared" si="38"/>
        <v/>
      </c>
      <c r="E7147" s="30" t="str">
        <f>IF('[1]Build B4UDIG'!$C7451="","",'[1]Build B4UDIG'!$C7451)</f>
        <v/>
      </c>
      <c r="F7147" s="30" t="str">
        <f>IF($E7147="","",IF('[1]Build B4UDIG'!$D7451="","",'[1]Build B4UDIG'!$D7451))</f>
        <v/>
      </c>
      <c r="G7147" s="31" t="str">
        <f>IFERROR(IF($E7147="CRN","Remarks",VLOOKUP($E7147,'[1]B4UDIG Data'!$E:$H,3,FALSE)),"")</f>
        <v/>
      </c>
      <c r="H7147" s="32" t="str">
        <f>IF($E7147="","",IF('[1]Build B4UDIG'!$L7451="","",'[1]Build B4UDIG'!$L7451))</f>
        <v/>
      </c>
      <c r="I7147" s="32" t="str">
        <f>IF($E7147="","",IF('[1]Build B4UDIG'!$B7451="","",'[1]Build B4UDIG'!$B7451))</f>
        <v/>
      </c>
      <c r="J7147" s="31" t="str">
        <f>IF($E7147="","",IF('[1]Build B4UDIG'!$S7451="","",'[1]Build B4UDIG'!$T7451))</f>
        <v/>
      </c>
      <c r="K7147" s="30" t="str">
        <f>IF($E7147="","",IF('[1]Build B4UDIG'!$P7451="","",'[1]Build B4UDIG'!$P7451))</f>
        <v/>
      </c>
      <c r="L7147" s="30" t="str">
        <f>IF($E7147="","",IF('[1]Build B4UDIG'!$A7451="","",'[1]Build B4UDIG'!$A7451))</f>
        <v/>
      </c>
      <c r="M7147" s="30" t="str">
        <f>IF($E7147="","",IF('[1]Build B4UDIG'!$S7451="","",'[1]Build B4UDIG'!$S7451))</f>
        <v/>
      </c>
      <c r="N7147" s="30" t="str">
        <f t="shared" ca="1" si="39"/>
        <v/>
      </c>
    </row>
    <row r="7148" spans="1:14" hidden="1" x14ac:dyDescent="0.25">
      <c r="A7148" s="29" t="str">
        <f t="shared" si="36"/>
        <v/>
      </c>
      <c r="B7148" s="29" t="str">
        <f t="shared" ca="1" si="37"/>
        <v/>
      </c>
      <c r="C7148" s="30" t="str">
        <f>IF($E7148="","",IF('[1]Build B4UDIG'!$U7453="","",'[1]Build B4UDIG'!$U7453))</f>
        <v/>
      </c>
      <c r="D7148" s="30" t="str">
        <f t="shared" si="38"/>
        <v/>
      </c>
      <c r="E7148" s="30" t="str">
        <f>IF('[1]Build B4UDIG'!$C7453="","",'[1]Build B4UDIG'!$C7453)</f>
        <v/>
      </c>
      <c r="F7148" s="30" t="str">
        <f>IF($E7148="","",IF('[1]Build B4UDIG'!$D7453="","",'[1]Build B4UDIG'!$D7453))</f>
        <v/>
      </c>
      <c r="G7148" s="31" t="str">
        <f>IFERROR(IF($E7148="CRN","Remarks",VLOOKUP($E7148,'[1]B4UDIG Data'!$E:$H,3,FALSE)),"")</f>
        <v/>
      </c>
      <c r="H7148" s="32" t="str">
        <f>IF($E7148="","",IF('[1]Build B4UDIG'!$L7453="","",'[1]Build B4UDIG'!$L7453))</f>
        <v/>
      </c>
      <c r="I7148" s="32" t="str">
        <f>IF($E7148="","",IF('[1]Build B4UDIG'!$B7453="","",'[1]Build B4UDIG'!$B7453))</f>
        <v/>
      </c>
      <c r="J7148" s="31" t="str">
        <f>IF($E7148="","",IF('[1]Build B4UDIG'!$S7453="","",'[1]Build B4UDIG'!$T7453))</f>
        <v/>
      </c>
      <c r="K7148" s="30" t="str">
        <f>IF($E7148="","",IF('[1]Build B4UDIG'!$P7453="","",'[1]Build B4UDIG'!$P7453))</f>
        <v/>
      </c>
      <c r="L7148" s="30" t="str">
        <f>IF($E7148="","",IF('[1]Build B4UDIG'!$A7453="","",'[1]Build B4UDIG'!$A7453))</f>
        <v/>
      </c>
      <c r="M7148" s="30" t="str">
        <f>IF($E7148="","",IF('[1]Build B4UDIG'!$S7453="","",'[1]Build B4UDIG'!$S7453))</f>
        <v/>
      </c>
      <c r="N7148" s="30" t="str">
        <f t="shared" ca="1" si="39"/>
        <v/>
      </c>
    </row>
    <row r="7149" spans="1:14" hidden="1" x14ac:dyDescent="0.25">
      <c r="A7149" s="29" t="str">
        <f t="shared" si="36"/>
        <v/>
      </c>
      <c r="B7149" s="29" t="str">
        <f t="shared" ca="1" si="37"/>
        <v/>
      </c>
      <c r="C7149" s="30" t="str">
        <f>IF($E7149="","",IF('[1]Build B4UDIG'!$U7454="","",'[1]Build B4UDIG'!$U7454))</f>
        <v/>
      </c>
      <c r="D7149" s="30" t="str">
        <f t="shared" si="38"/>
        <v/>
      </c>
      <c r="E7149" s="30" t="str">
        <f>IF('[1]Build B4UDIG'!$C7454="","",'[1]Build B4UDIG'!$C7454)</f>
        <v/>
      </c>
      <c r="F7149" s="30" t="str">
        <f>IF($E7149="","",IF('[1]Build B4UDIG'!$D7454="","",'[1]Build B4UDIG'!$D7454))</f>
        <v/>
      </c>
      <c r="G7149" s="31" t="str">
        <f>IFERROR(IF($E7149="CRN","Remarks",VLOOKUP($E7149,'[1]B4UDIG Data'!$E:$H,3,FALSE)),"")</f>
        <v/>
      </c>
      <c r="H7149" s="32" t="str">
        <f>IF($E7149="","",IF('[1]Build B4UDIG'!$L7454="","",'[1]Build B4UDIG'!$L7454))</f>
        <v/>
      </c>
      <c r="I7149" s="32" t="str">
        <f>IF($E7149="","",IF('[1]Build B4UDIG'!$B7454="","",'[1]Build B4UDIG'!$B7454))</f>
        <v/>
      </c>
      <c r="J7149" s="31" t="str">
        <f>IF($E7149="","",IF('[1]Build B4UDIG'!$S7454="","",'[1]Build B4UDIG'!$T7454))</f>
        <v/>
      </c>
      <c r="K7149" s="30" t="str">
        <f>IF($E7149="","",IF('[1]Build B4UDIG'!$P7454="","",'[1]Build B4UDIG'!$P7454))</f>
        <v/>
      </c>
      <c r="L7149" s="30" t="str">
        <f>IF($E7149="","",IF('[1]Build B4UDIG'!$A7454="","",'[1]Build B4UDIG'!$A7454))</f>
        <v/>
      </c>
      <c r="M7149" s="30" t="str">
        <f>IF($E7149="","",IF('[1]Build B4UDIG'!$S7454="","",'[1]Build B4UDIG'!$S7454))</f>
        <v/>
      </c>
      <c r="N7149" s="30" t="str">
        <f t="shared" ca="1" si="39"/>
        <v/>
      </c>
    </row>
    <row r="7150" spans="1:14" hidden="1" x14ac:dyDescent="0.25">
      <c r="A7150" s="29" t="str">
        <f t="shared" si="36"/>
        <v/>
      </c>
      <c r="B7150" s="29" t="str">
        <f t="shared" ca="1" si="37"/>
        <v/>
      </c>
      <c r="C7150" s="30" t="str">
        <f>IF($E7150="","",IF('[1]Build B4UDIG'!$U7457="","",'[1]Build B4UDIG'!$U7457))</f>
        <v/>
      </c>
      <c r="D7150" s="30" t="str">
        <f t="shared" si="38"/>
        <v/>
      </c>
      <c r="E7150" s="30" t="str">
        <f>IF('[1]Build B4UDIG'!$C7457="","",'[1]Build B4UDIG'!$C7457)</f>
        <v/>
      </c>
      <c r="F7150" s="30" t="str">
        <f>IF($E7150="","",IF('[1]Build B4UDIG'!$D7457="","",'[1]Build B4UDIG'!$D7457))</f>
        <v/>
      </c>
      <c r="G7150" s="31" t="str">
        <f>IFERROR(IF($E7150="CRN","Remarks",VLOOKUP($E7150,'[1]B4UDIG Data'!$E:$H,3,FALSE)),"")</f>
        <v/>
      </c>
      <c r="H7150" s="32" t="str">
        <f>IF($E7150="","",IF('[1]Build B4UDIG'!$L7457="","",'[1]Build B4UDIG'!$L7457))</f>
        <v/>
      </c>
      <c r="I7150" s="32" t="str">
        <f>IF($E7150="","",IF('[1]Build B4UDIG'!$B7457="","",'[1]Build B4UDIG'!$B7457))</f>
        <v/>
      </c>
      <c r="J7150" s="31" t="str">
        <f>IF($E7150="","",IF('[1]Build B4UDIG'!$S7457="","",'[1]Build B4UDIG'!$T7457))</f>
        <v/>
      </c>
      <c r="K7150" s="30" t="str">
        <f>IF($E7150="","",IF('[1]Build B4UDIG'!$P7457="","",'[1]Build B4UDIG'!$P7457))</f>
        <v/>
      </c>
      <c r="L7150" s="30" t="str">
        <f>IF($E7150="","",IF('[1]Build B4UDIG'!$A7457="","",'[1]Build B4UDIG'!$A7457))</f>
        <v/>
      </c>
      <c r="M7150" s="30" t="str">
        <f>IF($E7150="","",IF('[1]Build B4UDIG'!$S7457="","",'[1]Build B4UDIG'!$S7457))</f>
        <v/>
      </c>
      <c r="N7150" s="30" t="str">
        <f t="shared" ca="1" si="39"/>
        <v/>
      </c>
    </row>
    <row r="7151" spans="1:14" hidden="1" x14ac:dyDescent="0.25">
      <c r="A7151" s="29" t="str">
        <f t="shared" si="36"/>
        <v/>
      </c>
      <c r="B7151" s="29" t="str">
        <f t="shared" ca="1" si="37"/>
        <v/>
      </c>
      <c r="C7151" s="30" t="str">
        <f>IF($E7151="","",IF('[1]Build B4UDIG'!$U7458="","",'[1]Build B4UDIG'!$U7458))</f>
        <v/>
      </c>
      <c r="D7151" s="30" t="str">
        <f t="shared" si="38"/>
        <v/>
      </c>
      <c r="E7151" s="30" t="str">
        <f>IF('[1]Build B4UDIG'!$C7458="","",'[1]Build B4UDIG'!$C7458)</f>
        <v/>
      </c>
      <c r="F7151" s="30" t="str">
        <f>IF($E7151="","",IF('[1]Build B4UDIG'!$D7458="","",'[1]Build B4UDIG'!$D7458))</f>
        <v/>
      </c>
      <c r="G7151" s="31" t="str">
        <f>IFERROR(IF($E7151="CRN","Remarks",VLOOKUP($E7151,'[1]B4UDIG Data'!$E:$H,3,FALSE)),"")</f>
        <v/>
      </c>
      <c r="H7151" s="32" t="str">
        <f>IF($E7151="","",IF('[1]Build B4UDIG'!$L7458="","",'[1]Build B4UDIG'!$L7458))</f>
        <v/>
      </c>
      <c r="I7151" s="32" t="str">
        <f>IF($E7151="","",IF('[1]Build B4UDIG'!$B7458="","",'[1]Build B4UDIG'!$B7458))</f>
        <v/>
      </c>
      <c r="J7151" s="31" t="str">
        <f>IF($E7151="","",IF('[1]Build B4UDIG'!$S7458="","",'[1]Build B4UDIG'!$T7458))</f>
        <v/>
      </c>
      <c r="K7151" s="30" t="str">
        <f>IF($E7151="","",IF('[1]Build B4UDIG'!$P7458="","",'[1]Build B4UDIG'!$P7458))</f>
        <v/>
      </c>
      <c r="L7151" s="30" t="str">
        <f>IF($E7151="","",IF('[1]Build B4UDIG'!$A7458="","",'[1]Build B4UDIG'!$A7458))</f>
        <v/>
      </c>
      <c r="M7151" s="30" t="str">
        <f>IF($E7151="","",IF('[1]Build B4UDIG'!$S7458="","",'[1]Build B4UDIG'!$S7458))</f>
        <v/>
      </c>
      <c r="N7151" s="30" t="str">
        <f t="shared" ca="1" si="39"/>
        <v/>
      </c>
    </row>
    <row r="7152" spans="1:14" hidden="1" x14ac:dyDescent="0.25">
      <c r="A7152" s="29" t="str">
        <f t="shared" si="36"/>
        <v/>
      </c>
      <c r="B7152" s="29" t="str">
        <f t="shared" ca="1" si="37"/>
        <v/>
      </c>
      <c r="C7152" s="30" t="str">
        <f>IF($E7152="","",IF('[1]Build B4UDIG'!$U7459="","",'[1]Build B4UDIG'!$U7459))</f>
        <v/>
      </c>
      <c r="D7152" s="30" t="str">
        <f t="shared" si="38"/>
        <v/>
      </c>
      <c r="E7152" s="30" t="str">
        <f>IF('[1]Build B4UDIG'!$C7459="","",'[1]Build B4UDIG'!$C7459)</f>
        <v/>
      </c>
      <c r="F7152" s="30" t="str">
        <f>IF($E7152="","",IF('[1]Build B4UDIG'!$D7459="","",'[1]Build B4UDIG'!$D7459))</f>
        <v/>
      </c>
      <c r="G7152" s="31" t="str">
        <f>IFERROR(IF($E7152="CRN","Remarks",VLOOKUP($E7152,'[1]B4UDIG Data'!$E:$H,3,FALSE)),"")</f>
        <v/>
      </c>
      <c r="H7152" s="32" t="str">
        <f>IF($E7152="","",IF('[1]Build B4UDIG'!$L7459="","",'[1]Build B4UDIG'!$L7459))</f>
        <v/>
      </c>
      <c r="I7152" s="32" t="str">
        <f>IF($E7152="","",IF('[1]Build B4UDIG'!$B7459="","",'[1]Build B4UDIG'!$B7459))</f>
        <v/>
      </c>
      <c r="J7152" s="31" t="str">
        <f>IF($E7152="","",IF('[1]Build B4UDIG'!$S7459="","",'[1]Build B4UDIG'!$T7459))</f>
        <v/>
      </c>
      <c r="K7152" s="30" t="str">
        <f>IF($E7152="","",IF('[1]Build B4UDIG'!$P7459="","",'[1]Build B4UDIG'!$P7459))</f>
        <v/>
      </c>
      <c r="L7152" s="30" t="str">
        <f>IF($E7152="","",IF('[1]Build B4UDIG'!$A7459="","",'[1]Build B4UDIG'!$A7459))</f>
        <v/>
      </c>
      <c r="M7152" s="30" t="str">
        <f>IF($E7152="","",IF('[1]Build B4UDIG'!$S7459="","",'[1]Build B4UDIG'!$S7459))</f>
        <v/>
      </c>
      <c r="N7152" s="30" t="str">
        <f t="shared" ca="1" si="39"/>
        <v/>
      </c>
    </row>
    <row r="7153" spans="1:14" hidden="1" x14ac:dyDescent="0.25">
      <c r="A7153" s="29" t="str">
        <f t="shared" si="36"/>
        <v/>
      </c>
      <c r="B7153" s="29" t="str">
        <f t="shared" ca="1" si="37"/>
        <v/>
      </c>
      <c r="C7153" s="30" t="str">
        <f>IF($E7153="","",IF('[1]Build B4UDIG'!$U7460="","",'[1]Build B4UDIG'!$U7460))</f>
        <v/>
      </c>
      <c r="D7153" s="30" t="str">
        <f t="shared" si="38"/>
        <v/>
      </c>
      <c r="E7153" s="30" t="str">
        <f>IF('[1]Build B4UDIG'!$C7460="","",'[1]Build B4UDIG'!$C7460)</f>
        <v/>
      </c>
      <c r="F7153" s="30" t="str">
        <f>IF($E7153="","",IF('[1]Build B4UDIG'!$D7460="","",'[1]Build B4UDIG'!$D7460))</f>
        <v/>
      </c>
      <c r="G7153" s="31" t="str">
        <f>IFERROR(IF($E7153="CRN","Remarks",VLOOKUP($E7153,'[1]B4UDIG Data'!$E:$H,3,FALSE)),"")</f>
        <v/>
      </c>
      <c r="H7153" s="32" t="str">
        <f>IF($E7153="","",IF('[1]Build B4UDIG'!$L7460="","",'[1]Build B4UDIG'!$L7460))</f>
        <v/>
      </c>
      <c r="I7153" s="32" t="str">
        <f>IF($E7153="","",IF('[1]Build B4UDIG'!$B7460="","",'[1]Build B4UDIG'!$B7460))</f>
        <v/>
      </c>
      <c r="J7153" s="31" t="str">
        <f>IF($E7153="","",IF('[1]Build B4UDIG'!$S7460="","",'[1]Build B4UDIG'!$T7460))</f>
        <v/>
      </c>
      <c r="K7153" s="30" t="str">
        <f>IF($E7153="","",IF('[1]Build B4UDIG'!$P7460="","",'[1]Build B4UDIG'!$P7460))</f>
        <v/>
      </c>
      <c r="L7153" s="30" t="str">
        <f>IF($E7153="","",IF('[1]Build B4UDIG'!$A7460="","",'[1]Build B4UDIG'!$A7460))</f>
        <v/>
      </c>
      <c r="M7153" s="30" t="str">
        <f>IF($E7153="","",IF('[1]Build B4UDIG'!$S7460="","",'[1]Build B4UDIG'!$S7460))</f>
        <v/>
      </c>
      <c r="N7153" s="30" t="str">
        <f t="shared" ca="1" si="39"/>
        <v/>
      </c>
    </row>
    <row r="7154" spans="1:14" hidden="1" x14ac:dyDescent="0.25">
      <c r="A7154" s="29" t="str">
        <f t="shared" si="36"/>
        <v/>
      </c>
      <c r="B7154" s="29" t="str">
        <f t="shared" ca="1" si="37"/>
        <v/>
      </c>
      <c r="C7154" s="30" t="str">
        <f>IF($E7154="","",IF('[1]Build B4UDIG'!$U7465="","",'[1]Build B4UDIG'!$U7465))</f>
        <v/>
      </c>
      <c r="D7154" s="30" t="str">
        <f t="shared" si="38"/>
        <v/>
      </c>
      <c r="E7154" s="30" t="str">
        <f>IF('[1]Build B4UDIG'!$C7465="","",'[1]Build B4UDIG'!$C7465)</f>
        <v/>
      </c>
      <c r="F7154" s="30" t="str">
        <f>IF($E7154="","",IF('[1]Build B4UDIG'!$D7465="","",'[1]Build B4UDIG'!$D7465))</f>
        <v/>
      </c>
      <c r="G7154" s="31" t="str">
        <f>IFERROR(IF($E7154="CRN","Remarks",VLOOKUP($E7154,'[1]B4UDIG Data'!$E:$H,3,FALSE)),"")</f>
        <v/>
      </c>
      <c r="H7154" s="32" t="str">
        <f>IF($E7154="","",IF('[1]Build B4UDIG'!$L7465="","",'[1]Build B4UDIG'!$L7465))</f>
        <v/>
      </c>
      <c r="I7154" s="32" t="str">
        <f>IF($E7154="","",IF('[1]Build B4UDIG'!$B7465="","",'[1]Build B4UDIG'!$B7465))</f>
        <v/>
      </c>
      <c r="J7154" s="31" t="str">
        <f>IF($E7154="","",IF('[1]Build B4UDIG'!$S7465="","",'[1]Build B4UDIG'!$T7465))</f>
        <v/>
      </c>
      <c r="K7154" s="30" t="str">
        <f>IF($E7154="","",IF('[1]Build B4UDIG'!$P7465="","",'[1]Build B4UDIG'!$P7465))</f>
        <v/>
      </c>
      <c r="L7154" s="30" t="str">
        <f>IF($E7154="","",IF('[1]Build B4UDIG'!$A7465="","",'[1]Build B4UDIG'!$A7465))</f>
        <v/>
      </c>
      <c r="M7154" s="30" t="str">
        <f>IF($E7154="","",IF('[1]Build B4UDIG'!$S7465="","",'[1]Build B4UDIG'!$S7465))</f>
        <v/>
      </c>
      <c r="N7154" s="30" t="str">
        <f t="shared" ca="1" si="39"/>
        <v/>
      </c>
    </row>
    <row r="7155" spans="1:14" hidden="1" x14ac:dyDescent="0.25">
      <c r="A7155" s="29" t="str">
        <f t="shared" si="36"/>
        <v/>
      </c>
      <c r="B7155" s="29" t="str">
        <f t="shared" ca="1" si="37"/>
        <v/>
      </c>
      <c r="C7155" s="30" t="str">
        <f>IF($E7155="","",IF('[1]Build B4UDIG'!$U7466="","",'[1]Build B4UDIG'!$U7466))</f>
        <v/>
      </c>
      <c r="D7155" s="30" t="str">
        <f t="shared" si="38"/>
        <v/>
      </c>
      <c r="E7155" s="30" t="str">
        <f>IF('[1]Build B4UDIG'!$C7466="","",'[1]Build B4UDIG'!$C7466)</f>
        <v/>
      </c>
      <c r="F7155" s="30" t="str">
        <f>IF($E7155="","",IF('[1]Build B4UDIG'!$D7466="","",'[1]Build B4UDIG'!$D7466))</f>
        <v/>
      </c>
      <c r="G7155" s="31" t="str">
        <f>IFERROR(IF($E7155="CRN","Remarks",VLOOKUP($E7155,'[1]B4UDIG Data'!$E:$H,3,FALSE)),"")</f>
        <v/>
      </c>
      <c r="H7155" s="32" t="str">
        <f>IF($E7155="","",IF('[1]Build B4UDIG'!$L7466="","",'[1]Build B4UDIG'!$L7466))</f>
        <v/>
      </c>
      <c r="I7155" s="32" t="str">
        <f>IF($E7155="","",IF('[1]Build B4UDIG'!$B7466="","",'[1]Build B4UDIG'!$B7466))</f>
        <v/>
      </c>
      <c r="J7155" s="31" t="str">
        <f>IF($E7155="","",IF('[1]Build B4UDIG'!$S7466="","",'[1]Build B4UDIG'!$T7466))</f>
        <v/>
      </c>
      <c r="K7155" s="30" t="str">
        <f>IF($E7155="","",IF('[1]Build B4UDIG'!$P7466="","",'[1]Build B4UDIG'!$P7466))</f>
        <v/>
      </c>
      <c r="L7155" s="30" t="str">
        <f>IF($E7155="","",IF('[1]Build B4UDIG'!$A7466="","",'[1]Build B4UDIG'!$A7466))</f>
        <v/>
      </c>
      <c r="M7155" s="30" t="str">
        <f>IF($E7155="","",IF('[1]Build B4UDIG'!$S7466="","",'[1]Build B4UDIG'!$S7466))</f>
        <v/>
      </c>
      <c r="N7155" s="30" t="str">
        <f t="shared" ca="1" si="39"/>
        <v/>
      </c>
    </row>
    <row r="7156" spans="1:14" hidden="1" x14ac:dyDescent="0.25">
      <c r="A7156" s="29" t="str">
        <f t="shared" si="36"/>
        <v/>
      </c>
      <c r="B7156" s="29" t="str">
        <f t="shared" ca="1" si="37"/>
        <v/>
      </c>
      <c r="C7156" s="30" t="str">
        <f>IF($E7156="","",IF('[1]Build B4UDIG'!$U7468="","",'[1]Build B4UDIG'!$U7468))</f>
        <v/>
      </c>
      <c r="D7156" s="30" t="str">
        <f t="shared" si="38"/>
        <v/>
      </c>
      <c r="E7156" s="30" t="str">
        <f>IF('[1]Build B4UDIG'!$C7468="","",'[1]Build B4UDIG'!$C7468)</f>
        <v/>
      </c>
      <c r="F7156" s="30" t="str">
        <f>IF($E7156="","",IF('[1]Build B4UDIG'!$D7468="","",'[1]Build B4UDIG'!$D7468))</f>
        <v/>
      </c>
      <c r="G7156" s="31" t="str">
        <f>IFERROR(IF($E7156="CRN","Remarks",VLOOKUP($E7156,'[1]B4UDIG Data'!$E:$H,3,FALSE)),"")</f>
        <v/>
      </c>
      <c r="H7156" s="32" t="str">
        <f>IF($E7156="","",IF('[1]Build B4UDIG'!$L7468="","",'[1]Build B4UDIG'!$L7468))</f>
        <v/>
      </c>
      <c r="I7156" s="32" t="str">
        <f>IF($E7156="","",IF('[1]Build B4UDIG'!$B7468="","",'[1]Build B4UDIG'!$B7468))</f>
        <v/>
      </c>
      <c r="J7156" s="31" t="str">
        <f>IF($E7156="","",IF('[1]Build B4UDIG'!$S7468="","",'[1]Build B4UDIG'!$T7468))</f>
        <v/>
      </c>
      <c r="K7156" s="30" t="str">
        <f>IF($E7156="","",IF('[1]Build B4UDIG'!$P7468="","",'[1]Build B4UDIG'!$P7468))</f>
        <v/>
      </c>
      <c r="L7156" s="30" t="str">
        <f>IF($E7156="","",IF('[1]Build B4UDIG'!$A7468="","",'[1]Build B4UDIG'!$A7468))</f>
        <v/>
      </c>
      <c r="M7156" s="30" t="str">
        <f>IF($E7156="","",IF('[1]Build B4UDIG'!$S7468="","",'[1]Build B4UDIG'!$S7468))</f>
        <v/>
      </c>
      <c r="N7156" s="30" t="str">
        <f t="shared" ca="1" si="39"/>
        <v/>
      </c>
    </row>
    <row r="7157" spans="1:14" hidden="1" x14ac:dyDescent="0.25">
      <c r="A7157" s="29" t="str">
        <f t="shared" si="36"/>
        <v/>
      </c>
      <c r="B7157" s="29" t="str">
        <f t="shared" ca="1" si="37"/>
        <v/>
      </c>
      <c r="C7157" s="30" t="str">
        <f>IF($E7157="","",IF('[1]Build B4UDIG'!$U7469="","",'[1]Build B4UDIG'!$U7469))</f>
        <v/>
      </c>
      <c r="D7157" s="30" t="str">
        <f t="shared" si="38"/>
        <v/>
      </c>
      <c r="E7157" s="30" t="str">
        <f>IF('[1]Build B4UDIG'!$C7469="","",'[1]Build B4UDIG'!$C7469)</f>
        <v/>
      </c>
      <c r="F7157" s="30" t="str">
        <f>IF($E7157="","",IF('[1]Build B4UDIG'!$D7469="","",'[1]Build B4UDIG'!$D7469))</f>
        <v/>
      </c>
      <c r="G7157" s="31" t="str">
        <f>IFERROR(IF($E7157="CRN","Remarks",VLOOKUP($E7157,'[1]B4UDIG Data'!$E:$H,3,FALSE)),"")</f>
        <v/>
      </c>
      <c r="H7157" s="32" t="str">
        <f>IF($E7157="","",IF('[1]Build B4UDIG'!$L7469="","",'[1]Build B4UDIG'!$L7469))</f>
        <v/>
      </c>
      <c r="I7157" s="32" t="str">
        <f>IF($E7157="","",IF('[1]Build B4UDIG'!$B7469="","",'[1]Build B4UDIG'!$B7469))</f>
        <v/>
      </c>
      <c r="J7157" s="31" t="str">
        <f>IF($E7157="","",IF('[1]Build B4UDIG'!$S7469="","",'[1]Build B4UDIG'!$T7469))</f>
        <v/>
      </c>
      <c r="K7157" s="30" t="str">
        <f>IF($E7157="","",IF('[1]Build B4UDIG'!$P7469="","",'[1]Build B4UDIG'!$P7469))</f>
        <v/>
      </c>
      <c r="L7157" s="30" t="str">
        <f>IF($E7157="","",IF('[1]Build B4UDIG'!$A7469="","",'[1]Build B4UDIG'!$A7469))</f>
        <v/>
      </c>
      <c r="M7157" s="30" t="str">
        <f>IF($E7157="","",IF('[1]Build B4UDIG'!$S7469="","",'[1]Build B4UDIG'!$S7469))</f>
        <v/>
      </c>
      <c r="N7157" s="30" t="str">
        <f t="shared" ca="1" si="39"/>
        <v/>
      </c>
    </row>
    <row r="7158" spans="1:14" hidden="1" x14ac:dyDescent="0.25">
      <c r="A7158" s="29" t="str">
        <f t="shared" si="36"/>
        <v/>
      </c>
      <c r="B7158" s="29" t="str">
        <f t="shared" ca="1" si="37"/>
        <v/>
      </c>
      <c r="C7158" s="30" t="str">
        <f>IF($E7158="","",IF('[1]Build B4UDIG'!$U7470="","",'[1]Build B4UDIG'!$U7470))</f>
        <v/>
      </c>
      <c r="D7158" s="30" t="str">
        <f t="shared" si="38"/>
        <v/>
      </c>
      <c r="E7158" s="30" t="str">
        <f>IF('[1]Build B4UDIG'!$C7470="","",'[1]Build B4UDIG'!$C7470)</f>
        <v/>
      </c>
      <c r="F7158" s="30" t="str">
        <f>IF($E7158="","",IF('[1]Build B4UDIG'!$D7470="","",'[1]Build B4UDIG'!$D7470))</f>
        <v/>
      </c>
      <c r="G7158" s="31" t="str">
        <f>IFERROR(IF($E7158="CRN","Remarks",VLOOKUP($E7158,'[1]B4UDIG Data'!$E:$H,3,FALSE)),"")</f>
        <v/>
      </c>
      <c r="H7158" s="32" t="str">
        <f>IF($E7158="","",IF('[1]Build B4UDIG'!$L7470="","",'[1]Build B4UDIG'!$L7470))</f>
        <v/>
      </c>
      <c r="I7158" s="32" t="str">
        <f>IF($E7158="","",IF('[1]Build B4UDIG'!$B7470="","",'[1]Build B4UDIG'!$B7470))</f>
        <v/>
      </c>
      <c r="J7158" s="31" t="str">
        <f>IF($E7158="","",IF('[1]Build B4UDIG'!$S7470="","",'[1]Build B4UDIG'!$T7470))</f>
        <v/>
      </c>
      <c r="K7158" s="30" t="str">
        <f>IF($E7158="","",IF('[1]Build B4UDIG'!$P7470="","",'[1]Build B4UDIG'!$P7470))</f>
        <v/>
      </c>
      <c r="L7158" s="30" t="str">
        <f>IF($E7158="","",IF('[1]Build B4UDIG'!$A7470="","",'[1]Build B4UDIG'!$A7470))</f>
        <v/>
      </c>
      <c r="M7158" s="30" t="str">
        <f>IF($E7158="","",IF('[1]Build B4UDIG'!$S7470="","",'[1]Build B4UDIG'!$S7470))</f>
        <v/>
      </c>
      <c r="N7158" s="30" t="str">
        <f t="shared" ca="1" si="39"/>
        <v/>
      </c>
    </row>
    <row r="7159" spans="1:14" hidden="1" x14ac:dyDescent="0.25">
      <c r="A7159" s="29" t="str">
        <f t="shared" si="36"/>
        <v/>
      </c>
      <c r="B7159" s="29" t="str">
        <f t="shared" ca="1" si="37"/>
        <v/>
      </c>
      <c r="C7159" s="30" t="str">
        <f>IF($E7159="","",IF('[1]Build B4UDIG'!$U7011="","",'[1]Build B4UDIG'!$U7011))</f>
        <v/>
      </c>
      <c r="D7159" s="30" t="str">
        <f t="shared" si="38"/>
        <v/>
      </c>
      <c r="E7159" s="30" t="str">
        <f>IF('[1]Build B4UDIG'!$C7011="","",'[1]Build B4UDIG'!$C7011)</f>
        <v/>
      </c>
      <c r="F7159" s="30" t="str">
        <f>IF($E7159="","",IF('[1]Build B4UDIG'!$D7011="","",'[1]Build B4UDIG'!$D7011))</f>
        <v/>
      </c>
      <c r="G7159" s="31" t="str">
        <f>IFERROR(IF($E7159="CRN","Remarks",VLOOKUP($E7159,'[1]B4UDIG Data'!$E:$H,3,FALSE)),"")</f>
        <v/>
      </c>
      <c r="H7159" s="32" t="str">
        <f>IF($E7159="","",IF('[1]Build B4UDIG'!$L7011="","",'[1]Build B4UDIG'!$L7011))</f>
        <v/>
      </c>
      <c r="I7159" s="32" t="str">
        <f>IF($E7159="","",IF('[1]Build B4UDIG'!$B7011="","",'[1]Build B4UDIG'!$B7011))</f>
        <v/>
      </c>
      <c r="J7159" s="31" t="str">
        <f>IF($E7159="","",IF('[1]Build B4UDIG'!$S7011="","",'[1]Build B4UDIG'!$T7011))</f>
        <v/>
      </c>
      <c r="K7159" s="30" t="str">
        <f>IF($E7159="","",IF('[1]Build B4UDIG'!$P7011="","",'[1]Build B4UDIG'!$P7011))</f>
        <v/>
      </c>
      <c r="L7159" s="30" t="str">
        <f>IF($E7159="","",IF('[1]Build B4UDIG'!$A7011="","",'[1]Build B4UDIG'!$A7011))</f>
        <v/>
      </c>
      <c r="M7159" s="30" t="str">
        <f>IF($E7159="","",IF('[1]Build B4UDIG'!$S7011="","",'[1]Build B4UDIG'!$S7011))</f>
        <v/>
      </c>
      <c r="N7159" s="30" t="str">
        <f t="shared" ca="1" si="39"/>
        <v/>
      </c>
    </row>
    <row r="7160" spans="1:14" hidden="1" x14ac:dyDescent="0.25">
      <c r="A7160" s="29" t="str">
        <f t="shared" si="36"/>
        <v/>
      </c>
      <c r="B7160" s="29" t="str">
        <f t="shared" ca="1" si="37"/>
        <v/>
      </c>
      <c r="C7160" s="30" t="str">
        <f>IF($E7160="","",IF('[1]Build B4UDIG'!$U7012="","",'[1]Build B4UDIG'!$U7012))</f>
        <v/>
      </c>
      <c r="D7160" s="30" t="str">
        <f t="shared" si="38"/>
        <v/>
      </c>
      <c r="E7160" s="30" t="str">
        <f>IF('[1]Build B4UDIG'!$C7012="","",'[1]Build B4UDIG'!$C7012)</f>
        <v/>
      </c>
      <c r="F7160" s="30" t="str">
        <f>IF($E7160="","",IF('[1]Build B4UDIG'!$D7012="","",'[1]Build B4UDIG'!$D7012))</f>
        <v/>
      </c>
      <c r="G7160" s="31" t="str">
        <f>IFERROR(IF($E7160="CRN","Remarks",VLOOKUP($E7160,'[1]B4UDIG Data'!$E:$H,3,FALSE)),"")</f>
        <v/>
      </c>
      <c r="H7160" s="32" t="str">
        <f>IF($E7160="","",IF('[1]Build B4UDIG'!$L7012="","",'[1]Build B4UDIG'!$L7012))</f>
        <v/>
      </c>
      <c r="I7160" s="32" t="str">
        <f>IF($E7160="","",IF('[1]Build B4UDIG'!$B7012="","",'[1]Build B4UDIG'!$B7012))</f>
        <v/>
      </c>
      <c r="J7160" s="31" t="str">
        <f>IF($E7160="","",IF('[1]Build B4UDIG'!$S7012="","",'[1]Build B4UDIG'!$T7012))</f>
        <v/>
      </c>
      <c r="K7160" s="30" t="str">
        <f>IF($E7160="","",IF('[1]Build B4UDIG'!$P7012="","",'[1]Build B4UDIG'!$P7012))</f>
        <v/>
      </c>
      <c r="L7160" s="30" t="str">
        <f>IF($E7160="","",IF('[1]Build B4UDIG'!$A7012="","",'[1]Build B4UDIG'!$A7012))</f>
        <v/>
      </c>
      <c r="M7160" s="30" t="str">
        <f>IF($E7160="","",IF('[1]Build B4UDIG'!$S7012="","",'[1]Build B4UDIG'!$S7012))</f>
        <v/>
      </c>
      <c r="N7160" s="30" t="str">
        <f t="shared" ca="1" si="39"/>
        <v/>
      </c>
    </row>
    <row r="7161" spans="1:14" hidden="1" x14ac:dyDescent="0.25">
      <c r="A7161" s="29" t="str">
        <f t="shared" si="36"/>
        <v/>
      </c>
      <c r="B7161" s="29" t="str">
        <f t="shared" ca="1" si="37"/>
        <v/>
      </c>
      <c r="C7161" s="30" t="str">
        <f>IF($E7161="","",IF('[1]Build B4UDIG'!$U7013="","",'[1]Build B4UDIG'!$U7013))</f>
        <v/>
      </c>
      <c r="D7161" s="30" t="str">
        <f t="shared" si="38"/>
        <v/>
      </c>
      <c r="E7161" s="30" t="str">
        <f>IF('[1]Build B4UDIG'!$C7013="","",'[1]Build B4UDIG'!$C7013)</f>
        <v/>
      </c>
      <c r="F7161" s="30" t="str">
        <f>IF($E7161="","",IF('[1]Build B4UDIG'!$D7013="","",'[1]Build B4UDIG'!$D7013))</f>
        <v/>
      </c>
      <c r="G7161" s="31" t="str">
        <f>IFERROR(IF($E7161="CRN","Remarks",VLOOKUP($E7161,'[1]B4UDIG Data'!$E:$H,3,FALSE)),"")</f>
        <v/>
      </c>
      <c r="H7161" s="32" t="str">
        <f>IF($E7161="","",IF('[1]Build B4UDIG'!$L7013="","",'[1]Build B4UDIG'!$L7013))</f>
        <v/>
      </c>
      <c r="I7161" s="32" t="str">
        <f>IF($E7161="","",IF('[1]Build B4UDIG'!$B7013="","",'[1]Build B4UDIG'!$B7013))</f>
        <v/>
      </c>
      <c r="J7161" s="31" t="str">
        <f>IF($E7161="","",IF('[1]Build B4UDIG'!$S7013="","",'[1]Build B4UDIG'!$T7013))</f>
        <v/>
      </c>
      <c r="K7161" s="30" t="str">
        <f>IF($E7161="","",IF('[1]Build B4UDIG'!$P7013="","",'[1]Build B4UDIG'!$P7013))</f>
        <v/>
      </c>
      <c r="L7161" s="30" t="str">
        <f>IF($E7161="","",IF('[1]Build B4UDIG'!$A7013="","",'[1]Build B4UDIG'!$A7013))</f>
        <v/>
      </c>
      <c r="M7161" s="30" t="str">
        <f>IF($E7161="","",IF('[1]Build B4UDIG'!$S7013="","",'[1]Build B4UDIG'!$S7013))</f>
        <v/>
      </c>
      <c r="N7161" s="30" t="str">
        <f t="shared" ca="1" si="39"/>
        <v/>
      </c>
    </row>
    <row r="7162" spans="1:14" hidden="1" x14ac:dyDescent="0.25">
      <c r="A7162" s="29" t="str">
        <f t="shared" si="36"/>
        <v/>
      </c>
      <c r="B7162" s="29" t="str">
        <f t="shared" ca="1" si="37"/>
        <v/>
      </c>
      <c r="C7162" s="30" t="str">
        <f>IF($E7162="","",IF('[1]Build B4UDIG'!$U7015="","",'[1]Build B4UDIG'!$U7015))</f>
        <v/>
      </c>
      <c r="D7162" s="30" t="str">
        <f t="shared" si="38"/>
        <v/>
      </c>
      <c r="E7162" s="30" t="str">
        <f>IF('[1]Build B4UDIG'!$C7015="","",'[1]Build B4UDIG'!$C7015)</f>
        <v/>
      </c>
      <c r="F7162" s="30" t="str">
        <f>IF($E7162="","",IF('[1]Build B4UDIG'!$D7015="","",'[1]Build B4UDIG'!$D7015))</f>
        <v/>
      </c>
      <c r="G7162" s="31" t="str">
        <f>IFERROR(IF($E7162="CRN","Remarks",VLOOKUP($E7162,'[1]B4UDIG Data'!$E:$H,3,FALSE)),"")</f>
        <v/>
      </c>
      <c r="H7162" s="32" t="str">
        <f>IF($E7162="","",IF('[1]Build B4UDIG'!$L7015="","",'[1]Build B4UDIG'!$L7015))</f>
        <v/>
      </c>
      <c r="I7162" s="32" t="str">
        <f>IF($E7162="","",IF('[1]Build B4UDIG'!$B7015="","",'[1]Build B4UDIG'!$B7015))</f>
        <v/>
      </c>
      <c r="J7162" s="31" t="str">
        <f>IF($E7162="","",IF('[1]Build B4UDIG'!$S7015="","",'[1]Build B4UDIG'!$T7015))</f>
        <v/>
      </c>
      <c r="K7162" s="30" t="str">
        <f>IF($E7162="","",IF('[1]Build B4UDIG'!$P7015="","",'[1]Build B4UDIG'!$P7015))</f>
        <v/>
      </c>
      <c r="L7162" s="30" t="str">
        <f>IF($E7162="","",IF('[1]Build B4UDIG'!$A7015="","",'[1]Build B4UDIG'!$A7015))</f>
        <v/>
      </c>
      <c r="M7162" s="30" t="str">
        <f>IF($E7162="","",IF('[1]Build B4UDIG'!$S7015="","",'[1]Build B4UDIG'!$S7015))</f>
        <v/>
      </c>
      <c r="N7162" s="30" t="str">
        <f t="shared" ca="1" si="39"/>
        <v/>
      </c>
    </row>
    <row r="7163" spans="1:14" hidden="1" x14ac:dyDescent="0.25">
      <c r="A7163" s="29" t="str">
        <f t="shared" si="36"/>
        <v/>
      </c>
      <c r="B7163" s="29" t="str">
        <f t="shared" ca="1" si="37"/>
        <v/>
      </c>
      <c r="C7163" s="30" t="str">
        <f>IF($E7163="","",IF('[1]Build B4UDIG'!$U7021="","",'[1]Build B4UDIG'!$U7021))</f>
        <v/>
      </c>
      <c r="D7163" s="30" t="str">
        <f t="shared" si="38"/>
        <v/>
      </c>
      <c r="E7163" s="30" t="str">
        <f>IF('[1]Build B4UDIG'!$C7021="","",'[1]Build B4UDIG'!$C7021)</f>
        <v/>
      </c>
      <c r="F7163" s="30" t="str">
        <f>IF($E7163="","",IF('[1]Build B4UDIG'!$D7021="","",'[1]Build B4UDIG'!$D7021))</f>
        <v/>
      </c>
      <c r="G7163" s="31" t="str">
        <f>IFERROR(IF($E7163="CRN","Remarks",VLOOKUP($E7163,'[1]B4UDIG Data'!$E:$H,3,FALSE)),"")</f>
        <v/>
      </c>
      <c r="H7163" s="32" t="str">
        <f>IF($E7163="","",IF('[1]Build B4UDIG'!$L7021="","",'[1]Build B4UDIG'!$L7021))</f>
        <v/>
      </c>
      <c r="I7163" s="32" t="str">
        <f>IF($E7163="","",IF('[1]Build B4UDIG'!$B7021="","",'[1]Build B4UDIG'!$B7021))</f>
        <v/>
      </c>
      <c r="J7163" s="31" t="str">
        <f>IF($E7163="","",IF('[1]Build B4UDIG'!$S7021="","",'[1]Build B4UDIG'!$T7021))</f>
        <v/>
      </c>
      <c r="K7163" s="30" t="str">
        <f>IF($E7163="","",IF('[1]Build B4UDIG'!$P7021="","",'[1]Build B4UDIG'!$P7021))</f>
        <v/>
      </c>
      <c r="L7163" s="30" t="str">
        <f>IF($E7163="","",IF('[1]Build B4UDIG'!$A7021="","",'[1]Build B4UDIG'!$A7021))</f>
        <v/>
      </c>
      <c r="M7163" s="30" t="str">
        <f>IF($E7163="","",IF('[1]Build B4UDIG'!$S7021="","",'[1]Build B4UDIG'!$S7021))</f>
        <v/>
      </c>
      <c r="N7163" s="30" t="str">
        <f t="shared" ca="1" si="39"/>
        <v/>
      </c>
    </row>
    <row r="7164" spans="1:14" hidden="1" x14ac:dyDescent="0.25">
      <c r="A7164" s="29" t="str">
        <f t="shared" si="36"/>
        <v/>
      </c>
      <c r="B7164" s="29" t="str">
        <f t="shared" ca="1" si="37"/>
        <v/>
      </c>
      <c r="C7164" s="30" t="str">
        <f>IF($E7164="","",IF('[1]Build B4UDIG'!$U7022="","",'[1]Build B4UDIG'!$U7022))</f>
        <v/>
      </c>
      <c r="D7164" s="30" t="str">
        <f t="shared" si="38"/>
        <v/>
      </c>
      <c r="E7164" s="30" t="str">
        <f>IF('[1]Build B4UDIG'!$C7022="","",'[1]Build B4UDIG'!$C7022)</f>
        <v/>
      </c>
      <c r="F7164" s="30" t="str">
        <f>IF($E7164="","",IF('[1]Build B4UDIG'!$D7022="","",'[1]Build B4UDIG'!$D7022))</f>
        <v/>
      </c>
      <c r="G7164" s="31" t="str">
        <f>IFERROR(IF($E7164="CRN","Remarks",VLOOKUP($E7164,'[1]B4UDIG Data'!$E:$H,3,FALSE)),"")</f>
        <v/>
      </c>
      <c r="H7164" s="32" t="str">
        <f>IF($E7164="","",IF('[1]Build B4UDIG'!$L7022="","",'[1]Build B4UDIG'!$L7022))</f>
        <v/>
      </c>
      <c r="I7164" s="32" t="str">
        <f>IF($E7164="","",IF('[1]Build B4UDIG'!$B7022="","",'[1]Build B4UDIG'!$B7022))</f>
        <v/>
      </c>
      <c r="J7164" s="31" t="str">
        <f>IF($E7164="","",IF('[1]Build B4UDIG'!$S7022="","",'[1]Build B4UDIG'!$T7022))</f>
        <v/>
      </c>
      <c r="K7164" s="30" t="str">
        <f>IF($E7164="","",IF('[1]Build B4UDIG'!$P7022="","",'[1]Build B4UDIG'!$P7022))</f>
        <v/>
      </c>
      <c r="L7164" s="30" t="str">
        <f>IF($E7164="","",IF('[1]Build B4UDIG'!$A7022="","",'[1]Build B4UDIG'!$A7022))</f>
        <v/>
      </c>
      <c r="M7164" s="30" t="str">
        <f>IF($E7164="","",IF('[1]Build B4UDIG'!$S7022="","",'[1]Build B4UDIG'!$S7022))</f>
        <v/>
      </c>
      <c r="N7164" s="30" t="str">
        <f t="shared" ca="1" si="39"/>
        <v/>
      </c>
    </row>
    <row r="7165" spans="1:14" hidden="1" x14ac:dyDescent="0.25">
      <c r="A7165" s="29" t="str">
        <f t="shared" si="36"/>
        <v/>
      </c>
      <c r="B7165" s="29" t="str">
        <f t="shared" ca="1" si="37"/>
        <v/>
      </c>
      <c r="C7165" s="30" t="str">
        <f>IF($E7165="","",IF('[1]Build B4UDIG'!$U7028="","",'[1]Build B4UDIG'!$U7028))</f>
        <v/>
      </c>
      <c r="D7165" s="30" t="str">
        <f t="shared" si="38"/>
        <v/>
      </c>
      <c r="E7165" s="30" t="str">
        <f>IF('[1]Build B4UDIG'!$C7028="","",'[1]Build B4UDIG'!$C7028)</f>
        <v/>
      </c>
      <c r="F7165" s="30" t="str">
        <f>IF($E7165="","",IF('[1]Build B4UDIG'!$D7028="","",'[1]Build B4UDIG'!$D7028))</f>
        <v/>
      </c>
      <c r="G7165" s="31" t="str">
        <f>IFERROR(IF($E7165="CRN","Remarks",VLOOKUP($E7165,'[1]B4UDIG Data'!$E:$H,3,FALSE)),"")</f>
        <v/>
      </c>
      <c r="H7165" s="32" t="str">
        <f>IF($E7165="","",IF('[1]Build B4UDIG'!$L7028="","",'[1]Build B4UDIG'!$L7028))</f>
        <v/>
      </c>
      <c r="I7165" s="32" t="str">
        <f>IF($E7165="","",IF('[1]Build B4UDIG'!$B7028="","",'[1]Build B4UDIG'!$B7028))</f>
        <v/>
      </c>
      <c r="J7165" s="31" t="str">
        <f>IF($E7165="","",IF('[1]Build B4UDIG'!$S7028="","",'[1]Build B4UDIG'!$T7028))</f>
        <v/>
      </c>
      <c r="K7165" s="30" t="str">
        <f>IF($E7165="","",IF('[1]Build B4UDIG'!$P7028="","",'[1]Build B4UDIG'!$P7028))</f>
        <v/>
      </c>
      <c r="L7165" s="30" t="str">
        <f>IF($E7165="","",IF('[1]Build B4UDIG'!$A7028="","",'[1]Build B4UDIG'!$A7028))</f>
        <v/>
      </c>
      <c r="M7165" s="30" t="str">
        <f>IF($E7165="","",IF('[1]Build B4UDIG'!$S7028="","",'[1]Build B4UDIG'!$S7028))</f>
        <v/>
      </c>
      <c r="N7165" s="30" t="str">
        <f t="shared" ca="1" si="39"/>
        <v/>
      </c>
    </row>
    <row r="7166" spans="1:14" hidden="1" x14ac:dyDescent="0.25">
      <c r="A7166" s="29" t="str">
        <f t="shared" si="36"/>
        <v/>
      </c>
      <c r="B7166" s="29" t="str">
        <f t="shared" ca="1" si="37"/>
        <v/>
      </c>
      <c r="C7166" s="30" t="str">
        <f>IF($E7166="","",IF('[1]Build B4UDIG'!$U7029="","",'[1]Build B4UDIG'!$U7029))</f>
        <v/>
      </c>
      <c r="D7166" s="30" t="str">
        <f t="shared" si="38"/>
        <v/>
      </c>
      <c r="E7166" s="30" t="str">
        <f>IF('[1]Build B4UDIG'!$C7029="","",'[1]Build B4UDIG'!$C7029)</f>
        <v/>
      </c>
      <c r="F7166" s="30" t="str">
        <f>IF($E7166="","",IF('[1]Build B4UDIG'!$D7029="","",'[1]Build B4UDIG'!$D7029))</f>
        <v/>
      </c>
      <c r="G7166" s="31" t="str">
        <f>IFERROR(IF($E7166="CRN","Remarks",VLOOKUP($E7166,'[1]B4UDIG Data'!$E:$H,3,FALSE)),"")</f>
        <v/>
      </c>
      <c r="H7166" s="32" t="str">
        <f>IF($E7166="","",IF('[1]Build B4UDIG'!$L7029="","",'[1]Build B4UDIG'!$L7029))</f>
        <v/>
      </c>
      <c r="I7166" s="32" t="str">
        <f>IF($E7166="","",IF('[1]Build B4UDIG'!$B7029="","",'[1]Build B4UDIG'!$B7029))</f>
        <v/>
      </c>
      <c r="J7166" s="31" t="str">
        <f>IF($E7166="","",IF('[1]Build B4UDIG'!$S7029="","",'[1]Build B4UDIG'!$T7029))</f>
        <v/>
      </c>
      <c r="K7166" s="30" t="str">
        <f>IF($E7166="","",IF('[1]Build B4UDIG'!$P7029="","",'[1]Build B4UDIG'!$P7029))</f>
        <v/>
      </c>
      <c r="L7166" s="30" t="str">
        <f>IF($E7166="","",IF('[1]Build B4UDIG'!$A7029="","",'[1]Build B4UDIG'!$A7029))</f>
        <v/>
      </c>
      <c r="M7166" s="30" t="str">
        <f>IF($E7166="","",IF('[1]Build B4UDIG'!$S7029="","",'[1]Build B4UDIG'!$S7029))</f>
        <v/>
      </c>
      <c r="N7166" s="30" t="str">
        <f t="shared" ca="1" si="39"/>
        <v/>
      </c>
    </row>
    <row r="7167" spans="1:14" hidden="1" x14ac:dyDescent="0.25">
      <c r="A7167" s="29" t="str">
        <f t="shared" si="36"/>
        <v/>
      </c>
      <c r="B7167" s="29" t="str">
        <f t="shared" ca="1" si="37"/>
        <v/>
      </c>
      <c r="C7167" s="30" t="str">
        <f>IF($E7167="","",IF('[1]Build B4UDIG'!$U7032="","",'[1]Build B4UDIG'!$U7032))</f>
        <v/>
      </c>
      <c r="D7167" s="30" t="str">
        <f t="shared" si="38"/>
        <v/>
      </c>
      <c r="E7167" s="30" t="str">
        <f>IF('[1]Build B4UDIG'!$C7032="","",'[1]Build B4UDIG'!$C7032)</f>
        <v/>
      </c>
      <c r="F7167" s="30" t="str">
        <f>IF($E7167="","",IF('[1]Build B4UDIG'!$D7032="","",'[1]Build B4UDIG'!$D7032))</f>
        <v/>
      </c>
      <c r="G7167" s="31" t="str">
        <f>IFERROR(IF($E7167="CRN","Remarks",VLOOKUP($E7167,'[1]B4UDIG Data'!$E:$H,3,FALSE)),"")</f>
        <v/>
      </c>
      <c r="H7167" s="32" t="str">
        <f>IF($E7167="","",IF('[1]Build B4UDIG'!$L7032="","",'[1]Build B4UDIG'!$L7032))</f>
        <v/>
      </c>
      <c r="I7167" s="32" t="str">
        <f>IF($E7167="","",IF('[1]Build B4UDIG'!$B7032="","",'[1]Build B4UDIG'!$B7032))</f>
        <v/>
      </c>
      <c r="J7167" s="31" t="str">
        <f>IF($E7167="","",IF('[1]Build B4UDIG'!$S7032="","",'[1]Build B4UDIG'!$T7032))</f>
        <v/>
      </c>
      <c r="K7167" s="30" t="str">
        <f>IF($E7167="","",IF('[1]Build B4UDIG'!$P7032="","",'[1]Build B4UDIG'!$P7032))</f>
        <v/>
      </c>
      <c r="L7167" s="30" t="str">
        <f>IF($E7167="","",IF('[1]Build B4UDIG'!$A7032="","",'[1]Build B4UDIG'!$A7032))</f>
        <v/>
      </c>
      <c r="M7167" s="30" t="str">
        <f>IF($E7167="","",IF('[1]Build B4UDIG'!$S7032="","",'[1]Build B4UDIG'!$S7032))</f>
        <v/>
      </c>
      <c r="N7167" s="30" t="str">
        <f t="shared" ca="1" si="39"/>
        <v/>
      </c>
    </row>
    <row r="7168" spans="1:14" hidden="1" x14ac:dyDescent="0.25">
      <c r="A7168" s="29" t="str">
        <f t="shared" si="36"/>
        <v/>
      </c>
      <c r="B7168" s="29" t="str">
        <f t="shared" ca="1" si="37"/>
        <v/>
      </c>
      <c r="C7168" s="30" t="str">
        <f>IF($E7168="","",IF('[1]Build B4UDIG'!$U7035="","",'[1]Build B4UDIG'!$U7035))</f>
        <v/>
      </c>
      <c r="D7168" s="30" t="str">
        <f t="shared" si="38"/>
        <v/>
      </c>
      <c r="E7168" s="30" t="str">
        <f>IF('[1]Build B4UDIG'!$C7035="","",'[1]Build B4UDIG'!$C7035)</f>
        <v/>
      </c>
      <c r="F7168" s="30" t="str">
        <f>IF($E7168="","",IF('[1]Build B4UDIG'!$D7035="","",'[1]Build B4UDIG'!$D7035))</f>
        <v/>
      </c>
      <c r="G7168" s="31" t="str">
        <f>IFERROR(IF($E7168="CRN","Remarks",VLOOKUP($E7168,'[1]B4UDIG Data'!$E:$H,3,FALSE)),"")</f>
        <v/>
      </c>
      <c r="H7168" s="32" t="str">
        <f>IF($E7168="","",IF('[1]Build B4UDIG'!$L7035="","",'[1]Build B4UDIG'!$L7035))</f>
        <v/>
      </c>
      <c r="I7168" s="32" t="str">
        <f>IF($E7168="","",IF('[1]Build B4UDIG'!$B7035="","",'[1]Build B4UDIG'!$B7035))</f>
        <v/>
      </c>
      <c r="J7168" s="31" t="str">
        <f>IF($E7168="","",IF('[1]Build B4UDIG'!$S7035="","",'[1]Build B4UDIG'!$T7035))</f>
        <v/>
      </c>
      <c r="K7168" s="30" t="str">
        <f>IF($E7168="","",IF('[1]Build B4UDIG'!$P7035="","",'[1]Build B4UDIG'!$P7035))</f>
        <v/>
      </c>
      <c r="L7168" s="30" t="str">
        <f>IF($E7168="","",IF('[1]Build B4UDIG'!$A7035="","",'[1]Build B4UDIG'!$A7035))</f>
        <v/>
      </c>
      <c r="M7168" s="30" t="str">
        <f>IF($E7168="","",IF('[1]Build B4UDIG'!$S7035="","",'[1]Build B4UDIG'!$S7035))</f>
        <v/>
      </c>
      <c r="N7168" s="30" t="str">
        <f t="shared" ca="1" si="39"/>
        <v/>
      </c>
    </row>
    <row r="7169" spans="1:14" hidden="1" x14ac:dyDescent="0.25">
      <c r="A7169" s="29" t="str">
        <f t="shared" si="36"/>
        <v/>
      </c>
      <c r="B7169" s="29" t="str">
        <f t="shared" ca="1" si="37"/>
        <v/>
      </c>
      <c r="C7169" s="30" t="str">
        <f>IF($E7169="","",IF('[1]Build B4UDIG'!$U7037="","",'[1]Build B4UDIG'!$U7037))</f>
        <v/>
      </c>
      <c r="D7169" s="30" t="str">
        <f t="shared" si="38"/>
        <v/>
      </c>
      <c r="E7169" s="30" t="str">
        <f>IF('[1]Build B4UDIG'!$C7037="","",'[1]Build B4UDIG'!$C7037)</f>
        <v/>
      </c>
      <c r="F7169" s="30" t="str">
        <f>IF($E7169="","",IF('[1]Build B4UDIG'!$D7037="","",'[1]Build B4UDIG'!$D7037))</f>
        <v/>
      </c>
      <c r="G7169" s="31" t="str">
        <f>IFERROR(IF($E7169="CRN","Remarks",VLOOKUP($E7169,'[1]B4UDIG Data'!$E:$H,3,FALSE)),"")</f>
        <v/>
      </c>
      <c r="H7169" s="32" t="str">
        <f>IF($E7169="","",IF('[1]Build B4UDIG'!$L7037="","",'[1]Build B4UDIG'!$L7037))</f>
        <v/>
      </c>
      <c r="I7169" s="32" t="str">
        <f>IF($E7169="","",IF('[1]Build B4UDIG'!$B7037="","",'[1]Build B4UDIG'!$B7037))</f>
        <v/>
      </c>
      <c r="J7169" s="31" t="str">
        <f>IF($E7169="","",IF('[1]Build B4UDIG'!$S7037="","",'[1]Build B4UDIG'!$T7037))</f>
        <v/>
      </c>
      <c r="K7169" s="30" t="str">
        <f>IF($E7169="","",IF('[1]Build B4UDIG'!$P7037="","",'[1]Build B4UDIG'!$P7037))</f>
        <v/>
      </c>
      <c r="L7169" s="30" t="str">
        <f>IF($E7169="","",IF('[1]Build B4UDIG'!$A7037="","",'[1]Build B4UDIG'!$A7037))</f>
        <v/>
      </c>
      <c r="M7169" s="30" t="str">
        <f>IF($E7169="","",IF('[1]Build B4UDIG'!$S7037="","",'[1]Build B4UDIG'!$S7037))</f>
        <v/>
      </c>
      <c r="N7169" s="30" t="str">
        <f t="shared" ca="1" si="39"/>
        <v/>
      </c>
    </row>
    <row r="7170" spans="1:14" hidden="1" x14ac:dyDescent="0.25">
      <c r="A7170" s="29" t="str">
        <f t="shared" si="36"/>
        <v/>
      </c>
      <c r="B7170" s="29" t="str">
        <f t="shared" ca="1" si="37"/>
        <v/>
      </c>
      <c r="C7170" s="30" t="str">
        <f>IF($E7170="","",IF('[1]Build B4UDIG'!$U7039="","",'[1]Build B4UDIG'!$U7039))</f>
        <v/>
      </c>
      <c r="D7170" s="30" t="str">
        <f t="shared" si="38"/>
        <v/>
      </c>
      <c r="E7170" s="30" t="str">
        <f>IF('[1]Build B4UDIG'!$C7039="","",'[1]Build B4UDIG'!$C7039)</f>
        <v/>
      </c>
      <c r="F7170" s="30" t="str">
        <f>IF($E7170="","",IF('[1]Build B4UDIG'!$D7039="","",'[1]Build B4UDIG'!$D7039))</f>
        <v/>
      </c>
      <c r="G7170" s="31" t="str">
        <f>IFERROR(IF($E7170="CRN","Remarks",VLOOKUP($E7170,'[1]B4UDIG Data'!$E:$H,3,FALSE)),"")</f>
        <v/>
      </c>
      <c r="H7170" s="32" t="str">
        <f>IF($E7170="","",IF('[1]Build B4UDIG'!$L7039="","",'[1]Build B4UDIG'!$L7039))</f>
        <v/>
      </c>
      <c r="I7170" s="32" t="str">
        <f>IF($E7170="","",IF('[1]Build B4UDIG'!$B7039="","",'[1]Build B4UDIG'!$B7039))</f>
        <v/>
      </c>
      <c r="J7170" s="31" t="str">
        <f>IF($E7170="","",IF('[1]Build B4UDIG'!$S7039="","",'[1]Build B4UDIG'!$T7039))</f>
        <v/>
      </c>
      <c r="K7170" s="30" t="str">
        <f>IF($E7170="","",IF('[1]Build B4UDIG'!$P7039="","",'[1]Build B4UDIG'!$P7039))</f>
        <v/>
      </c>
      <c r="L7170" s="30" t="str">
        <f>IF($E7170="","",IF('[1]Build B4UDIG'!$A7039="","",'[1]Build B4UDIG'!$A7039))</f>
        <v/>
      </c>
      <c r="M7170" s="30" t="str">
        <f>IF($E7170="","",IF('[1]Build B4UDIG'!$S7039="","",'[1]Build B4UDIG'!$S7039))</f>
        <v/>
      </c>
      <c r="N7170" s="30" t="str">
        <f t="shared" ca="1" si="39"/>
        <v/>
      </c>
    </row>
    <row r="7171" spans="1:14" hidden="1" x14ac:dyDescent="0.25">
      <c r="A7171" s="29" t="str">
        <f t="shared" si="36"/>
        <v/>
      </c>
      <c r="B7171" s="29" t="str">
        <f t="shared" ca="1" si="37"/>
        <v/>
      </c>
      <c r="C7171" s="30" t="str">
        <f>IF($E7171="","",IF('[1]Build B4UDIG'!$U7040="","",'[1]Build B4UDIG'!$U7040))</f>
        <v/>
      </c>
      <c r="D7171" s="30" t="str">
        <f t="shared" si="38"/>
        <v/>
      </c>
      <c r="E7171" s="30" t="str">
        <f>IF('[1]Build B4UDIG'!$C7040="","",'[1]Build B4UDIG'!$C7040)</f>
        <v/>
      </c>
      <c r="F7171" s="30" t="str">
        <f>IF($E7171="","",IF('[1]Build B4UDIG'!$D7040="","",'[1]Build B4UDIG'!$D7040))</f>
        <v/>
      </c>
      <c r="G7171" s="31" t="str">
        <f>IFERROR(IF($E7171="CRN","Remarks",VLOOKUP($E7171,'[1]B4UDIG Data'!$E:$H,3,FALSE)),"")</f>
        <v/>
      </c>
      <c r="H7171" s="32" t="str">
        <f>IF($E7171="","",IF('[1]Build B4UDIG'!$L7040="","",'[1]Build B4UDIG'!$L7040))</f>
        <v/>
      </c>
      <c r="I7171" s="32" t="str">
        <f>IF($E7171="","",IF('[1]Build B4UDIG'!$B7040="","",'[1]Build B4UDIG'!$B7040))</f>
        <v/>
      </c>
      <c r="J7171" s="31" t="str">
        <f>IF($E7171="","",IF('[1]Build B4UDIG'!$S7040="","",'[1]Build B4UDIG'!$T7040))</f>
        <v/>
      </c>
      <c r="K7171" s="30" t="str">
        <f>IF($E7171="","",IF('[1]Build B4UDIG'!$P7040="","",'[1]Build B4UDIG'!$P7040))</f>
        <v/>
      </c>
      <c r="L7171" s="30" t="str">
        <f>IF($E7171="","",IF('[1]Build B4UDIG'!$A7040="","",'[1]Build B4UDIG'!$A7040))</f>
        <v/>
      </c>
      <c r="M7171" s="30" t="str">
        <f>IF($E7171="","",IF('[1]Build B4UDIG'!$S7040="","",'[1]Build B4UDIG'!$S7040))</f>
        <v/>
      </c>
      <c r="N7171" s="30" t="str">
        <f t="shared" ca="1" si="39"/>
        <v/>
      </c>
    </row>
    <row r="7172" spans="1:14" hidden="1" x14ac:dyDescent="0.25">
      <c r="A7172" s="29" t="str">
        <f t="shared" si="36"/>
        <v/>
      </c>
      <c r="B7172" s="29" t="str">
        <f t="shared" ca="1" si="37"/>
        <v/>
      </c>
      <c r="C7172" s="30" t="str">
        <f>IF($E7172="","",IF('[1]Build B4UDIG'!$U7042="","",'[1]Build B4UDIG'!$U7042))</f>
        <v/>
      </c>
      <c r="D7172" s="30" t="str">
        <f t="shared" si="38"/>
        <v/>
      </c>
      <c r="E7172" s="30" t="str">
        <f>IF('[1]Build B4UDIG'!$C7042="","",'[1]Build B4UDIG'!$C7042)</f>
        <v/>
      </c>
      <c r="F7172" s="30" t="str">
        <f>IF($E7172="","",IF('[1]Build B4UDIG'!$D7042="","",'[1]Build B4UDIG'!$D7042))</f>
        <v/>
      </c>
      <c r="G7172" s="31" t="str">
        <f>IFERROR(IF($E7172="CRN","Remarks",VLOOKUP($E7172,'[1]B4UDIG Data'!$E:$H,3,FALSE)),"")</f>
        <v/>
      </c>
      <c r="H7172" s="32" t="str">
        <f>IF($E7172="","",IF('[1]Build B4UDIG'!$L7042="","",'[1]Build B4UDIG'!$L7042))</f>
        <v/>
      </c>
      <c r="I7172" s="32" t="str">
        <f>IF($E7172="","",IF('[1]Build B4UDIG'!$B7042="","",'[1]Build B4UDIG'!$B7042))</f>
        <v/>
      </c>
      <c r="J7172" s="31" t="str">
        <f>IF($E7172="","",IF('[1]Build B4UDIG'!$S7042="","",'[1]Build B4UDIG'!$T7042))</f>
        <v/>
      </c>
      <c r="K7172" s="30" t="str">
        <f>IF($E7172="","",IF('[1]Build B4UDIG'!$P7042="","",'[1]Build B4UDIG'!$P7042))</f>
        <v/>
      </c>
      <c r="L7172" s="30" t="str">
        <f>IF($E7172="","",IF('[1]Build B4UDIG'!$A7042="","",'[1]Build B4UDIG'!$A7042))</f>
        <v/>
      </c>
      <c r="M7172" s="30" t="str">
        <f>IF($E7172="","",IF('[1]Build B4UDIG'!$S7042="","",'[1]Build B4UDIG'!$S7042))</f>
        <v/>
      </c>
      <c r="N7172" s="30" t="str">
        <f t="shared" ca="1" si="39"/>
        <v/>
      </c>
    </row>
    <row r="7173" spans="1:14" hidden="1" x14ac:dyDescent="0.25">
      <c r="A7173" s="29" t="str">
        <f t="shared" si="36"/>
        <v/>
      </c>
      <c r="B7173" s="29" t="str">
        <f t="shared" ca="1" si="37"/>
        <v/>
      </c>
      <c r="C7173" s="30" t="str">
        <f>IF($E7173="","",IF('[1]Build B4UDIG'!$U7044="","",'[1]Build B4UDIG'!$U7044))</f>
        <v/>
      </c>
      <c r="D7173" s="30" t="str">
        <f t="shared" si="38"/>
        <v/>
      </c>
      <c r="E7173" s="30" t="str">
        <f>IF('[1]Build B4UDIG'!$C7044="","",'[1]Build B4UDIG'!$C7044)</f>
        <v/>
      </c>
      <c r="F7173" s="30" t="str">
        <f>IF($E7173="","",IF('[1]Build B4UDIG'!$D7044="","",'[1]Build B4UDIG'!$D7044))</f>
        <v/>
      </c>
      <c r="G7173" s="31" t="str">
        <f>IFERROR(IF($E7173="CRN","Remarks",VLOOKUP($E7173,'[1]B4UDIG Data'!$E:$H,3,FALSE)),"")</f>
        <v/>
      </c>
      <c r="H7173" s="32" t="str">
        <f>IF($E7173="","",IF('[1]Build B4UDIG'!$L7044="","",'[1]Build B4UDIG'!$L7044))</f>
        <v/>
      </c>
      <c r="I7173" s="32" t="str">
        <f>IF($E7173="","",IF('[1]Build B4UDIG'!$B7044="","",'[1]Build B4UDIG'!$B7044))</f>
        <v/>
      </c>
      <c r="J7173" s="31" t="str">
        <f>IF($E7173="","",IF('[1]Build B4UDIG'!$S7044="","",'[1]Build B4UDIG'!$T7044))</f>
        <v/>
      </c>
      <c r="K7173" s="30" t="str">
        <f>IF($E7173="","",IF('[1]Build B4UDIG'!$P7044="","",'[1]Build B4UDIG'!$P7044))</f>
        <v/>
      </c>
      <c r="L7173" s="30" t="str">
        <f>IF($E7173="","",IF('[1]Build B4UDIG'!$A7044="","",'[1]Build B4UDIG'!$A7044))</f>
        <v/>
      </c>
      <c r="M7173" s="30" t="str">
        <f>IF($E7173="","",IF('[1]Build B4UDIG'!$S7044="","",'[1]Build B4UDIG'!$S7044))</f>
        <v/>
      </c>
      <c r="N7173" s="30" t="str">
        <f t="shared" ca="1" si="39"/>
        <v/>
      </c>
    </row>
    <row r="7174" spans="1:14" hidden="1" x14ac:dyDescent="0.25">
      <c r="A7174" s="29" t="str">
        <f t="shared" si="36"/>
        <v/>
      </c>
      <c r="B7174" s="29" t="str">
        <f t="shared" ca="1" si="37"/>
        <v/>
      </c>
      <c r="C7174" s="30" t="str">
        <f>IF($E7174="","",IF('[1]Build B4UDIG'!$U7048="","",'[1]Build B4UDIG'!$U7048))</f>
        <v/>
      </c>
      <c r="D7174" s="30" t="str">
        <f t="shared" si="38"/>
        <v/>
      </c>
      <c r="E7174" s="30" t="str">
        <f>IF('[1]Build B4UDIG'!$C7048="","",'[1]Build B4UDIG'!$C7048)</f>
        <v/>
      </c>
      <c r="F7174" s="30" t="str">
        <f>IF($E7174="","",IF('[1]Build B4UDIG'!$D7048="","",'[1]Build B4UDIG'!$D7048))</f>
        <v/>
      </c>
      <c r="G7174" s="31" t="str">
        <f>IFERROR(IF($E7174="CRN","Remarks",VLOOKUP($E7174,'[1]B4UDIG Data'!$E:$H,3,FALSE)),"")</f>
        <v/>
      </c>
      <c r="H7174" s="32" t="str">
        <f>IF($E7174="","",IF('[1]Build B4UDIG'!$L7048="","",'[1]Build B4UDIG'!$L7048))</f>
        <v/>
      </c>
      <c r="I7174" s="32" t="str">
        <f>IF($E7174="","",IF('[1]Build B4UDIG'!$B7048="","",'[1]Build B4UDIG'!$B7048))</f>
        <v/>
      </c>
      <c r="J7174" s="31" t="str">
        <f>IF($E7174="","",IF('[1]Build B4UDIG'!$S7048="","",'[1]Build B4UDIG'!$T7048))</f>
        <v/>
      </c>
      <c r="K7174" s="30" t="str">
        <f>IF($E7174="","",IF('[1]Build B4UDIG'!$P7048="","",'[1]Build B4UDIG'!$P7048))</f>
        <v/>
      </c>
      <c r="L7174" s="30" t="str">
        <f>IF($E7174="","",IF('[1]Build B4UDIG'!$A7048="","",'[1]Build B4UDIG'!$A7048))</f>
        <v/>
      </c>
      <c r="M7174" s="30" t="str">
        <f>IF($E7174="","",IF('[1]Build B4UDIG'!$S7048="","",'[1]Build B4UDIG'!$S7048))</f>
        <v/>
      </c>
      <c r="N7174" s="30" t="str">
        <f t="shared" ca="1" si="39"/>
        <v/>
      </c>
    </row>
    <row r="7175" spans="1:14" hidden="1" x14ac:dyDescent="0.25">
      <c r="A7175" s="29" t="str">
        <f t="shared" si="36"/>
        <v/>
      </c>
      <c r="B7175" s="29" t="str">
        <f t="shared" ca="1" si="37"/>
        <v/>
      </c>
      <c r="C7175" s="30" t="str">
        <f>IF($E7175="","",IF('[1]Build B4UDIG'!$U7051="","",'[1]Build B4UDIG'!$U7051))</f>
        <v/>
      </c>
      <c r="D7175" s="30" t="str">
        <f t="shared" si="38"/>
        <v/>
      </c>
      <c r="E7175" s="30" t="str">
        <f>IF('[1]Build B4UDIG'!$C7051="","",'[1]Build B4UDIG'!$C7051)</f>
        <v/>
      </c>
      <c r="F7175" s="30" t="str">
        <f>IF($E7175="","",IF('[1]Build B4UDIG'!$D7051="","",'[1]Build B4UDIG'!$D7051))</f>
        <v/>
      </c>
      <c r="G7175" s="31" t="str">
        <f>IFERROR(IF($E7175="CRN","Remarks",VLOOKUP($E7175,'[1]B4UDIG Data'!$E:$H,3,FALSE)),"")</f>
        <v/>
      </c>
      <c r="H7175" s="32" t="str">
        <f>IF($E7175="","",IF('[1]Build B4UDIG'!$L7051="","",'[1]Build B4UDIG'!$L7051))</f>
        <v/>
      </c>
      <c r="I7175" s="32" t="str">
        <f>IF($E7175="","",IF('[1]Build B4UDIG'!$B7051="","",'[1]Build B4UDIG'!$B7051))</f>
        <v/>
      </c>
      <c r="J7175" s="31" t="str">
        <f>IF($E7175="","",IF('[1]Build B4UDIG'!$S7051="","",'[1]Build B4UDIG'!$T7051))</f>
        <v/>
      </c>
      <c r="K7175" s="30" t="str">
        <f>IF($E7175="","",IF('[1]Build B4UDIG'!$P7051="","",'[1]Build B4UDIG'!$P7051))</f>
        <v/>
      </c>
      <c r="L7175" s="30" t="str">
        <f>IF($E7175="","",IF('[1]Build B4UDIG'!$A7051="","",'[1]Build B4UDIG'!$A7051))</f>
        <v/>
      </c>
      <c r="M7175" s="30" t="str">
        <f>IF($E7175="","",IF('[1]Build B4UDIG'!$S7051="","",'[1]Build B4UDIG'!$S7051))</f>
        <v/>
      </c>
      <c r="N7175" s="30" t="str">
        <f t="shared" ca="1" si="39"/>
        <v/>
      </c>
    </row>
    <row r="7176" spans="1:14" hidden="1" x14ac:dyDescent="0.25">
      <c r="A7176" s="29" t="str">
        <f t="shared" si="36"/>
        <v/>
      </c>
      <c r="B7176" s="29" t="str">
        <f t="shared" ca="1" si="37"/>
        <v/>
      </c>
      <c r="C7176" s="30" t="str">
        <f>IF($E7176="","",IF('[1]Build B4UDIG'!$U7055="","",'[1]Build B4UDIG'!$U7055))</f>
        <v/>
      </c>
      <c r="D7176" s="30" t="str">
        <f t="shared" si="38"/>
        <v/>
      </c>
      <c r="E7176" s="30" t="str">
        <f>IF('[1]Build B4UDIG'!$C7055="","",'[1]Build B4UDIG'!$C7055)</f>
        <v/>
      </c>
      <c r="F7176" s="30" t="str">
        <f>IF($E7176="","",IF('[1]Build B4UDIG'!$D7055="","",'[1]Build B4UDIG'!$D7055))</f>
        <v/>
      </c>
      <c r="G7176" s="31" t="str">
        <f>IFERROR(IF($E7176="CRN","Remarks",VLOOKUP($E7176,'[1]B4UDIG Data'!$E:$H,3,FALSE)),"")</f>
        <v/>
      </c>
      <c r="H7176" s="32" t="str">
        <f>IF($E7176="","",IF('[1]Build B4UDIG'!$L7055="","",'[1]Build B4UDIG'!$L7055))</f>
        <v/>
      </c>
      <c r="I7176" s="32" t="str">
        <f>IF($E7176="","",IF('[1]Build B4UDIG'!$B7055="","",'[1]Build B4UDIG'!$B7055))</f>
        <v/>
      </c>
      <c r="J7176" s="31" t="str">
        <f>IF($E7176="","",IF('[1]Build B4UDIG'!$S7055="","",'[1]Build B4UDIG'!$T7055))</f>
        <v/>
      </c>
      <c r="K7176" s="30" t="str">
        <f>IF($E7176="","",IF('[1]Build B4UDIG'!$P7055="","",'[1]Build B4UDIG'!$P7055))</f>
        <v/>
      </c>
      <c r="L7176" s="30" t="str">
        <f>IF($E7176="","",IF('[1]Build B4UDIG'!$A7055="","",'[1]Build B4UDIG'!$A7055))</f>
        <v/>
      </c>
      <c r="M7176" s="30" t="str">
        <f>IF($E7176="","",IF('[1]Build B4UDIG'!$S7055="","",'[1]Build B4UDIG'!$S7055))</f>
        <v/>
      </c>
      <c r="N7176" s="30" t="str">
        <f t="shared" ca="1" si="39"/>
        <v/>
      </c>
    </row>
    <row r="7177" spans="1:14" hidden="1" x14ac:dyDescent="0.25">
      <c r="A7177" s="29" t="str">
        <f t="shared" si="36"/>
        <v/>
      </c>
      <c r="B7177" s="29" t="str">
        <f t="shared" ca="1" si="37"/>
        <v/>
      </c>
      <c r="C7177" s="30" t="str">
        <f>IF($E7177="","",IF('[1]Build B4UDIG'!$U7056="","",'[1]Build B4UDIG'!$U7056))</f>
        <v/>
      </c>
      <c r="D7177" s="30" t="str">
        <f t="shared" si="38"/>
        <v/>
      </c>
      <c r="E7177" s="30" t="str">
        <f>IF('[1]Build B4UDIG'!$C7056="","",'[1]Build B4UDIG'!$C7056)</f>
        <v/>
      </c>
      <c r="F7177" s="30" t="str">
        <f>IF($E7177="","",IF('[1]Build B4UDIG'!$D7056="","",'[1]Build B4UDIG'!$D7056))</f>
        <v/>
      </c>
      <c r="G7177" s="31" t="str">
        <f>IFERROR(IF($E7177="CRN","Remarks",VLOOKUP($E7177,'[1]B4UDIG Data'!$E:$H,3,FALSE)),"")</f>
        <v/>
      </c>
      <c r="H7177" s="32" t="str">
        <f>IF($E7177="","",IF('[1]Build B4UDIG'!$L7056="","",'[1]Build B4UDIG'!$L7056))</f>
        <v/>
      </c>
      <c r="I7177" s="32" t="str">
        <f>IF($E7177="","",IF('[1]Build B4UDIG'!$B7056="","",'[1]Build B4UDIG'!$B7056))</f>
        <v/>
      </c>
      <c r="J7177" s="31" t="str">
        <f>IF($E7177="","",IF('[1]Build B4UDIG'!$S7056="","",'[1]Build B4UDIG'!$T7056))</f>
        <v/>
      </c>
      <c r="K7177" s="30" t="str">
        <f>IF($E7177="","",IF('[1]Build B4UDIG'!$P7056="","",'[1]Build B4UDIG'!$P7056))</f>
        <v/>
      </c>
      <c r="L7177" s="30" t="str">
        <f>IF($E7177="","",IF('[1]Build B4UDIG'!$A7056="","",'[1]Build B4UDIG'!$A7056))</f>
        <v/>
      </c>
      <c r="M7177" s="30" t="str">
        <f>IF($E7177="","",IF('[1]Build B4UDIG'!$S7056="","",'[1]Build B4UDIG'!$S7056))</f>
        <v/>
      </c>
      <c r="N7177" s="30" t="str">
        <f t="shared" ca="1" si="39"/>
        <v/>
      </c>
    </row>
    <row r="7178" spans="1:14" hidden="1" x14ac:dyDescent="0.25">
      <c r="A7178" s="29" t="str">
        <f t="shared" si="36"/>
        <v/>
      </c>
      <c r="B7178" s="29" t="str">
        <f t="shared" ca="1" si="37"/>
        <v/>
      </c>
      <c r="C7178" s="30" t="str">
        <f>IF($E7178="","",IF('[1]Build B4UDIG'!$U7058="","",'[1]Build B4UDIG'!$U7058))</f>
        <v/>
      </c>
      <c r="D7178" s="30" t="str">
        <f t="shared" si="38"/>
        <v/>
      </c>
      <c r="E7178" s="30" t="str">
        <f>IF('[1]Build B4UDIG'!$C7058="","",'[1]Build B4UDIG'!$C7058)</f>
        <v/>
      </c>
      <c r="F7178" s="30" t="str">
        <f>IF($E7178="","",IF('[1]Build B4UDIG'!$D7058="","",'[1]Build B4UDIG'!$D7058))</f>
        <v/>
      </c>
      <c r="G7178" s="31" t="str">
        <f>IFERROR(IF($E7178="CRN","Remarks",VLOOKUP($E7178,'[1]B4UDIG Data'!$E:$H,3,FALSE)),"")</f>
        <v/>
      </c>
      <c r="H7178" s="32" t="str">
        <f>IF($E7178="","",IF('[1]Build B4UDIG'!$L7058="","",'[1]Build B4UDIG'!$L7058))</f>
        <v/>
      </c>
      <c r="I7178" s="32" t="str">
        <f>IF($E7178="","",IF('[1]Build B4UDIG'!$B7058="","",'[1]Build B4UDIG'!$B7058))</f>
        <v/>
      </c>
      <c r="J7178" s="31" t="str">
        <f>IF($E7178="","",IF('[1]Build B4UDIG'!$S7058="","",'[1]Build B4UDIG'!$T7058))</f>
        <v/>
      </c>
      <c r="K7178" s="30" t="str">
        <f>IF($E7178="","",IF('[1]Build B4UDIG'!$P7058="","",'[1]Build B4UDIG'!$P7058))</f>
        <v/>
      </c>
      <c r="L7178" s="30" t="str">
        <f>IF($E7178="","",IF('[1]Build B4UDIG'!$A7058="","",'[1]Build B4UDIG'!$A7058))</f>
        <v/>
      </c>
      <c r="M7178" s="30" t="str">
        <f>IF($E7178="","",IF('[1]Build B4UDIG'!$S7058="","",'[1]Build B4UDIG'!$S7058))</f>
        <v/>
      </c>
      <c r="N7178" s="30" t="str">
        <f t="shared" ca="1" si="39"/>
        <v/>
      </c>
    </row>
    <row r="7179" spans="1:14" hidden="1" x14ac:dyDescent="0.25">
      <c r="A7179" s="29" t="str">
        <f t="shared" ref="A7179:A7242" si="40">IF($E7179="","",IF($E7179="CRN","Week No.",_xlfn.CONCAT("Week-",WEEKNUM($B7179))))</f>
        <v/>
      </c>
      <c r="B7179" s="29" t="str">
        <f t="shared" ref="B7179:B7242" ca="1" si="41">IF($E7179="","",IF($E7179="CRN","Date",TODAY()))</f>
        <v/>
      </c>
      <c r="C7179" s="30" t="str">
        <f>IF($E7179="","",IF('[1]Build B4UDIG'!$U7059="","",'[1]Build B4UDIG'!$U7059))</f>
        <v/>
      </c>
      <c r="D7179" s="30" t="str">
        <f t="shared" ref="D7179:D7242" si="42">IF($E7179="","",IF($E7179="JobID","Status","Remaining"))</f>
        <v/>
      </c>
      <c r="E7179" s="30" t="str">
        <f>IF('[1]Build B4UDIG'!$C7059="","",'[1]Build B4UDIG'!$C7059)</f>
        <v/>
      </c>
      <c r="F7179" s="30" t="str">
        <f>IF($E7179="","",IF('[1]Build B4UDIG'!$D7059="","",'[1]Build B4UDIG'!$D7059))</f>
        <v/>
      </c>
      <c r="G7179" s="31" t="str">
        <f>IFERROR(IF($E7179="CRN","Remarks",VLOOKUP($E7179,'[1]B4UDIG Data'!$E:$H,3,FALSE)),"")</f>
        <v/>
      </c>
      <c r="H7179" s="32" t="str">
        <f>IF($E7179="","",IF('[1]Build B4UDIG'!$L7059="","",'[1]Build B4UDIG'!$L7059))</f>
        <v/>
      </c>
      <c r="I7179" s="32" t="str">
        <f>IF($E7179="","",IF('[1]Build B4UDIG'!$B7059="","",'[1]Build B4UDIG'!$B7059))</f>
        <v/>
      </c>
      <c r="J7179" s="31" t="str">
        <f>IF($E7179="","",IF('[1]Build B4UDIG'!$S7059="","",'[1]Build B4UDIG'!$T7059))</f>
        <v/>
      </c>
      <c r="K7179" s="30" t="str">
        <f>IF($E7179="","",IF('[1]Build B4UDIG'!$P7059="","",'[1]Build B4UDIG'!$P7059))</f>
        <v/>
      </c>
      <c r="L7179" s="30" t="str">
        <f>IF($E7179="","",IF('[1]Build B4UDIG'!$A7059="","",'[1]Build B4UDIG'!$A7059))</f>
        <v/>
      </c>
      <c r="M7179" s="30" t="str">
        <f>IF($E7179="","",IF('[1]Build B4UDIG'!$S7059="","",'[1]Build B4UDIG'!$S7059))</f>
        <v/>
      </c>
      <c r="N7179" s="30" t="str">
        <f t="shared" ref="N7179:N7242" ca="1" si="43">IF($E7179="","",IF($E7179="CRN","RAG",IF($H7179&lt;=TODAY()+7,"1. Red",IF(AND($H7179&gt;TODAY()+7,$H7179&lt;=TODAY()+22),"2. Amber","3. Green"))))</f>
        <v/>
      </c>
    </row>
    <row r="7180" spans="1:14" hidden="1" x14ac:dyDescent="0.25">
      <c r="A7180" s="29" t="str">
        <f t="shared" si="40"/>
        <v/>
      </c>
      <c r="B7180" s="29" t="str">
        <f t="shared" ca="1" si="41"/>
        <v/>
      </c>
      <c r="C7180" s="30" t="str">
        <f>IF($E7180="","",IF('[1]Build B4UDIG'!$U7061="","",'[1]Build B4UDIG'!$U7061))</f>
        <v/>
      </c>
      <c r="D7180" s="30" t="str">
        <f t="shared" si="42"/>
        <v/>
      </c>
      <c r="E7180" s="30" t="str">
        <f>IF('[1]Build B4UDIG'!$C7061="","",'[1]Build B4UDIG'!$C7061)</f>
        <v/>
      </c>
      <c r="F7180" s="30" t="str">
        <f>IF($E7180="","",IF('[1]Build B4UDIG'!$D7061="","",'[1]Build B4UDIG'!$D7061))</f>
        <v/>
      </c>
      <c r="G7180" s="31" t="str">
        <f>IFERROR(IF($E7180="CRN","Remarks",VLOOKUP($E7180,'[1]B4UDIG Data'!$E:$H,3,FALSE)),"")</f>
        <v/>
      </c>
      <c r="H7180" s="32" t="str">
        <f>IF($E7180="","",IF('[1]Build B4UDIG'!$L7061="","",'[1]Build B4UDIG'!$L7061))</f>
        <v/>
      </c>
      <c r="I7180" s="32" t="str">
        <f>IF($E7180="","",IF('[1]Build B4UDIG'!$B7061="","",'[1]Build B4UDIG'!$B7061))</f>
        <v/>
      </c>
      <c r="J7180" s="31" t="str">
        <f>IF($E7180="","",IF('[1]Build B4UDIG'!$S7061="","",'[1]Build B4UDIG'!$T7061))</f>
        <v/>
      </c>
      <c r="K7180" s="30" t="str">
        <f>IF($E7180="","",IF('[1]Build B4UDIG'!$P7061="","",'[1]Build B4UDIG'!$P7061))</f>
        <v/>
      </c>
      <c r="L7180" s="30" t="str">
        <f>IF($E7180="","",IF('[1]Build B4UDIG'!$A7061="","",'[1]Build B4UDIG'!$A7061))</f>
        <v/>
      </c>
      <c r="M7180" s="30" t="str">
        <f>IF($E7180="","",IF('[1]Build B4UDIG'!$S7061="","",'[1]Build B4UDIG'!$S7061))</f>
        <v/>
      </c>
      <c r="N7180" s="30" t="str">
        <f t="shared" ca="1" si="43"/>
        <v/>
      </c>
    </row>
    <row r="7181" spans="1:14" hidden="1" x14ac:dyDescent="0.25">
      <c r="A7181" s="29" t="str">
        <f t="shared" si="40"/>
        <v/>
      </c>
      <c r="B7181" s="29" t="str">
        <f t="shared" ca="1" si="41"/>
        <v/>
      </c>
      <c r="C7181" s="30" t="str">
        <f>IF($E7181="","",IF('[1]Build B4UDIG'!$U7063="","",'[1]Build B4UDIG'!$U7063))</f>
        <v/>
      </c>
      <c r="D7181" s="30" t="str">
        <f t="shared" si="42"/>
        <v/>
      </c>
      <c r="E7181" s="30" t="str">
        <f>IF('[1]Build B4UDIG'!$C7063="","",'[1]Build B4UDIG'!$C7063)</f>
        <v/>
      </c>
      <c r="F7181" s="30" t="str">
        <f>IF($E7181="","",IF('[1]Build B4UDIG'!$D7063="","",'[1]Build B4UDIG'!$D7063))</f>
        <v/>
      </c>
      <c r="G7181" s="31" t="str">
        <f>IFERROR(IF($E7181="CRN","Remarks",VLOOKUP($E7181,'[1]B4UDIG Data'!$E:$H,3,FALSE)),"")</f>
        <v/>
      </c>
      <c r="H7181" s="32" t="str">
        <f>IF($E7181="","",IF('[1]Build B4UDIG'!$L7063="","",'[1]Build B4UDIG'!$L7063))</f>
        <v/>
      </c>
      <c r="I7181" s="32" t="str">
        <f>IF($E7181="","",IF('[1]Build B4UDIG'!$B7063="","",'[1]Build B4UDIG'!$B7063))</f>
        <v/>
      </c>
      <c r="J7181" s="31" t="str">
        <f>IF($E7181="","",IF('[1]Build B4UDIG'!$S7063="","",'[1]Build B4UDIG'!$T7063))</f>
        <v/>
      </c>
      <c r="K7181" s="30" t="str">
        <f>IF($E7181="","",IF('[1]Build B4UDIG'!$P7063="","",'[1]Build B4UDIG'!$P7063))</f>
        <v/>
      </c>
      <c r="L7181" s="30" t="str">
        <f>IF($E7181="","",IF('[1]Build B4UDIG'!$A7063="","",'[1]Build B4UDIG'!$A7063))</f>
        <v/>
      </c>
      <c r="M7181" s="30" t="str">
        <f>IF($E7181="","",IF('[1]Build B4UDIG'!$S7063="","",'[1]Build B4UDIG'!$S7063))</f>
        <v/>
      </c>
      <c r="N7181" s="30" t="str">
        <f t="shared" ca="1" si="43"/>
        <v/>
      </c>
    </row>
    <row r="7182" spans="1:14" hidden="1" x14ac:dyDescent="0.25">
      <c r="A7182" s="29" t="str">
        <f t="shared" si="40"/>
        <v/>
      </c>
      <c r="B7182" s="29" t="str">
        <f t="shared" ca="1" si="41"/>
        <v/>
      </c>
      <c r="C7182" s="30" t="str">
        <f>IF($E7182="","",IF('[1]Build B4UDIG'!$U7064="","",'[1]Build B4UDIG'!$U7064))</f>
        <v/>
      </c>
      <c r="D7182" s="30" t="str">
        <f t="shared" si="42"/>
        <v/>
      </c>
      <c r="E7182" s="30" t="str">
        <f>IF('[1]Build B4UDIG'!$C7064="","",'[1]Build B4UDIG'!$C7064)</f>
        <v/>
      </c>
      <c r="F7182" s="30" t="str">
        <f>IF($E7182="","",IF('[1]Build B4UDIG'!$D7064="","",'[1]Build B4UDIG'!$D7064))</f>
        <v/>
      </c>
      <c r="G7182" s="31" t="str">
        <f>IFERROR(IF($E7182="CRN","Remarks",VLOOKUP($E7182,'[1]B4UDIG Data'!$E:$H,3,FALSE)),"")</f>
        <v/>
      </c>
      <c r="H7182" s="32" t="str">
        <f>IF($E7182="","",IF('[1]Build B4UDIG'!$L7064="","",'[1]Build B4UDIG'!$L7064))</f>
        <v/>
      </c>
      <c r="I7182" s="32" t="str">
        <f>IF($E7182="","",IF('[1]Build B4UDIG'!$B7064="","",'[1]Build B4UDIG'!$B7064))</f>
        <v/>
      </c>
      <c r="J7182" s="31" t="str">
        <f>IF($E7182="","",IF('[1]Build B4UDIG'!$S7064="","",'[1]Build B4UDIG'!$T7064))</f>
        <v/>
      </c>
      <c r="K7182" s="30" t="str">
        <f>IF($E7182="","",IF('[1]Build B4UDIG'!$P7064="","",'[1]Build B4UDIG'!$P7064))</f>
        <v/>
      </c>
      <c r="L7182" s="30" t="str">
        <f>IF($E7182="","",IF('[1]Build B4UDIG'!$A7064="","",'[1]Build B4UDIG'!$A7064))</f>
        <v/>
      </c>
      <c r="M7182" s="30" t="str">
        <f>IF($E7182="","",IF('[1]Build B4UDIG'!$S7064="","",'[1]Build B4UDIG'!$S7064))</f>
        <v/>
      </c>
      <c r="N7182" s="30" t="str">
        <f t="shared" ca="1" si="43"/>
        <v/>
      </c>
    </row>
    <row r="7183" spans="1:14" hidden="1" x14ac:dyDescent="0.25">
      <c r="A7183" s="29" t="str">
        <f t="shared" si="40"/>
        <v/>
      </c>
      <c r="B7183" s="29" t="str">
        <f t="shared" ca="1" si="41"/>
        <v/>
      </c>
      <c r="C7183" s="30" t="str">
        <f>IF($E7183="","",IF('[1]Build B4UDIG'!$U7065="","",'[1]Build B4UDIG'!$U7065))</f>
        <v/>
      </c>
      <c r="D7183" s="30" t="str">
        <f t="shared" si="42"/>
        <v/>
      </c>
      <c r="E7183" s="30" t="str">
        <f>IF('[1]Build B4UDIG'!$C7065="","",'[1]Build B4UDIG'!$C7065)</f>
        <v/>
      </c>
      <c r="F7183" s="30" t="str">
        <f>IF($E7183="","",IF('[1]Build B4UDIG'!$D7065="","",'[1]Build B4UDIG'!$D7065))</f>
        <v/>
      </c>
      <c r="G7183" s="31" t="str">
        <f>IFERROR(IF($E7183="CRN","Remarks",VLOOKUP($E7183,'[1]B4UDIG Data'!$E:$H,3,FALSE)),"")</f>
        <v/>
      </c>
      <c r="H7183" s="32" t="str">
        <f>IF($E7183="","",IF('[1]Build B4UDIG'!$L7065="","",'[1]Build B4UDIG'!$L7065))</f>
        <v/>
      </c>
      <c r="I7183" s="32" t="str">
        <f>IF($E7183="","",IF('[1]Build B4UDIG'!$B7065="","",'[1]Build B4UDIG'!$B7065))</f>
        <v/>
      </c>
      <c r="J7183" s="31" t="str">
        <f>IF($E7183="","",IF('[1]Build B4UDIG'!$S7065="","",'[1]Build B4UDIG'!$T7065))</f>
        <v/>
      </c>
      <c r="K7183" s="30" t="str">
        <f>IF($E7183="","",IF('[1]Build B4UDIG'!$P7065="","",'[1]Build B4UDIG'!$P7065))</f>
        <v/>
      </c>
      <c r="L7183" s="30" t="str">
        <f>IF($E7183="","",IF('[1]Build B4UDIG'!$A7065="","",'[1]Build B4UDIG'!$A7065))</f>
        <v/>
      </c>
      <c r="M7183" s="30" t="str">
        <f>IF($E7183="","",IF('[1]Build B4UDIG'!$S7065="","",'[1]Build B4UDIG'!$S7065))</f>
        <v/>
      </c>
      <c r="N7183" s="30" t="str">
        <f t="shared" ca="1" si="43"/>
        <v/>
      </c>
    </row>
    <row r="7184" spans="1:14" hidden="1" x14ac:dyDescent="0.25">
      <c r="A7184" s="29" t="str">
        <f t="shared" si="40"/>
        <v/>
      </c>
      <c r="B7184" s="29" t="str">
        <f t="shared" ca="1" si="41"/>
        <v/>
      </c>
      <c r="C7184" s="30" t="str">
        <f>IF($E7184="","",IF('[1]Build B4UDIG'!$U7067="","",'[1]Build B4UDIG'!$U7067))</f>
        <v/>
      </c>
      <c r="D7184" s="30" t="str">
        <f t="shared" si="42"/>
        <v/>
      </c>
      <c r="E7184" s="30" t="str">
        <f>IF('[1]Build B4UDIG'!$C7067="","",'[1]Build B4UDIG'!$C7067)</f>
        <v/>
      </c>
      <c r="F7184" s="30" t="str">
        <f>IF($E7184="","",IF('[1]Build B4UDIG'!$D7067="","",'[1]Build B4UDIG'!$D7067))</f>
        <v/>
      </c>
      <c r="G7184" s="31" t="str">
        <f>IFERROR(IF($E7184="CRN","Remarks",VLOOKUP($E7184,'[1]B4UDIG Data'!$E:$H,3,FALSE)),"")</f>
        <v/>
      </c>
      <c r="H7184" s="32" t="str">
        <f>IF($E7184="","",IF('[1]Build B4UDIG'!$L7067="","",'[1]Build B4UDIG'!$L7067))</f>
        <v/>
      </c>
      <c r="I7184" s="32" t="str">
        <f>IF($E7184="","",IF('[1]Build B4UDIG'!$B7067="","",'[1]Build B4UDIG'!$B7067))</f>
        <v/>
      </c>
      <c r="J7184" s="31" t="str">
        <f>IF($E7184="","",IF('[1]Build B4UDIG'!$S7067="","",'[1]Build B4UDIG'!$T7067))</f>
        <v/>
      </c>
      <c r="K7184" s="30" t="str">
        <f>IF($E7184="","",IF('[1]Build B4UDIG'!$P7067="","",'[1]Build B4UDIG'!$P7067))</f>
        <v/>
      </c>
      <c r="L7184" s="30" t="str">
        <f>IF($E7184="","",IF('[1]Build B4UDIG'!$A7067="","",'[1]Build B4UDIG'!$A7067))</f>
        <v/>
      </c>
      <c r="M7184" s="30" t="str">
        <f>IF($E7184="","",IF('[1]Build B4UDIG'!$S7067="","",'[1]Build B4UDIG'!$S7067))</f>
        <v/>
      </c>
      <c r="N7184" s="30" t="str">
        <f t="shared" ca="1" si="43"/>
        <v/>
      </c>
    </row>
    <row r="7185" spans="1:14" hidden="1" x14ac:dyDescent="0.25">
      <c r="A7185" s="29" t="str">
        <f t="shared" si="40"/>
        <v/>
      </c>
      <c r="B7185" s="29" t="str">
        <f t="shared" ca="1" si="41"/>
        <v/>
      </c>
      <c r="C7185" s="30" t="str">
        <f>IF($E7185="","",IF('[1]Build B4UDIG'!$U7075="","",'[1]Build B4UDIG'!$U7075))</f>
        <v/>
      </c>
      <c r="D7185" s="30" t="str">
        <f t="shared" si="42"/>
        <v/>
      </c>
      <c r="E7185" s="30" t="str">
        <f>IF('[1]Build B4UDIG'!$C7075="","",'[1]Build B4UDIG'!$C7075)</f>
        <v/>
      </c>
      <c r="F7185" s="30" t="str">
        <f>IF($E7185="","",IF('[1]Build B4UDIG'!$D7075="","",'[1]Build B4UDIG'!$D7075))</f>
        <v/>
      </c>
      <c r="G7185" s="31" t="str">
        <f>IFERROR(IF($E7185="CRN","Remarks",VLOOKUP($E7185,'[1]B4UDIG Data'!$E:$H,3,FALSE)),"")</f>
        <v/>
      </c>
      <c r="H7185" s="32" t="str">
        <f>IF($E7185="","",IF('[1]Build B4UDIG'!$L7075="","",'[1]Build B4UDIG'!$L7075))</f>
        <v/>
      </c>
      <c r="I7185" s="32" t="str">
        <f>IF($E7185="","",IF('[1]Build B4UDIG'!$B7075="","",'[1]Build B4UDIG'!$B7075))</f>
        <v/>
      </c>
      <c r="J7185" s="31" t="str">
        <f>IF($E7185="","",IF('[1]Build B4UDIG'!$S7075="","",'[1]Build B4UDIG'!$T7075))</f>
        <v/>
      </c>
      <c r="K7185" s="30" t="str">
        <f>IF($E7185="","",IF('[1]Build B4UDIG'!$P7075="","",'[1]Build B4UDIG'!$P7075))</f>
        <v/>
      </c>
      <c r="L7185" s="30" t="str">
        <f>IF($E7185="","",IF('[1]Build B4UDIG'!$A7075="","",'[1]Build B4UDIG'!$A7075))</f>
        <v/>
      </c>
      <c r="M7185" s="30" t="str">
        <f>IF($E7185="","",IF('[1]Build B4UDIG'!$S7075="","",'[1]Build B4UDIG'!$S7075))</f>
        <v/>
      </c>
      <c r="N7185" s="30" t="str">
        <f t="shared" ca="1" si="43"/>
        <v/>
      </c>
    </row>
    <row r="7186" spans="1:14" hidden="1" x14ac:dyDescent="0.25">
      <c r="A7186" s="29" t="str">
        <f t="shared" si="40"/>
        <v/>
      </c>
      <c r="B7186" s="29" t="str">
        <f t="shared" ca="1" si="41"/>
        <v/>
      </c>
      <c r="C7186" s="30" t="str">
        <f>IF($E7186="","",IF('[1]Build B4UDIG'!$U7076="","",'[1]Build B4UDIG'!$U7076))</f>
        <v/>
      </c>
      <c r="D7186" s="30" t="str">
        <f t="shared" si="42"/>
        <v/>
      </c>
      <c r="E7186" s="30" t="str">
        <f>IF('[1]Build B4UDIG'!$C7076="","",'[1]Build B4UDIG'!$C7076)</f>
        <v/>
      </c>
      <c r="F7186" s="30" t="str">
        <f>IF($E7186="","",IF('[1]Build B4UDIG'!$D7076="","",'[1]Build B4UDIG'!$D7076))</f>
        <v/>
      </c>
      <c r="G7186" s="31" t="str">
        <f>IFERROR(IF($E7186="CRN","Remarks",VLOOKUP($E7186,'[1]B4UDIG Data'!$E:$H,3,FALSE)),"")</f>
        <v/>
      </c>
      <c r="H7186" s="32" t="str">
        <f>IF($E7186="","",IF('[1]Build B4UDIG'!$L7076="","",'[1]Build B4UDIG'!$L7076))</f>
        <v/>
      </c>
      <c r="I7186" s="32" t="str">
        <f>IF($E7186="","",IF('[1]Build B4UDIG'!$B7076="","",'[1]Build B4UDIG'!$B7076))</f>
        <v/>
      </c>
      <c r="J7186" s="31" t="str">
        <f>IF($E7186="","",IF('[1]Build B4UDIG'!$S7076="","",'[1]Build B4UDIG'!$T7076))</f>
        <v/>
      </c>
      <c r="K7186" s="30" t="str">
        <f>IF($E7186="","",IF('[1]Build B4UDIG'!$P7076="","",'[1]Build B4UDIG'!$P7076))</f>
        <v/>
      </c>
      <c r="L7186" s="30" t="str">
        <f>IF($E7186="","",IF('[1]Build B4UDIG'!$A7076="","",'[1]Build B4UDIG'!$A7076))</f>
        <v/>
      </c>
      <c r="M7186" s="30" t="str">
        <f>IF($E7186="","",IF('[1]Build B4UDIG'!$S7076="","",'[1]Build B4UDIG'!$S7076))</f>
        <v/>
      </c>
      <c r="N7186" s="30" t="str">
        <f t="shared" ca="1" si="43"/>
        <v/>
      </c>
    </row>
    <row r="7187" spans="1:14" hidden="1" x14ac:dyDescent="0.25">
      <c r="A7187" s="29" t="str">
        <f t="shared" si="40"/>
        <v/>
      </c>
      <c r="B7187" s="29" t="str">
        <f t="shared" ca="1" si="41"/>
        <v/>
      </c>
      <c r="C7187" s="30" t="str">
        <f>IF($E7187="","",IF('[1]Build B4UDIG'!$U7083="","",'[1]Build B4UDIG'!$U7083))</f>
        <v/>
      </c>
      <c r="D7187" s="30" t="str">
        <f t="shared" si="42"/>
        <v/>
      </c>
      <c r="E7187" s="30" t="str">
        <f>IF('[1]Build B4UDIG'!$C7083="","",'[1]Build B4UDIG'!$C7083)</f>
        <v/>
      </c>
      <c r="F7187" s="30" t="str">
        <f>IF($E7187="","",IF('[1]Build B4UDIG'!$D7083="","",'[1]Build B4UDIG'!$D7083))</f>
        <v/>
      </c>
      <c r="G7187" s="31" t="str">
        <f>IFERROR(IF($E7187="CRN","Remarks",VLOOKUP($E7187,'[1]B4UDIG Data'!$E:$H,3,FALSE)),"")</f>
        <v/>
      </c>
      <c r="H7187" s="32" t="str">
        <f>IF($E7187="","",IF('[1]Build B4UDIG'!$L7083="","",'[1]Build B4UDIG'!$L7083))</f>
        <v/>
      </c>
      <c r="I7187" s="32" t="str">
        <f>IF($E7187="","",IF('[1]Build B4UDIG'!$B7083="","",'[1]Build B4UDIG'!$B7083))</f>
        <v/>
      </c>
      <c r="J7187" s="31" t="str">
        <f>IF($E7187="","",IF('[1]Build B4UDIG'!$S7083="","",'[1]Build B4UDIG'!$T7083))</f>
        <v/>
      </c>
      <c r="K7187" s="30" t="str">
        <f>IF($E7187="","",IF('[1]Build B4UDIG'!$P7083="","",'[1]Build B4UDIG'!$P7083))</f>
        <v/>
      </c>
      <c r="L7187" s="30" t="str">
        <f>IF($E7187="","",IF('[1]Build B4UDIG'!$A7083="","",'[1]Build B4UDIG'!$A7083))</f>
        <v/>
      </c>
      <c r="M7187" s="30" t="str">
        <f>IF($E7187="","",IF('[1]Build B4UDIG'!$S7083="","",'[1]Build B4UDIG'!$S7083))</f>
        <v/>
      </c>
      <c r="N7187" s="30" t="str">
        <f t="shared" ca="1" si="43"/>
        <v/>
      </c>
    </row>
    <row r="7188" spans="1:14" hidden="1" x14ac:dyDescent="0.25">
      <c r="A7188" s="29" t="str">
        <f t="shared" si="40"/>
        <v/>
      </c>
      <c r="B7188" s="29" t="str">
        <f t="shared" ca="1" si="41"/>
        <v/>
      </c>
      <c r="C7188" s="30" t="str">
        <f>IF($E7188="","",IF('[1]Build B4UDIG'!$U7087="","",'[1]Build B4UDIG'!$U7087))</f>
        <v/>
      </c>
      <c r="D7188" s="30" t="str">
        <f t="shared" si="42"/>
        <v/>
      </c>
      <c r="E7188" s="30" t="str">
        <f>IF('[1]Build B4UDIG'!$C7087="","",'[1]Build B4UDIG'!$C7087)</f>
        <v/>
      </c>
      <c r="F7188" s="30" t="str">
        <f>IF($E7188="","",IF('[1]Build B4UDIG'!$D7087="","",'[1]Build B4UDIG'!$D7087))</f>
        <v/>
      </c>
      <c r="G7188" s="31" t="str">
        <f>IFERROR(IF($E7188="CRN","Remarks",VLOOKUP($E7188,'[1]B4UDIG Data'!$E:$H,3,FALSE)),"")</f>
        <v/>
      </c>
      <c r="H7188" s="32" t="str">
        <f>IF($E7188="","",IF('[1]Build B4UDIG'!$L7087="","",'[1]Build B4UDIG'!$L7087))</f>
        <v/>
      </c>
      <c r="I7188" s="32" t="str">
        <f>IF($E7188="","",IF('[1]Build B4UDIG'!$B7087="","",'[1]Build B4UDIG'!$B7087))</f>
        <v/>
      </c>
      <c r="J7188" s="31" t="str">
        <f>IF($E7188="","",IF('[1]Build B4UDIG'!$S7087="","",'[1]Build B4UDIG'!$T7087))</f>
        <v/>
      </c>
      <c r="K7188" s="30" t="str">
        <f>IF($E7188="","",IF('[1]Build B4UDIG'!$P7087="","",'[1]Build B4UDIG'!$P7087))</f>
        <v/>
      </c>
      <c r="L7188" s="30" t="str">
        <f>IF($E7188="","",IF('[1]Build B4UDIG'!$A7087="","",'[1]Build B4UDIG'!$A7087))</f>
        <v/>
      </c>
      <c r="M7188" s="30" t="str">
        <f>IF($E7188="","",IF('[1]Build B4UDIG'!$S7087="","",'[1]Build B4UDIG'!$S7087))</f>
        <v/>
      </c>
      <c r="N7188" s="30" t="str">
        <f t="shared" ca="1" si="43"/>
        <v/>
      </c>
    </row>
    <row r="7189" spans="1:14" hidden="1" x14ac:dyDescent="0.25">
      <c r="A7189" s="29" t="str">
        <f t="shared" si="40"/>
        <v/>
      </c>
      <c r="B7189" s="29" t="str">
        <f t="shared" ca="1" si="41"/>
        <v/>
      </c>
      <c r="C7189" s="30" t="str">
        <f>IF($E7189="","",IF('[1]Build B4UDIG'!$U7092="","",'[1]Build B4UDIG'!$U7092))</f>
        <v/>
      </c>
      <c r="D7189" s="30" t="str">
        <f t="shared" si="42"/>
        <v/>
      </c>
      <c r="E7189" s="30" t="str">
        <f>IF('[1]Build B4UDIG'!$C7092="","",'[1]Build B4UDIG'!$C7092)</f>
        <v/>
      </c>
      <c r="F7189" s="30" t="str">
        <f>IF($E7189="","",IF('[1]Build B4UDIG'!$D7092="","",'[1]Build B4UDIG'!$D7092))</f>
        <v/>
      </c>
      <c r="G7189" s="31" t="str">
        <f>IFERROR(IF($E7189="CRN","Remarks",VLOOKUP($E7189,'[1]B4UDIG Data'!$E:$H,3,FALSE)),"")</f>
        <v/>
      </c>
      <c r="H7189" s="32" t="str">
        <f>IF($E7189="","",IF('[1]Build B4UDIG'!$L7092="","",'[1]Build B4UDIG'!$L7092))</f>
        <v/>
      </c>
      <c r="I7189" s="32" t="str">
        <f>IF($E7189="","",IF('[1]Build B4UDIG'!$B7092="","",'[1]Build B4UDIG'!$B7092))</f>
        <v/>
      </c>
      <c r="J7189" s="31" t="str">
        <f>IF($E7189="","",IF('[1]Build B4UDIG'!$S7092="","",'[1]Build B4UDIG'!$T7092))</f>
        <v/>
      </c>
      <c r="K7189" s="30" t="str">
        <f>IF($E7189="","",IF('[1]Build B4UDIG'!$P7092="","",'[1]Build B4UDIG'!$P7092))</f>
        <v/>
      </c>
      <c r="L7189" s="30" t="str">
        <f>IF($E7189="","",IF('[1]Build B4UDIG'!$A7092="","",'[1]Build B4UDIG'!$A7092))</f>
        <v/>
      </c>
      <c r="M7189" s="30" t="str">
        <f>IF($E7189="","",IF('[1]Build B4UDIG'!$S7092="","",'[1]Build B4UDIG'!$S7092))</f>
        <v/>
      </c>
      <c r="N7189" s="30" t="str">
        <f t="shared" ca="1" si="43"/>
        <v/>
      </c>
    </row>
    <row r="7190" spans="1:14" hidden="1" x14ac:dyDescent="0.25">
      <c r="A7190" s="29" t="str">
        <f t="shared" si="40"/>
        <v/>
      </c>
      <c r="B7190" s="29" t="str">
        <f t="shared" ca="1" si="41"/>
        <v/>
      </c>
      <c r="C7190" s="30" t="str">
        <f>IF($E7190="","",IF('[1]Build B4UDIG'!$U7099="","",'[1]Build B4UDIG'!$U7099))</f>
        <v/>
      </c>
      <c r="D7190" s="30" t="str">
        <f t="shared" si="42"/>
        <v/>
      </c>
      <c r="E7190" s="30" t="str">
        <f>IF('[1]Build B4UDIG'!$C7099="","",'[1]Build B4UDIG'!$C7099)</f>
        <v/>
      </c>
      <c r="F7190" s="30" t="str">
        <f>IF($E7190="","",IF('[1]Build B4UDIG'!$D7099="","",'[1]Build B4UDIG'!$D7099))</f>
        <v/>
      </c>
      <c r="G7190" s="31" t="str">
        <f>IFERROR(IF($E7190="CRN","Remarks",VLOOKUP($E7190,'[1]B4UDIG Data'!$E:$H,3,FALSE)),"")</f>
        <v/>
      </c>
      <c r="H7190" s="32" t="str">
        <f>IF($E7190="","",IF('[1]Build B4UDIG'!$L7099="","",'[1]Build B4UDIG'!$L7099))</f>
        <v/>
      </c>
      <c r="I7190" s="32" t="str">
        <f>IF($E7190="","",IF('[1]Build B4UDIG'!$B7099="","",'[1]Build B4UDIG'!$B7099))</f>
        <v/>
      </c>
      <c r="J7190" s="31" t="str">
        <f>IF($E7190="","",IF('[1]Build B4UDIG'!$S7099="","",'[1]Build B4UDIG'!$T7099))</f>
        <v/>
      </c>
      <c r="K7190" s="30" t="str">
        <f>IF($E7190="","",IF('[1]Build B4UDIG'!$P7099="","",'[1]Build B4UDIG'!$P7099))</f>
        <v/>
      </c>
      <c r="L7190" s="30" t="str">
        <f>IF($E7190="","",IF('[1]Build B4UDIG'!$A7099="","",'[1]Build B4UDIG'!$A7099))</f>
        <v/>
      </c>
      <c r="M7190" s="30" t="str">
        <f>IF($E7190="","",IF('[1]Build B4UDIG'!$S7099="","",'[1]Build B4UDIG'!$S7099))</f>
        <v/>
      </c>
      <c r="N7190" s="30" t="str">
        <f t="shared" ca="1" si="43"/>
        <v/>
      </c>
    </row>
    <row r="7191" spans="1:14" hidden="1" x14ac:dyDescent="0.25">
      <c r="A7191" s="29" t="str">
        <f t="shared" si="40"/>
        <v/>
      </c>
      <c r="B7191" s="29" t="str">
        <f t="shared" ca="1" si="41"/>
        <v/>
      </c>
      <c r="C7191" s="30" t="str">
        <f>IF($E7191="","",IF('[1]Build B4UDIG'!$U7105="","",'[1]Build B4UDIG'!$U7105))</f>
        <v/>
      </c>
      <c r="D7191" s="30" t="str">
        <f t="shared" si="42"/>
        <v/>
      </c>
      <c r="E7191" s="30" t="str">
        <f>IF('[1]Build B4UDIG'!$C7105="","",'[1]Build B4UDIG'!$C7105)</f>
        <v/>
      </c>
      <c r="F7191" s="30" t="str">
        <f>IF($E7191="","",IF('[1]Build B4UDIG'!$D7105="","",'[1]Build B4UDIG'!$D7105))</f>
        <v/>
      </c>
      <c r="G7191" s="31" t="str">
        <f>IFERROR(IF($E7191="CRN","Remarks",VLOOKUP($E7191,'[1]B4UDIG Data'!$E:$H,3,FALSE)),"")</f>
        <v/>
      </c>
      <c r="H7191" s="32" t="str">
        <f>IF($E7191="","",IF('[1]Build B4UDIG'!$L7105="","",'[1]Build B4UDIG'!$L7105))</f>
        <v/>
      </c>
      <c r="I7191" s="32" t="str">
        <f>IF($E7191="","",IF('[1]Build B4UDIG'!$B7105="","",'[1]Build B4UDIG'!$B7105))</f>
        <v/>
      </c>
      <c r="J7191" s="31" t="str">
        <f>IF($E7191="","",IF('[1]Build B4UDIG'!$S7105="","",'[1]Build B4UDIG'!$T7105))</f>
        <v/>
      </c>
      <c r="K7191" s="30" t="str">
        <f>IF($E7191="","",IF('[1]Build B4UDIG'!$P7105="","",'[1]Build B4UDIG'!$P7105))</f>
        <v/>
      </c>
      <c r="L7191" s="30" t="str">
        <f>IF($E7191="","",IF('[1]Build B4UDIG'!$A7105="","",'[1]Build B4UDIG'!$A7105))</f>
        <v/>
      </c>
      <c r="M7191" s="30" t="str">
        <f>IF($E7191="","",IF('[1]Build B4UDIG'!$S7105="","",'[1]Build B4UDIG'!$S7105))</f>
        <v/>
      </c>
      <c r="N7191" s="30" t="str">
        <f t="shared" ca="1" si="43"/>
        <v/>
      </c>
    </row>
    <row r="7192" spans="1:14" hidden="1" x14ac:dyDescent="0.25">
      <c r="A7192" s="29" t="str">
        <f t="shared" si="40"/>
        <v/>
      </c>
      <c r="B7192" s="29" t="str">
        <f t="shared" ca="1" si="41"/>
        <v/>
      </c>
      <c r="C7192" s="30" t="str">
        <f>IF($E7192="","",IF('[1]Build B4UDIG'!$U7109="","",'[1]Build B4UDIG'!$U7109))</f>
        <v/>
      </c>
      <c r="D7192" s="30" t="str">
        <f t="shared" si="42"/>
        <v/>
      </c>
      <c r="E7192" s="30" t="str">
        <f>IF('[1]Build B4UDIG'!$C7109="","",'[1]Build B4UDIG'!$C7109)</f>
        <v/>
      </c>
      <c r="F7192" s="30" t="str">
        <f>IF($E7192="","",IF('[1]Build B4UDIG'!$D7109="","",'[1]Build B4UDIG'!$D7109))</f>
        <v/>
      </c>
      <c r="G7192" s="31" t="str">
        <f>IFERROR(IF($E7192="CRN","Remarks",VLOOKUP($E7192,'[1]B4UDIG Data'!$E:$H,3,FALSE)),"")</f>
        <v/>
      </c>
      <c r="H7192" s="32" t="str">
        <f>IF($E7192="","",IF('[1]Build B4UDIG'!$L7109="","",'[1]Build B4UDIG'!$L7109))</f>
        <v/>
      </c>
      <c r="I7192" s="32" t="str">
        <f>IF($E7192="","",IF('[1]Build B4UDIG'!$B7109="","",'[1]Build B4UDIG'!$B7109))</f>
        <v/>
      </c>
      <c r="J7192" s="31" t="str">
        <f>IF($E7192="","",IF('[1]Build B4UDIG'!$S7109="","",'[1]Build B4UDIG'!$T7109))</f>
        <v/>
      </c>
      <c r="K7192" s="30" t="str">
        <f>IF($E7192="","",IF('[1]Build B4UDIG'!$P7109="","",'[1]Build B4UDIG'!$P7109))</f>
        <v/>
      </c>
      <c r="L7192" s="30" t="str">
        <f>IF($E7192="","",IF('[1]Build B4UDIG'!$A7109="","",'[1]Build B4UDIG'!$A7109))</f>
        <v/>
      </c>
      <c r="M7192" s="30" t="str">
        <f>IF($E7192="","",IF('[1]Build B4UDIG'!$S7109="","",'[1]Build B4UDIG'!$S7109))</f>
        <v/>
      </c>
      <c r="N7192" s="30" t="str">
        <f t="shared" ca="1" si="43"/>
        <v/>
      </c>
    </row>
    <row r="7193" spans="1:14" hidden="1" x14ac:dyDescent="0.25">
      <c r="A7193" s="29" t="str">
        <f t="shared" si="40"/>
        <v/>
      </c>
      <c r="B7193" s="29" t="str">
        <f t="shared" ca="1" si="41"/>
        <v/>
      </c>
      <c r="C7193" s="30" t="str">
        <f>IF($E7193="","",IF('[1]Build B4UDIG'!$U7112="","",'[1]Build B4UDIG'!$U7112))</f>
        <v/>
      </c>
      <c r="D7193" s="30" t="str">
        <f t="shared" si="42"/>
        <v/>
      </c>
      <c r="E7193" s="30" t="str">
        <f>IF('[1]Build B4UDIG'!$C7112="","",'[1]Build B4UDIG'!$C7112)</f>
        <v/>
      </c>
      <c r="F7193" s="30" t="str">
        <f>IF($E7193="","",IF('[1]Build B4UDIG'!$D7112="","",'[1]Build B4UDIG'!$D7112))</f>
        <v/>
      </c>
      <c r="G7193" s="31" t="str">
        <f>IFERROR(IF($E7193="CRN","Remarks",VLOOKUP($E7193,'[1]B4UDIG Data'!$E:$H,3,FALSE)),"")</f>
        <v/>
      </c>
      <c r="H7193" s="32" t="str">
        <f>IF($E7193="","",IF('[1]Build B4UDIG'!$L7112="","",'[1]Build B4UDIG'!$L7112))</f>
        <v/>
      </c>
      <c r="I7193" s="32" t="str">
        <f>IF($E7193="","",IF('[1]Build B4UDIG'!$B7112="","",'[1]Build B4UDIG'!$B7112))</f>
        <v/>
      </c>
      <c r="J7193" s="31" t="str">
        <f>IF($E7193="","",IF('[1]Build B4UDIG'!$S7112="","",'[1]Build B4UDIG'!$T7112))</f>
        <v/>
      </c>
      <c r="K7193" s="30" t="str">
        <f>IF($E7193="","",IF('[1]Build B4UDIG'!$P7112="","",'[1]Build B4UDIG'!$P7112))</f>
        <v/>
      </c>
      <c r="L7193" s="30" t="str">
        <f>IF($E7193="","",IF('[1]Build B4UDIG'!$A7112="","",'[1]Build B4UDIG'!$A7112))</f>
        <v/>
      </c>
      <c r="M7193" s="30" t="str">
        <f>IF($E7193="","",IF('[1]Build B4UDIG'!$S7112="","",'[1]Build B4UDIG'!$S7112))</f>
        <v/>
      </c>
      <c r="N7193" s="30" t="str">
        <f t="shared" ca="1" si="43"/>
        <v/>
      </c>
    </row>
    <row r="7194" spans="1:14" hidden="1" x14ac:dyDescent="0.25">
      <c r="A7194" s="29" t="str">
        <f t="shared" si="40"/>
        <v/>
      </c>
      <c r="B7194" s="29" t="str">
        <f t="shared" ca="1" si="41"/>
        <v/>
      </c>
      <c r="C7194" s="30" t="str">
        <f>IF($E7194="","",IF('[1]Build B4UDIG'!$U7116="","",'[1]Build B4UDIG'!$U7116))</f>
        <v/>
      </c>
      <c r="D7194" s="30" t="str">
        <f t="shared" si="42"/>
        <v/>
      </c>
      <c r="E7194" s="30" t="str">
        <f>IF('[1]Build B4UDIG'!$C7116="","",'[1]Build B4UDIG'!$C7116)</f>
        <v/>
      </c>
      <c r="F7194" s="30" t="str">
        <f>IF($E7194="","",IF('[1]Build B4UDIG'!$D7116="","",'[1]Build B4UDIG'!$D7116))</f>
        <v/>
      </c>
      <c r="G7194" s="31" t="str">
        <f>IFERROR(IF($E7194="CRN","Remarks",VLOOKUP($E7194,'[1]B4UDIG Data'!$E:$H,3,FALSE)),"")</f>
        <v/>
      </c>
      <c r="H7194" s="32" t="str">
        <f>IF($E7194="","",IF('[1]Build B4UDIG'!$L7116="","",'[1]Build B4UDIG'!$L7116))</f>
        <v/>
      </c>
      <c r="I7194" s="32" t="str">
        <f>IF($E7194="","",IF('[1]Build B4UDIG'!$B7116="","",'[1]Build B4UDIG'!$B7116))</f>
        <v/>
      </c>
      <c r="J7194" s="31" t="str">
        <f>IF($E7194="","",IF('[1]Build B4UDIG'!$S7116="","",'[1]Build B4UDIG'!$T7116))</f>
        <v/>
      </c>
      <c r="K7194" s="30" t="str">
        <f>IF($E7194="","",IF('[1]Build B4UDIG'!$P7116="","",'[1]Build B4UDIG'!$P7116))</f>
        <v/>
      </c>
      <c r="L7194" s="30" t="str">
        <f>IF($E7194="","",IF('[1]Build B4UDIG'!$A7116="","",'[1]Build B4UDIG'!$A7116))</f>
        <v/>
      </c>
      <c r="M7194" s="30" t="str">
        <f>IF($E7194="","",IF('[1]Build B4UDIG'!$S7116="","",'[1]Build B4UDIG'!$S7116))</f>
        <v/>
      </c>
      <c r="N7194" s="30" t="str">
        <f t="shared" ca="1" si="43"/>
        <v/>
      </c>
    </row>
    <row r="7195" spans="1:14" hidden="1" x14ac:dyDescent="0.25">
      <c r="A7195" s="29" t="str">
        <f t="shared" si="40"/>
        <v/>
      </c>
      <c r="B7195" s="29" t="str">
        <f t="shared" ca="1" si="41"/>
        <v/>
      </c>
      <c r="C7195" s="30" t="str">
        <f>IF($E7195="","",IF('[1]Build B4UDIG'!$U7121="","",'[1]Build B4UDIG'!$U7121))</f>
        <v/>
      </c>
      <c r="D7195" s="30" t="str">
        <f t="shared" si="42"/>
        <v/>
      </c>
      <c r="E7195" s="30" t="str">
        <f>IF('[1]Build B4UDIG'!$C7121="","",'[1]Build B4UDIG'!$C7121)</f>
        <v/>
      </c>
      <c r="F7195" s="30" t="str">
        <f>IF($E7195="","",IF('[1]Build B4UDIG'!$D7121="","",'[1]Build B4UDIG'!$D7121))</f>
        <v/>
      </c>
      <c r="G7195" s="31" t="str">
        <f>IFERROR(IF($E7195="CRN","Remarks",VLOOKUP($E7195,'[1]B4UDIG Data'!$E:$H,3,FALSE)),"")</f>
        <v/>
      </c>
      <c r="H7195" s="32" t="str">
        <f>IF($E7195="","",IF('[1]Build B4UDIG'!$L7121="","",'[1]Build B4UDIG'!$L7121))</f>
        <v/>
      </c>
      <c r="I7195" s="32" t="str">
        <f>IF($E7195="","",IF('[1]Build B4UDIG'!$B7121="","",'[1]Build B4UDIG'!$B7121))</f>
        <v/>
      </c>
      <c r="J7195" s="31" t="str">
        <f>IF($E7195="","",IF('[1]Build B4UDIG'!$S7121="","",'[1]Build B4UDIG'!$T7121))</f>
        <v/>
      </c>
      <c r="K7195" s="30" t="str">
        <f>IF($E7195="","",IF('[1]Build B4UDIG'!$P7121="","",'[1]Build B4UDIG'!$P7121))</f>
        <v/>
      </c>
      <c r="L7195" s="30" t="str">
        <f>IF($E7195="","",IF('[1]Build B4UDIG'!$A7121="","",'[1]Build B4UDIG'!$A7121))</f>
        <v/>
      </c>
      <c r="M7195" s="30" t="str">
        <f>IF($E7195="","",IF('[1]Build B4UDIG'!$S7121="","",'[1]Build B4UDIG'!$S7121))</f>
        <v/>
      </c>
      <c r="N7195" s="30" t="str">
        <f t="shared" ca="1" si="43"/>
        <v/>
      </c>
    </row>
    <row r="7196" spans="1:14" hidden="1" x14ac:dyDescent="0.25">
      <c r="A7196" s="29" t="str">
        <f t="shared" si="40"/>
        <v/>
      </c>
      <c r="B7196" s="29" t="str">
        <f t="shared" ca="1" si="41"/>
        <v/>
      </c>
      <c r="C7196" s="30" t="str">
        <f>IF($E7196="","",IF('[1]Build B4UDIG'!$U7126="","",'[1]Build B4UDIG'!$U7126))</f>
        <v/>
      </c>
      <c r="D7196" s="30" t="str">
        <f t="shared" si="42"/>
        <v/>
      </c>
      <c r="E7196" s="30" t="str">
        <f>IF('[1]Build B4UDIG'!$C7126="","",'[1]Build B4UDIG'!$C7126)</f>
        <v/>
      </c>
      <c r="F7196" s="30" t="str">
        <f>IF($E7196="","",IF('[1]Build B4UDIG'!$D7126="","",'[1]Build B4UDIG'!$D7126))</f>
        <v/>
      </c>
      <c r="G7196" s="31" t="str">
        <f>IFERROR(IF($E7196="CRN","Remarks",VLOOKUP($E7196,'[1]B4UDIG Data'!$E:$H,3,FALSE)),"")</f>
        <v/>
      </c>
      <c r="H7196" s="32" t="str">
        <f>IF($E7196="","",IF('[1]Build B4UDIG'!$L7126="","",'[1]Build B4UDIG'!$L7126))</f>
        <v/>
      </c>
      <c r="I7196" s="32" t="str">
        <f>IF($E7196="","",IF('[1]Build B4UDIG'!$B7126="","",'[1]Build B4UDIG'!$B7126))</f>
        <v/>
      </c>
      <c r="J7196" s="31" t="str">
        <f>IF($E7196="","",IF('[1]Build B4UDIG'!$S7126="","",'[1]Build B4UDIG'!$T7126))</f>
        <v/>
      </c>
      <c r="K7196" s="30" t="str">
        <f>IF($E7196="","",IF('[1]Build B4UDIG'!$P7126="","",'[1]Build B4UDIG'!$P7126))</f>
        <v/>
      </c>
      <c r="L7196" s="30" t="str">
        <f>IF($E7196="","",IF('[1]Build B4UDIG'!$A7126="","",'[1]Build B4UDIG'!$A7126))</f>
        <v/>
      </c>
      <c r="M7196" s="30" t="str">
        <f>IF($E7196="","",IF('[1]Build B4UDIG'!$S7126="","",'[1]Build B4UDIG'!$S7126))</f>
        <v/>
      </c>
      <c r="N7196" s="30" t="str">
        <f t="shared" ca="1" si="43"/>
        <v/>
      </c>
    </row>
    <row r="7197" spans="1:14" hidden="1" x14ac:dyDescent="0.25">
      <c r="A7197" s="29" t="str">
        <f t="shared" si="40"/>
        <v/>
      </c>
      <c r="B7197" s="29" t="str">
        <f t="shared" ca="1" si="41"/>
        <v/>
      </c>
      <c r="C7197" s="30" t="str">
        <f>IF($E7197="","",IF('[1]Build B4UDIG'!$U7132="","",'[1]Build B4UDIG'!$U7132))</f>
        <v/>
      </c>
      <c r="D7197" s="30" t="str">
        <f t="shared" si="42"/>
        <v/>
      </c>
      <c r="E7197" s="30" t="str">
        <f>IF('[1]Build B4UDIG'!$C7132="","",'[1]Build B4UDIG'!$C7132)</f>
        <v/>
      </c>
      <c r="F7197" s="30" t="str">
        <f>IF($E7197="","",IF('[1]Build B4UDIG'!$D7132="","",'[1]Build B4UDIG'!$D7132))</f>
        <v/>
      </c>
      <c r="G7197" s="31" t="str">
        <f>IFERROR(IF($E7197="CRN","Remarks",VLOOKUP($E7197,'[1]B4UDIG Data'!$E:$H,3,FALSE)),"")</f>
        <v/>
      </c>
      <c r="H7197" s="32" t="str">
        <f>IF($E7197="","",IF('[1]Build B4UDIG'!$L7132="","",'[1]Build B4UDIG'!$L7132))</f>
        <v/>
      </c>
      <c r="I7197" s="32" t="str">
        <f>IF($E7197="","",IF('[1]Build B4UDIG'!$B7132="","",'[1]Build B4UDIG'!$B7132))</f>
        <v/>
      </c>
      <c r="J7197" s="31" t="str">
        <f>IF($E7197="","",IF('[1]Build B4UDIG'!$S7132="","",'[1]Build B4UDIG'!$T7132))</f>
        <v/>
      </c>
      <c r="K7197" s="30" t="str">
        <f>IF($E7197="","",IF('[1]Build B4UDIG'!$P7132="","",'[1]Build B4UDIG'!$P7132))</f>
        <v/>
      </c>
      <c r="L7197" s="30" t="str">
        <f>IF($E7197="","",IF('[1]Build B4UDIG'!$A7132="","",'[1]Build B4UDIG'!$A7132))</f>
        <v/>
      </c>
      <c r="M7197" s="30" t="str">
        <f>IF($E7197="","",IF('[1]Build B4UDIG'!$S7132="","",'[1]Build B4UDIG'!$S7132))</f>
        <v/>
      </c>
      <c r="N7197" s="30" t="str">
        <f t="shared" ca="1" si="43"/>
        <v/>
      </c>
    </row>
    <row r="7198" spans="1:14" hidden="1" x14ac:dyDescent="0.25">
      <c r="A7198" s="29" t="str">
        <f t="shared" si="40"/>
        <v/>
      </c>
      <c r="B7198" s="29" t="str">
        <f t="shared" ca="1" si="41"/>
        <v/>
      </c>
      <c r="C7198" s="30" t="str">
        <f>IF($E7198="","",IF('[1]Build B4UDIG'!$U7135="","",'[1]Build B4UDIG'!$U7135))</f>
        <v/>
      </c>
      <c r="D7198" s="30" t="str">
        <f t="shared" si="42"/>
        <v/>
      </c>
      <c r="E7198" s="30" t="str">
        <f>IF('[1]Build B4UDIG'!$C7135="","",'[1]Build B4UDIG'!$C7135)</f>
        <v/>
      </c>
      <c r="F7198" s="30" t="str">
        <f>IF($E7198="","",IF('[1]Build B4UDIG'!$D7135="","",'[1]Build B4UDIG'!$D7135))</f>
        <v/>
      </c>
      <c r="G7198" s="31" t="str">
        <f>IFERROR(IF($E7198="CRN","Remarks",VLOOKUP($E7198,'[1]B4UDIG Data'!$E:$H,3,FALSE)),"")</f>
        <v/>
      </c>
      <c r="H7198" s="32" t="str">
        <f>IF($E7198="","",IF('[1]Build B4UDIG'!$L7135="","",'[1]Build B4UDIG'!$L7135))</f>
        <v/>
      </c>
      <c r="I7198" s="32" t="str">
        <f>IF($E7198="","",IF('[1]Build B4UDIG'!$B7135="","",'[1]Build B4UDIG'!$B7135))</f>
        <v/>
      </c>
      <c r="J7198" s="31" t="str">
        <f>IF($E7198="","",IF('[1]Build B4UDIG'!$S7135="","",'[1]Build B4UDIG'!$T7135))</f>
        <v/>
      </c>
      <c r="K7198" s="30" t="str">
        <f>IF($E7198="","",IF('[1]Build B4UDIG'!$P7135="","",'[1]Build B4UDIG'!$P7135))</f>
        <v/>
      </c>
      <c r="L7198" s="30" t="str">
        <f>IF($E7198="","",IF('[1]Build B4UDIG'!$A7135="","",'[1]Build B4UDIG'!$A7135))</f>
        <v/>
      </c>
      <c r="M7198" s="30" t="str">
        <f>IF($E7198="","",IF('[1]Build B4UDIG'!$S7135="","",'[1]Build B4UDIG'!$S7135))</f>
        <v/>
      </c>
      <c r="N7198" s="30" t="str">
        <f t="shared" ca="1" si="43"/>
        <v/>
      </c>
    </row>
    <row r="7199" spans="1:14" hidden="1" x14ac:dyDescent="0.25">
      <c r="A7199" s="29" t="str">
        <f t="shared" si="40"/>
        <v/>
      </c>
      <c r="B7199" s="29" t="str">
        <f t="shared" ca="1" si="41"/>
        <v/>
      </c>
      <c r="C7199" s="30" t="str">
        <f>IF($E7199="","",IF('[1]Build B4UDIG'!$U7136="","",'[1]Build B4UDIG'!$U7136))</f>
        <v/>
      </c>
      <c r="D7199" s="30" t="str">
        <f t="shared" si="42"/>
        <v/>
      </c>
      <c r="E7199" s="30" t="str">
        <f>IF('[1]Build B4UDIG'!$C7136="","",'[1]Build B4UDIG'!$C7136)</f>
        <v/>
      </c>
      <c r="F7199" s="30" t="str">
        <f>IF($E7199="","",IF('[1]Build B4UDIG'!$D7136="","",'[1]Build B4UDIG'!$D7136))</f>
        <v/>
      </c>
      <c r="G7199" s="31" t="str">
        <f>IFERROR(IF($E7199="CRN","Remarks",VLOOKUP($E7199,'[1]B4UDIG Data'!$E:$H,3,FALSE)),"")</f>
        <v/>
      </c>
      <c r="H7199" s="32" t="str">
        <f>IF($E7199="","",IF('[1]Build B4UDIG'!$L7136="","",'[1]Build B4UDIG'!$L7136))</f>
        <v/>
      </c>
      <c r="I7199" s="32" t="str">
        <f>IF($E7199="","",IF('[1]Build B4UDIG'!$B7136="","",'[1]Build B4UDIG'!$B7136))</f>
        <v/>
      </c>
      <c r="J7199" s="31" t="str">
        <f>IF($E7199="","",IF('[1]Build B4UDIG'!$S7136="","",'[1]Build B4UDIG'!$T7136))</f>
        <v/>
      </c>
      <c r="K7199" s="30" t="str">
        <f>IF($E7199="","",IF('[1]Build B4UDIG'!$P7136="","",'[1]Build B4UDIG'!$P7136))</f>
        <v/>
      </c>
      <c r="L7199" s="30" t="str">
        <f>IF($E7199="","",IF('[1]Build B4UDIG'!$A7136="","",'[1]Build B4UDIG'!$A7136))</f>
        <v/>
      </c>
      <c r="M7199" s="30" t="str">
        <f>IF($E7199="","",IF('[1]Build B4UDIG'!$S7136="","",'[1]Build B4UDIG'!$S7136))</f>
        <v/>
      </c>
      <c r="N7199" s="30" t="str">
        <f t="shared" ca="1" si="43"/>
        <v/>
      </c>
    </row>
    <row r="7200" spans="1:14" hidden="1" x14ac:dyDescent="0.25">
      <c r="A7200" s="29" t="str">
        <f t="shared" si="40"/>
        <v/>
      </c>
      <c r="B7200" s="29" t="str">
        <f t="shared" ca="1" si="41"/>
        <v/>
      </c>
      <c r="C7200" s="30" t="str">
        <f>IF($E7200="","",IF('[1]Build B4UDIG'!$U7139="","",'[1]Build B4UDIG'!$U7139))</f>
        <v/>
      </c>
      <c r="D7200" s="30" t="str">
        <f t="shared" si="42"/>
        <v/>
      </c>
      <c r="E7200" s="30" t="str">
        <f>IF('[1]Build B4UDIG'!$C7139="","",'[1]Build B4UDIG'!$C7139)</f>
        <v/>
      </c>
      <c r="F7200" s="30" t="str">
        <f>IF($E7200="","",IF('[1]Build B4UDIG'!$D7139="","",'[1]Build B4UDIG'!$D7139))</f>
        <v/>
      </c>
      <c r="G7200" s="31" t="str">
        <f>IFERROR(IF($E7200="CRN","Remarks",VLOOKUP($E7200,'[1]B4UDIG Data'!$E:$H,3,FALSE)),"")</f>
        <v/>
      </c>
      <c r="H7200" s="32" t="str">
        <f>IF($E7200="","",IF('[1]Build B4UDIG'!$L7139="","",'[1]Build B4UDIG'!$L7139))</f>
        <v/>
      </c>
      <c r="I7200" s="32" t="str">
        <f>IF($E7200="","",IF('[1]Build B4UDIG'!$B7139="","",'[1]Build B4UDIG'!$B7139))</f>
        <v/>
      </c>
      <c r="J7200" s="31" t="str">
        <f>IF($E7200="","",IF('[1]Build B4UDIG'!$S7139="","",'[1]Build B4UDIG'!$T7139))</f>
        <v/>
      </c>
      <c r="K7200" s="30" t="str">
        <f>IF($E7200="","",IF('[1]Build B4UDIG'!$P7139="","",'[1]Build B4UDIG'!$P7139))</f>
        <v/>
      </c>
      <c r="L7200" s="30" t="str">
        <f>IF($E7200="","",IF('[1]Build B4UDIG'!$A7139="","",'[1]Build B4UDIG'!$A7139))</f>
        <v/>
      </c>
      <c r="M7200" s="30" t="str">
        <f>IF($E7200="","",IF('[1]Build B4UDIG'!$S7139="","",'[1]Build B4UDIG'!$S7139))</f>
        <v/>
      </c>
      <c r="N7200" s="30" t="str">
        <f t="shared" ca="1" si="43"/>
        <v/>
      </c>
    </row>
    <row r="7201" spans="1:14" hidden="1" x14ac:dyDescent="0.25">
      <c r="A7201" s="29" t="str">
        <f t="shared" si="40"/>
        <v/>
      </c>
      <c r="B7201" s="29" t="str">
        <f t="shared" ca="1" si="41"/>
        <v/>
      </c>
      <c r="C7201" s="30" t="str">
        <f>IF($E7201="","",IF('[1]Build B4UDIG'!$U7140="","",'[1]Build B4UDIG'!$U7140))</f>
        <v/>
      </c>
      <c r="D7201" s="30" t="str">
        <f t="shared" si="42"/>
        <v/>
      </c>
      <c r="E7201" s="30" t="str">
        <f>IF('[1]Build B4UDIG'!$C7140="","",'[1]Build B4UDIG'!$C7140)</f>
        <v/>
      </c>
      <c r="F7201" s="30" t="str">
        <f>IF($E7201="","",IF('[1]Build B4UDIG'!$D7140="","",'[1]Build B4UDIG'!$D7140))</f>
        <v/>
      </c>
      <c r="G7201" s="31" t="str">
        <f>IFERROR(IF($E7201="CRN","Remarks",VLOOKUP($E7201,'[1]B4UDIG Data'!$E:$H,3,FALSE)),"")</f>
        <v/>
      </c>
      <c r="H7201" s="32" t="str">
        <f>IF($E7201="","",IF('[1]Build B4UDIG'!$L7140="","",'[1]Build B4UDIG'!$L7140))</f>
        <v/>
      </c>
      <c r="I7201" s="32" t="str">
        <f>IF($E7201="","",IF('[1]Build B4UDIG'!$B7140="","",'[1]Build B4UDIG'!$B7140))</f>
        <v/>
      </c>
      <c r="J7201" s="31" t="str">
        <f>IF($E7201="","",IF('[1]Build B4UDIG'!$S7140="","",'[1]Build B4UDIG'!$T7140))</f>
        <v/>
      </c>
      <c r="K7201" s="30" t="str">
        <f>IF($E7201="","",IF('[1]Build B4UDIG'!$P7140="","",'[1]Build B4UDIG'!$P7140))</f>
        <v/>
      </c>
      <c r="L7201" s="30" t="str">
        <f>IF($E7201="","",IF('[1]Build B4UDIG'!$A7140="","",'[1]Build B4UDIG'!$A7140))</f>
        <v/>
      </c>
      <c r="M7201" s="30" t="str">
        <f>IF($E7201="","",IF('[1]Build B4UDIG'!$S7140="","",'[1]Build B4UDIG'!$S7140))</f>
        <v/>
      </c>
      <c r="N7201" s="30" t="str">
        <f t="shared" ca="1" si="43"/>
        <v/>
      </c>
    </row>
    <row r="7202" spans="1:14" hidden="1" x14ac:dyDescent="0.25">
      <c r="A7202" s="29" t="str">
        <f t="shared" si="40"/>
        <v/>
      </c>
      <c r="B7202" s="29" t="str">
        <f t="shared" ca="1" si="41"/>
        <v/>
      </c>
      <c r="C7202" s="30" t="str">
        <f>IF($E7202="","",IF('[1]Build B4UDIG'!$U7145="","",'[1]Build B4UDIG'!$U7145))</f>
        <v/>
      </c>
      <c r="D7202" s="30" t="str">
        <f t="shared" si="42"/>
        <v/>
      </c>
      <c r="E7202" s="30" t="str">
        <f>IF('[1]Build B4UDIG'!$C7145="","",'[1]Build B4UDIG'!$C7145)</f>
        <v/>
      </c>
      <c r="F7202" s="30" t="str">
        <f>IF($E7202="","",IF('[1]Build B4UDIG'!$D7145="","",'[1]Build B4UDIG'!$D7145))</f>
        <v/>
      </c>
      <c r="G7202" s="31" t="str">
        <f>IFERROR(IF($E7202="CRN","Remarks",VLOOKUP($E7202,'[1]B4UDIG Data'!$E:$H,3,FALSE)),"")</f>
        <v/>
      </c>
      <c r="H7202" s="32" t="str">
        <f>IF($E7202="","",IF('[1]Build B4UDIG'!$L7145="","",'[1]Build B4UDIG'!$L7145))</f>
        <v/>
      </c>
      <c r="I7202" s="32" t="str">
        <f>IF($E7202="","",IF('[1]Build B4UDIG'!$B7145="","",'[1]Build B4UDIG'!$B7145))</f>
        <v/>
      </c>
      <c r="J7202" s="31" t="str">
        <f>IF($E7202="","",IF('[1]Build B4UDIG'!$S7145="","",'[1]Build B4UDIG'!$T7145))</f>
        <v/>
      </c>
      <c r="K7202" s="30" t="str">
        <f>IF($E7202="","",IF('[1]Build B4UDIG'!$P7145="","",'[1]Build B4UDIG'!$P7145))</f>
        <v/>
      </c>
      <c r="L7202" s="30" t="str">
        <f>IF($E7202="","",IF('[1]Build B4UDIG'!$A7145="","",'[1]Build B4UDIG'!$A7145))</f>
        <v/>
      </c>
      <c r="M7202" s="30" t="str">
        <f>IF($E7202="","",IF('[1]Build B4UDIG'!$S7145="","",'[1]Build B4UDIG'!$S7145))</f>
        <v/>
      </c>
      <c r="N7202" s="30" t="str">
        <f t="shared" ca="1" si="43"/>
        <v/>
      </c>
    </row>
    <row r="7203" spans="1:14" hidden="1" x14ac:dyDescent="0.25">
      <c r="A7203" s="29" t="str">
        <f t="shared" si="40"/>
        <v/>
      </c>
      <c r="B7203" s="29" t="str">
        <f t="shared" ca="1" si="41"/>
        <v/>
      </c>
      <c r="C7203" s="30" t="str">
        <f>IF($E7203="","",IF('[1]Build B4UDIG'!$U7148="","",'[1]Build B4UDIG'!$U7148))</f>
        <v/>
      </c>
      <c r="D7203" s="30" t="str">
        <f t="shared" si="42"/>
        <v/>
      </c>
      <c r="E7203" s="30" t="str">
        <f>IF('[1]Build B4UDIG'!$C7148="","",'[1]Build B4UDIG'!$C7148)</f>
        <v/>
      </c>
      <c r="F7203" s="30" t="str">
        <f>IF($E7203="","",IF('[1]Build B4UDIG'!$D7148="","",'[1]Build B4UDIG'!$D7148))</f>
        <v/>
      </c>
      <c r="G7203" s="31" t="str">
        <f>IFERROR(IF($E7203="CRN","Remarks",VLOOKUP($E7203,'[1]B4UDIG Data'!$E:$H,3,FALSE)),"")</f>
        <v/>
      </c>
      <c r="H7203" s="32" t="str">
        <f>IF($E7203="","",IF('[1]Build B4UDIG'!$L7148="","",'[1]Build B4UDIG'!$L7148))</f>
        <v/>
      </c>
      <c r="I7203" s="32" t="str">
        <f>IF($E7203="","",IF('[1]Build B4UDIG'!$B7148="","",'[1]Build B4UDIG'!$B7148))</f>
        <v/>
      </c>
      <c r="J7203" s="31" t="str">
        <f>IF($E7203="","",IF('[1]Build B4UDIG'!$S7148="","",'[1]Build B4UDIG'!$T7148))</f>
        <v/>
      </c>
      <c r="K7203" s="30" t="str">
        <f>IF($E7203="","",IF('[1]Build B4UDIG'!$P7148="","",'[1]Build B4UDIG'!$P7148))</f>
        <v/>
      </c>
      <c r="L7203" s="30" t="str">
        <f>IF($E7203="","",IF('[1]Build B4UDIG'!$A7148="","",'[1]Build B4UDIG'!$A7148))</f>
        <v/>
      </c>
      <c r="M7203" s="30" t="str">
        <f>IF($E7203="","",IF('[1]Build B4UDIG'!$S7148="","",'[1]Build B4UDIG'!$S7148))</f>
        <v/>
      </c>
      <c r="N7203" s="30" t="str">
        <f t="shared" ca="1" si="43"/>
        <v/>
      </c>
    </row>
    <row r="7204" spans="1:14" hidden="1" x14ac:dyDescent="0.25">
      <c r="A7204" s="29" t="str">
        <f t="shared" si="40"/>
        <v/>
      </c>
      <c r="B7204" s="29" t="str">
        <f t="shared" ca="1" si="41"/>
        <v/>
      </c>
      <c r="C7204" s="30" t="str">
        <f>IF($E7204="","",IF('[1]Build B4UDIG'!$U7150="","",'[1]Build B4UDIG'!$U7150))</f>
        <v/>
      </c>
      <c r="D7204" s="30" t="str">
        <f t="shared" si="42"/>
        <v/>
      </c>
      <c r="E7204" s="30" t="str">
        <f>IF('[1]Build B4UDIG'!$C7150="","",'[1]Build B4UDIG'!$C7150)</f>
        <v/>
      </c>
      <c r="F7204" s="30" t="str">
        <f>IF($E7204="","",IF('[1]Build B4UDIG'!$D7150="","",'[1]Build B4UDIG'!$D7150))</f>
        <v/>
      </c>
      <c r="G7204" s="31" t="str">
        <f>IFERROR(IF($E7204="CRN","Remarks",VLOOKUP($E7204,'[1]B4UDIG Data'!$E:$H,3,FALSE)),"")</f>
        <v/>
      </c>
      <c r="H7204" s="32" t="str">
        <f>IF($E7204="","",IF('[1]Build B4UDIG'!$L7150="","",'[1]Build B4UDIG'!$L7150))</f>
        <v/>
      </c>
      <c r="I7204" s="32" t="str">
        <f>IF($E7204="","",IF('[1]Build B4UDIG'!$B7150="","",'[1]Build B4UDIG'!$B7150))</f>
        <v/>
      </c>
      <c r="J7204" s="31" t="str">
        <f>IF($E7204="","",IF('[1]Build B4UDIG'!$S7150="","",'[1]Build B4UDIG'!$T7150))</f>
        <v/>
      </c>
      <c r="K7204" s="30" t="str">
        <f>IF($E7204="","",IF('[1]Build B4UDIG'!$P7150="","",'[1]Build B4UDIG'!$P7150))</f>
        <v/>
      </c>
      <c r="L7204" s="30" t="str">
        <f>IF($E7204="","",IF('[1]Build B4UDIG'!$A7150="","",'[1]Build B4UDIG'!$A7150))</f>
        <v/>
      </c>
      <c r="M7204" s="30" t="str">
        <f>IF($E7204="","",IF('[1]Build B4UDIG'!$S7150="","",'[1]Build B4UDIG'!$S7150))</f>
        <v/>
      </c>
      <c r="N7204" s="30" t="str">
        <f t="shared" ca="1" si="43"/>
        <v/>
      </c>
    </row>
    <row r="7205" spans="1:14" hidden="1" x14ac:dyDescent="0.25">
      <c r="A7205" s="29" t="str">
        <f t="shared" si="40"/>
        <v/>
      </c>
      <c r="B7205" s="29" t="str">
        <f t="shared" ca="1" si="41"/>
        <v/>
      </c>
      <c r="C7205" s="30" t="str">
        <f>IF($E7205="","",IF('[1]Build B4UDIG'!$U7151="","",'[1]Build B4UDIG'!$U7151))</f>
        <v/>
      </c>
      <c r="D7205" s="30" t="str">
        <f t="shared" si="42"/>
        <v/>
      </c>
      <c r="E7205" s="30" t="str">
        <f>IF('[1]Build B4UDIG'!$C7151="","",'[1]Build B4UDIG'!$C7151)</f>
        <v/>
      </c>
      <c r="F7205" s="30" t="str">
        <f>IF($E7205="","",IF('[1]Build B4UDIG'!$D7151="","",'[1]Build B4UDIG'!$D7151))</f>
        <v/>
      </c>
      <c r="G7205" s="31" t="str">
        <f>IFERROR(IF($E7205="CRN","Remarks",VLOOKUP($E7205,'[1]B4UDIG Data'!$E:$H,3,FALSE)),"")</f>
        <v/>
      </c>
      <c r="H7205" s="32" t="str">
        <f>IF($E7205="","",IF('[1]Build B4UDIG'!$L7151="","",'[1]Build B4UDIG'!$L7151))</f>
        <v/>
      </c>
      <c r="I7205" s="32" t="str">
        <f>IF($E7205="","",IF('[1]Build B4UDIG'!$B7151="","",'[1]Build B4UDIG'!$B7151))</f>
        <v/>
      </c>
      <c r="J7205" s="31" t="str">
        <f>IF($E7205="","",IF('[1]Build B4UDIG'!$S7151="","",'[1]Build B4UDIG'!$T7151))</f>
        <v/>
      </c>
      <c r="K7205" s="30" t="str">
        <f>IF($E7205="","",IF('[1]Build B4UDIG'!$P7151="","",'[1]Build B4UDIG'!$P7151))</f>
        <v/>
      </c>
      <c r="L7205" s="30" t="str">
        <f>IF($E7205="","",IF('[1]Build B4UDIG'!$A7151="","",'[1]Build B4UDIG'!$A7151))</f>
        <v/>
      </c>
      <c r="M7205" s="30" t="str">
        <f>IF($E7205="","",IF('[1]Build B4UDIG'!$S7151="","",'[1]Build B4UDIG'!$S7151))</f>
        <v/>
      </c>
      <c r="N7205" s="30" t="str">
        <f t="shared" ca="1" si="43"/>
        <v/>
      </c>
    </row>
    <row r="7206" spans="1:14" hidden="1" x14ac:dyDescent="0.25">
      <c r="A7206" s="29" t="str">
        <f t="shared" si="40"/>
        <v/>
      </c>
      <c r="B7206" s="29" t="str">
        <f t="shared" ca="1" si="41"/>
        <v/>
      </c>
      <c r="C7206" s="30" t="str">
        <f>IF($E7206="","",IF('[1]Build B4UDIG'!$U7152="","",'[1]Build B4UDIG'!$U7152))</f>
        <v/>
      </c>
      <c r="D7206" s="30" t="str">
        <f t="shared" si="42"/>
        <v/>
      </c>
      <c r="E7206" s="30" t="str">
        <f>IF('[1]Build B4UDIG'!$C7152="","",'[1]Build B4UDIG'!$C7152)</f>
        <v/>
      </c>
      <c r="F7206" s="30" t="str">
        <f>IF($E7206="","",IF('[1]Build B4UDIG'!$D7152="","",'[1]Build B4UDIG'!$D7152))</f>
        <v/>
      </c>
      <c r="G7206" s="31" t="str">
        <f>IFERROR(IF($E7206="CRN","Remarks",VLOOKUP($E7206,'[1]B4UDIG Data'!$E:$H,3,FALSE)),"")</f>
        <v/>
      </c>
      <c r="H7206" s="32" t="str">
        <f>IF($E7206="","",IF('[1]Build B4UDIG'!$L7152="","",'[1]Build B4UDIG'!$L7152))</f>
        <v/>
      </c>
      <c r="I7206" s="32" t="str">
        <f>IF($E7206="","",IF('[1]Build B4UDIG'!$B7152="","",'[1]Build B4UDIG'!$B7152))</f>
        <v/>
      </c>
      <c r="J7206" s="31" t="str">
        <f>IF($E7206="","",IF('[1]Build B4UDIG'!$S7152="","",'[1]Build B4UDIG'!$T7152))</f>
        <v/>
      </c>
      <c r="K7206" s="30" t="str">
        <f>IF($E7206="","",IF('[1]Build B4UDIG'!$P7152="","",'[1]Build B4UDIG'!$P7152))</f>
        <v/>
      </c>
      <c r="L7206" s="30" t="str">
        <f>IF($E7206="","",IF('[1]Build B4UDIG'!$A7152="","",'[1]Build B4UDIG'!$A7152))</f>
        <v/>
      </c>
      <c r="M7206" s="30" t="str">
        <f>IF($E7206="","",IF('[1]Build B4UDIG'!$S7152="","",'[1]Build B4UDIG'!$S7152))</f>
        <v/>
      </c>
      <c r="N7206" s="30" t="str">
        <f t="shared" ca="1" si="43"/>
        <v/>
      </c>
    </row>
    <row r="7207" spans="1:14" hidden="1" x14ac:dyDescent="0.25">
      <c r="A7207" s="29" t="str">
        <f t="shared" si="40"/>
        <v/>
      </c>
      <c r="B7207" s="29" t="str">
        <f t="shared" ca="1" si="41"/>
        <v/>
      </c>
      <c r="C7207" s="30" t="str">
        <f>IF($E7207="","",IF('[1]Build B4UDIG'!$U7153="","",'[1]Build B4UDIG'!$U7153))</f>
        <v/>
      </c>
      <c r="D7207" s="30" t="str">
        <f t="shared" si="42"/>
        <v/>
      </c>
      <c r="E7207" s="30" t="str">
        <f>IF('[1]Build B4UDIG'!$C7153="","",'[1]Build B4UDIG'!$C7153)</f>
        <v/>
      </c>
      <c r="F7207" s="30" t="str">
        <f>IF($E7207="","",IF('[1]Build B4UDIG'!$D7153="","",'[1]Build B4UDIG'!$D7153))</f>
        <v/>
      </c>
      <c r="G7207" s="31" t="str">
        <f>IFERROR(IF($E7207="CRN","Remarks",VLOOKUP($E7207,'[1]B4UDIG Data'!$E:$H,3,FALSE)),"")</f>
        <v/>
      </c>
      <c r="H7207" s="32" t="str">
        <f>IF($E7207="","",IF('[1]Build B4UDIG'!$L7153="","",'[1]Build B4UDIG'!$L7153))</f>
        <v/>
      </c>
      <c r="I7207" s="32" t="str">
        <f>IF($E7207="","",IF('[1]Build B4UDIG'!$B7153="","",'[1]Build B4UDIG'!$B7153))</f>
        <v/>
      </c>
      <c r="J7207" s="31" t="str">
        <f>IF($E7207="","",IF('[1]Build B4UDIG'!$S7153="","",'[1]Build B4UDIG'!$T7153))</f>
        <v/>
      </c>
      <c r="K7207" s="30" t="str">
        <f>IF($E7207="","",IF('[1]Build B4UDIG'!$P7153="","",'[1]Build B4UDIG'!$P7153))</f>
        <v/>
      </c>
      <c r="L7207" s="30" t="str">
        <f>IF($E7207="","",IF('[1]Build B4UDIG'!$A7153="","",'[1]Build B4UDIG'!$A7153))</f>
        <v/>
      </c>
      <c r="M7207" s="30" t="str">
        <f>IF($E7207="","",IF('[1]Build B4UDIG'!$S7153="","",'[1]Build B4UDIG'!$S7153))</f>
        <v/>
      </c>
      <c r="N7207" s="30" t="str">
        <f t="shared" ca="1" si="43"/>
        <v/>
      </c>
    </row>
    <row r="7208" spans="1:14" hidden="1" x14ac:dyDescent="0.25">
      <c r="A7208" s="29" t="str">
        <f t="shared" si="40"/>
        <v/>
      </c>
      <c r="B7208" s="29" t="str">
        <f t="shared" ca="1" si="41"/>
        <v/>
      </c>
      <c r="C7208" s="30" t="str">
        <f>IF($E7208="","",IF('[1]Build B4UDIG'!$U7154="","",'[1]Build B4UDIG'!$U7154))</f>
        <v/>
      </c>
      <c r="D7208" s="30" t="str">
        <f t="shared" si="42"/>
        <v/>
      </c>
      <c r="E7208" s="30" t="str">
        <f>IF('[1]Build B4UDIG'!$C7154="","",'[1]Build B4UDIG'!$C7154)</f>
        <v/>
      </c>
      <c r="F7208" s="30" t="str">
        <f>IF($E7208="","",IF('[1]Build B4UDIG'!$D7154="","",'[1]Build B4UDIG'!$D7154))</f>
        <v/>
      </c>
      <c r="G7208" s="31" t="str">
        <f>IFERROR(IF($E7208="CRN","Remarks",VLOOKUP($E7208,'[1]B4UDIG Data'!$E:$H,3,FALSE)),"")</f>
        <v/>
      </c>
      <c r="H7208" s="32" t="str">
        <f>IF($E7208="","",IF('[1]Build B4UDIG'!$L7154="","",'[1]Build B4UDIG'!$L7154))</f>
        <v/>
      </c>
      <c r="I7208" s="32" t="str">
        <f>IF($E7208="","",IF('[1]Build B4UDIG'!$B7154="","",'[1]Build B4UDIG'!$B7154))</f>
        <v/>
      </c>
      <c r="J7208" s="31" t="str">
        <f>IF($E7208="","",IF('[1]Build B4UDIG'!$S7154="","",'[1]Build B4UDIG'!$T7154))</f>
        <v/>
      </c>
      <c r="K7208" s="30" t="str">
        <f>IF($E7208="","",IF('[1]Build B4UDIG'!$P7154="","",'[1]Build B4UDIG'!$P7154))</f>
        <v/>
      </c>
      <c r="L7208" s="30" t="str">
        <f>IF($E7208="","",IF('[1]Build B4UDIG'!$A7154="","",'[1]Build B4UDIG'!$A7154))</f>
        <v/>
      </c>
      <c r="M7208" s="30" t="str">
        <f>IF($E7208="","",IF('[1]Build B4UDIG'!$S7154="","",'[1]Build B4UDIG'!$S7154))</f>
        <v/>
      </c>
      <c r="N7208" s="30" t="str">
        <f t="shared" ca="1" si="43"/>
        <v/>
      </c>
    </row>
    <row r="7209" spans="1:14" hidden="1" x14ac:dyDescent="0.25">
      <c r="A7209" s="29" t="str">
        <f t="shared" si="40"/>
        <v/>
      </c>
      <c r="B7209" s="29" t="str">
        <f t="shared" ca="1" si="41"/>
        <v/>
      </c>
      <c r="C7209" s="30" t="str">
        <f>IF($E7209="","",IF('[1]Build B4UDIG'!$U7155="","",'[1]Build B4UDIG'!$U7155))</f>
        <v/>
      </c>
      <c r="D7209" s="30" t="str">
        <f t="shared" si="42"/>
        <v/>
      </c>
      <c r="E7209" s="30" t="str">
        <f>IF('[1]Build B4UDIG'!$C7155="","",'[1]Build B4UDIG'!$C7155)</f>
        <v/>
      </c>
      <c r="F7209" s="30" t="str">
        <f>IF($E7209="","",IF('[1]Build B4UDIG'!$D7155="","",'[1]Build B4UDIG'!$D7155))</f>
        <v/>
      </c>
      <c r="G7209" s="31" t="str">
        <f>IFERROR(IF($E7209="CRN","Remarks",VLOOKUP($E7209,'[1]B4UDIG Data'!$E:$H,3,FALSE)),"")</f>
        <v/>
      </c>
      <c r="H7209" s="32" t="str">
        <f>IF($E7209="","",IF('[1]Build B4UDIG'!$L7155="","",'[1]Build B4UDIG'!$L7155))</f>
        <v/>
      </c>
      <c r="I7209" s="32" t="str">
        <f>IF($E7209="","",IF('[1]Build B4UDIG'!$B7155="","",'[1]Build B4UDIG'!$B7155))</f>
        <v/>
      </c>
      <c r="J7209" s="31" t="str">
        <f>IF($E7209="","",IF('[1]Build B4UDIG'!$S7155="","",'[1]Build B4UDIG'!$T7155))</f>
        <v/>
      </c>
      <c r="K7209" s="30" t="str">
        <f>IF($E7209="","",IF('[1]Build B4UDIG'!$P7155="","",'[1]Build B4UDIG'!$P7155))</f>
        <v/>
      </c>
      <c r="L7209" s="30" t="str">
        <f>IF($E7209="","",IF('[1]Build B4UDIG'!$A7155="","",'[1]Build B4UDIG'!$A7155))</f>
        <v/>
      </c>
      <c r="M7209" s="30" t="str">
        <f>IF($E7209="","",IF('[1]Build B4UDIG'!$S7155="","",'[1]Build B4UDIG'!$S7155))</f>
        <v/>
      </c>
      <c r="N7209" s="30" t="str">
        <f t="shared" ca="1" si="43"/>
        <v/>
      </c>
    </row>
    <row r="7210" spans="1:14" hidden="1" x14ac:dyDescent="0.25">
      <c r="A7210" s="29" t="str">
        <f t="shared" si="40"/>
        <v/>
      </c>
      <c r="B7210" s="29" t="str">
        <f t="shared" ca="1" si="41"/>
        <v/>
      </c>
      <c r="C7210" s="30" t="str">
        <f>IF($E7210="","",IF('[1]Build B4UDIG'!$U7160="","",'[1]Build B4UDIG'!$U7160))</f>
        <v/>
      </c>
      <c r="D7210" s="30" t="str">
        <f t="shared" si="42"/>
        <v/>
      </c>
      <c r="E7210" s="30" t="str">
        <f>IF('[1]Build B4UDIG'!$C7160="","",'[1]Build B4UDIG'!$C7160)</f>
        <v/>
      </c>
      <c r="F7210" s="30" t="str">
        <f>IF($E7210="","",IF('[1]Build B4UDIG'!$D7160="","",'[1]Build B4UDIG'!$D7160))</f>
        <v/>
      </c>
      <c r="G7210" s="31" t="str">
        <f>IFERROR(IF($E7210="CRN","Remarks",VLOOKUP($E7210,'[1]B4UDIG Data'!$E:$H,3,FALSE)),"")</f>
        <v/>
      </c>
      <c r="H7210" s="32" t="str">
        <f>IF($E7210="","",IF('[1]Build B4UDIG'!$L7160="","",'[1]Build B4UDIG'!$L7160))</f>
        <v/>
      </c>
      <c r="I7210" s="32" t="str">
        <f>IF($E7210="","",IF('[1]Build B4UDIG'!$B7160="","",'[1]Build B4UDIG'!$B7160))</f>
        <v/>
      </c>
      <c r="J7210" s="31" t="str">
        <f>IF($E7210="","",IF('[1]Build B4UDIG'!$S7160="","",'[1]Build B4UDIG'!$T7160))</f>
        <v/>
      </c>
      <c r="K7210" s="30" t="str">
        <f>IF($E7210="","",IF('[1]Build B4UDIG'!$P7160="","",'[1]Build B4UDIG'!$P7160))</f>
        <v/>
      </c>
      <c r="L7210" s="30" t="str">
        <f>IF($E7210="","",IF('[1]Build B4UDIG'!$A7160="","",'[1]Build B4UDIG'!$A7160))</f>
        <v/>
      </c>
      <c r="M7210" s="30" t="str">
        <f>IF($E7210="","",IF('[1]Build B4UDIG'!$S7160="","",'[1]Build B4UDIG'!$S7160))</f>
        <v/>
      </c>
      <c r="N7210" s="30" t="str">
        <f t="shared" ca="1" si="43"/>
        <v/>
      </c>
    </row>
    <row r="7211" spans="1:14" hidden="1" x14ac:dyDescent="0.25">
      <c r="A7211" s="29" t="str">
        <f t="shared" si="40"/>
        <v/>
      </c>
      <c r="B7211" s="29" t="str">
        <f t="shared" ca="1" si="41"/>
        <v/>
      </c>
      <c r="C7211" s="30" t="str">
        <f>IF($E7211="","",IF('[1]Build B4UDIG'!$U7161="","",'[1]Build B4UDIG'!$U7161))</f>
        <v/>
      </c>
      <c r="D7211" s="30" t="str">
        <f t="shared" si="42"/>
        <v/>
      </c>
      <c r="E7211" s="30" t="str">
        <f>IF('[1]Build B4UDIG'!$C7161="","",'[1]Build B4UDIG'!$C7161)</f>
        <v/>
      </c>
      <c r="F7211" s="30" t="str">
        <f>IF($E7211="","",IF('[1]Build B4UDIG'!$D7161="","",'[1]Build B4UDIG'!$D7161))</f>
        <v/>
      </c>
      <c r="G7211" s="31" t="str">
        <f>IFERROR(IF($E7211="CRN","Remarks",VLOOKUP($E7211,'[1]B4UDIG Data'!$E:$H,3,FALSE)),"")</f>
        <v/>
      </c>
      <c r="H7211" s="32" t="str">
        <f>IF($E7211="","",IF('[1]Build B4UDIG'!$L7161="","",'[1]Build B4UDIG'!$L7161))</f>
        <v/>
      </c>
      <c r="I7211" s="32" t="str">
        <f>IF($E7211="","",IF('[1]Build B4UDIG'!$B7161="","",'[1]Build B4UDIG'!$B7161))</f>
        <v/>
      </c>
      <c r="J7211" s="31" t="str">
        <f>IF($E7211="","",IF('[1]Build B4UDIG'!$S7161="","",'[1]Build B4UDIG'!$T7161))</f>
        <v/>
      </c>
      <c r="K7211" s="30" t="str">
        <f>IF($E7211="","",IF('[1]Build B4UDIG'!$P7161="","",'[1]Build B4UDIG'!$P7161))</f>
        <v/>
      </c>
      <c r="L7211" s="30" t="str">
        <f>IF($E7211="","",IF('[1]Build B4UDIG'!$A7161="","",'[1]Build B4UDIG'!$A7161))</f>
        <v/>
      </c>
      <c r="M7211" s="30" t="str">
        <f>IF($E7211="","",IF('[1]Build B4UDIG'!$S7161="","",'[1]Build B4UDIG'!$S7161))</f>
        <v/>
      </c>
      <c r="N7211" s="30" t="str">
        <f t="shared" ca="1" si="43"/>
        <v/>
      </c>
    </row>
    <row r="7212" spans="1:14" hidden="1" x14ac:dyDescent="0.25">
      <c r="A7212" s="29" t="str">
        <f t="shared" si="40"/>
        <v/>
      </c>
      <c r="B7212" s="29" t="str">
        <f t="shared" ca="1" si="41"/>
        <v/>
      </c>
      <c r="C7212" s="30" t="str">
        <f>IF($E7212="","",IF('[1]Build B4UDIG'!$U7163="","",'[1]Build B4UDIG'!$U7163))</f>
        <v/>
      </c>
      <c r="D7212" s="30" t="str">
        <f t="shared" si="42"/>
        <v/>
      </c>
      <c r="E7212" s="30" t="str">
        <f>IF('[1]Build B4UDIG'!$C7163="","",'[1]Build B4UDIG'!$C7163)</f>
        <v/>
      </c>
      <c r="F7212" s="30" t="str">
        <f>IF($E7212="","",IF('[1]Build B4UDIG'!$D7163="","",'[1]Build B4UDIG'!$D7163))</f>
        <v/>
      </c>
      <c r="G7212" s="31" t="str">
        <f>IFERROR(IF($E7212="CRN","Remarks",VLOOKUP($E7212,'[1]B4UDIG Data'!$E:$H,3,FALSE)),"")</f>
        <v/>
      </c>
      <c r="H7212" s="32" t="str">
        <f>IF($E7212="","",IF('[1]Build B4UDIG'!$L7163="","",'[1]Build B4UDIG'!$L7163))</f>
        <v/>
      </c>
      <c r="I7212" s="32" t="str">
        <f>IF($E7212="","",IF('[1]Build B4UDIG'!$B7163="","",'[1]Build B4UDIG'!$B7163))</f>
        <v/>
      </c>
      <c r="J7212" s="31" t="str">
        <f>IF($E7212="","",IF('[1]Build B4UDIG'!$S7163="","",'[1]Build B4UDIG'!$T7163))</f>
        <v/>
      </c>
      <c r="K7212" s="30" t="str">
        <f>IF($E7212="","",IF('[1]Build B4UDIG'!$P7163="","",'[1]Build B4UDIG'!$P7163))</f>
        <v/>
      </c>
      <c r="L7212" s="30" t="str">
        <f>IF($E7212="","",IF('[1]Build B4UDIG'!$A7163="","",'[1]Build B4UDIG'!$A7163))</f>
        <v/>
      </c>
      <c r="M7212" s="30" t="str">
        <f>IF($E7212="","",IF('[1]Build B4UDIG'!$S7163="","",'[1]Build B4UDIG'!$S7163))</f>
        <v/>
      </c>
      <c r="N7212" s="30" t="str">
        <f t="shared" ca="1" si="43"/>
        <v/>
      </c>
    </row>
    <row r="7213" spans="1:14" hidden="1" x14ac:dyDescent="0.25">
      <c r="A7213" s="29" t="str">
        <f t="shared" si="40"/>
        <v/>
      </c>
      <c r="B7213" s="29" t="str">
        <f t="shared" ca="1" si="41"/>
        <v/>
      </c>
      <c r="C7213" s="30" t="str">
        <f>IF($E7213="","",IF('[1]Build B4UDIG'!$U7164="","",'[1]Build B4UDIG'!$U7164))</f>
        <v/>
      </c>
      <c r="D7213" s="30" t="str">
        <f t="shared" si="42"/>
        <v/>
      </c>
      <c r="E7213" s="30" t="str">
        <f>IF('[1]Build B4UDIG'!$C7164="","",'[1]Build B4UDIG'!$C7164)</f>
        <v/>
      </c>
      <c r="F7213" s="30" t="str">
        <f>IF($E7213="","",IF('[1]Build B4UDIG'!$D7164="","",'[1]Build B4UDIG'!$D7164))</f>
        <v/>
      </c>
      <c r="G7213" s="31" t="str">
        <f>IFERROR(IF($E7213="CRN","Remarks",VLOOKUP($E7213,'[1]B4UDIG Data'!$E:$H,3,FALSE)),"")</f>
        <v/>
      </c>
      <c r="H7213" s="32" t="str">
        <f>IF($E7213="","",IF('[1]Build B4UDIG'!$L7164="","",'[1]Build B4UDIG'!$L7164))</f>
        <v/>
      </c>
      <c r="I7213" s="32" t="str">
        <f>IF($E7213="","",IF('[1]Build B4UDIG'!$B7164="","",'[1]Build B4UDIG'!$B7164))</f>
        <v/>
      </c>
      <c r="J7213" s="31" t="str">
        <f>IF($E7213="","",IF('[1]Build B4UDIG'!$S7164="","",'[1]Build B4UDIG'!$T7164))</f>
        <v/>
      </c>
      <c r="K7213" s="30" t="str">
        <f>IF($E7213="","",IF('[1]Build B4UDIG'!$P7164="","",'[1]Build B4UDIG'!$P7164))</f>
        <v/>
      </c>
      <c r="L7213" s="30" t="str">
        <f>IF($E7213="","",IF('[1]Build B4UDIG'!$A7164="","",'[1]Build B4UDIG'!$A7164))</f>
        <v/>
      </c>
      <c r="M7213" s="30" t="str">
        <f>IF($E7213="","",IF('[1]Build B4UDIG'!$S7164="","",'[1]Build B4UDIG'!$S7164))</f>
        <v/>
      </c>
      <c r="N7213" s="30" t="str">
        <f t="shared" ca="1" si="43"/>
        <v/>
      </c>
    </row>
    <row r="7214" spans="1:14" hidden="1" x14ac:dyDescent="0.25">
      <c r="A7214" s="29" t="str">
        <f t="shared" si="40"/>
        <v/>
      </c>
      <c r="B7214" s="29" t="str">
        <f t="shared" ca="1" si="41"/>
        <v/>
      </c>
      <c r="C7214" s="30" t="str">
        <f>IF($E7214="","",IF('[1]Build B4UDIG'!$U7165="","",'[1]Build B4UDIG'!$U7165))</f>
        <v/>
      </c>
      <c r="D7214" s="30" t="str">
        <f t="shared" si="42"/>
        <v/>
      </c>
      <c r="E7214" s="30" t="str">
        <f>IF('[1]Build B4UDIG'!$C7165="","",'[1]Build B4UDIG'!$C7165)</f>
        <v/>
      </c>
      <c r="F7214" s="30" t="str">
        <f>IF($E7214="","",IF('[1]Build B4UDIG'!$D7165="","",'[1]Build B4UDIG'!$D7165))</f>
        <v/>
      </c>
      <c r="G7214" s="31" t="str">
        <f>IFERROR(IF($E7214="CRN","Remarks",VLOOKUP($E7214,'[1]B4UDIG Data'!$E:$H,3,FALSE)),"")</f>
        <v/>
      </c>
      <c r="H7214" s="32" t="str">
        <f>IF($E7214="","",IF('[1]Build B4UDIG'!$L7165="","",'[1]Build B4UDIG'!$L7165))</f>
        <v/>
      </c>
      <c r="I7214" s="32" t="str">
        <f>IF($E7214="","",IF('[1]Build B4UDIG'!$B7165="","",'[1]Build B4UDIG'!$B7165))</f>
        <v/>
      </c>
      <c r="J7214" s="31" t="str">
        <f>IF($E7214="","",IF('[1]Build B4UDIG'!$S7165="","",'[1]Build B4UDIG'!$T7165))</f>
        <v/>
      </c>
      <c r="K7214" s="30" t="str">
        <f>IF($E7214="","",IF('[1]Build B4UDIG'!$P7165="","",'[1]Build B4UDIG'!$P7165))</f>
        <v/>
      </c>
      <c r="L7214" s="30" t="str">
        <f>IF($E7214="","",IF('[1]Build B4UDIG'!$A7165="","",'[1]Build B4UDIG'!$A7165))</f>
        <v/>
      </c>
      <c r="M7214" s="30" t="str">
        <f>IF($E7214="","",IF('[1]Build B4UDIG'!$S7165="","",'[1]Build B4UDIG'!$S7165))</f>
        <v/>
      </c>
      <c r="N7214" s="30" t="str">
        <f t="shared" ca="1" si="43"/>
        <v/>
      </c>
    </row>
    <row r="7215" spans="1:14" hidden="1" x14ac:dyDescent="0.25">
      <c r="A7215" s="29" t="str">
        <f t="shared" si="40"/>
        <v/>
      </c>
      <c r="B7215" s="29" t="str">
        <f t="shared" ca="1" si="41"/>
        <v/>
      </c>
      <c r="C7215" s="30" t="str">
        <f>IF($E7215="","",IF('[1]Build B4UDIG'!$U7179="","",'[1]Build B4UDIG'!$U7179))</f>
        <v/>
      </c>
      <c r="D7215" s="30" t="str">
        <f t="shared" si="42"/>
        <v/>
      </c>
      <c r="E7215" s="30" t="str">
        <f>IF('[1]Build B4UDIG'!$C7179="","",'[1]Build B4UDIG'!$C7179)</f>
        <v/>
      </c>
      <c r="F7215" s="30" t="str">
        <f>IF($E7215="","",IF('[1]Build B4UDIG'!$D7179="","",'[1]Build B4UDIG'!$D7179))</f>
        <v/>
      </c>
      <c r="G7215" s="31" t="str">
        <f>IFERROR(IF($E7215="CRN","Remarks",VLOOKUP($E7215,'[1]B4UDIG Data'!$E:$H,3,FALSE)),"")</f>
        <v/>
      </c>
      <c r="H7215" s="32" t="str">
        <f>IF($E7215="","",IF('[1]Build B4UDIG'!$L7179="","",'[1]Build B4UDIG'!$L7179))</f>
        <v/>
      </c>
      <c r="I7215" s="32" t="str">
        <f>IF($E7215="","",IF('[1]Build B4UDIG'!$B7179="","",'[1]Build B4UDIG'!$B7179))</f>
        <v/>
      </c>
      <c r="J7215" s="31" t="str">
        <f>IF($E7215="","",IF('[1]Build B4UDIG'!$S7179="","",'[1]Build B4UDIG'!$T7179))</f>
        <v/>
      </c>
      <c r="K7215" s="30" t="str">
        <f>IF($E7215="","",IF('[1]Build B4UDIG'!$P7179="","",'[1]Build B4UDIG'!$P7179))</f>
        <v/>
      </c>
      <c r="L7215" s="30" t="str">
        <f>IF($E7215="","",IF('[1]Build B4UDIG'!$A7179="","",'[1]Build B4UDIG'!$A7179))</f>
        <v/>
      </c>
      <c r="M7215" s="30" t="str">
        <f>IF($E7215="","",IF('[1]Build B4UDIG'!$S7179="","",'[1]Build B4UDIG'!$S7179))</f>
        <v/>
      </c>
      <c r="N7215" s="30" t="str">
        <f t="shared" ca="1" si="43"/>
        <v/>
      </c>
    </row>
    <row r="7216" spans="1:14" hidden="1" x14ac:dyDescent="0.25">
      <c r="A7216" s="29" t="str">
        <f t="shared" si="40"/>
        <v/>
      </c>
      <c r="B7216" s="29" t="str">
        <f t="shared" ca="1" si="41"/>
        <v/>
      </c>
      <c r="C7216" s="30" t="str">
        <f>IF($E7216="","",IF('[1]Build B4UDIG'!$U7181="","",'[1]Build B4UDIG'!$U7181))</f>
        <v/>
      </c>
      <c r="D7216" s="30" t="str">
        <f t="shared" si="42"/>
        <v/>
      </c>
      <c r="E7216" s="30" t="str">
        <f>IF('[1]Build B4UDIG'!$C7181="","",'[1]Build B4UDIG'!$C7181)</f>
        <v/>
      </c>
      <c r="F7216" s="30" t="str">
        <f>IF($E7216="","",IF('[1]Build B4UDIG'!$D7181="","",'[1]Build B4UDIG'!$D7181))</f>
        <v/>
      </c>
      <c r="G7216" s="31" t="str">
        <f>IFERROR(IF($E7216="CRN","Remarks",VLOOKUP($E7216,'[1]B4UDIG Data'!$E:$H,3,FALSE)),"")</f>
        <v/>
      </c>
      <c r="H7216" s="32" t="str">
        <f>IF($E7216="","",IF('[1]Build B4UDIG'!$L7181="","",'[1]Build B4UDIG'!$L7181))</f>
        <v/>
      </c>
      <c r="I7216" s="32" t="str">
        <f>IF($E7216="","",IF('[1]Build B4UDIG'!$B7181="","",'[1]Build B4UDIG'!$B7181))</f>
        <v/>
      </c>
      <c r="J7216" s="31" t="str">
        <f>IF($E7216="","",IF('[1]Build B4UDIG'!$S7181="","",'[1]Build B4UDIG'!$T7181))</f>
        <v/>
      </c>
      <c r="K7216" s="30" t="str">
        <f>IF($E7216="","",IF('[1]Build B4UDIG'!$P7181="","",'[1]Build B4UDIG'!$P7181))</f>
        <v/>
      </c>
      <c r="L7216" s="30" t="str">
        <f>IF($E7216="","",IF('[1]Build B4UDIG'!$A7181="","",'[1]Build B4UDIG'!$A7181))</f>
        <v/>
      </c>
      <c r="M7216" s="30" t="str">
        <f>IF($E7216="","",IF('[1]Build B4UDIG'!$S7181="","",'[1]Build B4UDIG'!$S7181))</f>
        <v/>
      </c>
      <c r="N7216" s="30" t="str">
        <f t="shared" ca="1" si="43"/>
        <v/>
      </c>
    </row>
    <row r="7217" spans="1:14" hidden="1" x14ac:dyDescent="0.25">
      <c r="A7217" s="29" t="str">
        <f t="shared" si="40"/>
        <v/>
      </c>
      <c r="B7217" s="29" t="str">
        <f t="shared" ca="1" si="41"/>
        <v/>
      </c>
      <c r="C7217" s="30" t="str">
        <f>IF($E7217="","",IF('[1]Build B4UDIG'!$U7182="","",'[1]Build B4UDIG'!$U7182))</f>
        <v/>
      </c>
      <c r="D7217" s="30" t="str">
        <f t="shared" si="42"/>
        <v/>
      </c>
      <c r="E7217" s="30" t="str">
        <f>IF('[1]Build B4UDIG'!$C7182="","",'[1]Build B4UDIG'!$C7182)</f>
        <v/>
      </c>
      <c r="F7217" s="30" t="str">
        <f>IF($E7217="","",IF('[1]Build B4UDIG'!$D7182="","",'[1]Build B4UDIG'!$D7182))</f>
        <v/>
      </c>
      <c r="G7217" s="31" t="str">
        <f>IFERROR(IF($E7217="CRN","Remarks",VLOOKUP($E7217,'[1]B4UDIG Data'!$E:$H,3,FALSE)),"")</f>
        <v/>
      </c>
      <c r="H7217" s="32" t="str">
        <f>IF($E7217="","",IF('[1]Build B4UDIG'!$L7182="","",'[1]Build B4UDIG'!$L7182))</f>
        <v/>
      </c>
      <c r="I7217" s="32" t="str">
        <f>IF($E7217="","",IF('[1]Build B4UDIG'!$B7182="","",'[1]Build B4UDIG'!$B7182))</f>
        <v/>
      </c>
      <c r="J7217" s="31" t="str">
        <f>IF($E7217="","",IF('[1]Build B4UDIG'!$S7182="","",'[1]Build B4UDIG'!$T7182))</f>
        <v/>
      </c>
      <c r="K7217" s="30" t="str">
        <f>IF($E7217="","",IF('[1]Build B4UDIG'!$P7182="","",'[1]Build B4UDIG'!$P7182))</f>
        <v/>
      </c>
      <c r="L7217" s="30" t="str">
        <f>IF($E7217="","",IF('[1]Build B4UDIG'!$A7182="","",'[1]Build B4UDIG'!$A7182))</f>
        <v/>
      </c>
      <c r="M7217" s="30" t="str">
        <f>IF($E7217="","",IF('[1]Build B4UDIG'!$S7182="","",'[1]Build B4UDIG'!$S7182))</f>
        <v/>
      </c>
      <c r="N7217" s="30" t="str">
        <f t="shared" ca="1" si="43"/>
        <v/>
      </c>
    </row>
    <row r="7218" spans="1:14" hidden="1" x14ac:dyDescent="0.25">
      <c r="A7218" s="29" t="str">
        <f t="shared" si="40"/>
        <v/>
      </c>
      <c r="B7218" s="29" t="str">
        <f t="shared" ca="1" si="41"/>
        <v/>
      </c>
      <c r="C7218" s="30" t="str">
        <f>IF($E7218="","",IF('[1]Build B4UDIG'!$U7196="","",'[1]Build B4UDIG'!$U7196))</f>
        <v/>
      </c>
      <c r="D7218" s="30" t="str">
        <f t="shared" si="42"/>
        <v/>
      </c>
      <c r="E7218" s="30" t="str">
        <f>IF('[1]Build B4UDIG'!$C7196="","",'[1]Build B4UDIG'!$C7196)</f>
        <v/>
      </c>
      <c r="F7218" s="30" t="str">
        <f>IF($E7218="","",IF('[1]Build B4UDIG'!$D7196="","",'[1]Build B4UDIG'!$D7196))</f>
        <v/>
      </c>
      <c r="G7218" s="31" t="str">
        <f>IFERROR(IF($E7218="CRN","Remarks",VLOOKUP($E7218,'[1]B4UDIG Data'!$E:$H,3,FALSE)),"")</f>
        <v/>
      </c>
      <c r="H7218" s="32" t="str">
        <f>IF($E7218="","",IF('[1]Build B4UDIG'!$L7196="","",'[1]Build B4UDIG'!$L7196))</f>
        <v/>
      </c>
      <c r="I7218" s="32" t="str">
        <f>IF($E7218="","",IF('[1]Build B4UDIG'!$B7196="","",'[1]Build B4UDIG'!$B7196))</f>
        <v/>
      </c>
      <c r="J7218" s="31" t="str">
        <f>IF($E7218="","",IF('[1]Build B4UDIG'!$S7196="","",'[1]Build B4UDIG'!$T7196))</f>
        <v/>
      </c>
      <c r="K7218" s="30" t="str">
        <f>IF($E7218="","",IF('[1]Build B4UDIG'!$P7196="","",'[1]Build B4UDIG'!$P7196))</f>
        <v/>
      </c>
      <c r="L7218" s="30" t="str">
        <f>IF($E7218="","",IF('[1]Build B4UDIG'!$A7196="","",'[1]Build B4UDIG'!$A7196))</f>
        <v/>
      </c>
      <c r="M7218" s="30" t="str">
        <f>IF($E7218="","",IF('[1]Build B4UDIG'!$S7196="","",'[1]Build B4UDIG'!$S7196))</f>
        <v/>
      </c>
      <c r="N7218" s="30" t="str">
        <f t="shared" ca="1" si="43"/>
        <v/>
      </c>
    </row>
    <row r="7219" spans="1:14" hidden="1" x14ac:dyDescent="0.25">
      <c r="A7219" s="29" t="str">
        <f t="shared" si="40"/>
        <v/>
      </c>
      <c r="B7219" s="29" t="str">
        <f t="shared" ca="1" si="41"/>
        <v/>
      </c>
      <c r="C7219" s="30" t="str">
        <f>IF($E7219="","",IF('[1]Build B4UDIG'!$U7200="","",'[1]Build B4UDIG'!$U7200))</f>
        <v/>
      </c>
      <c r="D7219" s="30" t="str">
        <f t="shared" si="42"/>
        <v/>
      </c>
      <c r="E7219" s="30" t="str">
        <f>IF('[1]Build B4UDIG'!$C7200="","",'[1]Build B4UDIG'!$C7200)</f>
        <v/>
      </c>
      <c r="F7219" s="30" t="str">
        <f>IF($E7219="","",IF('[1]Build B4UDIG'!$D7200="","",'[1]Build B4UDIG'!$D7200))</f>
        <v/>
      </c>
      <c r="G7219" s="31" t="str">
        <f>IFERROR(IF($E7219="CRN","Remarks",VLOOKUP($E7219,'[1]B4UDIG Data'!$E:$H,3,FALSE)),"")</f>
        <v/>
      </c>
      <c r="H7219" s="32" t="str">
        <f>IF($E7219="","",IF('[1]Build B4UDIG'!$L7200="","",'[1]Build B4UDIG'!$L7200))</f>
        <v/>
      </c>
      <c r="I7219" s="32" t="str">
        <f>IF($E7219="","",IF('[1]Build B4UDIG'!$B7200="","",'[1]Build B4UDIG'!$B7200))</f>
        <v/>
      </c>
      <c r="J7219" s="31" t="str">
        <f>IF($E7219="","",IF('[1]Build B4UDIG'!$S7200="","",'[1]Build B4UDIG'!$T7200))</f>
        <v/>
      </c>
      <c r="K7219" s="30" t="str">
        <f>IF($E7219="","",IF('[1]Build B4UDIG'!$P7200="","",'[1]Build B4UDIG'!$P7200))</f>
        <v/>
      </c>
      <c r="L7219" s="30" t="str">
        <f>IF($E7219="","",IF('[1]Build B4UDIG'!$A7200="","",'[1]Build B4UDIG'!$A7200))</f>
        <v/>
      </c>
      <c r="M7219" s="30" t="str">
        <f>IF($E7219="","",IF('[1]Build B4UDIG'!$S7200="","",'[1]Build B4UDIG'!$S7200))</f>
        <v/>
      </c>
      <c r="N7219" s="30" t="str">
        <f t="shared" ca="1" si="43"/>
        <v/>
      </c>
    </row>
    <row r="7220" spans="1:14" hidden="1" x14ac:dyDescent="0.25">
      <c r="A7220" s="29" t="str">
        <f t="shared" si="40"/>
        <v/>
      </c>
      <c r="B7220" s="29" t="str">
        <f t="shared" ca="1" si="41"/>
        <v/>
      </c>
      <c r="C7220" s="30" t="str">
        <f>IF($E7220="","",IF('[1]Build B4UDIG'!$U7202="","",'[1]Build B4UDIG'!$U7202))</f>
        <v/>
      </c>
      <c r="D7220" s="30" t="str">
        <f t="shared" si="42"/>
        <v/>
      </c>
      <c r="E7220" s="30" t="str">
        <f>IF('[1]Build B4UDIG'!$C7202="","",'[1]Build B4UDIG'!$C7202)</f>
        <v/>
      </c>
      <c r="F7220" s="30" t="str">
        <f>IF($E7220="","",IF('[1]Build B4UDIG'!$D7202="","",'[1]Build B4UDIG'!$D7202))</f>
        <v/>
      </c>
      <c r="G7220" s="31" t="str">
        <f>IFERROR(IF($E7220="CRN","Remarks",VLOOKUP($E7220,'[1]B4UDIG Data'!$E:$H,3,FALSE)),"")</f>
        <v/>
      </c>
      <c r="H7220" s="32" t="str">
        <f>IF($E7220="","",IF('[1]Build B4UDIG'!$L7202="","",'[1]Build B4UDIG'!$L7202))</f>
        <v/>
      </c>
      <c r="I7220" s="32" t="str">
        <f>IF($E7220="","",IF('[1]Build B4UDIG'!$B7202="","",'[1]Build B4UDIG'!$B7202))</f>
        <v/>
      </c>
      <c r="J7220" s="31" t="str">
        <f>IF($E7220="","",IF('[1]Build B4UDIG'!$S7202="","",'[1]Build B4UDIG'!$T7202))</f>
        <v/>
      </c>
      <c r="K7220" s="30" t="str">
        <f>IF($E7220="","",IF('[1]Build B4UDIG'!$P7202="","",'[1]Build B4UDIG'!$P7202))</f>
        <v/>
      </c>
      <c r="L7220" s="30" t="str">
        <f>IF($E7220="","",IF('[1]Build B4UDIG'!$A7202="","",'[1]Build B4UDIG'!$A7202))</f>
        <v/>
      </c>
      <c r="M7220" s="30" t="str">
        <f>IF($E7220="","",IF('[1]Build B4UDIG'!$S7202="","",'[1]Build B4UDIG'!$S7202))</f>
        <v/>
      </c>
      <c r="N7220" s="30" t="str">
        <f t="shared" ca="1" si="43"/>
        <v/>
      </c>
    </row>
    <row r="7221" spans="1:14" hidden="1" x14ac:dyDescent="0.25">
      <c r="A7221" s="29" t="str">
        <f t="shared" si="40"/>
        <v/>
      </c>
      <c r="B7221" s="29" t="str">
        <f t="shared" ca="1" si="41"/>
        <v/>
      </c>
      <c r="C7221" s="30" t="str">
        <f>IF($E7221="","",IF('[1]Build B4UDIG'!$U7204="","",'[1]Build B4UDIG'!$U7204))</f>
        <v/>
      </c>
      <c r="D7221" s="30" t="str">
        <f t="shared" si="42"/>
        <v/>
      </c>
      <c r="E7221" s="30" t="str">
        <f>IF('[1]Build B4UDIG'!$C7204="","",'[1]Build B4UDIG'!$C7204)</f>
        <v/>
      </c>
      <c r="F7221" s="30" t="str">
        <f>IF($E7221="","",IF('[1]Build B4UDIG'!$D7204="","",'[1]Build B4UDIG'!$D7204))</f>
        <v/>
      </c>
      <c r="G7221" s="31" t="str">
        <f>IFERROR(IF($E7221="CRN","Remarks",VLOOKUP($E7221,'[1]B4UDIG Data'!$E:$H,3,FALSE)),"")</f>
        <v/>
      </c>
      <c r="H7221" s="32" t="str">
        <f>IF($E7221="","",IF('[1]Build B4UDIG'!$L7204="","",'[1]Build B4UDIG'!$L7204))</f>
        <v/>
      </c>
      <c r="I7221" s="32" t="str">
        <f>IF($E7221="","",IF('[1]Build B4UDIG'!$B7204="","",'[1]Build B4UDIG'!$B7204))</f>
        <v/>
      </c>
      <c r="J7221" s="31" t="str">
        <f>IF($E7221="","",IF('[1]Build B4UDIG'!$S7204="","",'[1]Build B4UDIG'!$T7204))</f>
        <v/>
      </c>
      <c r="K7221" s="30" t="str">
        <f>IF($E7221="","",IF('[1]Build B4UDIG'!$P7204="","",'[1]Build B4UDIG'!$P7204))</f>
        <v/>
      </c>
      <c r="L7221" s="30" t="str">
        <f>IF($E7221="","",IF('[1]Build B4UDIG'!$A7204="","",'[1]Build B4UDIG'!$A7204))</f>
        <v/>
      </c>
      <c r="M7221" s="30" t="str">
        <f>IF($E7221="","",IF('[1]Build B4UDIG'!$S7204="","",'[1]Build B4UDIG'!$S7204))</f>
        <v/>
      </c>
      <c r="N7221" s="30" t="str">
        <f t="shared" ca="1" si="43"/>
        <v/>
      </c>
    </row>
    <row r="7222" spans="1:14" hidden="1" x14ac:dyDescent="0.25">
      <c r="A7222" s="29" t="str">
        <f t="shared" si="40"/>
        <v/>
      </c>
      <c r="B7222" s="29" t="str">
        <f t="shared" ca="1" si="41"/>
        <v/>
      </c>
      <c r="C7222" s="30" t="str">
        <f>IF($E7222="","",IF('[1]Build B4UDIG'!$U7206="","",'[1]Build B4UDIG'!$U7206))</f>
        <v/>
      </c>
      <c r="D7222" s="30" t="str">
        <f t="shared" si="42"/>
        <v/>
      </c>
      <c r="E7222" s="30" t="str">
        <f>IF('[1]Build B4UDIG'!$C7206="","",'[1]Build B4UDIG'!$C7206)</f>
        <v/>
      </c>
      <c r="F7222" s="30" t="str">
        <f>IF($E7222="","",IF('[1]Build B4UDIG'!$D7206="","",'[1]Build B4UDIG'!$D7206))</f>
        <v/>
      </c>
      <c r="G7222" s="31" t="str">
        <f>IFERROR(IF($E7222="CRN","Remarks",VLOOKUP($E7222,'[1]B4UDIG Data'!$E:$H,3,FALSE)),"")</f>
        <v/>
      </c>
      <c r="H7222" s="32" t="str">
        <f>IF($E7222="","",IF('[1]Build B4UDIG'!$L7206="","",'[1]Build B4UDIG'!$L7206))</f>
        <v/>
      </c>
      <c r="I7222" s="32" t="str">
        <f>IF($E7222="","",IF('[1]Build B4UDIG'!$B7206="","",'[1]Build B4UDIG'!$B7206))</f>
        <v/>
      </c>
      <c r="J7222" s="31" t="str">
        <f>IF($E7222="","",IF('[1]Build B4UDIG'!$S7206="","",'[1]Build B4UDIG'!$T7206))</f>
        <v/>
      </c>
      <c r="K7222" s="30" t="str">
        <f>IF($E7222="","",IF('[1]Build B4UDIG'!$P7206="","",'[1]Build B4UDIG'!$P7206))</f>
        <v/>
      </c>
      <c r="L7222" s="30" t="str">
        <f>IF($E7222="","",IF('[1]Build B4UDIG'!$A7206="","",'[1]Build B4UDIG'!$A7206))</f>
        <v/>
      </c>
      <c r="M7222" s="30" t="str">
        <f>IF($E7222="","",IF('[1]Build B4UDIG'!$S7206="","",'[1]Build B4UDIG'!$S7206))</f>
        <v/>
      </c>
      <c r="N7222" s="30" t="str">
        <f t="shared" ca="1" si="43"/>
        <v/>
      </c>
    </row>
    <row r="7223" spans="1:14" hidden="1" x14ac:dyDescent="0.25">
      <c r="A7223" s="29" t="str">
        <f t="shared" si="40"/>
        <v/>
      </c>
      <c r="B7223" s="29" t="str">
        <f t="shared" ca="1" si="41"/>
        <v/>
      </c>
      <c r="C7223" s="30" t="str">
        <f>IF($E7223="","",IF('[1]Build B4UDIG'!$U7212="","",'[1]Build B4UDIG'!$U7212))</f>
        <v/>
      </c>
      <c r="D7223" s="30" t="str">
        <f t="shared" si="42"/>
        <v/>
      </c>
      <c r="E7223" s="30" t="str">
        <f>IF('[1]Build B4UDIG'!$C7212="","",'[1]Build B4UDIG'!$C7212)</f>
        <v/>
      </c>
      <c r="F7223" s="30" t="str">
        <f>IF($E7223="","",IF('[1]Build B4UDIG'!$D7212="","",'[1]Build B4UDIG'!$D7212))</f>
        <v/>
      </c>
      <c r="G7223" s="31" t="str">
        <f>IFERROR(IF($E7223="CRN","Remarks",VLOOKUP($E7223,'[1]B4UDIG Data'!$E:$H,3,FALSE)),"")</f>
        <v/>
      </c>
      <c r="H7223" s="32" t="str">
        <f>IF($E7223="","",IF('[1]Build B4UDIG'!$L7212="","",'[1]Build B4UDIG'!$L7212))</f>
        <v/>
      </c>
      <c r="I7223" s="32" t="str">
        <f>IF($E7223="","",IF('[1]Build B4UDIG'!$B7212="","",'[1]Build B4UDIG'!$B7212))</f>
        <v/>
      </c>
      <c r="J7223" s="31" t="str">
        <f>IF($E7223="","",IF('[1]Build B4UDIG'!$S7212="","",'[1]Build B4UDIG'!$T7212))</f>
        <v/>
      </c>
      <c r="K7223" s="30" t="str">
        <f>IF($E7223="","",IF('[1]Build B4UDIG'!$P7212="","",'[1]Build B4UDIG'!$P7212))</f>
        <v/>
      </c>
      <c r="L7223" s="30" t="str">
        <f>IF($E7223="","",IF('[1]Build B4UDIG'!$A7212="","",'[1]Build B4UDIG'!$A7212))</f>
        <v/>
      </c>
      <c r="M7223" s="30" t="str">
        <f>IF($E7223="","",IF('[1]Build B4UDIG'!$S7212="","",'[1]Build B4UDIG'!$S7212))</f>
        <v/>
      </c>
      <c r="N7223" s="30" t="str">
        <f t="shared" ca="1" si="43"/>
        <v/>
      </c>
    </row>
    <row r="7224" spans="1:14" hidden="1" x14ac:dyDescent="0.25">
      <c r="A7224" s="29" t="str">
        <f t="shared" si="40"/>
        <v/>
      </c>
      <c r="B7224" s="29" t="str">
        <f t="shared" ca="1" si="41"/>
        <v/>
      </c>
      <c r="C7224" s="30" t="str">
        <f>IF($E7224="","",IF('[1]Build B4UDIG'!$U7213="","",'[1]Build B4UDIG'!$U7213))</f>
        <v/>
      </c>
      <c r="D7224" s="30" t="str">
        <f t="shared" si="42"/>
        <v/>
      </c>
      <c r="E7224" s="30" t="str">
        <f>IF('[1]Build B4UDIG'!$C7213="","",'[1]Build B4UDIG'!$C7213)</f>
        <v/>
      </c>
      <c r="F7224" s="30" t="str">
        <f>IF($E7224="","",IF('[1]Build B4UDIG'!$D7213="","",'[1]Build B4UDIG'!$D7213))</f>
        <v/>
      </c>
      <c r="G7224" s="31" t="str">
        <f>IFERROR(IF($E7224="CRN","Remarks",VLOOKUP($E7224,'[1]B4UDIG Data'!$E:$H,3,FALSE)),"")</f>
        <v/>
      </c>
      <c r="H7224" s="32" t="str">
        <f>IF($E7224="","",IF('[1]Build B4UDIG'!$L7213="","",'[1]Build B4UDIG'!$L7213))</f>
        <v/>
      </c>
      <c r="I7224" s="32" t="str">
        <f>IF($E7224="","",IF('[1]Build B4UDIG'!$B7213="","",'[1]Build B4UDIG'!$B7213))</f>
        <v/>
      </c>
      <c r="J7224" s="31" t="str">
        <f>IF($E7224="","",IF('[1]Build B4UDIG'!$S7213="","",'[1]Build B4UDIG'!$T7213))</f>
        <v/>
      </c>
      <c r="K7224" s="30" t="str">
        <f>IF($E7224="","",IF('[1]Build B4UDIG'!$P7213="","",'[1]Build B4UDIG'!$P7213))</f>
        <v/>
      </c>
      <c r="L7224" s="30" t="str">
        <f>IF($E7224="","",IF('[1]Build B4UDIG'!$A7213="","",'[1]Build B4UDIG'!$A7213))</f>
        <v/>
      </c>
      <c r="M7224" s="30" t="str">
        <f>IF($E7224="","",IF('[1]Build B4UDIG'!$S7213="","",'[1]Build B4UDIG'!$S7213))</f>
        <v/>
      </c>
      <c r="N7224" s="30" t="str">
        <f t="shared" ca="1" si="43"/>
        <v/>
      </c>
    </row>
    <row r="7225" spans="1:14" hidden="1" x14ac:dyDescent="0.25">
      <c r="A7225" s="29" t="str">
        <f t="shared" si="40"/>
        <v/>
      </c>
      <c r="B7225" s="29" t="str">
        <f t="shared" ca="1" si="41"/>
        <v/>
      </c>
      <c r="C7225" s="30" t="str">
        <f>IF($E7225="","",IF('[1]Build B4UDIG'!$U7220="","",'[1]Build B4UDIG'!$U7220))</f>
        <v/>
      </c>
      <c r="D7225" s="30" t="str">
        <f t="shared" si="42"/>
        <v/>
      </c>
      <c r="E7225" s="30" t="str">
        <f>IF('[1]Build B4UDIG'!$C7220="","",'[1]Build B4UDIG'!$C7220)</f>
        <v/>
      </c>
      <c r="F7225" s="30" t="str">
        <f>IF($E7225="","",IF('[1]Build B4UDIG'!$D7220="","",'[1]Build B4UDIG'!$D7220))</f>
        <v/>
      </c>
      <c r="G7225" s="31" t="str">
        <f>IFERROR(IF($E7225="CRN","Remarks",VLOOKUP($E7225,'[1]B4UDIG Data'!$E:$H,3,FALSE)),"")</f>
        <v/>
      </c>
      <c r="H7225" s="32" t="str">
        <f>IF($E7225="","",IF('[1]Build B4UDIG'!$L7220="","",'[1]Build B4UDIG'!$L7220))</f>
        <v/>
      </c>
      <c r="I7225" s="32" t="str">
        <f>IF($E7225="","",IF('[1]Build B4UDIG'!$B7220="","",'[1]Build B4UDIG'!$B7220))</f>
        <v/>
      </c>
      <c r="J7225" s="31" t="str">
        <f>IF($E7225="","",IF('[1]Build B4UDIG'!$S7220="","",'[1]Build B4UDIG'!$T7220))</f>
        <v/>
      </c>
      <c r="K7225" s="30" t="str">
        <f>IF($E7225="","",IF('[1]Build B4UDIG'!$P7220="","",'[1]Build B4UDIG'!$P7220))</f>
        <v/>
      </c>
      <c r="L7225" s="30" t="str">
        <f>IF($E7225="","",IF('[1]Build B4UDIG'!$A7220="","",'[1]Build B4UDIG'!$A7220))</f>
        <v/>
      </c>
      <c r="M7225" s="30" t="str">
        <f>IF($E7225="","",IF('[1]Build B4UDIG'!$S7220="","",'[1]Build B4UDIG'!$S7220))</f>
        <v/>
      </c>
      <c r="N7225" s="30" t="str">
        <f t="shared" ca="1" si="43"/>
        <v/>
      </c>
    </row>
    <row r="7226" spans="1:14" hidden="1" x14ac:dyDescent="0.25">
      <c r="A7226" s="29" t="str">
        <f t="shared" si="40"/>
        <v/>
      </c>
      <c r="B7226" s="29" t="str">
        <f t="shared" ca="1" si="41"/>
        <v/>
      </c>
      <c r="C7226" s="30" t="str">
        <f>IF($E7226="","",IF('[1]Build B4UDIG'!$U7228="","",'[1]Build B4UDIG'!$U7228))</f>
        <v/>
      </c>
      <c r="D7226" s="30" t="str">
        <f t="shared" si="42"/>
        <v/>
      </c>
      <c r="E7226" s="30" t="str">
        <f>IF('[1]Build B4UDIG'!$C7228="","",'[1]Build B4UDIG'!$C7228)</f>
        <v/>
      </c>
      <c r="F7226" s="30" t="str">
        <f>IF($E7226="","",IF('[1]Build B4UDIG'!$D7228="","",'[1]Build B4UDIG'!$D7228))</f>
        <v/>
      </c>
      <c r="G7226" s="31" t="str">
        <f>IFERROR(IF($E7226="CRN","Remarks",VLOOKUP($E7226,'[1]B4UDIG Data'!$E:$H,3,FALSE)),"")</f>
        <v/>
      </c>
      <c r="H7226" s="32" t="str">
        <f>IF($E7226="","",IF('[1]Build B4UDIG'!$L7228="","",'[1]Build B4UDIG'!$L7228))</f>
        <v/>
      </c>
      <c r="I7226" s="32" t="str">
        <f>IF($E7226="","",IF('[1]Build B4UDIG'!$B7228="","",'[1]Build B4UDIG'!$B7228))</f>
        <v/>
      </c>
      <c r="J7226" s="31" t="str">
        <f>IF($E7226="","",IF('[1]Build B4UDIG'!$S7228="","",'[1]Build B4UDIG'!$T7228))</f>
        <v/>
      </c>
      <c r="K7226" s="30" t="str">
        <f>IF($E7226="","",IF('[1]Build B4UDIG'!$P7228="","",'[1]Build B4UDIG'!$P7228))</f>
        <v/>
      </c>
      <c r="L7226" s="30" t="str">
        <f>IF($E7226="","",IF('[1]Build B4UDIG'!$A7228="","",'[1]Build B4UDIG'!$A7228))</f>
        <v/>
      </c>
      <c r="M7226" s="30" t="str">
        <f>IF($E7226="","",IF('[1]Build B4UDIG'!$S7228="","",'[1]Build B4UDIG'!$S7228))</f>
        <v/>
      </c>
      <c r="N7226" s="30" t="str">
        <f t="shared" ca="1" si="43"/>
        <v/>
      </c>
    </row>
    <row r="7227" spans="1:14" hidden="1" x14ac:dyDescent="0.25">
      <c r="A7227" s="29" t="str">
        <f t="shared" si="40"/>
        <v/>
      </c>
      <c r="B7227" s="29" t="str">
        <f t="shared" ca="1" si="41"/>
        <v/>
      </c>
      <c r="C7227" s="30" t="str">
        <f>IF($E7227="","",IF('[1]Build B4UDIG'!$U7236="","",'[1]Build B4UDIG'!$U7236))</f>
        <v/>
      </c>
      <c r="D7227" s="30" t="str">
        <f t="shared" si="42"/>
        <v/>
      </c>
      <c r="E7227" s="30" t="str">
        <f>IF('[1]Build B4UDIG'!$C7236="","",'[1]Build B4UDIG'!$C7236)</f>
        <v/>
      </c>
      <c r="F7227" s="30" t="str">
        <f>IF($E7227="","",IF('[1]Build B4UDIG'!$D7236="","",'[1]Build B4UDIG'!$D7236))</f>
        <v/>
      </c>
      <c r="G7227" s="31" t="str">
        <f>IFERROR(IF($E7227="CRN","Remarks",VLOOKUP($E7227,'[1]B4UDIG Data'!$E:$H,3,FALSE)),"")</f>
        <v/>
      </c>
      <c r="H7227" s="32" t="str">
        <f>IF($E7227="","",IF('[1]Build B4UDIG'!$L7236="","",'[1]Build B4UDIG'!$L7236))</f>
        <v/>
      </c>
      <c r="I7227" s="32" t="str">
        <f>IF($E7227="","",IF('[1]Build B4UDIG'!$B7236="","",'[1]Build B4UDIG'!$B7236))</f>
        <v/>
      </c>
      <c r="J7227" s="31" t="str">
        <f>IF($E7227="","",IF('[1]Build B4UDIG'!$S7236="","",'[1]Build B4UDIG'!$T7236))</f>
        <v/>
      </c>
      <c r="K7227" s="30" t="str">
        <f>IF($E7227="","",IF('[1]Build B4UDIG'!$P7236="","",'[1]Build B4UDIG'!$P7236))</f>
        <v/>
      </c>
      <c r="L7227" s="30" t="str">
        <f>IF($E7227="","",IF('[1]Build B4UDIG'!$A7236="","",'[1]Build B4UDIG'!$A7236))</f>
        <v/>
      </c>
      <c r="M7227" s="30" t="str">
        <f>IF($E7227="","",IF('[1]Build B4UDIG'!$S7236="","",'[1]Build B4UDIG'!$S7236))</f>
        <v/>
      </c>
      <c r="N7227" s="30" t="str">
        <f t="shared" ca="1" si="43"/>
        <v/>
      </c>
    </row>
    <row r="7228" spans="1:14" hidden="1" x14ac:dyDescent="0.25">
      <c r="A7228" s="29" t="str">
        <f t="shared" si="40"/>
        <v/>
      </c>
      <c r="B7228" s="29" t="str">
        <f t="shared" ca="1" si="41"/>
        <v/>
      </c>
      <c r="C7228" s="30" t="str">
        <f>IF($E7228="","",IF('[1]Build B4UDIG'!$U7238="","",'[1]Build B4UDIG'!$U7238))</f>
        <v/>
      </c>
      <c r="D7228" s="30" t="str">
        <f t="shared" si="42"/>
        <v/>
      </c>
      <c r="E7228" s="30" t="str">
        <f>IF('[1]Build B4UDIG'!$C7238="","",'[1]Build B4UDIG'!$C7238)</f>
        <v/>
      </c>
      <c r="F7228" s="30" t="str">
        <f>IF($E7228="","",IF('[1]Build B4UDIG'!$D7238="","",'[1]Build B4UDIG'!$D7238))</f>
        <v/>
      </c>
      <c r="G7228" s="31" t="str">
        <f>IFERROR(IF($E7228="CRN","Remarks",VLOOKUP($E7228,'[1]B4UDIG Data'!$E:$H,3,FALSE)),"")</f>
        <v/>
      </c>
      <c r="H7228" s="32" t="str">
        <f>IF($E7228="","",IF('[1]Build B4UDIG'!$L7238="","",'[1]Build B4UDIG'!$L7238))</f>
        <v/>
      </c>
      <c r="I7228" s="32" t="str">
        <f>IF($E7228="","",IF('[1]Build B4UDIG'!$B7238="","",'[1]Build B4UDIG'!$B7238))</f>
        <v/>
      </c>
      <c r="J7228" s="31" t="str">
        <f>IF($E7228="","",IF('[1]Build B4UDIG'!$S7238="","",'[1]Build B4UDIG'!$T7238))</f>
        <v/>
      </c>
      <c r="K7228" s="30" t="str">
        <f>IF($E7228="","",IF('[1]Build B4UDIG'!$P7238="","",'[1]Build B4UDIG'!$P7238))</f>
        <v/>
      </c>
      <c r="L7228" s="30" t="str">
        <f>IF($E7228="","",IF('[1]Build B4UDIG'!$A7238="","",'[1]Build B4UDIG'!$A7238))</f>
        <v/>
      </c>
      <c r="M7228" s="30" t="str">
        <f>IF($E7228="","",IF('[1]Build B4UDIG'!$S7238="","",'[1]Build B4UDIG'!$S7238))</f>
        <v/>
      </c>
      <c r="N7228" s="30" t="str">
        <f t="shared" ca="1" si="43"/>
        <v/>
      </c>
    </row>
    <row r="7229" spans="1:14" hidden="1" x14ac:dyDescent="0.25">
      <c r="A7229" s="29" t="str">
        <f t="shared" si="40"/>
        <v/>
      </c>
      <c r="B7229" s="29" t="str">
        <f t="shared" ca="1" si="41"/>
        <v/>
      </c>
      <c r="C7229" s="30" t="str">
        <f>IF($E7229="","",IF('[1]Build B4UDIG'!$U7242="","",'[1]Build B4UDIG'!$U7242))</f>
        <v/>
      </c>
      <c r="D7229" s="30" t="str">
        <f t="shared" si="42"/>
        <v/>
      </c>
      <c r="E7229" s="30" t="str">
        <f>IF('[1]Build B4UDIG'!$C7242="","",'[1]Build B4UDIG'!$C7242)</f>
        <v/>
      </c>
      <c r="F7229" s="30" t="str">
        <f>IF($E7229="","",IF('[1]Build B4UDIG'!$D7242="","",'[1]Build B4UDIG'!$D7242))</f>
        <v/>
      </c>
      <c r="G7229" s="31" t="str">
        <f>IFERROR(IF($E7229="CRN","Remarks",VLOOKUP($E7229,'[1]B4UDIG Data'!$E:$H,3,FALSE)),"")</f>
        <v/>
      </c>
      <c r="H7229" s="32" t="str">
        <f>IF($E7229="","",IF('[1]Build B4UDIG'!$L7242="","",'[1]Build B4UDIG'!$L7242))</f>
        <v/>
      </c>
      <c r="I7229" s="32" t="str">
        <f>IF($E7229="","",IF('[1]Build B4UDIG'!$B7242="","",'[1]Build B4UDIG'!$B7242))</f>
        <v/>
      </c>
      <c r="J7229" s="31" t="str">
        <f>IF($E7229="","",IF('[1]Build B4UDIG'!$S7242="","",'[1]Build B4UDIG'!$T7242))</f>
        <v/>
      </c>
      <c r="K7229" s="30" t="str">
        <f>IF($E7229="","",IF('[1]Build B4UDIG'!$P7242="","",'[1]Build B4UDIG'!$P7242))</f>
        <v/>
      </c>
      <c r="L7229" s="30" t="str">
        <f>IF($E7229="","",IF('[1]Build B4UDIG'!$A7242="","",'[1]Build B4UDIG'!$A7242))</f>
        <v/>
      </c>
      <c r="M7229" s="30" t="str">
        <f>IF($E7229="","",IF('[1]Build B4UDIG'!$S7242="","",'[1]Build B4UDIG'!$S7242))</f>
        <v/>
      </c>
      <c r="N7229" s="30" t="str">
        <f t="shared" ca="1" si="43"/>
        <v/>
      </c>
    </row>
    <row r="7230" spans="1:14" hidden="1" x14ac:dyDescent="0.25">
      <c r="A7230" s="29" t="str">
        <f t="shared" si="40"/>
        <v/>
      </c>
      <c r="B7230" s="29" t="str">
        <f t="shared" ca="1" si="41"/>
        <v/>
      </c>
      <c r="C7230" s="30" t="str">
        <f>IF($E7230="","",IF('[1]Build B4UDIG'!$U7243="","",'[1]Build B4UDIG'!$U7243))</f>
        <v/>
      </c>
      <c r="D7230" s="30" t="str">
        <f t="shared" si="42"/>
        <v/>
      </c>
      <c r="E7230" s="30" t="str">
        <f>IF('[1]Build B4UDIG'!$C7243="","",'[1]Build B4UDIG'!$C7243)</f>
        <v/>
      </c>
      <c r="F7230" s="30" t="str">
        <f>IF($E7230="","",IF('[1]Build B4UDIG'!$D7243="","",'[1]Build B4UDIG'!$D7243))</f>
        <v/>
      </c>
      <c r="G7230" s="31" t="str">
        <f>IFERROR(IF($E7230="CRN","Remarks",VLOOKUP($E7230,'[1]B4UDIG Data'!$E:$H,3,FALSE)),"")</f>
        <v/>
      </c>
      <c r="H7230" s="32" t="str">
        <f>IF($E7230="","",IF('[1]Build B4UDIG'!$L7243="","",'[1]Build B4UDIG'!$L7243))</f>
        <v/>
      </c>
      <c r="I7230" s="32" t="str">
        <f>IF($E7230="","",IF('[1]Build B4UDIG'!$B7243="","",'[1]Build B4UDIG'!$B7243))</f>
        <v/>
      </c>
      <c r="J7230" s="31" t="str">
        <f>IF($E7230="","",IF('[1]Build B4UDIG'!$S7243="","",'[1]Build B4UDIG'!$T7243))</f>
        <v/>
      </c>
      <c r="K7230" s="30" t="str">
        <f>IF($E7230="","",IF('[1]Build B4UDIG'!$P7243="","",'[1]Build B4UDIG'!$P7243))</f>
        <v/>
      </c>
      <c r="L7230" s="30" t="str">
        <f>IF($E7230="","",IF('[1]Build B4UDIG'!$A7243="","",'[1]Build B4UDIG'!$A7243))</f>
        <v/>
      </c>
      <c r="M7230" s="30" t="str">
        <f>IF($E7230="","",IF('[1]Build B4UDIG'!$S7243="","",'[1]Build B4UDIG'!$S7243))</f>
        <v/>
      </c>
      <c r="N7230" s="30" t="str">
        <f t="shared" ca="1" si="43"/>
        <v/>
      </c>
    </row>
    <row r="7231" spans="1:14" hidden="1" x14ac:dyDescent="0.25">
      <c r="A7231" s="29" t="str">
        <f t="shared" si="40"/>
        <v/>
      </c>
      <c r="B7231" s="29" t="str">
        <f t="shared" ca="1" si="41"/>
        <v/>
      </c>
      <c r="C7231" s="30" t="str">
        <f>IF($E7231="","",IF('[1]Build B4UDIG'!$U7244="","",'[1]Build B4UDIG'!$U7244))</f>
        <v/>
      </c>
      <c r="D7231" s="30" t="str">
        <f t="shared" si="42"/>
        <v/>
      </c>
      <c r="E7231" s="30" t="str">
        <f>IF('[1]Build B4UDIG'!$C7244="","",'[1]Build B4UDIG'!$C7244)</f>
        <v/>
      </c>
      <c r="F7231" s="30" t="str">
        <f>IF($E7231="","",IF('[1]Build B4UDIG'!$D7244="","",'[1]Build B4UDIG'!$D7244))</f>
        <v/>
      </c>
      <c r="G7231" s="31" t="str">
        <f>IFERROR(IF($E7231="CRN","Remarks",VLOOKUP($E7231,'[1]B4UDIG Data'!$E:$H,3,FALSE)),"")</f>
        <v/>
      </c>
      <c r="H7231" s="32" t="str">
        <f>IF($E7231="","",IF('[1]Build B4UDIG'!$L7244="","",'[1]Build B4UDIG'!$L7244))</f>
        <v/>
      </c>
      <c r="I7231" s="32" t="str">
        <f>IF($E7231="","",IF('[1]Build B4UDIG'!$B7244="","",'[1]Build B4UDIG'!$B7244))</f>
        <v/>
      </c>
      <c r="J7231" s="31" t="str">
        <f>IF($E7231="","",IF('[1]Build B4UDIG'!$S7244="","",'[1]Build B4UDIG'!$T7244))</f>
        <v/>
      </c>
      <c r="K7231" s="30" t="str">
        <f>IF($E7231="","",IF('[1]Build B4UDIG'!$P7244="","",'[1]Build B4UDIG'!$P7244))</f>
        <v/>
      </c>
      <c r="L7231" s="30" t="str">
        <f>IF($E7231="","",IF('[1]Build B4UDIG'!$A7244="","",'[1]Build B4UDIG'!$A7244))</f>
        <v/>
      </c>
      <c r="M7231" s="30" t="str">
        <f>IF($E7231="","",IF('[1]Build B4UDIG'!$S7244="","",'[1]Build B4UDIG'!$S7244))</f>
        <v/>
      </c>
      <c r="N7231" s="30" t="str">
        <f t="shared" ca="1" si="43"/>
        <v/>
      </c>
    </row>
    <row r="7232" spans="1:14" hidden="1" x14ac:dyDescent="0.25">
      <c r="A7232" s="29" t="str">
        <f t="shared" si="40"/>
        <v/>
      </c>
      <c r="B7232" s="29" t="str">
        <f t="shared" ca="1" si="41"/>
        <v/>
      </c>
      <c r="C7232" s="30" t="str">
        <f>IF($E7232="","",IF('[1]Build B4UDIG'!$U7245="","",'[1]Build B4UDIG'!$U7245))</f>
        <v/>
      </c>
      <c r="D7232" s="30" t="str">
        <f t="shared" si="42"/>
        <v/>
      </c>
      <c r="E7232" s="30" t="str">
        <f>IF('[1]Build B4UDIG'!$C7245="","",'[1]Build B4UDIG'!$C7245)</f>
        <v/>
      </c>
      <c r="F7232" s="30" t="str">
        <f>IF($E7232="","",IF('[1]Build B4UDIG'!$D7245="","",'[1]Build B4UDIG'!$D7245))</f>
        <v/>
      </c>
      <c r="G7232" s="31" t="str">
        <f>IFERROR(IF($E7232="CRN","Remarks",VLOOKUP($E7232,'[1]B4UDIG Data'!$E:$H,3,FALSE)),"")</f>
        <v/>
      </c>
      <c r="H7232" s="32" t="str">
        <f>IF($E7232="","",IF('[1]Build B4UDIG'!$L7245="","",'[1]Build B4UDIG'!$L7245))</f>
        <v/>
      </c>
      <c r="I7232" s="32" t="str">
        <f>IF($E7232="","",IF('[1]Build B4UDIG'!$B7245="","",'[1]Build B4UDIG'!$B7245))</f>
        <v/>
      </c>
      <c r="J7232" s="31" t="str">
        <f>IF($E7232="","",IF('[1]Build B4UDIG'!$S7245="","",'[1]Build B4UDIG'!$T7245))</f>
        <v/>
      </c>
      <c r="K7232" s="30" t="str">
        <f>IF($E7232="","",IF('[1]Build B4UDIG'!$P7245="","",'[1]Build B4UDIG'!$P7245))</f>
        <v/>
      </c>
      <c r="L7232" s="30" t="str">
        <f>IF($E7232="","",IF('[1]Build B4UDIG'!$A7245="","",'[1]Build B4UDIG'!$A7245))</f>
        <v/>
      </c>
      <c r="M7232" s="30" t="str">
        <f>IF($E7232="","",IF('[1]Build B4UDIG'!$S7245="","",'[1]Build B4UDIG'!$S7245))</f>
        <v/>
      </c>
      <c r="N7232" s="30" t="str">
        <f t="shared" ca="1" si="43"/>
        <v/>
      </c>
    </row>
    <row r="7233" spans="1:14" hidden="1" x14ac:dyDescent="0.25">
      <c r="A7233" s="29" t="str">
        <f t="shared" si="40"/>
        <v/>
      </c>
      <c r="B7233" s="29" t="str">
        <f t="shared" ca="1" si="41"/>
        <v/>
      </c>
      <c r="C7233" s="30" t="str">
        <f>IF($E7233="","",IF('[1]Build B4UDIG'!$U7248="","",'[1]Build B4UDIG'!$U7248))</f>
        <v/>
      </c>
      <c r="D7233" s="30" t="str">
        <f t="shared" si="42"/>
        <v/>
      </c>
      <c r="E7233" s="30" t="str">
        <f>IF('[1]Build B4UDIG'!$C7248="","",'[1]Build B4UDIG'!$C7248)</f>
        <v/>
      </c>
      <c r="F7233" s="30" t="str">
        <f>IF($E7233="","",IF('[1]Build B4UDIG'!$D7248="","",'[1]Build B4UDIG'!$D7248))</f>
        <v/>
      </c>
      <c r="G7233" s="31" t="str">
        <f>IFERROR(IF($E7233="CRN","Remarks",VLOOKUP($E7233,'[1]B4UDIG Data'!$E:$H,3,FALSE)),"")</f>
        <v/>
      </c>
      <c r="H7233" s="32" t="str">
        <f>IF($E7233="","",IF('[1]Build B4UDIG'!$L7248="","",'[1]Build B4UDIG'!$L7248))</f>
        <v/>
      </c>
      <c r="I7233" s="32" t="str">
        <f>IF($E7233="","",IF('[1]Build B4UDIG'!$B7248="","",'[1]Build B4UDIG'!$B7248))</f>
        <v/>
      </c>
      <c r="J7233" s="31" t="str">
        <f>IF($E7233="","",IF('[1]Build B4UDIG'!$S7248="","",'[1]Build B4UDIG'!$T7248))</f>
        <v/>
      </c>
      <c r="K7233" s="30" t="str">
        <f>IF($E7233="","",IF('[1]Build B4UDIG'!$P7248="","",'[1]Build B4UDIG'!$P7248))</f>
        <v/>
      </c>
      <c r="L7233" s="30" t="str">
        <f>IF($E7233="","",IF('[1]Build B4UDIG'!$A7248="","",'[1]Build B4UDIG'!$A7248))</f>
        <v/>
      </c>
      <c r="M7233" s="30" t="str">
        <f>IF($E7233="","",IF('[1]Build B4UDIG'!$S7248="","",'[1]Build B4UDIG'!$S7248))</f>
        <v/>
      </c>
      <c r="N7233" s="30" t="str">
        <f t="shared" ca="1" si="43"/>
        <v/>
      </c>
    </row>
    <row r="7234" spans="1:14" hidden="1" x14ac:dyDescent="0.25">
      <c r="A7234" s="29" t="str">
        <f t="shared" si="40"/>
        <v/>
      </c>
      <c r="B7234" s="29" t="str">
        <f t="shared" ca="1" si="41"/>
        <v/>
      </c>
      <c r="C7234" s="30" t="str">
        <f>IF($E7234="","",IF('[1]Build B4UDIG'!$U7250="","",'[1]Build B4UDIG'!$U7250))</f>
        <v/>
      </c>
      <c r="D7234" s="30" t="str">
        <f t="shared" si="42"/>
        <v/>
      </c>
      <c r="E7234" s="30" t="str">
        <f>IF('[1]Build B4UDIG'!$C7250="","",'[1]Build B4UDIG'!$C7250)</f>
        <v/>
      </c>
      <c r="F7234" s="30" t="str">
        <f>IF($E7234="","",IF('[1]Build B4UDIG'!$D7250="","",'[1]Build B4UDIG'!$D7250))</f>
        <v/>
      </c>
      <c r="G7234" s="31" t="str">
        <f>IFERROR(IF($E7234="CRN","Remarks",VLOOKUP($E7234,'[1]B4UDIG Data'!$E:$H,3,FALSE)),"")</f>
        <v/>
      </c>
      <c r="H7234" s="32" t="str">
        <f>IF($E7234="","",IF('[1]Build B4UDIG'!$L7250="","",'[1]Build B4UDIG'!$L7250))</f>
        <v/>
      </c>
      <c r="I7234" s="32" t="str">
        <f>IF($E7234="","",IF('[1]Build B4UDIG'!$B7250="","",'[1]Build B4UDIG'!$B7250))</f>
        <v/>
      </c>
      <c r="J7234" s="31" t="str">
        <f>IF($E7234="","",IF('[1]Build B4UDIG'!$S7250="","",'[1]Build B4UDIG'!$T7250))</f>
        <v/>
      </c>
      <c r="K7234" s="30" t="str">
        <f>IF($E7234="","",IF('[1]Build B4UDIG'!$P7250="","",'[1]Build B4UDIG'!$P7250))</f>
        <v/>
      </c>
      <c r="L7234" s="30" t="str">
        <f>IF($E7234="","",IF('[1]Build B4UDIG'!$A7250="","",'[1]Build B4UDIG'!$A7250))</f>
        <v/>
      </c>
      <c r="M7234" s="30" t="str">
        <f>IF($E7234="","",IF('[1]Build B4UDIG'!$S7250="","",'[1]Build B4UDIG'!$S7250))</f>
        <v/>
      </c>
      <c r="N7234" s="30" t="str">
        <f t="shared" ca="1" si="43"/>
        <v/>
      </c>
    </row>
    <row r="7235" spans="1:14" hidden="1" x14ac:dyDescent="0.25">
      <c r="A7235" s="29" t="str">
        <f t="shared" si="40"/>
        <v/>
      </c>
      <c r="B7235" s="29" t="str">
        <f t="shared" ca="1" si="41"/>
        <v/>
      </c>
      <c r="C7235" s="30" t="str">
        <f>IF($E7235="","",IF('[1]Build B4UDIG'!$U7251="","",'[1]Build B4UDIG'!$U7251))</f>
        <v/>
      </c>
      <c r="D7235" s="30" t="str">
        <f t="shared" si="42"/>
        <v/>
      </c>
      <c r="E7235" s="30" t="str">
        <f>IF('[1]Build B4UDIG'!$C7251="","",'[1]Build B4UDIG'!$C7251)</f>
        <v/>
      </c>
      <c r="F7235" s="30" t="str">
        <f>IF($E7235="","",IF('[1]Build B4UDIG'!$D7251="","",'[1]Build B4UDIG'!$D7251))</f>
        <v/>
      </c>
      <c r="G7235" s="31" t="str">
        <f>IFERROR(IF($E7235="CRN","Remarks",VLOOKUP($E7235,'[1]B4UDIG Data'!$E:$H,3,FALSE)),"")</f>
        <v/>
      </c>
      <c r="H7235" s="32" t="str">
        <f>IF($E7235="","",IF('[1]Build B4UDIG'!$L7251="","",'[1]Build B4UDIG'!$L7251))</f>
        <v/>
      </c>
      <c r="I7235" s="32" t="str">
        <f>IF($E7235="","",IF('[1]Build B4UDIG'!$B7251="","",'[1]Build B4UDIG'!$B7251))</f>
        <v/>
      </c>
      <c r="J7235" s="31" t="str">
        <f>IF($E7235="","",IF('[1]Build B4UDIG'!$S7251="","",'[1]Build B4UDIG'!$T7251))</f>
        <v/>
      </c>
      <c r="K7235" s="30" t="str">
        <f>IF($E7235="","",IF('[1]Build B4UDIG'!$P7251="","",'[1]Build B4UDIG'!$P7251))</f>
        <v/>
      </c>
      <c r="L7235" s="30" t="str">
        <f>IF($E7235="","",IF('[1]Build B4UDIG'!$A7251="","",'[1]Build B4UDIG'!$A7251))</f>
        <v/>
      </c>
      <c r="M7235" s="30" t="str">
        <f>IF($E7235="","",IF('[1]Build B4UDIG'!$S7251="","",'[1]Build B4UDIG'!$S7251))</f>
        <v/>
      </c>
      <c r="N7235" s="30" t="str">
        <f t="shared" ca="1" si="43"/>
        <v/>
      </c>
    </row>
    <row r="7236" spans="1:14" hidden="1" x14ac:dyDescent="0.25">
      <c r="A7236" s="29" t="str">
        <f t="shared" si="40"/>
        <v/>
      </c>
      <c r="B7236" s="29" t="str">
        <f t="shared" ca="1" si="41"/>
        <v/>
      </c>
      <c r="C7236" s="30" t="str">
        <f>IF($E7236="","",IF('[1]Build B4UDIG'!$U7255="","",'[1]Build B4UDIG'!$U7255))</f>
        <v/>
      </c>
      <c r="D7236" s="30" t="str">
        <f t="shared" si="42"/>
        <v/>
      </c>
      <c r="E7236" s="30" t="str">
        <f>IF('[1]Build B4UDIG'!$C7255="","",'[1]Build B4UDIG'!$C7255)</f>
        <v/>
      </c>
      <c r="F7236" s="30" t="str">
        <f>IF($E7236="","",IF('[1]Build B4UDIG'!$D7255="","",'[1]Build B4UDIG'!$D7255))</f>
        <v/>
      </c>
      <c r="G7236" s="31" t="str">
        <f>IFERROR(IF($E7236="CRN","Remarks",VLOOKUP($E7236,'[1]B4UDIG Data'!$E:$H,3,FALSE)),"")</f>
        <v/>
      </c>
      <c r="H7236" s="32" t="str">
        <f>IF($E7236="","",IF('[1]Build B4UDIG'!$L7255="","",'[1]Build B4UDIG'!$L7255))</f>
        <v/>
      </c>
      <c r="I7236" s="32" t="str">
        <f>IF($E7236="","",IF('[1]Build B4UDIG'!$B7255="","",'[1]Build B4UDIG'!$B7255))</f>
        <v/>
      </c>
      <c r="J7236" s="31" t="str">
        <f>IF($E7236="","",IF('[1]Build B4UDIG'!$S7255="","",'[1]Build B4UDIG'!$T7255))</f>
        <v/>
      </c>
      <c r="K7236" s="30" t="str">
        <f>IF($E7236="","",IF('[1]Build B4UDIG'!$P7255="","",'[1]Build B4UDIG'!$P7255))</f>
        <v/>
      </c>
      <c r="L7236" s="30" t="str">
        <f>IF($E7236="","",IF('[1]Build B4UDIG'!$A7255="","",'[1]Build B4UDIG'!$A7255))</f>
        <v/>
      </c>
      <c r="M7236" s="30" t="str">
        <f>IF($E7236="","",IF('[1]Build B4UDIG'!$S7255="","",'[1]Build B4UDIG'!$S7255))</f>
        <v/>
      </c>
      <c r="N7236" s="30" t="str">
        <f t="shared" ca="1" si="43"/>
        <v/>
      </c>
    </row>
    <row r="7237" spans="1:14" hidden="1" x14ac:dyDescent="0.25">
      <c r="A7237" s="29" t="str">
        <f t="shared" si="40"/>
        <v/>
      </c>
      <c r="B7237" s="29" t="str">
        <f t="shared" ca="1" si="41"/>
        <v/>
      </c>
      <c r="C7237" s="30" t="str">
        <f>IF($E7237="","",IF('[1]Build B4UDIG'!$U7257="","",'[1]Build B4UDIG'!$U7257))</f>
        <v/>
      </c>
      <c r="D7237" s="30" t="str">
        <f t="shared" si="42"/>
        <v/>
      </c>
      <c r="E7237" s="30" t="str">
        <f>IF('[1]Build B4UDIG'!$C7257="","",'[1]Build B4UDIG'!$C7257)</f>
        <v/>
      </c>
      <c r="F7237" s="30" t="str">
        <f>IF($E7237="","",IF('[1]Build B4UDIG'!$D7257="","",'[1]Build B4UDIG'!$D7257))</f>
        <v/>
      </c>
      <c r="G7237" s="31" t="str">
        <f>IFERROR(IF($E7237="CRN","Remarks",VLOOKUP($E7237,'[1]B4UDIG Data'!$E:$H,3,FALSE)),"")</f>
        <v/>
      </c>
      <c r="H7237" s="32" t="str">
        <f>IF($E7237="","",IF('[1]Build B4UDIG'!$L7257="","",'[1]Build B4UDIG'!$L7257))</f>
        <v/>
      </c>
      <c r="I7237" s="32" t="str">
        <f>IF($E7237="","",IF('[1]Build B4UDIG'!$B7257="","",'[1]Build B4UDIG'!$B7257))</f>
        <v/>
      </c>
      <c r="J7237" s="31" t="str">
        <f>IF($E7237="","",IF('[1]Build B4UDIG'!$S7257="","",'[1]Build B4UDIG'!$T7257))</f>
        <v/>
      </c>
      <c r="K7237" s="30" t="str">
        <f>IF($E7237="","",IF('[1]Build B4UDIG'!$P7257="","",'[1]Build B4UDIG'!$P7257))</f>
        <v/>
      </c>
      <c r="L7237" s="30" t="str">
        <f>IF($E7237="","",IF('[1]Build B4UDIG'!$A7257="","",'[1]Build B4UDIG'!$A7257))</f>
        <v/>
      </c>
      <c r="M7237" s="30" t="str">
        <f>IF($E7237="","",IF('[1]Build B4UDIG'!$S7257="","",'[1]Build B4UDIG'!$S7257))</f>
        <v/>
      </c>
      <c r="N7237" s="30" t="str">
        <f t="shared" ca="1" si="43"/>
        <v/>
      </c>
    </row>
    <row r="7238" spans="1:14" hidden="1" x14ac:dyDescent="0.25">
      <c r="A7238" s="29" t="str">
        <f t="shared" si="40"/>
        <v/>
      </c>
      <c r="B7238" s="29" t="str">
        <f t="shared" ca="1" si="41"/>
        <v/>
      </c>
      <c r="C7238" s="30" t="str">
        <f>IF($E7238="","",IF('[1]Build B4UDIG'!$U7258="","",'[1]Build B4UDIG'!$U7258))</f>
        <v/>
      </c>
      <c r="D7238" s="30" t="str">
        <f t="shared" si="42"/>
        <v/>
      </c>
      <c r="E7238" s="30" t="str">
        <f>IF('[1]Build B4UDIG'!$C7258="","",'[1]Build B4UDIG'!$C7258)</f>
        <v/>
      </c>
      <c r="F7238" s="30" t="str">
        <f>IF($E7238="","",IF('[1]Build B4UDIG'!$D7258="","",'[1]Build B4UDIG'!$D7258))</f>
        <v/>
      </c>
      <c r="G7238" s="31" t="str">
        <f>IFERROR(IF($E7238="CRN","Remarks",VLOOKUP($E7238,'[1]B4UDIG Data'!$E:$H,3,FALSE)),"")</f>
        <v/>
      </c>
      <c r="H7238" s="32" t="str">
        <f>IF($E7238="","",IF('[1]Build B4UDIG'!$L7258="","",'[1]Build B4UDIG'!$L7258))</f>
        <v/>
      </c>
      <c r="I7238" s="32" t="str">
        <f>IF($E7238="","",IF('[1]Build B4UDIG'!$B7258="","",'[1]Build B4UDIG'!$B7258))</f>
        <v/>
      </c>
      <c r="J7238" s="31" t="str">
        <f>IF($E7238="","",IF('[1]Build B4UDIG'!$S7258="","",'[1]Build B4UDIG'!$T7258))</f>
        <v/>
      </c>
      <c r="K7238" s="30" t="str">
        <f>IF($E7238="","",IF('[1]Build B4UDIG'!$P7258="","",'[1]Build B4UDIG'!$P7258))</f>
        <v/>
      </c>
      <c r="L7238" s="30" t="str">
        <f>IF($E7238="","",IF('[1]Build B4UDIG'!$A7258="","",'[1]Build B4UDIG'!$A7258))</f>
        <v/>
      </c>
      <c r="M7238" s="30" t="str">
        <f>IF($E7238="","",IF('[1]Build B4UDIG'!$S7258="","",'[1]Build B4UDIG'!$S7258))</f>
        <v/>
      </c>
      <c r="N7238" s="30" t="str">
        <f t="shared" ca="1" si="43"/>
        <v/>
      </c>
    </row>
    <row r="7239" spans="1:14" hidden="1" x14ac:dyDescent="0.25">
      <c r="A7239" s="29" t="str">
        <f t="shared" si="40"/>
        <v/>
      </c>
      <c r="B7239" s="29" t="str">
        <f t="shared" ca="1" si="41"/>
        <v/>
      </c>
      <c r="C7239" s="30" t="str">
        <f>IF($E7239="","",IF('[1]Build B4UDIG'!$U7261="","",'[1]Build B4UDIG'!$U7261))</f>
        <v/>
      </c>
      <c r="D7239" s="30" t="str">
        <f t="shared" si="42"/>
        <v/>
      </c>
      <c r="E7239" s="30" t="str">
        <f>IF('[1]Build B4UDIG'!$C7261="","",'[1]Build B4UDIG'!$C7261)</f>
        <v/>
      </c>
      <c r="F7239" s="30" t="str">
        <f>IF($E7239="","",IF('[1]Build B4UDIG'!$D7261="","",'[1]Build B4UDIG'!$D7261))</f>
        <v/>
      </c>
      <c r="G7239" s="31" t="str">
        <f>IFERROR(IF($E7239="CRN","Remarks",VLOOKUP($E7239,'[1]B4UDIG Data'!$E:$H,3,FALSE)),"")</f>
        <v/>
      </c>
      <c r="H7239" s="32" t="str">
        <f>IF($E7239="","",IF('[1]Build B4UDIG'!$L7261="","",'[1]Build B4UDIG'!$L7261))</f>
        <v/>
      </c>
      <c r="I7239" s="32" t="str">
        <f>IF($E7239="","",IF('[1]Build B4UDIG'!$B7261="","",'[1]Build B4UDIG'!$B7261))</f>
        <v/>
      </c>
      <c r="J7239" s="31" t="str">
        <f>IF($E7239="","",IF('[1]Build B4UDIG'!$S7261="","",'[1]Build B4UDIG'!$T7261))</f>
        <v/>
      </c>
      <c r="K7239" s="30" t="str">
        <f>IF($E7239="","",IF('[1]Build B4UDIG'!$P7261="","",'[1]Build B4UDIG'!$P7261))</f>
        <v/>
      </c>
      <c r="L7239" s="30" t="str">
        <f>IF($E7239="","",IF('[1]Build B4UDIG'!$A7261="","",'[1]Build B4UDIG'!$A7261))</f>
        <v/>
      </c>
      <c r="M7239" s="30" t="str">
        <f>IF($E7239="","",IF('[1]Build B4UDIG'!$S7261="","",'[1]Build B4UDIG'!$S7261))</f>
        <v/>
      </c>
      <c r="N7239" s="30" t="str">
        <f t="shared" ca="1" si="43"/>
        <v/>
      </c>
    </row>
    <row r="7240" spans="1:14" hidden="1" x14ac:dyDescent="0.25">
      <c r="A7240" s="29" t="str">
        <f t="shared" si="40"/>
        <v/>
      </c>
      <c r="B7240" s="29" t="str">
        <f t="shared" ca="1" si="41"/>
        <v/>
      </c>
      <c r="C7240" s="30" t="str">
        <f>IF($E7240="","",IF('[1]Build B4UDIG'!$U7265="","",'[1]Build B4UDIG'!$U7265))</f>
        <v/>
      </c>
      <c r="D7240" s="30" t="str">
        <f t="shared" si="42"/>
        <v/>
      </c>
      <c r="E7240" s="30" t="str">
        <f>IF('[1]Build B4UDIG'!$C7265="","",'[1]Build B4UDIG'!$C7265)</f>
        <v/>
      </c>
      <c r="F7240" s="30" t="str">
        <f>IF($E7240="","",IF('[1]Build B4UDIG'!$D7265="","",'[1]Build B4UDIG'!$D7265))</f>
        <v/>
      </c>
      <c r="G7240" s="31" t="str">
        <f>IFERROR(IF($E7240="CRN","Remarks",VLOOKUP($E7240,'[1]B4UDIG Data'!$E:$H,3,FALSE)),"")</f>
        <v/>
      </c>
      <c r="H7240" s="32" t="str">
        <f>IF($E7240="","",IF('[1]Build B4UDIG'!$L7265="","",'[1]Build B4UDIG'!$L7265))</f>
        <v/>
      </c>
      <c r="I7240" s="32" t="str">
        <f>IF($E7240="","",IF('[1]Build B4UDIG'!$B7265="","",'[1]Build B4UDIG'!$B7265))</f>
        <v/>
      </c>
      <c r="J7240" s="31" t="str">
        <f>IF($E7240="","",IF('[1]Build B4UDIG'!$S7265="","",'[1]Build B4UDIG'!$T7265))</f>
        <v/>
      </c>
      <c r="K7240" s="30" t="str">
        <f>IF($E7240="","",IF('[1]Build B4UDIG'!$P7265="","",'[1]Build B4UDIG'!$P7265))</f>
        <v/>
      </c>
      <c r="L7240" s="30" t="str">
        <f>IF($E7240="","",IF('[1]Build B4UDIG'!$A7265="","",'[1]Build B4UDIG'!$A7265))</f>
        <v/>
      </c>
      <c r="M7240" s="30" t="str">
        <f>IF($E7240="","",IF('[1]Build B4UDIG'!$S7265="","",'[1]Build B4UDIG'!$S7265))</f>
        <v/>
      </c>
      <c r="N7240" s="30" t="str">
        <f t="shared" ca="1" si="43"/>
        <v/>
      </c>
    </row>
    <row r="7241" spans="1:14" hidden="1" x14ac:dyDescent="0.25">
      <c r="A7241" s="29" t="str">
        <f t="shared" si="40"/>
        <v/>
      </c>
      <c r="B7241" s="29" t="str">
        <f t="shared" ca="1" si="41"/>
        <v/>
      </c>
      <c r="C7241" s="30" t="str">
        <f>IF($E7241="","",IF('[1]Build B4UDIG'!$U7266="","",'[1]Build B4UDIG'!$U7266))</f>
        <v/>
      </c>
      <c r="D7241" s="30" t="str">
        <f t="shared" si="42"/>
        <v/>
      </c>
      <c r="E7241" s="30" t="str">
        <f>IF('[1]Build B4UDIG'!$C7266="","",'[1]Build B4UDIG'!$C7266)</f>
        <v/>
      </c>
      <c r="F7241" s="30" t="str">
        <f>IF($E7241="","",IF('[1]Build B4UDIG'!$D7266="","",'[1]Build B4UDIG'!$D7266))</f>
        <v/>
      </c>
      <c r="G7241" s="31" t="str">
        <f>IFERROR(IF($E7241="CRN","Remarks",VLOOKUP($E7241,'[1]B4UDIG Data'!$E:$H,3,FALSE)),"")</f>
        <v/>
      </c>
      <c r="H7241" s="32" t="str">
        <f>IF($E7241="","",IF('[1]Build B4UDIG'!$L7266="","",'[1]Build B4UDIG'!$L7266))</f>
        <v/>
      </c>
      <c r="I7241" s="32" t="str">
        <f>IF($E7241="","",IF('[1]Build B4UDIG'!$B7266="","",'[1]Build B4UDIG'!$B7266))</f>
        <v/>
      </c>
      <c r="J7241" s="31" t="str">
        <f>IF($E7241="","",IF('[1]Build B4UDIG'!$S7266="","",'[1]Build B4UDIG'!$T7266))</f>
        <v/>
      </c>
      <c r="K7241" s="30" t="str">
        <f>IF($E7241="","",IF('[1]Build B4UDIG'!$P7266="","",'[1]Build B4UDIG'!$P7266))</f>
        <v/>
      </c>
      <c r="L7241" s="30" t="str">
        <f>IF($E7241="","",IF('[1]Build B4UDIG'!$A7266="","",'[1]Build B4UDIG'!$A7266))</f>
        <v/>
      </c>
      <c r="M7241" s="30" t="str">
        <f>IF($E7241="","",IF('[1]Build B4UDIG'!$S7266="","",'[1]Build B4UDIG'!$S7266))</f>
        <v/>
      </c>
      <c r="N7241" s="30" t="str">
        <f t="shared" ca="1" si="43"/>
        <v/>
      </c>
    </row>
    <row r="7242" spans="1:14" hidden="1" x14ac:dyDescent="0.25">
      <c r="A7242" s="29" t="str">
        <f t="shared" si="40"/>
        <v/>
      </c>
      <c r="B7242" s="29" t="str">
        <f t="shared" ca="1" si="41"/>
        <v/>
      </c>
      <c r="C7242" s="30" t="str">
        <f>IF($E7242="","",IF('[1]Build B4UDIG'!$U7279="","",'[1]Build B4UDIG'!$U7279))</f>
        <v/>
      </c>
      <c r="D7242" s="30" t="str">
        <f t="shared" si="42"/>
        <v/>
      </c>
      <c r="E7242" s="30" t="str">
        <f>IF('[1]Build B4UDIG'!$C7279="","",'[1]Build B4UDIG'!$C7279)</f>
        <v/>
      </c>
      <c r="F7242" s="30" t="str">
        <f>IF($E7242="","",IF('[1]Build B4UDIG'!$D7279="","",'[1]Build B4UDIG'!$D7279))</f>
        <v/>
      </c>
      <c r="G7242" s="31" t="str">
        <f>IFERROR(IF($E7242="CRN","Remarks",VLOOKUP($E7242,'[1]B4UDIG Data'!$E:$H,3,FALSE)),"")</f>
        <v/>
      </c>
      <c r="H7242" s="32" t="str">
        <f>IF($E7242="","",IF('[1]Build B4UDIG'!$L7279="","",'[1]Build B4UDIG'!$L7279))</f>
        <v/>
      </c>
      <c r="I7242" s="32" t="str">
        <f>IF($E7242="","",IF('[1]Build B4UDIG'!$B7279="","",'[1]Build B4UDIG'!$B7279))</f>
        <v/>
      </c>
      <c r="J7242" s="31" t="str">
        <f>IF($E7242="","",IF('[1]Build B4UDIG'!$S7279="","",'[1]Build B4UDIG'!$T7279))</f>
        <v/>
      </c>
      <c r="K7242" s="30" t="str">
        <f>IF($E7242="","",IF('[1]Build B4UDIG'!$P7279="","",'[1]Build B4UDIG'!$P7279))</f>
        <v/>
      </c>
      <c r="L7242" s="30" t="str">
        <f>IF($E7242="","",IF('[1]Build B4UDIG'!$A7279="","",'[1]Build B4UDIG'!$A7279))</f>
        <v/>
      </c>
      <c r="M7242" s="30" t="str">
        <f>IF($E7242="","",IF('[1]Build B4UDIG'!$S7279="","",'[1]Build B4UDIG'!$S7279))</f>
        <v/>
      </c>
      <c r="N7242" s="30" t="str">
        <f t="shared" ca="1" si="43"/>
        <v/>
      </c>
    </row>
    <row r="7243" spans="1:14" hidden="1" x14ac:dyDescent="0.25">
      <c r="A7243" s="29" t="str">
        <f t="shared" ref="A7243:A7306" si="44">IF($E7243="","",IF($E7243="CRN","Week No.",_xlfn.CONCAT("Week-",WEEKNUM($B7243))))</f>
        <v/>
      </c>
      <c r="B7243" s="29" t="str">
        <f t="shared" ref="B7243:B7306" ca="1" si="45">IF($E7243="","",IF($E7243="CRN","Date",TODAY()))</f>
        <v/>
      </c>
      <c r="C7243" s="30" t="str">
        <f>IF($E7243="","",IF('[1]Build B4UDIG'!$U7281="","",'[1]Build B4UDIG'!$U7281))</f>
        <v/>
      </c>
      <c r="D7243" s="30" t="str">
        <f t="shared" ref="D7243:D7306" si="46">IF($E7243="","",IF($E7243="JobID","Status","Remaining"))</f>
        <v/>
      </c>
      <c r="E7243" s="30" t="str">
        <f>IF('[1]Build B4UDIG'!$C7281="","",'[1]Build B4UDIG'!$C7281)</f>
        <v/>
      </c>
      <c r="F7243" s="30" t="str">
        <f>IF($E7243="","",IF('[1]Build B4UDIG'!$D7281="","",'[1]Build B4UDIG'!$D7281))</f>
        <v/>
      </c>
      <c r="G7243" s="31" t="str">
        <f>IFERROR(IF($E7243="CRN","Remarks",VLOOKUP($E7243,'[1]B4UDIG Data'!$E:$H,3,FALSE)),"")</f>
        <v/>
      </c>
      <c r="H7243" s="32" t="str">
        <f>IF($E7243="","",IF('[1]Build B4UDIG'!$L7281="","",'[1]Build B4UDIG'!$L7281))</f>
        <v/>
      </c>
      <c r="I7243" s="32" t="str">
        <f>IF($E7243="","",IF('[1]Build B4UDIG'!$B7281="","",'[1]Build B4UDIG'!$B7281))</f>
        <v/>
      </c>
      <c r="J7243" s="31" t="str">
        <f>IF($E7243="","",IF('[1]Build B4UDIG'!$S7281="","",'[1]Build B4UDIG'!$T7281))</f>
        <v/>
      </c>
      <c r="K7243" s="30" t="str">
        <f>IF($E7243="","",IF('[1]Build B4UDIG'!$P7281="","",'[1]Build B4UDIG'!$P7281))</f>
        <v/>
      </c>
      <c r="L7243" s="30" t="str">
        <f>IF($E7243="","",IF('[1]Build B4UDIG'!$A7281="","",'[1]Build B4UDIG'!$A7281))</f>
        <v/>
      </c>
      <c r="M7243" s="30" t="str">
        <f>IF($E7243="","",IF('[1]Build B4UDIG'!$S7281="","",'[1]Build B4UDIG'!$S7281))</f>
        <v/>
      </c>
      <c r="N7243" s="30" t="str">
        <f t="shared" ref="N7243:N7306" ca="1" si="47">IF($E7243="","",IF($E7243="CRN","RAG",IF($H7243&lt;=TODAY()+7,"1. Red",IF(AND($H7243&gt;TODAY()+7,$H7243&lt;=TODAY()+22),"2. Amber","3. Green"))))</f>
        <v/>
      </c>
    </row>
    <row r="7244" spans="1:14" hidden="1" x14ac:dyDescent="0.25">
      <c r="A7244" s="29" t="str">
        <f t="shared" si="44"/>
        <v/>
      </c>
      <c r="B7244" s="29" t="str">
        <f t="shared" ca="1" si="45"/>
        <v/>
      </c>
      <c r="C7244" s="30" t="str">
        <f>IF($E7244="","",IF('[1]Build B4UDIG'!$U7282="","",'[1]Build B4UDIG'!$U7282))</f>
        <v/>
      </c>
      <c r="D7244" s="30" t="str">
        <f t="shared" si="46"/>
        <v/>
      </c>
      <c r="E7244" s="30" t="str">
        <f>IF('[1]Build B4UDIG'!$C7282="","",'[1]Build B4UDIG'!$C7282)</f>
        <v/>
      </c>
      <c r="F7244" s="30" t="str">
        <f>IF($E7244="","",IF('[1]Build B4UDIG'!$D7282="","",'[1]Build B4UDIG'!$D7282))</f>
        <v/>
      </c>
      <c r="G7244" s="31" t="str">
        <f>IFERROR(IF($E7244="CRN","Remarks",VLOOKUP($E7244,'[1]B4UDIG Data'!$E:$H,3,FALSE)),"")</f>
        <v/>
      </c>
      <c r="H7244" s="32" t="str">
        <f>IF($E7244="","",IF('[1]Build B4UDIG'!$L7282="","",'[1]Build B4UDIG'!$L7282))</f>
        <v/>
      </c>
      <c r="I7244" s="32" t="str">
        <f>IF($E7244="","",IF('[1]Build B4UDIG'!$B7282="","",'[1]Build B4UDIG'!$B7282))</f>
        <v/>
      </c>
      <c r="J7244" s="31" t="str">
        <f>IF($E7244="","",IF('[1]Build B4UDIG'!$S7282="","",'[1]Build B4UDIG'!$T7282))</f>
        <v/>
      </c>
      <c r="K7244" s="30" t="str">
        <f>IF($E7244="","",IF('[1]Build B4UDIG'!$P7282="","",'[1]Build B4UDIG'!$P7282))</f>
        <v/>
      </c>
      <c r="L7244" s="30" t="str">
        <f>IF($E7244="","",IF('[1]Build B4UDIG'!$A7282="","",'[1]Build B4UDIG'!$A7282))</f>
        <v/>
      </c>
      <c r="M7244" s="30" t="str">
        <f>IF($E7244="","",IF('[1]Build B4UDIG'!$S7282="","",'[1]Build B4UDIG'!$S7282))</f>
        <v/>
      </c>
      <c r="N7244" s="30" t="str">
        <f t="shared" ca="1" si="47"/>
        <v/>
      </c>
    </row>
    <row r="7245" spans="1:14" hidden="1" x14ac:dyDescent="0.25">
      <c r="A7245" s="29" t="str">
        <f t="shared" si="44"/>
        <v/>
      </c>
      <c r="B7245" s="29" t="str">
        <f t="shared" ca="1" si="45"/>
        <v/>
      </c>
      <c r="C7245" s="30" t="str">
        <f>IF($E7245="","",IF('[1]Build B4UDIG'!$U7283="","",'[1]Build B4UDIG'!$U7283))</f>
        <v/>
      </c>
      <c r="D7245" s="30" t="str">
        <f t="shared" si="46"/>
        <v/>
      </c>
      <c r="E7245" s="30" t="str">
        <f>IF('[1]Build B4UDIG'!$C7283="","",'[1]Build B4UDIG'!$C7283)</f>
        <v/>
      </c>
      <c r="F7245" s="30" t="str">
        <f>IF($E7245="","",IF('[1]Build B4UDIG'!$D7283="","",'[1]Build B4UDIG'!$D7283))</f>
        <v/>
      </c>
      <c r="G7245" s="31" t="str">
        <f>IFERROR(IF($E7245="CRN","Remarks",VLOOKUP($E7245,'[1]B4UDIG Data'!$E:$H,3,FALSE)),"")</f>
        <v/>
      </c>
      <c r="H7245" s="32" t="str">
        <f>IF($E7245="","",IF('[1]Build B4UDIG'!$L7283="","",'[1]Build B4UDIG'!$L7283))</f>
        <v/>
      </c>
      <c r="I7245" s="32" t="str">
        <f>IF($E7245="","",IF('[1]Build B4UDIG'!$B7283="","",'[1]Build B4UDIG'!$B7283))</f>
        <v/>
      </c>
      <c r="J7245" s="31" t="str">
        <f>IF($E7245="","",IF('[1]Build B4UDIG'!$S7283="","",'[1]Build B4UDIG'!$T7283))</f>
        <v/>
      </c>
      <c r="K7245" s="30" t="str">
        <f>IF($E7245="","",IF('[1]Build B4UDIG'!$P7283="","",'[1]Build B4UDIG'!$P7283))</f>
        <v/>
      </c>
      <c r="L7245" s="30" t="str">
        <f>IF($E7245="","",IF('[1]Build B4UDIG'!$A7283="","",'[1]Build B4UDIG'!$A7283))</f>
        <v/>
      </c>
      <c r="M7245" s="30" t="str">
        <f>IF($E7245="","",IF('[1]Build B4UDIG'!$S7283="","",'[1]Build B4UDIG'!$S7283))</f>
        <v/>
      </c>
      <c r="N7245" s="30" t="str">
        <f t="shared" ca="1" si="47"/>
        <v/>
      </c>
    </row>
    <row r="7246" spans="1:14" hidden="1" x14ac:dyDescent="0.25">
      <c r="A7246" s="29" t="str">
        <f t="shared" si="44"/>
        <v/>
      </c>
      <c r="B7246" s="29" t="str">
        <f t="shared" ca="1" si="45"/>
        <v/>
      </c>
      <c r="C7246" s="30" t="str">
        <f>IF($E7246="","",IF('[1]Build B4UDIG'!$U7293="","",'[1]Build B4UDIG'!$U7293))</f>
        <v/>
      </c>
      <c r="D7246" s="30" t="str">
        <f t="shared" si="46"/>
        <v/>
      </c>
      <c r="E7246" s="30" t="str">
        <f>IF('[1]Build B4UDIG'!$C7293="","",'[1]Build B4UDIG'!$C7293)</f>
        <v/>
      </c>
      <c r="F7246" s="30" t="str">
        <f>IF($E7246="","",IF('[1]Build B4UDIG'!$D7293="","",'[1]Build B4UDIG'!$D7293))</f>
        <v/>
      </c>
      <c r="G7246" s="31" t="str">
        <f>IFERROR(IF($E7246="CRN","Remarks",VLOOKUP($E7246,'[1]B4UDIG Data'!$E:$H,3,FALSE)),"")</f>
        <v/>
      </c>
      <c r="H7246" s="32" t="str">
        <f>IF($E7246="","",IF('[1]Build B4UDIG'!$L7293="","",'[1]Build B4UDIG'!$L7293))</f>
        <v/>
      </c>
      <c r="I7246" s="32" t="str">
        <f>IF($E7246="","",IF('[1]Build B4UDIG'!$B7293="","",'[1]Build B4UDIG'!$B7293))</f>
        <v/>
      </c>
      <c r="J7246" s="31" t="str">
        <f>IF($E7246="","",IF('[1]Build B4UDIG'!$S7293="","",'[1]Build B4UDIG'!$T7293))</f>
        <v/>
      </c>
      <c r="K7246" s="30" t="str">
        <f>IF($E7246="","",IF('[1]Build B4UDIG'!$P7293="","",'[1]Build B4UDIG'!$P7293))</f>
        <v/>
      </c>
      <c r="L7246" s="30" t="str">
        <f>IF($E7246="","",IF('[1]Build B4UDIG'!$A7293="","",'[1]Build B4UDIG'!$A7293))</f>
        <v/>
      </c>
      <c r="M7246" s="30" t="str">
        <f>IF($E7246="","",IF('[1]Build B4UDIG'!$S7293="","",'[1]Build B4UDIG'!$S7293))</f>
        <v/>
      </c>
      <c r="N7246" s="30" t="str">
        <f t="shared" ca="1" si="47"/>
        <v/>
      </c>
    </row>
    <row r="7247" spans="1:14" hidden="1" x14ac:dyDescent="0.25">
      <c r="A7247" s="29" t="str">
        <f t="shared" si="44"/>
        <v/>
      </c>
      <c r="B7247" s="29" t="str">
        <f t="shared" ca="1" si="45"/>
        <v/>
      </c>
      <c r="C7247" s="30" t="str">
        <f>IF($E7247="","",IF('[1]Build B4UDIG'!$U7297="","",'[1]Build B4UDIG'!$U7297))</f>
        <v/>
      </c>
      <c r="D7247" s="30" t="str">
        <f t="shared" si="46"/>
        <v/>
      </c>
      <c r="E7247" s="30" t="str">
        <f>IF('[1]Build B4UDIG'!$C7297="","",'[1]Build B4UDIG'!$C7297)</f>
        <v/>
      </c>
      <c r="F7247" s="30" t="str">
        <f>IF($E7247="","",IF('[1]Build B4UDIG'!$D7297="","",'[1]Build B4UDIG'!$D7297))</f>
        <v/>
      </c>
      <c r="G7247" s="31" t="str">
        <f>IFERROR(IF($E7247="CRN","Remarks",VLOOKUP($E7247,'[1]B4UDIG Data'!$E:$H,3,FALSE)),"")</f>
        <v/>
      </c>
      <c r="H7247" s="32" t="str">
        <f>IF($E7247="","",IF('[1]Build B4UDIG'!$L7297="","",'[1]Build B4UDIG'!$L7297))</f>
        <v/>
      </c>
      <c r="I7247" s="32" t="str">
        <f>IF($E7247="","",IF('[1]Build B4UDIG'!$B7297="","",'[1]Build B4UDIG'!$B7297))</f>
        <v/>
      </c>
      <c r="J7247" s="31" t="str">
        <f>IF($E7247="","",IF('[1]Build B4UDIG'!$S7297="","",'[1]Build B4UDIG'!$T7297))</f>
        <v/>
      </c>
      <c r="K7247" s="30" t="str">
        <f>IF($E7247="","",IF('[1]Build B4UDIG'!$P7297="","",'[1]Build B4UDIG'!$P7297))</f>
        <v/>
      </c>
      <c r="L7247" s="30" t="str">
        <f>IF($E7247="","",IF('[1]Build B4UDIG'!$A7297="","",'[1]Build B4UDIG'!$A7297))</f>
        <v/>
      </c>
      <c r="M7247" s="30" t="str">
        <f>IF($E7247="","",IF('[1]Build B4UDIG'!$S7297="","",'[1]Build B4UDIG'!$S7297))</f>
        <v/>
      </c>
      <c r="N7247" s="30" t="str">
        <f t="shared" ca="1" si="47"/>
        <v/>
      </c>
    </row>
    <row r="7248" spans="1:14" hidden="1" x14ac:dyDescent="0.25">
      <c r="A7248" s="29" t="str">
        <f t="shared" si="44"/>
        <v/>
      </c>
      <c r="B7248" s="29" t="str">
        <f t="shared" ca="1" si="45"/>
        <v/>
      </c>
      <c r="C7248" s="30" t="str">
        <f>IF($E7248="","",IF('[1]Build B4UDIG'!$U7303="","",'[1]Build B4UDIG'!$U7303))</f>
        <v/>
      </c>
      <c r="D7248" s="30" t="str">
        <f t="shared" si="46"/>
        <v/>
      </c>
      <c r="E7248" s="30" t="str">
        <f>IF('[1]Build B4UDIG'!$C7303="","",'[1]Build B4UDIG'!$C7303)</f>
        <v/>
      </c>
      <c r="F7248" s="30" t="str">
        <f>IF($E7248="","",IF('[1]Build B4UDIG'!$D7303="","",'[1]Build B4UDIG'!$D7303))</f>
        <v/>
      </c>
      <c r="G7248" s="31" t="str">
        <f>IFERROR(IF($E7248="CRN","Remarks",VLOOKUP($E7248,'[1]B4UDIG Data'!$E:$H,3,FALSE)),"")</f>
        <v/>
      </c>
      <c r="H7248" s="32" t="str">
        <f>IF($E7248="","",IF('[1]Build B4UDIG'!$L7303="","",'[1]Build B4UDIG'!$L7303))</f>
        <v/>
      </c>
      <c r="I7248" s="32" t="str">
        <f>IF($E7248="","",IF('[1]Build B4UDIG'!$B7303="","",'[1]Build B4UDIG'!$B7303))</f>
        <v/>
      </c>
      <c r="J7248" s="31" t="str">
        <f>IF($E7248="","",IF('[1]Build B4UDIG'!$S7303="","",'[1]Build B4UDIG'!$T7303))</f>
        <v/>
      </c>
      <c r="K7248" s="30" t="str">
        <f>IF($E7248="","",IF('[1]Build B4UDIG'!$P7303="","",'[1]Build B4UDIG'!$P7303))</f>
        <v/>
      </c>
      <c r="L7248" s="30" t="str">
        <f>IF($E7248="","",IF('[1]Build B4UDIG'!$A7303="","",'[1]Build B4UDIG'!$A7303))</f>
        <v/>
      </c>
      <c r="M7248" s="30" t="str">
        <f>IF($E7248="","",IF('[1]Build B4UDIG'!$S7303="","",'[1]Build B4UDIG'!$S7303))</f>
        <v/>
      </c>
      <c r="N7248" s="30" t="str">
        <f t="shared" ca="1" si="47"/>
        <v/>
      </c>
    </row>
    <row r="7249" spans="1:14" hidden="1" x14ac:dyDescent="0.25">
      <c r="A7249" s="29" t="str">
        <f t="shared" si="44"/>
        <v/>
      </c>
      <c r="B7249" s="29" t="str">
        <f t="shared" ca="1" si="45"/>
        <v/>
      </c>
      <c r="C7249" s="30" t="str">
        <f>IF($E7249="","",IF('[1]Build B4UDIG'!$U7304="","",'[1]Build B4UDIG'!$U7304))</f>
        <v/>
      </c>
      <c r="D7249" s="30" t="str">
        <f t="shared" si="46"/>
        <v/>
      </c>
      <c r="E7249" s="30" t="str">
        <f>IF('[1]Build B4UDIG'!$C7304="","",'[1]Build B4UDIG'!$C7304)</f>
        <v/>
      </c>
      <c r="F7249" s="30" t="str">
        <f>IF($E7249="","",IF('[1]Build B4UDIG'!$D7304="","",'[1]Build B4UDIG'!$D7304))</f>
        <v/>
      </c>
      <c r="G7249" s="31" t="str">
        <f>IFERROR(IF($E7249="CRN","Remarks",VLOOKUP($E7249,'[1]B4UDIG Data'!$E:$H,3,FALSE)),"")</f>
        <v/>
      </c>
      <c r="H7249" s="32" t="str">
        <f>IF($E7249="","",IF('[1]Build B4UDIG'!$L7304="","",'[1]Build B4UDIG'!$L7304))</f>
        <v/>
      </c>
      <c r="I7249" s="32" t="str">
        <f>IF($E7249="","",IF('[1]Build B4UDIG'!$B7304="","",'[1]Build B4UDIG'!$B7304))</f>
        <v/>
      </c>
      <c r="J7249" s="31" t="str">
        <f>IF($E7249="","",IF('[1]Build B4UDIG'!$S7304="","",'[1]Build B4UDIG'!$T7304))</f>
        <v/>
      </c>
      <c r="K7249" s="30" t="str">
        <f>IF($E7249="","",IF('[1]Build B4UDIG'!$P7304="","",'[1]Build B4UDIG'!$P7304))</f>
        <v/>
      </c>
      <c r="L7249" s="30" t="str">
        <f>IF($E7249="","",IF('[1]Build B4UDIG'!$A7304="","",'[1]Build B4UDIG'!$A7304))</f>
        <v/>
      </c>
      <c r="M7249" s="30" t="str">
        <f>IF($E7249="","",IF('[1]Build B4UDIG'!$S7304="","",'[1]Build B4UDIG'!$S7304))</f>
        <v/>
      </c>
      <c r="N7249" s="30" t="str">
        <f t="shared" ca="1" si="47"/>
        <v/>
      </c>
    </row>
    <row r="7250" spans="1:14" hidden="1" x14ac:dyDescent="0.25">
      <c r="A7250" s="29" t="str">
        <f t="shared" si="44"/>
        <v/>
      </c>
      <c r="B7250" s="29" t="str">
        <f t="shared" ca="1" si="45"/>
        <v/>
      </c>
      <c r="C7250" s="30" t="str">
        <f>IF($E7250="","",IF('[1]Build B4UDIG'!$U7312="","",'[1]Build B4UDIG'!$U7312))</f>
        <v/>
      </c>
      <c r="D7250" s="30" t="str">
        <f t="shared" si="46"/>
        <v/>
      </c>
      <c r="E7250" s="30" t="str">
        <f>IF('[1]Build B4UDIG'!$C7312="","",'[1]Build B4UDIG'!$C7312)</f>
        <v/>
      </c>
      <c r="F7250" s="30" t="str">
        <f>IF($E7250="","",IF('[1]Build B4UDIG'!$D7312="","",'[1]Build B4UDIG'!$D7312))</f>
        <v/>
      </c>
      <c r="G7250" s="31" t="str">
        <f>IFERROR(IF($E7250="CRN","Remarks",VLOOKUP($E7250,'[1]B4UDIG Data'!$E:$H,3,FALSE)),"")</f>
        <v/>
      </c>
      <c r="H7250" s="32" t="str">
        <f>IF($E7250="","",IF('[1]Build B4UDIG'!$L7312="","",'[1]Build B4UDIG'!$L7312))</f>
        <v/>
      </c>
      <c r="I7250" s="32" t="str">
        <f>IF($E7250="","",IF('[1]Build B4UDIG'!$B7312="","",'[1]Build B4UDIG'!$B7312))</f>
        <v/>
      </c>
      <c r="J7250" s="31" t="str">
        <f>IF($E7250="","",IF('[1]Build B4UDIG'!$S7312="","",'[1]Build B4UDIG'!$T7312))</f>
        <v/>
      </c>
      <c r="K7250" s="30" t="str">
        <f>IF($E7250="","",IF('[1]Build B4UDIG'!$P7312="","",'[1]Build B4UDIG'!$P7312))</f>
        <v/>
      </c>
      <c r="L7250" s="30" t="str">
        <f>IF($E7250="","",IF('[1]Build B4UDIG'!$A7312="","",'[1]Build B4UDIG'!$A7312))</f>
        <v/>
      </c>
      <c r="M7250" s="30" t="str">
        <f>IF($E7250="","",IF('[1]Build B4UDIG'!$S7312="","",'[1]Build B4UDIG'!$S7312))</f>
        <v/>
      </c>
      <c r="N7250" s="30" t="str">
        <f t="shared" ca="1" si="47"/>
        <v/>
      </c>
    </row>
    <row r="7251" spans="1:14" hidden="1" x14ac:dyDescent="0.25">
      <c r="A7251" s="29" t="str">
        <f t="shared" si="44"/>
        <v/>
      </c>
      <c r="B7251" s="29" t="str">
        <f t="shared" ca="1" si="45"/>
        <v/>
      </c>
      <c r="C7251" s="30" t="str">
        <f>IF($E7251="","",IF('[1]Build B4UDIG'!$U7324="","",'[1]Build B4UDIG'!$U7324))</f>
        <v/>
      </c>
      <c r="D7251" s="30" t="str">
        <f t="shared" si="46"/>
        <v/>
      </c>
      <c r="E7251" s="30" t="str">
        <f>IF('[1]Build B4UDIG'!$C7324="","",'[1]Build B4UDIG'!$C7324)</f>
        <v/>
      </c>
      <c r="F7251" s="30" t="str">
        <f>IF($E7251="","",IF('[1]Build B4UDIG'!$D7324="","",'[1]Build B4UDIG'!$D7324))</f>
        <v/>
      </c>
      <c r="G7251" s="31" t="str">
        <f>IFERROR(IF($E7251="CRN","Remarks",VLOOKUP($E7251,'[1]B4UDIG Data'!$E:$H,3,FALSE)),"")</f>
        <v/>
      </c>
      <c r="H7251" s="32" t="str">
        <f>IF($E7251="","",IF('[1]Build B4UDIG'!$L7324="","",'[1]Build B4UDIG'!$L7324))</f>
        <v/>
      </c>
      <c r="I7251" s="32" t="str">
        <f>IF($E7251="","",IF('[1]Build B4UDIG'!$B7324="","",'[1]Build B4UDIG'!$B7324))</f>
        <v/>
      </c>
      <c r="J7251" s="31" t="str">
        <f>IF($E7251="","",IF('[1]Build B4UDIG'!$S7324="","",'[1]Build B4UDIG'!$T7324))</f>
        <v/>
      </c>
      <c r="K7251" s="30" t="str">
        <f>IF($E7251="","",IF('[1]Build B4UDIG'!$P7324="","",'[1]Build B4UDIG'!$P7324))</f>
        <v/>
      </c>
      <c r="L7251" s="30" t="str">
        <f>IF($E7251="","",IF('[1]Build B4UDIG'!$A7324="","",'[1]Build B4UDIG'!$A7324))</f>
        <v/>
      </c>
      <c r="M7251" s="30" t="str">
        <f>IF($E7251="","",IF('[1]Build B4UDIG'!$S7324="","",'[1]Build B4UDIG'!$S7324))</f>
        <v/>
      </c>
      <c r="N7251" s="30" t="str">
        <f t="shared" ca="1" si="47"/>
        <v/>
      </c>
    </row>
    <row r="7252" spans="1:14" hidden="1" x14ac:dyDescent="0.25">
      <c r="A7252" s="29" t="str">
        <f t="shared" si="44"/>
        <v/>
      </c>
      <c r="B7252" s="29" t="str">
        <f t="shared" ca="1" si="45"/>
        <v/>
      </c>
      <c r="C7252" s="30" t="str">
        <f>IF($E7252="","",IF('[1]Build B4UDIG'!$U7325="","",'[1]Build B4UDIG'!$U7325))</f>
        <v/>
      </c>
      <c r="D7252" s="30" t="str">
        <f t="shared" si="46"/>
        <v/>
      </c>
      <c r="E7252" s="30" t="str">
        <f>IF('[1]Build B4UDIG'!$C7325="","",'[1]Build B4UDIG'!$C7325)</f>
        <v/>
      </c>
      <c r="F7252" s="30" t="str">
        <f>IF($E7252="","",IF('[1]Build B4UDIG'!$D7325="","",'[1]Build B4UDIG'!$D7325))</f>
        <v/>
      </c>
      <c r="G7252" s="31" t="str">
        <f>IFERROR(IF($E7252="CRN","Remarks",VLOOKUP($E7252,'[1]B4UDIG Data'!$E:$H,3,FALSE)),"")</f>
        <v/>
      </c>
      <c r="H7252" s="32" t="str">
        <f>IF($E7252="","",IF('[1]Build B4UDIG'!$L7325="","",'[1]Build B4UDIG'!$L7325))</f>
        <v/>
      </c>
      <c r="I7252" s="32" t="str">
        <f>IF($E7252="","",IF('[1]Build B4UDIG'!$B7325="","",'[1]Build B4UDIG'!$B7325))</f>
        <v/>
      </c>
      <c r="J7252" s="31" t="str">
        <f>IF($E7252="","",IF('[1]Build B4UDIG'!$S7325="","",'[1]Build B4UDIG'!$T7325))</f>
        <v/>
      </c>
      <c r="K7252" s="30" t="str">
        <f>IF($E7252="","",IF('[1]Build B4UDIG'!$P7325="","",'[1]Build B4UDIG'!$P7325))</f>
        <v/>
      </c>
      <c r="L7252" s="30" t="str">
        <f>IF($E7252="","",IF('[1]Build B4UDIG'!$A7325="","",'[1]Build B4UDIG'!$A7325))</f>
        <v/>
      </c>
      <c r="M7252" s="30" t="str">
        <f>IF($E7252="","",IF('[1]Build B4UDIG'!$S7325="","",'[1]Build B4UDIG'!$S7325))</f>
        <v/>
      </c>
      <c r="N7252" s="30" t="str">
        <f t="shared" ca="1" si="47"/>
        <v/>
      </c>
    </row>
    <row r="7253" spans="1:14" hidden="1" x14ac:dyDescent="0.25">
      <c r="A7253" s="29" t="str">
        <f t="shared" si="44"/>
        <v/>
      </c>
      <c r="B7253" s="29" t="str">
        <f t="shared" ca="1" si="45"/>
        <v/>
      </c>
      <c r="C7253" s="30" t="str">
        <f>IF($E7253="","",IF('[1]Build B4UDIG'!$U7329="","",'[1]Build B4UDIG'!$U7329))</f>
        <v/>
      </c>
      <c r="D7253" s="30" t="str">
        <f t="shared" si="46"/>
        <v/>
      </c>
      <c r="E7253" s="30" t="str">
        <f>IF('[1]Build B4UDIG'!$C7329="","",'[1]Build B4UDIG'!$C7329)</f>
        <v/>
      </c>
      <c r="F7253" s="30" t="str">
        <f>IF($E7253="","",IF('[1]Build B4UDIG'!$D7329="","",'[1]Build B4UDIG'!$D7329))</f>
        <v/>
      </c>
      <c r="G7253" s="31" t="str">
        <f>IFERROR(IF($E7253="CRN","Remarks",VLOOKUP($E7253,'[1]B4UDIG Data'!$E:$H,3,FALSE)),"")</f>
        <v/>
      </c>
      <c r="H7253" s="32" t="str">
        <f>IF($E7253="","",IF('[1]Build B4UDIG'!$L7329="","",'[1]Build B4UDIG'!$L7329))</f>
        <v/>
      </c>
      <c r="I7253" s="32" t="str">
        <f>IF($E7253="","",IF('[1]Build B4UDIG'!$B7329="","",'[1]Build B4UDIG'!$B7329))</f>
        <v/>
      </c>
      <c r="J7253" s="31" t="str">
        <f>IF($E7253="","",IF('[1]Build B4UDIG'!$S7329="","",'[1]Build B4UDIG'!$T7329))</f>
        <v/>
      </c>
      <c r="K7253" s="30" t="str">
        <f>IF($E7253="","",IF('[1]Build B4UDIG'!$P7329="","",'[1]Build B4UDIG'!$P7329))</f>
        <v/>
      </c>
      <c r="L7253" s="30" t="str">
        <f>IF($E7253="","",IF('[1]Build B4UDIG'!$A7329="","",'[1]Build B4UDIG'!$A7329))</f>
        <v/>
      </c>
      <c r="M7253" s="30" t="str">
        <f>IF($E7253="","",IF('[1]Build B4UDIG'!$S7329="","",'[1]Build B4UDIG'!$S7329))</f>
        <v/>
      </c>
      <c r="N7253" s="30" t="str">
        <f t="shared" ca="1" si="47"/>
        <v/>
      </c>
    </row>
    <row r="7254" spans="1:14" hidden="1" x14ac:dyDescent="0.25">
      <c r="A7254" s="29" t="str">
        <f t="shared" si="44"/>
        <v/>
      </c>
      <c r="B7254" s="29" t="str">
        <f t="shared" ca="1" si="45"/>
        <v/>
      </c>
      <c r="C7254" s="30" t="str">
        <f>IF($E7254="","",IF('[1]Build B4UDIG'!$U7330="","",'[1]Build B4UDIG'!$U7330))</f>
        <v/>
      </c>
      <c r="D7254" s="30" t="str">
        <f t="shared" si="46"/>
        <v/>
      </c>
      <c r="E7254" s="30" t="str">
        <f>IF('[1]Build B4UDIG'!$C7330="","",'[1]Build B4UDIG'!$C7330)</f>
        <v/>
      </c>
      <c r="F7254" s="30" t="str">
        <f>IF($E7254="","",IF('[1]Build B4UDIG'!$D7330="","",'[1]Build B4UDIG'!$D7330))</f>
        <v/>
      </c>
      <c r="G7254" s="31" t="str">
        <f>IFERROR(IF($E7254="CRN","Remarks",VLOOKUP($E7254,'[1]B4UDIG Data'!$E:$H,3,FALSE)),"")</f>
        <v/>
      </c>
      <c r="H7254" s="32" t="str">
        <f>IF($E7254="","",IF('[1]Build B4UDIG'!$L7330="","",'[1]Build B4UDIG'!$L7330))</f>
        <v/>
      </c>
      <c r="I7254" s="32" t="str">
        <f>IF($E7254="","",IF('[1]Build B4UDIG'!$B7330="","",'[1]Build B4UDIG'!$B7330))</f>
        <v/>
      </c>
      <c r="J7254" s="31" t="str">
        <f>IF($E7254="","",IF('[1]Build B4UDIG'!$S7330="","",'[1]Build B4UDIG'!$T7330))</f>
        <v/>
      </c>
      <c r="K7254" s="30" t="str">
        <f>IF($E7254="","",IF('[1]Build B4UDIG'!$P7330="","",'[1]Build B4UDIG'!$P7330))</f>
        <v/>
      </c>
      <c r="L7254" s="30" t="str">
        <f>IF($E7254="","",IF('[1]Build B4UDIG'!$A7330="","",'[1]Build B4UDIG'!$A7330))</f>
        <v/>
      </c>
      <c r="M7254" s="30" t="str">
        <f>IF($E7254="","",IF('[1]Build B4UDIG'!$S7330="","",'[1]Build B4UDIG'!$S7330))</f>
        <v/>
      </c>
      <c r="N7254" s="30" t="str">
        <f t="shared" ca="1" si="47"/>
        <v/>
      </c>
    </row>
    <row r="7255" spans="1:14" hidden="1" x14ac:dyDescent="0.25">
      <c r="A7255" s="29" t="str">
        <f t="shared" si="44"/>
        <v/>
      </c>
      <c r="B7255" s="29" t="str">
        <f t="shared" ca="1" si="45"/>
        <v/>
      </c>
      <c r="C7255" s="30" t="str">
        <f>IF($E7255="","",IF('[1]Build B4UDIG'!$U7331="","",'[1]Build B4UDIG'!$U7331))</f>
        <v/>
      </c>
      <c r="D7255" s="30" t="str">
        <f t="shared" si="46"/>
        <v/>
      </c>
      <c r="E7255" s="30" t="str">
        <f>IF('[1]Build B4UDIG'!$C7331="","",'[1]Build B4UDIG'!$C7331)</f>
        <v/>
      </c>
      <c r="F7255" s="30" t="str">
        <f>IF($E7255="","",IF('[1]Build B4UDIG'!$D7331="","",'[1]Build B4UDIG'!$D7331))</f>
        <v/>
      </c>
      <c r="G7255" s="31" t="str">
        <f>IFERROR(IF($E7255="CRN","Remarks",VLOOKUP($E7255,'[1]B4UDIG Data'!$E:$H,3,FALSE)),"")</f>
        <v/>
      </c>
      <c r="H7255" s="32" t="str">
        <f>IF($E7255="","",IF('[1]Build B4UDIG'!$L7331="","",'[1]Build B4UDIG'!$L7331))</f>
        <v/>
      </c>
      <c r="I7255" s="32" t="str">
        <f>IF($E7255="","",IF('[1]Build B4UDIG'!$B7331="","",'[1]Build B4UDIG'!$B7331))</f>
        <v/>
      </c>
      <c r="J7255" s="31" t="str">
        <f>IF($E7255="","",IF('[1]Build B4UDIG'!$S7331="","",'[1]Build B4UDIG'!$T7331))</f>
        <v/>
      </c>
      <c r="K7255" s="30" t="str">
        <f>IF($E7255="","",IF('[1]Build B4UDIG'!$P7331="","",'[1]Build B4UDIG'!$P7331))</f>
        <v/>
      </c>
      <c r="L7255" s="30" t="str">
        <f>IF($E7255="","",IF('[1]Build B4UDIG'!$A7331="","",'[1]Build B4UDIG'!$A7331))</f>
        <v/>
      </c>
      <c r="M7255" s="30" t="str">
        <f>IF($E7255="","",IF('[1]Build B4UDIG'!$S7331="","",'[1]Build B4UDIG'!$S7331))</f>
        <v/>
      </c>
      <c r="N7255" s="30" t="str">
        <f t="shared" ca="1" si="47"/>
        <v/>
      </c>
    </row>
    <row r="7256" spans="1:14" hidden="1" x14ac:dyDescent="0.25">
      <c r="A7256" s="29" t="str">
        <f t="shared" si="44"/>
        <v/>
      </c>
      <c r="B7256" s="29" t="str">
        <f t="shared" ca="1" si="45"/>
        <v/>
      </c>
      <c r="C7256" s="30" t="str">
        <f>IF($E7256="","",IF('[1]Build B4UDIG'!$U7346="","",'[1]Build B4UDIG'!$U7346))</f>
        <v/>
      </c>
      <c r="D7256" s="30" t="str">
        <f t="shared" si="46"/>
        <v/>
      </c>
      <c r="E7256" s="30" t="str">
        <f>IF('[1]Build B4UDIG'!$C7346="","",'[1]Build B4UDIG'!$C7346)</f>
        <v/>
      </c>
      <c r="F7256" s="30" t="str">
        <f>IF($E7256="","",IF('[1]Build B4UDIG'!$D7346="","",'[1]Build B4UDIG'!$D7346))</f>
        <v/>
      </c>
      <c r="G7256" s="31" t="str">
        <f>IFERROR(IF($E7256="CRN","Remarks",VLOOKUP($E7256,'[1]B4UDIG Data'!$E:$H,3,FALSE)),"")</f>
        <v/>
      </c>
      <c r="H7256" s="32" t="str">
        <f>IF($E7256="","",IF('[1]Build B4UDIG'!$L7346="","",'[1]Build B4UDIG'!$L7346))</f>
        <v/>
      </c>
      <c r="I7256" s="32" t="str">
        <f>IF($E7256="","",IF('[1]Build B4UDIG'!$B7346="","",'[1]Build B4UDIG'!$B7346))</f>
        <v/>
      </c>
      <c r="J7256" s="31" t="str">
        <f>IF($E7256="","",IF('[1]Build B4UDIG'!$S7346="","",'[1]Build B4UDIG'!$T7346))</f>
        <v/>
      </c>
      <c r="K7256" s="30" t="str">
        <f>IF($E7256="","",IF('[1]Build B4UDIG'!$P7346="","",'[1]Build B4UDIG'!$P7346))</f>
        <v/>
      </c>
      <c r="L7256" s="30" t="str">
        <f>IF($E7256="","",IF('[1]Build B4UDIG'!$A7346="","",'[1]Build B4UDIG'!$A7346))</f>
        <v/>
      </c>
      <c r="M7256" s="30" t="str">
        <f>IF($E7256="","",IF('[1]Build B4UDIG'!$S7346="","",'[1]Build B4UDIG'!$S7346))</f>
        <v/>
      </c>
      <c r="N7256" s="30" t="str">
        <f t="shared" ca="1" si="47"/>
        <v/>
      </c>
    </row>
    <row r="7257" spans="1:14" hidden="1" x14ac:dyDescent="0.25">
      <c r="A7257" s="29" t="str">
        <f t="shared" si="44"/>
        <v/>
      </c>
      <c r="B7257" s="29" t="str">
        <f t="shared" ca="1" si="45"/>
        <v/>
      </c>
      <c r="C7257" s="30" t="str">
        <f>IF($E7257="","",IF('[1]Build B4UDIG'!$U7350="","",'[1]Build B4UDIG'!$U7350))</f>
        <v/>
      </c>
      <c r="D7257" s="30" t="str">
        <f t="shared" si="46"/>
        <v/>
      </c>
      <c r="E7257" s="30" t="str">
        <f>IF('[1]Build B4UDIG'!$C7350="","",'[1]Build B4UDIG'!$C7350)</f>
        <v/>
      </c>
      <c r="F7257" s="30" t="str">
        <f>IF($E7257="","",IF('[1]Build B4UDIG'!$D7350="","",'[1]Build B4UDIG'!$D7350))</f>
        <v/>
      </c>
      <c r="G7257" s="31" t="str">
        <f>IFERROR(IF($E7257="CRN","Remarks",VLOOKUP($E7257,'[1]B4UDIG Data'!$E:$H,3,FALSE)),"")</f>
        <v/>
      </c>
      <c r="H7257" s="32" t="str">
        <f>IF($E7257="","",IF('[1]Build B4UDIG'!$L7350="","",'[1]Build B4UDIG'!$L7350))</f>
        <v/>
      </c>
      <c r="I7257" s="32" t="str">
        <f>IF($E7257="","",IF('[1]Build B4UDIG'!$B7350="","",'[1]Build B4UDIG'!$B7350))</f>
        <v/>
      </c>
      <c r="J7257" s="31" t="str">
        <f>IF($E7257="","",IF('[1]Build B4UDIG'!$S7350="","",'[1]Build B4UDIG'!$T7350))</f>
        <v/>
      </c>
      <c r="K7257" s="30" t="str">
        <f>IF($E7257="","",IF('[1]Build B4UDIG'!$P7350="","",'[1]Build B4UDIG'!$P7350))</f>
        <v/>
      </c>
      <c r="L7257" s="30" t="str">
        <f>IF($E7257="","",IF('[1]Build B4UDIG'!$A7350="","",'[1]Build B4UDIG'!$A7350))</f>
        <v/>
      </c>
      <c r="M7257" s="30" t="str">
        <f>IF($E7257="","",IF('[1]Build B4UDIG'!$S7350="","",'[1]Build B4UDIG'!$S7350))</f>
        <v/>
      </c>
      <c r="N7257" s="30" t="str">
        <f t="shared" ca="1" si="47"/>
        <v/>
      </c>
    </row>
    <row r="7258" spans="1:14" hidden="1" x14ac:dyDescent="0.25">
      <c r="A7258" s="29" t="str">
        <f t="shared" si="44"/>
        <v/>
      </c>
      <c r="B7258" s="29" t="str">
        <f t="shared" ca="1" si="45"/>
        <v/>
      </c>
      <c r="C7258" s="30" t="str">
        <f>IF($E7258="","",IF('[1]Build B4UDIG'!$U7351="","",'[1]Build B4UDIG'!$U7351))</f>
        <v/>
      </c>
      <c r="D7258" s="30" t="str">
        <f t="shared" si="46"/>
        <v/>
      </c>
      <c r="E7258" s="30" t="str">
        <f>IF('[1]Build B4UDIG'!$C7351="","",'[1]Build B4UDIG'!$C7351)</f>
        <v/>
      </c>
      <c r="F7258" s="30" t="str">
        <f>IF($E7258="","",IF('[1]Build B4UDIG'!$D7351="","",'[1]Build B4UDIG'!$D7351))</f>
        <v/>
      </c>
      <c r="G7258" s="31" t="str">
        <f>IFERROR(IF($E7258="CRN","Remarks",VLOOKUP($E7258,'[1]B4UDIG Data'!$E:$H,3,FALSE)),"")</f>
        <v/>
      </c>
      <c r="H7258" s="32" t="str">
        <f>IF($E7258="","",IF('[1]Build B4UDIG'!$L7351="","",'[1]Build B4UDIG'!$L7351))</f>
        <v/>
      </c>
      <c r="I7258" s="32" t="str">
        <f>IF($E7258="","",IF('[1]Build B4UDIG'!$B7351="","",'[1]Build B4UDIG'!$B7351))</f>
        <v/>
      </c>
      <c r="J7258" s="31" t="str">
        <f>IF($E7258="","",IF('[1]Build B4UDIG'!$S7351="","",'[1]Build B4UDIG'!$T7351))</f>
        <v/>
      </c>
      <c r="K7258" s="30" t="str">
        <f>IF($E7258="","",IF('[1]Build B4UDIG'!$P7351="","",'[1]Build B4UDIG'!$P7351))</f>
        <v/>
      </c>
      <c r="L7258" s="30" t="str">
        <f>IF($E7258="","",IF('[1]Build B4UDIG'!$A7351="","",'[1]Build B4UDIG'!$A7351))</f>
        <v/>
      </c>
      <c r="M7258" s="30" t="str">
        <f>IF($E7258="","",IF('[1]Build B4UDIG'!$S7351="","",'[1]Build B4UDIG'!$S7351))</f>
        <v/>
      </c>
      <c r="N7258" s="30" t="str">
        <f t="shared" ca="1" si="47"/>
        <v/>
      </c>
    </row>
    <row r="7259" spans="1:14" hidden="1" x14ac:dyDescent="0.25">
      <c r="A7259" s="29" t="str">
        <f t="shared" si="44"/>
        <v/>
      </c>
      <c r="B7259" s="29" t="str">
        <f t="shared" ca="1" si="45"/>
        <v/>
      </c>
      <c r="C7259" s="30" t="str">
        <f>IF($E7259="","",IF('[1]Build B4UDIG'!$U7353="","",'[1]Build B4UDIG'!$U7353))</f>
        <v/>
      </c>
      <c r="D7259" s="30" t="str">
        <f t="shared" si="46"/>
        <v/>
      </c>
      <c r="E7259" s="30" t="str">
        <f>IF('[1]Build B4UDIG'!$C7353="","",'[1]Build B4UDIG'!$C7353)</f>
        <v/>
      </c>
      <c r="F7259" s="30" t="str">
        <f>IF($E7259="","",IF('[1]Build B4UDIG'!$D7353="","",'[1]Build B4UDIG'!$D7353))</f>
        <v/>
      </c>
      <c r="G7259" s="31" t="str">
        <f>IFERROR(IF($E7259="CRN","Remarks",VLOOKUP($E7259,'[1]B4UDIG Data'!$E:$H,3,FALSE)),"")</f>
        <v/>
      </c>
      <c r="H7259" s="32" t="str">
        <f>IF($E7259="","",IF('[1]Build B4UDIG'!$L7353="","",'[1]Build B4UDIG'!$L7353))</f>
        <v/>
      </c>
      <c r="I7259" s="32" t="str">
        <f>IF($E7259="","",IF('[1]Build B4UDIG'!$B7353="","",'[1]Build B4UDIG'!$B7353))</f>
        <v/>
      </c>
      <c r="J7259" s="31" t="str">
        <f>IF($E7259="","",IF('[1]Build B4UDIG'!$S7353="","",'[1]Build B4UDIG'!$T7353))</f>
        <v/>
      </c>
      <c r="K7259" s="30" t="str">
        <f>IF($E7259="","",IF('[1]Build B4UDIG'!$P7353="","",'[1]Build B4UDIG'!$P7353))</f>
        <v/>
      </c>
      <c r="L7259" s="30" t="str">
        <f>IF($E7259="","",IF('[1]Build B4UDIG'!$A7353="","",'[1]Build B4UDIG'!$A7353))</f>
        <v/>
      </c>
      <c r="M7259" s="30" t="str">
        <f>IF($E7259="","",IF('[1]Build B4UDIG'!$S7353="","",'[1]Build B4UDIG'!$S7353))</f>
        <v/>
      </c>
      <c r="N7259" s="30" t="str">
        <f t="shared" ca="1" si="47"/>
        <v/>
      </c>
    </row>
    <row r="7260" spans="1:14" hidden="1" x14ac:dyDescent="0.25">
      <c r="A7260" s="29" t="str">
        <f t="shared" si="44"/>
        <v/>
      </c>
      <c r="B7260" s="29" t="str">
        <f t="shared" ca="1" si="45"/>
        <v/>
      </c>
      <c r="C7260" s="30" t="str">
        <f>IF($E7260="","",IF('[1]Build B4UDIG'!$U7355="","",'[1]Build B4UDIG'!$U7355))</f>
        <v/>
      </c>
      <c r="D7260" s="30" t="str">
        <f t="shared" si="46"/>
        <v/>
      </c>
      <c r="E7260" s="30" t="str">
        <f>IF('[1]Build B4UDIG'!$C7355="","",'[1]Build B4UDIG'!$C7355)</f>
        <v/>
      </c>
      <c r="F7260" s="30" t="str">
        <f>IF($E7260="","",IF('[1]Build B4UDIG'!$D7355="","",'[1]Build B4UDIG'!$D7355))</f>
        <v/>
      </c>
      <c r="G7260" s="31" t="str">
        <f>IFERROR(IF($E7260="CRN","Remarks",VLOOKUP($E7260,'[1]B4UDIG Data'!$E:$H,3,FALSE)),"")</f>
        <v/>
      </c>
      <c r="H7260" s="32" t="str">
        <f>IF($E7260="","",IF('[1]Build B4UDIG'!$L7355="","",'[1]Build B4UDIG'!$L7355))</f>
        <v/>
      </c>
      <c r="I7260" s="32" t="str">
        <f>IF($E7260="","",IF('[1]Build B4UDIG'!$B7355="","",'[1]Build B4UDIG'!$B7355))</f>
        <v/>
      </c>
      <c r="J7260" s="31" t="str">
        <f>IF($E7260="","",IF('[1]Build B4UDIG'!$S7355="","",'[1]Build B4UDIG'!$T7355))</f>
        <v/>
      </c>
      <c r="K7260" s="30" t="str">
        <f>IF($E7260="","",IF('[1]Build B4UDIG'!$P7355="","",'[1]Build B4UDIG'!$P7355))</f>
        <v/>
      </c>
      <c r="L7260" s="30" t="str">
        <f>IF($E7260="","",IF('[1]Build B4UDIG'!$A7355="","",'[1]Build B4UDIG'!$A7355))</f>
        <v/>
      </c>
      <c r="M7260" s="30" t="str">
        <f>IF($E7260="","",IF('[1]Build B4UDIG'!$S7355="","",'[1]Build B4UDIG'!$S7355))</f>
        <v/>
      </c>
      <c r="N7260" s="30" t="str">
        <f t="shared" ca="1" si="47"/>
        <v/>
      </c>
    </row>
    <row r="7261" spans="1:14" hidden="1" x14ac:dyDescent="0.25">
      <c r="A7261" s="29" t="str">
        <f t="shared" si="44"/>
        <v/>
      </c>
      <c r="B7261" s="29" t="str">
        <f t="shared" ca="1" si="45"/>
        <v/>
      </c>
      <c r="C7261" s="30" t="str">
        <f>IF($E7261="","",IF('[1]Build B4UDIG'!$U7356="","",'[1]Build B4UDIG'!$U7356))</f>
        <v/>
      </c>
      <c r="D7261" s="30" t="str">
        <f t="shared" si="46"/>
        <v/>
      </c>
      <c r="E7261" s="30" t="str">
        <f>IF('[1]Build B4UDIG'!$C7356="","",'[1]Build B4UDIG'!$C7356)</f>
        <v/>
      </c>
      <c r="F7261" s="30" t="str">
        <f>IF($E7261="","",IF('[1]Build B4UDIG'!$D7356="","",'[1]Build B4UDIG'!$D7356))</f>
        <v/>
      </c>
      <c r="G7261" s="31" t="str">
        <f>IFERROR(IF($E7261="CRN","Remarks",VLOOKUP($E7261,'[1]B4UDIG Data'!$E:$H,3,FALSE)),"")</f>
        <v/>
      </c>
      <c r="H7261" s="32" t="str">
        <f>IF($E7261="","",IF('[1]Build B4UDIG'!$L7356="","",'[1]Build B4UDIG'!$L7356))</f>
        <v/>
      </c>
      <c r="I7261" s="32" t="str">
        <f>IF($E7261="","",IF('[1]Build B4UDIG'!$B7356="","",'[1]Build B4UDIG'!$B7356))</f>
        <v/>
      </c>
      <c r="J7261" s="31" t="str">
        <f>IF($E7261="","",IF('[1]Build B4UDIG'!$S7356="","",'[1]Build B4UDIG'!$T7356))</f>
        <v/>
      </c>
      <c r="K7261" s="30" t="str">
        <f>IF($E7261="","",IF('[1]Build B4UDIG'!$P7356="","",'[1]Build B4UDIG'!$P7356))</f>
        <v/>
      </c>
      <c r="L7261" s="30" t="str">
        <f>IF($E7261="","",IF('[1]Build B4UDIG'!$A7356="","",'[1]Build B4UDIG'!$A7356))</f>
        <v/>
      </c>
      <c r="M7261" s="30" t="str">
        <f>IF($E7261="","",IF('[1]Build B4UDIG'!$S7356="","",'[1]Build B4UDIG'!$S7356))</f>
        <v/>
      </c>
      <c r="N7261" s="30" t="str">
        <f t="shared" ca="1" si="47"/>
        <v/>
      </c>
    </row>
    <row r="7262" spans="1:14" hidden="1" x14ac:dyDescent="0.25">
      <c r="A7262" s="29" t="str">
        <f t="shared" si="44"/>
        <v/>
      </c>
      <c r="B7262" s="29" t="str">
        <f t="shared" ca="1" si="45"/>
        <v/>
      </c>
      <c r="C7262" s="30" t="str">
        <f>IF($E7262="","",IF('[1]Build B4UDIG'!$U7364="","",'[1]Build B4UDIG'!$U7364))</f>
        <v/>
      </c>
      <c r="D7262" s="30" t="str">
        <f t="shared" si="46"/>
        <v/>
      </c>
      <c r="E7262" s="30" t="str">
        <f>IF('[1]Build B4UDIG'!$C7364="","",'[1]Build B4UDIG'!$C7364)</f>
        <v/>
      </c>
      <c r="F7262" s="30" t="str">
        <f>IF($E7262="","",IF('[1]Build B4UDIG'!$D7364="","",'[1]Build B4UDIG'!$D7364))</f>
        <v/>
      </c>
      <c r="G7262" s="31" t="str">
        <f>IFERROR(IF($E7262="CRN","Remarks",VLOOKUP($E7262,'[1]B4UDIG Data'!$E:$H,3,FALSE)),"")</f>
        <v/>
      </c>
      <c r="H7262" s="32" t="str">
        <f>IF($E7262="","",IF('[1]Build B4UDIG'!$L7364="","",'[1]Build B4UDIG'!$L7364))</f>
        <v/>
      </c>
      <c r="I7262" s="32" t="str">
        <f>IF($E7262="","",IF('[1]Build B4UDIG'!$B7364="","",'[1]Build B4UDIG'!$B7364))</f>
        <v/>
      </c>
      <c r="J7262" s="31" t="str">
        <f>IF($E7262="","",IF('[1]Build B4UDIG'!$S7364="","",'[1]Build B4UDIG'!$T7364))</f>
        <v/>
      </c>
      <c r="K7262" s="30" t="str">
        <f>IF($E7262="","",IF('[1]Build B4UDIG'!$P7364="","",'[1]Build B4UDIG'!$P7364))</f>
        <v/>
      </c>
      <c r="L7262" s="30" t="str">
        <f>IF($E7262="","",IF('[1]Build B4UDIG'!$A7364="","",'[1]Build B4UDIG'!$A7364))</f>
        <v/>
      </c>
      <c r="M7262" s="30" t="str">
        <f>IF($E7262="","",IF('[1]Build B4UDIG'!$S7364="","",'[1]Build B4UDIG'!$S7364))</f>
        <v/>
      </c>
      <c r="N7262" s="30" t="str">
        <f t="shared" ca="1" si="47"/>
        <v/>
      </c>
    </row>
    <row r="7263" spans="1:14" hidden="1" x14ac:dyDescent="0.25">
      <c r="A7263" s="29" t="str">
        <f t="shared" si="44"/>
        <v/>
      </c>
      <c r="B7263" s="29" t="str">
        <f t="shared" ca="1" si="45"/>
        <v/>
      </c>
      <c r="C7263" s="30" t="str">
        <f>IF($E7263="","",IF('[1]Build B4UDIG'!$U7365="","",'[1]Build B4UDIG'!$U7365))</f>
        <v/>
      </c>
      <c r="D7263" s="30" t="str">
        <f t="shared" si="46"/>
        <v/>
      </c>
      <c r="E7263" s="30" t="str">
        <f>IF('[1]Build B4UDIG'!$C7365="","",'[1]Build B4UDIG'!$C7365)</f>
        <v/>
      </c>
      <c r="F7263" s="30" t="str">
        <f>IF($E7263="","",IF('[1]Build B4UDIG'!$D7365="","",'[1]Build B4UDIG'!$D7365))</f>
        <v/>
      </c>
      <c r="G7263" s="31" t="str">
        <f>IFERROR(IF($E7263="CRN","Remarks",VLOOKUP($E7263,'[1]B4UDIG Data'!$E:$H,3,FALSE)),"")</f>
        <v/>
      </c>
      <c r="H7263" s="32" t="str">
        <f>IF($E7263="","",IF('[1]Build B4UDIG'!$L7365="","",'[1]Build B4UDIG'!$L7365))</f>
        <v/>
      </c>
      <c r="I7263" s="32" t="str">
        <f>IF($E7263="","",IF('[1]Build B4UDIG'!$B7365="","",'[1]Build B4UDIG'!$B7365))</f>
        <v/>
      </c>
      <c r="J7263" s="31" t="str">
        <f>IF($E7263="","",IF('[1]Build B4UDIG'!$S7365="","",'[1]Build B4UDIG'!$T7365))</f>
        <v/>
      </c>
      <c r="K7263" s="30" t="str">
        <f>IF($E7263="","",IF('[1]Build B4UDIG'!$P7365="","",'[1]Build B4UDIG'!$P7365))</f>
        <v/>
      </c>
      <c r="L7263" s="30" t="str">
        <f>IF($E7263="","",IF('[1]Build B4UDIG'!$A7365="","",'[1]Build B4UDIG'!$A7365))</f>
        <v/>
      </c>
      <c r="M7263" s="30" t="str">
        <f>IF($E7263="","",IF('[1]Build B4UDIG'!$S7365="","",'[1]Build B4UDIG'!$S7365))</f>
        <v/>
      </c>
      <c r="N7263" s="30" t="str">
        <f t="shared" ca="1" si="47"/>
        <v/>
      </c>
    </row>
    <row r="7264" spans="1:14" hidden="1" x14ac:dyDescent="0.25">
      <c r="A7264" s="29" t="str">
        <f t="shared" si="44"/>
        <v/>
      </c>
      <c r="B7264" s="29" t="str">
        <f t="shared" ca="1" si="45"/>
        <v/>
      </c>
      <c r="C7264" s="30" t="str">
        <f>IF($E7264="","",IF('[1]Build B4UDIG'!$U7367="","",'[1]Build B4UDIG'!$U7367))</f>
        <v/>
      </c>
      <c r="D7264" s="30" t="str">
        <f t="shared" si="46"/>
        <v/>
      </c>
      <c r="E7264" s="30" t="str">
        <f>IF('[1]Build B4UDIG'!$C7367="","",'[1]Build B4UDIG'!$C7367)</f>
        <v/>
      </c>
      <c r="F7264" s="30" t="str">
        <f>IF($E7264="","",IF('[1]Build B4UDIG'!$D7367="","",'[1]Build B4UDIG'!$D7367))</f>
        <v/>
      </c>
      <c r="G7264" s="31" t="str">
        <f>IFERROR(IF($E7264="CRN","Remarks",VLOOKUP($E7264,'[1]B4UDIG Data'!$E:$H,3,FALSE)),"")</f>
        <v/>
      </c>
      <c r="H7264" s="32" t="str">
        <f>IF($E7264="","",IF('[1]Build B4UDIG'!$L7367="","",'[1]Build B4UDIG'!$L7367))</f>
        <v/>
      </c>
      <c r="I7264" s="32" t="str">
        <f>IF($E7264="","",IF('[1]Build B4UDIG'!$B7367="","",'[1]Build B4UDIG'!$B7367))</f>
        <v/>
      </c>
      <c r="J7264" s="31" t="str">
        <f>IF($E7264="","",IF('[1]Build B4UDIG'!$S7367="","",'[1]Build B4UDIG'!$T7367))</f>
        <v/>
      </c>
      <c r="K7264" s="30" t="str">
        <f>IF($E7264="","",IF('[1]Build B4UDIG'!$P7367="","",'[1]Build B4UDIG'!$P7367))</f>
        <v/>
      </c>
      <c r="L7264" s="30" t="str">
        <f>IF($E7264="","",IF('[1]Build B4UDIG'!$A7367="","",'[1]Build B4UDIG'!$A7367))</f>
        <v/>
      </c>
      <c r="M7264" s="30" t="str">
        <f>IF($E7264="","",IF('[1]Build B4UDIG'!$S7367="","",'[1]Build B4UDIG'!$S7367))</f>
        <v/>
      </c>
      <c r="N7264" s="30" t="str">
        <f t="shared" ca="1" si="47"/>
        <v/>
      </c>
    </row>
    <row r="7265" spans="1:14" hidden="1" x14ac:dyDescent="0.25">
      <c r="A7265" s="29" t="str">
        <f t="shared" si="44"/>
        <v/>
      </c>
      <c r="B7265" s="29" t="str">
        <f t="shared" ca="1" si="45"/>
        <v/>
      </c>
      <c r="C7265" s="30" t="str">
        <f>IF($E7265="","",IF('[1]Build B4UDIG'!$U7374="","",'[1]Build B4UDIG'!$U7374))</f>
        <v/>
      </c>
      <c r="D7265" s="30" t="str">
        <f t="shared" si="46"/>
        <v/>
      </c>
      <c r="E7265" s="30" t="str">
        <f>IF('[1]Build B4UDIG'!$C7374="","",'[1]Build B4UDIG'!$C7374)</f>
        <v/>
      </c>
      <c r="F7265" s="30" t="str">
        <f>IF($E7265="","",IF('[1]Build B4UDIG'!$D7374="","",'[1]Build B4UDIG'!$D7374))</f>
        <v/>
      </c>
      <c r="G7265" s="31" t="str">
        <f>IFERROR(IF($E7265="CRN","Remarks",VLOOKUP($E7265,'[1]B4UDIG Data'!$E:$H,3,FALSE)),"")</f>
        <v/>
      </c>
      <c r="H7265" s="32" t="str">
        <f>IF($E7265="","",IF('[1]Build B4UDIG'!$L7374="","",'[1]Build B4UDIG'!$L7374))</f>
        <v/>
      </c>
      <c r="I7265" s="32" t="str">
        <f>IF($E7265="","",IF('[1]Build B4UDIG'!$B7374="","",'[1]Build B4UDIG'!$B7374))</f>
        <v/>
      </c>
      <c r="J7265" s="31" t="str">
        <f>IF($E7265="","",IF('[1]Build B4UDIG'!$S7374="","",'[1]Build B4UDIG'!$T7374))</f>
        <v/>
      </c>
      <c r="K7265" s="30" t="str">
        <f>IF($E7265="","",IF('[1]Build B4UDIG'!$P7374="","",'[1]Build B4UDIG'!$P7374))</f>
        <v/>
      </c>
      <c r="L7265" s="30" t="str">
        <f>IF($E7265="","",IF('[1]Build B4UDIG'!$A7374="","",'[1]Build B4UDIG'!$A7374))</f>
        <v/>
      </c>
      <c r="M7265" s="30" t="str">
        <f>IF($E7265="","",IF('[1]Build B4UDIG'!$S7374="","",'[1]Build B4UDIG'!$S7374))</f>
        <v/>
      </c>
      <c r="N7265" s="30" t="str">
        <f t="shared" ca="1" si="47"/>
        <v/>
      </c>
    </row>
    <row r="7266" spans="1:14" hidden="1" x14ac:dyDescent="0.25">
      <c r="A7266" s="29" t="str">
        <f t="shared" si="44"/>
        <v/>
      </c>
      <c r="B7266" s="29" t="str">
        <f t="shared" ca="1" si="45"/>
        <v/>
      </c>
      <c r="C7266" s="30" t="str">
        <f>IF($E7266="","",IF('[1]Build B4UDIG'!$U7375="","",'[1]Build B4UDIG'!$U7375))</f>
        <v/>
      </c>
      <c r="D7266" s="30" t="str">
        <f t="shared" si="46"/>
        <v/>
      </c>
      <c r="E7266" s="30" t="str">
        <f>IF('[1]Build B4UDIG'!$C7375="","",'[1]Build B4UDIG'!$C7375)</f>
        <v/>
      </c>
      <c r="F7266" s="30" t="str">
        <f>IF($E7266="","",IF('[1]Build B4UDIG'!$D7375="","",'[1]Build B4UDIG'!$D7375))</f>
        <v/>
      </c>
      <c r="G7266" s="31" t="str">
        <f>IFERROR(IF($E7266="CRN","Remarks",VLOOKUP($E7266,'[1]B4UDIG Data'!$E:$H,3,FALSE)),"")</f>
        <v/>
      </c>
      <c r="H7266" s="32" t="str">
        <f>IF($E7266="","",IF('[1]Build B4UDIG'!$L7375="","",'[1]Build B4UDIG'!$L7375))</f>
        <v/>
      </c>
      <c r="I7266" s="32" t="str">
        <f>IF($E7266="","",IF('[1]Build B4UDIG'!$B7375="","",'[1]Build B4UDIG'!$B7375))</f>
        <v/>
      </c>
      <c r="J7266" s="31" t="str">
        <f>IF($E7266="","",IF('[1]Build B4UDIG'!$S7375="","",'[1]Build B4UDIG'!$T7375))</f>
        <v/>
      </c>
      <c r="K7266" s="30" t="str">
        <f>IF($E7266="","",IF('[1]Build B4UDIG'!$P7375="","",'[1]Build B4UDIG'!$P7375))</f>
        <v/>
      </c>
      <c r="L7266" s="30" t="str">
        <f>IF($E7266="","",IF('[1]Build B4UDIG'!$A7375="","",'[1]Build B4UDIG'!$A7375))</f>
        <v/>
      </c>
      <c r="M7266" s="30" t="str">
        <f>IF($E7266="","",IF('[1]Build B4UDIG'!$S7375="","",'[1]Build B4UDIG'!$S7375))</f>
        <v/>
      </c>
      <c r="N7266" s="30" t="str">
        <f t="shared" ca="1" si="47"/>
        <v/>
      </c>
    </row>
    <row r="7267" spans="1:14" hidden="1" x14ac:dyDescent="0.25">
      <c r="A7267" s="29" t="str">
        <f t="shared" si="44"/>
        <v/>
      </c>
      <c r="B7267" s="29" t="str">
        <f t="shared" ca="1" si="45"/>
        <v/>
      </c>
      <c r="C7267" s="30" t="str">
        <f>IF($E7267="","",IF('[1]Build B4UDIG'!$U7377="","",'[1]Build B4UDIG'!$U7377))</f>
        <v/>
      </c>
      <c r="D7267" s="30" t="str">
        <f t="shared" si="46"/>
        <v/>
      </c>
      <c r="E7267" s="30" t="str">
        <f>IF('[1]Build B4UDIG'!$C7377="","",'[1]Build B4UDIG'!$C7377)</f>
        <v/>
      </c>
      <c r="F7267" s="30" t="str">
        <f>IF($E7267="","",IF('[1]Build B4UDIG'!$D7377="","",'[1]Build B4UDIG'!$D7377))</f>
        <v/>
      </c>
      <c r="G7267" s="31" t="str">
        <f>IFERROR(IF($E7267="CRN","Remarks",VLOOKUP($E7267,'[1]B4UDIG Data'!$E:$H,3,FALSE)),"")</f>
        <v/>
      </c>
      <c r="H7267" s="32" t="str">
        <f>IF($E7267="","",IF('[1]Build B4UDIG'!$L7377="","",'[1]Build B4UDIG'!$L7377))</f>
        <v/>
      </c>
      <c r="I7267" s="32" t="str">
        <f>IF($E7267="","",IF('[1]Build B4UDIG'!$B7377="","",'[1]Build B4UDIG'!$B7377))</f>
        <v/>
      </c>
      <c r="J7267" s="31" t="str">
        <f>IF($E7267="","",IF('[1]Build B4UDIG'!$S7377="","",'[1]Build B4UDIG'!$T7377))</f>
        <v/>
      </c>
      <c r="K7267" s="30" t="str">
        <f>IF($E7267="","",IF('[1]Build B4UDIG'!$P7377="","",'[1]Build B4UDIG'!$P7377))</f>
        <v/>
      </c>
      <c r="L7267" s="30" t="str">
        <f>IF($E7267="","",IF('[1]Build B4UDIG'!$A7377="","",'[1]Build B4UDIG'!$A7377))</f>
        <v/>
      </c>
      <c r="M7267" s="30" t="str">
        <f>IF($E7267="","",IF('[1]Build B4UDIG'!$S7377="","",'[1]Build B4UDIG'!$S7377))</f>
        <v/>
      </c>
      <c r="N7267" s="30" t="str">
        <f t="shared" ca="1" si="47"/>
        <v/>
      </c>
    </row>
    <row r="7268" spans="1:14" hidden="1" x14ac:dyDescent="0.25">
      <c r="A7268" s="29" t="str">
        <f t="shared" si="44"/>
        <v/>
      </c>
      <c r="B7268" s="29" t="str">
        <f t="shared" ca="1" si="45"/>
        <v/>
      </c>
      <c r="C7268" s="30" t="str">
        <f>IF($E7268="","",IF('[1]Build B4UDIG'!$U7382="","",'[1]Build B4UDIG'!$U7382))</f>
        <v/>
      </c>
      <c r="D7268" s="30" t="str">
        <f t="shared" si="46"/>
        <v/>
      </c>
      <c r="E7268" s="30" t="str">
        <f>IF('[1]Build B4UDIG'!$C7382="","",'[1]Build B4UDIG'!$C7382)</f>
        <v/>
      </c>
      <c r="F7268" s="30" t="str">
        <f>IF($E7268="","",IF('[1]Build B4UDIG'!$D7382="","",'[1]Build B4UDIG'!$D7382))</f>
        <v/>
      </c>
      <c r="G7268" s="31" t="str">
        <f>IFERROR(IF($E7268="CRN","Remarks",VLOOKUP($E7268,'[1]B4UDIG Data'!$E:$H,3,FALSE)),"")</f>
        <v/>
      </c>
      <c r="H7268" s="32" t="str">
        <f>IF($E7268="","",IF('[1]Build B4UDIG'!$L7382="","",'[1]Build B4UDIG'!$L7382))</f>
        <v/>
      </c>
      <c r="I7268" s="32" t="str">
        <f>IF($E7268="","",IF('[1]Build B4UDIG'!$B7382="","",'[1]Build B4UDIG'!$B7382))</f>
        <v/>
      </c>
      <c r="J7268" s="31" t="str">
        <f>IF($E7268="","",IF('[1]Build B4UDIG'!$S7382="","",'[1]Build B4UDIG'!$T7382))</f>
        <v/>
      </c>
      <c r="K7268" s="30" t="str">
        <f>IF($E7268="","",IF('[1]Build B4UDIG'!$P7382="","",'[1]Build B4UDIG'!$P7382))</f>
        <v/>
      </c>
      <c r="L7268" s="30" t="str">
        <f>IF($E7268="","",IF('[1]Build B4UDIG'!$A7382="","",'[1]Build B4UDIG'!$A7382))</f>
        <v/>
      </c>
      <c r="M7268" s="30" t="str">
        <f>IF($E7268="","",IF('[1]Build B4UDIG'!$S7382="","",'[1]Build B4UDIG'!$S7382))</f>
        <v/>
      </c>
      <c r="N7268" s="30" t="str">
        <f t="shared" ca="1" si="47"/>
        <v/>
      </c>
    </row>
    <row r="7269" spans="1:14" hidden="1" x14ac:dyDescent="0.25">
      <c r="A7269" s="29" t="str">
        <f t="shared" si="44"/>
        <v/>
      </c>
      <c r="B7269" s="29" t="str">
        <f t="shared" ca="1" si="45"/>
        <v/>
      </c>
      <c r="C7269" s="30" t="str">
        <f>IF($E7269="","",IF('[1]Build B4UDIG'!$U7384="","",'[1]Build B4UDIG'!$U7384))</f>
        <v/>
      </c>
      <c r="D7269" s="30" t="str">
        <f t="shared" si="46"/>
        <v/>
      </c>
      <c r="E7269" s="30" t="str">
        <f>IF('[1]Build B4UDIG'!$C7384="","",'[1]Build B4UDIG'!$C7384)</f>
        <v/>
      </c>
      <c r="F7269" s="30" t="str">
        <f>IF($E7269="","",IF('[1]Build B4UDIG'!$D7384="","",'[1]Build B4UDIG'!$D7384))</f>
        <v/>
      </c>
      <c r="G7269" s="31" t="str">
        <f>IFERROR(IF($E7269="CRN","Remarks",VLOOKUP($E7269,'[1]B4UDIG Data'!$E:$H,3,FALSE)),"")</f>
        <v/>
      </c>
      <c r="H7269" s="32" t="str">
        <f>IF($E7269="","",IF('[1]Build B4UDIG'!$L7384="","",'[1]Build B4UDIG'!$L7384))</f>
        <v/>
      </c>
      <c r="I7269" s="32" t="str">
        <f>IF($E7269="","",IF('[1]Build B4UDIG'!$B7384="","",'[1]Build B4UDIG'!$B7384))</f>
        <v/>
      </c>
      <c r="J7269" s="31" t="str">
        <f>IF($E7269="","",IF('[1]Build B4UDIG'!$S7384="","",'[1]Build B4UDIG'!$T7384))</f>
        <v/>
      </c>
      <c r="K7269" s="30" t="str">
        <f>IF($E7269="","",IF('[1]Build B4UDIG'!$P7384="","",'[1]Build B4UDIG'!$P7384))</f>
        <v/>
      </c>
      <c r="L7269" s="30" t="str">
        <f>IF($E7269="","",IF('[1]Build B4UDIG'!$A7384="","",'[1]Build B4UDIG'!$A7384))</f>
        <v/>
      </c>
      <c r="M7269" s="30" t="str">
        <f>IF($E7269="","",IF('[1]Build B4UDIG'!$S7384="","",'[1]Build B4UDIG'!$S7384))</f>
        <v/>
      </c>
      <c r="N7269" s="30" t="str">
        <f t="shared" ca="1" si="47"/>
        <v/>
      </c>
    </row>
    <row r="7270" spans="1:14" hidden="1" x14ac:dyDescent="0.25">
      <c r="A7270" s="29" t="str">
        <f t="shared" si="44"/>
        <v/>
      </c>
      <c r="B7270" s="29" t="str">
        <f t="shared" ca="1" si="45"/>
        <v/>
      </c>
      <c r="C7270" s="30" t="str">
        <f>IF($E7270="","",IF('[1]Build B4UDIG'!$U7385="","",'[1]Build B4UDIG'!$U7385))</f>
        <v/>
      </c>
      <c r="D7270" s="30" t="str">
        <f t="shared" si="46"/>
        <v/>
      </c>
      <c r="E7270" s="30" t="str">
        <f>IF('[1]Build B4UDIG'!$C7385="","",'[1]Build B4UDIG'!$C7385)</f>
        <v/>
      </c>
      <c r="F7270" s="30" t="str">
        <f>IF($E7270="","",IF('[1]Build B4UDIG'!$D7385="","",'[1]Build B4UDIG'!$D7385))</f>
        <v/>
      </c>
      <c r="G7270" s="31" t="str">
        <f>IFERROR(IF($E7270="CRN","Remarks",VLOOKUP($E7270,'[1]B4UDIG Data'!$E:$H,3,FALSE)),"")</f>
        <v/>
      </c>
      <c r="H7270" s="32" t="str">
        <f>IF($E7270="","",IF('[1]Build B4UDIG'!$L7385="","",'[1]Build B4UDIG'!$L7385))</f>
        <v/>
      </c>
      <c r="I7270" s="32" t="str">
        <f>IF($E7270="","",IF('[1]Build B4UDIG'!$B7385="","",'[1]Build B4UDIG'!$B7385))</f>
        <v/>
      </c>
      <c r="J7270" s="31" t="str">
        <f>IF($E7270="","",IF('[1]Build B4UDIG'!$S7385="","",'[1]Build B4UDIG'!$T7385))</f>
        <v/>
      </c>
      <c r="K7270" s="30" t="str">
        <f>IF($E7270="","",IF('[1]Build B4UDIG'!$P7385="","",'[1]Build B4UDIG'!$P7385))</f>
        <v/>
      </c>
      <c r="L7270" s="30" t="str">
        <f>IF($E7270="","",IF('[1]Build B4UDIG'!$A7385="","",'[1]Build B4UDIG'!$A7385))</f>
        <v/>
      </c>
      <c r="M7270" s="30" t="str">
        <f>IF($E7270="","",IF('[1]Build B4UDIG'!$S7385="","",'[1]Build B4UDIG'!$S7385))</f>
        <v/>
      </c>
      <c r="N7270" s="30" t="str">
        <f t="shared" ca="1" si="47"/>
        <v/>
      </c>
    </row>
    <row r="7271" spans="1:14" hidden="1" x14ac:dyDescent="0.25">
      <c r="A7271" s="29" t="str">
        <f t="shared" si="44"/>
        <v/>
      </c>
      <c r="B7271" s="29" t="str">
        <f t="shared" ca="1" si="45"/>
        <v/>
      </c>
      <c r="C7271" s="30" t="str">
        <f>IF($E7271="","",IF('[1]Build B4UDIG'!$U7395="","",'[1]Build B4UDIG'!$U7395))</f>
        <v/>
      </c>
      <c r="D7271" s="30" t="str">
        <f t="shared" si="46"/>
        <v/>
      </c>
      <c r="E7271" s="30" t="str">
        <f>IF('[1]Build B4UDIG'!$C7395="","",'[1]Build B4UDIG'!$C7395)</f>
        <v/>
      </c>
      <c r="F7271" s="30" t="str">
        <f>IF($E7271="","",IF('[1]Build B4UDIG'!$D7395="","",'[1]Build B4UDIG'!$D7395))</f>
        <v/>
      </c>
      <c r="G7271" s="31" t="str">
        <f>IFERROR(IF($E7271="CRN","Remarks",VLOOKUP($E7271,'[1]B4UDIG Data'!$E:$H,3,FALSE)),"")</f>
        <v/>
      </c>
      <c r="H7271" s="32" t="str">
        <f>IF($E7271="","",IF('[1]Build B4UDIG'!$L7395="","",'[1]Build B4UDIG'!$L7395))</f>
        <v/>
      </c>
      <c r="I7271" s="32" t="str">
        <f>IF($E7271="","",IF('[1]Build B4UDIG'!$B7395="","",'[1]Build B4UDIG'!$B7395))</f>
        <v/>
      </c>
      <c r="J7271" s="31" t="str">
        <f>IF($E7271="","",IF('[1]Build B4UDIG'!$S7395="","",'[1]Build B4UDIG'!$T7395))</f>
        <v/>
      </c>
      <c r="K7271" s="30" t="str">
        <f>IF($E7271="","",IF('[1]Build B4UDIG'!$P7395="","",'[1]Build B4UDIG'!$P7395))</f>
        <v/>
      </c>
      <c r="L7271" s="30" t="str">
        <f>IF($E7271="","",IF('[1]Build B4UDIG'!$A7395="","",'[1]Build B4UDIG'!$A7395))</f>
        <v/>
      </c>
      <c r="M7271" s="30" t="str">
        <f>IF($E7271="","",IF('[1]Build B4UDIG'!$S7395="","",'[1]Build B4UDIG'!$S7395))</f>
        <v/>
      </c>
      <c r="N7271" s="30" t="str">
        <f t="shared" ca="1" si="47"/>
        <v/>
      </c>
    </row>
    <row r="7272" spans="1:14" hidden="1" x14ac:dyDescent="0.25">
      <c r="A7272" s="29" t="str">
        <f t="shared" si="44"/>
        <v/>
      </c>
      <c r="B7272" s="29" t="str">
        <f t="shared" ca="1" si="45"/>
        <v/>
      </c>
      <c r="C7272" s="30" t="str">
        <f>IF($E7272="","",IF('[1]Build B4UDIG'!$U7396="","",'[1]Build B4UDIG'!$U7396))</f>
        <v/>
      </c>
      <c r="D7272" s="30" t="str">
        <f t="shared" si="46"/>
        <v/>
      </c>
      <c r="E7272" s="30" t="str">
        <f>IF('[1]Build B4UDIG'!$C7396="","",'[1]Build B4UDIG'!$C7396)</f>
        <v/>
      </c>
      <c r="F7272" s="30" t="str">
        <f>IF($E7272="","",IF('[1]Build B4UDIG'!$D7396="","",'[1]Build B4UDIG'!$D7396))</f>
        <v/>
      </c>
      <c r="G7272" s="31" t="str">
        <f>IFERROR(IF($E7272="CRN","Remarks",VLOOKUP($E7272,'[1]B4UDIG Data'!$E:$H,3,FALSE)),"")</f>
        <v/>
      </c>
      <c r="H7272" s="32" t="str">
        <f>IF($E7272="","",IF('[1]Build B4UDIG'!$L7396="","",'[1]Build B4UDIG'!$L7396))</f>
        <v/>
      </c>
      <c r="I7272" s="32" t="str">
        <f>IF($E7272="","",IF('[1]Build B4UDIG'!$B7396="","",'[1]Build B4UDIG'!$B7396))</f>
        <v/>
      </c>
      <c r="J7272" s="31" t="str">
        <f>IF($E7272="","",IF('[1]Build B4UDIG'!$S7396="","",'[1]Build B4UDIG'!$T7396))</f>
        <v/>
      </c>
      <c r="K7272" s="30" t="str">
        <f>IF($E7272="","",IF('[1]Build B4UDIG'!$P7396="","",'[1]Build B4UDIG'!$P7396))</f>
        <v/>
      </c>
      <c r="L7272" s="30" t="str">
        <f>IF($E7272="","",IF('[1]Build B4UDIG'!$A7396="","",'[1]Build B4UDIG'!$A7396))</f>
        <v/>
      </c>
      <c r="M7272" s="30" t="str">
        <f>IF($E7272="","",IF('[1]Build B4UDIG'!$S7396="","",'[1]Build B4UDIG'!$S7396))</f>
        <v/>
      </c>
      <c r="N7272" s="30" t="str">
        <f t="shared" ca="1" si="47"/>
        <v/>
      </c>
    </row>
    <row r="7273" spans="1:14" hidden="1" x14ac:dyDescent="0.25">
      <c r="A7273" s="29" t="str">
        <f t="shared" si="44"/>
        <v/>
      </c>
      <c r="B7273" s="29" t="str">
        <f t="shared" ca="1" si="45"/>
        <v/>
      </c>
      <c r="C7273" s="30" t="str">
        <f>IF($E7273="","",IF('[1]Build B4UDIG'!$U7399="","",'[1]Build B4UDIG'!$U7399))</f>
        <v/>
      </c>
      <c r="D7273" s="30" t="str">
        <f t="shared" si="46"/>
        <v/>
      </c>
      <c r="E7273" s="30" t="str">
        <f>IF('[1]Build B4UDIG'!$C7399="","",'[1]Build B4UDIG'!$C7399)</f>
        <v/>
      </c>
      <c r="F7273" s="30" t="str">
        <f>IF($E7273="","",IF('[1]Build B4UDIG'!$D7399="","",'[1]Build B4UDIG'!$D7399))</f>
        <v/>
      </c>
      <c r="G7273" s="31" t="str">
        <f>IFERROR(IF($E7273="CRN","Remarks",VLOOKUP($E7273,'[1]B4UDIG Data'!$E:$H,3,FALSE)),"")</f>
        <v/>
      </c>
      <c r="H7273" s="32" t="str">
        <f>IF($E7273="","",IF('[1]Build B4UDIG'!$L7399="","",'[1]Build B4UDIG'!$L7399))</f>
        <v/>
      </c>
      <c r="I7273" s="32" t="str">
        <f>IF($E7273="","",IF('[1]Build B4UDIG'!$B7399="","",'[1]Build B4UDIG'!$B7399))</f>
        <v/>
      </c>
      <c r="J7273" s="31" t="str">
        <f>IF($E7273="","",IF('[1]Build B4UDIG'!$S7399="","",'[1]Build B4UDIG'!$T7399))</f>
        <v/>
      </c>
      <c r="K7273" s="30" t="str">
        <f>IF($E7273="","",IF('[1]Build B4UDIG'!$P7399="","",'[1]Build B4UDIG'!$P7399))</f>
        <v/>
      </c>
      <c r="L7273" s="30" t="str">
        <f>IF($E7273="","",IF('[1]Build B4UDIG'!$A7399="","",'[1]Build B4UDIG'!$A7399))</f>
        <v/>
      </c>
      <c r="M7273" s="30" t="str">
        <f>IF($E7273="","",IF('[1]Build B4UDIG'!$S7399="","",'[1]Build B4UDIG'!$S7399))</f>
        <v/>
      </c>
      <c r="N7273" s="30" t="str">
        <f t="shared" ca="1" si="47"/>
        <v/>
      </c>
    </row>
    <row r="7274" spans="1:14" hidden="1" x14ac:dyDescent="0.25">
      <c r="A7274" s="29" t="str">
        <f t="shared" si="44"/>
        <v/>
      </c>
      <c r="B7274" s="29" t="str">
        <f t="shared" ca="1" si="45"/>
        <v/>
      </c>
      <c r="C7274" s="30" t="str">
        <f>IF($E7274="","",IF('[1]Build B4UDIG'!$U7433="","",'[1]Build B4UDIG'!$U7433))</f>
        <v/>
      </c>
      <c r="D7274" s="30" t="str">
        <f t="shared" si="46"/>
        <v/>
      </c>
      <c r="E7274" s="30" t="str">
        <f>IF('[1]Build B4UDIG'!$C7433="","",'[1]Build B4UDIG'!$C7433)</f>
        <v/>
      </c>
      <c r="F7274" s="30" t="str">
        <f>IF($E7274="","",IF('[1]Build B4UDIG'!$D7433="","",'[1]Build B4UDIG'!$D7433))</f>
        <v/>
      </c>
      <c r="G7274" s="31" t="str">
        <f>IFERROR(IF($E7274="CRN","Remarks",VLOOKUP($E7274,'[1]B4UDIG Data'!$E:$H,3,FALSE)),"")</f>
        <v/>
      </c>
      <c r="H7274" s="32" t="str">
        <f>IF($E7274="","",IF('[1]Build B4UDIG'!$L7433="","",'[1]Build B4UDIG'!$L7433))</f>
        <v/>
      </c>
      <c r="I7274" s="32" t="str">
        <f>IF($E7274="","",IF('[1]Build B4UDIG'!$B7433="","",'[1]Build B4UDIG'!$B7433))</f>
        <v/>
      </c>
      <c r="J7274" s="31" t="str">
        <f>IF($E7274="","",IF('[1]Build B4UDIG'!$S7433="","",'[1]Build B4UDIG'!$T7433))</f>
        <v/>
      </c>
      <c r="K7274" s="30" t="str">
        <f>IF($E7274="","",IF('[1]Build B4UDIG'!$P7433="","",'[1]Build B4UDIG'!$P7433))</f>
        <v/>
      </c>
      <c r="L7274" s="30" t="str">
        <f>IF($E7274="","",IF('[1]Build B4UDIG'!$A7433="","",'[1]Build B4UDIG'!$A7433))</f>
        <v/>
      </c>
      <c r="M7274" s="30" t="str">
        <f>IF($E7274="","",IF('[1]Build B4UDIG'!$S7433="","",'[1]Build B4UDIG'!$S7433))</f>
        <v/>
      </c>
      <c r="N7274" s="30" t="str">
        <f t="shared" ca="1" si="47"/>
        <v/>
      </c>
    </row>
    <row r="7275" spans="1:14" hidden="1" x14ac:dyDescent="0.25">
      <c r="A7275" s="29" t="str">
        <f t="shared" si="44"/>
        <v/>
      </c>
      <c r="B7275" s="29" t="str">
        <f t="shared" ca="1" si="45"/>
        <v/>
      </c>
      <c r="C7275" s="30" t="str">
        <f>IF($E7275="","",IF('[1]Build B4UDIG'!$U7438="","",'[1]Build B4UDIG'!$U7438))</f>
        <v/>
      </c>
      <c r="D7275" s="30" t="str">
        <f t="shared" si="46"/>
        <v/>
      </c>
      <c r="E7275" s="30" t="str">
        <f>IF('[1]Build B4UDIG'!$C7438="","",'[1]Build B4UDIG'!$C7438)</f>
        <v/>
      </c>
      <c r="F7275" s="30" t="str">
        <f>IF($E7275="","",IF('[1]Build B4UDIG'!$D7438="","",'[1]Build B4UDIG'!$D7438))</f>
        <v/>
      </c>
      <c r="G7275" s="31" t="str">
        <f>IFERROR(IF($E7275="CRN","Remarks",VLOOKUP($E7275,'[1]B4UDIG Data'!$E:$H,3,FALSE)),"")</f>
        <v/>
      </c>
      <c r="H7275" s="32" t="str">
        <f>IF($E7275="","",IF('[1]Build B4UDIG'!$L7438="","",'[1]Build B4UDIG'!$L7438))</f>
        <v/>
      </c>
      <c r="I7275" s="32" t="str">
        <f>IF($E7275="","",IF('[1]Build B4UDIG'!$B7438="","",'[1]Build B4UDIG'!$B7438))</f>
        <v/>
      </c>
      <c r="J7275" s="31" t="str">
        <f>IF($E7275="","",IF('[1]Build B4UDIG'!$S7438="","",'[1]Build B4UDIG'!$T7438))</f>
        <v/>
      </c>
      <c r="K7275" s="30" t="str">
        <f>IF($E7275="","",IF('[1]Build B4UDIG'!$P7438="","",'[1]Build B4UDIG'!$P7438))</f>
        <v/>
      </c>
      <c r="L7275" s="30" t="str">
        <f>IF($E7275="","",IF('[1]Build B4UDIG'!$A7438="","",'[1]Build B4UDIG'!$A7438))</f>
        <v/>
      </c>
      <c r="M7275" s="30" t="str">
        <f>IF($E7275="","",IF('[1]Build B4UDIG'!$S7438="","",'[1]Build B4UDIG'!$S7438))</f>
        <v/>
      </c>
      <c r="N7275" s="30" t="str">
        <f t="shared" ca="1" si="47"/>
        <v/>
      </c>
    </row>
    <row r="7276" spans="1:14" hidden="1" x14ac:dyDescent="0.25">
      <c r="A7276" s="29" t="str">
        <f t="shared" si="44"/>
        <v/>
      </c>
      <c r="B7276" s="29" t="str">
        <f t="shared" ca="1" si="45"/>
        <v/>
      </c>
      <c r="C7276" s="30" t="str">
        <f>IF($E7276="","",IF('[1]Build B4UDIG'!$U7445="","",'[1]Build B4UDIG'!$U7445))</f>
        <v/>
      </c>
      <c r="D7276" s="30" t="str">
        <f t="shared" si="46"/>
        <v/>
      </c>
      <c r="E7276" s="30" t="str">
        <f>IF('[1]Build B4UDIG'!$C7445="","",'[1]Build B4UDIG'!$C7445)</f>
        <v/>
      </c>
      <c r="F7276" s="30" t="str">
        <f>IF($E7276="","",IF('[1]Build B4UDIG'!$D7445="","",'[1]Build B4UDIG'!$D7445))</f>
        <v/>
      </c>
      <c r="G7276" s="31" t="str">
        <f>IFERROR(IF($E7276="CRN","Remarks",VLOOKUP($E7276,'[1]B4UDIG Data'!$E:$H,3,FALSE)),"")</f>
        <v/>
      </c>
      <c r="H7276" s="32" t="str">
        <f>IF($E7276="","",IF('[1]Build B4UDIG'!$L7445="","",'[1]Build B4UDIG'!$L7445))</f>
        <v/>
      </c>
      <c r="I7276" s="32" t="str">
        <f>IF($E7276="","",IF('[1]Build B4UDIG'!$B7445="","",'[1]Build B4UDIG'!$B7445))</f>
        <v/>
      </c>
      <c r="J7276" s="31" t="str">
        <f>IF($E7276="","",IF('[1]Build B4UDIG'!$S7445="","",'[1]Build B4UDIG'!$T7445))</f>
        <v/>
      </c>
      <c r="K7276" s="30" t="str">
        <f>IF($E7276="","",IF('[1]Build B4UDIG'!$P7445="","",'[1]Build B4UDIG'!$P7445))</f>
        <v/>
      </c>
      <c r="L7276" s="30" t="str">
        <f>IF($E7276="","",IF('[1]Build B4UDIG'!$A7445="","",'[1]Build B4UDIG'!$A7445))</f>
        <v/>
      </c>
      <c r="M7276" s="30" t="str">
        <f>IF($E7276="","",IF('[1]Build B4UDIG'!$S7445="","",'[1]Build B4UDIG'!$S7445))</f>
        <v/>
      </c>
      <c r="N7276" s="30" t="str">
        <f t="shared" ca="1" si="47"/>
        <v/>
      </c>
    </row>
    <row r="7277" spans="1:14" hidden="1" x14ac:dyDescent="0.25">
      <c r="A7277" s="29" t="str">
        <f t="shared" si="44"/>
        <v/>
      </c>
      <c r="B7277" s="29" t="str">
        <f t="shared" ca="1" si="45"/>
        <v/>
      </c>
      <c r="C7277" s="30" t="str">
        <f>IF($E7277="","",IF('[1]Build B4UDIG'!$U7452="","",'[1]Build B4UDIG'!$U7452))</f>
        <v/>
      </c>
      <c r="D7277" s="30" t="str">
        <f t="shared" si="46"/>
        <v/>
      </c>
      <c r="E7277" s="30" t="str">
        <f>IF('[1]Build B4UDIG'!$C7452="","",'[1]Build B4UDIG'!$C7452)</f>
        <v/>
      </c>
      <c r="F7277" s="30" t="str">
        <f>IF($E7277="","",IF('[1]Build B4UDIG'!$D7452="","",'[1]Build B4UDIG'!$D7452))</f>
        <v/>
      </c>
      <c r="G7277" s="31" t="str">
        <f>IFERROR(IF($E7277="CRN","Remarks",VLOOKUP($E7277,'[1]B4UDIG Data'!$E:$H,3,FALSE)),"")</f>
        <v/>
      </c>
      <c r="H7277" s="32" t="str">
        <f>IF($E7277="","",IF('[1]Build B4UDIG'!$L7452="","",'[1]Build B4UDIG'!$L7452))</f>
        <v/>
      </c>
      <c r="I7277" s="32" t="str">
        <f>IF($E7277="","",IF('[1]Build B4UDIG'!$B7452="","",'[1]Build B4UDIG'!$B7452))</f>
        <v/>
      </c>
      <c r="J7277" s="31" t="str">
        <f>IF($E7277="","",IF('[1]Build B4UDIG'!$S7452="","",'[1]Build B4UDIG'!$T7452))</f>
        <v/>
      </c>
      <c r="K7277" s="30" t="str">
        <f>IF($E7277="","",IF('[1]Build B4UDIG'!$P7452="","",'[1]Build B4UDIG'!$P7452))</f>
        <v/>
      </c>
      <c r="L7277" s="30" t="str">
        <f>IF($E7277="","",IF('[1]Build B4UDIG'!$A7452="","",'[1]Build B4UDIG'!$A7452))</f>
        <v/>
      </c>
      <c r="M7277" s="30" t="str">
        <f>IF($E7277="","",IF('[1]Build B4UDIG'!$S7452="","",'[1]Build B4UDIG'!$S7452))</f>
        <v/>
      </c>
      <c r="N7277" s="30" t="str">
        <f t="shared" ca="1" si="47"/>
        <v/>
      </c>
    </row>
    <row r="7278" spans="1:14" hidden="1" x14ac:dyDescent="0.25">
      <c r="A7278" s="29" t="str">
        <f t="shared" si="44"/>
        <v/>
      </c>
      <c r="B7278" s="29" t="str">
        <f t="shared" ca="1" si="45"/>
        <v/>
      </c>
      <c r="C7278" s="30" t="str">
        <f>IF($E7278="","",IF('[1]Build B4UDIG'!$U7455="","",'[1]Build B4UDIG'!$U7455))</f>
        <v/>
      </c>
      <c r="D7278" s="30" t="str">
        <f t="shared" si="46"/>
        <v/>
      </c>
      <c r="E7278" s="30" t="str">
        <f>IF('[1]Build B4UDIG'!$C7455="","",'[1]Build B4UDIG'!$C7455)</f>
        <v/>
      </c>
      <c r="F7278" s="30" t="str">
        <f>IF($E7278="","",IF('[1]Build B4UDIG'!$D7455="","",'[1]Build B4UDIG'!$D7455))</f>
        <v/>
      </c>
      <c r="G7278" s="31" t="str">
        <f>IFERROR(IF($E7278="CRN","Remarks",VLOOKUP($E7278,'[1]B4UDIG Data'!$E:$H,3,FALSE)),"")</f>
        <v/>
      </c>
      <c r="H7278" s="32" t="str">
        <f>IF($E7278="","",IF('[1]Build B4UDIG'!$L7455="","",'[1]Build B4UDIG'!$L7455))</f>
        <v/>
      </c>
      <c r="I7278" s="32" t="str">
        <f>IF($E7278="","",IF('[1]Build B4UDIG'!$B7455="","",'[1]Build B4UDIG'!$B7455))</f>
        <v/>
      </c>
      <c r="J7278" s="31" t="str">
        <f>IF($E7278="","",IF('[1]Build B4UDIG'!$S7455="","",'[1]Build B4UDIG'!$T7455))</f>
        <v/>
      </c>
      <c r="K7278" s="30" t="str">
        <f>IF($E7278="","",IF('[1]Build B4UDIG'!$P7455="","",'[1]Build B4UDIG'!$P7455))</f>
        <v/>
      </c>
      <c r="L7278" s="30" t="str">
        <f>IF($E7278="","",IF('[1]Build B4UDIG'!$A7455="","",'[1]Build B4UDIG'!$A7455))</f>
        <v/>
      </c>
      <c r="M7278" s="30" t="str">
        <f>IF($E7278="","",IF('[1]Build B4UDIG'!$S7455="","",'[1]Build B4UDIG'!$S7455))</f>
        <v/>
      </c>
      <c r="N7278" s="30" t="str">
        <f t="shared" ca="1" si="47"/>
        <v/>
      </c>
    </row>
    <row r="7279" spans="1:14" hidden="1" x14ac:dyDescent="0.25">
      <c r="A7279" s="29" t="str">
        <f t="shared" si="44"/>
        <v/>
      </c>
      <c r="B7279" s="29" t="str">
        <f t="shared" ca="1" si="45"/>
        <v/>
      </c>
      <c r="C7279" s="30" t="str">
        <f>IF($E7279="","",IF('[1]Build B4UDIG'!$U7461="","",'[1]Build B4UDIG'!$U7461))</f>
        <v/>
      </c>
      <c r="D7279" s="30" t="str">
        <f t="shared" si="46"/>
        <v/>
      </c>
      <c r="E7279" s="30" t="str">
        <f>IF('[1]Build B4UDIG'!$C7461="","",'[1]Build B4UDIG'!$C7461)</f>
        <v/>
      </c>
      <c r="F7279" s="30" t="str">
        <f>IF($E7279="","",IF('[1]Build B4UDIG'!$D7461="","",'[1]Build B4UDIG'!$D7461))</f>
        <v/>
      </c>
      <c r="G7279" s="31" t="str">
        <f>IFERROR(IF($E7279="CRN","Remarks",VLOOKUP($E7279,'[1]B4UDIG Data'!$E:$H,3,FALSE)),"")</f>
        <v/>
      </c>
      <c r="H7279" s="32" t="str">
        <f>IF($E7279="","",IF('[1]Build B4UDIG'!$L7461="","",'[1]Build B4UDIG'!$L7461))</f>
        <v/>
      </c>
      <c r="I7279" s="32" t="str">
        <f>IF($E7279="","",IF('[1]Build B4UDIG'!$B7461="","",'[1]Build B4UDIG'!$B7461))</f>
        <v/>
      </c>
      <c r="J7279" s="31" t="str">
        <f>IF($E7279="","",IF('[1]Build B4UDIG'!$S7461="","",'[1]Build B4UDIG'!$T7461))</f>
        <v/>
      </c>
      <c r="K7279" s="30" t="str">
        <f>IF($E7279="","",IF('[1]Build B4UDIG'!$P7461="","",'[1]Build B4UDIG'!$P7461))</f>
        <v/>
      </c>
      <c r="L7279" s="30" t="str">
        <f>IF($E7279="","",IF('[1]Build B4UDIG'!$A7461="","",'[1]Build B4UDIG'!$A7461))</f>
        <v/>
      </c>
      <c r="M7279" s="30" t="str">
        <f>IF($E7279="","",IF('[1]Build B4UDIG'!$S7461="","",'[1]Build B4UDIG'!$S7461))</f>
        <v/>
      </c>
      <c r="N7279" s="30" t="str">
        <f t="shared" ca="1" si="47"/>
        <v/>
      </c>
    </row>
    <row r="7280" spans="1:14" hidden="1" x14ac:dyDescent="0.25">
      <c r="A7280" s="29" t="str">
        <f t="shared" si="44"/>
        <v/>
      </c>
      <c r="B7280" s="29" t="str">
        <f t="shared" ca="1" si="45"/>
        <v/>
      </c>
      <c r="C7280" s="30" t="str">
        <f>IF($E7280="","",IF('[1]Build B4UDIG'!$U7462="","",'[1]Build B4UDIG'!$U7462))</f>
        <v/>
      </c>
      <c r="D7280" s="30" t="str">
        <f t="shared" si="46"/>
        <v/>
      </c>
      <c r="E7280" s="30" t="str">
        <f>IF('[1]Build B4UDIG'!$C7462="","",'[1]Build B4UDIG'!$C7462)</f>
        <v/>
      </c>
      <c r="F7280" s="30" t="str">
        <f>IF($E7280="","",IF('[1]Build B4UDIG'!$D7462="","",'[1]Build B4UDIG'!$D7462))</f>
        <v/>
      </c>
      <c r="G7280" s="31" t="str">
        <f>IFERROR(IF($E7280="CRN","Remarks",VLOOKUP($E7280,'[1]B4UDIG Data'!$E:$H,3,FALSE)),"")</f>
        <v/>
      </c>
      <c r="H7280" s="32" t="str">
        <f>IF($E7280="","",IF('[1]Build B4UDIG'!$L7462="","",'[1]Build B4UDIG'!$L7462))</f>
        <v/>
      </c>
      <c r="I7280" s="32" t="str">
        <f>IF($E7280="","",IF('[1]Build B4UDIG'!$B7462="","",'[1]Build B4UDIG'!$B7462))</f>
        <v/>
      </c>
      <c r="J7280" s="31" t="str">
        <f>IF($E7280="","",IF('[1]Build B4UDIG'!$S7462="","",'[1]Build B4UDIG'!$T7462))</f>
        <v/>
      </c>
      <c r="K7280" s="30" t="str">
        <f>IF($E7280="","",IF('[1]Build B4UDIG'!$P7462="","",'[1]Build B4UDIG'!$P7462))</f>
        <v/>
      </c>
      <c r="L7280" s="30" t="str">
        <f>IF($E7280="","",IF('[1]Build B4UDIG'!$A7462="","",'[1]Build B4UDIG'!$A7462))</f>
        <v/>
      </c>
      <c r="M7280" s="30" t="str">
        <f>IF($E7280="","",IF('[1]Build B4UDIG'!$S7462="","",'[1]Build B4UDIG'!$S7462))</f>
        <v/>
      </c>
      <c r="N7280" s="30" t="str">
        <f t="shared" ca="1" si="47"/>
        <v/>
      </c>
    </row>
    <row r="7281" spans="1:14" hidden="1" x14ac:dyDescent="0.25">
      <c r="A7281" s="29" t="str">
        <f t="shared" si="44"/>
        <v/>
      </c>
      <c r="B7281" s="29" t="str">
        <f t="shared" ca="1" si="45"/>
        <v/>
      </c>
      <c r="C7281" s="30" t="str">
        <f>IF($E7281="","",IF('[1]Build B4UDIG'!$U7463="","",'[1]Build B4UDIG'!$U7463))</f>
        <v/>
      </c>
      <c r="D7281" s="30" t="str">
        <f t="shared" si="46"/>
        <v/>
      </c>
      <c r="E7281" s="30" t="str">
        <f>IF('[1]Build B4UDIG'!$C7463="","",'[1]Build B4UDIG'!$C7463)</f>
        <v/>
      </c>
      <c r="F7281" s="30" t="str">
        <f>IF($E7281="","",IF('[1]Build B4UDIG'!$D7463="","",'[1]Build B4UDIG'!$D7463))</f>
        <v/>
      </c>
      <c r="G7281" s="31" t="str">
        <f>IFERROR(IF($E7281="CRN","Remarks",VLOOKUP($E7281,'[1]B4UDIG Data'!$E:$H,3,FALSE)),"")</f>
        <v/>
      </c>
      <c r="H7281" s="32" t="str">
        <f>IF($E7281="","",IF('[1]Build B4UDIG'!$L7463="","",'[1]Build B4UDIG'!$L7463))</f>
        <v/>
      </c>
      <c r="I7281" s="32" t="str">
        <f>IF($E7281="","",IF('[1]Build B4UDIG'!$B7463="","",'[1]Build B4UDIG'!$B7463))</f>
        <v/>
      </c>
      <c r="J7281" s="31" t="str">
        <f>IF($E7281="","",IF('[1]Build B4UDIG'!$S7463="","",'[1]Build B4UDIG'!$T7463))</f>
        <v/>
      </c>
      <c r="K7281" s="30" t="str">
        <f>IF($E7281="","",IF('[1]Build B4UDIG'!$P7463="","",'[1]Build B4UDIG'!$P7463))</f>
        <v/>
      </c>
      <c r="L7281" s="30" t="str">
        <f>IF($E7281="","",IF('[1]Build B4UDIG'!$A7463="","",'[1]Build B4UDIG'!$A7463))</f>
        <v/>
      </c>
      <c r="M7281" s="30" t="str">
        <f>IF($E7281="","",IF('[1]Build B4UDIG'!$S7463="","",'[1]Build B4UDIG'!$S7463))</f>
        <v/>
      </c>
      <c r="N7281" s="30" t="str">
        <f t="shared" ca="1" si="47"/>
        <v/>
      </c>
    </row>
    <row r="7282" spans="1:14" hidden="1" x14ac:dyDescent="0.25">
      <c r="A7282" s="29" t="str">
        <f t="shared" si="44"/>
        <v/>
      </c>
      <c r="B7282" s="29" t="str">
        <f t="shared" ca="1" si="45"/>
        <v/>
      </c>
      <c r="C7282" s="30" t="str">
        <f>IF($E7282="","",IF('[1]Build B4UDIG'!$U7464="","",'[1]Build B4UDIG'!$U7464))</f>
        <v/>
      </c>
      <c r="D7282" s="30" t="str">
        <f t="shared" si="46"/>
        <v/>
      </c>
      <c r="E7282" s="30" t="str">
        <f>IF('[1]Build B4UDIG'!$C7464="","",'[1]Build B4UDIG'!$C7464)</f>
        <v/>
      </c>
      <c r="F7282" s="30" t="str">
        <f>IF($E7282="","",IF('[1]Build B4UDIG'!$D7464="","",'[1]Build B4UDIG'!$D7464))</f>
        <v/>
      </c>
      <c r="G7282" s="31" t="str">
        <f>IFERROR(IF($E7282="CRN","Remarks",VLOOKUP($E7282,'[1]B4UDIG Data'!$E:$H,3,FALSE)),"")</f>
        <v/>
      </c>
      <c r="H7282" s="32" t="str">
        <f>IF($E7282="","",IF('[1]Build B4UDIG'!$L7464="","",'[1]Build B4UDIG'!$L7464))</f>
        <v/>
      </c>
      <c r="I7282" s="32" t="str">
        <f>IF($E7282="","",IF('[1]Build B4UDIG'!$B7464="","",'[1]Build B4UDIG'!$B7464))</f>
        <v/>
      </c>
      <c r="J7282" s="31" t="str">
        <f>IF($E7282="","",IF('[1]Build B4UDIG'!$S7464="","",'[1]Build B4UDIG'!$T7464))</f>
        <v/>
      </c>
      <c r="K7282" s="30" t="str">
        <f>IF($E7282="","",IF('[1]Build B4UDIG'!$P7464="","",'[1]Build B4UDIG'!$P7464))</f>
        <v/>
      </c>
      <c r="L7282" s="30" t="str">
        <f>IF($E7282="","",IF('[1]Build B4UDIG'!$A7464="","",'[1]Build B4UDIG'!$A7464))</f>
        <v/>
      </c>
      <c r="M7282" s="30" t="str">
        <f>IF($E7282="","",IF('[1]Build B4UDIG'!$S7464="","",'[1]Build B4UDIG'!$S7464))</f>
        <v/>
      </c>
      <c r="N7282" s="30" t="str">
        <f t="shared" ca="1" si="47"/>
        <v/>
      </c>
    </row>
    <row r="7283" spans="1:14" hidden="1" x14ac:dyDescent="0.25">
      <c r="A7283" s="29" t="str">
        <f t="shared" si="44"/>
        <v/>
      </c>
      <c r="B7283" s="29" t="str">
        <f t="shared" ca="1" si="45"/>
        <v/>
      </c>
      <c r="C7283" s="30" t="str">
        <f>IF($E7283="","",IF('[1]Build B4UDIG'!$U7005="","",'[1]Build B4UDIG'!$U7005))</f>
        <v/>
      </c>
      <c r="D7283" s="30" t="str">
        <f t="shared" si="46"/>
        <v/>
      </c>
      <c r="E7283" s="30" t="str">
        <f>IF('[1]Build B4UDIG'!$C7005="","",'[1]Build B4UDIG'!$C7005)</f>
        <v/>
      </c>
      <c r="F7283" s="30" t="str">
        <f>IF($E7283="","",IF('[1]Build B4UDIG'!$D7005="","",'[1]Build B4UDIG'!$D7005))</f>
        <v/>
      </c>
      <c r="G7283" s="31" t="str">
        <f>IFERROR(IF($E7283="CRN","Remarks",VLOOKUP($E7283,'[1]B4UDIG Data'!$E:$H,3,FALSE)),"")</f>
        <v/>
      </c>
      <c r="H7283" s="32" t="str">
        <f>IF($E7283="","",IF('[1]Build B4UDIG'!$L7005="","",'[1]Build B4UDIG'!$L7005))</f>
        <v/>
      </c>
      <c r="I7283" s="32" t="str">
        <f>IF($E7283="","",IF('[1]Build B4UDIG'!$B7005="","",'[1]Build B4UDIG'!$B7005))</f>
        <v/>
      </c>
      <c r="J7283" s="31" t="str">
        <f>IF($E7283="","",IF('[1]Build B4UDIG'!$S7005="","",'[1]Build B4UDIG'!$T7005))</f>
        <v/>
      </c>
      <c r="K7283" s="30" t="str">
        <f>IF($E7283="","",IF('[1]Build B4UDIG'!$P7005="","",'[1]Build B4UDIG'!$P7005))</f>
        <v/>
      </c>
      <c r="L7283" s="30" t="str">
        <f>IF($E7283="","",IF('[1]Build B4UDIG'!$A7005="","",'[1]Build B4UDIG'!$A7005))</f>
        <v/>
      </c>
      <c r="M7283" s="30" t="str">
        <f>IF($E7283="","",IF('[1]Build B4UDIG'!$S7005="","",'[1]Build B4UDIG'!$S7005))</f>
        <v/>
      </c>
      <c r="N7283" s="30" t="str">
        <f t="shared" ca="1" si="47"/>
        <v/>
      </c>
    </row>
    <row r="7284" spans="1:14" hidden="1" x14ac:dyDescent="0.25">
      <c r="A7284" s="29" t="str">
        <f t="shared" si="44"/>
        <v/>
      </c>
      <c r="B7284" s="29" t="str">
        <f t="shared" ca="1" si="45"/>
        <v/>
      </c>
      <c r="C7284" s="30" t="str">
        <f>IF($E7284="","",IF('[1]Build B4UDIG'!$U7008="","",'[1]Build B4UDIG'!$U7008))</f>
        <v/>
      </c>
      <c r="D7284" s="30" t="str">
        <f t="shared" si="46"/>
        <v/>
      </c>
      <c r="E7284" s="30" t="str">
        <f>IF('[1]Build B4UDIG'!$C7008="","",'[1]Build B4UDIG'!$C7008)</f>
        <v/>
      </c>
      <c r="F7284" s="30" t="str">
        <f>IF($E7284="","",IF('[1]Build B4UDIG'!$D7008="","",'[1]Build B4UDIG'!$D7008))</f>
        <v/>
      </c>
      <c r="G7284" s="31" t="str">
        <f>IFERROR(IF($E7284="CRN","Remarks",VLOOKUP($E7284,'[1]B4UDIG Data'!$E:$H,3,FALSE)),"")</f>
        <v/>
      </c>
      <c r="H7284" s="32" t="str">
        <f>IF($E7284="","",IF('[1]Build B4UDIG'!$L7008="","",'[1]Build B4UDIG'!$L7008))</f>
        <v/>
      </c>
      <c r="I7284" s="32" t="str">
        <f>IF($E7284="","",IF('[1]Build B4UDIG'!$B7008="","",'[1]Build B4UDIG'!$B7008))</f>
        <v/>
      </c>
      <c r="J7284" s="31" t="str">
        <f>IF($E7284="","",IF('[1]Build B4UDIG'!$S7008="","",'[1]Build B4UDIG'!$T7008))</f>
        <v/>
      </c>
      <c r="K7284" s="30" t="str">
        <f>IF($E7284="","",IF('[1]Build B4UDIG'!$P7008="","",'[1]Build B4UDIG'!$P7008))</f>
        <v/>
      </c>
      <c r="L7284" s="30" t="str">
        <f>IF($E7284="","",IF('[1]Build B4UDIG'!$A7008="","",'[1]Build B4UDIG'!$A7008))</f>
        <v/>
      </c>
      <c r="M7284" s="30" t="str">
        <f>IF($E7284="","",IF('[1]Build B4UDIG'!$S7008="","",'[1]Build B4UDIG'!$S7008))</f>
        <v/>
      </c>
      <c r="N7284" s="30" t="str">
        <f t="shared" ca="1" si="47"/>
        <v/>
      </c>
    </row>
    <row r="7285" spans="1:14" hidden="1" x14ac:dyDescent="0.25">
      <c r="A7285" s="29" t="str">
        <f t="shared" si="44"/>
        <v/>
      </c>
      <c r="B7285" s="29" t="str">
        <f t="shared" ca="1" si="45"/>
        <v/>
      </c>
      <c r="C7285" s="30" t="str">
        <f>IF($E7285="","",IF('[1]Build B4UDIG'!$U7009="","",'[1]Build B4UDIG'!$U7009))</f>
        <v/>
      </c>
      <c r="D7285" s="30" t="str">
        <f t="shared" si="46"/>
        <v/>
      </c>
      <c r="E7285" s="30" t="str">
        <f>IF('[1]Build B4UDIG'!$C7009="","",'[1]Build B4UDIG'!$C7009)</f>
        <v/>
      </c>
      <c r="F7285" s="30" t="str">
        <f>IF($E7285="","",IF('[1]Build B4UDIG'!$D7009="","",'[1]Build B4UDIG'!$D7009))</f>
        <v/>
      </c>
      <c r="G7285" s="31" t="str">
        <f>IFERROR(IF($E7285="CRN","Remarks",VLOOKUP($E7285,'[1]B4UDIG Data'!$E:$H,3,FALSE)),"")</f>
        <v/>
      </c>
      <c r="H7285" s="32" t="str">
        <f>IF($E7285="","",IF('[1]Build B4UDIG'!$L7009="","",'[1]Build B4UDIG'!$L7009))</f>
        <v/>
      </c>
      <c r="I7285" s="32" t="str">
        <f>IF($E7285="","",IF('[1]Build B4UDIG'!$B7009="","",'[1]Build B4UDIG'!$B7009))</f>
        <v/>
      </c>
      <c r="J7285" s="31" t="str">
        <f>IF($E7285="","",IF('[1]Build B4UDIG'!$S7009="","",'[1]Build B4UDIG'!$T7009))</f>
        <v/>
      </c>
      <c r="K7285" s="30" t="str">
        <f>IF($E7285="","",IF('[1]Build B4UDIG'!$P7009="","",'[1]Build B4UDIG'!$P7009))</f>
        <v/>
      </c>
      <c r="L7285" s="30" t="str">
        <f>IF($E7285="","",IF('[1]Build B4UDIG'!$A7009="","",'[1]Build B4UDIG'!$A7009))</f>
        <v/>
      </c>
      <c r="M7285" s="30" t="str">
        <f>IF($E7285="","",IF('[1]Build B4UDIG'!$S7009="","",'[1]Build B4UDIG'!$S7009))</f>
        <v/>
      </c>
      <c r="N7285" s="30" t="str">
        <f t="shared" ca="1" si="47"/>
        <v/>
      </c>
    </row>
    <row r="7286" spans="1:14" hidden="1" x14ac:dyDescent="0.25">
      <c r="A7286" s="29" t="str">
        <f t="shared" si="44"/>
        <v/>
      </c>
      <c r="B7286" s="29" t="str">
        <f t="shared" ca="1" si="45"/>
        <v/>
      </c>
      <c r="C7286" s="30" t="str">
        <f>IF($E7286="","",IF('[1]Build B4UDIG'!$U7010="","",'[1]Build B4UDIG'!$U7010))</f>
        <v/>
      </c>
      <c r="D7286" s="30" t="str">
        <f t="shared" si="46"/>
        <v/>
      </c>
      <c r="E7286" s="30" t="str">
        <f>IF('[1]Build B4UDIG'!$C7010="","",'[1]Build B4UDIG'!$C7010)</f>
        <v/>
      </c>
      <c r="F7286" s="30" t="str">
        <f>IF($E7286="","",IF('[1]Build B4UDIG'!$D7010="","",'[1]Build B4UDIG'!$D7010))</f>
        <v/>
      </c>
      <c r="G7286" s="31" t="str">
        <f>IFERROR(IF($E7286="CRN","Remarks",VLOOKUP($E7286,'[1]B4UDIG Data'!$E:$H,3,FALSE)),"")</f>
        <v/>
      </c>
      <c r="H7286" s="32" t="str">
        <f>IF($E7286="","",IF('[1]Build B4UDIG'!$L7010="","",'[1]Build B4UDIG'!$L7010))</f>
        <v/>
      </c>
      <c r="I7286" s="32" t="str">
        <f>IF($E7286="","",IF('[1]Build B4UDIG'!$B7010="","",'[1]Build B4UDIG'!$B7010))</f>
        <v/>
      </c>
      <c r="J7286" s="31" t="str">
        <f>IF($E7286="","",IF('[1]Build B4UDIG'!$S7010="","",'[1]Build B4UDIG'!$T7010))</f>
        <v/>
      </c>
      <c r="K7286" s="30" t="str">
        <f>IF($E7286="","",IF('[1]Build B4UDIG'!$P7010="","",'[1]Build B4UDIG'!$P7010))</f>
        <v/>
      </c>
      <c r="L7286" s="30" t="str">
        <f>IF($E7286="","",IF('[1]Build B4UDIG'!$A7010="","",'[1]Build B4UDIG'!$A7010))</f>
        <v/>
      </c>
      <c r="M7286" s="30" t="str">
        <f>IF($E7286="","",IF('[1]Build B4UDIG'!$S7010="","",'[1]Build B4UDIG'!$S7010))</f>
        <v/>
      </c>
      <c r="N7286" s="30" t="str">
        <f t="shared" ca="1" si="47"/>
        <v/>
      </c>
    </row>
    <row r="7287" spans="1:14" hidden="1" x14ac:dyDescent="0.25">
      <c r="A7287" s="29" t="str">
        <f t="shared" si="44"/>
        <v/>
      </c>
      <c r="B7287" s="29" t="str">
        <f t="shared" ca="1" si="45"/>
        <v/>
      </c>
      <c r="C7287" s="30" t="str">
        <f>IF($E7287="","",IF('[1]Build B4UDIG'!$U7016="","",'[1]Build B4UDIG'!$U7016))</f>
        <v/>
      </c>
      <c r="D7287" s="30" t="str">
        <f t="shared" si="46"/>
        <v/>
      </c>
      <c r="E7287" s="30" t="str">
        <f>IF('[1]Build B4UDIG'!$C7016="","",'[1]Build B4UDIG'!$C7016)</f>
        <v/>
      </c>
      <c r="F7287" s="30" t="str">
        <f>IF($E7287="","",IF('[1]Build B4UDIG'!$D7016="","",'[1]Build B4UDIG'!$D7016))</f>
        <v/>
      </c>
      <c r="G7287" s="31" t="str">
        <f>IFERROR(IF($E7287="CRN","Remarks",VLOOKUP($E7287,'[1]B4UDIG Data'!$E:$H,3,FALSE)),"")</f>
        <v/>
      </c>
      <c r="H7287" s="32" t="str">
        <f>IF($E7287="","",IF('[1]Build B4UDIG'!$L7016="","",'[1]Build B4UDIG'!$L7016))</f>
        <v/>
      </c>
      <c r="I7287" s="32" t="str">
        <f>IF($E7287="","",IF('[1]Build B4UDIG'!$B7016="","",'[1]Build B4UDIG'!$B7016))</f>
        <v/>
      </c>
      <c r="J7287" s="31" t="str">
        <f>IF($E7287="","",IF('[1]Build B4UDIG'!$S7016="","",'[1]Build B4UDIG'!$T7016))</f>
        <v/>
      </c>
      <c r="K7287" s="30" t="str">
        <f>IF($E7287="","",IF('[1]Build B4UDIG'!$P7016="","",'[1]Build B4UDIG'!$P7016))</f>
        <v/>
      </c>
      <c r="L7287" s="30" t="str">
        <f>IF($E7287="","",IF('[1]Build B4UDIG'!$A7016="","",'[1]Build B4UDIG'!$A7016))</f>
        <v/>
      </c>
      <c r="M7287" s="30" t="str">
        <f>IF($E7287="","",IF('[1]Build B4UDIG'!$S7016="","",'[1]Build B4UDIG'!$S7016))</f>
        <v/>
      </c>
      <c r="N7287" s="30" t="str">
        <f t="shared" ca="1" si="47"/>
        <v/>
      </c>
    </row>
    <row r="7288" spans="1:14" hidden="1" x14ac:dyDescent="0.25">
      <c r="A7288" s="29" t="str">
        <f t="shared" si="44"/>
        <v/>
      </c>
      <c r="B7288" s="29" t="str">
        <f t="shared" ca="1" si="45"/>
        <v/>
      </c>
      <c r="C7288" s="30" t="str">
        <f>IF($E7288="","",IF('[1]Build B4UDIG'!$U7019="","",'[1]Build B4UDIG'!$U7019))</f>
        <v/>
      </c>
      <c r="D7288" s="30" t="str">
        <f t="shared" si="46"/>
        <v/>
      </c>
      <c r="E7288" s="30" t="str">
        <f>IF('[1]Build B4UDIG'!$C7019="","",'[1]Build B4UDIG'!$C7019)</f>
        <v/>
      </c>
      <c r="F7288" s="30" t="str">
        <f>IF($E7288="","",IF('[1]Build B4UDIG'!$D7019="","",'[1]Build B4UDIG'!$D7019))</f>
        <v/>
      </c>
      <c r="G7288" s="31" t="str">
        <f>IFERROR(IF($E7288="CRN","Remarks",VLOOKUP($E7288,'[1]B4UDIG Data'!$E:$H,3,FALSE)),"")</f>
        <v/>
      </c>
      <c r="H7288" s="32" t="str">
        <f>IF($E7288="","",IF('[1]Build B4UDIG'!$L7019="","",'[1]Build B4UDIG'!$L7019))</f>
        <v/>
      </c>
      <c r="I7288" s="32" t="str">
        <f>IF($E7288="","",IF('[1]Build B4UDIG'!$B7019="","",'[1]Build B4UDIG'!$B7019))</f>
        <v/>
      </c>
      <c r="J7288" s="31" t="str">
        <f>IF($E7288="","",IF('[1]Build B4UDIG'!$S7019="","",'[1]Build B4UDIG'!$T7019))</f>
        <v/>
      </c>
      <c r="K7288" s="30" t="str">
        <f>IF($E7288="","",IF('[1]Build B4UDIG'!$P7019="","",'[1]Build B4UDIG'!$P7019))</f>
        <v/>
      </c>
      <c r="L7288" s="30" t="str">
        <f>IF($E7288="","",IF('[1]Build B4UDIG'!$A7019="","",'[1]Build B4UDIG'!$A7019))</f>
        <v/>
      </c>
      <c r="M7288" s="30" t="str">
        <f>IF($E7288="","",IF('[1]Build B4UDIG'!$S7019="","",'[1]Build B4UDIG'!$S7019))</f>
        <v/>
      </c>
      <c r="N7288" s="30" t="str">
        <f t="shared" ca="1" si="47"/>
        <v/>
      </c>
    </row>
    <row r="7289" spans="1:14" hidden="1" x14ac:dyDescent="0.25">
      <c r="A7289" s="29" t="str">
        <f t="shared" si="44"/>
        <v/>
      </c>
      <c r="B7289" s="29" t="str">
        <f t="shared" ca="1" si="45"/>
        <v/>
      </c>
      <c r="C7289" s="30" t="str">
        <f>IF($E7289="","",IF('[1]Build B4UDIG'!$U7020="","",'[1]Build B4UDIG'!$U7020))</f>
        <v/>
      </c>
      <c r="D7289" s="30" t="str">
        <f t="shared" si="46"/>
        <v/>
      </c>
      <c r="E7289" s="30" t="str">
        <f>IF('[1]Build B4UDIG'!$C7020="","",'[1]Build B4UDIG'!$C7020)</f>
        <v/>
      </c>
      <c r="F7289" s="30" t="str">
        <f>IF($E7289="","",IF('[1]Build B4UDIG'!$D7020="","",'[1]Build B4UDIG'!$D7020))</f>
        <v/>
      </c>
      <c r="G7289" s="31" t="str">
        <f>IFERROR(IF($E7289="CRN","Remarks",VLOOKUP($E7289,'[1]B4UDIG Data'!$E:$H,3,FALSE)),"")</f>
        <v/>
      </c>
      <c r="H7289" s="32" t="str">
        <f>IF($E7289="","",IF('[1]Build B4UDIG'!$L7020="","",'[1]Build B4UDIG'!$L7020))</f>
        <v/>
      </c>
      <c r="I7289" s="32" t="str">
        <f>IF($E7289="","",IF('[1]Build B4UDIG'!$B7020="","",'[1]Build B4UDIG'!$B7020))</f>
        <v/>
      </c>
      <c r="J7289" s="31" t="str">
        <f>IF($E7289="","",IF('[1]Build B4UDIG'!$S7020="","",'[1]Build B4UDIG'!$T7020))</f>
        <v/>
      </c>
      <c r="K7289" s="30" t="str">
        <f>IF($E7289="","",IF('[1]Build B4UDIG'!$P7020="","",'[1]Build B4UDIG'!$P7020))</f>
        <v/>
      </c>
      <c r="L7289" s="30" t="str">
        <f>IF($E7289="","",IF('[1]Build B4UDIG'!$A7020="","",'[1]Build B4UDIG'!$A7020))</f>
        <v/>
      </c>
      <c r="M7289" s="30" t="str">
        <f>IF($E7289="","",IF('[1]Build B4UDIG'!$S7020="","",'[1]Build B4UDIG'!$S7020))</f>
        <v/>
      </c>
      <c r="N7289" s="30" t="str">
        <f t="shared" ca="1" si="47"/>
        <v/>
      </c>
    </row>
    <row r="7290" spans="1:14" hidden="1" x14ac:dyDescent="0.25">
      <c r="A7290" s="29" t="str">
        <f t="shared" si="44"/>
        <v/>
      </c>
      <c r="B7290" s="29" t="str">
        <f t="shared" ca="1" si="45"/>
        <v/>
      </c>
      <c r="C7290" s="30" t="str">
        <f>IF($E7290="","",IF('[1]Build B4UDIG'!$U7023="","",'[1]Build B4UDIG'!$U7023))</f>
        <v/>
      </c>
      <c r="D7290" s="30" t="str">
        <f t="shared" si="46"/>
        <v/>
      </c>
      <c r="E7290" s="30" t="str">
        <f>IF('[1]Build B4UDIG'!$C7023="","",'[1]Build B4UDIG'!$C7023)</f>
        <v/>
      </c>
      <c r="F7290" s="30" t="str">
        <f>IF($E7290="","",IF('[1]Build B4UDIG'!$D7023="","",'[1]Build B4UDIG'!$D7023))</f>
        <v/>
      </c>
      <c r="G7290" s="31" t="str">
        <f>IFERROR(IF($E7290="CRN","Remarks",VLOOKUP($E7290,'[1]B4UDIG Data'!$E:$H,3,FALSE)),"")</f>
        <v/>
      </c>
      <c r="H7290" s="32" t="str">
        <f>IF($E7290="","",IF('[1]Build B4UDIG'!$L7023="","",'[1]Build B4UDIG'!$L7023))</f>
        <v/>
      </c>
      <c r="I7290" s="32" t="str">
        <f>IF($E7290="","",IF('[1]Build B4UDIG'!$B7023="","",'[1]Build B4UDIG'!$B7023))</f>
        <v/>
      </c>
      <c r="J7290" s="31" t="str">
        <f>IF($E7290="","",IF('[1]Build B4UDIG'!$S7023="","",'[1]Build B4UDIG'!$T7023))</f>
        <v/>
      </c>
      <c r="K7290" s="30" t="str">
        <f>IF($E7290="","",IF('[1]Build B4UDIG'!$P7023="","",'[1]Build B4UDIG'!$P7023))</f>
        <v/>
      </c>
      <c r="L7290" s="30" t="str">
        <f>IF($E7290="","",IF('[1]Build B4UDIG'!$A7023="","",'[1]Build B4UDIG'!$A7023))</f>
        <v/>
      </c>
      <c r="M7290" s="30" t="str">
        <f>IF($E7290="","",IF('[1]Build B4UDIG'!$S7023="","",'[1]Build B4UDIG'!$S7023))</f>
        <v/>
      </c>
      <c r="N7290" s="30" t="str">
        <f t="shared" ca="1" si="47"/>
        <v/>
      </c>
    </row>
    <row r="7291" spans="1:14" hidden="1" x14ac:dyDescent="0.25">
      <c r="A7291" s="29" t="str">
        <f t="shared" si="44"/>
        <v/>
      </c>
      <c r="B7291" s="29" t="str">
        <f t="shared" ca="1" si="45"/>
        <v/>
      </c>
      <c r="C7291" s="30" t="str">
        <f>IF($E7291="","",IF('[1]Build B4UDIG'!$U7024="","",'[1]Build B4UDIG'!$U7024))</f>
        <v/>
      </c>
      <c r="D7291" s="30" t="str">
        <f t="shared" si="46"/>
        <v/>
      </c>
      <c r="E7291" s="30" t="str">
        <f>IF('[1]Build B4UDIG'!$C7024="","",'[1]Build B4UDIG'!$C7024)</f>
        <v/>
      </c>
      <c r="F7291" s="30" t="str">
        <f>IF($E7291="","",IF('[1]Build B4UDIG'!$D7024="","",'[1]Build B4UDIG'!$D7024))</f>
        <v/>
      </c>
      <c r="G7291" s="31" t="str">
        <f>IFERROR(IF($E7291="CRN","Remarks",VLOOKUP($E7291,'[1]B4UDIG Data'!$E:$H,3,FALSE)),"")</f>
        <v/>
      </c>
      <c r="H7291" s="32" t="str">
        <f>IF($E7291="","",IF('[1]Build B4UDIG'!$L7024="","",'[1]Build B4UDIG'!$L7024))</f>
        <v/>
      </c>
      <c r="I7291" s="32" t="str">
        <f>IF($E7291="","",IF('[1]Build B4UDIG'!$B7024="","",'[1]Build B4UDIG'!$B7024))</f>
        <v/>
      </c>
      <c r="J7291" s="31" t="str">
        <f>IF($E7291="","",IF('[1]Build B4UDIG'!$S7024="","",'[1]Build B4UDIG'!$T7024))</f>
        <v/>
      </c>
      <c r="K7291" s="30" t="str">
        <f>IF($E7291="","",IF('[1]Build B4UDIG'!$P7024="","",'[1]Build B4UDIG'!$P7024))</f>
        <v/>
      </c>
      <c r="L7291" s="30" t="str">
        <f>IF($E7291="","",IF('[1]Build B4UDIG'!$A7024="","",'[1]Build B4UDIG'!$A7024))</f>
        <v/>
      </c>
      <c r="M7291" s="30" t="str">
        <f>IF($E7291="","",IF('[1]Build B4UDIG'!$S7024="","",'[1]Build B4UDIG'!$S7024))</f>
        <v/>
      </c>
      <c r="N7291" s="30" t="str">
        <f t="shared" ca="1" si="47"/>
        <v/>
      </c>
    </row>
    <row r="7292" spans="1:14" hidden="1" x14ac:dyDescent="0.25">
      <c r="A7292" s="29" t="str">
        <f t="shared" si="44"/>
        <v/>
      </c>
      <c r="B7292" s="29" t="str">
        <f t="shared" ca="1" si="45"/>
        <v/>
      </c>
      <c r="C7292" s="30" t="str">
        <f>IF($E7292="","",IF('[1]Build B4UDIG'!$U7030="","",'[1]Build B4UDIG'!$U7030))</f>
        <v/>
      </c>
      <c r="D7292" s="30" t="str">
        <f t="shared" si="46"/>
        <v/>
      </c>
      <c r="E7292" s="30" t="str">
        <f>IF('[1]Build B4UDIG'!$C7030="","",'[1]Build B4UDIG'!$C7030)</f>
        <v/>
      </c>
      <c r="F7292" s="30" t="str">
        <f>IF($E7292="","",IF('[1]Build B4UDIG'!$D7030="","",'[1]Build B4UDIG'!$D7030))</f>
        <v/>
      </c>
      <c r="G7292" s="31" t="str">
        <f>IFERROR(IF($E7292="CRN","Remarks",VLOOKUP($E7292,'[1]B4UDIG Data'!$E:$H,3,FALSE)),"")</f>
        <v/>
      </c>
      <c r="H7292" s="32" t="str">
        <f>IF($E7292="","",IF('[1]Build B4UDIG'!$L7030="","",'[1]Build B4UDIG'!$L7030))</f>
        <v/>
      </c>
      <c r="I7292" s="32" t="str">
        <f>IF($E7292="","",IF('[1]Build B4UDIG'!$B7030="","",'[1]Build B4UDIG'!$B7030))</f>
        <v/>
      </c>
      <c r="J7292" s="31" t="str">
        <f>IF($E7292="","",IF('[1]Build B4UDIG'!$S7030="","",'[1]Build B4UDIG'!$T7030))</f>
        <v/>
      </c>
      <c r="K7292" s="30" t="str">
        <f>IF($E7292="","",IF('[1]Build B4UDIG'!$P7030="","",'[1]Build B4UDIG'!$P7030))</f>
        <v/>
      </c>
      <c r="L7292" s="30" t="str">
        <f>IF($E7292="","",IF('[1]Build B4UDIG'!$A7030="","",'[1]Build B4UDIG'!$A7030))</f>
        <v/>
      </c>
      <c r="M7292" s="30" t="str">
        <f>IF($E7292="","",IF('[1]Build B4UDIG'!$S7030="","",'[1]Build B4UDIG'!$S7030))</f>
        <v/>
      </c>
      <c r="N7292" s="30" t="str">
        <f t="shared" ca="1" si="47"/>
        <v/>
      </c>
    </row>
    <row r="7293" spans="1:14" hidden="1" x14ac:dyDescent="0.25">
      <c r="A7293" s="29" t="str">
        <f t="shared" si="44"/>
        <v/>
      </c>
      <c r="B7293" s="29" t="str">
        <f t="shared" ca="1" si="45"/>
        <v/>
      </c>
      <c r="C7293" s="30" t="str">
        <f>IF($E7293="","",IF('[1]Build B4UDIG'!$U7033="","",'[1]Build B4UDIG'!$U7033))</f>
        <v/>
      </c>
      <c r="D7293" s="30" t="str">
        <f t="shared" si="46"/>
        <v/>
      </c>
      <c r="E7293" s="30" t="str">
        <f>IF('[1]Build B4UDIG'!$C7033="","",'[1]Build B4UDIG'!$C7033)</f>
        <v/>
      </c>
      <c r="F7293" s="30" t="str">
        <f>IF($E7293="","",IF('[1]Build B4UDIG'!$D7033="","",'[1]Build B4UDIG'!$D7033))</f>
        <v/>
      </c>
      <c r="G7293" s="31" t="str">
        <f>IFERROR(IF($E7293="CRN","Remarks",VLOOKUP($E7293,'[1]B4UDIG Data'!$E:$H,3,FALSE)),"")</f>
        <v/>
      </c>
      <c r="H7293" s="32" t="str">
        <f>IF($E7293="","",IF('[1]Build B4UDIG'!$L7033="","",'[1]Build B4UDIG'!$L7033))</f>
        <v/>
      </c>
      <c r="I7293" s="32" t="str">
        <f>IF($E7293="","",IF('[1]Build B4UDIG'!$B7033="","",'[1]Build B4UDIG'!$B7033))</f>
        <v/>
      </c>
      <c r="J7293" s="31" t="str">
        <f>IF($E7293="","",IF('[1]Build B4UDIG'!$S7033="","",'[1]Build B4UDIG'!$T7033))</f>
        <v/>
      </c>
      <c r="K7293" s="30" t="str">
        <f>IF($E7293="","",IF('[1]Build B4UDIG'!$P7033="","",'[1]Build B4UDIG'!$P7033))</f>
        <v/>
      </c>
      <c r="L7293" s="30" t="str">
        <f>IF($E7293="","",IF('[1]Build B4UDIG'!$A7033="","",'[1]Build B4UDIG'!$A7033))</f>
        <v/>
      </c>
      <c r="M7293" s="30" t="str">
        <f>IF($E7293="","",IF('[1]Build B4UDIG'!$S7033="","",'[1]Build B4UDIG'!$S7033))</f>
        <v/>
      </c>
      <c r="N7293" s="30" t="str">
        <f t="shared" ca="1" si="47"/>
        <v/>
      </c>
    </row>
    <row r="7294" spans="1:14" hidden="1" x14ac:dyDescent="0.25">
      <c r="A7294" s="29" t="str">
        <f t="shared" si="44"/>
        <v/>
      </c>
      <c r="B7294" s="29" t="str">
        <f t="shared" ca="1" si="45"/>
        <v/>
      </c>
      <c r="C7294" s="30" t="str">
        <f>IF($E7294="","",IF('[1]Build B4UDIG'!$U7036="","",'[1]Build B4UDIG'!$U7036))</f>
        <v/>
      </c>
      <c r="D7294" s="30" t="str">
        <f t="shared" si="46"/>
        <v/>
      </c>
      <c r="E7294" s="30" t="str">
        <f>IF('[1]Build B4UDIG'!$C7036="","",'[1]Build B4UDIG'!$C7036)</f>
        <v/>
      </c>
      <c r="F7294" s="30" t="str">
        <f>IF($E7294="","",IF('[1]Build B4UDIG'!$D7036="","",'[1]Build B4UDIG'!$D7036))</f>
        <v/>
      </c>
      <c r="G7294" s="31" t="str">
        <f>IFERROR(IF($E7294="CRN","Remarks",VLOOKUP($E7294,'[1]B4UDIG Data'!$E:$H,3,FALSE)),"")</f>
        <v/>
      </c>
      <c r="H7294" s="32" t="str">
        <f>IF($E7294="","",IF('[1]Build B4UDIG'!$L7036="","",'[1]Build B4UDIG'!$L7036))</f>
        <v/>
      </c>
      <c r="I7294" s="32" t="str">
        <f>IF($E7294="","",IF('[1]Build B4UDIG'!$B7036="","",'[1]Build B4UDIG'!$B7036))</f>
        <v/>
      </c>
      <c r="J7294" s="31" t="str">
        <f>IF($E7294="","",IF('[1]Build B4UDIG'!$S7036="","",'[1]Build B4UDIG'!$T7036))</f>
        <v/>
      </c>
      <c r="K7294" s="30" t="str">
        <f>IF($E7294="","",IF('[1]Build B4UDIG'!$P7036="","",'[1]Build B4UDIG'!$P7036))</f>
        <v/>
      </c>
      <c r="L7294" s="30" t="str">
        <f>IF($E7294="","",IF('[1]Build B4UDIG'!$A7036="","",'[1]Build B4UDIG'!$A7036))</f>
        <v/>
      </c>
      <c r="M7294" s="30" t="str">
        <f>IF($E7294="","",IF('[1]Build B4UDIG'!$S7036="","",'[1]Build B4UDIG'!$S7036))</f>
        <v/>
      </c>
      <c r="N7294" s="30" t="str">
        <f t="shared" ca="1" si="47"/>
        <v/>
      </c>
    </row>
    <row r="7295" spans="1:14" hidden="1" x14ac:dyDescent="0.25">
      <c r="A7295" s="29" t="str">
        <f t="shared" si="44"/>
        <v/>
      </c>
      <c r="B7295" s="29" t="str">
        <f t="shared" ca="1" si="45"/>
        <v/>
      </c>
      <c r="C7295" s="30" t="str">
        <f>IF($E7295="","",IF('[1]Build B4UDIG'!$U7041="","",'[1]Build B4UDIG'!$U7041))</f>
        <v/>
      </c>
      <c r="D7295" s="30" t="str">
        <f t="shared" si="46"/>
        <v/>
      </c>
      <c r="E7295" s="30" t="str">
        <f>IF('[1]Build B4UDIG'!$C7041="","",'[1]Build B4UDIG'!$C7041)</f>
        <v/>
      </c>
      <c r="F7295" s="30" t="str">
        <f>IF($E7295="","",IF('[1]Build B4UDIG'!$D7041="","",'[1]Build B4UDIG'!$D7041))</f>
        <v/>
      </c>
      <c r="G7295" s="31" t="str">
        <f>IFERROR(IF($E7295="CRN","Remarks",VLOOKUP($E7295,'[1]B4UDIG Data'!$E:$H,3,FALSE)),"")</f>
        <v/>
      </c>
      <c r="H7295" s="32" t="str">
        <f>IF($E7295="","",IF('[1]Build B4UDIG'!$L7041="","",'[1]Build B4UDIG'!$L7041))</f>
        <v/>
      </c>
      <c r="I7295" s="32" t="str">
        <f>IF($E7295="","",IF('[1]Build B4UDIG'!$B7041="","",'[1]Build B4UDIG'!$B7041))</f>
        <v/>
      </c>
      <c r="J7295" s="31" t="str">
        <f>IF($E7295="","",IF('[1]Build B4UDIG'!$S7041="","",'[1]Build B4UDIG'!$T7041))</f>
        <v/>
      </c>
      <c r="K7295" s="30" t="str">
        <f>IF($E7295="","",IF('[1]Build B4UDIG'!$P7041="","",'[1]Build B4UDIG'!$P7041))</f>
        <v/>
      </c>
      <c r="L7295" s="30" t="str">
        <f>IF($E7295="","",IF('[1]Build B4UDIG'!$A7041="","",'[1]Build B4UDIG'!$A7041))</f>
        <v/>
      </c>
      <c r="M7295" s="30" t="str">
        <f>IF($E7295="","",IF('[1]Build B4UDIG'!$S7041="","",'[1]Build B4UDIG'!$S7041))</f>
        <v/>
      </c>
      <c r="N7295" s="30" t="str">
        <f t="shared" ca="1" si="47"/>
        <v/>
      </c>
    </row>
    <row r="7296" spans="1:14" hidden="1" x14ac:dyDescent="0.25">
      <c r="A7296" s="29" t="str">
        <f t="shared" si="44"/>
        <v/>
      </c>
      <c r="B7296" s="29" t="str">
        <f t="shared" ca="1" si="45"/>
        <v/>
      </c>
      <c r="C7296" s="30" t="str">
        <f>IF($E7296="","",IF('[1]Build B4UDIG'!$U7043="","",'[1]Build B4UDIG'!$U7043))</f>
        <v/>
      </c>
      <c r="D7296" s="30" t="str">
        <f t="shared" si="46"/>
        <v/>
      </c>
      <c r="E7296" s="30" t="str">
        <f>IF('[1]Build B4UDIG'!$C7043="","",'[1]Build B4UDIG'!$C7043)</f>
        <v/>
      </c>
      <c r="F7296" s="30" t="str">
        <f>IF($E7296="","",IF('[1]Build B4UDIG'!$D7043="","",'[1]Build B4UDIG'!$D7043))</f>
        <v/>
      </c>
      <c r="G7296" s="31" t="str">
        <f>IFERROR(IF($E7296="CRN","Remarks",VLOOKUP($E7296,'[1]B4UDIG Data'!$E:$H,3,FALSE)),"")</f>
        <v/>
      </c>
      <c r="H7296" s="32" t="str">
        <f>IF($E7296="","",IF('[1]Build B4UDIG'!$L7043="","",'[1]Build B4UDIG'!$L7043))</f>
        <v/>
      </c>
      <c r="I7296" s="32" t="str">
        <f>IF($E7296="","",IF('[1]Build B4UDIG'!$B7043="","",'[1]Build B4UDIG'!$B7043))</f>
        <v/>
      </c>
      <c r="J7296" s="31" t="str">
        <f>IF($E7296="","",IF('[1]Build B4UDIG'!$S7043="","",'[1]Build B4UDIG'!$T7043))</f>
        <v/>
      </c>
      <c r="K7296" s="30" t="str">
        <f>IF($E7296="","",IF('[1]Build B4UDIG'!$P7043="","",'[1]Build B4UDIG'!$P7043))</f>
        <v/>
      </c>
      <c r="L7296" s="30" t="str">
        <f>IF($E7296="","",IF('[1]Build B4UDIG'!$A7043="","",'[1]Build B4UDIG'!$A7043))</f>
        <v/>
      </c>
      <c r="M7296" s="30" t="str">
        <f>IF($E7296="","",IF('[1]Build B4UDIG'!$S7043="","",'[1]Build B4UDIG'!$S7043))</f>
        <v/>
      </c>
      <c r="N7296" s="30" t="str">
        <f t="shared" ca="1" si="47"/>
        <v/>
      </c>
    </row>
    <row r="7297" spans="1:14" hidden="1" x14ac:dyDescent="0.25">
      <c r="A7297" s="29" t="str">
        <f t="shared" si="44"/>
        <v/>
      </c>
      <c r="B7297" s="29" t="str">
        <f t="shared" ca="1" si="45"/>
        <v/>
      </c>
      <c r="C7297" s="30" t="str">
        <f>IF($E7297="","",IF('[1]Build B4UDIG'!$U7046="","",'[1]Build B4UDIG'!$U7046))</f>
        <v/>
      </c>
      <c r="D7297" s="30" t="str">
        <f t="shared" si="46"/>
        <v/>
      </c>
      <c r="E7297" s="30" t="str">
        <f>IF('[1]Build B4UDIG'!$C7046="","",'[1]Build B4UDIG'!$C7046)</f>
        <v/>
      </c>
      <c r="F7297" s="30" t="str">
        <f>IF($E7297="","",IF('[1]Build B4UDIG'!$D7046="","",'[1]Build B4UDIG'!$D7046))</f>
        <v/>
      </c>
      <c r="G7297" s="31" t="str">
        <f>IFERROR(IF($E7297="CRN","Remarks",VLOOKUP($E7297,'[1]B4UDIG Data'!$E:$H,3,FALSE)),"")</f>
        <v/>
      </c>
      <c r="H7297" s="32" t="str">
        <f>IF($E7297="","",IF('[1]Build B4UDIG'!$L7046="","",'[1]Build B4UDIG'!$L7046))</f>
        <v/>
      </c>
      <c r="I7297" s="32" t="str">
        <f>IF($E7297="","",IF('[1]Build B4UDIG'!$B7046="","",'[1]Build B4UDIG'!$B7046))</f>
        <v/>
      </c>
      <c r="J7297" s="31" t="str">
        <f>IF($E7297="","",IF('[1]Build B4UDIG'!$S7046="","",'[1]Build B4UDIG'!$T7046))</f>
        <v/>
      </c>
      <c r="K7297" s="30" t="str">
        <f>IF($E7297="","",IF('[1]Build B4UDIG'!$P7046="","",'[1]Build B4UDIG'!$P7046))</f>
        <v/>
      </c>
      <c r="L7297" s="30" t="str">
        <f>IF($E7297="","",IF('[1]Build B4UDIG'!$A7046="","",'[1]Build B4UDIG'!$A7046))</f>
        <v/>
      </c>
      <c r="M7297" s="30" t="str">
        <f>IF($E7297="","",IF('[1]Build B4UDIG'!$S7046="","",'[1]Build B4UDIG'!$S7046))</f>
        <v/>
      </c>
      <c r="N7297" s="30" t="str">
        <f t="shared" ca="1" si="47"/>
        <v/>
      </c>
    </row>
    <row r="7298" spans="1:14" hidden="1" x14ac:dyDescent="0.25">
      <c r="A7298" s="29" t="str">
        <f t="shared" si="44"/>
        <v/>
      </c>
      <c r="B7298" s="29" t="str">
        <f t="shared" ca="1" si="45"/>
        <v/>
      </c>
      <c r="C7298" s="30" t="str">
        <f>IF($E7298="","",IF('[1]Build B4UDIG'!$U7047="","",'[1]Build B4UDIG'!$U7047))</f>
        <v/>
      </c>
      <c r="D7298" s="30" t="str">
        <f t="shared" si="46"/>
        <v/>
      </c>
      <c r="E7298" s="30" t="str">
        <f>IF('[1]Build B4UDIG'!$C7047="","",'[1]Build B4UDIG'!$C7047)</f>
        <v/>
      </c>
      <c r="F7298" s="30" t="str">
        <f>IF($E7298="","",IF('[1]Build B4UDIG'!$D7047="","",'[1]Build B4UDIG'!$D7047))</f>
        <v/>
      </c>
      <c r="G7298" s="31" t="str">
        <f>IFERROR(IF($E7298="CRN","Remarks",VLOOKUP($E7298,'[1]B4UDIG Data'!$E:$H,3,FALSE)),"")</f>
        <v/>
      </c>
      <c r="H7298" s="32" t="str">
        <f>IF($E7298="","",IF('[1]Build B4UDIG'!$L7047="","",'[1]Build B4UDIG'!$L7047))</f>
        <v/>
      </c>
      <c r="I7298" s="32" t="str">
        <f>IF($E7298="","",IF('[1]Build B4UDIG'!$B7047="","",'[1]Build B4UDIG'!$B7047))</f>
        <v/>
      </c>
      <c r="J7298" s="31" t="str">
        <f>IF($E7298="","",IF('[1]Build B4UDIG'!$S7047="","",'[1]Build B4UDIG'!$T7047))</f>
        <v/>
      </c>
      <c r="K7298" s="30" t="str">
        <f>IF($E7298="","",IF('[1]Build B4UDIG'!$P7047="","",'[1]Build B4UDIG'!$P7047))</f>
        <v/>
      </c>
      <c r="L7298" s="30" t="str">
        <f>IF($E7298="","",IF('[1]Build B4UDIG'!$A7047="","",'[1]Build B4UDIG'!$A7047))</f>
        <v/>
      </c>
      <c r="M7298" s="30" t="str">
        <f>IF($E7298="","",IF('[1]Build B4UDIG'!$S7047="","",'[1]Build B4UDIG'!$S7047))</f>
        <v/>
      </c>
      <c r="N7298" s="30" t="str">
        <f t="shared" ca="1" si="47"/>
        <v/>
      </c>
    </row>
    <row r="7299" spans="1:14" hidden="1" x14ac:dyDescent="0.25">
      <c r="A7299" s="29" t="str">
        <f t="shared" si="44"/>
        <v/>
      </c>
      <c r="B7299" s="29" t="str">
        <f t="shared" ca="1" si="45"/>
        <v/>
      </c>
      <c r="C7299" s="30" t="str">
        <f>IF($E7299="","",IF('[1]Build B4UDIG'!$U7049="","",'[1]Build B4UDIG'!$U7049))</f>
        <v/>
      </c>
      <c r="D7299" s="30" t="str">
        <f t="shared" si="46"/>
        <v/>
      </c>
      <c r="E7299" s="30" t="str">
        <f>IF('[1]Build B4UDIG'!$C7049="","",'[1]Build B4UDIG'!$C7049)</f>
        <v/>
      </c>
      <c r="F7299" s="30" t="str">
        <f>IF($E7299="","",IF('[1]Build B4UDIG'!$D7049="","",'[1]Build B4UDIG'!$D7049))</f>
        <v/>
      </c>
      <c r="G7299" s="31" t="str">
        <f>IFERROR(IF($E7299="CRN","Remarks",VLOOKUP($E7299,'[1]B4UDIG Data'!$E:$H,3,FALSE)),"")</f>
        <v/>
      </c>
      <c r="H7299" s="32" t="str">
        <f>IF($E7299="","",IF('[1]Build B4UDIG'!$L7049="","",'[1]Build B4UDIG'!$L7049))</f>
        <v/>
      </c>
      <c r="I7299" s="32" t="str">
        <f>IF($E7299="","",IF('[1]Build B4UDIG'!$B7049="","",'[1]Build B4UDIG'!$B7049))</f>
        <v/>
      </c>
      <c r="J7299" s="31" t="str">
        <f>IF($E7299="","",IF('[1]Build B4UDIG'!$S7049="","",'[1]Build B4UDIG'!$T7049))</f>
        <v/>
      </c>
      <c r="K7299" s="30" t="str">
        <f>IF($E7299="","",IF('[1]Build B4UDIG'!$P7049="","",'[1]Build B4UDIG'!$P7049))</f>
        <v/>
      </c>
      <c r="L7299" s="30" t="str">
        <f>IF($E7299="","",IF('[1]Build B4UDIG'!$A7049="","",'[1]Build B4UDIG'!$A7049))</f>
        <v/>
      </c>
      <c r="M7299" s="30" t="str">
        <f>IF($E7299="","",IF('[1]Build B4UDIG'!$S7049="","",'[1]Build B4UDIG'!$S7049))</f>
        <v/>
      </c>
      <c r="N7299" s="30" t="str">
        <f t="shared" ca="1" si="47"/>
        <v/>
      </c>
    </row>
    <row r="7300" spans="1:14" hidden="1" x14ac:dyDescent="0.25">
      <c r="A7300" s="29" t="str">
        <f t="shared" si="44"/>
        <v/>
      </c>
      <c r="B7300" s="29" t="str">
        <f t="shared" ca="1" si="45"/>
        <v/>
      </c>
      <c r="C7300" s="30" t="str">
        <f>IF($E7300="","",IF('[1]Build B4UDIG'!$U7052="","",'[1]Build B4UDIG'!$U7052))</f>
        <v/>
      </c>
      <c r="D7300" s="30" t="str">
        <f t="shared" si="46"/>
        <v/>
      </c>
      <c r="E7300" s="30" t="str">
        <f>IF('[1]Build B4UDIG'!$C7052="","",'[1]Build B4UDIG'!$C7052)</f>
        <v/>
      </c>
      <c r="F7300" s="30" t="str">
        <f>IF($E7300="","",IF('[1]Build B4UDIG'!$D7052="","",'[1]Build B4UDIG'!$D7052))</f>
        <v/>
      </c>
      <c r="G7300" s="31" t="str">
        <f>IFERROR(IF($E7300="CRN","Remarks",VLOOKUP($E7300,'[1]B4UDIG Data'!$E:$H,3,FALSE)),"")</f>
        <v/>
      </c>
      <c r="H7300" s="32" t="str">
        <f>IF($E7300="","",IF('[1]Build B4UDIG'!$L7052="","",'[1]Build B4UDIG'!$L7052))</f>
        <v/>
      </c>
      <c r="I7300" s="32" t="str">
        <f>IF($E7300="","",IF('[1]Build B4UDIG'!$B7052="","",'[1]Build B4UDIG'!$B7052))</f>
        <v/>
      </c>
      <c r="J7300" s="31" t="str">
        <f>IF($E7300="","",IF('[1]Build B4UDIG'!$S7052="","",'[1]Build B4UDIG'!$T7052))</f>
        <v/>
      </c>
      <c r="K7300" s="30" t="str">
        <f>IF($E7300="","",IF('[1]Build B4UDIG'!$P7052="","",'[1]Build B4UDIG'!$P7052))</f>
        <v/>
      </c>
      <c r="L7300" s="30" t="str">
        <f>IF($E7300="","",IF('[1]Build B4UDIG'!$A7052="","",'[1]Build B4UDIG'!$A7052))</f>
        <v/>
      </c>
      <c r="M7300" s="30" t="str">
        <f>IF($E7300="","",IF('[1]Build B4UDIG'!$S7052="","",'[1]Build B4UDIG'!$S7052))</f>
        <v/>
      </c>
      <c r="N7300" s="30" t="str">
        <f t="shared" ca="1" si="47"/>
        <v/>
      </c>
    </row>
    <row r="7301" spans="1:14" hidden="1" x14ac:dyDescent="0.25">
      <c r="A7301" s="29" t="str">
        <f t="shared" si="44"/>
        <v/>
      </c>
      <c r="B7301" s="29" t="str">
        <f t="shared" ca="1" si="45"/>
        <v/>
      </c>
      <c r="C7301" s="30" t="str">
        <f>IF($E7301="","",IF('[1]Build B4UDIG'!$U7054="","",'[1]Build B4UDIG'!$U7054))</f>
        <v/>
      </c>
      <c r="D7301" s="30" t="str">
        <f t="shared" si="46"/>
        <v/>
      </c>
      <c r="E7301" s="30" t="str">
        <f>IF('[1]Build B4UDIG'!$C7054="","",'[1]Build B4UDIG'!$C7054)</f>
        <v/>
      </c>
      <c r="F7301" s="30" t="str">
        <f>IF($E7301="","",IF('[1]Build B4UDIG'!$D7054="","",'[1]Build B4UDIG'!$D7054))</f>
        <v/>
      </c>
      <c r="G7301" s="31" t="str">
        <f>IFERROR(IF($E7301="CRN","Remarks",VLOOKUP($E7301,'[1]B4UDIG Data'!$E:$H,3,FALSE)),"")</f>
        <v/>
      </c>
      <c r="H7301" s="32" t="str">
        <f>IF($E7301="","",IF('[1]Build B4UDIG'!$L7054="","",'[1]Build B4UDIG'!$L7054))</f>
        <v/>
      </c>
      <c r="I7301" s="32" t="str">
        <f>IF($E7301="","",IF('[1]Build B4UDIG'!$B7054="","",'[1]Build B4UDIG'!$B7054))</f>
        <v/>
      </c>
      <c r="J7301" s="31" t="str">
        <f>IF($E7301="","",IF('[1]Build B4UDIG'!$S7054="","",'[1]Build B4UDIG'!$T7054))</f>
        <v/>
      </c>
      <c r="K7301" s="30" t="str">
        <f>IF($E7301="","",IF('[1]Build B4UDIG'!$P7054="","",'[1]Build B4UDIG'!$P7054))</f>
        <v/>
      </c>
      <c r="L7301" s="30" t="str">
        <f>IF($E7301="","",IF('[1]Build B4UDIG'!$A7054="","",'[1]Build B4UDIG'!$A7054))</f>
        <v/>
      </c>
      <c r="M7301" s="30" t="str">
        <f>IF($E7301="","",IF('[1]Build B4UDIG'!$S7054="","",'[1]Build B4UDIG'!$S7054))</f>
        <v/>
      </c>
      <c r="N7301" s="30" t="str">
        <f t="shared" ca="1" si="47"/>
        <v/>
      </c>
    </row>
    <row r="7302" spans="1:14" hidden="1" x14ac:dyDescent="0.25">
      <c r="A7302" s="29" t="str">
        <f t="shared" si="44"/>
        <v/>
      </c>
      <c r="B7302" s="29" t="str">
        <f t="shared" ca="1" si="45"/>
        <v/>
      </c>
      <c r="C7302" s="30" t="str">
        <f>IF($E7302="","",IF('[1]Build B4UDIG'!$U7062="","",'[1]Build B4UDIG'!$U7062))</f>
        <v/>
      </c>
      <c r="D7302" s="30" t="str">
        <f t="shared" si="46"/>
        <v/>
      </c>
      <c r="E7302" s="30" t="str">
        <f>IF('[1]Build B4UDIG'!$C7062="","",'[1]Build B4UDIG'!$C7062)</f>
        <v/>
      </c>
      <c r="F7302" s="30" t="str">
        <f>IF($E7302="","",IF('[1]Build B4UDIG'!$D7062="","",'[1]Build B4UDIG'!$D7062))</f>
        <v/>
      </c>
      <c r="G7302" s="31" t="str">
        <f>IFERROR(IF($E7302="CRN","Remarks",VLOOKUP($E7302,'[1]B4UDIG Data'!$E:$H,3,FALSE)),"")</f>
        <v/>
      </c>
      <c r="H7302" s="32" t="str">
        <f>IF($E7302="","",IF('[1]Build B4UDIG'!$L7062="","",'[1]Build B4UDIG'!$L7062))</f>
        <v/>
      </c>
      <c r="I7302" s="32" t="str">
        <f>IF($E7302="","",IF('[1]Build B4UDIG'!$B7062="","",'[1]Build B4UDIG'!$B7062))</f>
        <v/>
      </c>
      <c r="J7302" s="31" t="str">
        <f>IF($E7302="","",IF('[1]Build B4UDIG'!$S7062="","",'[1]Build B4UDIG'!$T7062))</f>
        <v/>
      </c>
      <c r="K7302" s="30" t="str">
        <f>IF($E7302="","",IF('[1]Build B4UDIG'!$P7062="","",'[1]Build B4UDIG'!$P7062))</f>
        <v/>
      </c>
      <c r="L7302" s="30" t="str">
        <f>IF($E7302="","",IF('[1]Build B4UDIG'!$A7062="","",'[1]Build B4UDIG'!$A7062))</f>
        <v/>
      </c>
      <c r="M7302" s="30" t="str">
        <f>IF($E7302="","",IF('[1]Build B4UDIG'!$S7062="","",'[1]Build B4UDIG'!$S7062))</f>
        <v/>
      </c>
      <c r="N7302" s="30" t="str">
        <f t="shared" ca="1" si="47"/>
        <v/>
      </c>
    </row>
    <row r="7303" spans="1:14" hidden="1" x14ac:dyDescent="0.25">
      <c r="A7303" s="29" t="str">
        <f t="shared" si="44"/>
        <v/>
      </c>
      <c r="B7303" s="29" t="str">
        <f t="shared" ca="1" si="45"/>
        <v/>
      </c>
      <c r="C7303" s="30" t="str">
        <f>IF($E7303="","",IF('[1]Build B4UDIG'!$U7066="","",'[1]Build B4UDIG'!$U7066))</f>
        <v/>
      </c>
      <c r="D7303" s="30" t="str">
        <f t="shared" si="46"/>
        <v/>
      </c>
      <c r="E7303" s="30" t="str">
        <f>IF('[1]Build B4UDIG'!$C7066="","",'[1]Build B4UDIG'!$C7066)</f>
        <v/>
      </c>
      <c r="F7303" s="30" t="str">
        <f>IF($E7303="","",IF('[1]Build B4UDIG'!$D7066="","",'[1]Build B4UDIG'!$D7066))</f>
        <v/>
      </c>
      <c r="G7303" s="31" t="str">
        <f>IFERROR(IF($E7303="CRN","Remarks",VLOOKUP($E7303,'[1]B4UDIG Data'!$E:$H,3,FALSE)),"")</f>
        <v/>
      </c>
      <c r="H7303" s="32" t="str">
        <f>IF($E7303="","",IF('[1]Build B4UDIG'!$L7066="","",'[1]Build B4UDIG'!$L7066))</f>
        <v/>
      </c>
      <c r="I7303" s="32" t="str">
        <f>IF($E7303="","",IF('[1]Build B4UDIG'!$B7066="","",'[1]Build B4UDIG'!$B7066))</f>
        <v/>
      </c>
      <c r="J7303" s="31" t="str">
        <f>IF($E7303="","",IF('[1]Build B4UDIG'!$S7066="","",'[1]Build B4UDIG'!$T7066))</f>
        <v/>
      </c>
      <c r="K7303" s="30" t="str">
        <f>IF($E7303="","",IF('[1]Build B4UDIG'!$P7066="","",'[1]Build B4UDIG'!$P7066))</f>
        <v/>
      </c>
      <c r="L7303" s="30" t="str">
        <f>IF($E7303="","",IF('[1]Build B4UDIG'!$A7066="","",'[1]Build B4UDIG'!$A7066))</f>
        <v/>
      </c>
      <c r="M7303" s="30" t="str">
        <f>IF($E7303="","",IF('[1]Build B4UDIG'!$S7066="","",'[1]Build B4UDIG'!$S7066))</f>
        <v/>
      </c>
      <c r="N7303" s="30" t="str">
        <f t="shared" ca="1" si="47"/>
        <v/>
      </c>
    </row>
    <row r="7304" spans="1:14" hidden="1" x14ac:dyDescent="0.25">
      <c r="A7304" s="29" t="str">
        <f t="shared" si="44"/>
        <v/>
      </c>
      <c r="B7304" s="29" t="str">
        <f t="shared" ca="1" si="45"/>
        <v/>
      </c>
      <c r="C7304" s="30" t="str">
        <f>IF($E7304="","",IF('[1]Build B4UDIG'!$U7068="","",'[1]Build B4UDIG'!$U7068))</f>
        <v/>
      </c>
      <c r="D7304" s="30" t="str">
        <f t="shared" si="46"/>
        <v/>
      </c>
      <c r="E7304" s="30" t="str">
        <f>IF('[1]Build B4UDIG'!$C7068="","",'[1]Build B4UDIG'!$C7068)</f>
        <v/>
      </c>
      <c r="F7304" s="30" t="str">
        <f>IF($E7304="","",IF('[1]Build B4UDIG'!$D7068="","",'[1]Build B4UDIG'!$D7068))</f>
        <v/>
      </c>
      <c r="G7304" s="31" t="str">
        <f>IFERROR(IF($E7304="CRN","Remarks",VLOOKUP($E7304,'[1]B4UDIG Data'!$E:$H,3,FALSE)),"")</f>
        <v/>
      </c>
      <c r="H7304" s="32" t="str">
        <f>IF($E7304="","",IF('[1]Build B4UDIG'!$L7068="","",'[1]Build B4UDIG'!$L7068))</f>
        <v/>
      </c>
      <c r="I7304" s="32" t="str">
        <f>IF($E7304="","",IF('[1]Build B4UDIG'!$B7068="","",'[1]Build B4UDIG'!$B7068))</f>
        <v/>
      </c>
      <c r="J7304" s="31" t="str">
        <f>IF($E7304="","",IF('[1]Build B4UDIG'!$S7068="","",'[1]Build B4UDIG'!$T7068))</f>
        <v/>
      </c>
      <c r="K7304" s="30" t="str">
        <f>IF($E7304="","",IF('[1]Build B4UDIG'!$P7068="","",'[1]Build B4UDIG'!$P7068))</f>
        <v/>
      </c>
      <c r="L7304" s="30" t="str">
        <f>IF($E7304="","",IF('[1]Build B4UDIG'!$A7068="","",'[1]Build B4UDIG'!$A7068))</f>
        <v/>
      </c>
      <c r="M7304" s="30" t="str">
        <f>IF($E7304="","",IF('[1]Build B4UDIG'!$S7068="","",'[1]Build B4UDIG'!$S7068))</f>
        <v/>
      </c>
      <c r="N7304" s="30" t="str">
        <f t="shared" ca="1" si="47"/>
        <v/>
      </c>
    </row>
    <row r="7305" spans="1:14" hidden="1" x14ac:dyDescent="0.25">
      <c r="A7305" s="29" t="str">
        <f t="shared" si="44"/>
        <v/>
      </c>
      <c r="B7305" s="29" t="str">
        <f t="shared" ca="1" si="45"/>
        <v/>
      </c>
      <c r="C7305" s="30" t="str">
        <f>IF($E7305="","",IF('[1]Build B4UDIG'!$U7069="","",'[1]Build B4UDIG'!$U7069))</f>
        <v/>
      </c>
      <c r="D7305" s="30" t="str">
        <f t="shared" si="46"/>
        <v/>
      </c>
      <c r="E7305" s="30" t="str">
        <f>IF('[1]Build B4UDIG'!$C7069="","",'[1]Build B4UDIG'!$C7069)</f>
        <v/>
      </c>
      <c r="F7305" s="30" t="str">
        <f>IF($E7305="","",IF('[1]Build B4UDIG'!$D7069="","",'[1]Build B4UDIG'!$D7069))</f>
        <v/>
      </c>
      <c r="G7305" s="31" t="str">
        <f>IFERROR(IF($E7305="CRN","Remarks",VLOOKUP($E7305,'[1]B4UDIG Data'!$E:$H,3,FALSE)),"")</f>
        <v/>
      </c>
      <c r="H7305" s="32" t="str">
        <f>IF($E7305="","",IF('[1]Build B4UDIG'!$L7069="","",'[1]Build B4UDIG'!$L7069))</f>
        <v/>
      </c>
      <c r="I7305" s="32" t="str">
        <f>IF($E7305="","",IF('[1]Build B4UDIG'!$B7069="","",'[1]Build B4UDIG'!$B7069))</f>
        <v/>
      </c>
      <c r="J7305" s="31" t="str">
        <f>IF($E7305="","",IF('[1]Build B4UDIG'!$S7069="","",'[1]Build B4UDIG'!$T7069))</f>
        <v/>
      </c>
      <c r="K7305" s="30" t="str">
        <f>IF($E7305="","",IF('[1]Build B4UDIG'!$P7069="","",'[1]Build B4UDIG'!$P7069))</f>
        <v/>
      </c>
      <c r="L7305" s="30" t="str">
        <f>IF($E7305="","",IF('[1]Build B4UDIG'!$A7069="","",'[1]Build B4UDIG'!$A7069))</f>
        <v/>
      </c>
      <c r="M7305" s="30" t="str">
        <f>IF($E7305="","",IF('[1]Build B4UDIG'!$S7069="","",'[1]Build B4UDIG'!$S7069))</f>
        <v/>
      </c>
      <c r="N7305" s="30" t="str">
        <f t="shared" ca="1" si="47"/>
        <v/>
      </c>
    </row>
    <row r="7306" spans="1:14" hidden="1" x14ac:dyDescent="0.25">
      <c r="A7306" s="29" t="str">
        <f t="shared" si="44"/>
        <v/>
      </c>
      <c r="B7306" s="29" t="str">
        <f t="shared" ca="1" si="45"/>
        <v/>
      </c>
      <c r="C7306" s="30" t="str">
        <f>IF($E7306="","",IF('[1]Build B4UDIG'!$U7070="","",'[1]Build B4UDIG'!$U7070))</f>
        <v/>
      </c>
      <c r="D7306" s="30" t="str">
        <f t="shared" si="46"/>
        <v/>
      </c>
      <c r="E7306" s="30" t="str">
        <f>IF('[1]Build B4UDIG'!$C7070="","",'[1]Build B4UDIG'!$C7070)</f>
        <v/>
      </c>
      <c r="F7306" s="30" t="str">
        <f>IF($E7306="","",IF('[1]Build B4UDIG'!$D7070="","",'[1]Build B4UDIG'!$D7070))</f>
        <v/>
      </c>
      <c r="G7306" s="31" t="str">
        <f>IFERROR(IF($E7306="CRN","Remarks",VLOOKUP($E7306,'[1]B4UDIG Data'!$E:$H,3,FALSE)),"")</f>
        <v/>
      </c>
      <c r="H7306" s="32" t="str">
        <f>IF($E7306="","",IF('[1]Build B4UDIG'!$L7070="","",'[1]Build B4UDIG'!$L7070))</f>
        <v/>
      </c>
      <c r="I7306" s="32" t="str">
        <f>IF($E7306="","",IF('[1]Build B4UDIG'!$B7070="","",'[1]Build B4UDIG'!$B7070))</f>
        <v/>
      </c>
      <c r="J7306" s="31" t="str">
        <f>IF($E7306="","",IF('[1]Build B4UDIG'!$S7070="","",'[1]Build B4UDIG'!$T7070))</f>
        <v/>
      </c>
      <c r="K7306" s="30" t="str">
        <f>IF($E7306="","",IF('[1]Build B4UDIG'!$P7070="","",'[1]Build B4UDIG'!$P7070))</f>
        <v/>
      </c>
      <c r="L7306" s="30" t="str">
        <f>IF($E7306="","",IF('[1]Build B4UDIG'!$A7070="","",'[1]Build B4UDIG'!$A7070))</f>
        <v/>
      </c>
      <c r="M7306" s="30" t="str">
        <f>IF($E7306="","",IF('[1]Build B4UDIG'!$S7070="","",'[1]Build B4UDIG'!$S7070))</f>
        <v/>
      </c>
      <c r="N7306" s="30" t="str">
        <f t="shared" ca="1" si="47"/>
        <v/>
      </c>
    </row>
    <row r="7307" spans="1:14" hidden="1" x14ac:dyDescent="0.25">
      <c r="A7307" s="29" t="str">
        <f t="shared" ref="A7307:A7370" si="48">IF($E7307="","",IF($E7307="CRN","Week No.",_xlfn.CONCAT("Week-",WEEKNUM($B7307))))</f>
        <v/>
      </c>
      <c r="B7307" s="29" t="str">
        <f t="shared" ref="B7307:B7370" ca="1" si="49">IF($E7307="","",IF($E7307="CRN","Date",TODAY()))</f>
        <v/>
      </c>
      <c r="C7307" s="30" t="str">
        <f>IF($E7307="","",IF('[1]Build B4UDIG'!$U7072="","",'[1]Build B4UDIG'!$U7072))</f>
        <v/>
      </c>
      <c r="D7307" s="30" t="str">
        <f t="shared" ref="D7307:D7370" si="50">IF($E7307="","",IF($E7307="JobID","Status","Remaining"))</f>
        <v/>
      </c>
      <c r="E7307" s="30" t="str">
        <f>IF('[1]Build B4UDIG'!$C7072="","",'[1]Build B4UDIG'!$C7072)</f>
        <v/>
      </c>
      <c r="F7307" s="30" t="str">
        <f>IF($E7307="","",IF('[1]Build B4UDIG'!$D7072="","",'[1]Build B4UDIG'!$D7072))</f>
        <v/>
      </c>
      <c r="G7307" s="31" t="str">
        <f>IFERROR(IF($E7307="CRN","Remarks",VLOOKUP($E7307,'[1]B4UDIG Data'!$E:$H,3,FALSE)),"")</f>
        <v/>
      </c>
      <c r="H7307" s="32" t="str">
        <f>IF($E7307="","",IF('[1]Build B4UDIG'!$L7072="","",'[1]Build B4UDIG'!$L7072))</f>
        <v/>
      </c>
      <c r="I7307" s="32" t="str">
        <f>IF($E7307="","",IF('[1]Build B4UDIG'!$B7072="","",'[1]Build B4UDIG'!$B7072))</f>
        <v/>
      </c>
      <c r="J7307" s="31" t="str">
        <f>IF($E7307="","",IF('[1]Build B4UDIG'!$S7072="","",'[1]Build B4UDIG'!$T7072))</f>
        <v/>
      </c>
      <c r="K7307" s="30" t="str">
        <f>IF($E7307="","",IF('[1]Build B4UDIG'!$P7072="","",'[1]Build B4UDIG'!$P7072))</f>
        <v/>
      </c>
      <c r="L7307" s="30" t="str">
        <f>IF($E7307="","",IF('[1]Build B4UDIG'!$A7072="","",'[1]Build B4UDIG'!$A7072))</f>
        <v/>
      </c>
      <c r="M7307" s="30" t="str">
        <f>IF($E7307="","",IF('[1]Build B4UDIG'!$S7072="","",'[1]Build B4UDIG'!$S7072))</f>
        <v/>
      </c>
      <c r="N7307" s="30" t="str">
        <f t="shared" ref="N7307:N7370" ca="1" si="51">IF($E7307="","",IF($E7307="CRN","RAG",IF($H7307&lt;=TODAY()+7,"1. Red",IF(AND($H7307&gt;TODAY()+7,$H7307&lt;=TODAY()+22),"2. Amber","3. Green"))))</f>
        <v/>
      </c>
    </row>
    <row r="7308" spans="1:14" hidden="1" x14ac:dyDescent="0.25">
      <c r="A7308" s="29" t="str">
        <f t="shared" si="48"/>
        <v/>
      </c>
      <c r="B7308" s="29" t="str">
        <f t="shared" ca="1" si="49"/>
        <v/>
      </c>
      <c r="C7308" s="30" t="str">
        <f>IF($E7308="","",IF('[1]Build B4UDIG'!$U7074="","",'[1]Build B4UDIG'!$U7074))</f>
        <v/>
      </c>
      <c r="D7308" s="30" t="str">
        <f t="shared" si="50"/>
        <v/>
      </c>
      <c r="E7308" s="30" t="str">
        <f>IF('[1]Build B4UDIG'!$C7074="","",'[1]Build B4UDIG'!$C7074)</f>
        <v/>
      </c>
      <c r="F7308" s="30" t="str">
        <f>IF($E7308="","",IF('[1]Build B4UDIG'!$D7074="","",'[1]Build B4UDIG'!$D7074))</f>
        <v/>
      </c>
      <c r="G7308" s="31" t="str">
        <f>IFERROR(IF($E7308="CRN","Remarks",VLOOKUP($E7308,'[1]B4UDIG Data'!$E:$H,3,FALSE)),"")</f>
        <v/>
      </c>
      <c r="H7308" s="32" t="str">
        <f>IF($E7308="","",IF('[1]Build B4UDIG'!$L7074="","",'[1]Build B4UDIG'!$L7074))</f>
        <v/>
      </c>
      <c r="I7308" s="32" t="str">
        <f>IF($E7308="","",IF('[1]Build B4UDIG'!$B7074="","",'[1]Build B4UDIG'!$B7074))</f>
        <v/>
      </c>
      <c r="J7308" s="31" t="str">
        <f>IF($E7308="","",IF('[1]Build B4UDIG'!$S7074="","",'[1]Build B4UDIG'!$T7074))</f>
        <v/>
      </c>
      <c r="K7308" s="30" t="str">
        <f>IF($E7308="","",IF('[1]Build B4UDIG'!$P7074="","",'[1]Build B4UDIG'!$P7074))</f>
        <v/>
      </c>
      <c r="L7308" s="30" t="str">
        <f>IF($E7308="","",IF('[1]Build B4UDIG'!$A7074="","",'[1]Build B4UDIG'!$A7074))</f>
        <v/>
      </c>
      <c r="M7308" s="30" t="str">
        <f>IF($E7308="","",IF('[1]Build B4UDIG'!$S7074="","",'[1]Build B4UDIG'!$S7074))</f>
        <v/>
      </c>
      <c r="N7308" s="30" t="str">
        <f t="shared" ca="1" si="51"/>
        <v/>
      </c>
    </row>
    <row r="7309" spans="1:14" hidden="1" x14ac:dyDescent="0.25">
      <c r="A7309" s="29" t="str">
        <f t="shared" si="48"/>
        <v/>
      </c>
      <c r="B7309" s="29" t="str">
        <f t="shared" ca="1" si="49"/>
        <v/>
      </c>
      <c r="C7309" s="30" t="str">
        <f>IF($E7309="","",IF('[1]Build B4UDIG'!$U7077="","",'[1]Build B4UDIG'!$U7077))</f>
        <v/>
      </c>
      <c r="D7309" s="30" t="str">
        <f t="shared" si="50"/>
        <v/>
      </c>
      <c r="E7309" s="30" t="str">
        <f>IF('[1]Build B4UDIG'!$C7077="","",'[1]Build B4UDIG'!$C7077)</f>
        <v/>
      </c>
      <c r="F7309" s="30" t="str">
        <f>IF($E7309="","",IF('[1]Build B4UDIG'!$D7077="","",'[1]Build B4UDIG'!$D7077))</f>
        <v/>
      </c>
      <c r="G7309" s="31" t="str">
        <f>IFERROR(IF($E7309="CRN","Remarks",VLOOKUP($E7309,'[1]B4UDIG Data'!$E:$H,3,FALSE)),"")</f>
        <v/>
      </c>
      <c r="H7309" s="32" t="str">
        <f>IF($E7309="","",IF('[1]Build B4UDIG'!$L7077="","",'[1]Build B4UDIG'!$L7077))</f>
        <v/>
      </c>
      <c r="I7309" s="32" t="str">
        <f>IF($E7309="","",IF('[1]Build B4UDIG'!$B7077="","",'[1]Build B4UDIG'!$B7077))</f>
        <v/>
      </c>
      <c r="J7309" s="31" t="str">
        <f>IF($E7309="","",IF('[1]Build B4UDIG'!$S7077="","",'[1]Build B4UDIG'!$T7077))</f>
        <v/>
      </c>
      <c r="K7309" s="30" t="str">
        <f>IF($E7309="","",IF('[1]Build B4UDIG'!$P7077="","",'[1]Build B4UDIG'!$P7077))</f>
        <v/>
      </c>
      <c r="L7309" s="30" t="str">
        <f>IF($E7309="","",IF('[1]Build B4UDIG'!$A7077="","",'[1]Build B4UDIG'!$A7077))</f>
        <v/>
      </c>
      <c r="M7309" s="30" t="str">
        <f>IF($E7309="","",IF('[1]Build B4UDIG'!$S7077="","",'[1]Build B4UDIG'!$S7077))</f>
        <v/>
      </c>
      <c r="N7309" s="30" t="str">
        <f t="shared" ca="1" si="51"/>
        <v/>
      </c>
    </row>
    <row r="7310" spans="1:14" hidden="1" x14ac:dyDescent="0.25">
      <c r="A7310" s="29" t="str">
        <f t="shared" si="48"/>
        <v/>
      </c>
      <c r="B7310" s="29" t="str">
        <f t="shared" ca="1" si="49"/>
        <v/>
      </c>
      <c r="C7310" s="30" t="str">
        <f>IF($E7310="","",IF('[1]Build B4UDIG'!$U7079="","",'[1]Build B4UDIG'!$U7079))</f>
        <v/>
      </c>
      <c r="D7310" s="30" t="str">
        <f t="shared" si="50"/>
        <v/>
      </c>
      <c r="E7310" s="30" t="str">
        <f>IF('[1]Build B4UDIG'!$C7079="","",'[1]Build B4UDIG'!$C7079)</f>
        <v/>
      </c>
      <c r="F7310" s="30" t="str">
        <f>IF($E7310="","",IF('[1]Build B4UDIG'!$D7079="","",'[1]Build B4UDIG'!$D7079))</f>
        <v/>
      </c>
      <c r="G7310" s="31" t="str">
        <f>IFERROR(IF($E7310="CRN","Remarks",VLOOKUP($E7310,'[1]B4UDIG Data'!$E:$H,3,FALSE)),"")</f>
        <v/>
      </c>
      <c r="H7310" s="32" t="str">
        <f>IF($E7310="","",IF('[1]Build B4UDIG'!$L7079="","",'[1]Build B4UDIG'!$L7079))</f>
        <v/>
      </c>
      <c r="I7310" s="32" t="str">
        <f>IF($E7310="","",IF('[1]Build B4UDIG'!$B7079="","",'[1]Build B4UDIG'!$B7079))</f>
        <v/>
      </c>
      <c r="J7310" s="31" t="str">
        <f>IF($E7310="","",IF('[1]Build B4UDIG'!$S7079="","",'[1]Build B4UDIG'!$T7079))</f>
        <v/>
      </c>
      <c r="K7310" s="30" t="str">
        <f>IF($E7310="","",IF('[1]Build B4UDIG'!$P7079="","",'[1]Build B4UDIG'!$P7079))</f>
        <v/>
      </c>
      <c r="L7310" s="30" t="str">
        <f>IF($E7310="","",IF('[1]Build B4UDIG'!$A7079="","",'[1]Build B4UDIG'!$A7079))</f>
        <v/>
      </c>
      <c r="M7310" s="30" t="str">
        <f>IF($E7310="","",IF('[1]Build B4UDIG'!$S7079="","",'[1]Build B4UDIG'!$S7079))</f>
        <v/>
      </c>
      <c r="N7310" s="30" t="str">
        <f t="shared" ca="1" si="51"/>
        <v/>
      </c>
    </row>
    <row r="7311" spans="1:14" hidden="1" x14ac:dyDescent="0.25">
      <c r="A7311" s="29" t="str">
        <f t="shared" si="48"/>
        <v/>
      </c>
      <c r="B7311" s="29" t="str">
        <f t="shared" ca="1" si="49"/>
        <v/>
      </c>
      <c r="C7311" s="30" t="str">
        <f>IF($E7311="","",IF('[1]Build B4UDIG'!$U7080="","",'[1]Build B4UDIG'!$U7080))</f>
        <v/>
      </c>
      <c r="D7311" s="30" t="str">
        <f t="shared" si="50"/>
        <v/>
      </c>
      <c r="E7311" s="30" t="str">
        <f>IF('[1]Build B4UDIG'!$C7080="","",'[1]Build B4UDIG'!$C7080)</f>
        <v/>
      </c>
      <c r="F7311" s="30" t="str">
        <f>IF($E7311="","",IF('[1]Build B4UDIG'!$D7080="","",'[1]Build B4UDIG'!$D7080))</f>
        <v/>
      </c>
      <c r="G7311" s="31" t="str">
        <f>IFERROR(IF($E7311="CRN","Remarks",VLOOKUP($E7311,'[1]B4UDIG Data'!$E:$H,3,FALSE)),"")</f>
        <v/>
      </c>
      <c r="H7311" s="32" t="str">
        <f>IF($E7311="","",IF('[1]Build B4UDIG'!$L7080="","",'[1]Build B4UDIG'!$L7080))</f>
        <v/>
      </c>
      <c r="I7311" s="32" t="str">
        <f>IF($E7311="","",IF('[1]Build B4UDIG'!$B7080="","",'[1]Build B4UDIG'!$B7080))</f>
        <v/>
      </c>
      <c r="J7311" s="31" t="str">
        <f>IF($E7311="","",IF('[1]Build B4UDIG'!$S7080="","",'[1]Build B4UDIG'!$T7080))</f>
        <v/>
      </c>
      <c r="K7311" s="30" t="str">
        <f>IF($E7311="","",IF('[1]Build B4UDIG'!$P7080="","",'[1]Build B4UDIG'!$P7080))</f>
        <v/>
      </c>
      <c r="L7311" s="30" t="str">
        <f>IF($E7311="","",IF('[1]Build B4UDIG'!$A7080="","",'[1]Build B4UDIG'!$A7080))</f>
        <v/>
      </c>
      <c r="M7311" s="30" t="str">
        <f>IF($E7311="","",IF('[1]Build B4UDIG'!$S7080="","",'[1]Build B4UDIG'!$S7080))</f>
        <v/>
      </c>
      <c r="N7311" s="30" t="str">
        <f t="shared" ca="1" si="51"/>
        <v/>
      </c>
    </row>
    <row r="7312" spans="1:14" hidden="1" x14ac:dyDescent="0.25">
      <c r="A7312" s="29" t="str">
        <f t="shared" si="48"/>
        <v/>
      </c>
      <c r="B7312" s="29" t="str">
        <f t="shared" ca="1" si="49"/>
        <v/>
      </c>
      <c r="C7312" s="30" t="str">
        <f>IF($E7312="","",IF('[1]Build B4UDIG'!$U7085="","",'[1]Build B4UDIG'!$U7085))</f>
        <v/>
      </c>
      <c r="D7312" s="30" t="str">
        <f t="shared" si="50"/>
        <v/>
      </c>
      <c r="E7312" s="30" t="str">
        <f>IF('[1]Build B4UDIG'!$C7085="","",'[1]Build B4UDIG'!$C7085)</f>
        <v/>
      </c>
      <c r="F7312" s="30" t="str">
        <f>IF($E7312="","",IF('[1]Build B4UDIG'!$D7085="","",'[1]Build B4UDIG'!$D7085))</f>
        <v/>
      </c>
      <c r="G7312" s="31" t="str">
        <f>IFERROR(IF($E7312="CRN","Remarks",VLOOKUP($E7312,'[1]B4UDIG Data'!$E:$H,3,FALSE)),"")</f>
        <v/>
      </c>
      <c r="H7312" s="32" t="str">
        <f>IF($E7312="","",IF('[1]Build B4UDIG'!$L7085="","",'[1]Build B4UDIG'!$L7085))</f>
        <v/>
      </c>
      <c r="I7312" s="32" t="str">
        <f>IF($E7312="","",IF('[1]Build B4UDIG'!$B7085="","",'[1]Build B4UDIG'!$B7085))</f>
        <v/>
      </c>
      <c r="J7312" s="31" t="str">
        <f>IF($E7312="","",IF('[1]Build B4UDIG'!$S7085="","",'[1]Build B4UDIG'!$T7085))</f>
        <v/>
      </c>
      <c r="K7312" s="30" t="str">
        <f>IF($E7312="","",IF('[1]Build B4UDIG'!$P7085="","",'[1]Build B4UDIG'!$P7085))</f>
        <v/>
      </c>
      <c r="L7312" s="30" t="str">
        <f>IF($E7312="","",IF('[1]Build B4UDIG'!$A7085="","",'[1]Build B4UDIG'!$A7085))</f>
        <v/>
      </c>
      <c r="M7312" s="30" t="str">
        <f>IF($E7312="","",IF('[1]Build B4UDIG'!$S7085="","",'[1]Build B4UDIG'!$S7085))</f>
        <v/>
      </c>
      <c r="N7312" s="30" t="str">
        <f t="shared" ca="1" si="51"/>
        <v/>
      </c>
    </row>
    <row r="7313" spans="1:14" hidden="1" x14ac:dyDescent="0.25">
      <c r="A7313" s="29" t="str">
        <f t="shared" si="48"/>
        <v/>
      </c>
      <c r="B7313" s="29" t="str">
        <f t="shared" ca="1" si="49"/>
        <v/>
      </c>
      <c r="C7313" s="30" t="str">
        <f>IF($E7313="","",IF('[1]Build B4UDIG'!$U7088="","",'[1]Build B4UDIG'!$U7088))</f>
        <v/>
      </c>
      <c r="D7313" s="30" t="str">
        <f t="shared" si="50"/>
        <v/>
      </c>
      <c r="E7313" s="30" t="str">
        <f>IF('[1]Build B4UDIG'!$C7088="","",'[1]Build B4UDIG'!$C7088)</f>
        <v/>
      </c>
      <c r="F7313" s="30" t="str">
        <f>IF($E7313="","",IF('[1]Build B4UDIG'!$D7088="","",'[1]Build B4UDIG'!$D7088))</f>
        <v/>
      </c>
      <c r="G7313" s="31" t="str">
        <f>IFERROR(IF($E7313="CRN","Remarks",VLOOKUP($E7313,'[1]B4UDIG Data'!$E:$H,3,FALSE)),"")</f>
        <v/>
      </c>
      <c r="H7313" s="32" t="str">
        <f>IF($E7313="","",IF('[1]Build B4UDIG'!$L7088="","",'[1]Build B4UDIG'!$L7088))</f>
        <v/>
      </c>
      <c r="I7313" s="32" t="str">
        <f>IF($E7313="","",IF('[1]Build B4UDIG'!$B7088="","",'[1]Build B4UDIG'!$B7088))</f>
        <v/>
      </c>
      <c r="J7313" s="31" t="str">
        <f>IF($E7313="","",IF('[1]Build B4UDIG'!$S7088="","",'[1]Build B4UDIG'!$T7088))</f>
        <v/>
      </c>
      <c r="K7313" s="30" t="str">
        <f>IF($E7313="","",IF('[1]Build B4UDIG'!$P7088="","",'[1]Build B4UDIG'!$P7088))</f>
        <v/>
      </c>
      <c r="L7313" s="30" t="str">
        <f>IF($E7313="","",IF('[1]Build B4UDIG'!$A7088="","",'[1]Build B4UDIG'!$A7088))</f>
        <v/>
      </c>
      <c r="M7313" s="30" t="str">
        <f>IF($E7313="","",IF('[1]Build B4UDIG'!$S7088="","",'[1]Build B4UDIG'!$S7088))</f>
        <v/>
      </c>
      <c r="N7313" s="30" t="str">
        <f t="shared" ca="1" si="51"/>
        <v/>
      </c>
    </row>
    <row r="7314" spans="1:14" hidden="1" x14ac:dyDescent="0.25">
      <c r="A7314" s="29" t="str">
        <f t="shared" si="48"/>
        <v/>
      </c>
      <c r="B7314" s="29" t="str">
        <f t="shared" ca="1" si="49"/>
        <v/>
      </c>
      <c r="C7314" s="30" t="str">
        <f>IF($E7314="","",IF('[1]Build B4UDIG'!$U7089="","",'[1]Build B4UDIG'!$U7089))</f>
        <v/>
      </c>
      <c r="D7314" s="30" t="str">
        <f t="shared" si="50"/>
        <v/>
      </c>
      <c r="E7314" s="30" t="str">
        <f>IF('[1]Build B4UDIG'!$C7089="","",'[1]Build B4UDIG'!$C7089)</f>
        <v/>
      </c>
      <c r="F7314" s="30" t="str">
        <f>IF($E7314="","",IF('[1]Build B4UDIG'!$D7089="","",'[1]Build B4UDIG'!$D7089))</f>
        <v/>
      </c>
      <c r="G7314" s="31" t="str">
        <f>IFERROR(IF($E7314="CRN","Remarks",VLOOKUP($E7314,'[1]B4UDIG Data'!$E:$H,3,FALSE)),"")</f>
        <v/>
      </c>
      <c r="H7314" s="32" t="str">
        <f>IF($E7314="","",IF('[1]Build B4UDIG'!$L7089="","",'[1]Build B4UDIG'!$L7089))</f>
        <v/>
      </c>
      <c r="I7314" s="32" t="str">
        <f>IF($E7314="","",IF('[1]Build B4UDIG'!$B7089="","",'[1]Build B4UDIG'!$B7089))</f>
        <v/>
      </c>
      <c r="J7314" s="31" t="str">
        <f>IF($E7314="","",IF('[1]Build B4UDIG'!$S7089="","",'[1]Build B4UDIG'!$T7089))</f>
        <v/>
      </c>
      <c r="K7314" s="30" t="str">
        <f>IF($E7314="","",IF('[1]Build B4UDIG'!$P7089="","",'[1]Build B4UDIG'!$P7089))</f>
        <v/>
      </c>
      <c r="L7314" s="30" t="str">
        <f>IF($E7314="","",IF('[1]Build B4UDIG'!$A7089="","",'[1]Build B4UDIG'!$A7089))</f>
        <v/>
      </c>
      <c r="M7314" s="30" t="str">
        <f>IF($E7314="","",IF('[1]Build B4UDIG'!$S7089="","",'[1]Build B4UDIG'!$S7089))</f>
        <v/>
      </c>
      <c r="N7314" s="30" t="str">
        <f t="shared" ca="1" si="51"/>
        <v/>
      </c>
    </row>
    <row r="7315" spans="1:14" hidden="1" x14ac:dyDescent="0.25">
      <c r="A7315" s="29" t="str">
        <f t="shared" si="48"/>
        <v/>
      </c>
      <c r="B7315" s="29" t="str">
        <f t="shared" ca="1" si="49"/>
        <v/>
      </c>
      <c r="C7315" s="30" t="str">
        <f>IF($E7315="","",IF('[1]Build B4UDIG'!$U7090="","",'[1]Build B4UDIG'!$U7090))</f>
        <v/>
      </c>
      <c r="D7315" s="30" t="str">
        <f t="shared" si="50"/>
        <v/>
      </c>
      <c r="E7315" s="30" t="str">
        <f>IF('[1]Build B4UDIG'!$C7090="","",'[1]Build B4UDIG'!$C7090)</f>
        <v/>
      </c>
      <c r="F7315" s="30" t="str">
        <f>IF($E7315="","",IF('[1]Build B4UDIG'!$D7090="","",'[1]Build B4UDIG'!$D7090))</f>
        <v/>
      </c>
      <c r="G7315" s="31" t="str">
        <f>IFERROR(IF($E7315="CRN","Remarks",VLOOKUP($E7315,'[1]B4UDIG Data'!$E:$H,3,FALSE)),"")</f>
        <v/>
      </c>
      <c r="H7315" s="32" t="str">
        <f>IF($E7315="","",IF('[1]Build B4UDIG'!$L7090="","",'[1]Build B4UDIG'!$L7090))</f>
        <v/>
      </c>
      <c r="I7315" s="32" t="str">
        <f>IF($E7315="","",IF('[1]Build B4UDIG'!$B7090="","",'[1]Build B4UDIG'!$B7090))</f>
        <v/>
      </c>
      <c r="J7315" s="31" t="str">
        <f>IF($E7315="","",IF('[1]Build B4UDIG'!$S7090="","",'[1]Build B4UDIG'!$T7090))</f>
        <v/>
      </c>
      <c r="K7315" s="30" t="str">
        <f>IF($E7315="","",IF('[1]Build B4UDIG'!$P7090="","",'[1]Build B4UDIG'!$P7090))</f>
        <v/>
      </c>
      <c r="L7315" s="30" t="str">
        <f>IF($E7315="","",IF('[1]Build B4UDIG'!$A7090="","",'[1]Build B4UDIG'!$A7090))</f>
        <v/>
      </c>
      <c r="M7315" s="30" t="str">
        <f>IF($E7315="","",IF('[1]Build B4UDIG'!$S7090="","",'[1]Build B4UDIG'!$S7090))</f>
        <v/>
      </c>
      <c r="N7315" s="30" t="str">
        <f t="shared" ca="1" si="51"/>
        <v/>
      </c>
    </row>
    <row r="7316" spans="1:14" hidden="1" x14ac:dyDescent="0.25">
      <c r="A7316" s="29" t="str">
        <f t="shared" si="48"/>
        <v/>
      </c>
      <c r="B7316" s="29" t="str">
        <f t="shared" ca="1" si="49"/>
        <v/>
      </c>
      <c r="C7316" s="30" t="str">
        <f>IF($E7316="","",IF('[1]Build B4UDIG'!$U7091="","",'[1]Build B4UDIG'!$U7091))</f>
        <v/>
      </c>
      <c r="D7316" s="30" t="str">
        <f t="shared" si="50"/>
        <v/>
      </c>
      <c r="E7316" s="30" t="str">
        <f>IF('[1]Build B4UDIG'!$C7091="","",'[1]Build B4UDIG'!$C7091)</f>
        <v/>
      </c>
      <c r="F7316" s="30" t="str">
        <f>IF($E7316="","",IF('[1]Build B4UDIG'!$D7091="","",'[1]Build B4UDIG'!$D7091))</f>
        <v/>
      </c>
      <c r="G7316" s="31" t="str">
        <f>IFERROR(IF($E7316="CRN","Remarks",VLOOKUP($E7316,'[1]B4UDIG Data'!$E:$H,3,FALSE)),"")</f>
        <v/>
      </c>
      <c r="H7316" s="32" t="str">
        <f>IF($E7316="","",IF('[1]Build B4UDIG'!$L7091="","",'[1]Build B4UDIG'!$L7091))</f>
        <v/>
      </c>
      <c r="I7316" s="32" t="str">
        <f>IF($E7316="","",IF('[1]Build B4UDIG'!$B7091="","",'[1]Build B4UDIG'!$B7091))</f>
        <v/>
      </c>
      <c r="J7316" s="31" t="str">
        <f>IF($E7316="","",IF('[1]Build B4UDIG'!$S7091="","",'[1]Build B4UDIG'!$T7091))</f>
        <v/>
      </c>
      <c r="K7316" s="30" t="str">
        <f>IF($E7316="","",IF('[1]Build B4UDIG'!$P7091="","",'[1]Build B4UDIG'!$P7091))</f>
        <v/>
      </c>
      <c r="L7316" s="30" t="str">
        <f>IF($E7316="","",IF('[1]Build B4UDIG'!$A7091="","",'[1]Build B4UDIG'!$A7091))</f>
        <v/>
      </c>
      <c r="M7316" s="30" t="str">
        <f>IF($E7316="","",IF('[1]Build B4UDIG'!$S7091="","",'[1]Build B4UDIG'!$S7091))</f>
        <v/>
      </c>
      <c r="N7316" s="30" t="str">
        <f t="shared" ca="1" si="51"/>
        <v/>
      </c>
    </row>
    <row r="7317" spans="1:14" hidden="1" x14ac:dyDescent="0.25">
      <c r="A7317" s="29" t="str">
        <f t="shared" si="48"/>
        <v/>
      </c>
      <c r="B7317" s="29" t="str">
        <f t="shared" ca="1" si="49"/>
        <v/>
      </c>
      <c r="C7317" s="30" t="str">
        <f>IF($E7317="","",IF('[1]Build B4UDIG'!$U7093="","",'[1]Build B4UDIG'!$U7093))</f>
        <v/>
      </c>
      <c r="D7317" s="30" t="str">
        <f t="shared" si="50"/>
        <v/>
      </c>
      <c r="E7317" s="30" t="str">
        <f>IF('[1]Build B4UDIG'!$C7093="","",'[1]Build B4UDIG'!$C7093)</f>
        <v/>
      </c>
      <c r="F7317" s="30" t="str">
        <f>IF($E7317="","",IF('[1]Build B4UDIG'!$D7093="","",'[1]Build B4UDIG'!$D7093))</f>
        <v/>
      </c>
      <c r="G7317" s="31" t="str">
        <f>IFERROR(IF($E7317="CRN","Remarks",VLOOKUP($E7317,'[1]B4UDIG Data'!$E:$H,3,FALSE)),"")</f>
        <v/>
      </c>
      <c r="H7317" s="32" t="str">
        <f>IF($E7317="","",IF('[1]Build B4UDIG'!$L7093="","",'[1]Build B4UDIG'!$L7093))</f>
        <v/>
      </c>
      <c r="I7317" s="32" t="str">
        <f>IF($E7317="","",IF('[1]Build B4UDIG'!$B7093="","",'[1]Build B4UDIG'!$B7093))</f>
        <v/>
      </c>
      <c r="J7317" s="31" t="str">
        <f>IF($E7317="","",IF('[1]Build B4UDIG'!$S7093="","",'[1]Build B4UDIG'!$T7093))</f>
        <v/>
      </c>
      <c r="K7317" s="30" t="str">
        <f>IF($E7317="","",IF('[1]Build B4UDIG'!$P7093="","",'[1]Build B4UDIG'!$P7093))</f>
        <v/>
      </c>
      <c r="L7317" s="30" t="str">
        <f>IF($E7317="","",IF('[1]Build B4UDIG'!$A7093="","",'[1]Build B4UDIG'!$A7093))</f>
        <v/>
      </c>
      <c r="M7317" s="30" t="str">
        <f>IF($E7317="","",IF('[1]Build B4UDIG'!$S7093="","",'[1]Build B4UDIG'!$S7093))</f>
        <v/>
      </c>
      <c r="N7317" s="30" t="str">
        <f t="shared" ca="1" si="51"/>
        <v/>
      </c>
    </row>
    <row r="7318" spans="1:14" hidden="1" x14ac:dyDescent="0.25">
      <c r="A7318" s="29" t="str">
        <f t="shared" si="48"/>
        <v/>
      </c>
      <c r="B7318" s="29" t="str">
        <f t="shared" ca="1" si="49"/>
        <v/>
      </c>
      <c r="C7318" s="30" t="str">
        <f>IF($E7318="","",IF('[1]Build B4UDIG'!$U7094="","",'[1]Build B4UDIG'!$U7094))</f>
        <v/>
      </c>
      <c r="D7318" s="30" t="str">
        <f t="shared" si="50"/>
        <v/>
      </c>
      <c r="E7318" s="30" t="str">
        <f>IF('[1]Build B4UDIG'!$C7094="","",'[1]Build B4UDIG'!$C7094)</f>
        <v/>
      </c>
      <c r="F7318" s="30" t="str">
        <f>IF($E7318="","",IF('[1]Build B4UDIG'!$D7094="","",'[1]Build B4UDIG'!$D7094))</f>
        <v/>
      </c>
      <c r="G7318" s="31" t="str">
        <f>IFERROR(IF($E7318="CRN","Remarks",VLOOKUP($E7318,'[1]B4UDIG Data'!$E:$H,3,FALSE)),"")</f>
        <v/>
      </c>
      <c r="H7318" s="32" t="str">
        <f>IF($E7318="","",IF('[1]Build B4UDIG'!$L7094="","",'[1]Build B4UDIG'!$L7094))</f>
        <v/>
      </c>
      <c r="I7318" s="32" t="str">
        <f>IF($E7318="","",IF('[1]Build B4UDIG'!$B7094="","",'[1]Build B4UDIG'!$B7094))</f>
        <v/>
      </c>
      <c r="J7318" s="31" t="str">
        <f>IF($E7318="","",IF('[1]Build B4UDIG'!$S7094="","",'[1]Build B4UDIG'!$T7094))</f>
        <v/>
      </c>
      <c r="K7318" s="30" t="str">
        <f>IF($E7318="","",IF('[1]Build B4UDIG'!$P7094="","",'[1]Build B4UDIG'!$P7094))</f>
        <v/>
      </c>
      <c r="L7318" s="30" t="str">
        <f>IF($E7318="","",IF('[1]Build B4UDIG'!$A7094="","",'[1]Build B4UDIG'!$A7094))</f>
        <v/>
      </c>
      <c r="M7318" s="30" t="str">
        <f>IF($E7318="","",IF('[1]Build B4UDIG'!$S7094="","",'[1]Build B4UDIG'!$S7094))</f>
        <v/>
      </c>
      <c r="N7318" s="30" t="str">
        <f t="shared" ca="1" si="51"/>
        <v/>
      </c>
    </row>
    <row r="7319" spans="1:14" hidden="1" x14ac:dyDescent="0.25">
      <c r="A7319" s="29" t="str">
        <f t="shared" si="48"/>
        <v/>
      </c>
      <c r="B7319" s="29" t="str">
        <f t="shared" ca="1" si="49"/>
        <v/>
      </c>
      <c r="C7319" s="30" t="str">
        <f>IF($E7319="","",IF('[1]Build B4UDIG'!$U7095="","",'[1]Build B4UDIG'!$U7095))</f>
        <v/>
      </c>
      <c r="D7319" s="30" t="str">
        <f t="shared" si="50"/>
        <v/>
      </c>
      <c r="E7319" s="30" t="str">
        <f>IF('[1]Build B4UDIG'!$C7095="","",'[1]Build B4UDIG'!$C7095)</f>
        <v/>
      </c>
      <c r="F7319" s="30" t="str">
        <f>IF($E7319="","",IF('[1]Build B4UDIG'!$D7095="","",'[1]Build B4UDIG'!$D7095))</f>
        <v/>
      </c>
      <c r="G7319" s="31" t="str">
        <f>IFERROR(IF($E7319="CRN","Remarks",VLOOKUP($E7319,'[1]B4UDIG Data'!$E:$H,3,FALSE)),"")</f>
        <v/>
      </c>
      <c r="H7319" s="32" t="str">
        <f>IF($E7319="","",IF('[1]Build B4UDIG'!$L7095="","",'[1]Build B4UDIG'!$L7095))</f>
        <v/>
      </c>
      <c r="I7319" s="32" t="str">
        <f>IF($E7319="","",IF('[1]Build B4UDIG'!$B7095="","",'[1]Build B4UDIG'!$B7095))</f>
        <v/>
      </c>
      <c r="J7319" s="31" t="str">
        <f>IF($E7319="","",IF('[1]Build B4UDIG'!$S7095="","",'[1]Build B4UDIG'!$T7095))</f>
        <v/>
      </c>
      <c r="K7319" s="30" t="str">
        <f>IF($E7319="","",IF('[1]Build B4UDIG'!$P7095="","",'[1]Build B4UDIG'!$P7095))</f>
        <v/>
      </c>
      <c r="L7319" s="30" t="str">
        <f>IF($E7319="","",IF('[1]Build B4UDIG'!$A7095="","",'[1]Build B4UDIG'!$A7095))</f>
        <v/>
      </c>
      <c r="M7319" s="30" t="str">
        <f>IF($E7319="","",IF('[1]Build B4UDIG'!$S7095="","",'[1]Build B4UDIG'!$S7095))</f>
        <v/>
      </c>
      <c r="N7319" s="30" t="str">
        <f t="shared" ca="1" si="51"/>
        <v/>
      </c>
    </row>
    <row r="7320" spans="1:14" hidden="1" x14ac:dyDescent="0.25">
      <c r="A7320" s="29" t="str">
        <f t="shared" si="48"/>
        <v/>
      </c>
      <c r="B7320" s="29" t="str">
        <f t="shared" ca="1" si="49"/>
        <v/>
      </c>
      <c r="C7320" s="30" t="str">
        <f>IF($E7320="","",IF('[1]Build B4UDIG'!$U7097="","",'[1]Build B4UDIG'!$U7097))</f>
        <v/>
      </c>
      <c r="D7320" s="30" t="str">
        <f t="shared" si="50"/>
        <v/>
      </c>
      <c r="E7320" s="30" t="str">
        <f>IF('[1]Build B4UDIG'!$C7097="","",'[1]Build B4UDIG'!$C7097)</f>
        <v/>
      </c>
      <c r="F7320" s="30" t="str">
        <f>IF($E7320="","",IF('[1]Build B4UDIG'!$D7097="","",'[1]Build B4UDIG'!$D7097))</f>
        <v/>
      </c>
      <c r="G7320" s="31" t="str">
        <f>IFERROR(IF($E7320="CRN","Remarks",VLOOKUP($E7320,'[1]B4UDIG Data'!$E:$H,3,FALSE)),"")</f>
        <v/>
      </c>
      <c r="H7320" s="32" t="str">
        <f>IF($E7320="","",IF('[1]Build B4UDIG'!$L7097="","",'[1]Build B4UDIG'!$L7097))</f>
        <v/>
      </c>
      <c r="I7320" s="32" t="str">
        <f>IF($E7320="","",IF('[1]Build B4UDIG'!$B7097="","",'[1]Build B4UDIG'!$B7097))</f>
        <v/>
      </c>
      <c r="J7320" s="31" t="str">
        <f>IF($E7320="","",IF('[1]Build B4UDIG'!$S7097="","",'[1]Build B4UDIG'!$T7097))</f>
        <v/>
      </c>
      <c r="K7320" s="30" t="str">
        <f>IF($E7320="","",IF('[1]Build B4UDIG'!$P7097="","",'[1]Build B4UDIG'!$P7097))</f>
        <v/>
      </c>
      <c r="L7320" s="30" t="str">
        <f>IF($E7320="","",IF('[1]Build B4UDIG'!$A7097="","",'[1]Build B4UDIG'!$A7097))</f>
        <v/>
      </c>
      <c r="M7320" s="30" t="str">
        <f>IF($E7320="","",IF('[1]Build B4UDIG'!$S7097="","",'[1]Build B4UDIG'!$S7097))</f>
        <v/>
      </c>
      <c r="N7320" s="30" t="str">
        <f t="shared" ca="1" si="51"/>
        <v/>
      </c>
    </row>
    <row r="7321" spans="1:14" hidden="1" x14ac:dyDescent="0.25">
      <c r="A7321" s="29" t="str">
        <f t="shared" si="48"/>
        <v/>
      </c>
      <c r="B7321" s="29" t="str">
        <f t="shared" ca="1" si="49"/>
        <v/>
      </c>
      <c r="C7321" s="30" t="str">
        <f>IF($E7321="","",IF('[1]Build B4UDIG'!$U7100="","",'[1]Build B4UDIG'!$U7100))</f>
        <v/>
      </c>
      <c r="D7321" s="30" t="str">
        <f t="shared" si="50"/>
        <v/>
      </c>
      <c r="E7321" s="30" t="str">
        <f>IF('[1]Build B4UDIG'!$C7100="","",'[1]Build B4UDIG'!$C7100)</f>
        <v/>
      </c>
      <c r="F7321" s="30" t="str">
        <f>IF($E7321="","",IF('[1]Build B4UDIG'!$D7100="","",'[1]Build B4UDIG'!$D7100))</f>
        <v/>
      </c>
      <c r="G7321" s="31" t="str">
        <f>IFERROR(IF($E7321="CRN","Remarks",VLOOKUP($E7321,'[1]B4UDIG Data'!$E:$H,3,FALSE)),"")</f>
        <v/>
      </c>
      <c r="H7321" s="32" t="str">
        <f>IF($E7321="","",IF('[1]Build B4UDIG'!$L7100="","",'[1]Build B4UDIG'!$L7100))</f>
        <v/>
      </c>
      <c r="I7321" s="32" t="str">
        <f>IF($E7321="","",IF('[1]Build B4UDIG'!$B7100="","",'[1]Build B4UDIG'!$B7100))</f>
        <v/>
      </c>
      <c r="J7321" s="31" t="str">
        <f>IF($E7321="","",IF('[1]Build B4UDIG'!$S7100="","",'[1]Build B4UDIG'!$T7100))</f>
        <v/>
      </c>
      <c r="K7321" s="30" t="str">
        <f>IF($E7321="","",IF('[1]Build B4UDIG'!$P7100="","",'[1]Build B4UDIG'!$P7100))</f>
        <v/>
      </c>
      <c r="L7321" s="30" t="str">
        <f>IF($E7321="","",IF('[1]Build B4UDIG'!$A7100="","",'[1]Build B4UDIG'!$A7100))</f>
        <v/>
      </c>
      <c r="M7321" s="30" t="str">
        <f>IF($E7321="","",IF('[1]Build B4UDIG'!$S7100="","",'[1]Build B4UDIG'!$S7100))</f>
        <v/>
      </c>
      <c r="N7321" s="30" t="str">
        <f t="shared" ca="1" si="51"/>
        <v/>
      </c>
    </row>
    <row r="7322" spans="1:14" hidden="1" x14ac:dyDescent="0.25">
      <c r="A7322" s="29" t="str">
        <f t="shared" si="48"/>
        <v/>
      </c>
      <c r="B7322" s="29" t="str">
        <f t="shared" ca="1" si="49"/>
        <v/>
      </c>
      <c r="C7322" s="30" t="str">
        <f>IF($E7322="","",IF('[1]Build B4UDIG'!$U7102="","",'[1]Build B4UDIG'!$U7102))</f>
        <v/>
      </c>
      <c r="D7322" s="30" t="str">
        <f t="shared" si="50"/>
        <v/>
      </c>
      <c r="E7322" s="30" t="str">
        <f>IF('[1]Build B4UDIG'!$C7102="","",'[1]Build B4UDIG'!$C7102)</f>
        <v/>
      </c>
      <c r="F7322" s="30" t="str">
        <f>IF($E7322="","",IF('[1]Build B4UDIG'!$D7102="","",'[1]Build B4UDIG'!$D7102))</f>
        <v/>
      </c>
      <c r="G7322" s="31" t="str">
        <f>IFERROR(IF($E7322="CRN","Remarks",VLOOKUP($E7322,'[1]B4UDIG Data'!$E:$H,3,FALSE)),"")</f>
        <v/>
      </c>
      <c r="H7322" s="32" t="str">
        <f>IF($E7322="","",IF('[1]Build B4UDIG'!$L7102="","",'[1]Build B4UDIG'!$L7102))</f>
        <v/>
      </c>
      <c r="I7322" s="32" t="str">
        <f>IF($E7322="","",IF('[1]Build B4UDIG'!$B7102="","",'[1]Build B4UDIG'!$B7102))</f>
        <v/>
      </c>
      <c r="J7322" s="31" t="str">
        <f>IF($E7322="","",IF('[1]Build B4UDIG'!$S7102="","",'[1]Build B4UDIG'!$T7102))</f>
        <v/>
      </c>
      <c r="K7322" s="30" t="str">
        <f>IF($E7322="","",IF('[1]Build B4UDIG'!$P7102="","",'[1]Build B4UDIG'!$P7102))</f>
        <v/>
      </c>
      <c r="L7322" s="30" t="str">
        <f>IF($E7322="","",IF('[1]Build B4UDIG'!$A7102="","",'[1]Build B4UDIG'!$A7102))</f>
        <v/>
      </c>
      <c r="M7322" s="30" t="str">
        <f>IF($E7322="","",IF('[1]Build B4UDIG'!$S7102="","",'[1]Build B4UDIG'!$S7102))</f>
        <v/>
      </c>
      <c r="N7322" s="30" t="str">
        <f t="shared" ca="1" si="51"/>
        <v/>
      </c>
    </row>
    <row r="7323" spans="1:14" hidden="1" x14ac:dyDescent="0.25">
      <c r="A7323" s="29" t="str">
        <f t="shared" si="48"/>
        <v/>
      </c>
      <c r="B7323" s="29" t="str">
        <f t="shared" ca="1" si="49"/>
        <v/>
      </c>
      <c r="C7323" s="30" t="str">
        <f>IF($E7323="","",IF('[1]Build B4UDIG'!$U7103="","",'[1]Build B4UDIG'!$U7103))</f>
        <v/>
      </c>
      <c r="D7323" s="30" t="str">
        <f t="shared" si="50"/>
        <v/>
      </c>
      <c r="E7323" s="30" t="str">
        <f>IF('[1]Build B4UDIG'!$C7103="","",'[1]Build B4UDIG'!$C7103)</f>
        <v/>
      </c>
      <c r="F7323" s="30" t="str">
        <f>IF($E7323="","",IF('[1]Build B4UDIG'!$D7103="","",'[1]Build B4UDIG'!$D7103))</f>
        <v/>
      </c>
      <c r="G7323" s="31" t="str">
        <f>IFERROR(IF($E7323="CRN","Remarks",VLOOKUP($E7323,'[1]B4UDIG Data'!$E:$H,3,FALSE)),"")</f>
        <v/>
      </c>
      <c r="H7323" s="32" t="str">
        <f>IF($E7323="","",IF('[1]Build B4UDIG'!$L7103="","",'[1]Build B4UDIG'!$L7103))</f>
        <v/>
      </c>
      <c r="I7323" s="32" t="str">
        <f>IF($E7323="","",IF('[1]Build B4UDIG'!$B7103="","",'[1]Build B4UDIG'!$B7103))</f>
        <v/>
      </c>
      <c r="J7323" s="31" t="str">
        <f>IF($E7323="","",IF('[1]Build B4UDIG'!$S7103="","",'[1]Build B4UDIG'!$T7103))</f>
        <v/>
      </c>
      <c r="K7323" s="30" t="str">
        <f>IF($E7323="","",IF('[1]Build B4UDIG'!$P7103="","",'[1]Build B4UDIG'!$P7103))</f>
        <v/>
      </c>
      <c r="L7323" s="30" t="str">
        <f>IF($E7323="","",IF('[1]Build B4UDIG'!$A7103="","",'[1]Build B4UDIG'!$A7103))</f>
        <v/>
      </c>
      <c r="M7323" s="30" t="str">
        <f>IF($E7323="","",IF('[1]Build B4UDIG'!$S7103="","",'[1]Build B4UDIG'!$S7103))</f>
        <v/>
      </c>
      <c r="N7323" s="30" t="str">
        <f t="shared" ca="1" si="51"/>
        <v/>
      </c>
    </row>
    <row r="7324" spans="1:14" hidden="1" x14ac:dyDescent="0.25">
      <c r="A7324" s="29" t="str">
        <f t="shared" si="48"/>
        <v/>
      </c>
      <c r="B7324" s="29" t="str">
        <f t="shared" ca="1" si="49"/>
        <v/>
      </c>
      <c r="C7324" s="30" t="str">
        <f>IF($E7324="","",IF('[1]Build B4UDIG'!$U7104="","",'[1]Build B4UDIG'!$U7104))</f>
        <v/>
      </c>
      <c r="D7324" s="30" t="str">
        <f t="shared" si="50"/>
        <v/>
      </c>
      <c r="E7324" s="30" t="str">
        <f>IF('[1]Build B4UDIG'!$C7104="","",'[1]Build B4UDIG'!$C7104)</f>
        <v/>
      </c>
      <c r="F7324" s="30" t="str">
        <f>IF($E7324="","",IF('[1]Build B4UDIG'!$D7104="","",'[1]Build B4UDIG'!$D7104))</f>
        <v/>
      </c>
      <c r="G7324" s="31" t="str">
        <f>IFERROR(IF($E7324="CRN","Remarks",VLOOKUP($E7324,'[1]B4UDIG Data'!$E:$H,3,FALSE)),"")</f>
        <v/>
      </c>
      <c r="H7324" s="32" t="str">
        <f>IF($E7324="","",IF('[1]Build B4UDIG'!$L7104="","",'[1]Build B4UDIG'!$L7104))</f>
        <v/>
      </c>
      <c r="I7324" s="32" t="str">
        <f>IF($E7324="","",IF('[1]Build B4UDIG'!$B7104="","",'[1]Build B4UDIG'!$B7104))</f>
        <v/>
      </c>
      <c r="J7324" s="31" t="str">
        <f>IF($E7324="","",IF('[1]Build B4UDIG'!$S7104="","",'[1]Build B4UDIG'!$T7104))</f>
        <v/>
      </c>
      <c r="K7324" s="30" t="str">
        <f>IF($E7324="","",IF('[1]Build B4UDIG'!$P7104="","",'[1]Build B4UDIG'!$P7104))</f>
        <v/>
      </c>
      <c r="L7324" s="30" t="str">
        <f>IF($E7324="","",IF('[1]Build B4UDIG'!$A7104="","",'[1]Build B4UDIG'!$A7104))</f>
        <v/>
      </c>
      <c r="M7324" s="30" t="str">
        <f>IF($E7324="","",IF('[1]Build B4UDIG'!$S7104="","",'[1]Build B4UDIG'!$S7104))</f>
        <v/>
      </c>
      <c r="N7324" s="30" t="str">
        <f t="shared" ca="1" si="51"/>
        <v/>
      </c>
    </row>
    <row r="7325" spans="1:14" hidden="1" x14ac:dyDescent="0.25">
      <c r="A7325" s="29" t="str">
        <f t="shared" si="48"/>
        <v/>
      </c>
      <c r="B7325" s="29" t="str">
        <f t="shared" ca="1" si="49"/>
        <v/>
      </c>
      <c r="C7325" s="30" t="str">
        <f>IF($E7325="","",IF('[1]Build B4UDIG'!$U7107="","",'[1]Build B4UDIG'!$U7107))</f>
        <v/>
      </c>
      <c r="D7325" s="30" t="str">
        <f t="shared" si="50"/>
        <v/>
      </c>
      <c r="E7325" s="30" t="str">
        <f>IF('[1]Build B4UDIG'!$C7107="","",'[1]Build B4UDIG'!$C7107)</f>
        <v/>
      </c>
      <c r="F7325" s="30" t="str">
        <f>IF($E7325="","",IF('[1]Build B4UDIG'!$D7107="","",'[1]Build B4UDIG'!$D7107))</f>
        <v/>
      </c>
      <c r="G7325" s="31" t="str">
        <f>IFERROR(IF($E7325="CRN","Remarks",VLOOKUP($E7325,'[1]B4UDIG Data'!$E:$H,3,FALSE)),"")</f>
        <v/>
      </c>
      <c r="H7325" s="32" t="str">
        <f>IF($E7325="","",IF('[1]Build B4UDIG'!$L7107="","",'[1]Build B4UDIG'!$L7107))</f>
        <v/>
      </c>
      <c r="I7325" s="32" t="str">
        <f>IF($E7325="","",IF('[1]Build B4UDIG'!$B7107="","",'[1]Build B4UDIG'!$B7107))</f>
        <v/>
      </c>
      <c r="J7325" s="31" t="str">
        <f>IF($E7325="","",IF('[1]Build B4UDIG'!$S7107="","",'[1]Build B4UDIG'!$T7107))</f>
        <v/>
      </c>
      <c r="K7325" s="30" t="str">
        <f>IF($E7325="","",IF('[1]Build B4UDIG'!$P7107="","",'[1]Build B4UDIG'!$P7107))</f>
        <v/>
      </c>
      <c r="L7325" s="30" t="str">
        <f>IF($E7325="","",IF('[1]Build B4UDIG'!$A7107="","",'[1]Build B4UDIG'!$A7107))</f>
        <v/>
      </c>
      <c r="M7325" s="30" t="str">
        <f>IF($E7325="","",IF('[1]Build B4UDIG'!$S7107="","",'[1]Build B4UDIG'!$S7107))</f>
        <v/>
      </c>
      <c r="N7325" s="30" t="str">
        <f t="shared" ca="1" si="51"/>
        <v/>
      </c>
    </row>
    <row r="7326" spans="1:14" hidden="1" x14ac:dyDescent="0.25">
      <c r="A7326" s="29" t="str">
        <f t="shared" si="48"/>
        <v/>
      </c>
      <c r="B7326" s="29" t="str">
        <f t="shared" ca="1" si="49"/>
        <v/>
      </c>
      <c r="C7326" s="30" t="str">
        <f>IF($E7326="","",IF('[1]Build B4UDIG'!$U7110="","",'[1]Build B4UDIG'!$U7110))</f>
        <v/>
      </c>
      <c r="D7326" s="30" t="str">
        <f t="shared" si="50"/>
        <v/>
      </c>
      <c r="E7326" s="30" t="str">
        <f>IF('[1]Build B4UDIG'!$C7110="","",'[1]Build B4UDIG'!$C7110)</f>
        <v/>
      </c>
      <c r="F7326" s="30" t="str">
        <f>IF($E7326="","",IF('[1]Build B4UDIG'!$D7110="","",'[1]Build B4UDIG'!$D7110))</f>
        <v/>
      </c>
      <c r="G7326" s="31" t="str">
        <f>IFERROR(IF($E7326="CRN","Remarks",VLOOKUP($E7326,'[1]B4UDIG Data'!$E:$H,3,FALSE)),"")</f>
        <v/>
      </c>
      <c r="H7326" s="32" t="str">
        <f>IF($E7326="","",IF('[1]Build B4UDIG'!$L7110="","",'[1]Build B4UDIG'!$L7110))</f>
        <v/>
      </c>
      <c r="I7326" s="32" t="str">
        <f>IF($E7326="","",IF('[1]Build B4UDIG'!$B7110="","",'[1]Build B4UDIG'!$B7110))</f>
        <v/>
      </c>
      <c r="J7326" s="31" t="str">
        <f>IF($E7326="","",IF('[1]Build B4UDIG'!$S7110="","",'[1]Build B4UDIG'!$T7110))</f>
        <v/>
      </c>
      <c r="K7326" s="30" t="str">
        <f>IF($E7326="","",IF('[1]Build B4UDIG'!$P7110="","",'[1]Build B4UDIG'!$P7110))</f>
        <v/>
      </c>
      <c r="L7326" s="30" t="str">
        <f>IF($E7326="","",IF('[1]Build B4UDIG'!$A7110="","",'[1]Build B4UDIG'!$A7110))</f>
        <v/>
      </c>
      <c r="M7326" s="30" t="str">
        <f>IF($E7326="","",IF('[1]Build B4UDIG'!$S7110="","",'[1]Build B4UDIG'!$S7110))</f>
        <v/>
      </c>
      <c r="N7326" s="30" t="str">
        <f t="shared" ca="1" si="51"/>
        <v/>
      </c>
    </row>
    <row r="7327" spans="1:14" hidden="1" x14ac:dyDescent="0.25">
      <c r="A7327" s="29" t="str">
        <f t="shared" si="48"/>
        <v/>
      </c>
      <c r="B7327" s="29" t="str">
        <f t="shared" ca="1" si="49"/>
        <v/>
      </c>
      <c r="C7327" s="30" t="str">
        <f>IF($E7327="","",IF('[1]Build B4UDIG'!$U7114="","",'[1]Build B4UDIG'!$U7114))</f>
        <v/>
      </c>
      <c r="D7327" s="30" t="str">
        <f t="shared" si="50"/>
        <v/>
      </c>
      <c r="E7327" s="30" t="str">
        <f>IF('[1]Build B4UDIG'!$C7114="","",'[1]Build B4UDIG'!$C7114)</f>
        <v/>
      </c>
      <c r="F7327" s="30" t="str">
        <f>IF($E7327="","",IF('[1]Build B4UDIG'!$D7114="","",'[1]Build B4UDIG'!$D7114))</f>
        <v/>
      </c>
      <c r="G7327" s="31" t="str">
        <f>IFERROR(IF($E7327="CRN","Remarks",VLOOKUP($E7327,'[1]B4UDIG Data'!$E:$H,3,FALSE)),"")</f>
        <v/>
      </c>
      <c r="H7327" s="32" t="str">
        <f>IF($E7327="","",IF('[1]Build B4UDIG'!$L7114="","",'[1]Build B4UDIG'!$L7114))</f>
        <v/>
      </c>
      <c r="I7327" s="32" t="str">
        <f>IF($E7327="","",IF('[1]Build B4UDIG'!$B7114="","",'[1]Build B4UDIG'!$B7114))</f>
        <v/>
      </c>
      <c r="J7327" s="31" t="str">
        <f>IF($E7327="","",IF('[1]Build B4UDIG'!$S7114="","",'[1]Build B4UDIG'!$T7114))</f>
        <v/>
      </c>
      <c r="K7327" s="30" t="str">
        <f>IF($E7327="","",IF('[1]Build B4UDIG'!$P7114="","",'[1]Build B4UDIG'!$P7114))</f>
        <v/>
      </c>
      <c r="L7327" s="30" t="str">
        <f>IF($E7327="","",IF('[1]Build B4UDIG'!$A7114="","",'[1]Build B4UDIG'!$A7114))</f>
        <v/>
      </c>
      <c r="M7327" s="30" t="str">
        <f>IF($E7327="","",IF('[1]Build B4UDIG'!$S7114="","",'[1]Build B4UDIG'!$S7114))</f>
        <v/>
      </c>
      <c r="N7327" s="30" t="str">
        <f t="shared" ca="1" si="51"/>
        <v/>
      </c>
    </row>
    <row r="7328" spans="1:14" hidden="1" x14ac:dyDescent="0.25">
      <c r="A7328" s="29" t="str">
        <f t="shared" si="48"/>
        <v/>
      </c>
      <c r="B7328" s="29" t="str">
        <f t="shared" ca="1" si="49"/>
        <v/>
      </c>
      <c r="C7328" s="30" t="str">
        <f>IF($E7328="","",IF('[1]Build B4UDIG'!$U7115="","",'[1]Build B4UDIG'!$U7115))</f>
        <v/>
      </c>
      <c r="D7328" s="30" t="str">
        <f t="shared" si="50"/>
        <v/>
      </c>
      <c r="E7328" s="30" t="str">
        <f>IF('[1]Build B4UDIG'!$C7115="","",'[1]Build B4UDIG'!$C7115)</f>
        <v/>
      </c>
      <c r="F7328" s="30" t="str">
        <f>IF($E7328="","",IF('[1]Build B4UDIG'!$D7115="","",'[1]Build B4UDIG'!$D7115))</f>
        <v/>
      </c>
      <c r="G7328" s="31" t="str">
        <f>IFERROR(IF($E7328="CRN","Remarks",VLOOKUP($E7328,'[1]B4UDIG Data'!$E:$H,3,FALSE)),"")</f>
        <v/>
      </c>
      <c r="H7328" s="32" t="str">
        <f>IF($E7328="","",IF('[1]Build B4UDIG'!$L7115="","",'[1]Build B4UDIG'!$L7115))</f>
        <v/>
      </c>
      <c r="I7328" s="32" t="str">
        <f>IF($E7328="","",IF('[1]Build B4UDIG'!$B7115="","",'[1]Build B4UDIG'!$B7115))</f>
        <v/>
      </c>
      <c r="J7328" s="31" t="str">
        <f>IF($E7328="","",IF('[1]Build B4UDIG'!$S7115="","",'[1]Build B4UDIG'!$T7115))</f>
        <v/>
      </c>
      <c r="K7328" s="30" t="str">
        <f>IF($E7328="","",IF('[1]Build B4UDIG'!$P7115="","",'[1]Build B4UDIG'!$P7115))</f>
        <v/>
      </c>
      <c r="L7328" s="30" t="str">
        <f>IF($E7328="","",IF('[1]Build B4UDIG'!$A7115="","",'[1]Build B4UDIG'!$A7115))</f>
        <v/>
      </c>
      <c r="M7328" s="30" t="str">
        <f>IF($E7328="","",IF('[1]Build B4UDIG'!$S7115="","",'[1]Build B4UDIG'!$S7115))</f>
        <v/>
      </c>
      <c r="N7328" s="30" t="str">
        <f t="shared" ca="1" si="51"/>
        <v/>
      </c>
    </row>
    <row r="7329" spans="1:14" hidden="1" x14ac:dyDescent="0.25">
      <c r="A7329" s="29" t="str">
        <f t="shared" si="48"/>
        <v/>
      </c>
      <c r="B7329" s="29" t="str">
        <f t="shared" ca="1" si="49"/>
        <v/>
      </c>
      <c r="C7329" s="30" t="str">
        <f>IF($E7329="","",IF('[1]Build B4UDIG'!$U7120="","",'[1]Build B4UDIG'!$U7120))</f>
        <v/>
      </c>
      <c r="D7329" s="30" t="str">
        <f t="shared" si="50"/>
        <v/>
      </c>
      <c r="E7329" s="30" t="str">
        <f>IF('[1]Build B4UDIG'!$C7120="","",'[1]Build B4UDIG'!$C7120)</f>
        <v/>
      </c>
      <c r="F7329" s="30" t="str">
        <f>IF($E7329="","",IF('[1]Build B4UDIG'!$D7120="","",'[1]Build B4UDIG'!$D7120))</f>
        <v/>
      </c>
      <c r="G7329" s="31" t="str">
        <f>IFERROR(IF($E7329="CRN","Remarks",VLOOKUP($E7329,'[1]B4UDIG Data'!$E:$H,3,FALSE)),"")</f>
        <v/>
      </c>
      <c r="H7329" s="32" t="str">
        <f>IF($E7329="","",IF('[1]Build B4UDIG'!$L7120="","",'[1]Build B4UDIG'!$L7120))</f>
        <v/>
      </c>
      <c r="I7329" s="32" t="str">
        <f>IF($E7329="","",IF('[1]Build B4UDIG'!$B7120="","",'[1]Build B4UDIG'!$B7120))</f>
        <v/>
      </c>
      <c r="J7329" s="31" t="str">
        <f>IF($E7329="","",IF('[1]Build B4UDIG'!$S7120="","",'[1]Build B4UDIG'!$T7120))</f>
        <v/>
      </c>
      <c r="K7329" s="30" t="str">
        <f>IF($E7329="","",IF('[1]Build B4UDIG'!$P7120="","",'[1]Build B4UDIG'!$P7120))</f>
        <v/>
      </c>
      <c r="L7329" s="30" t="str">
        <f>IF($E7329="","",IF('[1]Build B4UDIG'!$A7120="","",'[1]Build B4UDIG'!$A7120))</f>
        <v/>
      </c>
      <c r="M7329" s="30" t="str">
        <f>IF($E7329="","",IF('[1]Build B4UDIG'!$S7120="","",'[1]Build B4UDIG'!$S7120))</f>
        <v/>
      </c>
      <c r="N7329" s="30" t="str">
        <f t="shared" ca="1" si="51"/>
        <v/>
      </c>
    </row>
    <row r="7330" spans="1:14" hidden="1" x14ac:dyDescent="0.25">
      <c r="A7330" s="29" t="str">
        <f t="shared" si="48"/>
        <v/>
      </c>
      <c r="B7330" s="29" t="str">
        <f t="shared" ca="1" si="49"/>
        <v/>
      </c>
      <c r="C7330" s="30" t="str">
        <f>IF($E7330="","",IF('[1]Build B4UDIG'!$U7122="","",'[1]Build B4UDIG'!$U7122))</f>
        <v/>
      </c>
      <c r="D7330" s="30" t="str">
        <f t="shared" si="50"/>
        <v/>
      </c>
      <c r="E7330" s="30" t="str">
        <f>IF('[1]Build B4UDIG'!$C7122="","",'[1]Build B4UDIG'!$C7122)</f>
        <v/>
      </c>
      <c r="F7330" s="30" t="str">
        <f>IF($E7330="","",IF('[1]Build B4UDIG'!$D7122="","",'[1]Build B4UDIG'!$D7122))</f>
        <v/>
      </c>
      <c r="G7330" s="31" t="str">
        <f>IFERROR(IF($E7330="CRN","Remarks",VLOOKUP($E7330,'[1]B4UDIG Data'!$E:$H,3,FALSE)),"")</f>
        <v/>
      </c>
      <c r="H7330" s="32" t="str">
        <f>IF($E7330="","",IF('[1]Build B4UDIG'!$L7122="","",'[1]Build B4UDIG'!$L7122))</f>
        <v/>
      </c>
      <c r="I7330" s="32" t="str">
        <f>IF($E7330="","",IF('[1]Build B4UDIG'!$B7122="","",'[1]Build B4UDIG'!$B7122))</f>
        <v/>
      </c>
      <c r="J7330" s="31" t="str">
        <f>IF($E7330="","",IF('[1]Build B4UDIG'!$S7122="","",'[1]Build B4UDIG'!$T7122))</f>
        <v/>
      </c>
      <c r="K7330" s="30" t="str">
        <f>IF($E7330="","",IF('[1]Build B4UDIG'!$P7122="","",'[1]Build B4UDIG'!$P7122))</f>
        <v/>
      </c>
      <c r="L7330" s="30" t="str">
        <f>IF($E7330="","",IF('[1]Build B4UDIG'!$A7122="","",'[1]Build B4UDIG'!$A7122))</f>
        <v/>
      </c>
      <c r="M7330" s="30" t="str">
        <f>IF($E7330="","",IF('[1]Build B4UDIG'!$S7122="","",'[1]Build B4UDIG'!$S7122))</f>
        <v/>
      </c>
      <c r="N7330" s="30" t="str">
        <f t="shared" ca="1" si="51"/>
        <v/>
      </c>
    </row>
    <row r="7331" spans="1:14" hidden="1" x14ac:dyDescent="0.25">
      <c r="A7331" s="29" t="str">
        <f t="shared" si="48"/>
        <v/>
      </c>
      <c r="B7331" s="29" t="str">
        <f t="shared" ca="1" si="49"/>
        <v/>
      </c>
      <c r="C7331" s="30" t="str">
        <f>IF($E7331="","",IF('[1]Build B4UDIG'!$U7125="","",'[1]Build B4UDIG'!$U7125))</f>
        <v/>
      </c>
      <c r="D7331" s="30" t="str">
        <f t="shared" si="50"/>
        <v/>
      </c>
      <c r="E7331" s="30" t="str">
        <f>IF('[1]Build B4UDIG'!$C7125="","",'[1]Build B4UDIG'!$C7125)</f>
        <v/>
      </c>
      <c r="F7331" s="30" t="str">
        <f>IF($E7331="","",IF('[1]Build B4UDIG'!$D7125="","",'[1]Build B4UDIG'!$D7125))</f>
        <v/>
      </c>
      <c r="G7331" s="31" t="str">
        <f>IFERROR(IF($E7331="CRN","Remarks",VLOOKUP($E7331,'[1]B4UDIG Data'!$E:$H,3,FALSE)),"")</f>
        <v/>
      </c>
      <c r="H7331" s="32" t="str">
        <f>IF($E7331="","",IF('[1]Build B4UDIG'!$L7125="","",'[1]Build B4UDIG'!$L7125))</f>
        <v/>
      </c>
      <c r="I7331" s="32" t="str">
        <f>IF($E7331="","",IF('[1]Build B4UDIG'!$B7125="","",'[1]Build B4UDIG'!$B7125))</f>
        <v/>
      </c>
      <c r="J7331" s="31" t="str">
        <f>IF($E7331="","",IF('[1]Build B4UDIG'!$S7125="","",'[1]Build B4UDIG'!$T7125))</f>
        <v/>
      </c>
      <c r="K7331" s="30" t="str">
        <f>IF($E7331="","",IF('[1]Build B4UDIG'!$P7125="","",'[1]Build B4UDIG'!$P7125))</f>
        <v/>
      </c>
      <c r="L7331" s="30" t="str">
        <f>IF($E7331="","",IF('[1]Build B4UDIG'!$A7125="","",'[1]Build B4UDIG'!$A7125))</f>
        <v/>
      </c>
      <c r="M7331" s="30" t="str">
        <f>IF($E7331="","",IF('[1]Build B4UDIG'!$S7125="","",'[1]Build B4UDIG'!$S7125))</f>
        <v/>
      </c>
      <c r="N7331" s="30" t="str">
        <f t="shared" ca="1" si="51"/>
        <v/>
      </c>
    </row>
    <row r="7332" spans="1:14" hidden="1" x14ac:dyDescent="0.25">
      <c r="A7332" s="29" t="str">
        <f t="shared" si="48"/>
        <v/>
      </c>
      <c r="B7332" s="29" t="str">
        <f t="shared" ca="1" si="49"/>
        <v/>
      </c>
      <c r="C7332" s="30" t="str">
        <f>IF($E7332="","",IF('[1]Build B4UDIG'!$U7127="","",'[1]Build B4UDIG'!$U7127))</f>
        <v/>
      </c>
      <c r="D7332" s="30" t="str">
        <f t="shared" si="50"/>
        <v/>
      </c>
      <c r="E7332" s="30" t="str">
        <f>IF('[1]Build B4UDIG'!$C7127="","",'[1]Build B4UDIG'!$C7127)</f>
        <v/>
      </c>
      <c r="F7332" s="30" t="str">
        <f>IF($E7332="","",IF('[1]Build B4UDIG'!$D7127="","",'[1]Build B4UDIG'!$D7127))</f>
        <v/>
      </c>
      <c r="G7332" s="31" t="str">
        <f>IFERROR(IF($E7332="CRN","Remarks",VLOOKUP($E7332,'[1]B4UDIG Data'!$E:$H,3,FALSE)),"")</f>
        <v/>
      </c>
      <c r="H7332" s="32" t="str">
        <f>IF($E7332="","",IF('[1]Build B4UDIG'!$L7127="","",'[1]Build B4UDIG'!$L7127))</f>
        <v/>
      </c>
      <c r="I7332" s="32" t="str">
        <f>IF($E7332="","",IF('[1]Build B4UDIG'!$B7127="","",'[1]Build B4UDIG'!$B7127))</f>
        <v/>
      </c>
      <c r="J7332" s="31" t="str">
        <f>IF($E7332="","",IF('[1]Build B4UDIG'!$S7127="","",'[1]Build B4UDIG'!$T7127))</f>
        <v/>
      </c>
      <c r="K7332" s="30" t="str">
        <f>IF($E7332="","",IF('[1]Build B4UDIG'!$P7127="","",'[1]Build B4UDIG'!$P7127))</f>
        <v/>
      </c>
      <c r="L7332" s="30" t="str">
        <f>IF($E7332="","",IF('[1]Build B4UDIG'!$A7127="","",'[1]Build B4UDIG'!$A7127))</f>
        <v/>
      </c>
      <c r="M7332" s="30" t="str">
        <f>IF($E7332="","",IF('[1]Build B4UDIG'!$S7127="","",'[1]Build B4UDIG'!$S7127))</f>
        <v/>
      </c>
      <c r="N7332" s="30" t="str">
        <f t="shared" ca="1" si="51"/>
        <v/>
      </c>
    </row>
    <row r="7333" spans="1:14" hidden="1" x14ac:dyDescent="0.25">
      <c r="A7333" s="29" t="str">
        <f t="shared" si="48"/>
        <v/>
      </c>
      <c r="B7333" s="29" t="str">
        <f t="shared" ca="1" si="49"/>
        <v/>
      </c>
      <c r="C7333" s="30" t="str">
        <f>IF($E7333="","",IF('[1]Build B4UDIG'!$U7129="","",'[1]Build B4UDIG'!$U7129))</f>
        <v/>
      </c>
      <c r="D7333" s="30" t="str">
        <f t="shared" si="50"/>
        <v/>
      </c>
      <c r="E7333" s="30" t="str">
        <f>IF('[1]Build B4UDIG'!$C7129="","",'[1]Build B4UDIG'!$C7129)</f>
        <v/>
      </c>
      <c r="F7333" s="30" t="str">
        <f>IF($E7333="","",IF('[1]Build B4UDIG'!$D7129="","",'[1]Build B4UDIG'!$D7129))</f>
        <v/>
      </c>
      <c r="G7333" s="31" t="str">
        <f>IFERROR(IF($E7333="CRN","Remarks",VLOOKUP($E7333,'[1]B4UDIG Data'!$E:$H,3,FALSE)),"")</f>
        <v/>
      </c>
      <c r="H7333" s="32" t="str">
        <f>IF($E7333="","",IF('[1]Build B4UDIG'!$L7129="","",'[1]Build B4UDIG'!$L7129))</f>
        <v/>
      </c>
      <c r="I7333" s="32" t="str">
        <f>IF($E7333="","",IF('[1]Build B4UDIG'!$B7129="","",'[1]Build B4UDIG'!$B7129))</f>
        <v/>
      </c>
      <c r="J7333" s="31" t="str">
        <f>IF($E7333="","",IF('[1]Build B4UDIG'!$S7129="","",'[1]Build B4UDIG'!$T7129))</f>
        <v/>
      </c>
      <c r="K7333" s="30" t="str">
        <f>IF($E7333="","",IF('[1]Build B4UDIG'!$P7129="","",'[1]Build B4UDIG'!$P7129))</f>
        <v/>
      </c>
      <c r="L7333" s="30" t="str">
        <f>IF($E7333="","",IF('[1]Build B4UDIG'!$A7129="","",'[1]Build B4UDIG'!$A7129))</f>
        <v/>
      </c>
      <c r="M7333" s="30" t="str">
        <f>IF($E7333="","",IF('[1]Build B4UDIG'!$S7129="","",'[1]Build B4UDIG'!$S7129))</f>
        <v/>
      </c>
      <c r="N7333" s="30" t="str">
        <f t="shared" ca="1" si="51"/>
        <v/>
      </c>
    </row>
    <row r="7334" spans="1:14" hidden="1" x14ac:dyDescent="0.25">
      <c r="A7334" s="29" t="str">
        <f t="shared" si="48"/>
        <v/>
      </c>
      <c r="B7334" s="29" t="str">
        <f t="shared" ca="1" si="49"/>
        <v/>
      </c>
      <c r="C7334" s="30" t="str">
        <f>IF($E7334="","",IF('[1]Build B4UDIG'!$U7130="","",'[1]Build B4UDIG'!$U7130))</f>
        <v/>
      </c>
      <c r="D7334" s="30" t="str">
        <f t="shared" si="50"/>
        <v/>
      </c>
      <c r="E7334" s="30" t="str">
        <f>IF('[1]Build B4UDIG'!$C7130="","",'[1]Build B4UDIG'!$C7130)</f>
        <v/>
      </c>
      <c r="F7334" s="30" t="str">
        <f>IF($E7334="","",IF('[1]Build B4UDIG'!$D7130="","",'[1]Build B4UDIG'!$D7130))</f>
        <v/>
      </c>
      <c r="G7334" s="31" t="str">
        <f>IFERROR(IF($E7334="CRN","Remarks",VLOOKUP($E7334,'[1]B4UDIG Data'!$E:$H,3,FALSE)),"")</f>
        <v/>
      </c>
      <c r="H7334" s="32" t="str">
        <f>IF($E7334="","",IF('[1]Build B4UDIG'!$L7130="","",'[1]Build B4UDIG'!$L7130))</f>
        <v/>
      </c>
      <c r="I7334" s="32" t="str">
        <f>IF($E7334="","",IF('[1]Build B4UDIG'!$B7130="","",'[1]Build B4UDIG'!$B7130))</f>
        <v/>
      </c>
      <c r="J7334" s="31" t="str">
        <f>IF($E7334="","",IF('[1]Build B4UDIG'!$S7130="","",'[1]Build B4UDIG'!$T7130))</f>
        <v/>
      </c>
      <c r="K7334" s="30" t="str">
        <f>IF($E7334="","",IF('[1]Build B4UDIG'!$P7130="","",'[1]Build B4UDIG'!$P7130))</f>
        <v/>
      </c>
      <c r="L7334" s="30" t="str">
        <f>IF($E7334="","",IF('[1]Build B4UDIG'!$A7130="","",'[1]Build B4UDIG'!$A7130))</f>
        <v/>
      </c>
      <c r="M7334" s="30" t="str">
        <f>IF($E7334="","",IF('[1]Build B4UDIG'!$S7130="","",'[1]Build B4UDIG'!$S7130))</f>
        <v/>
      </c>
      <c r="N7334" s="30" t="str">
        <f t="shared" ca="1" si="51"/>
        <v/>
      </c>
    </row>
    <row r="7335" spans="1:14" hidden="1" x14ac:dyDescent="0.25">
      <c r="A7335" s="29" t="str">
        <f t="shared" si="48"/>
        <v/>
      </c>
      <c r="B7335" s="29" t="str">
        <f t="shared" ca="1" si="49"/>
        <v/>
      </c>
      <c r="C7335" s="30" t="str">
        <f>IF($E7335="","",IF('[1]Build B4UDIG'!$U7137="","",'[1]Build B4UDIG'!$U7137))</f>
        <v/>
      </c>
      <c r="D7335" s="30" t="str">
        <f t="shared" si="50"/>
        <v/>
      </c>
      <c r="E7335" s="30" t="str">
        <f>IF('[1]Build B4UDIG'!$C7137="","",'[1]Build B4UDIG'!$C7137)</f>
        <v/>
      </c>
      <c r="F7335" s="30" t="str">
        <f>IF($E7335="","",IF('[1]Build B4UDIG'!$D7137="","",'[1]Build B4UDIG'!$D7137))</f>
        <v/>
      </c>
      <c r="G7335" s="31" t="str">
        <f>IFERROR(IF($E7335="CRN","Remarks",VLOOKUP($E7335,'[1]B4UDIG Data'!$E:$H,3,FALSE)),"")</f>
        <v/>
      </c>
      <c r="H7335" s="32" t="str">
        <f>IF($E7335="","",IF('[1]Build B4UDIG'!$L7137="","",'[1]Build B4UDIG'!$L7137))</f>
        <v/>
      </c>
      <c r="I7335" s="32" t="str">
        <f>IF($E7335="","",IF('[1]Build B4UDIG'!$B7137="","",'[1]Build B4UDIG'!$B7137))</f>
        <v/>
      </c>
      <c r="J7335" s="31" t="str">
        <f>IF($E7335="","",IF('[1]Build B4UDIG'!$S7137="","",'[1]Build B4UDIG'!$T7137))</f>
        <v/>
      </c>
      <c r="K7335" s="30" t="str">
        <f>IF($E7335="","",IF('[1]Build B4UDIG'!$P7137="","",'[1]Build B4UDIG'!$P7137))</f>
        <v/>
      </c>
      <c r="L7335" s="30" t="str">
        <f>IF($E7335="","",IF('[1]Build B4UDIG'!$A7137="","",'[1]Build B4UDIG'!$A7137))</f>
        <v/>
      </c>
      <c r="M7335" s="30" t="str">
        <f>IF($E7335="","",IF('[1]Build B4UDIG'!$S7137="","",'[1]Build B4UDIG'!$S7137))</f>
        <v/>
      </c>
      <c r="N7335" s="30" t="str">
        <f t="shared" ca="1" si="51"/>
        <v/>
      </c>
    </row>
    <row r="7336" spans="1:14" hidden="1" x14ac:dyDescent="0.25">
      <c r="A7336" s="29" t="str">
        <f t="shared" si="48"/>
        <v/>
      </c>
      <c r="B7336" s="29" t="str">
        <f t="shared" ca="1" si="49"/>
        <v/>
      </c>
      <c r="C7336" s="30" t="str">
        <f>IF($E7336="","",IF('[1]Build B4UDIG'!$U7141="","",'[1]Build B4UDIG'!$U7141))</f>
        <v/>
      </c>
      <c r="D7336" s="30" t="str">
        <f t="shared" si="50"/>
        <v/>
      </c>
      <c r="E7336" s="30" t="str">
        <f>IF('[1]Build B4UDIG'!$C7141="","",'[1]Build B4UDIG'!$C7141)</f>
        <v/>
      </c>
      <c r="F7336" s="30" t="str">
        <f>IF($E7336="","",IF('[1]Build B4UDIG'!$D7141="","",'[1]Build B4UDIG'!$D7141))</f>
        <v/>
      </c>
      <c r="G7336" s="31" t="str">
        <f>IFERROR(IF($E7336="CRN","Remarks",VLOOKUP($E7336,'[1]B4UDIG Data'!$E:$H,3,FALSE)),"")</f>
        <v/>
      </c>
      <c r="H7336" s="32" t="str">
        <f>IF($E7336="","",IF('[1]Build B4UDIG'!$L7141="","",'[1]Build B4UDIG'!$L7141))</f>
        <v/>
      </c>
      <c r="I7336" s="32" t="str">
        <f>IF($E7336="","",IF('[1]Build B4UDIG'!$B7141="","",'[1]Build B4UDIG'!$B7141))</f>
        <v/>
      </c>
      <c r="J7336" s="31" t="str">
        <f>IF($E7336="","",IF('[1]Build B4UDIG'!$S7141="","",'[1]Build B4UDIG'!$T7141))</f>
        <v/>
      </c>
      <c r="K7336" s="30" t="str">
        <f>IF($E7336="","",IF('[1]Build B4UDIG'!$P7141="","",'[1]Build B4UDIG'!$P7141))</f>
        <v/>
      </c>
      <c r="L7336" s="30" t="str">
        <f>IF($E7336="","",IF('[1]Build B4UDIG'!$A7141="","",'[1]Build B4UDIG'!$A7141))</f>
        <v/>
      </c>
      <c r="M7336" s="30" t="str">
        <f>IF($E7336="","",IF('[1]Build B4UDIG'!$S7141="","",'[1]Build B4UDIG'!$S7141))</f>
        <v/>
      </c>
      <c r="N7336" s="30" t="str">
        <f t="shared" ca="1" si="51"/>
        <v/>
      </c>
    </row>
    <row r="7337" spans="1:14" hidden="1" x14ac:dyDescent="0.25">
      <c r="A7337" s="29" t="str">
        <f t="shared" si="48"/>
        <v/>
      </c>
      <c r="B7337" s="29" t="str">
        <f t="shared" ca="1" si="49"/>
        <v/>
      </c>
      <c r="C7337" s="30" t="str">
        <f>IF($E7337="","",IF('[1]Build B4UDIG'!$U7147="","",'[1]Build B4UDIG'!$U7147))</f>
        <v/>
      </c>
      <c r="D7337" s="30" t="str">
        <f t="shared" si="50"/>
        <v/>
      </c>
      <c r="E7337" s="30" t="str">
        <f>IF('[1]Build B4UDIG'!$C7147="","",'[1]Build B4UDIG'!$C7147)</f>
        <v/>
      </c>
      <c r="F7337" s="30" t="str">
        <f>IF($E7337="","",IF('[1]Build B4UDIG'!$D7147="","",'[1]Build B4UDIG'!$D7147))</f>
        <v/>
      </c>
      <c r="G7337" s="31" t="str">
        <f>IFERROR(IF($E7337="CRN","Remarks",VLOOKUP($E7337,'[1]B4UDIG Data'!$E:$H,3,FALSE)),"")</f>
        <v/>
      </c>
      <c r="H7337" s="32" t="str">
        <f>IF($E7337="","",IF('[1]Build B4UDIG'!$L7147="","",'[1]Build B4UDIG'!$L7147))</f>
        <v/>
      </c>
      <c r="I7337" s="32" t="str">
        <f>IF($E7337="","",IF('[1]Build B4UDIG'!$B7147="","",'[1]Build B4UDIG'!$B7147))</f>
        <v/>
      </c>
      <c r="J7337" s="31" t="str">
        <f>IF($E7337="","",IF('[1]Build B4UDIG'!$S7147="","",'[1]Build B4UDIG'!$T7147))</f>
        <v/>
      </c>
      <c r="K7337" s="30" t="str">
        <f>IF($E7337="","",IF('[1]Build B4UDIG'!$P7147="","",'[1]Build B4UDIG'!$P7147))</f>
        <v/>
      </c>
      <c r="L7337" s="30" t="str">
        <f>IF($E7337="","",IF('[1]Build B4UDIG'!$A7147="","",'[1]Build B4UDIG'!$A7147))</f>
        <v/>
      </c>
      <c r="M7337" s="30" t="str">
        <f>IF($E7337="","",IF('[1]Build B4UDIG'!$S7147="","",'[1]Build B4UDIG'!$S7147))</f>
        <v/>
      </c>
      <c r="N7337" s="30" t="str">
        <f t="shared" ca="1" si="51"/>
        <v/>
      </c>
    </row>
    <row r="7338" spans="1:14" hidden="1" x14ac:dyDescent="0.25">
      <c r="A7338" s="29" t="str">
        <f t="shared" si="48"/>
        <v/>
      </c>
      <c r="B7338" s="29" t="str">
        <f t="shared" ca="1" si="49"/>
        <v/>
      </c>
      <c r="C7338" s="30" t="str">
        <f>IF($E7338="","",IF('[1]Build B4UDIG'!$U7149="","",'[1]Build B4UDIG'!$U7149))</f>
        <v/>
      </c>
      <c r="D7338" s="30" t="str">
        <f t="shared" si="50"/>
        <v/>
      </c>
      <c r="E7338" s="30" t="str">
        <f>IF('[1]Build B4UDIG'!$C7149="","",'[1]Build B4UDIG'!$C7149)</f>
        <v/>
      </c>
      <c r="F7338" s="30" t="str">
        <f>IF($E7338="","",IF('[1]Build B4UDIG'!$D7149="","",'[1]Build B4UDIG'!$D7149))</f>
        <v/>
      </c>
      <c r="G7338" s="31" t="str">
        <f>IFERROR(IF($E7338="CRN","Remarks",VLOOKUP($E7338,'[1]B4UDIG Data'!$E:$H,3,FALSE)),"")</f>
        <v/>
      </c>
      <c r="H7338" s="32" t="str">
        <f>IF($E7338="","",IF('[1]Build B4UDIG'!$L7149="","",'[1]Build B4UDIG'!$L7149))</f>
        <v/>
      </c>
      <c r="I7338" s="32" t="str">
        <f>IF($E7338="","",IF('[1]Build B4UDIG'!$B7149="","",'[1]Build B4UDIG'!$B7149))</f>
        <v/>
      </c>
      <c r="J7338" s="31" t="str">
        <f>IF($E7338="","",IF('[1]Build B4UDIG'!$S7149="","",'[1]Build B4UDIG'!$T7149))</f>
        <v/>
      </c>
      <c r="K7338" s="30" t="str">
        <f>IF($E7338="","",IF('[1]Build B4UDIG'!$P7149="","",'[1]Build B4UDIG'!$P7149))</f>
        <v/>
      </c>
      <c r="L7338" s="30" t="str">
        <f>IF($E7338="","",IF('[1]Build B4UDIG'!$A7149="","",'[1]Build B4UDIG'!$A7149))</f>
        <v/>
      </c>
      <c r="M7338" s="30" t="str">
        <f>IF($E7338="","",IF('[1]Build B4UDIG'!$S7149="","",'[1]Build B4UDIG'!$S7149))</f>
        <v/>
      </c>
      <c r="N7338" s="30" t="str">
        <f t="shared" ca="1" si="51"/>
        <v/>
      </c>
    </row>
    <row r="7339" spans="1:14" hidden="1" x14ac:dyDescent="0.25">
      <c r="A7339" s="29" t="str">
        <f t="shared" si="48"/>
        <v/>
      </c>
      <c r="B7339" s="29" t="str">
        <f t="shared" ca="1" si="49"/>
        <v/>
      </c>
      <c r="C7339" s="30" t="str">
        <f>IF($E7339="","",IF('[1]Build B4UDIG'!$U7156="","",'[1]Build B4UDIG'!$U7156))</f>
        <v/>
      </c>
      <c r="D7339" s="30" t="str">
        <f t="shared" si="50"/>
        <v/>
      </c>
      <c r="E7339" s="30" t="str">
        <f>IF('[1]Build B4UDIG'!$C7156="","",'[1]Build B4UDIG'!$C7156)</f>
        <v/>
      </c>
      <c r="F7339" s="30" t="str">
        <f>IF($E7339="","",IF('[1]Build B4UDIG'!$D7156="","",'[1]Build B4UDIG'!$D7156))</f>
        <v/>
      </c>
      <c r="G7339" s="31" t="str">
        <f>IFERROR(IF($E7339="CRN","Remarks",VLOOKUP($E7339,'[1]B4UDIG Data'!$E:$H,3,FALSE)),"")</f>
        <v/>
      </c>
      <c r="H7339" s="32" t="str">
        <f>IF($E7339="","",IF('[1]Build B4UDIG'!$L7156="","",'[1]Build B4UDIG'!$L7156))</f>
        <v/>
      </c>
      <c r="I7339" s="32" t="str">
        <f>IF($E7339="","",IF('[1]Build B4UDIG'!$B7156="","",'[1]Build B4UDIG'!$B7156))</f>
        <v/>
      </c>
      <c r="J7339" s="31" t="str">
        <f>IF($E7339="","",IF('[1]Build B4UDIG'!$S7156="","",'[1]Build B4UDIG'!$T7156))</f>
        <v/>
      </c>
      <c r="K7339" s="30" t="str">
        <f>IF($E7339="","",IF('[1]Build B4UDIG'!$P7156="","",'[1]Build B4UDIG'!$P7156))</f>
        <v/>
      </c>
      <c r="L7339" s="30" t="str">
        <f>IF($E7339="","",IF('[1]Build B4UDIG'!$A7156="","",'[1]Build B4UDIG'!$A7156))</f>
        <v/>
      </c>
      <c r="M7339" s="30" t="str">
        <f>IF($E7339="","",IF('[1]Build B4UDIG'!$S7156="","",'[1]Build B4UDIG'!$S7156))</f>
        <v/>
      </c>
      <c r="N7339" s="30" t="str">
        <f t="shared" ca="1" si="51"/>
        <v/>
      </c>
    </row>
    <row r="7340" spans="1:14" hidden="1" x14ac:dyDescent="0.25">
      <c r="A7340" s="29" t="str">
        <f t="shared" si="48"/>
        <v/>
      </c>
      <c r="B7340" s="29" t="str">
        <f t="shared" ca="1" si="49"/>
        <v/>
      </c>
      <c r="C7340" s="30" t="str">
        <f>IF($E7340="","",IF('[1]Build B4UDIG'!$U7157="","",'[1]Build B4UDIG'!$U7157))</f>
        <v/>
      </c>
      <c r="D7340" s="30" t="str">
        <f t="shared" si="50"/>
        <v/>
      </c>
      <c r="E7340" s="30" t="str">
        <f>IF('[1]Build B4UDIG'!$C7157="","",'[1]Build B4UDIG'!$C7157)</f>
        <v/>
      </c>
      <c r="F7340" s="30" t="str">
        <f>IF($E7340="","",IF('[1]Build B4UDIG'!$D7157="","",'[1]Build B4UDIG'!$D7157))</f>
        <v/>
      </c>
      <c r="G7340" s="31" t="str">
        <f>IFERROR(IF($E7340="CRN","Remarks",VLOOKUP($E7340,'[1]B4UDIG Data'!$E:$H,3,FALSE)),"")</f>
        <v/>
      </c>
      <c r="H7340" s="32" t="str">
        <f>IF($E7340="","",IF('[1]Build B4UDIG'!$L7157="","",'[1]Build B4UDIG'!$L7157))</f>
        <v/>
      </c>
      <c r="I7340" s="32" t="str">
        <f>IF($E7340="","",IF('[1]Build B4UDIG'!$B7157="","",'[1]Build B4UDIG'!$B7157))</f>
        <v/>
      </c>
      <c r="J7340" s="31" t="str">
        <f>IF($E7340="","",IF('[1]Build B4UDIG'!$S7157="","",'[1]Build B4UDIG'!$T7157))</f>
        <v/>
      </c>
      <c r="K7340" s="30" t="str">
        <f>IF($E7340="","",IF('[1]Build B4UDIG'!$P7157="","",'[1]Build B4UDIG'!$P7157))</f>
        <v/>
      </c>
      <c r="L7340" s="30" t="str">
        <f>IF($E7340="","",IF('[1]Build B4UDIG'!$A7157="","",'[1]Build B4UDIG'!$A7157))</f>
        <v/>
      </c>
      <c r="M7340" s="30" t="str">
        <f>IF($E7340="","",IF('[1]Build B4UDIG'!$S7157="","",'[1]Build B4UDIG'!$S7157))</f>
        <v/>
      </c>
      <c r="N7340" s="30" t="str">
        <f t="shared" ca="1" si="51"/>
        <v/>
      </c>
    </row>
    <row r="7341" spans="1:14" hidden="1" x14ac:dyDescent="0.25">
      <c r="A7341" s="29" t="str">
        <f t="shared" si="48"/>
        <v/>
      </c>
      <c r="B7341" s="29" t="str">
        <f t="shared" ca="1" si="49"/>
        <v/>
      </c>
      <c r="C7341" s="30" t="str">
        <f>IF($E7341="","",IF('[1]Build B4UDIG'!$U7158="","",'[1]Build B4UDIG'!$U7158))</f>
        <v/>
      </c>
      <c r="D7341" s="30" t="str">
        <f t="shared" si="50"/>
        <v/>
      </c>
      <c r="E7341" s="30" t="str">
        <f>IF('[1]Build B4UDIG'!$C7158="","",'[1]Build B4UDIG'!$C7158)</f>
        <v/>
      </c>
      <c r="F7341" s="30" t="str">
        <f>IF($E7341="","",IF('[1]Build B4UDIG'!$D7158="","",'[1]Build B4UDIG'!$D7158))</f>
        <v/>
      </c>
      <c r="G7341" s="31" t="str">
        <f>IFERROR(IF($E7341="CRN","Remarks",VLOOKUP($E7341,'[1]B4UDIG Data'!$E:$H,3,FALSE)),"")</f>
        <v/>
      </c>
      <c r="H7341" s="32" t="str">
        <f>IF($E7341="","",IF('[1]Build B4UDIG'!$L7158="","",'[1]Build B4UDIG'!$L7158))</f>
        <v/>
      </c>
      <c r="I7341" s="32" t="str">
        <f>IF($E7341="","",IF('[1]Build B4UDIG'!$B7158="","",'[1]Build B4UDIG'!$B7158))</f>
        <v/>
      </c>
      <c r="J7341" s="31" t="str">
        <f>IF($E7341="","",IF('[1]Build B4UDIG'!$S7158="","",'[1]Build B4UDIG'!$T7158))</f>
        <v/>
      </c>
      <c r="K7341" s="30" t="str">
        <f>IF($E7341="","",IF('[1]Build B4UDIG'!$P7158="","",'[1]Build B4UDIG'!$P7158))</f>
        <v/>
      </c>
      <c r="L7341" s="30" t="str">
        <f>IF($E7341="","",IF('[1]Build B4UDIG'!$A7158="","",'[1]Build B4UDIG'!$A7158))</f>
        <v/>
      </c>
      <c r="M7341" s="30" t="str">
        <f>IF($E7341="","",IF('[1]Build B4UDIG'!$S7158="","",'[1]Build B4UDIG'!$S7158))</f>
        <v/>
      </c>
      <c r="N7341" s="30" t="str">
        <f t="shared" ca="1" si="51"/>
        <v/>
      </c>
    </row>
    <row r="7342" spans="1:14" hidden="1" x14ac:dyDescent="0.25">
      <c r="A7342" s="29" t="str">
        <f t="shared" si="48"/>
        <v/>
      </c>
      <c r="B7342" s="29" t="str">
        <f t="shared" ca="1" si="49"/>
        <v/>
      </c>
      <c r="C7342" s="30" t="str">
        <f>IF($E7342="","",IF('[1]Build B4UDIG'!$U7159="","",'[1]Build B4UDIG'!$U7159))</f>
        <v/>
      </c>
      <c r="D7342" s="30" t="str">
        <f t="shared" si="50"/>
        <v/>
      </c>
      <c r="E7342" s="30" t="str">
        <f>IF('[1]Build B4UDIG'!$C7159="","",'[1]Build B4UDIG'!$C7159)</f>
        <v/>
      </c>
      <c r="F7342" s="30" t="str">
        <f>IF($E7342="","",IF('[1]Build B4UDIG'!$D7159="","",'[1]Build B4UDIG'!$D7159))</f>
        <v/>
      </c>
      <c r="G7342" s="31" t="str">
        <f>IFERROR(IF($E7342="CRN","Remarks",VLOOKUP($E7342,'[1]B4UDIG Data'!$E:$H,3,FALSE)),"")</f>
        <v/>
      </c>
      <c r="H7342" s="32" t="str">
        <f>IF($E7342="","",IF('[1]Build B4UDIG'!$L7159="","",'[1]Build B4UDIG'!$L7159))</f>
        <v/>
      </c>
      <c r="I7342" s="32" t="str">
        <f>IF($E7342="","",IF('[1]Build B4UDIG'!$B7159="","",'[1]Build B4UDIG'!$B7159))</f>
        <v/>
      </c>
      <c r="J7342" s="31" t="str">
        <f>IF($E7342="","",IF('[1]Build B4UDIG'!$S7159="","",'[1]Build B4UDIG'!$T7159))</f>
        <v/>
      </c>
      <c r="K7342" s="30" t="str">
        <f>IF($E7342="","",IF('[1]Build B4UDIG'!$P7159="","",'[1]Build B4UDIG'!$P7159))</f>
        <v/>
      </c>
      <c r="L7342" s="30" t="str">
        <f>IF($E7342="","",IF('[1]Build B4UDIG'!$A7159="","",'[1]Build B4UDIG'!$A7159))</f>
        <v/>
      </c>
      <c r="M7342" s="30" t="str">
        <f>IF($E7342="","",IF('[1]Build B4UDIG'!$S7159="","",'[1]Build B4UDIG'!$S7159))</f>
        <v/>
      </c>
      <c r="N7342" s="30" t="str">
        <f t="shared" ca="1" si="51"/>
        <v/>
      </c>
    </row>
    <row r="7343" spans="1:14" hidden="1" x14ac:dyDescent="0.25">
      <c r="A7343" s="29" t="str">
        <f t="shared" si="48"/>
        <v/>
      </c>
      <c r="B7343" s="29" t="str">
        <f t="shared" ca="1" si="49"/>
        <v/>
      </c>
      <c r="C7343" s="30" t="str">
        <f>IF($E7343="","",IF('[1]Build B4UDIG'!$U7162="","",'[1]Build B4UDIG'!$U7162))</f>
        <v/>
      </c>
      <c r="D7343" s="30" t="str">
        <f t="shared" si="50"/>
        <v/>
      </c>
      <c r="E7343" s="30" t="str">
        <f>IF('[1]Build B4UDIG'!$C7162="","",'[1]Build B4UDIG'!$C7162)</f>
        <v/>
      </c>
      <c r="F7343" s="30" t="str">
        <f>IF($E7343="","",IF('[1]Build B4UDIG'!$D7162="","",'[1]Build B4UDIG'!$D7162))</f>
        <v/>
      </c>
      <c r="G7343" s="31" t="str">
        <f>IFERROR(IF($E7343="CRN","Remarks",VLOOKUP($E7343,'[1]B4UDIG Data'!$E:$H,3,FALSE)),"")</f>
        <v/>
      </c>
      <c r="H7343" s="32" t="str">
        <f>IF($E7343="","",IF('[1]Build B4UDIG'!$L7162="","",'[1]Build B4UDIG'!$L7162))</f>
        <v/>
      </c>
      <c r="I7343" s="32" t="str">
        <f>IF($E7343="","",IF('[1]Build B4UDIG'!$B7162="","",'[1]Build B4UDIG'!$B7162))</f>
        <v/>
      </c>
      <c r="J7343" s="31" t="str">
        <f>IF($E7343="","",IF('[1]Build B4UDIG'!$S7162="","",'[1]Build B4UDIG'!$T7162))</f>
        <v/>
      </c>
      <c r="K7343" s="30" t="str">
        <f>IF($E7343="","",IF('[1]Build B4UDIG'!$P7162="","",'[1]Build B4UDIG'!$P7162))</f>
        <v/>
      </c>
      <c r="L7343" s="30" t="str">
        <f>IF($E7343="","",IF('[1]Build B4UDIG'!$A7162="","",'[1]Build B4UDIG'!$A7162))</f>
        <v/>
      </c>
      <c r="M7343" s="30" t="str">
        <f>IF($E7343="","",IF('[1]Build B4UDIG'!$S7162="","",'[1]Build B4UDIG'!$S7162))</f>
        <v/>
      </c>
      <c r="N7343" s="30" t="str">
        <f t="shared" ca="1" si="51"/>
        <v/>
      </c>
    </row>
    <row r="7344" spans="1:14" hidden="1" x14ac:dyDescent="0.25">
      <c r="A7344" s="29" t="str">
        <f t="shared" si="48"/>
        <v/>
      </c>
      <c r="B7344" s="29" t="str">
        <f t="shared" ca="1" si="49"/>
        <v/>
      </c>
      <c r="C7344" s="30" t="str">
        <f>IF($E7344="","",IF('[1]Build B4UDIG'!$U7166="","",'[1]Build B4UDIG'!$U7166))</f>
        <v/>
      </c>
      <c r="D7344" s="30" t="str">
        <f t="shared" si="50"/>
        <v/>
      </c>
      <c r="E7344" s="30" t="str">
        <f>IF('[1]Build B4UDIG'!$C7166="","",'[1]Build B4UDIG'!$C7166)</f>
        <v/>
      </c>
      <c r="F7344" s="30" t="str">
        <f>IF($E7344="","",IF('[1]Build B4UDIG'!$D7166="","",'[1]Build B4UDIG'!$D7166))</f>
        <v/>
      </c>
      <c r="G7344" s="31" t="str">
        <f>IFERROR(IF($E7344="CRN","Remarks",VLOOKUP($E7344,'[1]B4UDIG Data'!$E:$H,3,FALSE)),"")</f>
        <v/>
      </c>
      <c r="H7344" s="32" t="str">
        <f>IF($E7344="","",IF('[1]Build B4UDIG'!$L7166="","",'[1]Build B4UDIG'!$L7166))</f>
        <v/>
      </c>
      <c r="I7344" s="32" t="str">
        <f>IF($E7344="","",IF('[1]Build B4UDIG'!$B7166="","",'[1]Build B4UDIG'!$B7166))</f>
        <v/>
      </c>
      <c r="J7344" s="31" t="str">
        <f>IF($E7344="","",IF('[1]Build B4UDIG'!$S7166="","",'[1]Build B4UDIG'!$T7166))</f>
        <v/>
      </c>
      <c r="K7344" s="30" t="str">
        <f>IF($E7344="","",IF('[1]Build B4UDIG'!$P7166="","",'[1]Build B4UDIG'!$P7166))</f>
        <v/>
      </c>
      <c r="L7344" s="30" t="str">
        <f>IF($E7344="","",IF('[1]Build B4UDIG'!$A7166="","",'[1]Build B4UDIG'!$A7166))</f>
        <v/>
      </c>
      <c r="M7344" s="30" t="str">
        <f>IF($E7344="","",IF('[1]Build B4UDIG'!$S7166="","",'[1]Build B4UDIG'!$S7166))</f>
        <v/>
      </c>
      <c r="N7344" s="30" t="str">
        <f t="shared" ca="1" si="51"/>
        <v/>
      </c>
    </row>
    <row r="7345" spans="1:14" hidden="1" x14ac:dyDescent="0.25">
      <c r="A7345" s="29" t="str">
        <f t="shared" si="48"/>
        <v/>
      </c>
      <c r="B7345" s="29" t="str">
        <f t="shared" ca="1" si="49"/>
        <v/>
      </c>
      <c r="C7345" s="30" t="str">
        <f>IF($E7345="","",IF('[1]Build B4UDIG'!$U7167="","",'[1]Build B4UDIG'!$U7167))</f>
        <v/>
      </c>
      <c r="D7345" s="30" t="str">
        <f t="shared" si="50"/>
        <v/>
      </c>
      <c r="E7345" s="30" t="str">
        <f>IF('[1]Build B4UDIG'!$C7167="","",'[1]Build B4UDIG'!$C7167)</f>
        <v/>
      </c>
      <c r="F7345" s="30" t="str">
        <f>IF($E7345="","",IF('[1]Build B4UDIG'!$D7167="","",'[1]Build B4UDIG'!$D7167))</f>
        <v/>
      </c>
      <c r="G7345" s="31" t="str">
        <f>IFERROR(IF($E7345="CRN","Remarks",VLOOKUP($E7345,'[1]B4UDIG Data'!$E:$H,3,FALSE)),"")</f>
        <v/>
      </c>
      <c r="H7345" s="32" t="str">
        <f>IF($E7345="","",IF('[1]Build B4UDIG'!$L7167="","",'[1]Build B4UDIG'!$L7167))</f>
        <v/>
      </c>
      <c r="I7345" s="32" t="str">
        <f>IF($E7345="","",IF('[1]Build B4UDIG'!$B7167="","",'[1]Build B4UDIG'!$B7167))</f>
        <v/>
      </c>
      <c r="J7345" s="31" t="str">
        <f>IF($E7345="","",IF('[1]Build B4UDIG'!$S7167="","",'[1]Build B4UDIG'!$T7167))</f>
        <v/>
      </c>
      <c r="K7345" s="30" t="str">
        <f>IF($E7345="","",IF('[1]Build B4UDIG'!$P7167="","",'[1]Build B4UDIG'!$P7167))</f>
        <v/>
      </c>
      <c r="L7345" s="30" t="str">
        <f>IF($E7345="","",IF('[1]Build B4UDIG'!$A7167="","",'[1]Build B4UDIG'!$A7167))</f>
        <v/>
      </c>
      <c r="M7345" s="30" t="str">
        <f>IF($E7345="","",IF('[1]Build B4UDIG'!$S7167="","",'[1]Build B4UDIG'!$S7167))</f>
        <v/>
      </c>
      <c r="N7345" s="30" t="str">
        <f t="shared" ca="1" si="51"/>
        <v/>
      </c>
    </row>
    <row r="7346" spans="1:14" hidden="1" x14ac:dyDescent="0.25">
      <c r="A7346" s="29" t="str">
        <f t="shared" si="48"/>
        <v/>
      </c>
      <c r="B7346" s="29" t="str">
        <f t="shared" ca="1" si="49"/>
        <v/>
      </c>
      <c r="C7346" s="30" t="str">
        <f>IF($E7346="","",IF('[1]Build B4UDIG'!$U7169="","",'[1]Build B4UDIG'!$U7169))</f>
        <v/>
      </c>
      <c r="D7346" s="30" t="str">
        <f t="shared" si="50"/>
        <v/>
      </c>
      <c r="E7346" s="30" t="str">
        <f>IF('[1]Build B4UDIG'!$C7169="","",'[1]Build B4UDIG'!$C7169)</f>
        <v/>
      </c>
      <c r="F7346" s="30" t="str">
        <f>IF($E7346="","",IF('[1]Build B4UDIG'!$D7169="","",'[1]Build B4UDIG'!$D7169))</f>
        <v/>
      </c>
      <c r="G7346" s="31" t="str">
        <f>IFERROR(IF($E7346="CRN","Remarks",VLOOKUP($E7346,'[1]B4UDIG Data'!$E:$H,3,FALSE)),"")</f>
        <v/>
      </c>
      <c r="H7346" s="32" t="str">
        <f>IF($E7346="","",IF('[1]Build B4UDIG'!$L7169="","",'[1]Build B4UDIG'!$L7169))</f>
        <v/>
      </c>
      <c r="I7346" s="32" t="str">
        <f>IF($E7346="","",IF('[1]Build B4UDIG'!$B7169="","",'[1]Build B4UDIG'!$B7169))</f>
        <v/>
      </c>
      <c r="J7346" s="31" t="str">
        <f>IF($E7346="","",IF('[1]Build B4UDIG'!$S7169="","",'[1]Build B4UDIG'!$T7169))</f>
        <v/>
      </c>
      <c r="K7346" s="30" t="str">
        <f>IF($E7346="","",IF('[1]Build B4UDIG'!$P7169="","",'[1]Build B4UDIG'!$P7169))</f>
        <v/>
      </c>
      <c r="L7346" s="30" t="str">
        <f>IF($E7346="","",IF('[1]Build B4UDIG'!$A7169="","",'[1]Build B4UDIG'!$A7169))</f>
        <v/>
      </c>
      <c r="M7346" s="30" t="str">
        <f>IF($E7346="","",IF('[1]Build B4UDIG'!$S7169="","",'[1]Build B4UDIG'!$S7169))</f>
        <v/>
      </c>
      <c r="N7346" s="30" t="str">
        <f t="shared" ca="1" si="51"/>
        <v/>
      </c>
    </row>
    <row r="7347" spans="1:14" hidden="1" x14ac:dyDescent="0.25">
      <c r="A7347" s="29" t="str">
        <f t="shared" si="48"/>
        <v/>
      </c>
      <c r="B7347" s="29" t="str">
        <f t="shared" ca="1" si="49"/>
        <v/>
      </c>
      <c r="C7347" s="30" t="str">
        <f>IF($E7347="","",IF('[1]Build B4UDIG'!$U7170="","",'[1]Build B4UDIG'!$U7170))</f>
        <v/>
      </c>
      <c r="D7347" s="30" t="str">
        <f t="shared" si="50"/>
        <v/>
      </c>
      <c r="E7347" s="30" t="str">
        <f>IF('[1]Build B4UDIG'!$C7170="","",'[1]Build B4UDIG'!$C7170)</f>
        <v/>
      </c>
      <c r="F7347" s="30" t="str">
        <f>IF($E7347="","",IF('[1]Build B4UDIG'!$D7170="","",'[1]Build B4UDIG'!$D7170))</f>
        <v/>
      </c>
      <c r="G7347" s="31" t="str">
        <f>IFERROR(IF($E7347="CRN","Remarks",VLOOKUP($E7347,'[1]B4UDIG Data'!$E:$H,3,FALSE)),"")</f>
        <v/>
      </c>
      <c r="H7347" s="32" t="str">
        <f>IF($E7347="","",IF('[1]Build B4UDIG'!$L7170="","",'[1]Build B4UDIG'!$L7170))</f>
        <v/>
      </c>
      <c r="I7347" s="32" t="str">
        <f>IF($E7347="","",IF('[1]Build B4UDIG'!$B7170="","",'[1]Build B4UDIG'!$B7170))</f>
        <v/>
      </c>
      <c r="J7347" s="31" t="str">
        <f>IF($E7347="","",IF('[1]Build B4UDIG'!$S7170="","",'[1]Build B4UDIG'!$T7170))</f>
        <v/>
      </c>
      <c r="K7347" s="30" t="str">
        <f>IF($E7347="","",IF('[1]Build B4UDIG'!$P7170="","",'[1]Build B4UDIG'!$P7170))</f>
        <v/>
      </c>
      <c r="L7347" s="30" t="str">
        <f>IF($E7347="","",IF('[1]Build B4UDIG'!$A7170="","",'[1]Build B4UDIG'!$A7170))</f>
        <v/>
      </c>
      <c r="M7347" s="30" t="str">
        <f>IF($E7347="","",IF('[1]Build B4UDIG'!$S7170="","",'[1]Build B4UDIG'!$S7170))</f>
        <v/>
      </c>
      <c r="N7347" s="30" t="str">
        <f t="shared" ca="1" si="51"/>
        <v/>
      </c>
    </row>
    <row r="7348" spans="1:14" hidden="1" x14ac:dyDescent="0.25">
      <c r="A7348" s="29" t="str">
        <f t="shared" si="48"/>
        <v/>
      </c>
      <c r="B7348" s="29" t="str">
        <f t="shared" ca="1" si="49"/>
        <v/>
      </c>
      <c r="C7348" s="30" t="str">
        <f>IF($E7348="","",IF('[1]Build B4UDIG'!$U7171="","",'[1]Build B4UDIG'!$U7171))</f>
        <v/>
      </c>
      <c r="D7348" s="30" t="str">
        <f t="shared" si="50"/>
        <v/>
      </c>
      <c r="E7348" s="30" t="str">
        <f>IF('[1]Build B4UDIG'!$C7171="","",'[1]Build B4UDIG'!$C7171)</f>
        <v/>
      </c>
      <c r="F7348" s="30" t="str">
        <f>IF($E7348="","",IF('[1]Build B4UDIG'!$D7171="","",'[1]Build B4UDIG'!$D7171))</f>
        <v/>
      </c>
      <c r="G7348" s="31" t="str">
        <f>IFERROR(IF($E7348="CRN","Remarks",VLOOKUP($E7348,'[1]B4UDIG Data'!$E:$H,3,FALSE)),"")</f>
        <v/>
      </c>
      <c r="H7348" s="32" t="str">
        <f>IF($E7348="","",IF('[1]Build B4UDIG'!$L7171="","",'[1]Build B4UDIG'!$L7171))</f>
        <v/>
      </c>
      <c r="I7348" s="32" t="str">
        <f>IF($E7348="","",IF('[1]Build B4UDIG'!$B7171="","",'[1]Build B4UDIG'!$B7171))</f>
        <v/>
      </c>
      <c r="J7348" s="31" t="str">
        <f>IF($E7348="","",IF('[1]Build B4UDIG'!$S7171="","",'[1]Build B4UDIG'!$T7171))</f>
        <v/>
      </c>
      <c r="K7348" s="30" t="str">
        <f>IF($E7348="","",IF('[1]Build B4UDIG'!$P7171="","",'[1]Build B4UDIG'!$P7171))</f>
        <v/>
      </c>
      <c r="L7348" s="30" t="str">
        <f>IF($E7348="","",IF('[1]Build B4UDIG'!$A7171="","",'[1]Build B4UDIG'!$A7171))</f>
        <v/>
      </c>
      <c r="M7348" s="30" t="str">
        <f>IF($E7348="","",IF('[1]Build B4UDIG'!$S7171="","",'[1]Build B4UDIG'!$S7171))</f>
        <v/>
      </c>
      <c r="N7348" s="30" t="str">
        <f t="shared" ca="1" si="51"/>
        <v/>
      </c>
    </row>
    <row r="7349" spans="1:14" hidden="1" x14ac:dyDescent="0.25">
      <c r="A7349" s="29" t="str">
        <f t="shared" si="48"/>
        <v/>
      </c>
      <c r="B7349" s="29" t="str">
        <f t="shared" ca="1" si="49"/>
        <v/>
      </c>
      <c r="C7349" s="30" t="str">
        <f>IF($E7349="","",IF('[1]Build B4UDIG'!$U7172="","",'[1]Build B4UDIG'!$U7172))</f>
        <v/>
      </c>
      <c r="D7349" s="30" t="str">
        <f t="shared" si="50"/>
        <v/>
      </c>
      <c r="E7349" s="30" t="str">
        <f>IF('[1]Build B4UDIG'!$C7172="","",'[1]Build B4UDIG'!$C7172)</f>
        <v/>
      </c>
      <c r="F7349" s="30" t="str">
        <f>IF($E7349="","",IF('[1]Build B4UDIG'!$D7172="","",'[1]Build B4UDIG'!$D7172))</f>
        <v/>
      </c>
      <c r="G7349" s="31" t="str">
        <f>IFERROR(IF($E7349="CRN","Remarks",VLOOKUP($E7349,'[1]B4UDIG Data'!$E:$H,3,FALSE)),"")</f>
        <v/>
      </c>
      <c r="H7349" s="32" t="str">
        <f>IF($E7349="","",IF('[1]Build B4UDIG'!$L7172="","",'[1]Build B4UDIG'!$L7172))</f>
        <v/>
      </c>
      <c r="I7349" s="32" t="str">
        <f>IF($E7349="","",IF('[1]Build B4UDIG'!$B7172="","",'[1]Build B4UDIG'!$B7172))</f>
        <v/>
      </c>
      <c r="J7349" s="31" t="str">
        <f>IF($E7349="","",IF('[1]Build B4UDIG'!$S7172="","",'[1]Build B4UDIG'!$T7172))</f>
        <v/>
      </c>
      <c r="K7349" s="30" t="str">
        <f>IF($E7349="","",IF('[1]Build B4UDIG'!$P7172="","",'[1]Build B4UDIG'!$P7172))</f>
        <v/>
      </c>
      <c r="L7349" s="30" t="str">
        <f>IF($E7349="","",IF('[1]Build B4UDIG'!$A7172="","",'[1]Build B4UDIG'!$A7172))</f>
        <v/>
      </c>
      <c r="M7349" s="30" t="str">
        <f>IF($E7349="","",IF('[1]Build B4UDIG'!$S7172="","",'[1]Build B4UDIG'!$S7172))</f>
        <v/>
      </c>
      <c r="N7349" s="30" t="str">
        <f t="shared" ca="1" si="51"/>
        <v/>
      </c>
    </row>
    <row r="7350" spans="1:14" hidden="1" x14ac:dyDescent="0.25">
      <c r="A7350" s="29" t="str">
        <f t="shared" si="48"/>
        <v/>
      </c>
      <c r="B7350" s="29" t="str">
        <f t="shared" ca="1" si="49"/>
        <v/>
      </c>
      <c r="C7350" s="30" t="str">
        <f>IF($E7350="","",IF('[1]Build B4UDIG'!$U7173="","",'[1]Build B4UDIG'!$U7173))</f>
        <v/>
      </c>
      <c r="D7350" s="30" t="str">
        <f t="shared" si="50"/>
        <v/>
      </c>
      <c r="E7350" s="30" t="str">
        <f>IF('[1]Build B4UDIG'!$C7173="","",'[1]Build B4UDIG'!$C7173)</f>
        <v/>
      </c>
      <c r="F7350" s="30" t="str">
        <f>IF($E7350="","",IF('[1]Build B4UDIG'!$D7173="","",'[1]Build B4UDIG'!$D7173))</f>
        <v/>
      </c>
      <c r="G7350" s="31" t="str">
        <f>IFERROR(IF($E7350="CRN","Remarks",VLOOKUP($E7350,'[1]B4UDIG Data'!$E:$H,3,FALSE)),"")</f>
        <v/>
      </c>
      <c r="H7350" s="32" t="str">
        <f>IF($E7350="","",IF('[1]Build B4UDIG'!$L7173="","",'[1]Build B4UDIG'!$L7173))</f>
        <v/>
      </c>
      <c r="I7350" s="32" t="str">
        <f>IF($E7350="","",IF('[1]Build B4UDIG'!$B7173="","",'[1]Build B4UDIG'!$B7173))</f>
        <v/>
      </c>
      <c r="J7350" s="31" t="str">
        <f>IF($E7350="","",IF('[1]Build B4UDIG'!$S7173="","",'[1]Build B4UDIG'!$T7173))</f>
        <v/>
      </c>
      <c r="K7350" s="30" t="str">
        <f>IF($E7350="","",IF('[1]Build B4UDIG'!$P7173="","",'[1]Build B4UDIG'!$P7173))</f>
        <v/>
      </c>
      <c r="L7350" s="30" t="str">
        <f>IF($E7350="","",IF('[1]Build B4UDIG'!$A7173="","",'[1]Build B4UDIG'!$A7173))</f>
        <v/>
      </c>
      <c r="M7350" s="30" t="str">
        <f>IF($E7350="","",IF('[1]Build B4UDIG'!$S7173="","",'[1]Build B4UDIG'!$S7173))</f>
        <v/>
      </c>
      <c r="N7350" s="30" t="str">
        <f t="shared" ca="1" si="51"/>
        <v/>
      </c>
    </row>
    <row r="7351" spans="1:14" hidden="1" x14ac:dyDescent="0.25">
      <c r="A7351" s="29" t="str">
        <f t="shared" si="48"/>
        <v/>
      </c>
      <c r="B7351" s="29" t="str">
        <f t="shared" ca="1" si="49"/>
        <v/>
      </c>
      <c r="C7351" s="30" t="str">
        <f>IF($E7351="","",IF('[1]Build B4UDIG'!$U7174="","",'[1]Build B4UDIG'!$U7174))</f>
        <v/>
      </c>
      <c r="D7351" s="30" t="str">
        <f t="shared" si="50"/>
        <v/>
      </c>
      <c r="E7351" s="30" t="str">
        <f>IF('[1]Build B4UDIG'!$C7174="","",'[1]Build B4UDIG'!$C7174)</f>
        <v/>
      </c>
      <c r="F7351" s="30" t="str">
        <f>IF($E7351="","",IF('[1]Build B4UDIG'!$D7174="","",'[1]Build B4UDIG'!$D7174))</f>
        <v/>
      </c>
      <c r="G7351" s="31" t="str">
        <f>IFERROR(IF($E7351="CRN","Remarks",VLOOKUP($E7351,'[1]B4UDIG Data'!$E:$H,3,FALSE)),"")</f>
        <v/>
      </c>
      <c r="H7351" s="32" t="str">
        <f>IF($E7351="","",IF('[1]Build B4UDIG'!$L7174="","",'[1]Build B4UDIG'!$L7174))</f>
        <v/>
      </c>
      <c r="I7351" s="32" t="str">
        <f>IF($E7351="","",IF('[1]Build B4UDIG'!$B7174="","",'[1]Build B4UDIG'!$B7174))</f>
        <v/>
      </c>
      <c r="J7351" s="31" t="str">
        <f>IF($E7351="","",IF('[1]Build B4UDIG'!$S7174="","",'[1]Build B4UDIG'!$T7174))</f>
        <v/>
      </c>
      <c r="K7351" s="30" t="str">
        <f>IF($E7351="","",IF('[1]Build B4UDIG'!$P7174="","",'[1]Build B4UDIG'!$P7174))</f>
        <v/>
      </c>
      <c r="L7351" s="30" t="str">
        <f>IF($E7351="","",IF('[1]Build B4UDIG'!$A7174="","",'[1]Build B4UDIG'!$A7174))</f>
        <v/>
      </c>
      <c r="M7351" s="30" t="str">
        <f>IF($E7351="","",IF('[1]Build B4UDIG'!$S7174="","",'[1]Build B4UDIG'!$S7174))</f>
        <v/>
      </c>
      <c r="N7351" s="30" t="str">
        <f t="shared" ca="1" si="51"/>
        <v/>
      </c>
    </row>
    <row r="7352" spans="1:14" hidden="1" x14ac:dyDescent="0.25">
      <c r="A7352" s="29" t="str">
        <f t="shared" si="48"/>
        <v/>
      </c>
      <c r="B7352" s="29" t="str">
        <f t="shared" ca="1" si="49"/>
        <v/>
      </c>
      <c r="C7352" s="30" t="str">
        <f>IF($E7352="","",IF('[1]Build B4UDIG'!$U7175="","",'[1]Build B4UDIG'!$U7175))</f>
        <v/>
      </c>
      <c r="D7352" s="30" t="str">
        <f t="shared" si="50"/>
        <v/>
      </c>
      <c r="E7352" s="30" t="str">
        <f>IF('[1]Build B4UDIG'!$C7175="","",'[1]Build B4UDIG'!$C7175)</f>
        <v/>
      </c>
      <c r="F7352" s="30" t="str">
        <f>IF($E7352="","",IF('[1]Build B4UDIG'!$D7175="","",'[1]Build B4UDIG'!$D7175))</f>
        <v/>
      </c>
      <c r="G7352" s="31" t="str">
        <f>IFERROR(IF($E7352="CRN","Remarks",VLOOKUP($E7352,'[1]B4UDIG Data'!$E:$H,3,FALSE)),"")</f>
        <v/>
      </c>
      <c r="H7352" s="32" t="str">
        <f>IF($E7352="","",IF('[1]Build B4UDIG'!$L7175="","",'[1]Build B4UDIG'!$L7175))</f>
        <v/>
      </c>
      <c r="I7352" s="32" t="str">
        <f>IF($E7352="","",IF('[1]Build B4UDIG'!$B7175="","",'[1]Build B4UDIG'!$B7175))</f>
        <v/>
      </c>
      <c r="J7352" s="31" t="str">
        <f>IF($E7352="","",IF('[1]Build B4UDIG'!$S7175="","",'[1]Build B4UDIG'!$T7175))</f>
        <v/>
      </c>
      <c r="K7352" s="30" t="str">
        <f>IF($E7352="","",IF('[1]Build B4UDIG'!$P7175="","",'[1]Build B4UDIG'!$P7175))</f>
        <v/>
      </c>
      <c r="L7352" s="30" t="str">
        <f>IF($E7352="","",IF('[1]Build B4UDIG'!$A7175="","",'[1]Build B4UDIG'!$A7175))</f>
        <v/>
      </c>
      <c r="M7352" s="30" t="str">
        <f>IF($E7352="","",IF('[1]Build B4UDIG'!$S7175="","",'[1]Build B4UDIG'!$S7175))</f>
        <v/>
      </c>
      <c r="N7352" s="30" t="str">
        <f t="shared" ca="1" si="51"/>
        <v/>
      </c>
    </row>
    <row r="7353" spans="1:14" hidden="1" x14ac:dyDescent="0.25">
      <c r="A7353" s="29" t="str">
        <f t="shared" si="48"/>
        <v/>
      </c>
      <c r="B7353" s="29" t="str">
        <f t="shared" ca="1" si="49"/>
        <v/>
      </c>
      <c r="C7353" s="30" t="str">
        <f>IF($E7353="","",IF('[1]Build B4UDIG'!$U7176="","",'[1]Build B4UDIG'!$U7176))</f>
        <v/>
      </c>
      <c r="D7353" s="30" t="str">
        <f t="shared" si="50"/>
        <v/>
      </c>
      <c r="E7353" s="30" t="str">
        <f>IF('[1]Build B4UDIG'!$C7176="","",'[1]Build B4UDIG'!$C7176)</f>
        <v/>
      </c>
      <c r="F7353" s="30" t="str">
        <f>IF($E7353="","",IF('[1]Build B4UDIG'!$D7176="","",'[1]Build B4UDIG'!$D7176))</f>
        <v/>
      </c>
      <c r="G7353" s="31" t="str">
        <f>IFERROR(IF($E7353="CRN","Remarks",VLOOKUP($E7353,'[1]B4UDIG Data'!$E:$H,3,FALSE)),"")</f>
        <v/>
      </c>
      <c r="H7353" s="32" t="str">
        <f>IF($E7353="","",IF('[1]Build B4UDIG'!$L7176="","",'[1]Build B4UDIG'!$L7176))</f>
        <v/>
      </c>
      <c r="I7353" s="32" t="str">
        <f>IF($E7353="","",IF('[1]Build B4UDIG'!$B7176="","",'[1]Build B4UDIG'!$B7176))</f>
        <v/>
      </c>
      <c r="J7353" s="31" t="str">
        <f>IF($E7353="","",IF('[1]Build B4UDIG'!$S7176="","",'[1]Build B4UDIG'!$T7176))</f>
        <v/>
      </c>
      <c r="K7353" s="30" t="str">
        <f>IF($E7353="","",IF('[1]Build B4UDIG'!$P7176="","",'[1]Build B4UDIG'!$P7176))</f>
        <v/>
      </c>
      <c r="L7353" s="30" t="str">
        <f>IF($E7353="","",IF('[1]Build B4UDIG'!$A7176="","",'[1]Build B4UDIG'!$A7176))</f>
        <v/>
      </c>
      <c r="M7353" s="30" t="str">
        <f>IF($E7353="","",IF('[1]Build B4UDIG'!$S7176="","",'[1]Build B4UDIG'!$S7176))</f>
        <v/>
      </c>
      <c r="N7353" s="30" t="str">
        <f t="shared" ca="1" si="51"/>
        <v/>
      </c>
    </row>
    <row r="7354" spans="1:14" hidden="1" x14ac:dyDescent="0.25">
      <c r="A7354" s="29" t="str">
        <f t="shared" si="48"/>
        <v/>
      </c>
      <c r="B7354" s="29" t="str">
        <f t="shared" ca="1" si="49"/>
        <v/>
      </c>
      <c r="C7354" s="30" t="str">
        <f>IF($E7354="","",IF('[1]Build B4UDIG'!$U7177="","",'[1]Build B4UDIG'!$U7177))</f>
        <v/>
      </c>
      <c r="D7354" s="30" t="str">
        <f t="shared" si="50"/>
        <v/>
      </c>
      <c r="E7354" s="30" t="str">
        <f>IF('[1]Build B4UDIG'!$C7177="","",'[1]Build B4UDIG'!$C7177)</f>
        <v/>
      </c>
      <c r="F7354" s="30" t="str">
        <f>IF($E7354="","",IF('[1]Build B4UDIG'!$D7177="","",'[1]Build B4UDIG'!$D7177))</f>
        <v/>
      </c>
      <c r="G7354" s="31" t="str">
        <f>IFERROR(IF($E7354="CRN","Remarks",VLOOKUP($E7354,'[1]B4UDIG Data'!$E:$H,3,FALSE)),"")</f>
        <v/>
      </c>
      <c r="H7354" s="32" t="str">
        <f>IF($E7354="","",IF('[1]Build B4UDIG'!$L7177="","",'[1]Build B4UDIG'!$L7177))</f>
        <v/>
      </c>
      <c r="I7354" s="32" t="str">
        <f>IF($E7354="","",IF('[1]Build B4UDIG'!$B7177="","",'[1]Build B4UDIG'!$B7177))</f>
        <v/>
      </c>
      <c r="J7354" s="31" t="str">
        <f>IF($E7354="","",IF('[1]Build B4UDIG'!$S7177="","",'[1]Build B4UDIG'!$T7177))</f>
        <v/>
      </c>
      <c r="K7354" s="30" t="str">
        <f>IF($E7354="","",IF('[1]Build B4UDIG'!$P7177="","",'[1]Build B4UDIG'!$P7177))</f>
        <v/>
      </c>
      <c r="L7354" s="30" t="str">
        <f>IF($E7354="","",IF('[1]Build B4UDIG'!$A7177="","",'[1]Build B4UDIG'!$A7177))</f>
        <v/>
      </c>
      <c r="M7354" s="30" t="str">
        <f>IF($E7354="","",IF('[1]Build B4UDIG'!$S7177="","",'[1]Build B4UDIG'!$S7177))</f>
        <v/>
      </c>
      <c r="N7354" s="30" t="str">
        <f t="shared" ca="1" si="51"/>
        <v/>
      </c>
    </row>
    <row r="7355" spans="1:14" hidden="1" x14ac:dyDescent="0.25">
      <c r="A7355" s="29" t="str">
        <f t="shared" si="48"/>
        <v/>
      </c>
      <c r="B7355" s="29" t="str">
        <f t="shared" ca="1" si="49"/>
        <v/>
      </c>
      <c r="C7355" s="30" t="str">
        <f>IF($E7355="","",IF('[1]Build B4UDIG'!$U7178="","",'[1]Build B4UDIG'!$U7178))</f>
        <v/>
      </c>
      <c r="D7355" s="30" t="str">
        <f t="shared" si="50"/>
        <v/>
      </c>
      <c r="E7355" s="30" t="str">
        <f>IF('[1]Build B4UDIG'!$C7178="","",'[1]Build B4UDIG'!$C7178)</f>
        <v/>
      </c>
      <c r="F7355" s="30" t="str">
        <f>IF($E7355="","",IF('[1]Build B4UDIG'!$D7178="","",'[1]Build B4UDIG'!$D7178))</f>
        <v/>
      </c>
      <c r="G7355" s="31" t="str">
        <f>IFERROR(IF($E7355="CRN","Remarks",VLOOKUP($E7355,'[1]B4UDIG Data'!$E:$H,3,FALSE)),"")</f>
        <v/>
      </c>
      <c r="H7355" s="32" t="str">
        <f>IF($E7355="","",IF('[1]Build B4UDIG'!$L7178="","",'[1]Build B4UDIG'!$L7178))</f>
        <v/>
      </c>
      <c r="I7355" s="32" t="str">
        <f>IF($E7355="","",IF('[1]Build B4UDIG'!$B7178="","",'[1]Build B4UDIG'!$B7178))</f>
        <v/>
      </c>
      <c r="J7355" s="31" t="str">
        <f>IF($E7355="","",IF('[1]Build B4UDIG'!$S7178="","",'[1]Build B4UDIG'!$T7178))</f>
        <v/>
      </c>
      <c r="K7355" s="30" t="str">
        <f>IF($E7355="","",IF('[1]Build B4UDIG'!$P7178="","",'[1]Build B4UDIG'!$P7178))</f>
        <v/>
      </c>
      <c r="L7355" s="30" t="str">
        <f>IF($E7355="","",IF('[1]Build B4UDIG'!$A7178="","",'[1]Build B4UDIG'!$A7178))</f>
        <v/>
      </c>
      <c r="M7355" s="30" t="str">
        <f>IF($E7355="","",IF('[1]Build B4UDIG'!$S7178="","",'[1]Build B4UDIG'!$S7178))</f>
        <v/>
      </c>
      <c r="N7355" s="30" t="str">
        <f t="shared" ca="1" si="51"/>
        <v/>
      </c>
    </row>
    <row r="7356" spans="1:14" hidden="1" x14ac:dyDescent="0.25">
      <c r="A7356" s="29" t="str">
        <f t="shared" si="48"/>
        <v/>
      </c>
      <c r="B7356" s="29" t="str">
        <f t="shared" ca="1" si="49"/>
        <v/>
      </c>
      <c r="C7356" s="30" t="str">
        <f>IF($E7356="","",IF('[1]Build B4UDIG'!$U7180="","",'[1]Build B4UDIG'!$U7180))</f>
        <v/>
      </c>
      <c r="D7356" s="30" t="str">
        <f t="shared" si="50"/>
        <v/>
      </c>
      <c r="E7356" s="30" t="str">
        <f>IF('[1]Build B4UDIG'!$C7180="","",'[1]Build B4UDIG'!$C7180)</f>
        <v/>
      </c>
      <c r="F7356" s="30" t="str">
        <f>IF($E7356="","",IF('[1]Build B4UDIG'!$D7180="","",'[1]Build B4UDIG'!$D7180))</f>
        <v/>
      </c>
      <c r="G7356" s="31" t="str">
        <f>IFERROR(IF($E7356="CRN","Remarks",VLOOKUP($E7356,'[1]B4UDIG Data'!$E:$H,3,FALSE)),"")</f>
        <v/>
      </c>
      <c r="H7356" s="32" t="str">
        <f>IF($E7356="","",IF('[1]Build B4UDIG'!$L7180="","",'[1]Build B4UDIG'!$L7180))</f>
        <v/>
      </c>
      <c r="I7356" s="32" t="str">
        <f>IF($E7356="","",IF('[1]Build B4UDIG'!$B7180="","",'[1]Build B4UDIG'!$B7180))</f>
        <v/>
      </c>
      <c r="J7356" s="31" t="str">
        <f>IF($E7356="","",IF('[1]Build B4UDIG'!$S7180="","",'[1]Build B4UDIG'!$T7180))</f>
        <v/>
      </c>
      <c r="K7356" s="30" t="str">
        <f>IF($E7356="","",IF('[1]Build B4UDIG'!$P7180="","",'[1]Build B4UDIG'!$P7180))</f>
        <v/>
      </c>
      <c r="L7356" s="30" t="str">
        <f>IF($E7356="","",IF('[1]Build B4UDIG'!$A7180="","",'[1]Build B4UDIG'!$A7180))</f>
        <v/>
      </c>
      <c r="M7356" s="30" t="str">
        <f>IF($E7356="","",IF('[1]Build B4UDIG'!$S7180="","",'[1]Build B4UDIG'!$S7180))</f>
        <v/>
      </c>
      <c r="N7356" s="30" t="str">
        <f t="shared" ca="1" si="51"/>
        <v/>
      </c>
    </row>
    <row r="7357" spans="1:14" hidden="1" x14ac:dyDescent="0.25">
      <c r="A7357" s="29" t="str">
        <f t="shared" si="48"/>
        <v/>
      </c>
      <c r="B7357" s="29" t="str">
        <f t="shared" ca="1" si="49"/>
        <v/>
      </c>
      <c r="C7357" s="30" t="str">
        <f>IF($E7357="","",IF('[1]Build B4UDIG'!$U7183="","",'[1]Build B4UDIG'!$U7183))</f>
        <v/>
      </c>
      <c r="D7357" s="30" t="str">
        <f t="shared" si="50"/>
        <v/>
      </c>
      <c r="E7357" s="30" t="str">
        <f>IF('[1]Build B4UDIG'!$C7183="","",'[1]Build B4UDIG'!$C7183)</f>
        <v/>
      </c>
      <c r="F7357" s="30" t="str">
        <f>IF($E7357="","",IF('[1]Build B4UDIG'!$D7183="","",'[1]Build B4UDIG'!$D7183))</f>
        <v/>
      </c>
      <c r="G7357" s="31" t="str">
        <f>IFERROR(IF($E7357="CRN","Remarks",VLOOKUP($E7357,'[1]B4UDIG Data'!$E:$H,3,FALSE)),"")</f>
        <v/>
      </c>
      <c r="H7357" s="32" t="str">
        <f>IF($E7357="","",IF('[1]Build B4UDIG'!$L7183="","",'[1]Build B4UDIG'!$L7183))</f>
        <v/>
      </c>
      <c r="I7357" s="32" t="str">
        <f>IF($E7357="","",IF('[1]Build B4UDIG'!$B7183="","",'[1]Build B4UDIG'!$B7183))</f>
        <v/>
      </c>
      <c r="J7357" s="31" t="str">
        <f>IF($E7357="","",IF('[1]Build B4UDIG'!$S7183="","",'[1]Build B4UDIG'!$T7183))</f>
        <v/>
      </c>
      <c r="K7357" s="30" t="str">
        <f>IF($E7357="","",IF('[1]Build B4UDIG'!$P7183="","",'[1]Build B4UDIG'!$P7183))</f>
        <v/>
      </c>
      <c r="L7357" s="30" t="str">
        <f>IF($E7357="","",IF('[1]Build B4UDIG'!$A7183="","",'[1]Build B4UDIG'!$A7183))</f>
        <v/>
      </c>
      <c r="M7357" s="30" t="str">
        <f>IF($E7357="","",IF('[1]Build B4UDIG'!$S7183="","",'[1]Build B4UDIG'!$S7183))</f>
        <v/>
      </c>
      <c r="N7357" s="30" t="str">
        <f t="shared" ca="1" si="51"/>
        <v/>
      </c>
    </row>
    <row r="7358" spans="1:14" hidden="1" x14ac:dyDescent="0.25">
      <c r="A7358" s="29" t="str">
        <f t="shared" si="48"/>
        <v/>
      </c>
      <c r="B7358" s="29" t="str">
        <f t="shared" ca="1" si="49"/>
        <v/>
      </c>
      <c r="C7358" s="30" t="str">
        <f>IF($E7358="","",IF('[1]Build B4UDIG'!$U7184="","",'[1]Build B4UDIG'!$U7184))</f>
        <v/>
      </c>
      <c r="D7358" s="30" t="str">
        <f t="shared" si="50"/>
        <v/>
      </c>
      <c r="E7358" s="30" t="str">
        <f>IF('[1]Build B4UDIG'!$C7184="","",'[1]Build B4UDIG'!$C7184)</f>
        <v/>
      </c>
      <c r="F7358" s="30" t="str">
        <f>IF($E7358="","",IF('[1]Build B4UDIG'!$D7184="","",'[1]Build B4UDIG'!$D7184))</f>
        <v/>
      </c>
      <c r="G7358" s="31" t="str">
        <f>IFERROR(IF($E7358="CRN","Remarks",VLOOKUP($E7358,'[1]B4UDIG Data'!$E:$H,3,FALSE)),"")</f>
        <v/>
      </c>
      <c r="H7358" s="32" t="str">
        <f>IF($E7358="","",IF('[1]Build B4UDIG'!$L7184="","",'[1]Build B4UDIG'!$L7184))</f>
        <v/>
      </c>
      <c r="I7358" s="32" t="str">
        <f>IF($E7358="","",IF('[1]Build B4UDIG'!$B7184="","",'[1]Build B4UDIG'!$B7184))</f>
        <v/>
      </c>
      <c r="J7358" s="31" t="str">
        <f>IF($E7358="","",IF('[1]Build B4UDIG'!$S7184="","",'[1]Build B4UDIG'!$T7184))</f>
        <v/>
      </c>
      <c r="K7358" s="30" t="str">
        <f>IF($E7358="","",IF('[1]Build B4UDIG'!$P7184="","",'[1]Build B4UDIG'!$P7184))</f>
        <v/>
      </c>
      <c r="L7358" s="30" t="str">
        <f>IF($E7358="","",IF('[1]Build B4UDIG'!$A7184="","",'[1]Build B4UDIG'!$A7184))</f>
        <v/>
      </c>
      <c r="M7358" s="30" t="str">
        <f>IF($E7358="","",IF('[1]Build B4UDIG'!$S7184="","",'[1]Build B4UDIG'!$S7184))</f>
        <v/>
      </c>
      <c r="N7358" s="30" t="str">
        <f t="shared" ca="1" si="51"/>
        <v/>
      </c>
    </row>
    <row r="7359" spans="1:14" hidden="1" x14ac:dyDescent="0.25">
      <c r="A7359" s="29" t="str">
        <f t="shared" si="48"/>
        <v/>
      </c>
      <c r="B7359" s="29" t="str">
        <f t="shared" ca="1" si="49"/>
        <v/>
      </c>
      <c r="C7359" s="30" t="str">
        <f>IF($E7359="","",IF('[1]Build B4UDIG'!$U7185="","",'[1]Build B4UDIG'!$U7185))</f>
        <v/>
      </c>
      <c r="D7359" s="30" t="str">
        <f t="shared" si="50"/>
        <v/>
      </c>
      <c r="E7359" s="30" t="str">
        <f>IF('[1]Build B4UDIG'!$C7185="","",'[1]Build B4UDIG'!$C7185)</f>
        <v/>
      </c>
      <c r="F7359" s="30" t="str">
        <f>IF($E7359="","",IF('[1]Build B4UDIG'!$D7185="","",'[1]Build B4UDIG'!$D7185))</f>
        <v/>
      </c>
      <c r="G7359" s="31" t="str">
        <f>IFERROR(IF($E7359="CRN","Remarks",VLOOKUP($E7359,'[1]B4UDIG Data'!$E:$H,3,FALSE)),"")</f>
        <v/>
      </c>
      <c r="H7359" s="32" t="str">
        <f>IF($E7359="","",IF('[1]Build B4UDIG'!$L7185="","",'[1]Build B4UDIG'!$L7185))</f>
        <v/>
      </c>
      <c r="I7359" s="32" t="str">
        <f>IF($E7359="","",IF('[1]Build B4UDIG'!$B7185="","",'[1]Build B4UDIG'!$B7185))</f>
        <v/>
      </c>
      <c r="J7359" s="31" t="str">
        <f>IF($E7359="","",IF('[1]Build B4UDIG'!$S7185="","",'[1]Build B4UDIG'!$T7185))</f>
        <v/>
      </c>
      <c r="K7359" s="30" t="str">
        <f>IF($E7359="","",IF('[1]Build B4UDIG'!$P7185="","",'[1]Build B4UDIG'!$P7185))</f>
        <v/>
      </c>
      <c r="L7359" s="30" t="str">
        <f>IF($E7359="","",IF('[1]Build B4UDIG'!$A7185="","",'[1]Build B4UDIG'!$A7185))</f>
        <v/>
      </c>
      <c r="M7359" s="30" t="str">
        <f>IF($E7359="","",IF('[1]Build B4UDIG'!$S7185="","",'[1]Build B4UDIG'!$S7185))</f>
        <v/>
      </c>
      <c r="N7359" s="30" t="str">
        <f t="shared" ca="1" si="51"/>
        <v/>
      </c>
    </row>
    <row r="7360" spans="1:14" hidden="1" x14ac:dyDescent="0.25">
      <c r="A7360" s="29" t="str">
        <f t="shared" si="48"/>
        <v/>
      </c>
      <c r="B7360" s="29" t="str">
        <f t="shared" ca="1" si="49"/>
        <v/>
      </c>
      <c r="C7360" s="30" t="str">
        <f>IF($E7360="","",IF('[1]Build B4UDIG'!$U7187="","",'[1]Build B4UDIG'!$U7187))</f>
        <v/>
      </c>
      <c r="D7360" s="30" t="str">
        <f t="shared" si="50"/>
        <v/>
      </c>
      <c r="E7360" s="30" t="str">
        <f>IF('[1]Build B4UDIG'!$C7187="","",'[1]Build B4UDIG'!$C7187)</f>
        <v/>
      </c>
      <c r="F7360" s="30" t="str">
        <f>IF($E7360="","",IF('[1]Build B4UDIG'!$D7187="","",'[1]Build B4UDIG'!$D7187))</f>
        <v/>
      </c>
      <c r="G7360" s="31" t="str">
        <f>IFERROR(IF($E7360="CRN","Remarks",VLOOKUP($E7360,'[1]B4UDIG Data'!$E:$H,3,FALSE)),"")</f>
        <v/>
      </c>
      <c r="H7360" s="32" t="str">
        <f>IF($E7360="","",IF('[1]Build B4UDIG'!$L7187="","",'[1]Build B4UDIG'!$L7187))</f>
        <v/>
      </c>
      <c r="I7360" s="32" t="str">
        <f>IF($E7360="","",IF('[1]Build B4UDIG'!$B7187="","",'[1]Build B4UDIG'!$B7187))</f>
        <v/>
      </c>
      <c r="J7360" s="31" t="str">
        <f>IF($E7360="","",IF('[1]Build B4UDIG'!$S7187="","",'[1]Build B4UDIG'!$T7187))</f>
        <v/>
      </c>
      <c r="K7360" s="30" t="str">
        <f>IF($E7360="","",IF('[1]Build B4UDIG'!$P7187="","",'[1]Build B4UDIG'!$P7187))</f>
        <v/>
      </c>
      <c r="L7360" s="30" t="str">
        <f>IF($E7360="","",IF('[1]Build B4UDIG'!$A7187="","",'[1]Build B4UDIG'!$A7187))</f>
        <v/>
      </c>
      <c r="M7360" s="30" t="str">
        <f>IF($E7360="","",IF('[1]Build B4UDIG'!$S7187="","",'[1]Build B4UDIG'!$S7187))</f>
        <v/>
      </c>
      <c r="N7360" s="30" t="str">
        <f t="shared" ca="1" si="51"/>
        <v/>
      </c>
    </row>
    <row r="7361" spans="1:14" hidden="1" x14ac:dyDescent="0.25">
      <c r="A7361" s="29" t="str">
        <f t="shared" si="48"/>
        <v/>
      </c>
      <c r="B7361" s="29" t="str">
        <f t="shared" ca="1" si="49"/>
        <v/>
      </c>
      <c r="C7361" s="30" t="str">
        <f>IF($E7361="","",IF('[1]Build B4UDIG'!$U7188="","",'[1]Build B4UDIG'!$U7188))</f>
        <v/>
      </c>
      <c r="D7361" s="30" t="str">
        <f t="shared" si="50"/>
        <v/>
      </c>
      <c r="E7361" s="30" t="str">
        <f>IF('[1]Build B4UDIG'!$C7188="","",'[1]Build B4UDIG'!$C7188)</f>
        <v/>
      </c>
      <c r="F7361" s="30" t="str">
        <f>IF($E7361="","",IF('[1]Build B4UDIG'!$D7188="","",'[1]Build B4UDIG'!$D7188))</f>
        <v/>
      </c>
      <c r="G7361" s="31" t="str">
        <f>IFERROR(IF($E7361="CRN","Remarks",VLOOKUP($E7361,'[1]B4UDIG Data'!$E:$H,3,FALSE)),"")</f>
        <v/>
      </c>
      <c r="H7361" s="32" t="str">
        <f>IF($E7361="","",IF('[1]Build B4UDIG'!$L7188="","",'[1]Build B4UDIG'!$L7188))</f>
        <v/>
      </c>
      <c r="I7361" s="32" t="str">
        <f>IF($E7361="","",IF('[1]Build B4UDIG'!$B7188="","",'[1]Build B4UDIG'!$B7188))</f>
        <v/>
      </c>
      <c r="J7361" s="31" t="str">
        <f>IF($E7361="","",IF('[1]Build B4UDIG'!$S7188="","",'[1]Build B4UDIG'!$T7188))</f>
        <v/>
      </c>
      <c r="K7361" s="30" t="str">
        <f>IF($E7361="","",IF('[1]Build B4UDIG'!$P7188="","",'[1]Build B4UDIG'!$P7188))</f>
        <v/>
      </c>
      <c r="L7361" s="30" t="str">
        <f>IF($E7361="","",IF('[1]Build B4UDIG'!$A7188="","",'[1]Build B4UDIG'!$A7188))</f>
        <v/>
      </c>
      <c r="M7361" s="30" t="str">
        <f>IF($E7361="","",IF('[1]Build B4UDIG'!$S7188="","",'[1]Build B4UDIG'!$S7188))</f>
        <v/>
      </c>
      <c r="N7361" s="30" t="str">
        <f t="shared" ca="1" si="51"/>
        <v/>
      </c>
    </row>
    <row r="7362" spans="1:14" hidden="1" x14ac:dyDescent="0.25">
      <c r="A7362" s="29" t="str">
        <f t="shared" si="48"/>
        <v/>
      </c>
      <c r="B7362" s="29" t="str">
        <f t="shared" ca="1" si="49"/>
        <v/>
      </c>
      <c r="C7362" s="30" t="str">
        <f>IF($E7362="","",IF('[1]Build B4UDIG'!$U7189="","",'[1]Build B4UDIG'!$U7189))</f>
        <v/>
      </c>
      <c r="D7362" s="30" t="str">
        <f t="shared" si="50"/>
        <v/>
      </c>
      <c r="E7362" s="30" t="str">
        <f>IF('[1]Build B4UDIG'!$C7189="","",'[1]Build B4UDIG'!$C7189)</f>
        <v/>
      </c>
      <c r="F7362" s="30" t="str">
        <f>IF($E7362="","",IF('[1]Build B4UDIG'!$D7189="","",'[1]Build B4UDIG'!$D7189))</f>
        <v/>
      </c>
      <c r="G7362" s="31" t="str">
        <f>IFERROR(IF($E7362="CRN","Remarks",VLOOKUP($E7362,'[1]B4UDIG Data'!$E:$H,3,FALSE)),"")</f>
        <v/>
      </c>
      <c r="H7362" s="32" t="str">
        <f>IF($E7362="","",IF('[1]Build B4UDIG'!$L7189="","",'[1]Build B4UDIG'!$L7189))</f>
        <v/>
      </c>
      <c r="I7362" s="32" t="str">
        <f>IF($E7362="","",IF('[1]Build B4UDIG'!$B7189="","",'[1]Build B4UDIG'!$B7189))</f>
        <v/>
      </c>
      <c r="J7362" s="31" t="str">
        <f>IF($E7362="","",IF('[1]Build B4UDIG'!$S7189="","",'[1]Build B4UDIG'!$T7189))</f>
        <v/>
      </c>
      <c r="K7362" s="30" t="str">
        <f>IF($E7362="","",IF('[1]Build B4UDIG'!$P7189="","",'[1]Build B4UDIG'!$P7189))</f>
        <v/>
      </c>
      <c r="L7362" s="30" t="str">
        <f>IF($E7362="","",IF('[1]Build B4UDIG'!$A7189="","",'[1]Build B4UDIG'!$A7189))</f>
        <v/>
      </c>
      <c r="M7362" s="30" t="str">
        <f>IF($E7362="","",IF('[1]Build B4UDIG'!$S7189="","",'[1]Build B4UDIG'!$S7189))</f>
        <v/>
      </c>
      <c r="N7362" s="30" t="str">
        <f t="shared" ca="1" si="51"/>
        <v/>
      </c>
    </row>
    <row r="7363" spans="1:14" hidden="1" x14ac:dyDescent="0.25">
      <c r="A7363" s="29" t="str">
        <f t="shared" si="48"/>
        <v/>
      </c>
      <c r="B7363" s="29" t="str">
        <f t="shared" ca="1" si="49"/>
        <v/>
      </c>
      <c r="C7363" s="30" t="str">
        <f>IF($E7363="","",IF('[1]Build B4UDIG'!$U7190="","",'[1]Build B4UDIG'!$U7190))</f>
        <v/>
      </c>
      <c r="D7363" s="30" t="str">
        <f t="shared" si="50"/>
        <v/>
      </c>
      <c r="E7363" s="30" t="str">
        <f>IF('[1]Build B4UDIG'!$C7190="","",'[1]Build B4UDIG'!$C7190)</f>
        <v/>
      </c>
      <c r="F7363" s="30" t="str">
        <f>IF($E7363="","",IF('[1]Build B4UDIG'!$D7190="","",'[1]Build B4UDIG'!$D7190))</f>
        <v/>
      </c>
      <c r="G7363" s="31" t="str">
        <f>IFERROR(IF($E7363="CRN","Remarks",VLOOKUP($E7363,'[1]B4UDIG Data'!$E:$H,3,FALSE)),"")</f>
        <v/>
      </c>
      <c r="H7363" s="32" t="str">
        <f>IF($E7363="","",IF('[1]Build B4UDIG'!$L7190="","",'[1]Build B4UDIG'!$L7190))</f>
        <v/>
      </c>
      <c r="I7363" s="32" t="str">
        <f>IF($E7363="","",IF('[1]Build B4UDIG'!$B7190="","",'[1]Build B4UDIG'!$B7190))</f>
        <v/>
      </c>
      <c r="J7363" s="31" t="str">
        <f>IF($E7363="","",IF('[1]Build B4UDIG'!$S7190="","",'[1]Build B4UDIG'!$T7190))</f>
        <v/>
      </c>
      <c r="K7363" s="30" t="str">
        <f>IF($E7363="","",IF('[1]Build B4UDIG'!$P7190="","",'[1]Build B4UDIG'!$P7190))</f>
        <v/>
      </c>
      <c r="L7363" s="30" t="str">
        <f>IF($E7363="","",IF('[1]Build B4UDIG'!$A7190="","",'[1]Build B4UDIG'!$A7190))</f>
        <v/>
      </c>
      <c r="M7363" s="30" t="str">
        <f>IF($E7363="","",IF('[1]Build B4UDIG'!$S7190="","",'[1]Build B4UDIG'!$S7190))</f>
        <v/>
      </c>
      <c r="N7363" s="30" t="str">
        <f t="shared" ca="1" si="51"/>
        <v/>
      </c>
    </row>
    <row r="7364" spans="1:14" hidden="1" x14ac:dyDescent="0.25">
      <c r="A7364" s="29" t="str">
        <f t="shared" si="48"/>
        <v/>
      </c>
      <c r="B7364" s="29" t="str">
        <f t="shared" ca="1" si="49"/>
        <v/>
      </c>
      <c r="C7364" s="30" t="str">
        <f>IF($E7364="","",IF('[1]Build B4UDIG'!$U7191="","",'[1]Build B4UDIG'!$U7191))</f>
        <v/>
      </c>
      <c r="D7364" s="30" t="str">
        <f t="shared" si="50"/>
        <v/>
      </c>
      <c r="E7364" s="30" t="str">
        <f>IF('[1]Build B4UDIG'!$C7191="","",'[1]Build B4UDIG'!$C7191)</f>
        <v/>
      </c>
      <c r="F7364" s="30" t="str">
        <f>IF($E7364="","",IF('[1]Build B4UDIG'!$D7191="","",'[1]Build B4UDIG'!$D7191))</f>
        <v/>
      </c>
      <c r="G7364" s="31" t="str">
        <f>IFERROR(IF($E7364="CRN","Remarks",VLOOKUP($E7364,'[1]B4UDIG Data'!$E:$H,3,FALSE)),"")</f>
        <v/>
      </c>
      <c r="H7364" s="32" t="str">
        <f>IF($E7364="","",IF('[1]Build B4UDIG'!$L7191="","",'[1]Build B4UDIG'!$L7191))</f>
        <v/>
      </c>
      <c r="I7364" s="32" t="str">
        <f>IF($E7364="","",IF('[1]Build B4UDIG'!$B7191="","",'[1]Build B4UDIG'!$B7191))</f>
        <v/>
      </c>
      <c r="J7364" s="31" t="str">
        <f>IF($E7364="","",IF('[1]Build B4UDIG'!$S7191="","",'[1]Build B4UDIG'!$T7191))</f>
        <v/>
      </c>
      <c r="K7364" s="30" t="str">
        <f>IF($E7364="","",IF('[1]Build B4UDIG'!$P7191="","",'[1]Build B4UDIG'!$P7191))</f>
        <v/>
      </c>
      <c r="L7364" s="30" t="str">
        <f>IF($E7364="","",IF('[1]Build B4UDIG'!$A7191="","",'[1]Build B4UDIG'!$A7191))</f>
        <v/>
      </c>
      <c r="M7364" s="30" t="str">
        <f>IF($E7364="","",IF('[1]Build B4UDIG'!$S7191="","",'[1]Build B4UDIG'!$S7191))</f>
        <v/>
      </c>
      <c r="N7364" s="30" t="str">
        <f t="shared" ca="1" si="51"/>
        <v/>
      </c>
    </row>
    <row r="7365" spans="1:14" hidden="1" x14ac:dyDescent="0.25">
      <c r="A7365" s="29" t="str">
        <f t="shared" si="48"/>
        <v/>
      </c>
      <c r="B7365" s="29" t="str">
        <f t="shared" ca="1" si="49"/>
        <v/>
      </c>
      <c r="C7365" s="30" t="str">
        <f>IF($E7365="","",IF('[1]Build B4UDIG'!$U7192="","",'[1]Build B4UDIG'!$U7192))</f>
        <v/>
      </c>
      <c r="D7365" s="30" t="str">
        <f t="shared" si="50"/>
        <v/>
      </c>
      <c r="E7365" s="30" t="str">
        <f>IF('[1]Build B4UDIG'!$C7192="","",'[1]Build B4UDIG'!$C7192)</f>
        <v/>
      </c>
      <c r="F7365" s="30" t="str">
        <f>IF($E7365="","",IF('[1]Build B4UDIG'!$D7192="","",'[1]Build B4UDIG'!$D7192))</f>
        <v/>
      </c>
      <c r="G7365" s="31" t="str">
        <f>IFERROR(IF($E7365="CRN","Remarks",VLOOKUP($E7365,'[1]B4UDIG Data'!$E:$H,3,FALSE)),"")</f>
        <v/>
      </c>
      <c r="H7365" s="32" t="str">
        <f>IF($E7365="","",IF('[1]Build B4UDIG'!$L7192="","",'[1]Build B4UDIG'!$L7192))</f>
        <v/>
      </c>
      <c r="I7365" s="32" t="str">
        <f>IF($E7365="","",IF('[1]Build B4UDIG'!$B7192="","",'[1]Build B4UDIG'!$B7192))</f>
        <v/>
      </c>
      <c r="J7365" s="31" t="str">
        <f>IF($E7365="","",IF('[1]Build B4UDIG'!$S7192="","",'[1]Build B4UDIG'!$T7192))</f>
        <v/>
      </c>
      <c r="K7365" s="30" t="str">
        <f>IF($E7365="","",IF('[1]Build B4UDIG'!$P7192="","",'[1]Build B4UDIG'!$P7192))</f>
        <v/>
      </c>
      <c r="L7365" s="30" t="str">
        <f>IF($E7365="","",IF('[1]Build B4UDIG'!$A7192="","",'[1]Build B4UDIG'!$A7192))</f>
        <v/>
      </c>
      <c r="M7365" s="30" t="str">
        <f>IF($E7365="","",IF('[1]Build B4UDIG'!$S7192="","",'[1]Build B4UDIG'!$S7192))</f>
        <v/>
      </c>
      <c r="N7365" s="30" t="str">
        <f t="shared" ca="1" si="51"/>
        <v/>
      </c>
    </row>
    <row r="7366" spans="1:14" hidden="1" x14ac:dyDescent="0.25">
      <c r="A7366" s="29" t="str">
        <f t="shared" si="48"/>
        <v/>
      </c>
      <c r="B7366" s="29" t="str">
        <f t="shared" ca="1" si="49"/>
        <v/>
      </c>
      <c r="C7366" s="30" t="str">
        <f>IF($E7366="","",IF('[1]Build B4UDIG'!$U7193="","",'[1]Build B4UDIG'!$U7193))</f>
        <v/>
      </c>
      <c r="D7366" s="30" t="str">
        <f t="shared" si="50"/>
        <v/>
      </c>
      <c r="E7366" s="30" t="str">
        <f>IF('[1]Build B4UDIG'!$C7193="","",'[1]Build B4UDIG'!$C7193)</f>
        <v/>
      </c>
      <c r="F7366" s="30" t="str">
        <f>IF($E7366="","",IF('[1]Build B4UDIG'!$D7193="","",'[1]Build B4UDIG'!$D7193))</f>
        <v/>
      </c>
      <c r="G7366" s="31" t="str">
        <f>IFERROR(IF($E7366="CRN","Remarks",VLOOKUP($E7366,'[1]B4UDIG Data'!$E:$H,3,FALSE)),"")</f>
        <v/>
      </c>
      <c r="H7366" s="32" t="str">
        <f>IF($E7366="","",IF('[1]Build B4UDIG'!$L7193="","",'[1]Build B4UDIG'!$L7193))</f>
        <v/>
      </c>
      <c r="I7366" s="32" t="str">
        <f>IF($E7366="","",IF('[1]Build B4UDIG'!$B7193="","",'[1]Build B4UDIG'!$B7193))</f>
        <v/>
      </c>
      <c r="J7366" s="31" t="str">
        <f>IF($E7366="","",IF('[1]Build B4UDIG'!$S7193="","",'[1]Build B4UDIG'!$T7193))</f>
        <v/>
      </c>
      <c r="K7366" s="30" t="str">
        <f>IF($E7366="","",IF('[1]Build B4UDIG'!$P7193="","",'[1]Build B4UDIG'!$P7193))</f>
        <v/>
      </c>
      <c r="L7366" s="30" t="str">
        <f>IF($E7366="","",IF('[1]Build B4UDIG'!$A7193="","",'[1]Build B4UDIG'!$A7193))</f>
        <v/>
      </c>
      <c r="M7366" s="30" t="str">
        <f>IF($E7366="","",IF('[1]Build B4UDIG'!$S7193="","",'[1]Build B4UDIG'!$S7193))</f>
        <v/>
      </c>
      <c r="N7366" s="30" t="str">
        <f t="shared" ca="1" si="51"/>
        <v/>
      </c>
    </row>
    <row r="7367" spans="1:14" hidden="1" x14ac:dyDescent="0.25">
      <c r="A7367" s="29" t="str">
        <f t="shared" si="48"/>
        <v/>
      </c>
      <c r="B7367" s="29" t="str">
        <f t="shared" ca="1" si="49"/>
        <v/>
      </c>
      <c r="C7367" s="30" t="str">
        <f>IF($E7367="","",IF('[1]Build B4UDIG'!$U7194="","",'[1]Build B4UDIG'!$U7194))</f>
        <v/>
      </c>
      <c r="D7367" s="30" t="str">
        <f t="shared" si="50"/>
        <v/>
      </c>
      <c r="E7367" s="30" t="str">
        <f>IF('[1]Build B4UDIG'!$C7194="","",'[1]Build B4UDIG'!$C7194)</f>
        <v/>
      </c>
      <c r="F7367" s="30" t="str">
        <f>IF($E7367="","",IF('[1]Build B4UDIG'!$D7194="","",'[1]Build B4UDIG'!$D7194))</f>
        <v/>
      </c>
      <c r="G7367" s="31" t="str">
        <f>IFERROR(IF($E7367="CRN","Remarks",VLOOKUP($E7367,'[1]B4UDIG Data'!$E:$H,3,FALSE)),"")</f>
        <v/>
      </c>
      <c r="H7367" s="32" t="str">
        <f>IF($E7367="","",IF('[1]Build B4UDIG'!$L7194="","",'[1]Build B4UDIG'!$L7194))</f>
        <v/>
      </c>
      <c r="I7367" s="32" t="str">
        <f>IF($E7367="","",IF('[1]Build B4UDIG'!$B7194="","",'[1]Build B4UDIG'!$B7194))</f>
        <v/>
      </c>
      <c r="J7367" s="31" t="str">
        <f>IF($E7367="","",IF('[1]Build B4UDIG'!$S7194="","",'[1]Build B4UDIG'!$T7194))</f>
        <v/>
      </c>
      <c r="K7367" s="30" t="str">
        <f>IF($E7367="","",IF('[1]Build B4UDIG'!$P7194="","",'[1]Build B4UDIG'!$P7194))</f>
        <v/>
      </c>
      <c r="L7367" s="30" t="str">
        <f>IF($E7367="","",IF('[1]Build B4UDIG'!$A7194="","",'[1]Build B4UDIG'!$A7194))</f>
        <v/>
      </c>
      <c r="M7367" s="30" t="str">
        <f>IF($E7367="","",IF('[1]Build B4UDIG'!$S7194="","",'[1]Build B4UDIG'!$S7194))</f>
        <v/>
      </c>
      <c r="N7367" s="30" t="str">
        <f t="shared" ca="1" si="51"/>
        <v/>
      </c>
    </row>
    <row r="7368" spans="1:14" hidden="1" x14ac:dyDescent="0.25">
      <c r="A7368" s="29" t="str">
        <f t="shared" si="48"/>
        <v/>
      </c>
      <c r="B7368" s="29" t="str">
        <f t="shared" ca="1" si="49"/>
        <v/>
      </c>
      <c r="C7368" s="30" t="str">
        <f>IF($E7368="","",IF('[1]Build B4UDIG'!$U7195="","",'[1]Build B4UDIG'!$U7195))</f>
        <v/>
      </c>
      <c r="D7368" s="30" t="str">
        <f t="shared" si="50"/>
        <v/>
      </c>
      <c r="E7368" s="30" t="str">
        <f>IF('[1]Build B4UDIG'!$C7195="","",'[1]Build B4UDIG'!$C7195)</f>
        <v/>
      </c>
      <c r="F7368" s="30" t="str">
        <f>IF($E7368="","",IF('[1]Build B4UDIG'!$D7195="","",'[1]Build B4UDIG'!$D7195))</f>
        <v/>
      </c>
      <c r="G7368" s="31" t="str">
        <f>IFERROR(IF($E7368="CRN","Remarks",VLOOKUP($E7368,'[1]B4UDIG Data'!$E:$H,3,FALSE)),"")</f>
        <v/>
      </c>
      <c r="H7368" s="32" t="str">
        <f>IF($E7368="","",IF('[1]Build B4UDIG'!$L7195="","",'[1]Build B4UDIG'!$L7195))</f>
        <v/>
      </c>
      <c r="I7368" s="32" t="str">
        <f>IF($E7368="","",IF('[1]Build B4UDIG'!$B7195="","",'[1]Build B4UDIG'!$B7195))</f>
        <v/>
      </c>
      <c r="J7368" s="31" t="str">
        <f>IF($E7368="","",IF('[1]Build B4UDIG'!$S7195="","",'[1]Build B4UDIG'!$T7195))</f>
        <v/>
      </c>
      <c r="K7368" s="30" t="str">
        <f>IF($E7368="","",IF('[1]Build B4UDIG'!$P7195="","",'[1]Build B4UDIG'!$P7195))</f>
        <v/>
      </c>
      <c r="L7368" s="30" t="str">
        <f>IF($E7368="","",IF('[1]Build B4UDIG'!$A7195="","",'[1]Build B4UDIG'!$A7195))</f>
        <v/>
      </c>
      <c r="M7368" s="30" t="str">
        <f>IF($E7368="","",IF('[1]Build B4UDIG'!$S7195="","",'[1]Build B4UDIG'!$S7195))</f>
        <v/>
      </c>
      <c r="N7368" s="30" t="str">
        <f t="shared" ca="1" si="51"/>
        <v/>
      </c>
    </row>
    <row r="7369" spans="1:14" hidden="1" x14ac:dyDescent="0.25">
      <c r="A7369" s="29" t="str">
        <f t="shared" si="48"/>
        <v/>
      </c>
      <c r="B7369" s="29" t="str">
        <f t="shared" ca="1" si="49"/>
        <v/>
      </c>
      <c r="C7369" s="30" t="str">
        <f>IF($E7369="","",IF('[1]Build B4UDIG'!$U7197="","",'[1]Build B4UDIG'!$U7197))</f>
        <v/>
      </c>
      <c r="D7369" s="30" t="str">
        <f t="shared" si="50"/>
        <v/>
      </c>
      <c r="E7369" s="30" t="str">
        <f>IF('[1]Build B4UDIG'!$C7197="","",'[1]Build B4UDIG'!$C7197)</f>
        <v/>
      </c>
      <c r="F7369" s="30" t="str">
        <f>IF($E7369="","",IF('[1]Build B4UDIG'!$D7197="","",'[1]Build B4UDIG'!$D7197))</f>
        <v/>
      </c>
      <c r="G7369" s="31" t="str">
        <f>IFERROR(IF($E7369="CRN","Remarks",VLOOKUP($E7369,'[1]B4UDIG Data'!$E:$H,3,FALSE)),"")</f>
        <v/>
      </c>
      <c r="H7369" s="32" t="str">
        <f>IF($E7369="","",IF('[1]Build B4UDIG'!$L7197="","",'[1]Build B4UDIG'!$L7197))</f>
        <v/>
      </c>
      <c r="I7369" s="32" t="str">
        <f>IF($E7369="","",IF('[1]Build B4UDIG'!$B7197="","",'[1]Build B4UDIG'!$B7197))</f>
        <v/>
      </c>
      <c r="J7369" s="31" t="str">
        <f>IF($E7369="","",IF('[1]Build B4UDIG'!$S7197="","",'[1]Build B4UDIG'!$T7197))</f>
        <v/>
      </c>
      <c r="K7369" s="30" t="str">
        <f>IF($E7369="","",IF('[1]Build B4UDIG'!$P7197="","",'[1]Build B4UDIG'!$P7197))</f>
        <v/>
      </c>
      <c r="L7369" s="30" t="str">
        <f>IF($E7369="","",IF('[1]Build B4UDIG'!$A7197="","",'[1]Build B4UDIG'!$A7197))</f>
        <v/>
      </c>
      <c r="M7369" s="30" t="str">
        <f>IF($E7369="","",IF('[1]Build B4UDIG'!$S7197="","",'[1]Build B4UDIG'!$S7197))</f>
        <v/>
      </c>
      <c r="N7369" s="30" t="str">
        <f t="shared" ca="1" si="51"/>
        <v/>
      </c>
    </row>
    <row r="7370" spans="1:14" hidden="1" x14ac:dyDescent="0.25">
      <c r="A7370" s="29" t="str">
        <f t="shared" si="48"/>
        <v/>
      </c>
      <c r="B7370" s="29" t="str">
        <f t="shared" ca="1" si="49"/>
        <v/>
      </c>
      <c r="C7370" s="30" t="str">
        <f>IF($E7370="","",IF('[1]Build B4UDIG'!$U7199="","",'[1]Build B4UDIG'!$U7199))</f>
        <v/>
      </c>
      <c r="D7370" s="30" t="str">
        <f t="shared" si="50"/>
        <v/>
      </c>
      <c r="E7370" s="30" t="str">
        <f>IF('[1]Build B4UDIG'!$C7199="","",'[1]Build B4UDIG'!$C7199)</f>
        <v/>
      </c>
      <c r="F7370" s="30" t="str">
        <f>IF($E7370="","",IF('[1]Build B4UDIG'!$D7199="","",'[1]Build B4UDIG'!$D7199))</f>
        <v/>
      </c>
      <c r="G7370" s="31" t="str">
        <f>IFERROR(IF($E7370="CRN","Remarks",VLOOKUP($E7370,'[1]B4UDIG Data'!$E:$H,3,FALSE)),"")</f>
        <v/>
      </c>
      <c r="H7370" s="32" t="str">
        <f>IF($E7370="","",IF('[1]Build B4UDIG'!$L7199="","",'[1]Build B4UDIG'!$L7199))</f>
        <v/>
      </c>
      <c r="I7370" s="32" t="str">
        <f>IF($E7370="","",IF('[1]Build B4UDIG'!$B7199="","",'[1]Build B4UDIG'!$B7199))</f>
        <v/>
      </c>
      <c r="J7370" s="31" t="str">
        <f>IF($E7370="","",IF('[1]Build B4UDIG'!$S7199="","",'[1]Build B4UDIG'!$T7199))</f>
        <v/>
      </c>
      <c r="K7370" s="30" t="str">
        <f>IF($E7370="","",IF('[1]Build B4UDIG'!$P7199="","",'[1]Build B4UDIG'!$P7199))</f>
        <v/>
      </c>
      <c r="L7370" s="30" t="str">
        <f>IF($E7370="","",IF('[1]Build B4UDIG'!$A7199="","",'[1]Build B4UDIG'!$A7199))</f>
        <v/>
      </c>
      <c r="M7370" s="30" t="str">
        <f>IF($E7370="","",IF('[1]Build B4UDIG'!$S7199="","",'[1]Build B4UDIG'!$S7199))</f>
        <v/>
      </c>
      <c r="N7370" s="30" t="str">
        <f t="shared" ca="1" si="51"/>
        <v/>
      </c>
    </row>
    <row r="7371" spans="1:14" hidden="1" x14ac:dyDescent="0.25">
      <c r="A7371" s="29" t="str">
        <f t="shared" ref="A7371:A7434" si="52">IF($E7371="","",IF($E7371="CRN","Week No.",_xlfn.CONCAT("Week-",WEEKNUM($B7371))))</f>
        <v/>
      </c>
      <c r="B7371" s="29" t="str">
        <f t="shared" ref="B7371:B7434" ca="1" si="53">IF($E7371="","",IF($E7371="CRN","Date",TODAY()))</f>
        <v/>
      </c>
      <c r="C7371" s="30" t="str">
        <f>IF($E7371="","",IF('[1]Build B4UDIG'!$U7201="","",'[1]Build B4UDIG'!$U7201))</f>
        <v/>
      </c>
      <c r="D7371" s="30" t="str">
        <f t="shared" ref="D7371:D7434" si="54">IF($E7371="","",IF($E7371="JobID","Status","Remaining"))</f>
        <v/>
      </c>
      <c r="E7371" s="30" t="str">
        <f>IF('[1]Build B4UDIG'!$C7201="","",'[1]Build B4UDIG'!$C7201)</f>
        <v/>
      </c>
      <c r="F7371" s="30" t="str">
        <f>IF($E7371="","",IF('[1]Build B4UDIG'!$D7201="","",'[1]Build B4UDIG'!$D7201))</f>
        <v/>
      </c>
      <c r="G7371" s="31" t="str">
        <f>IFERROR(IF($E7371="CRN","Remarks",VLOOKUP($E7371,'[1]B4UDIG Data'!$E:$H,3,FALSE)),"")</f>
        <v/>
      </c>
      <c r="H7371" s="32" t="str">
        <f>IF($E7371="","",IF('[1]Build B4UDIG'!$L7201="","",'[1]Build B4UDIG'!$L7201))</f>
        <v/>
      </c>
      <c r="I7371" s="32" t="str">
        <f>IF($E7371="","",IF('[1]Build B4UDIG'!$B7201="","",'[1]Build B4UDIG'!$B7201))</f>
        <v/>
      </c>
      <c r="J7371" s="31" t="str">
        <f>IF($E7371="","",IF('[1]Build B4UDIG'!$S7201="","",'[1]Build B4UDIG'!$T7201))</f>
        <v/>
      </c>
      <c r="K7371" s="30" t="str">
        <f>IF($E7371="","",IF('[1]Build B4UDIG'!$P7201="","",'[1]Build B4UDIG'!$P7201))</f>
        <v/>
      </c>
      <c r="L7371" s="30" t="str">
        <f>IF($E7371="","",IF('[1]Build B4UDIG'!$A7201="","",'[1]Build B4UDIG'!$A7201))</f>
        <v/>
      </c>
      <c r="M7371" s="30" t="str">
        <f>IF($E7371="","",IF('[1]Build B4UDIG'!$S7201="","",'[1]Build B4UDIG'!$S7201))</f>
        <v/>
      </c>
      <c r="N7371" s="30" t="str">
        <f t="shared" ref="N7371:N7434" ca="1" si="55">IF($E7371="","",IF($E7371="CRN","RAG",IF($H7371&lt;=TODAY()+7,"1. Red",IF(AND($H7371&gt;TODAY()+7,$H7371&lt;=TODAY()+22),"2. Amber","3. Green"))))</f>
        <v/>
      </c>
    </row>
    <row r="7372" spans="1:14" hidden="1" x14ac:dyDescent="0.25">
      <c r="A7372" s="29" t="str">
        <f t="shared" si="52"/>
        <v/>
      </c>
      <c r="B7372" s="29" t="str">
        <f t="shared" ca="1" si="53"/>
        <v/>
      </c>
      <c r="C7372" s="30" t="str">
        <f>IF($E7372="","",IF('[1]Build B4UDIG'!$U7203="","",'[1]Build B4UDIG'!$U7203))</f>
        <v/>
      </c>
      <c r="D7372" s="30" t="str">
        <f t="shared" si="54"/>
        <v/>
      </c>
      <c r="E7372" s="30" t="str">
        <f>IF('[1]Build B4UDIG'!$C7203="","",'[1]Build B4UDIG'!$C7203)</f>
        <v/>
      </c>
      <c r="F7372" s="30" t="str">
        <f>IF($E7372="","",IF('[1]Build B4UDIG'!$D7203="","",'[1]Build B4UDIG'!$D7203))</f>
        <v/>
      </c>
      <c r="G7372" s="31" t="str">
        <f>IFERROR(IF($E7372="CRN","Remarks",VLOOKUP($E7372,'[1]B4UDIG Data'!$E:$H,3,FALSE)),"")</f>
        <v/>
      </c>
      <c r="H7372" s="32" t="str">
        <f>IF($E7372="","",IF('[1]Build B4UDIG'!$L7203="","",'[1]Build B4UDIG'!$L7203))</f>
        <v/>
      </c>
      <c r="I7372" s="32" t="str">
        <f>IF($E7372="","",IF('[1]Build B4UDIG'!$B7203="","",'[1]Build B4UDIG'!$B7203))</f>
        <v/>
      </c>
      <c r="J7372" s="31" t="str">
        <f>IF($E7372="","",IF('[1]Build B4UDIG'!$S7203="","",'[1]Build B4UDIG'!$T7203))</f>
        <v/>
      </c>
      <c r="K7372" s="30" t="str">
        <f>IF($E7372="","",IF('[1]Build B4UDIG'!$P7203="","",'[1]Build B4UDIG'!$P7203))</f>
        <v/>
      </c>
      <c r="L7372" s="30" t="str">
        <f>IF($E7372="","",IF('[1]Build B4UDIG'!$A7203="","",'[1]Build B4UDIG'!$A7203))</f>
        <v/>
      </c>
      <c r="M7372" s="30" t="str">
        <f>IF($E7372="","",IF('[1]Build B4UDIG'!$S7203="","",'[1]Build B4UDIG'!$S7203))</f>
        <v/>
      </c>
      <c r="N7372" s="30" t="str">
        <f t="shared" ca="1" si="55"/>
        <v/>
      </c>
    </row>
    <row r="7373" spans="1:14" hidden="1" x14ac:dyDescent="0.25">
      <c r="A7373" s="29" t="str">
        <f t="shared" si="52"/>
        <v/>
      </c>
      <c r="B7373" s="29" t="str">
        <f t="shared" ca="1" si="53"/>
        <v/>
      </c>
      <c r="C7373" s="30" t="str">
        <f>IF($E7373="","",IF('[1]Build B4UDIG'!$U7205="","",'[1]Build B4UDIG'!$U7205))</f>
        <v/>
      </c>
      <c r="D7373" s="30" t="str">
        <f t="shared" si="54"/>
        <v/>
      </c>
      <c r="E7373" s="30" t="str">
        <f>IF('[1]Build B4UDIG'!$C7205="","",'[1]Build B4UDIG'!$C7205)</f>
        <v/>
      </c>
      <c r="F7373" s="30" t="str">
        <f>IF($E7373="","",IF('[1]Build B4UDIG'!$D7205="","",'[1]Build B4UDIG'!$D7205))</f>
        <v/>
      </c>
      <c r="G7373" s="31" t="str">
        <f>IFERROR(IF($E7373="CRN","Remarks",VLOOKUP($E7373,'[1]B4UDIG Data'!$E:$H,3,FALSE)),"")</f>
        <v/>
      </c>
      <c r="H7373" s="32" t="str">
        <f>IF($E7373="","",IF('[1]Build B4UDIG'!$L7205="","",'[1]Build B4UDIG'!$L7205))</f>
        <v/>
      </c>
      <c r="I7373" s="32" t="str">
        <f>IF($E7373="","",IF('[1]Build B4UDIG'!$B7205="","",'[1]Build B4UDIG'!$B7205))</f>
        <v/>
      </c>
      <c r="J7373" s="31" t="str">
        <f>IF($E7373="","",IF('[1]Build B4UDIG'!$S7205="","",'[1]Build B4UDIG'!$T7205))</f>
        <v/>
      </c>
      <c r="K7373" s="30" t="str">
        <f>IF($E7373="","",IF('[1]Build B4UDIG'!$P7205="","",'[1]Build B4UDIG'!$P7205))</f>
        <v/>
      </c>
      <c r="L7373" s="30" t="str">
        <f>IF($E7373="","",IF('[1]Build B4UDIG'!$A7205="","",'[1]Build B4UDIG'!$A7205))</f>
        <v/>
      </c>
      <c r="M7373" s="30" t="str">
        <f>IF($E7373="","",IF('[1]Build B4UDIG'!$S7205="","",'[1]Build B4UDIG'!$S7205))</f>
        <v/>
      </c>
      <c r="N7373" s="30" t="str">
        <f t="shared" ca="1" si="55"/>
        <v/>
      </c>
    </row>
    <row r="7374" spans="1:14" hidden="1" x14ac:dyDescent="0.25">
      <c r="A7374" s="29" t="str">
        <f t="shared" si="52"/>
        <v/>
      </c>
      <c r="B7374" s="29" t="str">
        <f t="shared" ca="1" si="53"/>
        <v/>
      </c>
      <c r="C7374" s="30" t="str">
        <f>IF($E7374="","",IF('[1]Build B4UDIG'!$U7207="","",'[1]Build B4UDIG'!$U7207))</f>
        <v/>
      </c>
      <c r="D7374" s="30" t="str">
        <f t="shared" si="54"/>
        <v/>
      </c>
      <c r="E7374" s="30" t="str">
        <f>IF('[1]Build B4UDIG'!$C7207="","",'[1]Build B4UDIG'!$C7207)</f>
        <v/>
      </c>
      <c r="F7374" s="30" t="str">
        <f>IF($E7374="","",IF('[1]Build B4UDIG'!$D7207="","",'[1]Build B4UDIG'!$D7207))</f>
        <v/>
      </c>
      <c r="G7374" s="31" t="str">
        <f>IFERROR(IF($E7374="CRN","Remarks",VLOOKUP($E7374,'[1]B4UDIG Data'!$E:$H,3,FALSE)),"")</f>
        <v/>
      </c>
      <c r="H7374" s="32" t="str">
        <f>IF($E7374="","",IF('[1]Build B4UDIG'!$L7207="","",'[1]Build B4UDIG'!$L7207))</f>
        <v/>
      </c>
      <c r="I7374" s="32" t="str">
        <f>IF($E7374="","",IF('[1]Build B4UDIG'!$B7207="","",'[1]Build B4UDIG'!$B7207))</f>
        <v/>
      </c>
      <c r="J7374" s="31" t="str">
        <f>IF($E7374="","",IF('[1]Build B4UDIG'!$S7207="","",'[1]Build B4UDIG'!$T7207))</f>
        <v/>
      </c>
      <c r="K7374" s="30" t="str">
        <f>IF($E7374="","",IF('[1]Build B4UDIG'!$P7207="","",'[1]Build B4UDIG'!$P7207))</f>
        <v/>
      </c>
      <c r="L7374" s="30" t="str">
        <f>IF($E7374="","",IF('[1]Build B4UDIG'!$A7207="","",'[1]Build B4UDIG'!$A7207))</f>
        <v/>
      </c>
      <c r="M7374" s="30" t="str">
        <f>IF($E7374="","",IF('[1]Build B4UDIG'!$S7207="","",'[1]Build B4UDIG'!$S7207))</f>
        <v/>
      </c>
      <c r="N7374" s="30" t="str">
        <f t="shared" ca="1" si="55"/>
        <v/>
      </c>
    </row>
    <row r="7375" spans="1:14" hidden="1" x14ac:dyDescent="0.25">
      <c r="A7375" s="29" t="str">
        <f t="shared" si="52"/>
        <v/>
      </c>
      <c r="B7375" s="29" t="str">
        <f t="shared" ca="1" si="53"/>
        <v/>
      </c>
      <c r="C7375" s="30" t="str">
        <f>IF($E7375="","",IF('[1]Build B4UDIG'!$U7208="","",'[1]Build B4UDIG'!$U7208))</f>
        <v/>
      </c>
      <c r="D7375" s="30" t="str">
        <f t="shared" si="54"/>
        <v/>
      </c>
      <c r="E7375" s="30" t="str">
        <f>IF('[1]Build B4UDIG'!$C7208="","",'[1]Build B4UDIG'!$C7208)</f>
        <v/>
      </c>
      <c r="F7375" s="30" t="str">
        <f>IF($E7375="","",IF('[1]Build B4UDIG'!$D7208="","",'[1]Build B4UDIG'!$D7208))</f>
        <v/>
      </c>
      <c r="G7375" s="31" t="str">
        <f>IFERROR(IF($E7375="CRN","Remarks",VLOOKUP($E7375,'[1]B4UDIG Data'!$E:$H,3,FALSE)),"")</f>
        <v/>
      </c>
      <c r="H7375" s="32" t="str">
        <f>IF($E7375="","",IF('[1]Build B4UDIG'!$L7208="","",'[1]Build B4UDIG'!$L7208))</f>
        <v/>
      </c>
      <c r="I7375" s="32" t="str">
        <f>IF($E7375="","",IF('[1]Build B4UDIG'!$B7208="","",'[1]Build B4UDIG'!$B7208))</f>
        <v/>
      </c>
      <c r="J7375" s="31" t="str">
        <f>IF($E7375="","",IF('[1]Build B4UDIG'!$S7208="","",'[1]Build B4UDIG'!$T7208))</f>
        <v/>
      </c>
      <c r="K7375" s="30" t="str">
        <f>IF($E7375="","",IF('[1]Build B4UDIG'!$P7208="","",'[1]Build B4UDIG'!$P7208))</f>
        <v/>
      </c>
      <c r="L7375" s="30" t="str">
        <f>IF($E7375="","",IF('[1]Build B4UDIG'!$A7208="","",'[1]Build B4UDIG'!$A7208))</f>
        <v/>
      </c>
      <c r="M7375" s="30" t="str">
        <f>IF($E7375="","",IF('[1]Build B4UDIG'!$S7208="","",'[1]Build B4UDIG'!$S7208))</f>
        <v/>
      </c>
      <c r="N7375" s="30" t="str">
        <f t="shared" ca="1" si="55"/>
        <v/>
      </c>
    </row>
    <row r="7376" spans="1:14" hidden="1" x14ac:dyDescent="0.25">
      <c r="A7376" s="29" t="str">
        <f t="shared" si="52"/>
        <v/>
      </c>
      <c r="B7376" s="29" t="str">
        <f t="shared" ca="1" si="53"/>
        <v/>
      </c>
      <c r="C7376" s="30" t="str">
        <f>IF($E7376="","",IF('[1]Build B4UDIG'!$U7209="","",'[1]Build B4UDIG'!$U7209))</f>
        <v/>
      </c>
      <c r="D7376" s="30" t="str">
        <f t="shared" si="54"/>
        <v/>
      </c>
      <c r="E7376" s="30" t="str">
        <f>IF('[1]Build B4UDIG'!$C7209="","",'[1]Build B4UDIG'!$C7209)</f>
        <v/>
      </c>
      <c r="F7376" s="30" t="str">
        <f>IF($E7376="","",IF('[1]Build B4UDIG'!$D7209="","",'[1]Build B4UDIG'!$D7209))</f>
        <v/>
      </c>
      <c r="G7376" s="31" t="str">
        <f>IFERROR(IF($E7376="CRN","Remarks",VLOOKUP($E7376,'[1]B4UDIG Data'!$E:$H,3,FALSE)),"")</f>
        <v/>
      </c>
      <c r="H7376" s="32" t="str">
        <f>IF($E7376="","",IF('[1]Build B4UDIG'!$L7209="","",'[1]Build B4UDIG'!$L7209))</f>
        <v/>
      </c>
      <c r="I7376" s="32" t="str">
        <f>IF($E7376="","",IF('[1]Build B4UDIG'!$B7209="","",'[1]Build B4UDIG'!$B7209))</f>
        <v/>
      </c>
      <c r="J7376" s="31" t="str">
        <f>IF($E7376="","",IF('[1]Build B4UDIG'!$S7209="","",'[1]Build B4UDIG'!$T7209))</f>
        <v/>
      </c>
      <c r="K7376" s="30" t="str">
        <f>IF($E7376="","",IF('[1]Build B4UDIG'!$P7209="","",'[1]Build B4UDIG'!$P7209))</f>
        <v/>
      </c>
      <c r="L7376" s="30" t="str">
        <f>IF($E7376="","",IF('[1]Build B4UDIG'!$A7209="","",'[1]Build B4UDIG'!$A7209))</f>
        <v/>
      </c>
      <c r="M7376" s="30" t="str">
        <f>IF($E7376="","",IF('[1]Build B4UDIG'!$S7209="","",'[1]Build B4UDIG'!$S7209))</f>
        <v/>
      </c>
      <c r="N7376" s="30" t="str">
        <f t="shared" ca="1" si="55"/>
        <v/>
      </c>
    </row>
    <row r="7377" spans="1:14" hidden="1" x14ac:dyDescent="0.25">
      <c r="A7377" s="29" t="str">
        <f t="shared" si="52"/>
        <v/>
      </c>
      <c r="B7377" s="29" t="str">
        <f t="shared" ca="1" si="53"/>
        <v/>
      </c>
      <c r="C7377" s="30" t="str">
        <f>IF($E7377="","",IF('[1]Build B4UDIG'!$U7211="","",'[1]Build B4UDIG'!$U7211))</f>
        <v/>
      </c>
      <c r="D7377" s="30" t="str">
        <f t="shared" si="54"/>
        <v/>
      </c>
      <c r="E7377" s="30" t="str">
        <f>IF('[1]Build B4UDIG'!$C7211="","",'[1]Build B4UDIG'!$C7211)</f>
        <v/>
      </c>
      <c r="F7377" s="30" t="str">
        <f>IF($E7377="","",IF('[1]Build B4UDIG'!$D7211="","",'[1]Build B4UDIG'!$D7211))</f>
        <v/>
      </c>
      <c r="G7377" s="31" t="str">
        <f>IFERROR(IF($E7377="CRN","Remarks",VLOOKUP($E7377,'[1]B4UDIG Data'!$E:$H,3,FALSE)),"")</f>
        <v/>
      </c>
      <c r="H7377" s="32" t="str">
        <f>IF($E7377="","",IF('[1]Build B4UDIG'!$L7211="","",'[1]Build B4UDIG'!$L7211))</f>
        <v/>
      </c>
      <c r="I7377" s="32" t="str">
        <f>IF($E7377="","",IF('[1]Build B4UDIG'!$B7211="","",'[1]Build B4UDIG'!$B7211))</f>
        <v/>
      </c>
      <c r="J7377" s="31" t="str">
        <f>IF($E7377="","",IF('[1]Build B4UDIG'!$S7211="","",'[1]Build B4UDIG'!$T7211))</f>
        <v/>
      </c>
      <c r="K7377" s="30" t="str">
        <f>IF($E7377="","",IF('[1]Build B4UDIG'!$P7211="","",'[1]Build B4UDIG'!$P7211))</f>
        <v/>
      </c>
      <c r="L7377" s="30" t="str">
        <f>IF($E7377="","",IF('[1]Build B4UDIG'!$A7211="","",'[1]Build B4UDIG'!$A7211))</f>
        <v/>
      </c>
      <c r="M7377" s="30" t="str">
        <f>IF($E7377="","",IF('[1]Build B4UDIG'!$S7211="","",'[1]Build B4UDIG'!$S7211))</f>
        <v/>
      </c>
      <c r="N7377" s="30" t="str">
        <f t="shared" ca="1" si="55"/>
        <v/>
      </c>
    </row>
    <row r="7378" spans="1:14" hidden="1" x14ac:dyDescent="0.25">
      <c r="A7378" s="29" t="str">
        <f t="shared" si="52"/>
        <v/>
      </c>
      <c r="B7378" s="29" t="str">
        <f t="shared" ca="1" si="53"/>
        <v/>
      </c>
      <c r="C7378" s="30" t="str">
        <f>IF($E7378="","",IF('[1]Build B4UDIG'!$U7214="","",'[1]Build B4UDIG'!$U7214))</f>
        <v/>
      </c>
      <c r="D7378" s="30" t="str">
        <f t="shared" si="54"/>
        <v/>
      </c>
      <c r="E7378" s="30" t="str">
        <f>IF('[1]Build B4UDIG'!$C7214="","",'[1]Build B4UDIG'!$C7214)</f>
        <v/>
      </c>
      <c r="F7378" s="30" t="str">
        <f>IF($E7378="","",IF('[1]Build B4UDIG'!$D7214="","",'[1]Build B4UDIG'!$D7214))</f>
        <v/>
      </c>
      <c r="G7378" s="31" t="str">
        <f>IFERROR(IF($E7378="CRN","Remarks",VLOOKUP($E7378,'[1]B4UDIG Data'!$E:$H,3,FALSE)),"")</f>
        <v/>
      </c>
      <c r="H7378" s="32" t="str">
        <f>IF($E7378="","",IF('[1]Build B4UDIG'!$L7214="","",'[1]Build B4UDIG'!$L7214))</f>
        <v/>
      </c>
      <c r="I7378" s="32" t="str">
        <f>IF($E7378="","",IF('[1]Build B4UDIG'!$B7214="","",'[1]Build B4UDIG'!$B7214))</f>
        <v/>
      </c>
      <c r="J7378" s="31" t="str">
        <f>IF($E7378="","",IF('[1]Build B4UDIG'!$S7214="","",'[1]Build B4UDIG'!$T7214))</f>
        <v/>
      </c>
      <c r="K7378" s="30" t="str">
        <f>IF($E7378="","",IF('[1]Build B4UDIG'!$P7214="","",'[1]Build B4UDIG'!$P7214))</f>
        <v/>
      </c>
      <c r="L7378" s="30" t="str">
        <f>IF($E7378="","",IF('[1]Build B4UDIG'!$A7214="","",'[1]Build B4UDIG'!$A7214))</f>
        <v/>
      </c>
      <c r="M7378" s="30" t="str">
        <f>IF($E7378="","",IF('[1]Build B4UDIG'!$S7214="","",'[1]Build B4UDIG'!$S7214))</f>
        <v/>
      </c>
      <c r="N7378" s="30" t="str">
        <f t="shared" ca="1" si="55"/>
        <v/>
      </c>
    </row>
    <row r="7379" spans="1:14" hidden="1" x14ac:dyDescent="0.25">
      <c r="A7379" s="29" t="str">
        <f t="shared" si="52"/>
        <v/>
      </c>
      <c r="B7379" s="29" t="str">
        <f t="shared" ca="1" si="53"/>
        <v/>
      </c>
      <c r="C7379" s="30" t="str">
        <f>IF($E7379="","",IF('[1]Build B4UDIG'!$U7215="","",'[1]Build B4UDIG'!$U7215))</f>
        <v/>
      </c>
      <c r="D7379" s="30" t="str">
        <f t="shared" si="54"/>
        <v/>
      </c>
      <c r="E7379" s="30" t="str">
        <f>IF('[1]Build B4UDIG'!$C7215="","",'[1]Build B4UDIG'!$C7215)</f>
        <v/>
      </c>
      <c r="F7379" s="30" t="str">
        <f>IF($E7379="","",IF('[1]Build B4UDIG'!$D7215="","",'[1]Build B4UDIG'!$D7215))</f>
        <v/>
      </c>
      <c r="G7379" s="31" t="str">
        <f>IFERROR(IF($E7379="CRN","Remarks",VLOOKUP($E7379,'[1]B4UDIG Data'!$E:$H,3,FALSE)),"")</f>
        <v/>
      </c>
      <c r="H7379" s="32" t="str">
        <f>IF($E7379="","",IF('[1]Build B4UDIG'!$L7215="","",'[1]Build B4UDIG'!$L7215))</f>
        <v/>
      </c>
      <c r="I7379" s="32" t="str">
        <f>IF($E7379="","",IF('[1]Build B4UDIG'!$B7215="","",'[1]Build B4UDIG'!$B7215))</f>
        <v/>
      </c>
      <c r="J7379" s="31" t="str">
        <f>IF($E7379="","",IF('[1]Build B4UDIG'!$S7215="","",'[1]Build B4UDIG'!$T7215))</f>
        <v/>
      </c>
      <c r="K7379" s="30" t="str">
        <f>IF($E7379="","",IF('[1]Build B4UDIG'!$P7215="","",'[1]Build B4UDIG'!$P7215))</f>
        <v/>
      </c>
      <c r="L7379" s="30" t="str">
        <f>IF($E7379="","",IF('[1]Build B4UDIG'!$A7215="","",'[1]Build B4UDIG'!$A7215))</f>
        <v/>
      </c>
      <c r="M7379" s="30" t="str">
        <f>IF($E7379="","",IF('[1]Build B4UDIG'!$S7215="","",'[1]Build B4UDIG'!$S7215))</f>
        <v/>
      </c>
      <c r="N7379" s="30" t="str">
        <f t="shared" ca="1" si="55"/>
        <v/>
      </c>
    </row>
    <row r="7380" spans="1:14" hidden="1" x14ac:dyDescent="0.25">
      <c r="A7380" s="29" t="str">
        <f t="shared" si="52"/>
        <v/>
      </c>
      <c r="B7380" s="29" t="str">
        <f t="shared" ca="1" si="53"/>
        <v/>
      </c>
      <c r="C7380" s="30" t="str">
        <f>IF($E7380="","",IF('[1]Build B4UDIG'!$U7216="","",'[1]Build B4UDIG'!$U7216))</f>
        <v/>
      </c>
      <c r="D7380" s="30" t="str">
        <f t="shared" si="54"/>
        <v/>
      </c>
      <c r="E7380" s="30" t="str">
        <f>IF('[1]Build B4UDIG'!$C7216="","",'[1]Build B4UDIG'!$C7216)</f>
        <v/>
      </c>
      <c r="F7380" s="30" t="str">
        <f>IF($E7380="","",IF('[1]Build B4UDIG'!$D7216="","",'[1]Build B4UDIG'!$D7216))</f>
        <v/>
      </c>
      <c r="G7380" s="31" t="str">
        <f>IFERROR(IF($E7380="CRN","Remarks",VLOOKUP($E7380,'[1]B4UDIG Data'!$E:$H,3,FALSE)),"")</f>
        <v/>
      </c>
      <c r="H7380" s="32" t="str">
        <f>IF($E7380="","",IF('[1]Build B4UDIG'!$L7216="","",'[1]Build B4UDIG'!$L7216))</f>
        <v/>
      </c>
      <c r="I7380" s="32" t="str">
        <f>IF($E7380="","",IF('[1]Build B4UDIG'!$B7216="","",'[1]Build B4UDIG'!$B7216))</f>
        <v/>
      </c>
      <c r="J7380" s="31" t="str">
        <f>IF($E7380="","",IF('[1]Build B4UDIG'!$S7216="","",'[1]Build B4UDIG'!$T7216))</f>
        <v/>
      </c>
      <c r="K7380" s="30" t="str">
        <f>IF($E7380="","",IF('[1]Build B4UDIG'!$P7216="","",'[1]Build B4UDIG'!$P7216))</f>
        <v/>
      </c>
      <c r="L7380" s="30" t="str">
        <f>IF($E7380="","",IF('[1]Build B4UDIG'!$A7216="","",'[1]Build B4UDIG'!$A7216))</f>
        <v/>
      </c>
      <c r="M7380" s="30" t="str">
        <f>IF($E7380="","",IF('[1]Build B4UDIG'!$S7216="","",'[1]Build B4UDIG'!$S7216))</f>
        <v/>
      </c>
      <c r="N7380" s="30" t="str">
        <f t="shared" ca="1" si="55"/>
        <v/>
      </c>
    </row>
    <row r="7381" spans="1:14" hidden="1" x14ac:dyDescent="0.25">
      <c r="A7381" s="29" t="str">
        <f t="shared" si="52"/>
        <v/>
      </c>
      <c r="B7381" s="29" t="str">
        <f t="shared" ca="1" si="53"/>
        <v/>
      </c>
      <c r="C7381" s="30" t="str">
        <f>IF($E7381="","",IF('[1]Build B4UDIG'!$U7217="","",'[1]Build B4UDIG'!$U7217))</f>
        <v/>
      </c>
      <c r="D7381" s="30" t="str">
        <f t="shared" si="54"/>
        <v/>
      </c>
      <c r="E7381" s="30" t="str">
        <f>IF('[1]Build B4UDIG'!$C7217="","",'[1]Build B4UDIG'!$C7217)</f>
        <v/>
      </c>
      <c r="F7381" s="30" t="str">
        <f>IF($E7381="","",IF('[1]Build B4UDIG'!$D7217="","",'[1]Build B4UDIG'!$D7217))</f>
        <v/>
      </c>
      <c r="G7381" s="31" t="str">
        <f>IFERROR(IF($E7381="CRN","Remarks",VLOOKUP($E7381,'[1]B4UDIG Data'!$E:$H,3,FALSE)),"")</f>
        <v/>
      </c>
      <c r="H7381" s="32" t="str">
        <f>IF($E7381="","",IF('[1]Build B4UDIG'!$L7217="","",'[1]Build B4UDIG'!$L7217))</f>
        <v/>
      </c>
      <c r="I7381" s="32" t="str">
        <f>IF($E7381="","",IF('[1]Build B4UDIG'!$B7217="","",'[1]Build B4UDIG'!$B7217))</f>
        <v/>
      </c>
      <c r="J7381" s="31" t="str">
        <f>IF($E7381="","",IF('[1]Build B4UDIG'!$S7217="","",'[1]Build B4UDIG'!$T7217))</f>
        <v/>
      </c>
      <c r="K7381" s="30" t="str">
        <f>IF($E7381="","",IF('[1]Build B4UDIG'!$P7217="","",'[1]Build B4UDIG'!$P7217))</f>
        <v/>
      </c>
      <c r="L7381" s="30" t="str">
        <f>IF($E7381="","",IF('[1]Build B4UDIG'!$A7217="","",'[1]Build B4UDIG'!$A7217))</f>
        <v/>
      </c>
      <c r="M7381" s="30" t="str">
        <f>IF($E7381="","",IF('[1]Build B4UDIG'!$S7217="","",'[1]Build B4UDIG'!$S7217))</f>
        <v/>
      </c>
      <c r="N7381" s="30" t="str">
        <f t="shared" ca="1" si="55"/>
        <v/>
      </c>
    </row>
    <row r="7382" spans="1:14" hidden="1" x14ac:dyDescent="0.25">
      <c r="A7382" s="29" t="str">
        <f t="shared" si="52"/>
        <v/>
      </c>
      <c r="B7382" s="29" t="str">
        <f t="shared" ca="1" si="53"/>
        <v/>
      </c>
      <c r="C7382" s="30" t="str">
        <f>IF($E7382="","",IF('[1]Build B4UDIG'!$U7218="","",'[1]Build B4UDIG'!$U7218))</f>
        <v/>
      </c>
      <c r="D7382" s="30" t="str">
        <f t="shared" si="54"/>
        <v/>
      </c>
      <c r="E7382" s="30" t="str">
        <f>IF('[1]Build B4UDIG'!$C7218="","",'[1]Build B4UDIG'!$C7218)</f>
        <v/>
      </c>
      <c r="F7382" s="30" t="str">
        <f>IF($E7382="","",IF('[1]Build B4UDIG'!$D7218="","",'[1]Build B4UDIG'!$D7218))</f>
        <v/>
      </c>
      <c r="G7382" s="31" t="str">
        <f>IFERROR(IF($E7382="CRN","Remarks",VLOOKUP($E7382,'[1]B4UDIG Data'!$E:$H,3,FALSE)),"")</f>
        <v/>
      </c>
      <c r="H7382" s="32" t="str">
        <f>IF($E7382="","",IF('[1]Build B4UDIG'!$L7218="","",'[1]Build B4UDIG'!$L7218))</f>
        <v/>
      </c>
      <c r="I7382" s="32" t="str">
        <f>IF($E7382="","",IF('[1]Build B4UDIG'!$B7218="","",'[1]Build B4UDIG'!$B7218))</f>
        <v/>
      </c>
      <c r="J7382" s="31" t="str">
        <f>IF($E7382="","",IF('[1]Build B4UDIG'!$S7218="","",'[1]Build B4UDIG'!$T7218))</f>
        <v/>
      </c>
      <c r="K7382" s="30" t="str">
        <f>IF($E7382="","",IF('[1]Build B4UDIG'!$P7218="","",'[1]Build B4UDIG'!$P7218))</f>
        <v/>
      </c>
      <c r="L7382" s="30" t="str">
        <f>IF($E7382="","",IF('[1]Build B4UDIG'!$A7218="","",'[1]Build B4UDIG'!$A7218))</f>
        <v/>
      </c>
      <c r="M7382" s="30" t="str">
        <f>IF($E7382="","",IF('[1]Build B4UDIG'!$S7218="","",'[1]Build B4UDIG'!$S7218))</f>
        <v/>
      </c>
      <c r="N7382" s="30" t="str">
        <f t="shared" ca="1" si="55"/>
        <v/>
      </c>
    </row>
    <row r="7383" spans="1:14" hidden="1" x14ac:dyDescent="0.25">
      <c r="A7383" s="29" t="str">
        <f t="shared" si="52"/>
        <v/>
      </c>
      <c r="B7383" s="29" t="str">
        <f t="shared" ca="1" si="53"/>
        <v/>
      </c>
      <c r="C7383" s="30" t="str">
        <f>IF($E7383="","",IF('[1]Build B4UDIG'!$U7219="","",'[1]Build B4UDIG'!$U7219))</f>
        <v/>
      </c>
      <c r="D7383" s="30" t="str">
        <f t="shared" si="54"/>
        <v/>
      </c>
      <c r="E7383" s="30" t="str">
        <f>IF('[1]Build B4UDIG'!$C7219="","",'[1]Build B4UDIG'!$C7219)</f>
        <v/>
      </c>
      <c r="F7383" s="30" t="str">
        <f>IF($E7383="","",IF('[1]Build B4UDIG'!$D7219="","",'[1]Build B4UDIG'!$D7219))</f>
        <v/>
      </c>
      <c r="G7383" s="31" t="str">
        <f>IFERROR(IF($E7383="CRN","Remarks",VLOOKUP($E7383,'[1]B4UDIG Data'!$E:$H,3,FALSE)),"")</f>
        <v/>
      </c>
      <c r="H7383" s="32" t="str">
        <f>IF($E7383="","",IF('[1]Build B4UDIG'!$L7219="","",'[1]Build B4UDIG'!$L7219))</f>
        <v/>
      </c>
      <c r="I7383" s="32" t="str">
        <f>IF($E7383="","",IF('[1]Build B4UDIG'!$B7219="","",'[1]Build B4UDIG'!$B7219))</f>
        <v/>
      </c>
      <c r="J7383" s="31" t="str">
        <f>IF($E7383="","",IF('[1]Build B4UDIG'!$S7219="","",'[1]Build B4UDIG'!$T7219))</f>
        <v/>
      </c>
      <c r="K7383" s="30" t="str">
        <f>IF($E7383="","",IF('[1]Build B4UDIG'!$P7219="","",'[1]Build B4UDIG'!$P7219))</f>
        <v/>
      </c>
      <c r="L7383" s="30" t="str">
        <f>IF($E7383="","",IF('[1]Build B4UDIG'!$A7219="","",'[1]Build B4UDIG'!$A7219))</f>
        <v/>
      </c>
      <c r="M7383" s="30" t="str">
        <f>IF($E7383="","",IF('[1]Build B4UDIG'!$S7219="","",'[1]Build B4UDIG'!$S7219))</f>
        <v/>
      </c>
      <c r="N7383" s="30" t="str">
        <f t="shared" ca="1" si="55"/>
        <v/>
      </c>
    </row>
    <row r="7384" spans="1:14" hidden="1" x14ac:dyDescent="0.25">
      <c r="A7384" s="29" t="str">
        <f t="shared" si="52"/>
        <v/>
      </c>
      <c r="B7384" s="29" t="str">
        <f t="shared" ca="1" si="53"/>
        <v/>
      </c>
      <c r="C7384" s="30" t="str">
        <f>IF($E7384="","",IF('[1]Build B4UDIG'!$U7221="","",'[1]Build B4UDIG'!$U7221))</f>
        <v/>
      </c>
      <c r="D7384" s="30" t="str">
        <f t="shared" si="54"/>
        <v/>
      </c>
      <c r="E7384" s="30" t="str">
        <f>IF('[1]Build B4UDIG'!$C7221="","",'[1]Build B4UDIG'!$C7221)</f>
        <v/>
      </c>
      <c r="F7384" s="30" t="str">
        <f>IF($E7384="","",IF('[1]Build B4UDIG'!$D7221="","",'[1]Build B4UDIG'!$D7221))</f>
        <v/>
      </c>
      <c r="G7384" s="31" t="str">
        <f>IFERROR(IF($E7384="CRN","Remarks",VLOOKUP($E7384,'[1]B4UDIG Data'!$E:$H,3,FALSE)),"")</f>
        <v/>
      </c>
      <c r="H7384" s="32" t="str">
        <f>IF($E7384="","",IF('[1]Build B4UDIG'!$L7221="","",'[1]Build B4UDIG'!$L7221))</f>
        <v/>
      </c>
      <c r="I7384" s="32" t="str">
        <f>IF($E7384="","",IF('[1]Build B4UDIG'!$B7221="","",'[1]Build B4UDIG'!$B7221))</f>
        <v/>
      </c>
      <c r="J7384" s="31" t="str">
        <f>IF($E7384="","",IF('[1]Build B4UDIG'!$S7221="","",'[1]Build B4UDIG'!$T7221))</f>
        <v/>
      </c>
      <c r="K7384" s="30" t="str">
        <f>IF($E7384="","",IF('[1]Build B4UDIG'!$P7221="","",'[1]Build B4UDIG'!$P7221))</f>
        <v/>
      </c>
      <c r="L7384" s="30" t="str">
        <f>IF($E7384="","",IF('[1]Build B4UDIG'!$A7221="","",'[1]Build B4UDIG'!$A7221))</f>
        <v/>
      </c>
      <c r="M7384" s="30" t="str">
        <f>IF($E7384="","",IF('[1]Build B4UDIG'!$S7221="","",'[1]Build B4UDIG'!$S7221))</f>
        <v/>
      </c>
      <c r="N7384" s="30" t="str">
        <f t="shared" ca="1" si="55"/>
        <v/>
      </c>
    </row>
    <row r="7385" spans="1:14" hidden="1" x14ac:dyDescent="0.25">
      <c r="A7385" s="29" t="str">
        <f t="shared" si="52"/>
        <v/>
      </c>
      <c r="B7385" s="29" t="str">
        <f t="shared" ca="1" si="53"/>
        <v/>
      </c>
      <c r="C7385" s="30" t="str">
        <f>IF($E7385="","",IF('[1]Build B4UDIG'!$U7223="","",'[1]Build B4UDIG'!$U7223))</f>
        <v/>
      </c>
      <c r="D7385" s="30" t="str">
        <f t="shared" si="54"/>
        <v/>
      </c>
      <c r="E7385" s="30" t="str">
        <f>IF('[1]Build B4UDIG'!$C7223="","",'[1]Build B4UDIG'!$C7223)</f>
        <v/>
      </c>
      <c r="F7385" s="30" t="str">
        <f>IF($E7385="","",IF('[1]Build B4UDIG'!$D7223="","",'[1]Build B4UDIG'!$D7223))</f>
        <v/>
      </c>
      <c r="G7385" s="31" t="str">
        <f>IFERROR(IF($E7385="CRN","Remarks",VLOOKUP($E7385,'[1]B4UDIG Data'!$E:$H,3,FALSE)),"")</f>
        <v/>
      </c>
      <c r="H7385" s="32" t="str">
        <f>IF($E7385="","",IF('[1]Build B4UDIG'!$L7223="","",'[1]Build B4UDIG'!$L7223))</f>
        <v/>
      </c>
      <c r="I7385" s="32" t="str">
        <f>IF($E7385="","",IF('[1]Build B4UDIG'!$B7223="","",'[1]Build B4UDIG'!$B7223))</f>
        <v/>
      </c>
      <c r="J7385" s="31" t="str">
        <f>IF($E7385="","",IF('[1]Build B4UDIG'!$S7223="","",'[1]Build B4UDIG'!$T7223))</f>
        <v/>
      </c>
      <c r="K7385" s="30" t="str">
        <f>IF($E7385="","",IF('[1]Build B4UDIG'!$P7223="","",'[1]Build B4UDIG'!$P7223))</f>
        <v/>
      </c>
      <c r="L7385" s="30" t="str">
        <f>IF($E7385="","",IF('[1]Build B4UDIG'!$A7223="","",'[1]Build B4UDIG'!$A7223))</f>
        <v/>
      </c>
      <c r="M7385" s="30" t="str">
        <f>IF($E7385="","",IF('[1]Build B4UDIG'!$S7223="","",'[1]Build B4UDIG'!$S7223))</f>
        <v/>
      </c>
      <c r="N7385" s="30" t="str">
        <f t="shared" ca="1" si="55"/>
        <v/>
      </c>
    </row>
    <row r="7386" spans="1:14" hidden="1" x14ac:dyDescent="0.25">
      <c r="A7386" s="29" t="str">
        <f t="shared" si="52"/>
        <v/>
      </c>
      <c r="B7386" s="29" t="str">
        <f t="shared" ca="1" si="53"/>
        <v/>
      </c>
      <c r="C7386" s="30" t="str">
        <f>IF($E7386="","",IF('[1]Build B4UDIG'!$U7224="","",'[1]Build B4UDIG'!$U7224))</f>
        <v/>
      </c>
      <c r="D7386" s="30" t="str">
        <f t="shared" si="54"/>
        <v/>
      </c>
      <c r="E7386" s="30" t="str">
        <f>IF('[1]Build B4UDIG'!$C7224="","",'[1]Build B4UDIG'!$C7224)</f>
        <v/>
      </c>
      <c r="F7386" s="30" t="str">
        <f>IF($E7386="","",IF('[1]Build B4UDIG'!$D7224="","",'[1]Build B4UDIG'!$D7224))</f>
        <v/>
      </c>
      <c r="G7386" s="31" t="str">
        <f>IFERROR(IF($E7386="CRN","Remarks",VLOOKUP($E7386,'[1]B4UDIG Data'!$E:$H,3,FALSE)),"")</f>
        <v/>
      </c>
      <c r="H7386" s="32" t="str">
        <f>IF($E7386="","",IF('[1]Build B4UDIG'!$L7224="","",'[1]Build B4UDIG'!$L7224))</f>
        <v/>
      </c>
      <c r="I7386" s="32" t="str">
        <f>IF($E7386="","",IF('[1]Build B4UDIG'!$B7224="","",'[1]Build B4UDIG'!$B7224))</f>
        <v/>
      </c>
      <c r="J7386" s="31" t="str">
        <f>IF($E7386="","",IF('[1]Build B4UDIG'!$S7224="","",'[1]Build B4UDIG'!$T7224))</f>
        <v/>
      </c>
      <c r="K7386" s="30" t="str">
        <f>IF($E7386="","",IF('[1]Build B4UDIG'!$P7224="","",'[1]Build B4UDIG'!$P7224))</f>
        <v/>
      </c>
      <c r="L7386" s="30" t="str">
        <f>IF($E7386="","",IF('[1]Build B4UDIG'!$A7224="","",'[1]Build B4UDIG'!$A7224))</f>
        <v/>
      </c>
      <c r="M7386" s="30" t="str">
        <f>IF($E7386="","",IF('[1]Build B4UDIG'!$S7224="","",'[1]Build B4UDIG'!$S7224))</f>
        <v/>
      </c>
      <c r="N7386" s="30" t="str">
        <f t="shared" ca="1" si="55"/>
        <v/>
      </c>
    </row>
    <row r="7387" spans="1:14" hidden="1" x14ac:dyDescent="0.25">
      <c r="A7387" s="29" t="str">
        <f t="shared" si="52"/>
        <v/>
      </c>
      <c r="B7387" s="29" t="str">
        <f t="shared" ca="1" si="53"/>
        <v/>
      </c>
      <c r="C7387" s="30" t="str">
        <f>IF($E7387="","",IF('[1]Build B4UDIG'!$U7225="","",'[1]Build B4UDIG'!$U7225))</f>
        <v/>
      </c>
      <c r="D7387" s="30" t="str">
        <f t="shared" si="54"/>
        <v/>
      </c>
      <c r="E7387" s="30" t="str">
        <f>IF('[1]Build B4UDIG'!$C7225="","",'[1]Build B4UDIG'!$C7225)</f>
        <v/>
      </c>
      <c r="F7387" s="30" t="str">
        <f>IF($E7387="","",IF('[1]Build B4UDIG'!$D7225="","",'[1]Build B4UDIG'!$D7225))</f>
        <v/>
      </c>
      <c r="G7387" s="31" t="str">
        <f>IFERROR(IF($E7387="CRN","Remarks",VLOOKUP($E7387,'[1]B4UDIG Data'!$E:$H,3,FALSE)),"")</f>
        <v/>
      </c>
      <c r="H7387" s="32" t="str">
        <f>IF($E7387="","",IF('[1]Build B4UDIG'!$L7225="","",'[1]Build B4UDIG'!$L7225))</f>
        <v/>
      </c>
      <c r="I7387" s="32" t="str">
        <f>IF($E7387="","",IF('[1]Build B4UDIG'!$B7225="","",'[1]Build B4UDIG'!$B7225))</f>
        <v/>
      </c>
      <c r="J7387" s="31" t="str">
        <f>IF($E7387="","",IF('[1]Build B4UDIG'!$S7225="","",'[1]Build B4UDIG'!$T7225))</f>
        <v/>
      </c>
      <c r="K7387" s="30" t="str">
        <f>IF($E7387="","",IF('[1]Build B4UDIG'!$P7225="","",'[1]Build B4UDIG'!$P7225))</f>
        <v/>
      </c>
      <c r="L7387" s="30" t="str">
        <f>IF($E7387="","",IF('[1]Build B4UDIG'!$A7225="","",'[1]Build B4UDIG'!$A7225))</f>
        <v/>
      </c>
      <c r="M7387" s="30" t="str">
        <f>IF($E7387="","",IF('[1]Build B4UDIG'!$S7225="","",'[1]Build B4UDIG'!$S7225))</f>
        <v/>
      </c>
      <c r="N7387" s="30" t="str">
        <f t="shared" ca="1" si="55"/>
        <v/>
      </c>
    </row>
    <row r="7388" spans="1:14" hidden="1" x14ac:dyDescent="0.25">
      <c r="A7388" s="29" t="str">
        <f t="shared" si="52"/>
        <v/>
      </c>
      <c r="B7388" s="29" t="str">
        <f t="shared" ca="1" si="53"/>
        <v/>
      </c>
      <c r="C7388" s="30" t="str">
        <f>IF($E7388="","",IF('[1]Build B4UDIG'!$U7226="","",'[1]Build B4UDIG'!$U7226))</f>
        <v/>
      </c>
      <c r="D7388" s="30" t="str">
        <f t="shared" si="54"/>
        <v/>
      </c>
      <c r="E7388" s="30" t="str">
        <f>IF('[1]Build B4UDIG'!$C7226="","",'[1]Build B4UDIG'!$C7226)</f>
        <v/>
      </c>
      <c r="F7388" s="30" t="str">
        <f>IF($E7388="","",IF('[1]Build B4UDIG'!$D7226="","",'[1]Build B4UDIG'!$D7226))</f>
        <v/>
      </c>
      <c r="G7388" s="31" t="str">
        <f>IFERROR(IF($E7388="CRN","Remarks",VLOOKUP($E7388,'[1]B4UDIG Data'!$E:$H,3,FALSE)),"")</f>
        <v/>
      </c>
      <c r="H7388" s="32" t="str">
        <f>IF($E7388="","",IF('[1]Build B4UDIG'!$L7226="","",'[1]Build B4UDIG'!$L7226))</f>
        <v/>
      </c>
      <c r="I7388" s="32" t="str">
        <f>IF($E7388="","",IF('[1]Build B4UDIG'!$B7226="","",'[1]Build B4UDIG'!$B7226))</f>
        <v/>
      </c>
      <c r="J7388" s="31" t="str">
        <f>IF($E7388="","",IF('[1]Build B4UDIG'!$S7226="","",'[1]Build B4UDIG'!$T7226))</f>
        <v/>
      </c>
      <c r="K7388" s="30" t="str">
        <f>IF($E7388="","",IF('[1]Build B4UDIG'!$P7226="","",'[1]Build B4UDIG'!$P7226))</f>
        <v/>
      </c>
      <c r="L7388" s="30" t="str">
        <f>IF($E7388="","",IF('[1]Build B4UDIG'!$A7226="","",'[1]Build B4UDIG'!$A7226))</f>
        <v/>
      </c>
      <c r="M7388" s="30" t="str">
        <f>IF($E7388="","",IF('[1]Build B4UDIG'!$S7226="","",'[1]Build B4UDIG'!$S7226))</f>
        <v/>
      </c>
      <c r="N7388" s="30" t="str">
        <f t="shared" ca="1" si="55"/>
        <v/>
      </c>
    </row>
    <row r="7389" spans="1:14" hidden="1" x14ac:dyDescent="0.25">
      <c r="A7389" s="29" t="str">
        <f t="shared" si="52"/>
        <v/>
      </c>
      <c r="B7389" s="29" t="str">
        <f t="shared" ca="1" si="53"/>
        <v/>
      </c>
      <c r="C7389" s="30" t="str">
        <f>IF($E7389="","",IF('[1]Build B4UDIG'!$U7229="","",'[1]Build B4UDIG'!$U7229))</f>
        <v/>
      </c>
      <c r="D7389" s="30" t="str">
        <f t="shared" si="54"/>
        <v/>
      </c>
      <c r="E7389" s="30" t="str">
        <f>IF('[1]Build B4UDIG'!$C7229="","",'[1]Build B4UDIG'!$C7229)</f>
        <v/>
      </c>
      <c r="F7389" s="30" t="str">
        <f>IF($E7389="","",IF('[1]Build B4UDIG'!$D7229="","",'[1]Build B4UDIG'!$D7229))</f>
        <v/>
      </c>
      <c r="G7389" s="31" t="str">
        <f>IFERROR(IF($E7389="CRN","Remarks",VLOOKUP($E7389,'[1]B4UDIG Data'!$E:$H,3,FALSE)),"")</f>
        <v/>
      </c>
      <c r="H7389" s="32" t="str">
        <f>IF($E7389="","",IF('[1]Build B4UDIG'!$L7229="","",'[1]Build B4UDIG'!$L7229))</f>
        <v/>
      </c>
      <c r="I7389" s="32" t="str">
        <f>IF($E7389="","",IF('[1]Build B4UDIG'!$B7229="","",'[1]Build B4UDIG'!$B7229))</f>
        <v/>
      </c>
      <c r="J7389" s="31" t="str">
        <f>IF($E7389="","",IF('[1]Build B4UDIG'!$S7229="","",'[1]Build B4UDIG'!$T7229))</f>
        <v/>
      </c>
      <c r="K7389" s="30" t="str">
        <f>IF($E7389="","",IF('[1]Build B4UDIG'!$P7229="","",'[1]Build B4UDIG'!$P7229))</f>
        <v/>
      </c>
      <c r="L7389" s="30" t="str">
        <f>IF($E7389="","",IF('[1]Build B4UDIG'!$A7229="","",'[1]Build B4UDIG'!$A7229))</f>
        <v/>
      </c>
      <c r="M7389" s="30" t="str">
        <f>IF($E7389="","",IF('[1]Build B4UDIG'!$S7229="","",'[1]Build B4UDIG'!$S7229))</f>
        <v/>
      </c>
      <c r="N7389" s="30" t="str">
        <f t="shared" ca="1" si="55"/>
        <v/>
      </c>
    </row>
    <row r="7390" spans="1:14" hidden="1" x14ac:dyDescent="0.25">
      <c r="A7390" s="29" t="str">
        <f t="shared" si="52"/>
        <v/>
      </c>
      <c r="B7390" s="29" t="str">
        <f t="shared" ca="1" si="53"/>
        <v/>
      </c>
      <c r="C7390" s="30" t="str">
        <f>IF($E7390="","",IF('[1]Build B4UDIG'!$U7230="","",'[1]Build B4UDIG'!$U7230))</f>
        <v/>
      </c>
      <c r="D7390" s="30" t="str">
        <f t="shared" si="54"/>
        <v/>
      </c>
      <c r="E7390" s="30" t="str">
        <f>IF('[1]Build B4UDIG'!$C7230="","",'[1]Build B4UDIG'!$C7230)</f>
        <v/>
      </c>
      <c r="F7390" s="30" t="str">
        <f>IF($E7390="","",IF('[1]Build B4UDIG'!$D7230="","",'[1]Build B4UDIG'!$D7230))</f>
        <v/>
      </c>
      <c r="G7390" s="31" t="str">
        <f>IFERROR(IF($E7390="CRN","Remarks",VLOOKUP($E7390,'[1]B4UDIG Data'!$E:$H,3,FALSE)),"")</f>
        <v/>
      </c>
      <c r="H7390" s="32" t="str">
        <f>IF($E7390="","",IF('[1]Build B4UDIG'!$L7230="","",'[1]Build B4UDIG'!$L7230))</f>
        <v/>
      </c>
      <c r="I7390" s="32" t="str">
        <f>IF($E7390="","",IF('[1]Build B4UDIG'!$B7230="","",'[1]Build B4UDIG'!$B7230))</f>
        <v/>
      </c>
      <c r="J7390" s="31" t="str">
        <f>IF($E7390="","",IF('[1]Build B4UDIG'!$S7230="","",'[1]Build B4UDIG'!$T7230))</f>
        <v/>
      </c>
      <c r="K7390" s="30" t="str">
        <f>IF($E7390="","",IF('[1]Build B4UDIG'!$P7230="","",'[1]Build B4UDIG'!$P7230))</f>
        <v/>
      </c>
      <c r="L7390" s="30" t="str">
        <f>IF($E7390="","",IF('[1]Build B4UDIG'!$A7230="","",'[1]Build B4UDIG'!$A7230))</f>
        <v/>
      </c>
      <c r="M7390" s="30" t="str">
        <f>IF($E7390="","",IF('[1]Build B4UDIG'!$S7230="","",'[1]Build B4UDIG'!$S7230))</f>
        <v/>
      </c>
      <c r="N7390" s="30" t="str">
        <f t="shared" ca="1" si="55"/>
        <v/>
      </c>
    </row>
    <row r="7391" spans="1:14" hidden="1" x14ac:dyDescent="0.25">
      <c r="A7391" s="29" t="str">
        <f t="shared" si="52"/>
        <v/>
      </c>
      <c r="B7391" s="29" t="str">
        <f t="shared" ca="1" si="53"/>
        <v/>
      </c>
      <c r="C7391" s="30" t="str">
        <f>IF($E7391="","",IF('[1]Build B4UDIG'!$U7231="","",'[1]Build B4UDIG'!$U7231))</f>
        <v/>
      </c>
      <c r="D7391" s="30" t="str">
        <f t="shared" si="54"/>
        <v/>
      </c>
      <c r="E7391" s="30" t="str">
        <f>IF('[1]Build B4UDIG'!$C7231="","",'[1]Build B4UDIG'!$C7231)</f>
        <v/>
      </c>
      <c r="F7391" s="30" t="str">
        <f>IF($E7391="","",IF('[1]Build B4UDIG'!$D7231="","",'[1]Build B4UDIG'!$D7231))</f>
        <v/>
      </c>
      <c r="G7391" s="31" t="str">
        <f>IFERROR(IF($E7391="CRN","Remarks",VLOOKUP($E7391,'[1]B4UDIG Data'!$E:$H,3,FALSE)),"")</f>
        <v/>
      </c>
      <c r="H7391" s="32" t="str">
        <f>IF($E7391="","",IF('[1]Build B4UDIG'!$L7231="","",'[1]Build B4UDIG'!$L7231))</f>
        <v/>
      </c>
      <c r="I7391" s="32" t="str">
        <f>IF($E7391="","",IF('[1]Build B4UDIG'!$B7231="","",'[1]Build B4UDIG'!$B7231))</f>
        <v/>
      </c>
      <c r="J7391" s="31" t="str">
        <f>IF($E7391="","",IF('[1]Build B4UDIG'!$S7231="","",'[1]Build B4UDIG'!$T7231))</f>
        <v/>
      </c>
      <c r="K7391" s="30" t="str">
        <f>IF($E7391="","",IF('[1]Build B4UDIG'!$P7231="","",'[1]Build B4UDIG'!$P7231))</f>
        <v/>
      </c>
      <c r="L7391" s="30" t="str">
        <f>IF($E7391="","",IF('[1]Build B4UDIG'!$A7231="","",'[1]Build B4UDIG'!$A7231))</f>
        <v/>
      </c>
      <c r="M7391" s="30" t="str">
        <f>IF($E7391="","",IF('[1]Build B4UDIG'!$S7231="","",'[1]Build B4UDIG'!$S7231))</f>
        <v/>
      </c>
      <c r="N7391" s="30" t="str">
        <f t="shared" ca="1" si="55"/>
        <v/>
      </c>
    </row>
    <row r="7392" spans="1:14" hidden="1" x14ac:dyDescent="0.25">
      <c r="A7392" s="29" t="str">
        <f t="shared" si="52"/>
        <v/>
      </c>
      <c r="B7392" s="29" t="str">
        <f t="shared" ca="1" si="53"/>
        <v/>
      </c>
      <c r="C7392" s="30" t="str">
        <f>IF($E7392="","",IF('[1]Build B4UDIG'!$U7234="","",'[1]Build B4UDIG'!$U7234))</f>
        <v/>
      </c>
      <c r="D7392" s="30" t="str">
        <f t="shared" si="54"/>
        <v/>
      </c>
      <c r="E7392" s="30" t="str">
        <f>IF('[1]Build B4UDIG'!$C7234="","",'[1]Build B4UDIG'!$C7234)</f>
        <v/>
      </c>
      <c r="F7392" s="30" t="str">
        <f>IF($E7392="","",IF('[1]Build B4UDIG'!$D7234="","",'[1]Build B4UDIG'!$D7234))</f>
        <v/>
      </c>
      <c r="G7392" s="31" t="str">
        <f>IFERROR(IF($E7392="CRN","Remarks",VLOOKUP($E7392,'[1]B4UDIG Data'!$E:$H,3,FALSE)),"")</f>
        <v/>
      </c>
      <c r="H7392" s="32" t="str">
        <f>IF($E7392="","",IF('[1]Build B4UDIG'!$L7234="","",'[1]Build B4UDIG'!$L7234))</f>
        <v/>
      </c>
      <c r="I7392" s="32" t="str">
        <f>IF($E7392="","",IF('[1]Build B4UDIG'!$B7234="","",'[1]Build B4UDIG'!$B7234))</f>
        <v/>
      </c>
      <c r="J7392" s="31" t="str">
        <f>IF($E7392="","",IF('[1]Build B4UDIG'!$S7234="","",'[1]Build B4UDIG'!$T7234))</f>
        <v/>
      </c>
      <c r="K7392" s="30" t="str">
        <f>IF($E7392="","",IF('[1]Build B4UDIG'!$P7234="","",'[1]Build B4UDIG'!$P7234))</f>
        <v/>
      </c>
      <c r="L7392" s="30" t="str">
        <f>IF($E7392="","",IF('[1]Build B4UDIG'!$A7234="","",'[1]Build B4UDIG'!$A7234))</f>
        <v/>
      </c>
      <c r="M7392" s="30" t="str">
        <f>IF($E7392="","",IF('[1]Build B4UDIG'!$S7234="","",'[1]Build B4UDIG'!$S7234))</f>
        <v/>
      </c>
      <c r="N7392" s="30" t="str">
        <f t="shared" ca="1" si="55"/>
        <v/>
      </c>
    </row>
    <row r="7393" spans="1:14" hidden="1" x14ac:dyDescent="0.25">
      <c r="A7393" s="29" t="str">
        <f t="shared" si="52"/>
        <v/>
      </c>
      <c r="B7393" s="29" t="str">
        <f t="shared" ca="1" si="53"/>
        <v/>
      </c>
      <c r="C7393" s="30" t="str">
        <f>IF($E7393="","",IF('[1]Build B4UDIG'!$U7237="","",'[1]Build B4UDIG'!$U7237))</f>
        <v/>
      </c>
      <c r="D7393" s="30" t="str">
        <f t="shared" si="54"/>
        <v/>
      </c>
      <c r="E7393" s="30" t="str">
        <f>IF('[1]Build B4UDIG'!$C7237="","",'[1]Build B4UDIG'!$C7237)</f>
        <v/>
      </c>
      <c r="F7393" s="30" t="str">
        <f>IF($E7393="","",IF('[1]Build B4UDIG'!$D7237="","",'[1]Build B4UDIG'!$D7237))</f>
        <v/>
      </c>
      <c r="G7393" s="31" t="str">
        <f>IFERROR(IF($E7393="CRN","Remarks",VLOOKUP($E7393,'[1]B4UDIG Data'!$E:$H,3,FALSE)),"")</f>
        <v/>
      </c>
      <c r="H7393" s="32" t="str">
        <f>IF($E7393="","",IF('[1]Build B4UDIG'!$L7237="","",'[1]Build B4UDIG'!$L7237))</f>
        <v/>
      </c>
      <c r="I7393" s="32" t="str">
        <f>IF($E7393="","",IF('[1]Build B4UDIG'!$B7237="","",'[1]Build B4UDIG'!$B7237))</f>
        <v/>
      </c>
      <c r="J7393" s="31" t="str">
        <f>IF($E7393="","",IF('[1]Build B4UDIG'!$S7237="","",'[1]Build B4UDIG'!$T7237))</f>
        <v/>
      </c>
      <c r="K7393" s="30" t="str">
        <f>IF($E7393="","",IF('[1]Build B4UDIG'!$P7237="","",'[1]Build B4UDIG'!$P7237))</f>
        <v/>
      </c>
      <c r="L7393" s="30" t="str">
        <f>IF($E7393="","",IF('[1]Build B4UDIG'!$A7237="","",'[1]Build B4UDIG'!$A7237))</f>
        <v/>
      </c>
      <c r="M7393" s="30" t="str">
        <f>IF($E7393="","",IF('[1]Build B4UDIG'!$S7237="","",'[1]Build B4UDIG'!$S7237))</f>
        <v/>
      </c>
      <c r="N7393" s="30" t="str">
        <f t="shared" ca="1" si="55"/>
        <v/>
      </c>
    </row>
    <row r="7394" spans="1:14" hidden="1" x14ac:dyDescent="0.25">
      <c r="A7394" s="29" t="str">
        <f t="shared" si="52"/>
        <v/>
      </c>
      <c r="B7394" s="29" t="str">
        <f t="shared" ca="1" si="53"/>
        <v/>
      </c>
      <c r="C7394" s="30" t="str">
        <f>IF($E7394="","",IF('[1]Build B4UDIG'!$U7239="","",'[1]Build B4UDIG'!$U7239))</f>
        <v/>
      </c>
      <c r="D7394" s="30" t="str">
        <f t="shared" si="54"/>
        <v/>
      </c>
      <c r="E7394" s="30" t="str">
        <f>IF('[1]Build B4UDIG'!$C7239="","",'[1]Build B4UDIG'!$C7239)</f>
        <v/>
      </c>
      <c r="F7394" s="30" t="str">
        <f>IF($E7394="","",IF('[1]Build B4UDIG'!$D7239="","",'[1]Build B4UDIG'!$D7239))</f>
        <v/>
      </c>
      <c r="G7394" s="31" t="str">
        <f>IFERROR(IF($E7394="CRN","Remarks",VLOOKUP($E7394,'[1]B4UDIG Data'!$E:$H,3,FALSE)),"")</f>
        <v/>
      </c>
      <c r="H7394" s="32" t="str">
        <f>IF($E7394="","",IF('[1]Build B4UDIG'!$L7239="","",'[1]Build B4UDIG'!$L7239))</f>
        <v/>
      </c>
      <c r="I7394" s="32" t="str">
        <f>IF($E7394="","",IF('[1]Build B4UDIG'!$B7239="","",'[1]Build B4UDIG'!$B7239))</f>
        <v/>
      </c>
      <c r="J7394" s="31" t="str">
        <f>IF($E7394="","",IF('[1]Build B4UDIG'!$S7239="","",'[1]Build B4UDIG'!$T7239))</f>
        <v/>
      </c>
      <c r="K7394" s="30" t="str">
        <f>IF($E7394="","",IF('[1]Build B4UDIG'!$P7239="","",'[1]Build B4UDIG'!$P7239))</f>
        <v/>
      </c>
      <c r="L7394" s="30" t="str">
        <f>IF($E7394="","",IF('[1]Build B4UDIG'!$A7239="","",'[1]Build B4UDIG'!$A7239))</f>
        <v/>
      </c>
      <c r="M7394" s="30" t="str">
        <f>IF($E7394="","",IF('[1]Build B4UDIG'!$S7239="","",'[1]Build B4UDIG'!$S7239))</f>
        <v/>
      </c>
      <c r="N7394" s="30" t="str">
        <f t="shared" ca="1" si="55"/>
        <v/>
      </c>
    </row>
    <row r="7395" spans="1:14" hidden="1" x14ac:dyDescent="0.25">
      <c r="A7395" s="29" t="str">
        <f t="shared" si="52"/>
        <v/>
      </c>
      <c r="B7395" s="29" t="str">
        <f t="shared" ca="1" si="53"/>
        <v/>
      </c>
      <c r="C7395" s="30" t="str">
        <f>IF($E7395="","",IF('[1]Build B4UDIG'!$U7241="","",'[1]Build B4UDIG'!$U7241))</f>
        <v/>
      </c>
      <c r="D7395" s="30" t="str">
        <f t="shared" si="54"/>
        <v/>
      </c>
      <c r="E7395" s="30" t="str">
        <f>IF('[1]Build B4UDIG'!$C7241="","",'[1]Build B4UDIG'!$C7241)</f>
        <v/>
      </c>
      <c r="F7395" s="30" t="str">
        <f>IF($E7395="","",IF('[1]Build B4UDIG'!$D7241="","",'[1]Build B4UDIG'!$D7241))</f>
        <v/>
      </c>
      <c r="G7395" s="31" t="str">
        <f>IFERROR(IF($E7395="CRN","Remarks",VLOOKUP($E7395,'[1]B4UDIG Data'!$E:$H,3,FALSE)),"")</f>
        <v/>
      </c>
      <c r="H7395" s="32" t="str">
        <f>IF($E7395="","",IF('[1]Build B4UDIG'!$L7241="","",'[1]Build B4UDIG'!$L7241))</f>
        <v/>
      </c>
      <c r="I7395" s="32" t="str">
        <f>IF($E7395="","",IF('[1]Build B4UDIG'!$B7241="","",'[1]Build B4UDIG'!$B7241))</f>
        <v/>
      </c>
      <c r="J7395" s="31" t="str">
        <f>IF($E7395="","",IF('[1]Build B4UDIG'!$S7241="","",'[1]Build B4UDIG'!$T7241))</f>
        <v/>
      </c>
      <c r="K7395" s="30" t="str">
        <f>IF($E7395="","",IF('[1]Build B4UDIG'!$P7241="","",'[1]Build B4UDIG'!$P7241))</f>
        <v/>
      </c>
      <c r="L7395" s="30" t="str">
        <f>IF($E7395="","",IF('[1]Build B4UDIG'!$A7241="","",'[1]Build B4UDIG'!$A7241))</f>
        <v/>
      </c>
      <c r="M7395" s="30" t="str">
        <f>IF($E7395="","",IF('[1]Build B4UDIG'!$S7241="","",'[1]Build B4UDIG'!$S7241))</f>
        <v/>
      </c>
      <c r="N7395" s="30" t="str">
        <f t="shared" ca="1" si="55"/>
        <v/>
      </c>
    </row>
    <row r="7396" spans="1:14" hidden="1" x14ac:dyDescent="0.25">
      <c r="A7396" s="29" t="str">
        <f t="shared" si="52"/>
        <v/>
      </c>
      <c r="B7396" s="29" t="str">
        <f t="shared" ca="1" si="53"/>
        <v/>
      </c>
      <c r="C7396" s="30" t="str">
        <f>IF($E7396="","",IF('[1]Build B4UDIG'!$U7246="","",'[1]Build B4UDIG'!$U7246))</f>
        <v/>
      </c>
      <c r="D7396" s="30" t="str">
        <f t="shared" si="54"/>
        <v/>
      </c>
      <c r="E7396" s="30" t="str">
        <f>IF('[1]Build B4UDIG'!$C7246="","",'[1]Build B4UDIG'!$C7246)</f>
        <v/>
      </c>
      <c r="F7396" s="30" t="str">
        <f>IF($E7396="","",IF('[1]Build B4UDIG'!$D7246="","",'[1]Build B4UDIG'!$D7246))</f>
        <v/>
      </c>
      <c r="G7396" s="31" t="str">
        <f>IFERROR(IF($E7396="CRN","Remarks",VLOOKUP($E7396,'[1]B4UDIG Data'!$E:$H,3,FALSE)),"")</f>
        <v/>
      </c>
      <c r="H7396" s="32" t="str">
        <f>IF($E7396="","",IF('[1]Build B4UDIG'!$L7246="","",'[1]Build B4UDIG'!$L7246))</f>
        <v/>
      </c>
      <c r="I7396" s="32" t="str">
        <f>IF($E7396="","",IF('[1]Build B4UDIG'!$B7246="","",'[1]Build B4UDIG'!$B7246))</f>
        <v/>
      </c>
      <c r="J7396" s="31" t="str">
        <f>IF($E7396="","",IF('[1]Build B4UDIG'!$S7246="","",'[1]Build B4UDIG'!$T7246))</f>
        <v/>
      </c>
      <c r="K7396" s="30" t="str">
        <f>IF($E7396="","",IF('[1]Build B4UDIG'!$P7246="","",'[1]Build B4UDIG'!$P7246))</f>
        <v/>
      </c>
      <c r="L7396" s="30" t="str">
        <f>IF($E7396="","",IF('[1]Build B4UDIG'!$A7246="","",'[1]Build B4UDIG'!$A7246))</f>
        <v/>
      </c>
      <c r="M7396" s="30" t="str">
        <f>IF($E7396="","",IF('[1]Build B4UDIG'!$S7246="","",'[1]Build B4UDIG'!$S7246))</f>
        <v/>
      </c>
      <c r="N7396" s="30" t="str">
        <f t="shared" ca="1" si="55"/>
        <v/>
      </c>
    </row>
    <row r="7397" spans="1:14" hidden="1" x14ac:dyDescent="0.25">
      <c r="A7397" s="29" t="str">
        <f t="shared" si="52"/>
        <v/>
      </c>
      <c r="B7397" s="29" t="str">
        <f t="shared" ca="1" si="53"/>
        <v/>
      </c>
      <c r="C7397" s="30" t="str">
        <f>IF($E7397="","",IF('[1]Build B4UDIG'!$U7252="","",'[1]Build B4UDIG'!$U7252))</f>
        <v/>
      </c>
      <c r="D7397" s="30" t="str">
        <f t="shared" si="54"/>
        <v/>
      </c>
      <c r="E7397" s="30" t="str">
        <f>IF('[1]Build B4UDIG'!$C7252="","",'[1]Build B4UDIG'!$C7252)</f>
        <v/>
      </c>
      <c r="F7397" s="30" t="str">
        <f>IF($E7397="","",IF('[1]Build B4UDIG'!$D7252="","",'[1]Build B4UDIG'!$D7252))</f>
        <v/>
      </c>
      <c r="G7397" s="31" t="str">
        <f>IFERROR(IF($E7397="CRN","Remarks",VLOOKUP($E7397,'[1]B4UDIG Data'!$E:$H,3,FALSE)),"")</f>
        <v/>
      </c>
      <c r="H7397" s="32" t="str">
        <f>IF($E7397="","",IF('[1]Build B4UDIG'!$L7252="","",'[1]Build B4UDIG'!$L7252))</f>
        <v/>
      </c>
      <c r="I7397" s="32" t="str">
        <f>IF($E7397="","",IF('[1]Build B4UDIG'!$B7252="","",'[1]Build B4UDIG'!$B7252))</f>
        <v/>
      </c>
      <c r="J7397" s="31" t="str">
        <f>IF($E7397="","",IF('[1]Build B4UDIG'!$S7252="","",'[1]Build B4UDIG'!$T7252))</f>
        <v/>
      </c>
      <c r="K7397" s="30" t="str">
        <f>IF($E7397="","",IF('[1]Build B4UDIG'!$P7252="","",'[1]Build B4UDIG'!$P7252))</f>
        <v/>
      </c>
      <c r="L7397" s="30" t="str">
        <f>IF($E7397="","",IF('[1]Build B4UDIG'!$A7252="","",'[1]Build B4UDIG'!$A7252))</f>
        <v/>
      </c>
      <c r="M7397" s="30" t="str">
        <f>IF($E7397="","",IF('[1]Build B4UDIG'!$S7252="","",'[1]Build B4UDIG'!$S7252))</f>
        <v/>
      </c>
      <c r="N7397" s="30" t="str">
        <f t="shared" ca="1" si="55"/>
        <v/>
      </c>
    </row>
    <row r="7398" spans="1:14" hidden="1" x14ac:dyDescent="0.25">
      <c r="A7398" s="29" t="str">
        <f t="shared" si="52"/>
        <v/>
      </c>
      <c r="B7398" s="29" t="str">
        <f t="shared" ca="1" si="53"/>
        <v/>
      </c>
      <c r="C7398" s="30" t="str">
        <f>IF($E7398="","",IF('[1]Build B4UDIG'!$U7256="","",'[1]Build B4UDIG'!$U7256))</f>
        <v/>
      </c>
      <c r="D7398" s="30" t="str">
        <f t="shared" si="54"/>
        <v/>
      </c>
      <c r="E7398" s="30" t="str">
        <f>IF('[1]Build B4UDIG'!$C7256="","",'[1]Build B4UDIG'!$C7256)</f>
        <v/>
      </c>
      <c r="F7398" s="30" t="str">
        <f>IF($E7398="","",IF('[1]Build B4UDIG'!$D7256="","",'[1]Build B4UDIG'!$D7256))</f>
        <v/>
      </c>
      <c r="G7398" s="31" t="str">
        <f>IFERROR(IF($E7398="CRN","Remarks",VLOOKUP($E7398,'[1]B4UDIG Data'!$E:$H,3,FALSE)),"")</f>
        <v/>
      </c>
      <c r="H7398" s="32" t="str">
        <f>IF($E7398="","",IF('[1]Build B4UDIG'!$L7256="","",'[1]Build B4UDIG'!$L7256))</f>
        <v/>
      </c>
      <c r="I7398" s="32" t="str">
        <f>IF($E7398="","",IF('[1]Build B4UDIG'!$B7256="","",'[1]Build B4UDIG'!$B7256))</f>
        <v/>
      </c>
      <c r="J7398" s="31" t="str">
        <f>IF($E7398="","",IF('[1]Build B4UDIG'!$S7256="","",'[1]Build B4UDIG'!$T7256))</f>
        <v/>
      </c>
      <c r="K7398" s="30" t="str">
        <f>IF($E7398="","",IF('[1]Build B4UDIG'!$P7256="","",'[1]Build B4UDIG'!$P7256))</f>
        <v/>
      </c>
      <c r="L7398" s="30" t="str">
        <f>IF($E7398="","",IF('[1]Build B4UDIG'!$A7256="","",'[1]Build B4UDIG'!$A7256))</f>
        <v/>
      </c>
      <c r="M7398" s="30" t="str">
        <f>IF($E7398="","",IF('[1]Build B4UDIG'!$S7256="","",'[1]Build B4UDIG'!$S7256))</f>
        <v/>
      </c>
      <c r="N7398" s="30" t="str">
        <f t="shared" ca="1" si="55"/>
        <v/>
      </c>
    </row>
    <row r="7399" spans="1:14" hidden="1" x14ac:dyDescent="0.25">
      <c r="A7399" s="29" t="str">
        <f t="shared" si="52"/>
        <v/>
      </c>
      <c r="B7399" s="29" t="str">
        <f t="shared" ca="1" si="53"/>
        <v/>
      </c>
      <c r="C7399" s="30" t="str">
        <f>IF($E7399="","",IF('[1]Build B4UDIG'!$U7259="","",'[1]Build B4UDIG'!$U7259))</f>
        <v/>
      </c>
      <c r="D7399" s="30" t="str">
        <f t="shared" si="54"/>
        <v/>
      </c>
      <c r="E7399" s="30" t="str">
        <f>IF('[1]Build B4UDIG'!$C7259="","",'[1]Build B4UDIG'!$C7259)</f>
        <v/>
      </c>
      <c r="F7399" s="30" t="str">
        <f>IF($E7399="","",IF('[1]Build B4UDIG'!$D7259="","",'[1]Build B4UDIG'!$D7259))</f>
        <v/>
      </c>
      <c r="G7399" s="31" t="str">
        <f>IFERROR(IF($E7399="CRN","Remarks",VLOOKUP($E7399,'[1]B4UDIG Data'!$E:$H,3,FALSE)),"")</f>
        <v/>
      </c>
      <c r="H7399" s="32" t="str">
        <f>IF($E7399="","",IF('[1]Build B4UDIG'!$L7259="","",'[1]Build B4UDIG'!$L7259))</f>
        <v/>
      </c>
      <c r="I7399" s="32" t="str">
        <f>IF($E7399="","",IF('[1]Build B4UDIG'!$B7259="","",'[1]Build B4UDIG'!$B7259))</f>
        <v/>
      </c>
      <c r="J7399" s="31" t="str">
        <f>IF($E7399="","",IF('[1]Build B4UDIG'!$S7259="","",'[1]Build B4UDIG'!$T7259))</f>
        <v/>
      </c>
      <c r="K7399" s="30" t="str">
        <f>IF($E7399="","",IF('[1]Build B4UDIG'!$P7259="","",'[1]Build B4UDIG'!$P7259))</f>
        <v/>
      </c>
      <c r="L7399" s="30" t="str">
        <f>IF($E7399="","",IF('[1]Build B4UDIG'!$A7259="","",'[1]Build B4UDIG'!$A7259))</f>
        <v/>
      </c>
      <c r="M7399" s="30" t="str">
        <f>IF($E7399="","",IF('[1]Build B4UDIG'!$S7259="","",'[1]Build B4UDIG'!$S7259))</f>
        <v/>
      </c>
      <c r="N7399" s="30" t="str">
        <f t="shared" ca="1" si="55"/>
        <v/>
      </c>
    </row>
    <row r="7400" spans="1:14" hidden="1" x14ac:dyDescent="0.25">
      <c r="A7400" s="29" t="str">
        <f t="shared" si="52"/>
        <v/>
      </c>
      <c r="B7400" s="29" t="str">
        <f t="shared" ca="1" si="53"/>
        <v/>
      </c>
      <c r="C7400" s="30" t="str">
        <f>IF($E7400="","",IF('[1]Build B4UDIG'!$U7263="","",'[1]Build B4UDIG'!$U7263))</f>
        <v/>
      </c>
      <c r="D7400" s="30" t="str">
        <f t="shared" si="54"/>
        <v/>
      </c>
      <c r="E7400" s="30" t="str">
        <f>IF('[1]Build B4UDIG'!$C7263="","",'[1]Build B4UDIG'!$C7263)</f>
        <v/>
      </c>
      <c r="F7400" s="30" t="str">
        <f>IF($E7400="","",IF('[1]Build B4UDIG'!$D7263="","",'[1]Build B4UDIG'!$D7263))</f>
        <v/>
      </c>
      <c r="G7400" s="31" t="str">
        <f>IFERROR(IF($E7400="CRN","Remarks",VLOOKUP($E7400,'[1]B4UDIG Data'!$E:$H,3,FALSE)),"")</f>
        <v/>
      </c>
      <c r="H7400" s="32" t="str">
        <f>IF($E7400="","",IF('[1]Build B4UDIG'!$L7263="","",'[1]Build B4UDIG'!$L7263))</f>
        <v/>
      </c>
      <c r="I7400" s="32" t="str">
        <f>IF($E7400="","",IF('[1]Build B4UDIG'!$B7263="","",'[1]Build B4UDIG'!$B7263))</f>
        <v/>
      </c>
      <c r="J7400" s="31" t="str">
        <f>IF($E7400="","",IF('[1]Build B4UDIG'!$S7263="","",'[1]Build B4UDIG'!$T7263))</f>
        <v/>
      </c>
      <c r="K7400" s="30" t="str">
        <f>IF($E7400="","",IF('[1]Build B4UDIG'!$P7263="","",'[1]Build B4UDIG'!$P7263))</f>
        <v/>
      </c>
      <c r="L7400" s="30" t="str">
        <f>IF($E7400="","",IF('[1]Build B4UDIG'!$A7263="","",'[1]Build B4UDIG'!$A7263))</f>
        <v/>
      </c>
      <c r="M7400" s="30" t="str">
        <f>IF($E7400="","",IF('[1]Build B4UDIG'!$S7263="","",'[1]Build B4UDIG'!$S7263))</f>
        <v/>
      </c>
      <c r="N7400" s="30" t="str">
        <f t="shared" ca="1" si="55"/>
        <v/>
      </c>
    </row>
    <row r="7401" spans="1:14" hidden="1" x14ac:dyDescent="0.25">
      <c r="A7401" s="29" t="str">
        <f t="shared" si="52"/>
        <v/>
      </c>
      <c r="B7401" s="29" t="str">
        <f t="shared" ca="1" si="53"/>
        <v/>
      </c>
      <c r="C7401" s="30" t="str">
        <f>IF($E7401="","",IF('[1]Build B4UDIG'!$U7267="","",'[1]Build B4UDIG'!$U7267))</f>
        <v/>
      </c>
      <c r="D7401" s="30" t="str">
        <f t="shared" si="54"/>
        <v/>
      </c>
      <c r="E7401" s="30" t="str">
        <f>IF('[1]Build B4UDIG'!$C7267="","",'[1]Build B4UDIG'!$C7267)</f>
        <v/>
      </c>
      <c r="F7401" s="30" t="str">
        <f>IF($E7401="","",IF('[1]Build B4UDIG'!$D7267="","",'[1]Build B4UDIG'!$D7267))</f>
        <v/>
      </c>
      <c r="G7401" s="31" t="str">
        <f>IFERROR(IF($E7401="CRN","Remarks",VLOOKUP($E7401,'[1]B4UDIG Data'!$E:$H,3,FALSE)),"")</f>
        <v/>
      </c>
      <c r="H7401" s="32" t="str">
        <f>IF($E7401="","",IF('[1]Build B4UDIG'!$L7267="","",'[1]Build B4UDIG'!$L7267))</f>
        <v/>
      </c>
      <c r="I7401" s="32" t="str">
        <f>IF($E7401="","",IF('[1]Build B4UDIG'!$B7267="","",'[1]Build B4UDIG'!$B7267))</f>
        <v/>
      </c>
      <c r="J7401" s="31" t="str">
        <f>IF($E7401="","",IF('[1]Build B4UDIG'!$S7267="","",'[1]Build B4UDIG'!$T7267))</f>
        <v/>
      </c>
      <c r="K7401" s="30" t="str">
        <f>IF($E7401="","",IF('[1]Build B4UDIG'!$P7267="","",'[1]Build B4UDIG'!$P7267))</f>
        <v/>
      </c>
      <c r="L7401" s="30" t="str">
        <f>IF($E7401="","",IF('[1]Build B4UDIG'!$A7267="","",'[1]Build B4UDIG'!$A7267))</f>
        <v/>
      </c>
      <c r="M7401" s="30" t="str">
        <f>IF($E7401="","",IF('[1]Build B4UDIG'!$S7267="","",'[1]Build B4UDIG'!$S7267))</f>
        <v/>
      </c>
      <c r="N7401" s="30" t="str">
        <f t="shared" ca="1" si="55"/>
        <v/>
      </c>
    </row>
    <row r="7402" spans="1:14" hidden="1" x14ac:dyDescent="0.25">
      <c r="A7402" s="29" t="str">
        <f t="shared" si="52"/>
        <v/>
      </c>
      <c r="B7402" s="29" t="str">
        <f t="shared" ca="1" si="53"/>
        <v/>
      </c>
      <c r="C7402" s="30" t="str">
        <f>IF($E7402="","",IF('[1]Build B4UDIG'!$U7268="","",'[1]Build B4UDIG'!$U7268))</f>
        <v/>
      </c>
      <c r="D7402" s="30" t="str">
        <f t="shared" si="54"/>
        <v/>
      </c>
      <c r="E7402" s="30" t="str">
        <f>IF('[1]Build B4UDIG'!$C7268="","",'[1]Build B4UDIG'!$C7268)</f>
        <v/>
      </c>
      <c r="F7402" s="30" t="str">
        <f>IF($E7402="","",IF('[1]Build B4UDIG'!$D7268="","",'[1]Build B4UDIG'!$D7268))</f>
        <v/>
      </c>
      <c r="G7402" s="31" t="str">
        <f>IFERROR(IF($E7402="CRN","Remarks",VLOOKUP($E7402,'[1]B4UDIG Data'!$E:$H,3,FALSE)),"")</f>
        <v/>
      </c>
      <c r="H7402" s="32" t="str">
        <f>IF($E7402="","",IF('[1]Build B4UDIG'!$L7268="","",'[1]Build B4UDIG'!$L7268))</f>
        <v/>
      </c>
      <c r="I7402" s="32" t="str">
        <f>IF($E7402="","",IF('[1]Build B4UDIG'!$B7268="","",'[1]Build B4UDIG'!$B7268))</f>
        <v/>
      </c>
      <c r="J7402" s="31" t="str">
        <f>IF($E7402="","",IF('[1]Build B4UDIG'!$S7268="","",'[1]Build B4UDIG'!$T7268))</f>
        <v/>
      </c>
      <c r="K7402" s="30" t="str">
        <f>IF($E7402="","",IF('[1]Build B4UDIG'!$P7268="","",'[1]Build B4UDIG'!$P7268))</f>
        <v/>
      </c>
      <c r="L7402" s="30" t="str">
        <f>IF($E7402="","",IF('[1]Build B4UDIG'!$A7268="","",'[1]Build B4UDIG'!$A7268))</f>
        <v/>
      </c>
      <c r="M7402" s="30" t="str">
        <f>IF($E7402="","",IF('[1]Build B4UDIG'!$S7268="","",'[1]Build B4UDIG'!$S7268))</f>
        <v/>
      </c>
      <c r="N7402" s="30" t="str">
        <f t="shared" ca="1" si="55"/>
        <v/>
      </c>
    </row>
    <row r="7403" spans="1:14" hidden="1" x14ac:dyDescent="0.25">
      <c r="A7403" s="29" t="str">
        <f t="shared" si="52"/>
        <v/>
      </c>
      <c r="B7403" s="29" t="str">
        <f t="shared" ca="1" si="53"/>
        <v/>
      </c>
      <c r="C7403" s="30" t="str">
        <f>IF($E7403="","",IF('[1]Build B4UDIG'!$U7272="","",'[1]Build B4UDIG'!$U7272))</f>
        <v/>
      </c>
      <c r="D7403" s="30" t="str">
        <f t="shared" si="54"/>
        <v/>
      </c>
      <c r="E7403" s="30" t="str">
        <f>IF('[1]Build B4UDIG'!$C7272="","",'[1]Build B4UDIG'!$C7272)</f>
        <v/>
      </c>
      <c r="F7403" s="30" t="str">
        <f>IF($E7403="","",IF('[1]Build B4UDIG'!$D7272="","",'[1]Build B4UDIG'!$D7272))</f>
        <v/>
      </c>
      <c r="G7403" s="31" t="str">
        <f>IFERROR(IF($E7403="CRN","Remarks",VLOOKUP($E7403,'[1]B4UDIG Data'!$E:$H,3,FALSE)),"")</f>
        <v/>
      </c>
      <c r="H7403" s="32" t="str">
        <f>IF($E7403="","",IF('[1]Build B4UDIG'!$L7272="","",'[1]Build B4UDIG'!$L7272))</f>
        <v/>
      </c>
      <c r="I7403" s="32" t="str">
        <f>IF($E7403="","",IF('[1]Build B4UDIG'!$B7272="","",'[1]Build B4UDIG'!$B7272))</f>
        <v/>
      </c>
      <c r="J7403" s="31" t="str">
        <f>IF($E7403="","",IF('[1]Build B4UDIG'!$S7272="","",'[1]Build B4UDIG'!$T7272))</f>
        <v/>
      </c>
      <c r="K7403" s="30" t="str">
        <f>IF($E7403="","",IF('[1]Build B4UDIG'!$P7272="","",'[1]Build B4UDIG'!$P7272))</f>
        <v/>
      </c>
      <c r="L7403" s="30" t="str">
        <f>IF($E7403="","",IF('[1]Build B4UDIG'!$A7272="","",'[1]Build B4UDIG'!$A7272))</f>
        <v/>
      </c>
      <c r="M7403" s="30" t="str">
        <f>IF($E7403="","",IF('[1]Build B4UDIG'!$S7272="","",'[1]Build B4UDIG'!$S7272))</f>
        <v/>
      </c>
      <c r="N7403" s="30" t="str">
        <f t="shared" ca="1" si="55"/>
        <v/>
      </c>
    </row>
    <row r="7404" spans="1:14" hidden="1" x14ac:dyDescent="0.25">
      <c r="A7404" s="29" t="str">
        <f t="shared" si="52"/>
        <v/>
      </c>
      <c r="B7404" s="29" t="str">
        <f t="shared" ca="1" si="53"/>
        <v/>
      </c>
      <c r="C7404" s="30" t="str">
        <f>IF($E7404="","",IF('[1]Build B4UDIG'!$U7273="","",'[1]Build B4UDIG'!$U7273))</f>
        <v/>
      </c>
      <c r="D7404" s="30" t="str">
        <f t="shared" si="54"/>
        <v/>
      </c>
      <c r="E7404" s="30" t="str">
        <f>IF('[1]Build B4UDIG'!$C7273="","",'[1]Build B4UDIG'!$C7273)</f>
        <v/>
      </c>
      <c r="F7404" s="30" t="str">
        <f>IF($E7404="","",IF('[1]Build B4UDIG'!$D7273="","",'[1]Build B4UDIG'!$D7273))</f>
        <v/>
      </c>
      <c r="G7404" s="31" t="str">
        <f>IFERROR(IF($E7404="CRN","Remarks",VLOOKUP($E7404,'[1]B4UDIG Data'!$E:$H,3,FALSE)),"")</f>
        <v/>
      </c>
      <c r="H7404" s="32" t="str">
        <f>IF($E7404="","",IF('[1]Build B4UDIG'!$L7273="","",'[1]Build B4UDIG'!$L7273))</f>
        <v/>
      </c>
      <c r="I7404" s="32" t="str">
        <f>IF($E7404="","",IF('[1]Build B4UDIG'!$B7273="","",'[1]Build B4UDIG'!$B7273))</f>
        <v/>
      </c>
      <c r="J7404" s="31" t="str">
        <f>IF($E7404="","",IF('[1]Build B4UDIG'!$S7273="","",'[1]Build B4UDIG'!$T7273))</f>
        <v/>
      </c>
      <c r="K7404" s="30" t="str">
        <f>IF($E7404="","",IF('[1]Build B4UDIG'!$P7273="","",'[1]Build B4UDIG'!$P7273))</f>
        <v/>
      </c>
      <c r="L7404" s="30" t="str">
        <f>IF($E7404="","",IF('[1]Build B4UDIG'!$A7273="","",'[1]Build B4UDIG'!$A7273))</f>
        <v/>
      </c>
      <c r="M7404" s="30" t="str">
        <f>IF($E7404="","",IF('[1]Build B4UDIG'!$S7273="","",'[1]Build B4UDIG'!$S7273))</f>
        <v/>
      </c>
      <c r="N7404" s="30" t="str">
        <f t="shared" ca="1" si="55"/>
        <v/>
      </c>
    </row>
    <row r="7405" spans="1:14" hidden="1" x14ac:dyDescent="0.25">
      <c r="A7405" s="29" t="str">
        <f t="shared" si="52"/>
        <v/>
      </c>
      <c r="B7405" s="29" t="str">
        <f t="shared" ca="1" si="53"/>
        <v/>
      </c>
      <c r="C7405" s="30" t="str">
        <f>IF($E7405="","",IF('[1]Build B4UDIG'!$U7274="","",'[1]Build B4UDIG'!$U7274))</f>
        <v/>
      </c>
      <c r="D7405" s="30" t="str">
        <f t="shared" si="54"/>
        <v/>
      </c>
      <c r="E7405" s="30" t="str">
        <f>IF('[1]Build B4UDIG'!$C7274="","",'[1]Build B4UDIG'!$C7274)</f>
        <v/>
      </c>
      <c r="F7405" s="30" t="str">
        <f>IF($E7405="","",IF('[1]Build B4UDIG'!$D7274="","",'[1]Build B4UDIG'!$D7274))</f>
        <v/>
      </c>
      <c r="G7405" s="31" t="str">
        <f>IFERROR(IF($E7405="CRN","Remarks",VLOOKUP($E7405,'[1]B4UDIG Data'!$E:$H,3,FALSE)),"")</f>
        <v/>
      </c>
      <c r="H7405" s="32" t="str">
        <f>IF($E7405="","",IF('[1]Build B4UDIG'!$L7274="","",'[1]Build B4UDIG'!$L7274))</f>
        <v/>
      </c>
      <c r="I7405" s="32" t="str">
        <f>IF($E7405="","",IF('[1]Build B4UDIG'!$B7274="","",'[1]Build B4UDIG'!$B7274))</f>
        <v/>
      </c>
      <c r="J7405" s="31" t="str">
        <f>IF($E7405="","",IF('[1]Build B4UDIG'!$S7274="","",'[1]Build B4UDIG'!$T7274))</f>
        <v/>
      </c>
      <c r="K7405" s="30" t="str">
        <f>IF($E7405="","",IF('[1]Build B4UDIG'!$P7274="","",'[1]Build B4UDIG'!$P7274))</f>
        <v/>
      </c>
      <c r="L7405" s="30" t="str">
        <f>IF($E7405="","",IF('[1]Build B4UDIG'!$A7274="","",'[1]Build B4UDIG'!$A7274))</f>
        <v/>
      </c>
      <c r="M7405" s="30" t="str">
        <f>IF($E7405="","",IF('[1]Build B4UDIG'!$S7274="","",'[1]Build B4UDIG'!$S7274))</f>
        <v/>
      </c>
      <c r="N7405" s="30" t="str">
        <f t="shared" ca="1" si="55"/>
        <v/>
      </c>
    </row>
    <row r="7406" spans="1:14" hidden="1" x14ac:dyDescent="0.25">
      <c r="A7406" s="29" t="str">
        <f t="shared" si="52"/>
        <v/>
      </c>
      <c r="B7406" s="29" t="str">
        <f t="shared" ca="1" si="53"/>
        <v/>
      </c>
      <c r="C7406" s="30" t="str">
        <f>IF($E7406="","",IF('[1]Build B4UDIG'!$U7275="","",'[1]Build B4UDIG'!$U7275))</f>
        <v/>
      </c>
      <c r="D7406" s="30" t="str">
        <f t="shared" si="54"/>
        <v/>
      </c>
      <c r="E7406" s="30" t="str">
        <f>IF('[1]Build B4UDIG'!$C7275="","",'[1]Build B4UDIG'!$C7275)</f>
        <v/>
      </c>
      <c r="F7406" s="30" t="str">
        <f>IF($E7406="","",IF('[1]Build B4UDIG'!$D7275="","",'[1]Build B4UDIG'!$D7275))</f>
        <v/>
      </c>
      <c r="G7406" s="31" t="str">
        <f>IFERROR(IF($E7406="CRN","Remarks",VLOOKUP($E7406,'[1]B4UDIG Data'!$E:$H,3,FALSE)),"")</f>
        <v/>
      </c>
      <c r="H7406" s="32" t="str">
        <f>IF($E7406="","",IF('[1]Build B4UDIG'!$L7275="","",'[1]Build B4UDIG'!$L7275))</f>
        <v/>
      </c>
      <c r="I7406" s="32" t="str">
        <f>IF($E7406="","",IF('[1]Build B4UDIG'!$B7275="","",'[1]Build B4UDIG'!$B7275))</f>
        <v/>
      </c>
      <c r="J7406" s="31" t="str">
        <f>IF($E7406="","",IF('[1]Build B4UDIG'!$S7275="","",'[1]Build B4UDIG'!$T7275))</f>
        <v/>
      </c>
      <c r="K7406" s="30" t="str">
        <f>IF($E7406="","",IF('[1]Build B4UDIG'!$P7275="","",'[1]Build B4UDIG'!$P7275))</f>
        <v/>
      </c>
      <c r="L7406" s="30" t="str">
        <f>IF($E7406="","",IF('[1]Build B4UDIG'!$A7275="","",'[1]Build B4UDIG'!$A7275))</f>
        <v/>
      </c>
      <c r="M7406" s="30" t="str">
        <f>IF($E7406="","",IF('[1]Build B4UDIG'!$S7275="","",'[1]Build B4UDIG'!$S7275))</f>
        <v/>
      </c>
      <c r="N7406" s="30" t="str">
        <f t="shared" ca="1" si="55"/>
        <v/>
      </c>
    </row>
    <row r="7407" spans="1:14" hidden="1" x14ac:dyDescent="0.25">
      <c r="A7407" s="29" t="str">
        <f t="shared" si="52"/>
        <v/>
      </c>
      <c r="B7407" s="29" t="str">
        <f t="shared" ca="1" si="53"/>
        <v/>
      </c>
      <c r="C7407" s="30" t="str">
        <f>IF($E7407="","",IF('[1]Build B4UDIG'!$U7276="","",'[1]Build B4UDIG'!$U7276))</f>
        <v/>
      </c>
      <c r="D7407" s="30" t="str">
        <f t="shared" si="54"/>
        <v/>
      </c>
      <c r="E7407" s="30" t="str">
        <f>IF('[1]Build B4UDIG'!$C7276="","",'[1]Build B4UDIG'!$C7276)</f>
        <v/>
      </c>
      <c r="F7407" s="30" t="str">
        <f>IF($E7407="","",IF('[1]Build B4UDIG'!$D7276="","",'[1]Build B4UDIG'!$D7276))</f>
        <v/>
      </c>
      <c r="G7407" s="31" t="str">
        <f>IFERROR(IF($E7407="CRN","Remarks",VLOOKUP($E7407,'[1]B4UDIG Data'!$E:$H,3,FALSE)),"")</f>
        <v/>
      </c>
      <c r="H7407" s="32" t="str">
        <f>IF($E7407="","",IF('[1]Build B4UDIG'!$L7276="","",'[1]Build B4UDIG'!$L7276))</f>
        <v/>
      </c>
      <c r="I7407" s="32" t="str">
        <f>IF($E7407="","",IF('[1]Build B4UDIG'!$B7276="","",'[1]Build B4UDIG'!$B7276))</f>
        <v/>
      </c>
      <c r="J7407" s="31" t="str">
        <f>IF($E7407="","",IF('[1]Build B4UDIG'!$S7276="","",'[1]Build B4UDIG'!$T7276))</f>
        <v/>
      </c>
      <c r="K7407" s="30" t="str">
        <f>IF($E7407="","",IF('[1]Build B4UDIG'!$P7276="","",'[1]Build B4UDIG'!$P7276))</f>
        <v/>
      </c>
      <c r="L7407" s="30" t="str">
        <f>IF($E7407="","",IF('[1]Build B4UDIG'!$A7276="","",'[1]Build B4UDIG'!$A7276))</f>
        <v/>
      </c>
      <c r="M7407" s="30" t="str">
        <f>IF($E7407="","",IF('[1]Build B4UDIG'!$S7276="","",'[1]Build B4UDIG'!$S7276))</f>
        <v/>
      </c>
      <c r="N7407" s="30" t="str">
        <f t="shared" ca="1" si="55"/>
        <v/>
      </c>
    </row>
    <row r="7408" spans="1:14" hidden="1" x14ac:dyDescent="0.25">
      <c r="A7408" s="29" t="str">
        <f t="shared" si="52"/>
        <v/>
      </c>
      <c r="B7408" s="29" t="str">
        <f t="shared" ca="1" si="53"/>
        <v/>
      </c>
      <c r="C7408" s="30" t="str">
        <f>IF($E7408="","",IF('[1]Build B4UDIG'!$U7277="","",'[1]Build B4UDIG'!$U7277))</f>
        <v/>
      </c>
      <c r="D7408" s="30" t="str">
        <f t="shared" si="54"/>
        <v/>
      </c>
      <c r="E7408" s="30" t="str">
        <f>IF('[1]Build B4UDIG'!$C7277="","",'[1]Build B4UDIG'!$C7277)</f>
        <v/>
      </c>
      <c r="F7408" s="30" t="str">
        <f>IF($E7408="","",IF('[1]Build B4UDIG'!$D7277="","",'[1]Build B4UDIG'!$D7277))</f>
        <v/>
      </c>
      <c r="G7408" s="31" t="str">
        <f>IFERROR(IF($E7408="CRN","Remarks",VLOOKUP($E7408,'[1]B4UDIG Data'!$E:$H,3,FALSE)),"")</f>
        <v/>
      </c>
      <c r="H7408" s="32" t="str">
        <f>IF($E7408="","",IF('[1]Build B4UDIG'!$L7277="","",'[1]Build B4UDIG'!$L7277))</f>
        <v/>
      </c>
      <c r="I7408" s="32" t="str">
        <f>IF($E7408="","",IF('[1]Build B4UDIG'!$B7277="","",'[1]Build B4UDIG'!$B7277))</f>
        <v/>
      </c>
      <c r="J7408" s="31" t="str">
        <f>IF($E7408="","",IF('[1]Build B4UDIG'!$S7277="","",'[1]Build B4UDIG'!$T7277))</f>
        <v/>
      </c>
      <c r="K7408" s="30" t="str">
        <f>IF($E7408="","",IF('[1]Build B4UDIG'!$P7277="","",'[1]Build B4UDIG'!$P7277))</f>
        <v/>
      </c>
      <c r="L7408" s="30" t="str">
        <f>IF($E7408="","",IF('[1]Build B4UDIG'!$A7277="","",'[1]Build B4UDIG'!$A7277))</f>
        <v/>
      </c>
      <c r="M7408" s="30" t="str">
        <f>IF($E7408="","",IF('[1]Build B4UDIG'!$S7277="","",'[1]Build B4UDIG'!$S7277))</f>
        <v/>
      </c>
      <c r="N7408" s="30" t="str">
        <f t="shared" ca="1" si="55"/>
        <v/>
      </c>
    </row>
    <row r="7409" spans="1:14" hidden="1" x14ac:dyDescent="0.25">
      <c r="A7409" s="29" t="str">
        <f t="shared" si="52"/>
        <v/>
      </c>
      <c r="B7409" s="29" t="str">
        <f t="shared" ca="1" si="53"/>
        <v/>
      </c>
      <c r="C7409" s="30" t="str">
        <f>IF($E7409="","",IF('[1]Build B4UDIG'!$U7278="","",'[1]Build B4UDIG'!$U7278))</f>
        <v/>
      </c>
      <c r="D7409" s="30" t="str">
        <f t="shared" si="54"/>
        <v/>
      </c>
      <c r="E7409" s="30" t="str">
        <f>IF('[1]Build B4UDIG'!$C7278="","",'[1]Build B4UDIG'!$C7278)</f>
        <v/>
      </c>
      <c r="F7409" s="30" t="str">
        <f>IF($E7409="","",IF('[1]Build B4UDIG'!$D7278="","",'[1]Build B4UDIG'!$D7278))</f>
        <v/>
      </c>
      <c r="G7409" s="31" t="str">
        <f>IFERROR(IF($E7409="CRN","Remarks",VLOOKUP($E7409,'[1]B4UDIG Data'!$E:$H,3,FALSE)),"")</f>
        <v/>
      </c>
      <c r="H7409" s="32" t="str">
        <f>IF($E7409="","",IF('[1]Build B4UDIG'!$L7278="","",'[1]Build B4UDIG'!$L7278))</f>
        <v/>
      </c>
      <c r="I7409" s="32" t="str">
        <f>IF($E7409="","",IF('[1]Build B4UDIG'!$B7278="","",'[1]Build B4UDIG'!$B7278))</f>
        <v/>
      </c>
      <c r="J7409" s="31" t="str">
        <f>IF($E7409="","",IF('[1]Build B4UDIG'!$S7278="","",'[1]Build B4UDIG'!$T7278))</f>
        <v/>
      </c>
      <c r="K7409" s="30" t="str">
        <f>IF($E7409="","",IF('[1]Build B4UDIG'!$P7278="","",'[1]Build B4UDIG'!$P7278))</f>
        <v/>
      </c>
      <c r="L7409" s="30" t="str">
        <f>IF($E7409="","",IF('[1]Build B4UDIG'!$A7278="","",'[1]Build B4UDIG'!$A7278))</f>
        <v/>
      </c>
      <c r="M7409" s="30" t="str">
        <f>IF($E7409="","",IF('[1]Build B4UDIG'!$S7278="","",'[1]Build B4UDIG'!$S7278))</f>
        <v/>
      </c>
      <c r="N7409" s="30" t="str">
        <f t="shared" ca="1" si="55"/>
        <v/>
      </c>
    </row>
    <row r="7410" spans="1:14" hidden="1" x14ac:dyDescent="0.25">
      <c r="A7410" s="29" t="str">
        <f t="shared" si="52"/>
        <v/>
      </c>
      <c r="B7410" s="29" t="str">
        <f t="shared" ca="1" si="53"/>
        <v/>
      </c>
      <c r="C7410" s="30" t="str">
        <f>IF($E7410="","",IF('[1]Build B4UDIG'!$U7286="","",'[1]Build B4UDIG'!$U7286))</f>
        <v/>
      </c>
      <c r="D7410" s="30" t="str">
        <f t="shared" si="54"/>
        <v/>
      </c>
      <c r="E7410" s="30" t="str">
        <f>IF('[1]Build B4UDIG'!$C7286="","",'[1]Build B4UDIG'!$C7286)</f>
        <v/>
      </c>
      <c r="F7410" s="30" t="str">
        <f>IF($E7410="","",IF('[1]Build B4UDIG'!$D7286="","",'[1]Build B4UDIG'!$D7286))</f>
        <v/>
      </c>
      <c r="G7410" s="31" t="str">
        <f>IFERROR(IF($E7410="CRN","Remarks",VLOOKUP($E7410,'[1]B4UDIG Data'!$E:$H,3,FALSE)),"")</f>
        <v/>
      </c>
      <c r="H7410" s="32" t="str">
        <f>IF($E7410="","",IF('[1]Build B4UDIG'!$L7286="","",'[1]Build B4UDIG'!$L7286))</f>
        <v/>
      </c>
      <c r="I7410" s="32" t="str">
        <f>IF($E7410="","",IF('[1]Build B4UDIG'!$B7286="","",'[1]Build B4UDIG'!$B7286))</f>
        <v/>
      </c>
      <c r="J7410" s="31" t="str">
        <f>IF($E7410="","",IF('[1]Build B4UDIG'!$S7286="","",'[1]Build B4UDIG'!$T7286))</f>
        <v/>
      </c>
      <c r="K7410" s="30" t="str">
        <f>IF($E7410="","",IF('[1]Build B4UDIG'!$P7286="","",'[1]Build B4UDIG'!$P7286))</f>
        <v/>
      </c>
      <c r="L7410" s="30" t="str">
        <f>IF($E7410="","",IF('[1]Build B4UDIG'!$A7286="","",'[1]Build B4UDIG'!$A7286))</f>
        <v/>
      </c>
      <c r="M7410" s="30" t="str">
        <f>IF($E7410="","",IF('[1]Build B4UDIG'!$S7286="","",'[1]Build B4UDIG'!$S7286))</f>
        <v/>
      </c>
      <c r="N7410" s="30" t="str">
        <f t="shared" ca="1" si="55"/>
        <v/>
      </c>
    </row>
    <row r="7411" spans="1:14" hidden="1" x14ac:dyDescent="0.25">
      <c r="A7411" s="29" t="str">
        <f t="shared" si="52"/>
        <v/>
      </c>
      <c r="B7411" s="29" t="str">
        <f t="shared" ca="1" si="53"/>
        <v/>
      </c>
      <c r="C7411" s="30" t="str">
        <f>IF($E7411="","",IF('[1]Build B4UDIG'!$U7292="","",'[1]Build B4UDIG'!$U7292))</f>
        <v/>
      </c>
      <c r="D7411" s="30" t="str">
        <f t="shared" si="54"/>
        <v/>
      </c>
      <c r="E7411" s="30" t="str">
        <f>IF('[1]Build B4UDIG'!$C7292="","",'[1]Build B4UDIG'!$C7292)</f>
        <v/>
      </c>
      <c r="F7411" s="30" t="str">
        <f>IF($E7411="","",IF('[1]Build B4UDIG'!$D7292="","",'[1]Build B4UDIG'!$D7292))</f>
        <v/>
      </c>
      <c r="G7411" s="31" t="str">
        <f>IFERROR(IF($E7411="CRN","Remarks",VLOOKUP($E7411,'[1]B4UDIG Data'!$E:$H,3,FALSE)),"")</f>
        <v/>
      </c>
      <c r="H7411" s="32" t="str">
        <f>IF($E7411="","",IF('[1]Build B4UDIG'!$L7292="","",'[1]Build B4UDIG'!$L7292))</f>
        <v/>
      </c>
      <c r="I7411" s="32" t="str">
        <f>IF($E7411="","",IF('[1]Build B4UDIG'!$B7292="","",'[1]Build B4UDIG'!$B7292))</f>
        <v/>
      </c>
      <c r="J7411" s="31" t="str">
        <f>IF($E7411="","",IF('[1]Build B4UDIG'!$S7292="","",'[1]Build B4UDIG'!$T7292))</f>
        <v/>
      </c>
      <c r="K7411" s="30" t="str">
        <f>IF($E7411="","",IF('[1]Build B4UDIG'!$P7292="","",'[1]Build B4UDIG'!$P7292))</f>
        <v/>
      </c>
      <c r="L7411" s="30" t="str">
        <f>IF($E7411="","",IF('[1]Build B4UDIG'!$A7292="","",'[1]Build B4UDIG'!$A7292))</f>
        <v/>
      </c>
      <c r="M7411" s="30" t="str">
        <f>IF($E7411="","",IF('[1]Build B4UDIG'!$S7292="","",'[1]Build B4UDIG'!$S7292))</f>
        <v/>
      </c>
      <c r="N7411" s="30" t="str">
        <f t="shared" ca="1" si="55"/>
        <v/>
      </c>
    </row>
    <row r="7412" spans="1:14" hidden="1" x14ac:dyDescent="0.25">
      <c r="A7412" s="29" t="str">
        <f t="shared" si="52"/>
        <v/>
      </c>
      <c r="B7412" s="29" t="str">
        <f t="shared" ca="1" si="53"/>
        <v/>
      </c>
      <c r="C7412" s="30" t="str">
        <f>IF($E7412="","",IF('[1]Build B4UDIG'!$U7294="","",'[1]Build B4UDIG'!$U7294))</f>
        <v/>
      </c>
      <c r="D7412" s="30" t="str">
        <f t="shared" si="54"/>
        <v/>
      </c>
      <c r="E7412" s="30" t="str">
        <f>IF('[1]Build B4UDIG'!$C7294="","",'[1]Build B4UDIG'!$C7294)</f>
        <v/>
      </c>
      <c r="F7412" s="30" t="str">
        <f>IF($E7412="","",IF('[1]Build B4UDIG'!$D7294="","",'[1]Build B4UDIG'!$D7294))</f>
        <v/>
      </c>
      <c r="G7412" s="31" t="str">
        <f>IFERROR(IF($E7412="CRN","Remarks",VLOOKUP($E7412,'[1]B4UDIG Data'!$E:$H,3,FALSE)),"")</f>
        <v/>
      </c>
      <c r="H7412" s="32" t="str">
        <f>IF($E7412="","",IF('[1]Build B4UDIG'!$L7294="","",'[1]Build B4UDIG'!$L7294))</f>
        <v/>
      </c>
      <c r="I7412" s="32" t="str">
        <f>IF($E7412="","",IF('[1]Build B4UDIG'!$B7294="","",'[1]Build B4UDIG'!$B7294))</f>
        <v/>
      </c>
      <c r="J7412" s="31" t="str">
        <f>IF($E7412="","",IF('[1]Build B4UDIG'!$S7294="","",'[1]Build B4UDIG'!$T7294))</f>
        <v/>
      </c>
      <c r="K7412" s="30" t="str">
        <f>IF($E7412="","",IF('[1]Build B4UDIG'!$P7294="","",'[1]Build B4UDIG'!$P7294))</f>
        <v/>
      </c>
      <c r="L7412" s="30" t="str">
        <f>IF($E7412="","",IF('[1]Build B4UDIG'!$A7294="","",'[1]Build B4UDIG'!$A7294))</f>
        <v/>
      </c>
      <c r="M7412" s="30" t="str">
        <f>IF($E7412="","",IF('[1]Build B4UDIG'!$S7294="","",'[1]Build B4UDIG'!$S7294))</f>
        <v/>
      </c>
      <c r="N7412" s="30" t="str">
        <f t="shared" ca="1" si="55"/>
        <v/>
      </c>
    </row>
    <row r="7413" spans="1:14" hidden="1" x14ac:dyDescent="0.25">
      <c r="A7413" s="29" t="str">
        <f t="shared" si="52"/>
        <v/>
      </c>
      <c r="B7413" s="29" t="str">
        <f t="shared" ca="1" si="53"/>
        <v/>
      </c>
      <c r="C7413" s="30" t="str">
        <f>IF($E7413="","",IF('[1]Build B4UDIG'!$U7296="","",'[1]Build B4UDIG'!$U7296))</f>
        <v/>
      </c>
      <c r="D7413" s="30" t="str">
        <f t="shared" si="54"/>
        <v/>
      </c>
      <c r="E7413" s="30" t="str">
        <f>IF('[1]Build B4UDIG'!$C7296="","",'[1]Build B4UDIG'!$C7296)</f>
        <v/>
      </c>
      <c r="F7413" s="30" t="str">
        <f>IF($E7413="","",IF('[1]Build B4UDIG'!$D7296="","",'[1]Build B4UDIG'!$D7296))</f>
        <v/>
      </c>
      <c r="G7413" s="31" t="str">
        <f>IFERROR(IF($E7413="CRN","Remarks",VLOOKUP($E7413,'[1]B4UDIG Data'!$E:$H,3,FALSE)),"")</f>
        <v/>
      </c>
      <c r="H7413" s="32" t="str">
        <f>IF($E7413="","",IF('[1]Build B4UDIG'!$L7296="","",'[1]Build B4UDIG'!$L7296))</f>
        <v/>
      </c>
      <c r="I7413" s="32" t="str">
        <f>IF($E7413="","",IF('[1]Build B4UDIG'!$B7296="","",'[1]Build B4UDIG'!$B7296))</f>
        <v/>
      </c>
      <c r="J7413" s="31" t="str">
        <f>IF($E7413="","",IF('[1]Build B4UDIG'!$S7296="","",'[1]Build B4UDIG'!$T7296))</f>
        <v/>
      </c>
      <c r="K7413" s="30" t="str">
        <f>IF($E7413="","",IF('[1]Build B4UDIG'!$P7296="","",'[1]Build B4UDIG'!$P7296))</f>
        <v/>
      </c>
      <c r="L7413" s="30" t="str">
        <f>IF($E7413="","",IF('[1]Build B4UDIG'!$A7296="","",'[1]Build B4UDIG'!$A7296))</f>
        <v/>
      </c>
      <c r="M7413" s="30" t="str">
        <f>IF($E7413="","",IF('[1]Build B4UDIG'!$S7296="","",'[1]Build B4UDIG'!$S7296))</f>
        <v/>
      </c>
      <c r="N7413" s="30" t="str">
        <f t="shared" ca="1" si="55"/>
        <v/>
      </c>
    </row>
    <row r="7414" spans="1:14" hidden="1" x14ac:dyDescent="0.25">
      <c r="A7414" s="29" t="str">
        <f t="shared" si="52"/>
        <v/>
      </c>
      <c r="B7414" s="29" t="str">
        <f t="shared" ca="1" si="53"/>
        <v/>
      </c>
      <c r="C7414" s="30" t="str">
        <f>IF($E7414="","",IF('[1]Build B4UDIG'!$U7300="","",'[1]Build B4UDIG'!$U7300))</f>
        <v/>
      </c>
      <c r="D7414" s="30" t="str">
        <f t="shared" si="54"/>
        <v/>
      </c>
      <c r="E7414" s="30" t="str">
        <f>IF('[1]Build B4UDIG'!$C7300="","",'[1]Build B4UDIG'!$C7300)</f>
        <v/>
      </c>
      <c r="F7414" s="30" t="str">
        <f>IF($E7414="","",IF('[1]Build B4UDIG'!$D7300="","",'[1]Build B4UDIG'!$D7300))</f>
        <v/>
      </c>
      <c r="G7414" s="31" t="str">
        <f>IFERROR(IF($E7414="CRN","Remarks",VLOOKUP($E7414,'[1]B4UDIG Data'!$E:$H,3,FALSE)),"")</f>
        <v/>
      </c>
      <c r="H7414" s="32" t="str">
        <f>IF($E7414="","",IF('[1]Build B4UDIG'!$L7300="","",'[1]Build B4UDIG'!$L7300))</f>
        <v/>
      </c>
      <c r="I7414" s="32" t="str">
        <f>IF($E7414="","",IF('[1]Build B4UDIG'!$B7300="","",'[1]Build B4UDIG'!$B7300))</f>
        <v/>
      </c>
      <c r="J7414" s="31" t="str">
        <f>IF($E7414="","",IF('[1]Build B4UDIG'!$S7300="","",'[1]Build B4UDIG'!$T7300))</f>
        <v/>
      </c>
      <c r="K7414" s="30" t="str">
        <f>IF($E7414="","",IF('[1]Build B4UDIG'!$P7300="","",'[1]Build B4UDIG'!$P7300))</f>
        <v/>
      </c>
      <c r="L7414" s="30" t="str">
        <f>IF($E7414="","",IF('[1]Build B4UDIG'!$A7300="","",'[1]Build B4UDIG'!$A7300))</f>
        <v/>
      </c>
      <c r="M7414" s="30" t="str">
        <f>IF($E7414="","",IF('[1]Build B4UDIG'!$S7300="","",'[1]Build B4UDIG'!$S7300))</f>
        <v/>
      </c>
      <c r="N7414" s="30" t="str">
        <f t="shared" ca="1" si="55"/>
        <v/>
      </c>
    </row>
    <row r="7415" spans="1:14" hidden="1" x14ac:dyDescent="0.25">
      <c r="A7415" s="29" t="str">
        <f t="shared" si="52"/>
        <v/>
      </c>
      <c r="B7415" s="29" t="str">
        <f t="shared" ca="1" si="53"/>
        <v/>
      </c>
      <c r="C7415" s="30" t="str">
        <f>IF($E7415="","",IF('[1]Build B4UDIG'!$U7302="","",'[1]Build B4UDIG'!$U7302))</f>
        <v/>
      </c>
      <c r="D7415" s="30" t="str">
        <f t="shared" si="54"/>
        <v/>
      </c>
      <c r="E7415" s="30" t="str">
        <f>IF('[1]Build B4UDIG'!$C7302="","",'[1]Build B4UDIG'!$C7302)</f>
        <v/>
      </c>
      <c r="F7415" s="30" t="str">
        <f>IF($E7415="","",IF('[1]Build B4UDIG'!$D7302="","",'[1]Build B4UDIG'!$D7302))</f>
        <v/>
      </c>
      <c r="G7415" s="31" t="str">
        <f>IFERROR(IF($E7415="CRN","Remarks",VLOOKUP($E7415,'[1]B4UDIG Data'!$E:$H,3,FALSE)),"")</f>
        <v/>
      </c>
      <c r="H7415" s="32" t="str">
        <f>IF($E7415="","",IF('[1]Build B4UDIG'!$L7302="","",'[1]Build B4UDIG'!$L7302))</f>
        <v/>
      </c>
      <c r="I7415" s="32" t="str">
        <f>IF($E7415="","",IF('[1]Build B4UDIG'!$B7302="","",'[1]Build B4UDIG'!$B7302))</f>
        <v/>
      </c>
      <c r="J7415" s="31" t="str">
        <f>IF($E7415="","",IF('[1]Build B4UDIG'!$S7302="","",'[1]Build B4UDIG'!$T7302))</f>
        <v/>
      </c>
      <c r="K7415" s="30" t="str">
        <f>IF($E7415="","",IF('[1]Build B4UDIG'!$P7302="","",'[1]Build B4UDIG'!$P7302))</f>
        <v/>
      </c>
      <c r="L7415" s="30" t="str">
        <f>IF($E7415="","",IF('[1]Build B4UDIG'!$A7302="","",'[1]Build B4UDIG'!$A7302))</f>
        <v/>
      </c>
      <c r="M7415" s="30" t="str">
        <f>IF($E7415="","",IF('[1]Build B4UDIG'!$S7302="","",'[1]Build B4UDIG'!$S7302))</f>
        <v/>
      </c>
      <c r="N7415" s="30" t="str">
        <f t="shared" ca="1" si="55"/>
        <v/>
      </c>
    </row>
    <row r="7416" spans="1:14" hidden="1" x14ac:dyDescent="0.25">
      <c r="A7416" s="29" t="str">
        <f t="shared" si="52"/>
        <v/>
      </c>
      <c r="B7416" s="29" t="str">
        <f t="shared" ca="1" si="53"/>
        <v/>
      </c>
      <c r="C7416" s="30" t="str">
        <f>IF($E7416="","",IF('[1]Build B4UDIG'!$U7308="","",'[1]Build B4UDIG'!$U7308))</f>
        <v/>
      </c>
      <c r="D7416" s="30" t="str">
        <f t="shared" si="54"/>
        <v/>
      </c>
      <c r="E7416" s="30" t="str">
        <f>IF('[1]Build B4UDIG'!$C7308="","",'[1]Build B4UDIG'!$C7308)</f>
        <v/>
      </c>
      <c r="F7416" s="30" t="str">
        <f>IF($E7416="","",IF('[1]Build B4UDIG'!$D7308="","",'[1]Build B4UDIG'!$D7308))</f>
        <v/>
      </c>
      <c r="G7416" s="31" t="str">
        <f>IFERROR(IF($E7416="CRN","Remarks",VLOOKUP($E7416,'[1]B4UDIG Data'!$E:$H,3,FALSE)),"")</f>
        <v/>
      </c>
      <c r="H7416" s="32" t="str">
        <f>IF($E7416="","",IF('[1]Build B4UDIG'!$L7308="","",'[1]Build B4UDIG'!$L7308))</f>
        <v/>
      </c>
      <c r="I7416" s="32" t="str">
        <f>IF($E7416="","",IF('[1]Build B4UDIG'!$B7308="","",'[1]Build B4UDIG'!$B7308))</f>
        <v/>
      </c>
      <c r="J7416" s="31" t="str">
        <f>IF($E7416="","",IF('[1]Build B4UDIG'!$S7308="","",'[1]Build B4UDIG'!$T7308))</f>
        <v/>
      </c>
      <c r="K7416" s="30" t="str">
        <f>IF($E7416="","",IF('[1]Build B4UDIG'!$P7308="","",'[1]Build B4UDIG'!$P7308))</f>
        <v/>
      </c>
      <c r="L7416" s="30" t="str">
        <f>IF($E7416="","",IF('[1]Build B4UDIG'!$A7308="","",'[1]Build B4UDIG'!$A7308))</f>
        <v/>
      </c>
      <c r="M7416" s="30" t="str">
        <f>IF($E7416="","",IF('[1]Build B4UDIG'!$S7308="","",'[1]Build B4UDIG'!$S7308))</f>
        <v/>
      </c>
      <c r="N7416" s="30" t="str">
        <f t="shared" ca="1" si="55"/>
        <v/>
      </c>
    </row>
    <row r="7417" spans="1:14" hidden="1" x14ac:dyDescent="0.25">
      <c r="A7417" s="29" t="str">
        <f t="shared" si="52"/>
        <v/>
      </c>
      <c r="B7417" s="29" t="str">
        <f t="shared" ca="1" si="53"/>
        <v/>
      </c>
      <c r="C7417" s="30" t="str">
        <f>IF($E7417="","",IF('[1]Build B4UDIG'!$U7310="","",'[1]Build B4UDIG'!$U7310))</f>
        <v/>
      </c>
      <c r="D7417" s="30" t="str">
        <f t="shared" si="54"/>
        <v/>
      </c>
      <c r="E7417" s="30" t="str">
        <f>IF('[1]Build B4UDIG'!$C7310="","",'[1]Build B4UDIG'!$C7310)</f>
        <v/>
      </c>
      <c r="F7417" s="30" t="str">
        <f>IF($E7417="","",IF('[1]Build B4UDIG'!$D7310="","",'[1]Build B4UDIG'!$D7310))</f>
        <v/>
      </c>
      <c r="G7417" s="31" t="str">
        <f>IFERROR(IF($E7417="CRN","Remarks",VLOOKUP($E7417,'[1]B4UDIG Data'!$E:$H,3,FALSE)),"")</f>
        <v/>
      </c>
      <c r="H7417" s="32" t="str">
        <f>IF($E7417="","",IF('[1]Build B4UDIG'!$L7310="","",'[1]Build B4UDIG'!$L7310))</f>
        <v/>
      </c>
      <c r="I7417" s="32" t="str">
        <f>IF($E7417="","",IF('[1]Build B4UDIG'!$B7310="","",'[1]Build B4UDIG'!$B7310))</f>
        <v/>
      </c>
      <c r="J7417" s="31" t="str">
        <f>IF($E7417="","",IF('[1]Build B4UDIG'!$S7310="","",'[1]Build B4UDIG'!$T7310))</f>
        <v/>
      </c>
      <c r="K7417" s="30" t="str">
        <f>IF($E7417="","",IF('[1]Build B4UDIG'!$P7310="","",'[1]Build B4UDIG'!$P7310))</f>
        <v/>
      </c>
      <c r="L7417" s="30" t="str">
        <f>IF($E7417="","",IF('[1]Build B4UDIG'!$A7310="","",'[1]Build B4UDIG'!$A7310))</f>
        <v/>
      </c>
      <c r="M7417" s="30" t="str">
        <f>IF($E7417="","",IF('[1]Build B4UDIG'!$S7310="","",'[1]Build B4UDIG'!$S7310))</f>
        <v/>
      </c>
      <c r="N7417" s="30" t="str">
        <f t="shared" ca="1" si="55"/>
        <v/>
      </c>
    </row>
    <row r="7418" spans="1:14" hidden="1" x14ac:dyDescent="0.25">
      <c r="A7418" s="29" t="str">
        <f t="shared" si="52"/>
        <v/>
      </c>
      <c r="B7418" s="29" t="str">
        <f t="shared" ca="1" si="53"/>
        <v/>
      </c>
      <c r="C7418" s="30" t="str">
        <f>IF($E7418="","",IF('[1]Build B4UDIG'!$U7311="","",'[1]Build B4UDIG'!$U7311))</f>
        <v/>
      </c>
      <c r="D7418" s="30" t="str">
        <f t="shared" si="54"/>
        <v/>
      </c>
      <c r="E7418" s="30" t="str">
        <f>IF('[1]Build B4UDIG'!$C7311="","",'[1]Build B4UDIG'!$C7311)</f>
        <v/>
      </c>
      <c r="F7418" s="30" t="str">
        <f>IF($E7418="","",IF('[1]Build B4UDIG'!$D7311="","",'[1]Build B4UDIG'!$D7311))</f>
        <v/>
      </c>
      <c r="G7418" s="31" t="str">
        <f>IFERROR(IF($E7418="CRN","Remarks",VLOOKUP($E7418,'[1]B4UDIG Data'!$E:$H,3,FALSE)),"")</f>
        <v/>
      </c>
      <c r="H7418" s="32" t="str">
        <f>IF($E7418="","",IF('[1]Build B4UDIG'!$L7311="","",'[1]Build B4UDIG'!$L7311))</f>
        <v/>
      </c>
      <c r="I7418" s="32" t="str">
        <f>IF($E7418="","",IF('[1]Build B4UDIG'!$B7311="","",'[1]Build B4UDIG'!$B7311))</f>
        <v/>
      </c>
      <c r="J7418" s="31" t="str">
        <f>IF($E7418="","",IF('[1]Build B4UDIG'!$S7311="","",'[1]Build B4UDIG'!$T7311))</f>
        <v/>
      </c>
      <c r="K7418" s="30" t="str">
        <f>IF($E7418="","",IF('[1]Build B4UDIG'!$P7311="","",'[1]Build B4UDIG'!$P7311))</f>
        <v/>
      </c>
      <c r="L7418" s="30" t="str">
        <f>IF($E7418="","",IF('[1]Build B4UDIG'!$A7311="","",'[1]Build B4UDIG'!$A7311))</f>
        <v/>
      </c>
      <c r="M7418" s="30" t="str">
        <f>IF($E7418="","",IF('[1]Build B4UDIG'!$S7311="","",'[1]Build B4UDIG'!$S7311))</f>
        <v/>
      </c>
      <c r="N7418" s="30" t="str">
        <f t="shared" ca="1" si="55"/>
        <v/>
      </c>
    </row>
    <row r="7419" spans="1:14" hidden="1" x14ac:dyDescent="0.25">
      <c r="A7419" s="29" t="str">
        <f t="shared" si="52"/>
        <v/>
      </c>
      <c r="B7419" s="29" t="str">
        <f t="shared" ca="1" si="53"/>
        <v/>
      </c>
      <c r="C7419" s="30" t="str">
        <f>IF($E7419="","",IF('[1]Build B4UDIG'!$U7315="","",'[1]Build B4UDIG'!$U7315))</f>
        <v/>
      </c>
      <c r="D7419" s="30" t="str">
        <f t="shared" si="54"/>
        <v/>
      </c>
      <c r="E7419" s="30" t="str">
        <f>IF('[1]Build B4UDIG'!$C7315="","",'[1]Build B4UDIG'!$C7315)</f>
        <v/>
      </c>
      <c r="F7419" s="30" t="str">
        <f>IF($E7419="","",IF('[1]Build B4UDIG'!$D7315="","",'[1]Build B4UDIG'!$D7315))</f>
        <v/>
      </c>
      <c r="G7419" s="31" t="str">
        <f>IFERROR(IF($E7419="CRN","Remarks",VLOOKUP($E7419,'[1]B4UDIG Data'!$E:$H,3,FALSE)),"")</f>
        <v/>
      </c>
      <c r="H7419" s="32" t="str">
        <f>IF($E7419="","",IF('[1]Build B4UDIG'!$L7315="","",'[1]Build B4UDIG'!$L7315))</f>
        <v/>
      </c>
      <c r="I7419" s="32" t="str">
        <f>IF($E7419="","",IF('[1]Build B4UDIG'!$B7315="","",'[1]Build B4UDIG'!$B7315))</f>
        <v/>
      </c>
      <c r="J7419" s="31" t="str">
        <f>IF($E7419="","",IF('[1]Build B4UDIG'!$S7315="","",'[1]Build B4UDIG'!$T7315))</f>
        <v/>
      </c>
      <c r="K7419" s="30" t="str">
        <f>IF($E7419="","",IF('[1]Build B4UDIG'!$P7315="","",'[1]Build B4UDIG'!$P7315))</f>
        <v/>
      </c>
      <c r="L7419" s="30" t="str">
        <f>IF($E7419="","",IF('[1]Build B4UDIG'!$A7315="","",'[1]Build B4UDIG'!$A7315))</f>
        <v/>
      </c>
      <c r="M7419" s="30" t="str">
        <f>IF($E7419="","",IF('[1]Build B4UDIG'!$S7315="","",'[1]Build B4UDIG'!$S7315))</f>
        <v/>
      </c>
      <c r="N7419" s="30" t="str">
        <f t="shared" ca="1" si="55"/>
        <v/>
      </c>
    </row>
    <row r="7420" spans="1:14" hidden="1" x14ac:dyDescent="0.25">
      <c r="A7420" s="29" t="str">
        <f t="shared" si="52"/>
        <v/>
      </c>
      <c r="B7420" s="29" t="str">
        <f t="shared" ca="1" si="53"/>
        <v/>
      </c>
      <c r="C7420" s="30" t="str">
        <f>IF($E7420="","",IF('[1]Build B4UDIG'!$U7318="","",'[1]Build B4UDIG'!$U7318))</f>
        <v/>
      </c>
      <c r="D7420" s="30" t="str">
        <f t="shared" si="54"/>
        <v/>
      </c>
      <c r="E7420" s="30" t="str">
        <f>IF('[1]Build B4UDIG'!$C7318="","",'[1]Build B4UDIG'!$C7318)</f>
        <v/>
      </c>
      <c r="F7420" s="30" t="str">
        <f>IF($E7420="","",IF('[1]Build B4UDIG'!$D7318="","",'[1]Build B4UDIG'!$D7318))</f>
        <v/>
      </c>
      <c r="G7420" s="31" t="str">
        <f>IFERROR(IF($E7420="CRN","Remarks",VLOOKUP($E7420,'[1]B4UDIG Data'!$E:$H,3,FALSE)),"")</f>
        <v/>
      </c>
      <c r="H7420" s="32" t="str">
        <f>IF($E7420="","",IF('[1]Build B4UDIG'!$L7318="","",'[1]Build B4UDIG'!$L7318))</f>
        <v/>
      </c>
      <c r="I7420" s="32" t="str">
        <f>IF($E7420="","",IF('[1]Build B4UDIG'!$B7318="","",'[1]Build B4UDIG'!$B7318))</f>
        <v/>
      </c>
      <c r="J7420" s="31" t="str">
        <f>IF($E7420="","",IF('[1]Build B4UDIG'!$S7318="","",'[1]Build B4UDIG'!$T7318))</f>
        <v/>
      </c>
      <c r="K7420" s="30" t="str">
        <f>IF($E7420="","",IF('[1]Build B4UDIG'!$P7318="","",'[1]Build B4UDIG'!$P7318))</f>
        <v/>
      </c>
      <c r="L7420" s="30" t="str">
        <f>IF($E7420="","",IF('[1]Build B4UDIG'!$A7318="","",'[1]Build B4UDIG'!$A7318))</f>
        <v/>
      </c>
      <c r="M7420" s="30" t="str">
        <f>IF($E7420="","",IF('[1]Build B4UDIG'!$S7318="","",'[1]Build B4UDIG'!$S7318))</f>
        <v/>
      </c>
      <c r="N7420" s="30" t="str">
        <f t="shared" ca="1" si="55"/>
        <v/>
      </c>
    </row>
    <row r="7421" spans="1:14" hidden="1" x14ac:dyDescent="0.25">
      <c r="A7421" s="29" t="str">
        <f t="shared" si="52"/>
        <v/>
      </c>
      <c r="B7421" s="29" t="str">
        <f t="shared" ca="1" si="53"/>
        <v/>
      </c>
      <c r="C7421" s="30" t="str">
        <f>IF($E7421="","",IF('[1]Build B4UDIG'!$U7320="","",'[1]Build B4UDIG'!$U7320))</f>
        <v/>
      </c>
      <c r="D7421" s="30" t="str">
        <f t="shared" si="54"/>
        <v/>
      </c>
      <c r="E7421" s="30" t="str">
        <f>IF('[1]Build B4UDIG'!$C7320="","",'[1]Build B4UDIG'!$C7320)</f>
        <v/>
      </c>
      <c r="F7421" s="30" t="str">
        <f>IF($E7421="","",IF('[1]Build B4UDIG'!$D7320="","",'[1]Build B4UDIG'!$D7320))</f>
        <v/>
      </c>
      <c r="G7421" s="31" t="str">
        <f>IFERROR(IF($E7421="CRN","Remarks",VLOOKUP($E7421,'[1]B4UDIG Data'!$E:$H,3,FALSE)),"")</f>
        <v/>
      </c>
      <c r="H7421" s="32" t="str">
        <f>IF($E7421="","",IF('[1]Build B4UDIG'!$L7320="","",'[1]Build B4UDIG'!$L7320))</f>
        <v/>
      </c>
      <c r="I7421" s="32" t="str">
        <f>IF($E7421="","",IF('[1]Build B4UDIG'!$B7320="","",'[1]Build B4UDIG'!$B7320))</f>
        <v/>
      </c>
      <c r="J7421" s="31" t="str">
        <f>IF($E7421="","",IF('[1]Build B4UDIG'!$S7320="","",'[1]Build B4UDIG'!$T7320))</f>
        <v/>
      </c>
      <c r="K7421" s="30" t="str">
        <f>IF($E7421="","",IF('[1]Build B4UDIG'!$P7320="","",'[1]Build B4UDIG'!$P7320))</f>
        <v/>
      </c>
      <c r="L7421" s="30" t="str">
        <f>IF($E7421="","",IF('[1]Build B4UDIG'!$A7320="","",'[1]Build B4UDIG'!$A7320))</f>
        <v/>
      </c>
      <c r="M7421" s="30" t="str">
        <f>IF($E7421="","",IF('[1]Build B4UDIG'!$S7320="","",'[1]Build B4UDIG'!$S7320))</f>
        <v/>
      </c>
      <c r="N7421" s="30" t="str">
        <f t="shared" ca="1" si="55"/>
        <v/>
      </c>
    </row>
    <row r="7422" spans="1:14" hidden="1" x14ac:dyDescent="0.25">
      <c r="A7422" s="29" t="str">
        <f t="shared" si="52"/>
        <v/>
      </c>
      <c r="B7422" s="29" t="str">
        <f t="shared" ca="1" si="53"/>
        <v/>
      </c>
      <c r="C7422" s="30" t="str">
        <f>IF($E7422="","",IF('[1]Build B4UDIG'!$U7323="","",'[1]Build B4UDIG'!$U7323))</f>
        <v/>
      </c>
      <c r="D7422" s="30" t="str">
        <f t="shared" si="54"/>
        <v/>
      </c>
      <c r="E7422" s="30" t="str">
        <f>IF('[1]Build B4UDIG'!$C7323="","",'[1]Build B4UDIG'!$C7323)</f>
        <v/>
      </c>
      <c r="F7422" s="30" t="str">
        <f>IF($E7422="","",IF('[1]Build B4UDIG'!$D7323="","",'[1]Build B4UDIG'!$D7323))</f>
        <v/>
      </c>
      <c r="G7422" s="31" t="str">
        <f>IFERROR(IF($E7422="CRN","Remarks",VLOOKUP($E7422,'[1]B4UDIG Data'!$E:$H,3,FALSE)),"")</f>
        <v/>
      </c>
      <c r="H7422" s="32" t="str">
        <f>IF($E7422="","",IF('[1]Build B4UDIG'!$L7323="","",'[1]Build B4UDIG'!$L7323))</f>
        <v/>
      </c>
      <c r="I7422" s="32" t="str">
        <f>IF($E7422="","",IF('[1]Build B4UDIG'!$B7323="","",'[1]Build B4UDIG'!$B7323))</f>
        <v/>
      </c>
      <c r="J7422" s="31" t="str">
        <f>IF($E7422="","",IF('[1]Build B4UDIG'!$S7323="","",'[1]Build B4UDIG'!$T7323))</f>
        <v/>
      </c>
      <c r="K7422" s="30" t="str">
        <f>IF($E7422="","",IF('[1]Build B4UDIG'!$P7323="","",'[1]Build B4UDIG'!$P7323))</f>
        <v/>
      </c>
      <c r="L7422" s="30" t="str">
        <f>IF($E7422="","",IF('[1]Build B4UDIG'!$A7323="","",'[1]Build B4UDIG'!$A7323))</f>
        <v/>
      </c>
      <c r="M7422" s="30" t="str">
        <f>IF($E7422="","",IF('[1]Build B4UDIG'!$S7323="","",'[1]Build B4UDIG'!$S7323))</f>
        <v/>
      </c>
      <c r="N7422" s="30" t="str">
        <f t="shared" ca="1" si="55"/>
        <v/>
      </c>
    </row>
    <row r="7423" spans="1:14" hidden="1" x14ac:dyDescent="0.25">
      <c r="A7423" s="29" t="str">
        <f t="shared" si="52"/>
        <v/>
      </c>
      <c r="B7423" s="29" t="str">
        <f t="shared" ca="1" si="53"/>
        <v/>
      </c>
      <c r="C7423" s="30" t="str">
        <f>IF($E7423="","",IF('[1]Build B4UDIG'!$U7326="","",'[1]Build B4UDIG'!$U7326))</f>
        <v/>
      </c>
      <c r="D7423" s="30" t="str">
        <f t="shared" si="54"/>
        <v/>
      </c>
      <c r="E7423" s="30" t="str">
        <f>IF('[1]Build B4UDIG'!$C7326="","",'[1]Build B4UDIG'!$C7326)</f>
        <v/>
      </c>
      <c r="F7423" s="30" t="str">
        <f>IF($E7423="","",IF('[1]Build B4UDIG'!$D7326="","",'[1]Build B4UDIG'!$D7326))</f>
        <v/>
      </c>
      <c r="G7423" s="31" t="str">
        <f>IFERROR(IF($E7423="CRN","Remarks",VLOOKUP($E7423,'[1]B4UDIG Data'!$E:$H,3,FALSE)),"")</f>
        <v/>
      </c>
      <c r="H7423" s="32" t="str">
        <f>IF($E7423="","",IF('[1]Build B4UDIG'!$L7326="","",'[1]Build B4UDIG'!$L7326))</f>
        <v/>
      </c>
      <c r="I7423" s="32" t="str">
        <f>IF($E7423="","",IF('[1]Build B4UDIG'!$B7326="","",'[1]Build B4UDIG'!$B7326))</f>
        <v/>
      </c>
      <c r="J7423" s="31" t="str">
        <f>IF($E7423="","",IF('[1]Build B4UDIG'!$S7326="","",'[1]Build B4UDIG'!$T7326))</f>
        <v/>
      </c>
      <c r="K7423" s="30" t="str">
        <f>IF($E7423="","",IF('[1]Build B4UDIG'!$P7326="","",'[1]Build B4UDIG'!$P7326))</f>
        <v/>
      </c>
      <c r="L7423" s="30" t="str">
        <f>IF($E7423="","",IF('[1]Build B4UDIG'!$A7326="","",'[1]Build B4UDIG'!$A7326))</f>
        <v/>
      </c>
      <c r="M7423" s="30" t="str">
        <f>IF($E7423="","",IF('[1]Build B4UDIG'!$S7326="","",'[1]Build B4UDIG'!$S7326))</f>
        <v/>
      </c>
      <c r="N7423" s="30" t="str">
        <f t="shared" ca="1" si="55"/>
        <v/>
      </c>
    </row>
    <row r="7424" spans="1:14" hidden="1" x14ac:dyDescent="0.25">
      <c r="A7424" s="29" t="str">
        <f t="shared" si="52"/>
        <v/>
      </c>
      <c r="B7424" s="29" t="str">
        <f t="shared" ca="1" si="53"/>
        <v/>
      </c>
      <c r="C7424" s="30" t="str">
        <f>IF($E7424="","",IF('[1]Build B4UDIG'!$U7334="","",'[1]Build B4UDIG'!$U7334))</f>
        <v/>
      </c>
      <c r="D7424" s="30" t="str">
        <f t="shared" si="54"/>
        <v/>
      </c>
      <c r="E7424" s="30" t="str">
        <f>IF('[1]Build B4UDIG'!$C7334="","",'[1]Build B4UDIG'!$C7334)</f>
        <v/>
      </c>
      <c r="F7424" s="30" t="str">
        <f>IF($E7424="","",IF('[1]Build B4UDIG'!$D7334="","",'[1]Build B4UDIG'!$D7334))</f>
        <v/>
      </c>
      <c r="G7424" s="31" t="str">
        <f>IFERROR(IF($E7424="CRN","Remarks",VLOOKUP($E7424,'[1]B4UDIG Data'!$E:$H,3,FALSE)),"")</f>
        <v/>
      </c>
      <c r="H7424" s="32" t="str">
        <f>IF($E7424="","",IF('[1]Build B4UDIG'!$L7334="","",'[1]Build B4UDIG'!$L7334))</f>
        <v/>
      </c>
      <c r="I7424" s="32" t="str">
        <f>IF($E7424="","",IF('[1]Build B4UDIG'!$B7334="","",'[1]Build B4UDIG'!$B7334))</f>
        <v/>
      </c>
      <c r="J7424" s="31" t="str">
        <f>IF($E7424="","",IF('[1]Build B4UDIG'!$S7334="","",'[1]Build B4UDIG'!$T7334))</f>
        <v/>
      </c>
      <c r="K7424" s="30" t="str">
        <f>IF($E7424="","",IF('[1]Build B4UDIG'!$P7334="","",'[1]Build B4UDIG'!$P7334))</f>
        <v/>
      </c>
      <c r="L7424" s="30" t="str">
        <f>IF($E7424="","",IF('[1]Build B4UDIG'!$A7334="","",'[1]Build B4UDIG'!$A7334))</f>
        <v/>
      </c>
      <c r="M7424" s="30" t="str">
        <f>IF($E7424="","",IF('[1]Build B4UDIG'!$S7334="","",'[1]Build B4UDIG'!$S7334))</f>
        <v/>
      </c>
      <c r="N7424" s="30" t="str">
        <f t="shared" ca="1" si="55"/>
        <v/>
      </c>
    </row>
    <row r="7425" spans="1:14" hidden="1" x14ac:dyDescent="0.25">
      <c r="A7425" s="29" t="str">
        <f t="shared" si="52"/>
        <v/>
      </c>
      <c r="B7425" s="29" t="str">
        <f t="shared" ca="1" si="53"/>
        <v/>
      </c>
      <c r="C7425" s="30" t="str">
        <f>IF($E7425="","",IF('[1]Build B4UDIG'!$U7335="","",'[1]Build B4UDIG'!$U7335))</f>
        <v/>
      </c>
      <c r="D7425" s="30" t="str">
        <f t="shared" si="54"/>
        <v/>
      </c>
      <c r="E7425" s="30" t="str">
        <f>IF('[1]Build B4UDIG'!$C7335="","",'[1]Build B4UDIG'!$C7335)</f>
        <v/>
      </c>
      <c r="F7425" s="30" t="str">
        <f>IF($E7425="","",IF('[1]Build B4UDIG'!$D7335="","",'[1]Build B4UDIG'!$D7335))</f>
        <v/>
      </c>
      <c r="G7425" s="31" t="str">
        <f>IFERROR(IF($E7425="CRN","Remarks",VLOOKUP($E7425,'[1]B4UDIG Data'!$E:$H,3,FALSE)),"")</f>
        <v/>
      </c>
      <c r="H7425" s="32" t="str">
        <f>IF($E7425="","",IF('[1]Build B4UDIG'!$L7335="","",'[1]Build B4UDIG'!$L7335))</f>
        <v/>
      </c>
      <c r="I7425" s="32" t="str">
        <f>IF($E7425="","",IF('[1]Build B4UDIG'!$B7335="","",'[1]Build B4UDIG'!$B7335))</f>
        <v/>
      </c>
      <c r="J7425" s="31" t="str">
        <f>IF($E7425="","",IF('[1]Build B4UDIG'!$S7335="","",'[1]Build B4UDIG'!$T7335))</f>
        <v/>
      </c>
      <c r="K7425" s="30" t="str">
        <f>IF($E7425="","",IF('[1]Build B4UDIG'!$P7335="","",'[1]Build B4UDIG'!$P7335))</f>
        <v/>
      </c>
      <c r="L7425" s="30" t="str">
        <f>IF($E7425="","",IF('[1]Build B4UDIG'!$A7335="","",'[1]Build B4UDIG'!$A7335))</f>
        <v/>
      </c>
      <c r="M7425" s="30" t="str">
        <f>IF($E7425="","",IF('[1]Build B4UDIG'!$S7335="","",'[1]Build B4UDIG'!$S7335))</f>
        <v/>
      </c>
      <c r="N7425" s="30" t="str">
        <f t="shared" ca="1" si="55"/>
        <v/>
      </c>
    </row>
    <row r="7426" spans="1:14" hidden="1" x14ac:dyDescent="0.25">
      <c r="A7426" s="29" t="str">
        <f t="shared" si="52"/>
        <v/>
      </c>
      <c r="B7426" s="29" t="str">
        <f t="shared" ca="1" si="53"/>
        <v/>
      </c>
      <c r="C7426" s="30" t="str">
        <f>IF($E7426="","",IF('[1]Build B4UDIG'!$U7336="","",'[1]Build B4UDIG'!$U7336))</f>
        <v/>
      </c>
      <c r="D7426" s="30" t="str">
        <f t="shared" si="54"/>
        <v/>
      </c>
      <c r="E7426" s="30" t="str">
        <f>IF('[1]Build B4UDIG'!$C7336="","",'[1]Build B4UDIG'!$C7336)</f>
        <v/>
      </c>
      <c r="F7426" s="30" t="str">
        <f>IF($E7426="","",IF('[1]Build B4UDIG'!$D7336="","",'[1]Build B4UDIG'!$D7336))</f>
        <v/>
      </c>
      <c r="G7426" s="31" t="str">
        <f>IFERROR(IF($E7426="CRN","Remarks",VLOOKUP($E7426,'[1]B4UDIG Data'!$E:$H,3,FALSE)),"")</f>
        <v/>
      </c>
      <c r="H7426" s="32" t="str">
        <f>IF($E7426="","",IF('[1]Build B4UDIG'!$L7336="","",'[1]Build B4UDIG'!$L7336))</f>
        <v/>
      </c>
      <c r="I7426" s="32" t="str">
        <f>IF($E7426="","",IF('[1]Build B4UDIG'!$B7336="","",'[1]Build B4UDIG'!$B7336))</f>
        <v/>
      </c>
      <c r="J7426" s="31" t="str">
        <f>IF($E7426="","",IF('[1]Build B4UDIG'!$S7336="","",'[1]Build B4UDIG'!$T7336))</f>
        <v/>
      </c>
      <c r="K7426" s="30" t="str">
        <f>IF($E7426="","",IF('[1]Build B4UDIG'!$P7336="","",'[1]Build B4UDIG'!$P7336))</f>
        <v/>
      </c>
      <c r="L7426" s="30" t="str">
        <f>IF($E7426="","",IF('[1]Build B4UDIG'!$A7336="","",'[1]Build B4UDIG'!$A7336))</f>
        <v/>
      </c>
      <c r="M7426" s="30" t="str">
        <f>IF($E7426="","",IF('[1]Build B4UDIG'!$S7336="","",'[1]Build B4UDIG'!$S7336))</f>
        <v/>
      </c>
      <c r="N7426" s="30" t="str">
        <f t="shared" ca="1" si="55"/>
        <v/>
      </c>
    </row>
    <row r="7427" spans="1:14" hidden="1" x14ac:dyDescent="0.25">
      <c r="A7427" s="29" t="str">
        <f t="shared" si="52"/>
        <v/>
      </c>
      <c r="B7427" s="29" t="str">
        <f t="shared" ca="1" si="53"/>
        <v/>
      </c>
      <c r="C7427" s="30" t="str">
        <f>IF($E7427="","",IF('[1]Build B4UDIG'!$U7339="","",'[1]Build B4UDIG'!$U7339))</f>
        <v/>
      </c>
      <c r="D7427" s="30" t="str">
        <f t="shared" si="54"/>
        <v/>
      </c>
      <c r="E7427" s="30" t="str">
        <f>IF('[1]Build B4UDIG'!$C7339="","",'[1]Build B4UDIG'!$C7339)</f>
        <v/>
      </c>
      <c r="F7427" s="30" t="str">
        <f>IF($E7427="","",IF('[1]Build B4UDIG'!$D7339="","",'[1]Build B4UDIG'!$D7339))</f>
        <v/>
      </c>
      <c r="G7427" s="31" t="str">
        <f>IFERROR(IF($E7427="CRN","Remarks",VLOOKUP($E7427,'[1]B4UDIG Data'!$E:$H,3,FALSE)),"")</f>
        <v/>
      </c>
      <c r="H7427" s="32" t="str">
        <f>IF($E7427="","",IF('[1]Build B4UDIG'!$L7339="","",'[1]Build B4UDIG'!$L7339))</f>
        <v/>
      </c>
      <c r="I7427" s="32" t="str">
        <f>IF($E7427="","",IF('[1]Build B4UDIG'!$B7339="","",'[1]Build B4UDIG'!$B7339))</f>
        <v/>
      </c>
      <c r="J7427" s="31" t="str">
        <f>IF($E7427="","",IF('[1]Build B4UDIG'!$S7339="","",'[1]Build B4UDIG'!$T7339))</f>
        <v/>
      </c>
      <c r="K7427" s="30" t="str">
        <f>IF($E7427="","",IF('[1]Build B4UDIG'!$P7339="","",'[1]Build B4UDIG'!$P7339))</f>
        <v/>
      </c>
      <c r="L7427" s="30" t="str">
        <f>IF($E7427="","",IF('[1]Build B4UDIG'!$A7339="","",'[1]Build B4UDIG'!$A7339))</f>
        <v/>
      </c>
      <c r="M7427" s="30" t="str">
        <f>IF($E7427="","",IF('[1]Build B4UDIG'!$S7339="","",'[1]Build B4UDIG'!$S7339))</f>
        <v/>
      </c>
      <c r="N7427" s="30" t="str">
        <f t="shared" ca="1" si="55"/>
        <v/>
      </c>
    </row>
    <row r="7428" spans="1:14" hidden="1" x14ac:dyDescent="0.25">
      <c r="A7428" s="29" t="str">
        <f t="shared" si="52"/>
        <v/>
      </c>
      <c r="B7428" s="29" t="str">
        <f t="shared" ca="1" si="53"/>
        <v/>
      </c>
      <c r="C7428" s="30" t="str">
        <f>IF($E7428="","",IF('[1]Build B4UDIG'!$U7340="","",'[1]Build B4UDIG'!$U7340))</f>
        <v/>
      </c>
      <c r="D7428" s="30" t="str">
        <f t="shared" si="54"/>
        <v/>
      </c>
      <c r="E7428" s="30" t="str">
        <f>IF('[1]Build B4UDIG'!$C7340="","",'[1]Build B4UDIG'!$C7340)</f>
        <v/>
      </c>
      <c r="F7428" s="30" t="str">
        <f>IF($E7428="","",IF('[1]Build B4UDIG'!$D7340="","",'[1]Build B4UDIG'!$D7340))</f>
        <v/>
      </c>
      <c r="G7428" s="31" t="str">
        <f>IFERROR(IF($E7428="CRN","Remarks",VLOOKUP($E7428,'[1]B4UDIG Data'!$E:$H,3,FALSE)),"")</f>
        <v/>
      </c>
      <c r="H7428" s="32" t="str">
        <f>IF($E7428="","",IF('[1]Build B4UDIG'!$L7340="","",'[1]Build B4UDIG'!$L7340))</f>
        <v/>
      </c>
      <c r="I7428" s="32" t="str">
        <f>IF($E7428="","",IF('[1]Build B4UDIG'!$B7340="","",'[1]Build B4UDIG'!$B7340))</f>
        <v/>
      </c>
      <c r="J7428" s="31" t="str">
        <f>IF($E7428="","",IF('[1]Build B4UDIG'!$S7340="","",'[1]Build B4UDIG'!$T7340))</f>
        <v/>
      </c>
      <c r="K7428" s="30" t="str">
        <f>IF($E7428="","",IF('[1]Build B4UDIG'!$P7340="","",'[1]Build B4UDIG'!$P7340))</f>
        <v/>
      </c>
      <c r="L7428" s="30" t="str">
        <f>IF($E7428="","",IF('[1]Build B4UDIG'!$A7340="","",'[1]Build B4UDIG'!$A7340))</f>
        <v/>
      </c>
      <c r="M7428" s="30" t="str">
        <f>IF($E7428="","",IF('[1]Build B4UDIG'!$S7340="","",'[1]Build B4UDIG'!$S7340))</f>
        <v/>
      </c>
      <c r="N7428" s="30" t="str">
        <f t="shared" ca="1" si="55"/>
        <v/>
      </c>
    </row>
    <row r="7429" spans="1:14" hidden="1" x14ac:dyDescent="0.25">
      <c r="A7429" s="29" t="str">
        <f t="shared" si="52"/>
        <v/>
      </c>
      <c r="B7429" s="29" t="str">
        <f t="shared" ca="1" si="53"/>
        <v/>
      </c>
      <c r="C7429" s="30" t="str">
        <f>IF($E7429="","",IF('[1]Build B4UDIG'!$U7341="","",'[1]Build B4UDIG'!$U7341))</f>
        <v/>
      </c>
      <c r="D7429" s="30" t="str">
        <f t="shared" si="54"/>
        <v/>
      </c>
      <c r="E7429" s="30" t="str">
        <f>IF('[1]Build B4UDIG'!$C7341="","",'[1]Build B4UDIG'!$C7341)</f>
        <v/>
      </c>
      <c r="F7429" s="30" t="str">
        <f>IF($E7429="","",IF('[1]Build B4UDIG'!$D7341="","",'[1]Build B4UDIG'!$D7341))</f>
        <v/>
      </c>
      <c r="G7429" s="31" t="str">
        <f>IFERROR(IF($E7429="CRN","Remarks",VLOOKUP($E7429,'[1]B4UDIG Data'!$E:$H,3,FALSE)),"")</f>
        <v/>
      </c>
      <c r="H7429" s="32" t="str">
        <f>IF($E7429="","",IF('[1]Build B4UDIG'!$L7341="","",'[1]Build B4UDIG'!$L7341))</f>
        <v/>
      </c>
      <c r="I7429" s="32" t="str">
        <f>IF($E7429="","",IF('[1]Build B4UDIG'!$B7341="","",'[1]Build B4UDIG'!$B7341))</f>
        <v/>
      </c>
      <c r="J7429" s="31" t="str">
        <f>IF($E7429="","",IF('[1]Build B4UDIG'!$S7341="","",'[1]Build B4UDIG'!$T7341))</f>
        <v/>
      </c>
      <c r="K7429" s="30" t="str">
        <f>IF($E7429="","",IF('[1]Build B4UDIG'!$P7341="","",'[1]Build B4UDIG'!$P7341))</f>
        <v/>
      </c>
      <c r="L7429" s="30" t="str">
        <f>IF($E7429="","",IF('[1]Build B4UDIG'!$A7341="","",'[1]Build B4UDIG'!$A7341))</f>
        <v/>
      </c>
      <c r="M7429" s="30" t="str">
        <f>IF($E7429="","",IF('[1]Build B4UDIG'!$S7341="","",'[1]Build B4UDIG'!$S7341))</f>
        <v/>
      </c>
      <c r="N7429" s="30" t="str">
        <f t="shared" ca="1" si="55"/>
        <v/>
      </c>
    </row>
    <row r="7430" spans="1:14" hidden="1" x14ac:dyDescent="0.25">
      <c r="A7430" s="29" t="str">
        <f t="shared" si="52"/>
        <v/>
      </c>
      <c r="B7430" s="29" t="str">
        <f t="shared" ca="1" si="53"/>
        <v/>
      </c>
      <c r="C7430" s="30" t="str">
        <f>IF($E7430="","",IF('[1]Build B4UDIG'!$U7342="","",'[1]Build B4UDIG'!$U7342))</f>
        <v/>
      </c>
      <c r="D7430" s="30" t="str">
        <f t="shared" si="54"/>
        <v/>
      </c>
      <c r="E7430" s="30" t="str">
        <f>IF('[1]Build B4UDIG'!$C7342="","",'[1]Build B4UDIG'!$C7342)</f>
        <v/>
      </c>
      <c r="F7430" s="30" t="str">
        <f>IF($E7430="","",IF('[1]Build B4UDIG'!$D7342="","",'[1]Build B4UDIG'!$D7342))</f>
        <v/>
      </c>
      <c r="G7430" s="31" t="str">
        <f>IFERROR(IF($E7430="CRN","Remarks",VLOOKUP($E7430,'[1]B4UDIG Data'!$E:$H,3,FALSE)),"")</f>
        <v/>
      </c>
      <c r="H7430" s="32" t="str">
        <f>IF($E7430="","",IF('[1]Build B4UDIG'!$L7342="","",'[1]Build B4UDIG'!$L7342))</f>
        <v/>
      </c>
      <c r="I7430" s="32" t="str">
        <f>IF($E7430="","",IF('[1]Build B4UDIG'!$B7342="","",'[1]Build B4UDIG'!$B7342))</f>
        <v/>
      </c>
      <c r="J7430" s="31" t="str">
        <f>IF($E7430="","",IF('[1]Build B4UDIG'!$S7342="","",'[1]Build B4UDIG'!$T7342))</f>
        <v/>
      </c>
      <c r="K7430" s="30" t="str">
        <f>IF($E7430="","",IF('[1]Build B4UDIG'!$P7342="","",'[1]Build B4UDIG'!$P7342))</f>
        <v/>
      </c>
      <c r="L7430" s="30" t="str">
        <f>IF($E7430="","",IF('[1]Build B4UDIG'!$A7342="","",'[1]Build B4UDIG'!$A7342))</f>
        <v/>
      </c>
      <c r="M7430" s="30" t="str">
        <f>IF($E7430="","",IF('[1]Build B4UDIG'!$S7342="","",'[1]Build B4UDIG'!$S7342))</f>
        <v/>
      </c>
      <c r="N7430" s="30" t="str">
        <f t="shared" ca="1" si="55"/>
        <v/>
      </c>
    </row>
    <row r="7431" spans="1:14" hidden="1" x14ac:dyDescent="0.25">
      <c r="A7431" s="29" t="str">
        <f t="shared" si="52"/>
        <v/>
      </c>
      <c r="B7431" s="29" t="str">
        <f t="shared" ca="1" si="53"/>
        <v/>
      </c>
      <c r="C7431" s="30" t="str">
        <f>IF($E7431="","",IF('[1]Build B4UDIG'!$U7343="","",'[1]Build B4UDIG'!$U7343))</f>
        <v/>
      </c>
      <c r="D7431" s="30" t="str">
        <f t="shared" si="54"/>
        <v/>
      </c>
      <c r="E7431" s="30" t="str">
        <f>IF('[1]Build B4UDIG'!$C7343="","",'[1]Build B4UDIG'!$C7343)</f>
        <v/>
      </c>
      <c r="F7431" s="30" t="str">
        <f>IF($E7431="","",IF('[1]Build B4UDIG'!$D7343="","",'[1]Build B4UDIG'!$D7343))</f>
        <v/>
      </c>
      <c r="G7431" s="31" t="str">
        <f>IFERROR(IF($E7431="CRN","Remarks",VLOOKUP($E7431,'[1]B4UDIG Data'!$E:$H,3,FALSE)),"")</f>
        <v/>
      </c>
      <c r="H7431" s="32" t="str">
        <f>IF($E7431="","",IF('[1]Build B4UDIG'!$L7343="","",'[1]Build B4UDIG'!$L7343))</f>
        <v/>
      </c>
      <c r="I7431" s="32" t="str">
        <f>IF($E7431="","",IF('[1]Build B4UDIG'!$B7343="","",'[1]Build B4UDIG'!$B7343))</f>
        <v/>
      </c>
      <c r="J7431" s="31" t="str">
        <f>IF($E7431="","",IF('[1]Build B4UDIG'!$S7343="","",'[1]Build B4UDIG'!$T7343))</f>
        <v/>
      </c>
      <c r="K7431" s="30" t="str">
        <f>IF($E7431="","",IF('[1]Build B4UDIG'!$P7343="","",'[1]Build B4UDIG'!$P7343))</f>
        <v/>
      </c>
      <c r="L7431" s="30" t="str">
        <f>IF($E7431="","",IF('[1]Build B4UDIG'!$A7343="","",'[1]Build B4UDIG'!$A7343))</f>
        <v/>
      </c>
      <c r="M7431" s="30" t="str">
        <f>IF($E7431="","",IF('[1]Build B4UDIG'!$S7343="","",'[1]Build B4UDIG'!$S7343))</f>
        <v/>
      </c>
      <c r="N7431" s="30" t="str">
        <f t="shared" ca="1" si="55"/>
        <v/>
      </c>
    </row>
    <row r="7432" spans="1:14" hidden="1" x14ac:dyDescent="0.25">
      <c r="A7432" s="29" t="str">
        <f t="shared" si="52"/>
        <v/>
      </c>
      <c r="B7432" s="29" t="str">
        <f t="shared" ca="1" si="53"/>
        <v/>
      </c>
      <c r="C7432" s="30" t="str">
        <f>IF($E7432="","",IF('[1]Build B4UDIG'!$U7344="","",'[1]Build B4UDIG'!$U7344))</f>
        <v/>
      </c>
      <c r="D7432" s="30" t="str">
        <f t="shared" si="54"/>
        <v/>
      </c>
      <c r="E7432" s="30" t="str">
        <f>IF('[1]Build B4UDIG'!$C7344="","",'[1]Build B4UDIG'!$C7344)</f>
        <v/>
      </c>
      <c r="F7432" s="30" t="str">
        <f>IF($E7432="","",IF('[1]Build B4UDIG'!$D7344="","",'[1]Build B4UDIG'!$D7344))</f>
        <v/>
      </c>
      <c r="G7432" s="31" t="str">
        <f>IFERROR(IF($E7432="CRN","Remarks",VLOOKUP($E7432,'[1]B4UDIG Data'!$E:$H,3,FALSE)),"")</f>
        <v/>
      </c>
      <c r="H7432" s="32" t="str">
        <f>IF($E7432="","",IF('[1]Build B4UDIG'!$L7344="","",'[1]Build B4UDIG'!$L7344))</f>
        <v/>
      </c>
      <c r="I7432" s="32" t="str">
        <f>IF($E7432="","",IF('[1]Build B4UDIG'!$B7344="","",'[1]Build B4UDIG'!$B7344))</f>
        <v/>
      </c>
      <c r="J7432" s="31" t="str">
        <f>IF($E7432="","",IF('[1]Build B4UDIG'!$S7344="","",'[1]Build B4UDIG'!$T7344))</f>
        <v/>
      </c>
      <c r="K7432" s="30" t="str">
        <f>IF($E7432="","",IF('[1]Build B4UDIG'!$P7344="","",'[1]Build B4UDIG'!$P7344))</f>
        <v/>
      </c>
      <c r="L7432" s="30" t="str">
        <f>IF($E7432="","",IF('[1]Build B4UDIG'!$A7344="","",'[1]Build B4UDIG'!$A7344))</f>
        <v/>
      </c>
      <c r="M7432" s="30" t="str">
        <f>IF($E7432="","",IF('[1]Build B4UDIG'!$S7344="","",'[1]Build B4UDIG'!$S7344))</f>
        <v/>
      </c>
      <c r="N7432" s="30" t="str">
        <f t="shared" ca="1" si="55"/>
        <v/>
      </c>
    </row>
    <row r="7433" spans="1:14" hidden="1" x14ac:dyDescent="0.25">
      <c r="A7433" s="29" t="str">
        <f t="shared" si="52"/>
        <v/>
      </c>
      <c r="B7433" s="29" t="str">
        <f t="shared" ca="1" si="53"/>
        <v/>
      </c>
      <c r="C7433" s="30" t="str">
        <f>IF($E7433="","",IF('[1]Build B4UDIG'!$U7348="","",'[1]Build B4UDIG'!$U7348))</f>
        <v/>
      </c>
      <c r="D7433" s="30" t="str">
        <f t="shared" si="54"/>
        <v/>
      </c>
      <c r="E7433" s="30" t="str">
        <f>IF('[1]Build B4UDIG'!$C7348="","",'[1]Build B4UDIG'!$C7348)</f>
        <v/>
      </c>
      <c r="F7433" s="30" t="str">
        <f>IF($E7433="","",IF('[1]Build B4UDIG'!$D7348="","",'[1]Build B4UDIG'!$D7348))</f>
        <v/>
      </c>
      <c r="G7433" s="31" t="str">
        <f>IFERROR(IF($E7433="CRN","Remarks",VLOOKUP($E7433,'[1]B4UDIG Data'!$E:$H,3,FALSE)),"")</f>
        <v/>
      </c>
      <c r="H7433" s="32" t="str">
        <f>IF($E7433="","",IF('[1]Build B4UDIG'!$L7348="","",'[1]Build B4UDIG'!$L7348))</f>
        <v/>
      </c>
      <c r="I7433" s="32" t="str">
        <f>IF($E7433="","",IF('[1]Build B4UDIG'!$B7348="","",'[1]Build B4UDIG'!$B7348))</f>
        <v/>
      </c>
      <c r="J7433" s="31" t="str">
        <f>IF($E7433="","",IF('[1]Build B4UDIG'!$S7348="","",'[1]Build B4UDIG'!$T7348))</f>
        <v/>
      </c>
      <c r="K7433" s="30" t="str">
        <f>IF($E7433="","",IF('[1]Build B4UDIG'!$P7348="","",'[1]Build B4UDIG'!$P7348))</f>
        <v/>
      </c>
      <c r="L7433" s="30" t="str">
        <f>IF($E7433="","",IF('[1]Build B4UDIG'!$A7348="","",'[1]Build B4UDIG'!$A7348))</f>
        <v/>
      </c>
      <c r="M7433" s="30" t="str">
        <f>IF($E7433="","",IF('[1]Build B4UDIG'!$S7348="","",'[1]Build B4UDIG'!$S7348))</f>
        <v/>
      </c>
      <c r="N7433" s="30" t="str">
        <f t="shared" ca="1" si="55"/>
        <v/>
      </c>
    </row>
    <row r="7434" spans="1:14" hidden="1" x14ac:dyDescent="0.25">
      <c r="A7434" s="29" t="str">
        <f t="shared" si="52"/>
        <v/>
      </c>
      <c r="B7434" s="29" t="str">
        <f t="shared" ca="1" si="53"/>
        <v/>
      </c>
      <c r="C7434" s="30" t="str">
        <f>IF($E7434="","",IF('[1]Build B4UDIG'!$U7352="","",'[1]Build B4UDIG'!$U7352))</f>
        <v/>
      </c>
      <c r="D7434" s="30" t="str">
        <f t="shared" si="54"/>
        <v/>
      </c>
      <c r="E7434" s="30" t="str">
        <f>IF('[1]Build B4UDIG'!$C7352="","",'[1]Build B4UDIG'!$C7352)</f>
        <v/>
      </c>
      <c r="F7434" s="30" t="str">
        <f>IF($E7434="","",IF('[1]Build B4UDIG'!$D7352="","",'[1]Build B4UDIG'!$D7352))</f>
        <v/>
      </c>
      <c r="G7434" s="31" t="str">
        <f>IFERROR(IF($E7434="CRN","Remarks",VLOOKUP($E7434,'[1]B4UDIG Data'!$E:$H,3,FALSE)),"")</f>
        <v/>
      </c>
      <c r="H7434" s="32" t="str">
        <f>IF($E7434="","",IF('[1]Build B4UDIG'!$L7352="","",'[1]Build B4UDIG'!$L7352))</f>
        <v/>
      </c>
      <c r="I7434" s="32" t="str">
        <f>IF($E7434="","",IF('[1]Build B4UDIG'!$B7352="","",'[1]Build B4UDIG'!$B7352))</f>
        <v/>
      </c>
      <c r="J7434" s="31" t="str">
        <f>IF($E7434="","",IF('[1]Build B4UDIG'!$S7352="","",'[1]Build B4UDIG'!$T7352))</f>
        <v/>
      </c>
      <c r="K7434" s="30" t="str">
        <f>IF($E7434="","",IF('[1]Build B4UDIG'!$P7352="","",'[1]Build B4UDIG'!$P7352))</f>
        <v/>
      </c>
      <c r="L7434" s="30" t="str">
        <f>IF($E7434="","",IF('[1]Build B4UDIG'!$A7352="","",'[1]Build B4UDIG'!$A7352))</f>
        <v/>
      </c>
      <c r="M7434" s="30" t="str">
        <f>IF($E7434="","",IF('[1]Build B4UDIG'!$S7352="","",'[1]Build B4UDIG'!$S7352))</f>
        <v/>
      </c>
      <c r="N7434" s="30" t="str">
        <f t="shared" ca="1" si="55"/>
        <v/>
      </c>
    </row>
    <row r="7435" spans="1:14" hidden="1" x14ac:dyDescent="0.25">
      <c r="A7435" s="29" t="str">
        <f t="shared" ref="A7435:A7470" si="56">IF($E7435="","",IF($E7435="CRN","Week No.",_xlfn.CONCAT("Week-",WEEKNUM($B7435))))</f>
        <v/>
      </c>
      <c r="B7435" s="29" t="str">
        <f t="shared" ref="B7435:B7470" ca="1" si="57">IF($E7435="","",IF($E7435="CRN","Date",TODAY()))</f>
        <v/>
      </c>
      <c r="C7435" s="30" t="str">
        <f>IF($E7435="","",IF('[1]Build B4UDIG'!$U7359="","",'[1]Build B4UDIG'!$U7359))</f>
        <v/>
      </c>
      <c r="D7435" s="30" t="str">
        <f t="shared" ref="D7435:D7470" si="58">IF($E7435="","",IF($E7435="JobID","Status","Remaining"))</f>
        <v/>
      </c>
      <c r="E7435" s="30" t="str">
        <f>IF('[1]Build B4UDIG'!$C7359="","",'[1]Build B4UDIG'!$C7359)</f>
        <v/>
      </c>
      <c r="F7435" s="30" t="str">
        <f>IF($E7435="","",IF('[1]Build B4UDIG'!$D7359="","",'[1]Build B4UDIG'!$D7359))</f>
        <v/>
      </c>
      <c r="G7435" s="31" t="str">
        <f>IFERROR(IF($E7435="CRN","Remarks",VLOOKUP($E7435,'[1]B4UDIG Data'!$E:$H,3,FALSE)),"")</f>
        <v/>
      </c>
      <c r="H7435" s="32" t="str">
        <f>IF($E7435="","",IF('[1]Build B4UDIG'!$L7359="","",'[1]Build B4UDIG'!$L7359))</f>
        <v/>
      </c>
      <c r="I7435" s="32" t="str">
        <f>IF($E7435="","",IF('[1]Build B4UDIG'!$B7359="","",'[1]Build B4UDIG'!$B7359))</f>
        <v/>
      </c>
      <c r="J7435" s="31" t="str">
        <f>IF($E7435="","",IF('[1]Build B4UDIG'!$S7359="","",'[1]Build B4UDIG'!$T7359))</f>
        <v/>
      </c>
      <c r="K7435" s="30" t="str">
        <f>IF($E7435="","",IF('[1]Build B4UDIG'!$P7359="","",'[1]Build B4UDIG'!$P7359))</f>
        <v/>
      </c>
      <c r="L7435" s="30" t="str">
        <f>IF($E7435="","",IF('[1]Build B4UDIG'!$A7359="","",'[1]Build B4UDIG'!$A7359))</f>
        <v/>
      </c>
      <c r="M7435" s="30" t="str">
        <f>IF($E7435="","",IF('[1]Build B4UDIG'!$S7359="","",'[1]Build B4UDIG'!$S7359))</f>
        <v/>
      </c>
      <c r="N7435" s="30" t="str">
        <f t="shared" ref="N7435:N7470" ca="1" si="59">IF($E7435="","",IF($E7435="CRN","RAG",IF($H7435&lt;=TODAY()+7,"1. Red",IF(AND($H7435&gt;TODAY()+7,$H7435&lt;=TODAY()+22),"2. Amber","3. Green"))))</f>
        <v/>
      </c>
    </row>
    <row r="7436" spans="1:14" hidden="1" x14ac:dyDescent="0.25">
      <c r="A7436" s="29" t="str">
        <f t="shared" si="56"/>
        <v/>
      </c>
      <c r="B7436" s="29" t="str">
        <f t="shared" ca="1" si="57"/>
        <v/>
      </c>
      <c r="C7436" s="30" t="str">
        <f>IF($E7436="","",IF('[1]Build B4UDIG'!$U7360="","",'[1]Build B4UDIG'!$U7360))</f>
        <v/>
      </c>
      <c r="D7436" s="30" t="str">
        <f t="shared" si="58"/>
        <v/>
      </c>
      <c r="E7436" s="30" t="str">
        <f>IF('[1]Build B4UDIG'!$C7360="","",'[1]Build B4UDIG'!$C7360)</f>
        <v/>
      </c>
      <c r="F7436" s="30" t="str">
        <f>IF($E7436="","",IF('[1]Build B4UDIG'!$D7360="","",'[1]Build B4UDIG'!$D7360))</f>
        <v/>
      </c>
      <c r="G7436" s="31" t="str">
        <f>IFERROR(IF($E7436="CRN","Remarks",VLOOKUP($E7436,'[1]B4UDIG Data'!$E:$H,3,FALSE)),"")</f>
        <v/>
      </c>
      <c r="H7436" s="32" t="str">
        <f>IF($E7436="","",IF('[1]Build B4UDIG'!$L7360="","",'[1]Build B4UDIG'!$L7360))</f>
        <v/>
      </c>
      <c r="I7436" s="32" t="str">
        <f>IF($E7436="","",IF('[1]Build B4UDIG'!$B7360="","",'[1]Build B4UDIG'!$B7360))</f>
        <v/>
      </c>
      <c r="J7436" s="31" t="str">
        <f>IF($E7436="","",IF('[1]Build B4UDIG'!$S7360="","",'[1]Build B4UDIG'!$T7360))</f>
        <v/>
      </c>
      <c r="K7436" s="30" t="str">
        <f>IF($E7436="","",IF('[1]Build B4UDIG'!$P7360="","",'[1]Build B4UDIG'!$P7360))</f>
        <v/>
      </c>
      <c r="L7436" s="30" t="str">
        <f>IF($E7436="","",IF('[1]Build B4UDIG'!$A7360="","",'[1]Build B4UDIG'!$A7360))</f>
        <v/>
      </c>
      <c r="M7436" s="30" t="str">
        <f>IF($E7436="","",IF('[1]Build B4UDIG'!$S7360="","",'[1]Build B4UDIG'!$S7360))</f>
        <v/>
      </c>
      <c r="N7436" s="30" t="str">
        <f t="shared" ca="1" si="59"/>
        <v/>
      </c>
    </row>
    <row r="7437" spans="1:14" hidden="1" x14ac:dyDescent="0.25">
      <c r="A7437" s="29" t="str">
        <f t="shared" si="56"/>
        <v/>
      </c>
      <c r="B7437" s="29" t="str">
        <f t="shared" ca="1" si="57"/>
        <v/>
      </c>
      <c r="C7437" s="30" t="str">
        <f>IF($E7437="","",IF('[1]Build B4UDIG'!$U7368="","",'[1]Build B4UDIG'!$U7368))</f>
        <v/>
      </c>
      <c r="D7437" s="30" t="str">
        <f t="shared" si="58"/>
        <v/>
      </c>
      <c r="E7437" s="30" t="str">
        <f>IF('[1]Build B4UDIG'!$C7368="","",'[1]Build B4UDIG'!$C7368)</f>
        <v/>
      </c>
      <c r="F7437" s="30" t="str">
        <f>IF($E7437="","",IF('[1]Build B4UDIG'!$D7368="","",'[1]Build B4UDIG'!$D7368))</f>
        <v/>
      </c>
      <c r="G7437" s="31" t="str">
        <f>IFERROR(IF($E7437="CRN","Remarks",VLOOKUP($E7437,'[1]B4UDIG Data'!$E:$H,3,FALSE)),"")</f>
        <v/>
      </c>
      <c r="H7437" s="32" t="str">
        <f>IF($E7437="","",IF('[1]Build B4UDIG'!$L7368="","",'[1]Build B4UDIG'!$L7368))</f>
        <v/>
      </c>
      <c r="I7437" s="32" t="str">
        <f>IF($E7437="","",IF('[1]Build B4UDIG'!$B7368="","",'[1]Build B4UDIG'!$B7368))</f>
        <v/>
      </c>
      <c r="J7437" s="31" t="str">
        <f>IF($E7437="","",IF('[1]Build B4UDIG'!$S7368="","",'[1]Build B4UDIG'!$T7368))</f>
        <v/>
      </c>
      <c r="K7437" s="30" t="str">
        <f>IF($E7437="","",IF('[1]Build B4UDIG'!$P7368="","",'[1]Build B4UDIG'!$P7368))</f>
        <v/>
      </c>
      <c r="L7437" s="30" t="str">
        <f>IF($E7437="","",IF('[1]Build B4UDIG'!$A7368="","",'[1]Build B4UDIG'!$A7368))</f>
        <v/>
      </c>
      <c r="M7437" s="30" t="str">
        <f>IF($E7437="","",IF('[1]Build B4UDIG'!$S7368="","",'[1]Build B4UDIG'!$S7368))</f>
        <v/>
      </c>
      <c r="N7437" s="30" t="str">
        <f t="shared" ca="1" si="59"/>
        <v/>
      </c>
    </row>
    <row r="7438" spans="1:14" hidden="1" x14ac:dyDescent="0.25">
      <c r="A7438" s="29" t="str">
        <f t="shared" si="56"/>
        <v/>
      </c>
      <c r="B7438" s="29" t="str">
        <f t="shared" ca="1" si="57"/>
        <v/>
      </c>
      <c r="C7438" s="30" t="str">
        <f>IF($E7438="","",IF('[1]Build B4UDIG'!$U7369="","",'[1]Build B4UDIG'!$U7369))</f>
        <v/>
      </c>
      <c r="D7438" s="30" t="str">
        <f t="shared" si="58"/>
        <v/>
      </c>
      <c r="E7438" s="30" t="str">
        <f>IF('[1]Build B4UDIG'!$C7369="","",'[1]Build B4UDIG'!$C7369)</f>
        <v/>
      </c>
      <c r="F7438" s="30" t="str">
        <f>IF($E7438="","",IF('[1]Build B4UDIG'!$D7369="","",'[1]Build B4UDIG'!$D7369))</f>
        <v/>
      </c>
      <c r="G7438" s="31" t="str">
        <f>IFERROR(IF($E7438="CRN","Remarks",VLOOKUP($E7438,'[1]B4UDIG Data'!$E:$H,3,FALSE)),"")</f>
        <v/>
      </c>
      <c r="H7438" s="32" t="str">
        <f>IF($E7438="","",IF('[1]Build B4UDIG'!$L7369="","",'[1]Build B4UDIG'!$L7369))</f>
        <v/>
      </c>
      <c r="I7438" s="32" t="str">
        <f>IF($E7438="","",IF('[1]Build B4UDIG'!$B7369="","",'[1]Build B4UDIG'!$B7369))</f>
        <v/>
      </c>
      <c r="J7438" s="31" t="str">
        <f>IF($E7438="","",IF('[1]Build B4UDIG'!$S7369="","",'[1]Build B4UDIG'!$T7369))</f>
        <v/>
      </c>
      <c r="K7438" s="30" t="str">
        <f>IF($E7438="","",IF('[1]Build B4UDIG'!$P7369="","",'[1]Build B4UDIG'!$P7369))</f>
        <v/>
      </c>
      <c r="L7438" s="30" t="str">
        <f>IF($E7438="","",IF('[1]Build B4UDIG'!$A7369="","",'[1]Build B4UDIG'!$A7369))</f>
        <v/>
      </c>
      <c r="M7438" s="30" t="str">
        <f>IF($E7438="","",IF('[1]Build B4UDIG'!$S7369="","",'[1]Build B4UDIG'!$S7369))</f>
        <v/>
      </c>
      <c r="N7438" s="30" t="str">
        <f t="shared" ca="1" si="59"/>
        <v/>
      </c>
    </row>
    <row r="7439" spans="1:14" hidden="1" x14ac:dyDescent="0.25">
      <c r="A7439" s="29" t="str">
        <f t="shared" si="56"/>
        <v/>
      </c>
      <c r="B7439" s="29" t="str">
        <f t="shared" ca="1" si="57"/>
        <v/>
      </c>
      <c r="C7439" s="30" t="str">
        <f>IF($E7439="","",IF('[1]Build B4UDIG'!$U7370="","",'[1]Build B4UDIG'!$U7370))</f>
        <v/>
      </c>
      <c r="D7439" s="30" t="str">
        <f t="shared" si="58"/>
        <v/>
      </c>
      <c r="E7439" s="30" t="str">
        <f>IF('[1]Build B4UDIG'!$C7370="","",'[1]Build B4UDIG'!$C7370)</f>
        <v/>
      </c>
      <c r="F7439" s="30" t="str">
        <f>IF($E7439="","",IF('[1]Build B4UDIG'!$D7370="","",'[1]Build B4UDIG'!$D7370))</f>
        <v/>
      </c>
      <c r="G7439" s="31" t="str">
        <f>IFERROR(IF($E7439="CRN","Remarks",VLOOKUP($E7439,'[1]B4UDIG Data'!$E:$H,3,FALSE)),"")</f>
        <v/>
      </c>
      <c r="H7439" s="32" t="str">
        <f>IF($E7439="","",IF('[1]Build B4UDIG'!$L7370="","",'[1]Build B4UDIG'!$L7370))</f>
        <v/>
      </c>
      <c r="I7439" s="32" t="str">
        <f>IF($E7439="","",IF('[1]Build B4UDIG'!$B7370="","",'[1]Build B4UDIG'!$B7370))</f>
        <v/>
      </c>
      <c r="J7439" s="31" t="str">
        <f>IF($E7439="","",IF('[1]Build B4UDIG'!$S7370="","",'[1]Build B4UDIG'!$T7370))</f>
        <v/>
      </c>
      <c r="K7439" s="30" t="str">
        <f>IF($E7439="","",IF('[1]Build B4UDIG'!$P7370="","",'[1]Build B4UDIG'!$P7370))</f>
        <v/>
      </c>
      <c r="L7439" s="30" t="str">
        <f>IF($E7439="","",IF('[1]Build B4UDIG'!$A7370="","",'[1]Build B4UDIG'!$A7370))</f>
        <v/>
      </c>
      <c r="M7439" s="30" t="str">
        <f>IF($E7439="","",IF('[1]Build B4UDIG'!$S7370="","",'[1]Build B4UDIG'!$S7370))</f>
        <v/>
      </c>
      <c r="N7439" s="30" t="str">
        <f t="shared" ca="1" si="59"/>
        <v/>
      </c>
    </row>
    <row r="7440" spans="1:14" hidden="1" x14ac:dyDescent="0.25">
      <c r="A7440" s="29" t="str">
        <f t="shared" si="56"/>
        <v/>
      </c>
      <c r="B7440" s="29" t="str">
        <f t="shared" ca="1" si="57"/>
        <v/>
      </c>
      <c r="C7440" s="30" t="str">
        <f>IF($E7440="","",IF('[1]Build B4UDIG'!$U7371="","",'[1]Build B4UDIG'!$U7371))</f>
        <v/>
      </c>
      <c r="D7440" s="30" t="str">
        <f t="shared" si="58"/>
        <v/>
      </c>
      <c r="E7440" s="30" t="str">
        <f>IF('[1]Build B4UDIG'!$C7371="","",'[1]Build B4UDIG'!$C7371)</f>
        <v/>
      </c>
      <c r="F7440" s="30" t="str">
        <f>IF($E7440="","",IF('[1]Build B4UDIG'!$D7371="","",'[1]Build B4UDIG'!$D7371))</f>
        <v/>
      </c>
      <c r="G7440" s="31" t="str">
        <f>IFERROR(IF($E7440="CRN","Remarks",VLOOKUP($E7440,'[1]B4UDIG Data'!$E:$H,3,FALSE)),"")</f>
        <v/>
      </c>
      <c r="H7440" s="32" t="str">
        <f>IF($E7440="","",IF('[1]Build B4UDIG'!$L7371="","",'[1]Build B4UDIG'!$L7371))</f>
        <v/>
      </c>
      <c r="I7440" s="32" t="str">
        <f>IF($E7440="","",IF('[1]Build B4UDIG'!$B7371="","",'[1]Build B4UDIG'!$B7371))</f>
        <v/>
      </c>
      <c r="J7440" s="31" t="str">
        <f>IF($E7440="","",IF('[1]Build B4UDIG'!$S7371="","",'[1]Build B4UDIG'!$T7371))</f>
        <v/>
      </c>
      <c r="K7440" s="30" t="str">
        <f>IF($E7440="","",IF('[1]Build B4UDIG'!$P7371="","",'[1]Build B4UDIG'!$P7371))</f>
        <v/>
      </c>
      <c r="L7440" s="30" t="str">
        <f>IF($E7440="","",IF('[1]Build B4UDIG'!$A7371="","",'[1]Build B4UDIG'!$A7371))</f>
        <v/>
      </c>
      <c r="M7440" s="30" t="str">
        <f>IF($E7440="","",IF('[1]Build B4UDIG'!$S7371="","",'[1]Build B4UDIG'!$S7371))</f>
        <v/>
      </c>
      <c r="N7440" s="30" t="str">
        <f t="shared" ca="1" si="59"/>
        <v/>
      </c>
    </row>
    <row r="7441" spans="1:14" hidden="1" x14ac:dyDescent="0.25">
      <c r="A7441" s="29" t="str">
        <f t="shared" si="56"/>
        <v/>
      </c>
      <c r="B7441" s="29" t="str">
        <f t="shared" ca="1" si="57"/>
        <v/>
      </c>
      <c r="C7441" s="30" t="str">
        <f>IF($E7441="","",IF('[1]Build B4UDIG'!$U7387="","",'[1]Build B4UDIG'!$U7387))</f>
        <v/>
      </c>
      <c r="D7441" s="30" t="str">
        <f t="shared" si="58"/>
        <v/>
      </c>
      <c r="E7441" s="30" t="str">
        <f>IF('[1]Build B4UDIG'!$C7387="","",'[1]Build B4UDIG'!$C7387)</f>
        <v/>
      </c>
      <c r="F7441" s="30" t="str">
        <f>IF($E7441="","",IF('[1]Build B4UDIG'!$D7387="","",'[1]Build B4UDIG'!$D7387))</f>
        <v/>
      </c>
      <c r="G7441" s="31" t="str">
        <f>IFERROR(IF($E7441="CRN","Remarks",VLOOKUP($E7441,'[1]B4UDIG Data'!$E:$H,3,FALSE)),"")</f>
        <v/>
      </c>
      <c r="H7441" s="32" t="str">
        <f>IF($E7441="","",IF('[1]Build B4UDIG'!$L7387="","",'[1]Build B4UDIG'!$L7387))</f>
        <v/>
      </c>
      <c r="I7441" s="32" t="str">
        <f>IF($E7441="","",IF('[1]Build B4UDIG'!$B7387="","",'[1]Build B4UDIG'!$B7387))</f>
        <v/>
      </c>
      <c r="J7441" s="31" t="str">
        <f>IF($E7441="","",IF('[1]Build B4UDIG'!$S7387="","",'[1]Build B4UDIG'!$T7387))</f>
        <v/>
      </c>
      <c r="K7441" s="30" t="str">
        <f>IF($E7441="","",IF('[1]Build B4UDIG'!$P7387="","",'[1]Build B4UDIG'!$P7387))</f>
        <v/>
      </c>
      <c r="L7441" s="30" t="str">
        <f>IF($E7441="","",IF('[1]Build B4UDIG'!$A7387="","",'[1]Build B4UDIG'!$A7387))</f>
        <v/>
      </c>
      <c r="M7441" s="30" t="str">
        <f>IF($E7441="","",IF('[1]Build B4UDIG'!$S7387="","",'[1]Build B4UDIG'!$S7387))</f>
        <v/>
      </c>
      <c r="N7441" s="30" t="str">
        <f t="shared" ca="1" si="59"/>
        <v/>
      </c>
    </row>
    <row r="7442" spans="1:14" hidden="1" x14ac:dyDescent="0.25">
      <c r="A7442" s="29" t="str">
        <f t="shared" si="56"/>
        <v/>
      </c>
      <c r="B7442" s="29" t="str">
        <f t="shared" ca="1" si="57"/>
        <v/>
      </c>
      <c r="C7442" s="30" t="str">
        <f>IF($E7442="","",IF('[1]Build B4UDIG'!$U7388="","",'[1]Build B4UDIG'!$U7388))</f>
        <v/>
      </c>
      <c r="D7442" s="30" t="str">
        <f t="shared" si="58"/>
        <v/>
      </c>
      <c r="E7442" s="30" t="str">
        <f>IF('[1]Build B4UDIG'!$C7388="","",'[1]Build B4UDIG'!$C7388)</f>
        <v/>
      </c>
      <c r="F7442" s="30" t="str">
        <f>IF($E7442="","",IF('[1]Build B4UDIG'!$D7388="","",'[1]Build B4UDIG'!$D7388))</f>
        <v/>
      </c>
      <c r="G7442" s="31" t="str">
        <f>IFERROR(IF($E7442="CRN","Remarks",VLOOKUP($E7442,'[1]B4UDIG Data'!$E:$H,3,FALSE)),"")</f>
        <v/>
      </c>
      <c r="H7442" s="32" t="str">
        <f>IF($E7442="","",IF('[1]Build B4UDIG'!$L7388="","",'[1]Build B4UDIG'!$L7388))</f>
        <v/>
      </c>
      <c r="I7442" s="32" t="str">
        <f>IF($E7442="","",IF('[1]Build B4UDIG'!$B7388="","",'[1]Build B4UDIG'!$B7388))</f>
        <v/>
      </c>
      <c r="J7442" s="31" t="str">
        <f>IF($E7442="","",IF('[1]Build B4UDIG'!$S7388="","",'[1]Build B4UDIG'!$T7388))</f>
        <v/>
      </c>
      <c r="K7442" s="30" t="str">
        <f>IF($E7442="","",IF('[1]Build B4UDIG'!$P7388="","",'[1]Build B4UDIG'!$P7388))</f>
        <v/>
      </c>
      <c r="L7442" s="30" t="str">
        <f>IF($E7442="","",IF('[1]Build B4UDIG'!$A7388="","",'[1]Build B4UDIG'!$A7388))</f>
        <v/>
      </c>
      <c r="M7442" s="30" t="str">
        <f>IF($E7442="","",IF('[1]Build B4UDIG'!$S7388="","",'[1]Build B4UDIG'!$S7388))</f>
        <v/>
      </c>
      <c r="N7442" s="30" t="str">
        <f t="shared" ca="1" si="59"/>
        <v/>
      </c>
    </row>
    <row r="7443" spans="1:14" hidden="1" x14ac:dyDescent="0.25">
      <c r="A7443" s="29" t="str">
        <f t="shared" si="56"/>
        <v/>
      </c>
      <c r="B7443" s="29" t="str">
        <f t="shared" ca="1" si="57"/>
        <v/>
      </c>
      <c r="C7443" s="30" t="str">
        <f>IF($E7443="","",IF('[1]Build B4UDIG'!$U7390="","",'[1]Build B4UDIG'!$U7390))</f>
        <v/>
      </c>
      <c r="D7443" s="30" t="str">
        <f t="shared" si="58"/>
        <v/>
      </c>
      <c r="E7443" s="30" t="str">
        <f>IF('[1]Build B4UDIG'!$C7390="","",'[1]Build B4UDIG'!$C7390)</f>
        <v/>
      </c>
      <c r="F7443" s="30" t="str">
        <f>IF($E7443="","",IF('[1]Build B4UDIG'!$D7390="","",'[1]Build B4UDIG'!$D7390))</f>
        <v/>
      </c>
      <c r="G7443" s="31" t="str">
        <f>IFERROR(IF($E7443="CRN","Remarks",VLOOKUP($E7443,'[1]B4UDIG Data'!$E:$H,3,FALSE)),"")</f>
        <v/>
      </c>
      <c r="H7443" s="32" t="str">
        <f>IF($E7443="","",IF('[1]Build B4UDIG'!$L7390="","",'[1]Build B4UDIG'!$L7390))</f>
        <v/>
      </c>
      <c r="I7443" s="32" t="str">
        <f>IF($E7443="","",IF('[1]Build B4UDIG'!$B7390="","",'[1]Build B4UDIG'!$B7390))</f>
        <v/>
      </c>
      <c r="J7443" s="31" t="str">
        <f>IF($E7443="","",IF('[1]Build B4UDIG'!$S7390="","",'[1]Build B4UDIG'!$T7390))</f>
        <v/>
      </c>
      <c r="K7443" s="30" t="str">
        <f>IF($E7443="","",IF('[1]Build B4UDIG'!$P7390="","",'[1]Build B4UDIG'!$P7390))</f>
        <v/>
      </c>
      <c r="L7443" s="30" t="str">
        <f>IF($E7443="","",IF('[1]Build B4UDIG'!$A7390="","",'[1]Build B4UDIG'!$A7390))</f>
        <v/>
      </c>
      <c r="M7443" s="30" t="str">
        <f>IF($E7443="","",IF('[1]Build B4UDIG'!$S7390="","",'[1]Build B4UDIG'!$S7390))</f>
        <v/>
      </c>
      <c r="N7443" s="30" t="str">
        <f t="shared" ca="1" si="59"/>
        <v/>
      </c>
    </row>
    <row r="7444" spans="1:14" hidden="1" x14ac:dyDescent="0.25">
      <c r="A7444" s="29" t="str">
        <f t="shared" si="56"/>
        <v/>
      </c>
      <c r="B7444" s="29" t="str">
        <f t="shared" ca="1" si="57"/>
        <v/>
      </c>
      <c r="C7444" s="30" t="str">
        <f>IF($E7444="","",IF('[1]Build B4UDIG'!$U7391="","",'[1]Build B4UDIG'!$U7391))</f>
        <v/>
      </c>
      <c r="D7444" s="30" t="str">
        <f t="shared" si="58"/>
        <v/>
      </c>
      <c r="E7444" s="30" t="str">
        <f>IF('[1]Build B4UDIG'!$C7391="","",'[1]Build B4UDIG'!$C7391)</f>
        <v/>
      </c>
      <c r="F7444" s="30" t="str">
        <f>IF($E7444="","",IF('[1]Build B4UDIG'!$D7391="","",'[1]Build B4UDIG'!$D7391))</f>
        <v/>
      </c>
      <c r="G7444" s="31" t="str">
        <f>IFERROR(IF($E7444="CRN","Remarks",VLOOKUP($E7444,'[1]B4UDIG Data'!$E:$H,3,FALSE)),"")</f>
        <v/>
      </c>
      <c r="H7444" s="32" t="str">
        <f>IF($E7444="","",IF('[1]Build B4UDIG'!$L7391="","",'[1]Build B4UDIG'!$L7391))</f>
        <v/>
      </c>
      <c r="I7444" s="32" t="str">
        <f>IF($E7444="","",IF('[1]Build B4UDIG'!$B7391="","",'[1]Build B4UDIG'!$B7391))</f>
        <v/>
      </c>
      <c r="J7444" s="31" t="str">
        <f>IF($E7444="","",IF('[1]Build B4UDIG'!$S7391="","",'[1]Build B4UDIG'!$T7391))</f>
        <v/>
      </c>
      <c r="K7444" s="30" t="str">
        <f>IF($E7444="","",IF('[1]Build B4UDIG'!$P7391="","",'[1]Build B4UDIG'!$P7391))</f>
        <v/>
      </c>
      <c r="L7444" s="30" t="str">
        <f>IF($E7444="","",IF('[1]Build B4UDIG'!$A7391="","",'[1]Build B4UDIG'!$A7391))</f>
        <v/>
      </c>
      <c r="M7444" s="30" t="str">
        <f>IF($E7444="","",IF('[1]Build B4UDIG'!$S7391="","",'[1]Build B4UDIG'!$S7391))</f>
        <v/>
      </c>
      <c r="N7444" s="30" t="str">
        <f t="shared" ca="1" si="59"/>
        <v/>
      </c>
    </row>
    <row r="7445" spans="1:14" hidden="1" x14ac:dyDescent="0.25">
      <c r="A7445" s="29" t="str">
        <f t="shared" si="56"/>
        <v/>
      </c>
      <c r="B7445" s="29" t="str">
        <f t="shared" ca="1" si="57"/>
        <v/>
      </c>
      <c r="C7445" s="30" t="str">
        <f>IF($E7445="","",IF('[1]Build B4UDIG'!$U7394="","",'[1]Build B4UDIG'!$U7394))</f>
        <v/>
      </c>
      <c r="D7445" s="30" t="str">
        <f t="shared" si="58"/>
        <v/>
      </c>
      <c r="E7445" s="30" t="str">
        <f>IF('[1]Build B4UDIG'!$C7394="","",'[1]Build B4UDIG'!$C7394)</f>
        <v/>
      </c>
      <c r="F7445" s="30" t="str">
        <f>IF($E7445="","",IF('[1]Build B4UDIG'!$D7394="","",'[1]Build B4UDIG'!$D7394))</f>
        <v/>
      </c>
      <c r="G7445" s="31" t="str">
        <f>IFERROR(IF($E7445="CRN","Remarks",VLOOKUP($E7445,'[1]B4UDIG Data'!$E:$H,3,FALSE)),"")</f>
        <v/>
      </c>
      <c r="H7445" s="32" t="str">
        <f>IF($E7445="","",IF('[1]Build B4UDIG'!$L7394="","",'[1]Build B4UDIG'!$L7394))</f>
        <v/>
      </c>
      <c r="I7445" s="32" t="str">
        <f>IF($E7445="","",IF('[1]Build B4UDIG'!$B7394="","",'[1]Build B4UDIG'!$B7394))</f>
        <v/>
      </c>
      <c r="J7445" s="31" t="str">
        <f>IF($E7445="","",IF('[1]Build B4UDIG'!$S7394="","",'[1]Build B4UDIG'!$T7394))</f>
        <v/>
      </c>
      <c r="K7445" s="30" t="str">
        <f>IF($E7445="","",IF('[1]Build B4UDIG'!$P7394="","",'[1]Build B4UDIG'!$P7394))</f>
        <v/>
      </c>
      <c r="L7445" s="30" t="str">
        <f>IF($E7445="","",IF('[1]Build B4UDIG'!$A7394="","",'[1]Build B4UDIG'!$A7394))</f>
        <v/>
      </c>
      <c r="M7445" s="30" t="str">
        <f>IF($E7445="","",IF('[1]Build B4UDIG'!$S7394="","",'[1]Build B4UDIG'!$S7394))</f>
        <v/>
      </c>
      <c r="N7445" s="30" t="str">
        <f t="shared" ca="1" si="59"/>
        <v/>
      </c>
    </row>
    <row r="7446" spans="1:14" hidden="1" x14ac:dyDescent="0.25">
      <c r="A7446" s="29" t="str">
        <f t="shared" si="56"/>
        <v/>
      </c>
      <c r="B7446" s="29" t="str">
        <f t="shared" ca="1" si="57"/>
        <v/>
      </c>
      <c r="C7446" s="30" t="str">
        <f>IF($E7446="","",IF('[1]Build B4UDIG'!$U7400="","",'[1]Build B4UDIG'!$U7400))</f>
        <v/>
      </c>
      <c r="D7446" s="30" t="str">
        <f t="shared" si="58"/>
        <v/>
      </c>
      <c r="E7446" s="30" t="str">
        <f>IF('[1]Build B4UDIG'!$C7400="","",'[1]Build B4UDIG'!$C7400)</f>
        <v/>
      </c>
      <c r="F7446" s="30" t="str">
        <f>IF($E7446="","",IF('[1]Build B4UDIG'!$D7400="","",'[1]Build B4UDIG'!$D7400))</f>
        <v/>
      </c>
      <c r="G7446" s="31" t="str">
        <f>IFERROR(IF($E7446="CRN","Remarks",VLOOKUP($E7446,'[1]B4UDIG Data'!$E:$H,3,FALSE)),"")</f>
        <v/>
      </c>
      <c r="H7446" s="32" t="str">
        <f>IF($E7446="","",IF('[1]Build B4UDIG'!$L7400="","",'[1]Build B4UDIG'!$L7400))</f>
        <v/>
      </c>
      <c r="I7446" s="32" t="str">
        <f>IF($E7446="","",IF('[1]Build B4UDIG'!$B7400="","",'[1]Build B4UDIG'!$B7400))</f>
        <v/>
      </c>
      <c r="J7446" s="31" t="str">
        <f>IF($E7446="","",IF('[1]Build B4UDIG'!$S7400="","",'[1]Build B4UDIG'!$T7400))</f>
        <v/>
      </c>
      <c r="K7446" s="30" t="str">
        <f>IF($E7446="","",IF('[1]Build B4UDIG'!$P7400="","",'[1]Build B4UDIG'!$P7400))</f>
        <v/>
      </c>
      <c r="L7446" s="30" t="str">
        <f>IF($E7446="","",IF('[1]Build B4UDIG'!$A7400="","",'[1]Build B4UDIG'!$A7400))</f>
        <v/>
      </c>
      <c r="M7446" s="30" t="str">
        <f>IF($E7446="","",IF('[1]Build B4UDIG'!$S7400="","",'[1]Build B4UDIG'!$S7400))</f>
        <v/>
      </c>
      <c r="N7446" s="30" t="str">
        <f t="shared" ca="1" si="59"/>
        <v/>
      </c>
    </row>
    <row r="7447" spans="1:14" hidden="1" x14ac:dyDescent="0.25">
      <c r="A7447" s="29" t="str">
        <f t="shared" si="56"/>
        <v/>
      </c>
      <c r="B7447" s="29" t="str">
        <f t="shared" ca="1" si="57"/>
        <v/>
      </c>
      <c r="C7447" s="30" t="str">
        <f>IF($E7447="","",IF('[1]Build B4UDIG'!$U7401="","",'[1]Build B4UDIG'!$U7401))</f>
        <v/>
      </c>
      <c r="D7447" s="30" t="str">
        <f t="shared" si="58"/>
        <v/>
      </c>
      <c r="E7447" s="30" t="str">
        <f>IF('[1]Build B4UDIG'!$C7401="","",'[1]Build B4UDIG'!$C7401)</f>
        <v/>
      </c>
      <c r="F7447" s="30" t="str">
        <f>IF($E7447="","",IF('[1]Build B4UDIG'!$D7401="","",'[1]Build B4UDIG'!$D7401))</f>
        <v/>
      </c>
      <c r="G7447" s="31" t="str">
        <f>IFERROR(IF($E7447="CRN","Remarks",VLOOKUP($E7447,'[1]B4UDIG Data'!$E:$H,3,FALSE)),"")</f>
        <v/>
      </c>
      <c r="H7447" s="32" t="str">
        <f>IF($E7447="","",IF('[1]Build B4UDIG'!$L7401="","",'[1]Build B4UDIG'!$L7401))</f>
        <v/>
      </c>
      <c r="I7447" s="32" t="str">
        <f>IF($E7447="","",IF('[1]Build B4UDIG'!$B7401="","",'[1]Build B4UDIG'!$B7401))</f>
        <v/>
      </c>
      <c r="J7447" s="31" t="str">
        <f>IF($E7447="","",IF('[1]Build B4UDIG'!$S7401="","",'[1]Build B4UDIG'!$T7401))</f>
        <v/>
      </c>
      <c r="K7447" s="30" t="str">
        <f>IF($E7447="","",IF('[1]Build B4UDIG'!$P7401="","",'[1]Build B4UDIG'!$P7401))</f>
        <v/>
      </c>
      <c r="L7447" s="30" t="str">
        <f>IF($E7447="","",IF('[1]Build B4UDIG'!$A7401="","",'[1]Build B4UDIG'!$A7401))</f>
        <v/>
      </c>
      <c r="M7447" s="30" t="str">
        <f>IF($E7447="","",IF('[1]Build B4UDIG'!$S7401="","",'[1]Build B4UDIG'!$S7401))</f>
        <v/>
      </c>
      <c r="N7447" s="30" t="str">
        <f t="shared" ca="1" si="59"/>
        <v/>
      </c>
    </row>
    <row r="7448" spans="1:14" hidden="1" x14ac:dyDescent="0.25">
      <c r="A7448" s="29" t="str">
        <f t="shared" si="56"/>
        <v/>
      </c>
      <c r="B7448" s="29" t="str">
        <f t="shared" ca="1" si="57"/>
        <v/>
      </c>
      <c r="C7448" s="30" t="str">
        <f>IF($E7448="","",IF('[1]Build B4UDIG'!$U7402="","",'[1]Build B4UDIG'!$U7402))</f>
        <v/>
      </c>
      <c r="D7448" s="30" t="str">
        <f t="shared" si="58"/>
        <v/>
      </c>
      <c r="E7448" s="30" t="str">
        <f>IF('[1]Build B4UDIG'!$C7402="","",'[1]Build B4UDIG'!$C7402)</f>
        <v/>
      </c>
      <c r="F7448" s="30" t="str">
        <f>IF($E7448="","",IF('[1]Build B4UDIG'!$D7402="","",'[1]Build B4UDIG'!$D7402))</f>
        <v/>
      </c>
      <c r="G7448" s="31" t="str">
        <f>IFERROR(IF($E7448="CRN","Remarks",VLOOKUP($E7448,'[1]B4UDIG Data'!$E:$H,3,FALSE)),"")</f>
        <v/>
      </c>
      <c r="H7448" s="32" t="str">
        <f>IF($E7448="","",IF('[1]Build B4UDIG'!$L7402="","",'[1]Build B4UDIG'!$L7402))</f>
        <v/>
      </c>
      <c r="I7448" s="32" t="str">
        <f>IF($E7448="","",IF('[1]Build B4UDIG'!$B7402="","",'[1]Build B4UDIG'!$B7402))</f>
        <v/>
      </c>
      <c r="J7448" s="31" t="str">
        <f>IF($E7448="","",IF('[1]Build B4UDIG'!$S7402="","",'[1]Build B4UDIG'!$T7402))</f>
        <v/>
      </c>
      <c r="K7448" s="30" t="str">
        <f>IF($E7448="","",IF('[1]Build B4UDIG'!$P7402="","",'[1]Build B4UDIG'!$P7402))</f>
        <v/>
      </c>
      <c r="L7448" s="30" t="str">
        <f>IF($E7448="","",IF('[1]Build B4UDIG'!$A7402="","",'[1]Build B4UDIG'!$A7402))</f>
        <v/>
      </c>
      <c r="M7448" s="30" t="str">
        <f>IF($E7448="","",IF('[1]Build B4UDIG'!$S7402="","",'[1]Build B4UDIG'!$S7402))</f>
        <v/>
      </c>
      <c r="N7448" s="30" t="str">
        <f t="shared" ca="1" si="59"/>
        <v/>
      </c>
    </row>
    <row r="7449" spans="1:14" hidden="1" x14ac:dyDescent="0.25">
      <c r="A7449" s="29" t="str">
        <f t="shared" si="56"/>
        <v/>
      </c>
      <c r="B7449" s="29" t="str">
        <f t="shared" ca="1" si="57"/>
        <v/>
      </c>
      <c r="C7449" s="30" t="str">
        <f>IF($E7449="","",IF('[1]Build B4UDIG'!$U7403="","",'[1]Build B4UDIG'!$U7403))</f>
        <v/>
      </c>
      <c r="D7449" s="30" t="str">
        <f t="shared" si="58"/>
        <v/>
      </c>
      <c r="E7449" s="30" t="str">
        <f>IF('[1]Build B4UDIG'!$C7403="","",'[1]Build B4UDIG'!$C7403)</f>
        <v/>
      </c>
      <c r="F7449" s="30" t="str">
        <f>IF($E7449="","",IF('[1]Build B4UDIG'!$D7403="","",'[1]Build B4UDIG'!$D7403))</f>
        <v/>
      </c>
      <c r="G7449" s="31" t="str">
        <f>IFERROR(IF($E7449="CRN","Remarks",VLOOKUP($E7449,'[1]B4UDIG Data'!$E:$H,3,FALSE)),"")</f>
        <v/>
      </c>
      <c r="H7449" s="32" t="str">
        <f>IF($E7449="","",IF('[1]Build B4UDIG'!$L7403="","",'[1]Build B4UDIG'!$L7403))</f>
        <v/>
      </c>
      <c r="I7449" s="32" t="str">
        <f>IF($E7449="","",IF('[1]Build B4UDIG'!$B7403="","",'[1]Build B4UDIG'!$B7403))</f>
        <v/>
      </c>
      <c r="J7449" s="31" t="str">
        <f>IF($E7449="","",IF('[1]Build B4UDIG'!$S7403="","",'[1]Build B4UDIG'!$T7403))</f>
        <v/>
      </c>
      <c r="K7449" s="30" t="str">
        <f>IF($E7449="","",IF('[1]Build B4UDIG'!$P7403="","",'[1]Build B4UDIG'!$P7403))</f>
        <v/>
      </c>
      <c r="L7449" s="30" t="str">
        <f>IF($E7449="","",IF('[1]Build B4UDIG'!$A7403="","",'[1]Build B4UDIG'!$A7403))</f>
        <v/>
      </c>
      <c r="M7449" s="30" t="str">
        <f>IF($E7449="","",IF('[1]Build B4UDIG'!$S7403="","",'[1]Build B4UDIG'!$S7403))</f>
        <v/>
      </c>
      <c r="N7449" s="30" t="str">
        <f t="shared" ca="1" si="59"/>
        <v/>
      </c>
    </row>
    <row r="7450" spans="1:14" hidden="1" x14ac:dyDescent="0.25">
      <c r="A7450" s="29" t="str">
        <f t="shared" si="56"/>
        <v/>
      </c>
      <c r="B7450" s="29" t="str">
        <f t="shared" ca="1" si="57"/>
        <v/>
      </c>
      <c r="C7450" s="30" t="str">
        <f>IF($E7450="","",IF('[1]Build B4UDIG'!$U7404="","",'[1]Build B4UDIG'!$U7404))</f>
        <v/>
      </c>
      <c r="D7450" s="30" t="str">
        <f t="shared" si="58"/>
        <v/>
      </c>
      <c r="E7450" s="30" t="str">
        <f>IF('[1]Build B4UDIG'!$C7404="","",'[1]Build B4UDIG'!$C7404)</f>
        <v/>
      </c>
      <c r="F7450" s="30" t="str">
        <f>IF($E7450="","",IF('[1]Build B4UDIG'!$D7404="","",'[1]Build B4UDIG'!$D7404))</f>
        <v/>
      </c>
      <c r="G7450" s="31" t="str">
        <f>IFERROR(IF($E7450="CRN","Remarks",VLOOKUP($E7450,'[1]B4UDIG Data'!$E:$H,3,FALSE)),"")</f>
        <v/>
      </c>
      <c r="H7450" s="32" t="str">
        <f>IF($E7450="","",IF('[1]Build B4UDIG'!$L7404="","",'[1]Build B4UDIG'!$L7404))</f>
        <v/>
      </c>
      <c r="I7450" s="32" t="str">
        <f>IF($E7450="","",IF('[1]Build B4UDIG'!$B7404="","",'[1]Build B4UDIG'!$B7404))</f>
        <v/>
      </c>
      <c r="J7450" s="31" t="str">
        <f>IF($E7450="","",IF('[1]Build B4UDIG'!$S7404="","",'[1]Build B4UDIG'!$T7404))</f>
        <v/>
      </c>
      <c r="K7450" s="30" t="str">
        <f>IF($E7450="","",IF('[1]Build B4UDIG'!$P7404="","",'[1]Build B4UDIG'!$P7404))</f>
        <v/>
      </c>
      <c r="L7450" s="30" t="str">
        <f>IF($E7450="","",IF('[1]Build B4UDIG'!$A7404="","",'[1]Build B4UDIG'!$A7404))</f>
        <v/>
      </c>
      <c r="M7450" s="30" t="str">
        <f>IF($E7450="","",IF('[1]Build B4UDIG'!$S7404="","",'[1]Build B4UDIG'!$S7404))</f>
        <v/>
      </c>
      <c r="N7450" s="30" t="str">
        <f t="shared" ca="1" si="59"/>
        <v/>
      </c>
    </row>
    <row r="7451" spans="1:14" hidden="1" x14ac:dyDescent="0.25">
      <c r="A7451" s="29" t="str">
        <f t="shared" si="56"/>
        <v/>
      </c>
      <c r="B7451" s="29" t="str">
        <f t="shared" ca="1" si="57"/>
        <v/>
      </c>
      <c r="C7451" s="30" t="str">
        <f>IF($E7451="","",IF('[1]Build B4UDIG'!$U7405="","",'[1]Build B4UDIG'!$U7405))</f>
        <v/>
      </c>
      <c r="D7451" s="30" t="str">
        <f t="shared" si="58"/>
        <v/>
      </c>
      <c r="E7451" s="30" t="str">
        <f>IF('[1]Build B4UDIG'!$C7405="","",'[1]Build B4UDIG'!$C7405)</f>
        <v/>
      </c>
      <c r="F7451" s="30" t="str">
        <f>IF($E7451="","",IF('[1]Build B4UDIG'!$D7405="","",'[1]Build B4UDIG'!$D7405))</f>
        <v/>
      </c>
      <c r="G7451" s="31" t="str">
        <f>IFERROR(IF($E7451="CRN","Remarks",VLOOKUP($E7451,'[1]B4UDIG Data'!$E:$H,3,FALSE)),"")</f>
        <v/>
      </c>
      <c r="H7451" s="32" t="str">
        <f>IF($E7451="","",IF('[1]Build B4UDIG'!$L7405="","",'[1]Build B4UDIG'!$L7405))</f>
        <v/>
      </c>
      <c r="I7451" s="32" t="str">
        <f>IF($E7451="","",IF('[1]Build B4UDIG'!$B7405="","",'[1]Build B4UDIG'!$B7405))</f>
        <v/>
      </c>
      <c r="J7451" s="31" t="str">
        <f>IF($E7451="","",IF('[1]Build B4UDIG'!$S7405="","",'[1]Build B4UDIG'!$T7405))</f>
        <v/>
      </c>
      <c r="K7451" s="30" t="str">
        <f>IF($E7451="","",IF('[1]Build B4UDIG'!$P7405="","",'[1]Build B4UDIG'!$P7405))</f>
        <v/>
      </c>
      <c r="L7451" s="30" t="str">
        <f>IF($E7451="","",IF('[1]Build B4UDIG'!$A7405="","",'[1]Build B4UDIG'!$A7405))</f>
        <v/>
      </c>
      <c r="M7451" s="30" t="str">
        <f>IF($E7451="","",IF('[1]Build B4UDIG'!$S7405="","",'[1]Build B4UDIG'!$S7405))</f>
        <v/>
      </c>
      <c r="N7451" s="30" t="str">
        <f t="shared" ca="1" si="59"/>
        <v/>
      </c>
    </row>
    <row r="7452" spans="1:14" hidden="1" x14ac:dyDescent="0.25">
      <c r="A7452" s="29" t="str">
        <f t="shared" si="56"/>
        <v/>
      </c>
      <c r="B7452" s="29" t="str">
        <f t="shared" ca="1" si="57"/>
        <v/>
      </c>
      <c r="C7452" s="30" t="str">
        <f>IF($E7452="","",IF('[1]Build B4UDIG'!$U7408="","",'[1]Build B4UDIG'!$U7408))</f>
        <v/>
      </c>
      <c r="D7452" s="30" t="str">
        <f t="shared" si="58"/>
        <v/>
      </c>
      <c r="E7452" s="30" t="str">
        <f>IF('[1]Build B4UDIG'!$C7408="","",'[1]Build B4UDIG'!$C7408)</f>
        <v/>
      </c>
      <c r="F7452" s="30" t="str">
        <f>IF($E7452="","",IF('[1]Build B4UDIG'!$D7408="","",'[1]Build B4UDIG'!$D7408))</f>
        <v/>
      </c>
      <c r="G7452" s="31" t="str">
        <f>IFERROR(IF($E7452="CRN","Remarks",VLOOKUP($E7452,'[1]B4UDIG Data'!$E:$H,3,FALSE)),"")</f>
        <v/>
      </c>
      <c r="H7452" s="32" t="str">
        <f>IF($E7452="","",IF('[1]Build B4UDIG'!$L7408="","",'[1]Build B4UDIG'!$L7408))</f>
        <v/>
      </c>
      <c r="I7452" s="32" t="str">
        <f>IF($E7452="","",IF('[1]Build B4UDIG'!$B7408="","",'[1]Build B4UDIG'!$B7408))</f>
        <v/>
      </c>
      <c r="J7452" s="31" t="str">
        <f>IF($E7452="","",IF('[1]Build B4UDIG'!$S7408="","",'[1]Build B4UDIG'!$T7408))</f>
        <v/>
      </c>
      <c r="K7452" s="30" t="str">
        <f>IF($E7452="","",IF('[1]Build B4UDIG'!$P7408="","",'[1]Build B4UDIG'!$P7408))</f>
        <v/>
      </c>
      <c r="L7452" s="30" t="str">
        <f>IF($E7452="","",IF('[1]Build B4UDIG'!$A7408="","",'[1]Build B4UDIG'!$A7408))</f>
        <v/>
      </c>
      <c r="M7452" s="30" t="str">
        <f>IF($E7452="","",IF('[1]Build B4UDIG'!$S7408="","",'[1]Build B4UDIG'!$S7408))</f>
        <v/>
      </c>
      <c r="N7452" s="30" t="str">
        <f t="shared" ca="1" si="59"/>
        <v/>
      </c>
    </row>
    <row r="7453" spans="1:14" hidden="1" x14ac:dyDescent="0.25">
      <c r="A7453" s="29" t="str">
        <f t="shared" si="56"/>
        <v/>
      </c>
      <c r="B7453" s="29" t="str">
        <f t="shared" ca="1" si="57"/>
        <v/>
      </c>
      <c r="C7453" s="30" t="str">
        <f>IF($E7453="","",IF('[1]Build B4UDIG'!$U7410="","",'[1]Build B4UDIG'!$U7410))</f>
        <v/>
      </c>
      <c r="D7453" s="30" t="str">
        <f t="shared" si="58"/>
        <v/>
      </c>
      <c r="E7453" s="30" t="str">
        <f>IF('[1]Build B4UDIG'!$C7410="","",'[1]Build B4UDIG'!$C7410)</f>
        <v/>
      </c>
      <c r="F7453" s="30" t="str">
        <f>IF($E7453="","",IF('[1]Build B4UDIG'!$D7410="","",'[1]Build B4UDIG'!$D7410))</f>
        <v/>
      </c>
      <c r="G7453" s="31" t="str">
        <f>IFERROR(IF($E7453="CRN","Remarks",VLOOKUP($E7453,'[1]B4UDIG Data'!$E:$H,3,FALSE)),"")</f>
        <v/>
      </c>
      <c r="H7453" s="32" t="str">
        <f>IF($E7453="","",IF('[1]Build B4UDIG'!$L7410="","",'[1]Build B4UDIG'!$L7410))</f>
        <v/>
      </c>
      <c r="I7453" s="32" t="str">
        <f>IF($E7453="","",IF('[1]Build B4UDIG'!$B7410="","",'[1]Build B4UDIG'!$B7410))</f>
        <v/>
      </c>
      <c r="J7453" s="31" t="str">
        <f>IF($E7453="","",IF('[1]Build B4UDIG'!$S7410="","",'[1]Build B4UDIG'!$T7410))</f>
        <v/>
      </c>
      <c r="K7453" s="30" t="str">
        <f>IF($E7453="","",IF('[1]Build B4UDIG'!$P7410="","",'[1]Build B4UDIG'!$P7410))</f>
        <v/>
      </c>
      <c r="L7453" s="30" t="str">
        <f>IF($E7453="","",IF('[1]Build B4UDIG'!$A7410="","",'[1]Build B4UDIG'!$A7410))</f>
        <v/>
      </c>
      <c r="M7453" s="30" t="str">
        <f>IF($E7453="","",IF('[1]Build B4UDIG'!$S7410="","",'[1]Build B4UDIG'!$S7410))</f>
        <v/>
      </c>
      <c r="N7453" s="30" t="str">
        <f t="shared" ca="1" si="59"/>
        <v/>
      </c>
    </row>
    <row r="7454" spans="1:14" hidden="1" x14ac:dyDescent="0.25">
      <c r="A7454" s="29" t="str">
        <f t="shared" si="56"/>
        <v/>
      </c>
      <c r="B7454" s="29" t="str">
        <f t="shared" ca="1" si="57"/>
        <v/>
      </c>
      <c r="C7454" s="30" t="str">
        <f>IF($E7454="","",IF('[1]Build B4UDIG'!$U7411="","",'[1]Build B4UDIG'!$U7411))</f>
        <v/>
      </c>
      <c r="D7454" s="30" t="str">
        <f t="shared" si="58"/>
        <v/>
      </c>
      <c r="E7454" s="30" t="str">
        <f>IF('[1]Build B4UDIG'!$C7411="","",'[1]Build B4UDIG'!$C7411)</f>
        <v/>
      </c>
      <c r="F7454" s="30" t="str">
        <f>IF($E7454="","",IF('[1]Build B4UDIG'!$D7411="","",'[1]Build B4UDIG'!$D7411))</f>
        <v/>
      </c>
      <c r="G7454" s="31" t="str">
        <f>IFERROR(IF($E7454="CRN","Remarks",VLOOKUP($E7454,'[1]B4UDIG Data'!$E:$H,3,FALSE)),"")</f>
        <v/>
      </c>
      <c r="H7454" s="32" t="str">
        <f>IF($E7454="","",IF('[1]Build B4UDIG'!$L7411="","",'[1]Build B4UDIG'!$L7411))</f>
        <v/>
      </c>
      <c r="I7454" s="32" t="str">
        <f>IF($E7454="","",IF('[1]Build B4UDIG'!$B7411="","",'[1]Build B4UDIG'!$B7411))</f>
        <v/>
      </c>
      <c r="J7454" s="31" t="str">
        <f>IF($E7454="","",IF('[1]Build B4UDIG'!$S7411="","",'[1]Build B4UDIG'!$T7411))</f>
        <v/>
      </c>
      <c r="K7454" s="30" t="str">
        <f>IF($E7454="","",IF('[1]Build B4UDIG'!$P7411="","",'[1]Build B4UDIG'!$P7411))</f>
        <v/>
      </c>
      <c r="L7454" s="30" t="str">
        <f>IF($E7454="","",IF('[1]Build B4UDIG'!$A7411="","",'[1]Build B4UDIG'!$A7411))</f>
        <v/>
      </c>
      <c r="M7454" s="30" t="str">
        <f>IF($E7454="","",IF('[1]Build B4UDIG'!$S7411="","",'[1]Build B4UDIG'!$S7411))</f>
        <v/>
      </c>
      <c r="N7454" s="30" t="str">
        <f t="shared" ca="1" si="59"/>
        <v/>
      </c>
    </row>
    <row r="7455" spans="1:14" hidden="1" x14ac:dyDescent="0.25">
      <c r="A7455" s="29" t="str">
        <f t="shared" si="56"/>
        <v/>
      </c>
      <c r="B7455" s="29" t="str">
        <f t="shared" ca="1" si="57"/>
        <v/>
      </c>
      <c r="C7455" s="30" t="str">
        <f>IF($E7455="","",IF('[1]Build B4UDIG'!$U7412="","",'[1]Build B4UDIG'!$U7412))</f>
        <v/>
      </c>
      <c r="D7455" s="30" t="str">
        <f t="shared" si="58"/>
        <v/>
      </c>
      <c r="E7455" s="30" t="str">
        <f>IF('[1]Build B4UDIG'!$C7412="","",'[1]Build B4UDIG'!$C7412)</f>
        <v/>
      </c>
      <c r="F7455" s="30" t="str">
        <f>IF($E7455="","",IF('[1]Build B4UDIG'!$D7412="","",'[1]Build B4UDIG'!$D7412))</f>
        <v/>
      </c>
      <c r="G7455" s="31" t="str">
        <f>IFERROR(IF($E7455="CRN","Remarks",VLOOKUP($E7455,'[1]B4UDIG Data'!$E:$H,3,FALSE)),"")</f>
        <v/>
      </c>
      <c r="H7455" s="32" t="str">
        <f>IF($E7455="","",IF('[1]Build B4UDIG'!$L7412="","",'[1]Build B4UDIG'!$L7412))</f>
        <v/>
      </c>
      <c r="I7455" s="32" t="str">
        <f>IF($E7455="","",IF('[1]Build B4UDIG'!$B7412="","",'[1]Build B4UDIG'!$B7412))</f>
        <v/>
      </c>
      <c r="J7455" s="31" t="str">
        <f>IF($E7455="","",IF('[1]Build B4UDIG'!$S7412="","",'[1]Build B4UDIG'!$T7412))</f>
        <v/>
      </c>
      <c r="K7455" s="30" t="str">
        <f>IF($E7455="","",IF('[1]Build B4UDIG'!$P7412="","",'[1]Build B4UDIG'!$P7412))</f>
        <v/>
      </c>
      <c r="L7455" s="30" t="str">
        <f>IF($E7455="","",IF('[1]Build B4UDIG'!$A7412="","",'[1]Build B4UDIG'!$A7412))</f>
        <v/>
      </c>
      <c r="M7455" s="30" t="str">
        <f>IF($E7455="","",IF('[1]Build B4UDIG'!$S7412="","",'[1]Build B4UDIG'!$S7412))</f>
        <v/>
      </c>
      <c r="N7455" s="30" t="str">
        <f t="shared" ca="1" si="59"/>
        <v/>
      </c>
    </row>
    <row r="7456" spans="1:14" hidden="1" x14ac:dyDescent="0.25">
      <c r="A7456" s="29" t="str">
        <f t="shared" si="56"/>
        <v/>
      </c>
      <c r="B7456" s="29" t="str">
        <f t="shared" ca="1" si="57"/>
        <v/>
      </c>
      <c r="C7456" s="30" t="str">
        <f>IF($E7456="","",IF('[1]Build B4UDIG'!$U7413="","",'[1]Build B4UDIG'!$U7413))</f>
        <v/>
      </c>
      <c r="D7456" s="30" t="str">
        <f t="shared" si="58"/>
        <v/>
      </c>
      <c r="E7456" s="30" t="str">
        <f>IF('[1]Build B4UDIG'!$C7413="","",'[1]Build B4UDIG'!$C7413)</f>
        <v/>
      </c>
      <c r="F7456" s="30" t="str">
        <f>IF($E7456="","",IF('[1]Build B4UDIG'!$D7413="","",'[1]Build B4UDIG'!$D7413))</f>
        <v/>
      </c>
      <c r="G7456" s="31" t="str">
        <f>IFERROR(IF($E7456="CRN","Remarks",VLOOKUP($E7456,'[1]B4UDIG Data'!$E:$H,3,FALSE)),"")</f>
        <v/>
      </c>
      <c r="H7456" s="32" t="str">
        <f>IF($E7456="","",IF('[1]Build B4UDIG'!$L7413="","",'[1]Build B4UDIG'!$L7413))</f>
        <v/>
      </c>
      <c r="I7456" s="32" t="str">
        <f>IF($E7456="","",IF('[1]Build B4UDIG'!$B7413="","",'[1]Build B4UDIG'!$B7413))</f>
        <v/>
      </c>
      <c r="J7456" s="31" t="str">
        <f>IF($E7456="","",IF('[1]Build B4UDIG'!$S7413="","",'[1]Build B4UDIG'!$T7413))</f>
        <v/>
      </c>
      <c r="K7456" s="30" t="str">
        <f>IF($E7456="","",IF('[1]Build B4UDIG'!$P7413="","",'[1]Build B4UDIG'!$P7413))</f>
        <v/>
      </c>
      <c r="L7456" s="30" t="str">
        <f>IF($E7456="","",IF('[1]Build B4UDIG'!$A7413="","",'[1]Build B4UDIG'!$A7413))</f>
        <v/>
      </c>
      <c r="M7456" s="30" t="str">
        <f>IF($E7456="","",IF('[1]Build B4UDIG'!$S7413="","",'[1]Build B4UDIG'!$S7413))</f>
        <v/>
      </c>
      <c r="N7456" s="30" t="str">
        <f t="shared" ca="1" si="59"/>
        <v/>
      </c>
    </row>
    <row r="7457" spans="1:14" hidden="1" x14ac:dyDescent="0.25">
      <c r="A7457" s="29" t="str">
        <f t="shared" si="56"/>
        <v/>
      </c>
      <c r="B7457" s="29" t="str">
        <f t="shared" ca="1" si="57"/>
        <v/>
      </c>
      <c r="C7457" s="30" t="str">
        <f>IF($E7457="","",IF('[1]Build B4UDIG'!$U7415="","",'[1]Build B4UDIG'!$U7415))</f>
        <v/>
      </c>
      <c r="D7457" s="30" t="str">
        <f t="shared" si="58"/>
        <v/>
      </c>
      <c r="E7457" s="30" t="str">
        <f>IF('[1]Build B4UDIG'!$C7415="","",'[1]Build B4UDIG'!$C7415)</f>
        <v/>
      </c>
      <c r="F7457" s="30" t="str">
        <f>IF($E7457="","",IF('[1]Build B4UDIG'!$D7415="","",'[1]Build B4UDIG'!$D7415))</f>
        <v/>
      </c>
      <c r="G7457" s="31" t="str">
        <f>IFERROR(IF($E7457="CRN","Remarks",VLOOKUP($E7457,'[1]B4UDIG Data'!$E:$H,3,FALSE)),"")</f>
        <v/>
      </c>
      <c r="H7457" s="32" t="str">
        <f>IF($E7457="","",IF('[1]Build B4UDIG'!$L7415="","",'[1]Build B4UDIG'!$L7415))</f>
        <v/>
      </c>
      <c r="I7457" s="32" t="str">
        <f>IF($E7457="","",IF('[1]Build B4UDIG'!$B7415="","",'[1]Build B4UDIG'!$B7415))</f>
        <v/>
      </c>
      <c r="J7457" s="31" t="str">
        <f>IF($E7457="","",IF('[1]Build B4UDIG'!$S7415="","",'[1]Build B4UDIG'!$T7415))</f>
        <v/>
      </c>
      <c r="K7457" s="30" t="str">
        <f>IF($E7457="","",IF('[1]Build B4UDIG'!$P7415="","",'[1]Build B4UDIG'!$P7415))</f>
        <v/>
      </c>
      <c r="L7457" s="30" t="str">
        <f>IF($E7457="","",IF('[1]Build B4UDIG'!$A7415="","",'[1]Build B4UDIG'!$A7415))</f>
        <v/>
      </c>
      <c r="M7457" s="30" t="str">
        <f>IF($E7457="","",IF('[1]Build B4UDIG'!$S7415="","",'[1]Build B4UDIG'!$S7415))</f>
        <v/>
      </c>
      <c r="N7457" s="30" t="str">
        <f t="shared" ca="1" si="59"/>
        <v/>
      </c>
    </row>
    <row r="7458" spans="1:14" hidden="1" x14ac:dyDescent="0.25">
      <c r="A7458" s="29" t="str">
        <f t="shared" si="56"/>
        <v/>
      </c>
      <c r="B7458" s="29" t="str">
        <f t="shared" ca="1" si="57"/>
        <v/>
      </c>
      <c r="C7458" s="30" t="str">
        <f>IF($E7458="","",IF('[1]Build B4UDIG'!$U7420="","",'[1]Build B4UDIG'!$U7420))</f>
        <v/>
      </c>
      <c r="D7458" s="30" t="str">
        <f t="shared" si="58"/>
        <v/>
      </c>
      <c r="E7458" s="30" t="str">
        <f>IF('[1]Build B4UDIG'!$C7420="","",'[1]Build B4UDIG'!$C7420)</f>
        <v/>
      </c>
      <c r="F7458" s="30" t="str">
        <f>IF($E7458="","",IF('[1]Build B4UDIG'!$D7420="","",'[1]Build B4UDIG'!$D7420))</f>
        <v/>
      </c>
      <c r="G7458" s="31" t="str">
        <f>IFERROR(IF($E7458="CRN","Remarks",VLOOKUP($E7458,'[1]B4UDIG Data'!$E:$H,3,FALSE)),"")</f>
        <v/>
      </c>
      <c r="H7458" s="32" t="str">
        <f>IF($E7458="","",IF('[1]Build B4UDIG'!$L7420="","",'[1]Build B4UDIG'!$L7420))</f>
        <v/>
      </c>
      <c r="I7458" s="32" t="str">
        <f>IF($E7458="","",IF('[1]Build B4UDIG'!$B7420="","",'[1]Build B4UDIG'!$B7420))</f>
        <v/>
      </c>
      <c r="J7458" s="31" t="str">
        <f>IF($E7458="","",IF('[1]Build B4UDIG'!$S7420="","",'[1]Build B4UDIG'!$T7420))</f>
        <v/>
      </c>
      <c r="K7458" s="30" t="str">
        <f>IF($E7458="","",IF('[1]Build B4UDIG'!$P7420="","",'[1]Build B4UDIG'!$P7420))</f>
        <v/>
      </c>
      <c r="L7458" s="30" t="str">
        <f>IF($E7458="","",IF('[1]Build B4UDIG'!$A7420="","",'[1]Build B4UDIG'!$A7420))</f>
        <v/>
      </c>
      <c r="M7458" s="30" t="str">
        <f>IF($E7458="","",IF('[1]Build B4UDIG'!$S7420="","",'[1]Build B4UDIG'!$S7420))</f>
        <v/>
      </c>
      <c r="N7458" s="30" t="str">
        <f t="shared" ca="1" si="59"/>
        <v/>
      </c>
    </row>
    <row r="7459" spans="1:14" hidden="1" x14ac:dyDescent="0.25">
      <c r="A7459" s="29" t="str">
        <f t="shared" si="56"/>
        <v/>
      </c>
      <c r="B7459" s="29" t="str">
        <f t="shared" ca="1" si="57"/>
        <v/>
      </c>
      <c r="C7459" s="30" t="str">
        <f>IF($E7459="","",IF('[1]Build B4UDIG'!$U7421="","",'[1]Build B4UDIG'!$U7421))</f>
        <v/>
      </c>
      <c r="D7459" s="30" t="str">
        <f t="shared" si="58"/>
        <v/>
      </c>
      <c r="E7459" s="30" t="str">
        <f>IF('[1]Build B4UDIG'!$C7421="","",'[1]Build B4UDIG'!$C7421)</f>
        <v/>
      </c>
      <c r="F7459" s="30" t="str">
        <f>IF($E7459="","",IF('[1]Build B4UDIG'!$D7421="","",'[1]Build B4UDIG'!$D7421))</f>
        <v/>
      </c>
      <c r="G7459" s="31" t="str">
        <f>IFERROR(IF($E7459="CRN","Remarks",VLOOKUP($E7459,'[1]B4UDIG Data'!$E:$H,3,FALSE)),"")</f>
        <v/>
      </c>
      <c r="H7459" s="32" t="str">
        <f>IF($E7459="","",IF('[1]Build B4UDIG'!$L7421="","",'[1]Build B4UDIG'!$L7421))</f>
        <v/>
      </c>
      <c r="I7459" s="32" t="str">
        <f>IF($E7459="","",IF('[1]Build B4UDIG'!$B7421="","",'[1]Build B4UDIG'!$B7421))</f>
        <v/>
      </c>
      <c r="J7459" s="31" t="str">
        <f>IF($E7459="","",IF('[1]Build B4UDIG'!$S7421="","",'[1]Build B4UDIG'!$T7421))</f>
        <v/>
      </c>
      <c r="K7459" s="30" t="str">
        <f>IF($E7459="","",IF('[1]Build B4UDIG'!$P7421="","",'[1]Build B4UDIG'!$P7421))</f>
        <v/>
      </c>
      <c r="L7459" s="30" t="str">
        <f>IF($E7459="","",IF('[1]Build B4UDIG'!$A7421="","",'[1]Build B4UDIG'!$A7421))</f>
        <v/>
      </c>
      <c r="M7459" s="30" t="str">
        <f>IF($E7459="","",IF('[1]Build B4UDIG'!$S7421="","",'[1]Build B4UDIG'!$S7421))</f>
        <v/>
      </c>
      <c r="N7459" s="30" t="str">
        <f t="shared" ca="1" si="59"/>
        <v/>
      </c>
    </row>
    <row r="7460" spans="1:14" hidden="1" x14ac:dyDescent="0.25">
      <c r="A7460" s="29" t="str">
        <f t="shared" si="56"/>
        <v/>
      </c>
      <c r="B7460" s="29" t="str">
        <f t="shared" ca="1" si="57"/>
        <v/>
      </c>
      <c r="C7460" s="30" t="str">
        <f>IF($E7460="","",IF('[1]Build B4UDIG'!$U7429="","",'[1]Build B4UDIG'!$U7429))</f>
        <v/>
      </c>
      <c r="D7460" s="30" t="str">
        <f t="shared" si="58"/>
        <v/>
      </c>
      <c r="E7460" s="30" t="str">
        <f>IF('[1]Build B4UDIG'!$C7429="","",'[1]Build B4UDIG'!$C7429)</f>
        <v/>
      </c>
      <c r="F7460" s="30" t="str">
        <f>IF($E7460="","",IF('[1]Build B4UDIG'!$D7429="","",'[1]Build B4UDIG'!$D7429))</f>
        <v/>
      </c>
      <c r="G7460" s="31" t="str">
        <f>IFERROR(IF($E7460="CRN","Remarks",VLOOKUP($E7460,'[1]B4UDIG Data'!$E:$H,3,FALSE)),"")</f>
        <v/>
      </c>
      <c r="H7460" s="32" t="str">
        <f>IF($E7460="","",IF('[1]Build B4UDIG'!$L7429="","",'[1]Build B4UDIG'!$L7429))</f>
        <v/>
      </c>
      <c r="I7460" s="32" t="str">
        <f>IF($E7460="","",IF('[1]Build B4UDIG'!$B7429="","",'[1]Build B4UDIG'!$B7429))</f>
        <v/>
      </c>
      <c r="J7460" s="31" t="str">
        <f>IF($E7460="","",IF('[1]Build B4UDIG'!$S7429="","",'[1]Build B4UDIG'!$T7429))</f>
        <v/>
      </c>
      <c r="K7460" s="30" t="str">
        <f>IF($E7460="","",IF('[1]Build B4UDIG'!$P7429="","",'[1]Build B4UDIG'!$P7429))</f>
        <v/>
      </c>
      <c r="L7460" s="30" t="str">
        <f>IF($E7460="","",IF('[1]Build B4UDIG'!$A7429="","",'[1]Build B4UDIG'!$A7429))</f>
        <v/>
      </c>
      <c r="M7460" s="30" t="str">
        <f>IF($E7460="","",IF('[1]Build B4UDIG'!$S7429="","",'[1]Build B4UDIG'!$S7429))</f>
        <v/>
      </c>
      <c r="N7460" s="30" t="str">
        <f t="shared" ca="1" si="59"/>
        <v/>
      </c>
    </row>
    <row r="7461" spans="1:14" hidden="1" x14ac:dyDescent="0.25">
      <c r="A7461" s="29" t="str">
        <f t="shared" si="56"/>
        <v/>
      </c>
      <c r="B7461" s="29" t="str">
        <f t="shared" ca="1" si="57"/>
        <v/>
      </c>
      <c r="C7461" s="30" t="str">
        <f>IF($E7461="","",IF('[1]Build B4UDIG'!$U7430="","",'[1]Build B4UDIG'!$U7430))</f>
        <v/>
      </c>
      <c r="D7461" s="30" t="str">
        <f t="shared" si="58"/>
        <v/>
      </c>
      <c r="E7461" s="30" t="str">
        <f>IF('[1]Build B4UDIG'!$C7430="","",'[1]Build B4UDIG'!$C7430)</f>
        <v/>
      </c>
      <c r="F7461" s="30" t="str">
        <f>IF($E7461="","",IF('[1]Build B4UDIG'!$D7430="","",'[1]Build B4UDIG'!$D7430))</f>
        <v/>
      </c>
      <c r="G7461" s="31" t="str">
        <f>IFERROR(IF($E7461="CRN","Remarks",VLOOKUP($E7461,'[1]B4UDIG Data'!$E:$H,3,FALSE)),"")</f>
        <v/>
      </c>
      <c r="H7461" s="32" t="str">
        <f>IF($E7461="","",IF('[1]Build B4UDIG'!$L7430="","",'[1]Build B4UDIG'!$L7430))</f>
        <v/>
      </c>
      <c r="I7461" s="32" t="str">
        <f>IF($E7461="","",IF('[1]Build B4UDIG'!$B7430="","",'[1]Build B4UDIG'!$B7430))</f>
        <v/>
      </c>
      <c r="J7461" s="31" t="str">
        <f>IF($E7461="","",IF('[1]Build B4UDIG'!$S7430="","",'[1]Build B4UDIG'!$T7430))</f>
        <v/>
      </c>
      <c r="K7461" s="30" t="str">
        <f>IF($E7461="","",IF('[1]Build B4UDIG'!$P7430="","",'[1]Build B4UDIG'!$P7430))</f>
        <v/>
      </c>
      <c r="L7461" s="30" t="str">
        <f>IF($E7461="","",IF('[1]Build B4UDIG'!$A7430="","",'[1]Build B4UDIG'!$A7430))</f>
        <v/>
      </c>
      <c r="M7461" s="30" t="str">
        <f>IF($E7461="","",IF('[1]Build B4UDIG'!$S7430="","",'[1]Build B4UDIG'!$S7430))</f>
        <v/>
      </c>
      <c r="N7461" s="30" t="str">
        <f t="shared" ca="1" si="59"/>
        <v/>
      </c>
    </row>
    <row r="7462" spans="1:14" hidden="1" x14ac:dyDescent="0.25">
      <c r="A7462" s="29" t="str">
        <f t="shared" si="56"/>
        <v/>
      </c>
      <c r="B7462" s="29" t="str">
        <f t="shared" ca="1" si="57"/>
        <v/>
      </c>
      <c r="C7462" s="30" t="str">
        <f>IF($E7462="","",IF('[1]Build B4UDIG'!$U7431="","",'[1]Build B4UDIG'!$U7431))</f>
        <v/>
      </c>
      <c r="D7462" s="30" t="str">
        <f t="shared" si="58"/>
        <v/>
      </c>
      <c r="E7462" s="30" t="str">
        <f>IF('[1]Build B4UDIG'!$C7431="","",'[1]Build B4UDIG'!$C7431)</f>
        <v/>
      </c>
      <c r="F7462" s="30" t="str">
        <f>IF($E7462="","",IF('[1]Build B4UDIG'!$D7431="","",'[1]Build B4UDIG'!$D7431))</f>
        <v/>
      </c>
      <c r="G7462" s="31" t="str">
        <f>IFERROR(IF($E7462="CRN","Remarks",VLOOKUP($E7462,'[1]B4UDIG Data'!$E:$H,3,FALSE)),"")</f>
        <v/>
      </c>
      <c r="H7462" s="32" t="str">
        <f>IF($E7462="","",IF('[1]Build B4UDIG'!$L7431="","",'[1]Build B4UDIG'!$L7431))</f>
        <v/>
      </c>
      <c r="I7462" s="32" t="str">
        <f>IF($E7462="","",IF('[1]Build B4UDIG'!$B7431="","",'[1]Build B4UDIG'!$B7431))</f>
        <v/>
      </c>
      <c r="J7462" s="31" t="str">
        <f>IF($E7462="","",IF('[1]Build B4UDIG'!$S7431="","",'[1]Build B4UDIG'!$T7431))</f>
        <v/>
      </c>
      <c r="K7462" s="30" t="str">
        <f>IF($E7462="","",IF('[1]Build B4UDIG'!$P7431="","",'[1]Build B4UDIG'!$P7431))</f>
        <v/>
      </c>
      <c r="L7462" s="30" t="str">
        <f>IF($E7462="","",IF('[1]Build B4UDIG'!$A7431="","",'[1]Build B4UDIG'!$A7431))</f>
        <v/>
      </c>
      <c r="M7462" s="30" t="str">
        <f>IF($E7462="","",IF('[1]Build B4UDIG'!$S7431="","",'[1]Build B4UDIG'!$S7431))</f>
        <v/>
      </c>
      <c r="N7462" s="30" t="str">
        <f t="shared" ca="1" si="59"/>
        <v/>
      </c>
    </row>
    <row r="7463" spans="1:14" hidden="1" x14ac:dyDescent="0.25">
      <c r="A7463" s="29" t="str">
        <f t="shared" si="56"/>
        <v/>
      </c>
      <c r="B7463" s="29" t="str">
        <f t="shared" ca="1" si="57"/>
        <v/>
      </c>
      <c r="C7463" s="30" t="str">
        <f>IF($E7463="","",IF('[1]Build B4UDIG'!$U7432="","",'[1]Build B4UDIG'!$U7432))</f>
        <v/>
      </c>
      <c r="D7463" s="30" t="str">
        <f t="shared" si="58"/>
        <v/>
      </c>
      <c r="E7463" s="30" t="str">
        <f>IF('[1]Build B4UDIG'!$C7432="","",'[1]Build B4UDIG'!$C7432)</f>
        <v/>
      </c>
      <c r="F7463" s="30" t="str">
        <f>IF($E7463="","",IF('[1]Build B4UDIG'!$D7432="","",'[1]Build B4UDIG'!$D7432))</f>
        <v/>
      </c>
      <c r="G7463" s="31" t="str">
        <f>IFERROR(IF($E7463="CRN","Remarks",VLOOKUP($E7463,'[1]B4UDIG Data'!$E:$H,3,FALSE)),"")</f>
        <v/>
      </c>
      <c r="H7463" s="32" t="str">
        <f>IF($E7463="","",IF('[1]Build B4UDIG'!$L7432="","",'[1]Build B4UDIG'!$L7432))</f>
        <v/>
      </c>
      <c r="I7463" s="32" t="str">
        <f>IF($E7463="","",IF('[1]Build B4UDIG'!$B7432="","",'[1]Build B4UDIG'!$B7432))</f>
        <v/>
      </c>
      <c r="J7463" s="31" t="str">
        <f>IF($E7463="","",IF('[1]Build B4UDIG'!$S7432="","",'[1]Build B4UDIG'!$T7432))</f>
        <v/>
      </c>
      <c r="K7463" s="30" t="str">
        <f>IF($E7463="","",IF('[1]Build B4UDIG'!$P7432="","",'[1]Build B4UDIG'!$P7432))</f>
        <v/>
      </c>
      <c r="L7463" s="30" t="str">
        <f>IF($E7463="","",IF('[1]Build B4UDIG'!$A7432="","",'[1]Build B4UDIG'!$A7432))</f>
        <v/>
      </c>
      <c r="M7463" s="30" t="str">
        <f>IF($E7463="","",IF('[1]Build B4UDIG'!$S7432="","",'[1]Build B4UDIG'!$S7432))</f>
        <v/>
      </c>
      <c r="N7463" s="30" t="str">
        <f t="shared" ca="1" si="59"/>
        <v/>
      </c>
    </row>
    <row r="7464" spans="1:14" hidden="1" x14ac:dyDescent="0.25">
      <c r="A7464" s="29" t="str">
        <f t="shared" si="56"/>
        <v/>
      </c>
      <c r="B7464" s="29" t="str">
        <f t="shared" ca="1" si="57"/>
        <v/>
      </c>
      <c r="C7464" s="30" t="str">
        <f>IF($E7464="","",IF('[1]Build B4UDIG'!$U7434="","",'[1]Build B4UDIG'!$U7434))</f>
        <v/>
      </c>
      <c r="D7464" s="30" t="str">
        <f t="shared" si="58"/>
        <v/>
      </c>
      <c r="E7464" s="30" t="str">
        <f>IF('[1]Build B4UDIG'!$C7434="","",'[1]Build B4UDIG'!$C7434)</f>
        <v/>
      </c>
      <c r="F7464" s="30" t="str">
        <f>IF($E7464="","",IF('[1]Build B4UDIG'!$D7434="","",'[1]Build B4UDIG'!$D7434))</f>
        <v/>
      </c>
      <c r="G7464" s="31" t="str">
        <f>IFERROR(IF($E7464="CRN","Remarks",VLOOKUP($E7464,'[1]B4UDIG Data'!$E:$H,3,FALSE)),"")</f>
        <v/>
      </c>
      <c r="H7464" s="32" t="str">
        <f>IF($E7464="","",IF('[1]Build B4UDIG'!$L7434="","",'[1]Build B4UDIG'!$L7434))</f>
        <v/>
      </c>
      <c r="I7464" s="32" t="str">
        <f>IF($E7464="","",IF('[1]Build B4UDIG'!$B7434="","",'[1]Build B4UDIG'!$B7434))</f>
        <v/>
      </c>
      <c r="J7464" s="31" t="str">
        <f>IF($E7464="","",IF('[1]Build B4UDIG'!$S7434="","",'[1]Build B4UDIG'!$T7434))</f>
        <v/>
      </c>
      <c r="K7464" s="30" t="str">
        <f>IF($E7464="","",IF('[1]Build B4UDIG'!$P7434="","",'[1]Build B4UDIG'!$P7434))</f>
        <v/>
      </c>
      <c r="L7464" s="30" t="str">
        <f>IF($E7464="","",IF('[1]Build B4UDIG'!$A7434="","",'[1]Build B4UDIG'!$A7434))</f>
        <v/>
      </c>
      <c r="M7464" s="30" t="str">
        <f>IF($E7464="","",IF('[1]Build B4UDIG'!$S7434="","",'[1]Build B4UDIG'!$S7434))</f>
        <v/>
      </c>
      <c r="N7464" s="30" t="str">
        <f t="shared" ca="1" si="59"/>
        <v/>
      </c>
    </row>
    <row r="7465" spans="1:14" hidden="1" x14ac:dyDescent="0.25">
      <c r="A7465" s="29" t="str">
        <f t="shared" si="56"/>
        <v/>
      </c>
      <c r="B7465" s="29" t="str">
        <f t="shared" ca="1" si="57"/>
        <v/>
      </c>
      <c r="C7465" s="30" t="str">
        <f>IF($E7465="","",IF('[1]Build B4UDIG'!$U7435="","",'[1]Build B4UDIG'!$U7435))</f>
        <v/>
      </c>
      <c r="D7465" s="30" t="str">
        <f t="shared" si="58"/>
        <v/>
      </c>
      <c r="E7465" s="30" t="str">
        <f>IF('[1]Build B4UDIG'!$C7435="","",'[1]Build B4UDIG'!$C7435)</f>
        <v/>
      </c>
      <c r="F7465" s="30" t="str">
        <f>IF($E7465="","",IF('[1]Build B4UDIG'!$D7435="","",'[1]Build B4UDIG'!$D7435))</f>
        <v/>
      </c>
      <c r="G7465" s="31" t="str">
        <f>IFERROR(IF($E7465="CRN","Remarks",VLOOKUP($E7465,'[1]B4UDIG Data'!$E:$H,3,FALSE)),"")</f>
        <v/>
      </c>
      <c r="H7465" s="32" t="str">
        <f>IF($E7465="","",IF('[1]Build B4UDIG'!$L7435="","",'[1]Build B4UDIG'!$L7435))</f>
        <v/>
      </c>
      <c r="I7465" s="32" t="str">
        <f>IF($E7465="","",IF('[1]Build B4UDIG'!$B7435="","",'[1]Build B4UDIG'!$B7435))</f>
        <v/>
      </c>
      <c r="J7465" s="31" t="str">
        <f>IF($E7465="","",IF('[1]Build B4UDIG'!$S7435="","",'[1]Build B4UDIG'!$T7435))</f>
        <v/>
      </c>
      <c r="K7465" s="30" t="str">
        <f>IF($E7465="","",IF('[1]Build B4UDIG'!$P7435="","",'[1]Build B4UDIG'!$P7435))</f>
        <v/>
      </c>
      <c r="L7465" s="30" t="str">
        <f>IF($E7465="","",IF('[1]Build B4UDIG'!$A7435="","",'[1]Build B4UDIG'!$A7435))</f>
        <v/>
      </c>
      <c r="M7465" s="30" t="str">
        <f>IF($E7465="","",IF('[1]Build B4UDIG'!$S7435="","",'[1]Build B4UDIG'!$S7435))</f>
        <v/>
      </c>
      <c r="N7465" s="30" t="str">
        <f t="shared" ca="1" si="59"/>
        <v/>
      </c>
    </row>
    <row r="7466" spans="1:14" hidden="1" x14ac:dyDescent="0.25">
      <c r="A7466" s="29" t="str">
        <f t="shared" si="56"/>
        <v/>
      </c>
      <c r="B7466" s="29" t="str">
        <f t="shared" ca="1" si="57"/>
        <v/>
      </c>
      <c r="C7466" s="30" t="str">
        <f>IF($E7466="","",IF('[1]Build B4UDIG'!$U7436="","",'[1]Build B4UDIG'!$U7436))</f>
        <v/>
      </c>
      <c r="D7466" s="30" t="str">
        <f t="shared" si="58"/>
        <v/>
      </c>
      <c r="E7466" s="30" t="str">
        <f>IF('[1]Build B4UDIG'!$C7436="","",'[1]Build B4UDIG'!$C7436)</f>
        <v/>
      </c>
      <c r="F7466" s="30" t="str">
        <f>IF($E7466="","",IF('[1]Build B4UDIG'!$D7436="","",'[1]Build B4UDIG'!$D7436))</f>
        <v/>
      </c>
      <c r="G7466" s="31" t="str">
        <f>IFERROR(IF($E7466="CRN","Remarks",VLOOKUP($E7466,'[1]B4UDIG Data'!$E:$H,3,FALSE)),"")</f>
        <v/>
      </c>
      <c r="H7466" s="32" t="str">
        <f>IF($E7466="","",IF('[1]Build B4UDIG'!$L7436="","",'[1]Build B4UDIG'!$L7436))</f>
        <v/>
      </c>
      <c r="I7466" s="32" t="str">
        <f>IF($E7466="","",IF('[1]Build B4UDIG'!$B7436="","",'[1]Build B4UDIG'!$B7436))</f>
        <v/>
      </c>
      <c r="J7466" s="31" t="str">
        <f>IF($E7466="","",IF('[1]Build B4UDIG'!$S7436="","",'[1]Build B4UDIG'!$T7436))</f>
        <v/>
      </c>
      <c r="K7466" s="30" t="str">
        <f>IF($E7466="","",IF('[1]Build B4UDIG'!$P7436="","",'[1]Build B4UDIG'!$P7436))</f>
        <v/>
      </c>
      <c r="L7466" s="30" t="str">
        <f>IF($E7466="","",IF('[1]Build B4UDIG'!$A7436="","",'[1]Build B4UDIG'!$A7436))</f>
        <v/>
      </c>
      <c r="M7466" s="30" t="str">
        <f>IF($E7466="","",IF('[1]Build B4UDIG'!$S7436="","",'[1]Build B4UDIG'!$S7436))</f>
        <v/>
      </c>
      <c r="N7466" s="30" t="str">
        <f t="shared" ca="1" si="59"/>
        <v/>
      </c>
    </row>
    <row r="7467" spans="1:14" hidden="1" x14ac:dyDescent="0.25">
      <c r="A7467" s="29" t="str">
        <f t="shared" si="56"/>
        <v/>
      </c>
      <c r="B7467" s="29" t="str">
        <f t="shared" ca="1" si="57"/>
        <v/>
      </c>
      <c r="C7467" s="30" t="str">
        <f>IF($E7467="","",IF('[1]Build B4UDIG'!$U7444="","",'[1]Build B4UDIG'!$U7444))</f>
        <v/>
      </c>
      <c r="D7467" s="30" t="str">
        <f t="shared" si="58"/>
        <v/>
      </c>
      <c r="E7467" s="30" t="str">
        <f>IF('[1]Build B4UDIG'!$C7444="","",'[1]Build B4UDIG'!$C7444)</f>
        <v/>
      </c>
      <c r="F7467" s="30" t="str">
        <f>IF($E7467="","",IF('[1]Build B4UDIG'!$D7444="","",'[1]Build B4UDIG'!$D7444))</f>
        <v/>
      </c>
      <c r="G7467" s="31" t="str">
        <f>IFERROR(IF($E7467="CRN","Remarks",VLOOKUP($E7467,'[1]B4UDIG Data'!$E:$H,3,FALSE)),"")</f>
        <v/>
      </c>
      <c r="H7467" s="32" t="str">
        <f>IF($E7467="","",IF('[1]Build B4UDIG'!$L7444="","",'[1]Build B4UDIG'!$L7444))</f>
        <v/>
      </c>
      <c r="I7467" s="32" t="str">
        <f>IF($E7467="","",IF('[1]Build B4UDIG'!$B7444="","",'[1]Build B4UDIG'!$B7444))</f>
        <v/>
      </c>
      <c r="J7467" s="31" t="str">
        <f>IF($E7467="","",IF('[1]Build B4UDIG'!$S7444="","",'[1]Build B4UDIG'!$T7444))</f>
        <v/>
      </c>
      <c r="K7467" s="30" t="str">
        <f>IF($E7467="","",IF('[1]Build B4UDIG'!$P7444="","",'[1]Build B4UDIG'!$P7444))</f>
        <v/>
      </c>
      <c r="L7467" s="30" t="str">
        <f>IF($E7467="","",IF('[1]Build B4UDIG'!$A7444="","",'[1]Build B4UDIG'!$A7444))</f>
        <v/>
      </c>
      <c r="M7467" s="30" t="str">
        <f>IF($E7467="","",IF('[1]Build B4UDIG'!$S7444="","",'[1]Build B4UDIG'!$S7444))</f>
        <v/>
      </c>
      <c r="N7467" s="30" t="str">
        <f t="shared" ca="1" si="59"/>
        <v/>
      </c>
    </row>
    <row r="7468" spans="1:14" hidden="1" x14ac:dyDescent="0.25">
      <c r="A7468" s="29" t="str">
        <f t="shared" si="56"/>
        <v/>
      </c>
      <c r="B7468" s="29" t="str">
        <f t="shared" ca="1" si="57"/>
        <v/>
      </c>
      <c r="C7468" s="30" t="str">
        <f>IF($E7468="","",IF('[1]Build B4UDIG'!$U7450="","",'[1]Build B4UDIG'!$U7450))</f>
        <v/>
      </c>
      <c r="D7468" s="30" t="str">
        <f t="shared" si="58"/>
        <v/>
      </c>
      <c r="E7468" s="30" t="str">
        <f>IF('[1]Build B4UDIG'!$C7450="","",'[1]Build B4UDIG'!$C7450)</f>
        <v/>
      </c>
      <c r="F7468" s="30" t="str">
        <f>IF($E7468="","",IF('[1]Build B4UDIG'!$D7450="","",'[1]Build B4UDIG'!$D7450))</f>
        <v/>
      </c>
      <c r="G7468" s="31" t="str">
        <f>IFERROR(IF($E7468="CRN","Remarks",VLOOKUP($E7468,'[1]B4UDIG Data'!$E:$H,3,FALSE)),"")</f>
        <v/>
      </c>
      <c r="H7468" s="32" t="str">
        <f>IF($E7468="","",IF('[1]Build B4UDIG'!$L7450="","",'[1]Build B4UDIG'!$L7450))</f>
        <v/>
      </c>
      <c r="I7468" s="32" t="str">
        <f>IF($E7468="","",IF('[1]Build B4UDIG'!$B7450="","",'[1]Build B4UDIG'!$B7450))</f>
        <v/>
      </c>
      <c r="J7468" s="31" t="str">
        <f>IF($E7468="","",IF('[1]Build B4UDIG'!$S7450="","",'[1]Build B4UDIG'!$T7450))</f>
        <v/>
      </c>
      <c r="K7468" s="30" t="str">
        <f>IF($E7468="","",IF('[1]Build B4UDIG'!$P7450="","",'[1]Build B4UDIG'!$P7450))</f>
        <v/>
      </c>
      <c r="L7468" s="30" t="str">
        <f>IF($E7468="","",IF('[1]Build B4UDIG'!$A7450="","",'[1]Build B4UDIG'!$A7450))</f>
        <v/>
      </c>
      <c r="M7468" s="30" t="str">
        <f>IF($E7468="","",IF('[1]Build B4UDIG'!$S7450="","",'[1]Build B4UDIG'!$S7450))</f>
        <v/>
      </c>
      <c r="N7468" s="30" t="str">
        <f t="shared" ca="1" si="59"/>
        <v/>
      </c>
    </row>
    <row r="7469" spans="1:14" hidden="1" x14ac:dyDescent="0.25">
      <c r="A7469" s="29" t="str">
        <f t="shared" si="56"/>
        <v/>
      </c>
      <c r="B7469" s="29" t="str">
        <f t="shared" ca="1" si="57"/>
        <v/>
      </c>
      <c r="C7469" s="30" t="str">
        <f>IF($E7469="","",IF('[1]Build B4UDIG'!$U7456="","",'[1]Build B4UDIG'!$U7456))</f>
        <v/>
      </c>
      <c r="D7469" s="30" t="str">
        <f t="shared" si="58"/>
        <v/>
      </c>
      <c r="E7469" s="30" t="str">
        <f>IF('[1]Build B4UDIG'!$C7456="","",'[1]Build B4UDIG'!$C7456)</f>
        <v/>
      </c>
      <c r="F7469" s="30" t="str">
        <f>IF($E7469="","",IF('[1]Build B4UDIG'!$D7456="","",'[1]Build B4UDIG'!$D7456))</f>
        <v/>
      </c>
      <c r="G7469" s="31" t="str">
        <f>IFERROR(IF($E7469="CRN","Remarks",VLOOKUP($E7469,'[1]B4UDIG Data'!$E:$H,3,FALSE)),"")</f>
        <v/>
      </c>
      <c r="H7469" s="32" t="str">
        <f>IF($E7469="","",IF('[1]Build B4UDIG'!$L7456="","",'[1]Build B4UDIG'!$L7456))</f>
        <v/>
      </c>
      <c r="I7469" s="32" t="str">
        <f>IF($E7469="","",IF('[1]Build B4UDIG'!$B7456="","",'[1]Build B4UDIG'!$B7456))</f>
        <v/>
      </c>
      <c r="J7469" s="31" t="str">
        <f>IF($E7469="","",IF('[1]Build B4UDIG'!$S7456="","",'[1]Build B4UDIG'!$T7456))</f>
        <v/>
      </c>
      <c r="K7469" s="30" t="str">
        <f>IF($E7469="","",IF('[1]Build B4UDIG'!$P7456="","",'[1]Build B4UDIG'!$P7456))</f>
        <v/>
      </c>
      <c r="L7469" s="30" t="str">
        <f>IF($E7469="","",IF('[1]Build B4UDIG'!$A7456="","",'[1]Build B4UDIG'!$A7456))</f>
        <v/>
      </c>
      <c r="M7469" s="30" t="str">
        <f>IF($E7469="","",IF('[1]Build B4UDIG'!$S7456="","",'[1]Build B4UDIG'!$S7456))</f>
        <v/>
      </c>
      <c r="N7469" s="30" t="str">
        <f t="shared" ca="1" si="59"/>
        <v/>
      </c>
    </row>
    <row r="7470" spans="1:14" ht="105" hidden="1" customHeight="1" x14ac:dyDescent="0.25">
      <c r="A7470" s="29" t="str">
        <f t="shared" si="56"/>
        <v/>
      </c>
      <c r="B7470" s="29" t="str">
        <f t="shared" ca="1" si="57"/>
        <v/>
      </c>
      <c r="C7470" s="30" t="str">
        <f>IF($E7470="","",IF('[1]Build B4UDIG'!$U7467="","",'[1]Build B4UDIG'!$U7467))</f>
        <v/>
      </c>
      <c r="D7470" s="30" t="str">
        <f t="shared" si="58"/>
        <v/>
      </c>
      <c r="E7470" s="30" t="str">
        <f>IF('[1]Build B4UDIG'!$C7467="","",'[1]Build B4UDIG'!$C7467)</f>
        <v/>
      </c>
      <c r="F7470" s="30" t="str">
        <f>IF($E7470="","",IF('[1]Build B4UDIG'!$D7467="","",'[1]Build B4UDIG'!$D7467))</f>
        <v/>
      </c>
      <c r="G7470" s="31" t="str">
        <f>IFERROR(IF($E7470="CRN","Remarks",VLOOKUP($E7470,'[1]B4UDIG Data'!$E:$H,3,FALSE)),"")</f>
        <v/>
      </c>
      <c r="H7470" s="32" t="str">
        <f>IF($E7470="","",IF('[1]Build B4UDIG'!$L7467="","",'[1]Build B4UDIG'!$L7467))</f>
        <v/>
      </c>
      <c r="I7470" s="32" t="str">
        <f>IF($E7470="","",IF('[1]Build B4UDIG'!$B7467="","",'[1]Build B4UDIG'!$B7467))</f>
        <v/>
      </c>
      <c r="J7470" s="31" t="str">
        <f>IF($E7470="","",IF('[1]Build B4UDIG'!$S7467="","",'[1]Build B4UDIG'!$T7467))</f>
        <v/>
      </c>
      <c r="K7470" s="30" t="str">
        <f>IF($E7470="","",IF('[1]Build B4UDIG'!$P7467="","",'[1]Build B4UDIG'!$P7467))</f>
        <v/>
      </c>
      <c r="L7470" s="30" t="str">
        <f>IF($E7470="","",IF('[1]Build B4UDIG'!$A7467="","",'[1]Build B4UDIG'!$A7467))</f>
        <v/>
      </c>
      <c r="M7470" s="30" t="str">
        <f>IF($E7470="","",IF('[1]Build B4UDIG'!$S7467="","",'[1]Build B4UDIG'!$S7467))</f>
        <v/>
      </c>
      <c r="N7470" s="30" t="str">
        <f t="shared" ca="1" si="59"/>
        <v/>
      </c>
    </row>
    <row r="7471" spans="1:14" hidden="1" x14ac:dyDescent="0.25">
      <c r="A7471" s="33" t="s">
        <v>2118</v>
      </c>
      <c r="B7471" s="33">
        <v>45439</v>
      </c>
      <c r="C7471" t="s">
        <v>1324</v>
      </c>
      <c r="D7471" t="s">
        <v>1313</v>
      </c>
      <c r="E7471">
        <v>387123</v>
      </c>
      <c r="F7471" t="s">
        <v>1325</v>
      </c>
      <c r="G7471" s="67">
        <v>0</v>
      </c>
      <c r="H7471" s="63">
        <v>44743.333333333336</v>
      </c>
      <c r="I7471" s="63" t="s">
        <v>1326</v>
      </c>
      <c r="J7471" s="67" t="s">
        <v>1327</v>
      </c>
      <c r="K7471" t="s">
        <v>1328</v>
      </c>
      <c r="L7471" t="s">
        <v>1329</v>
      </c>
      <c r="M7471" t="s">
        <v>1330</v>
      </c>
      <c r="N7471" t="s">
        <v>1331</v>
      </c>
    </row>
    <row r="7472" spans="1:14" x14ac:dyDescent="0.25">
      <c r="A7472" s="33" t="s">
        <v>2118</v>
      </c>
      <c r="B7472" s="33">
        <v>45439</v>
      </c>
      <c r="C7472" t="s">
        <v>1324</v>
      </c>
      <c r="D7472" t="s">
        <v>1313</v>
      </c>
      <c r="E7472">
        <v>417390</v>
      </c>
      <c r="F7472" t="s">
        <v>1336</v>
      </c>
      <c r="G7472" s="67">
        <v>0</v>
      </c>
      <c r="H7472" s="63">
        <v>45177.333333333336</v>
      </c>
      <c r="I7472" s="63" t="s">
        <v>1337</v>
      </c>
      <c r="J7472" s="67" t="s">
        <v>1334</v>
      </c>
      <c r="K7472" t="s">
        <v>1338</v>
      </c>
      <c r="L7472" t="s">
        <v>1329</v>
      </c>
      <c r="M7472" t="s">
        <v>1339</v>
      </c>
      <c r="N7472" t="s">
        <v>1331</v>
      </c>
    </row>
    <row r="7473" spans="1:14" x14ac:dyDescent="0.25">
      <c r="A7473" s="33" t="s">
        <v>2118</v>
      </c>
      <c r="B7473" s="33">
        <v>45439</v>
      </c>
      <c r="C7473" t="s">
        <v>1324</v>
      </c>
      <c r="D7473" t="s">
        <v>1313</v>
      </c>
      <c r="E7473">
        <v>424883</v>
      </c>
      <c r="F7473" t="s">
        <v>1347</v>
      </c>
      <c r="G7473" s="67">
        <v>0</v>
      </c>
      <c r="H7473" s="63">
        <v>45260.333333333336</v>
      </c>
      <c r="I7473" s="63" t="s">
        <v>1345</v>
      </c>
      <c r="J7473" s="67" t="s">
        <v>1334</v>
      </c>
      <c r="K7473" t="s">
        <v>1335</v>
      </c>
      <c r="L7473" t="s">
        <v>1329</v>
      </c>
      <c r="M7473" t="s">
        <v>1339</v>
      </c>
      <c r="N7473" t="s">
        <v>1331</v>
      </c>
    </row>
    <row r="7474" spans="1:14" hidden="1" x14ac:dyDescent="0.25">
      <c r="A7474" s="33" t="s">
        <v>2118</v>
      </c>
      <c r="B7474" s="33">
        <v>45439</v>
      </c>
      <c r="C7474" t="s">
        <v>1324</v>
      </c>
      <c r="D7474" t="s">
        <v>1313</v>
      </c>
      <c r="E7474">
        <v>412385</v>
      </c>
      <c r="F7474" t="s">
        <v>1344</v>
      </c>
      <c r="G7474" s="67">
        <v>0</v>
      </c>
      <c r="H7474" s="63">
        <v>45260.333333333336</v>
      </c>
      <c r="I7474" s="63" t="s">
        <v>1345</v>
      </c>
      <c r="J7474" s="67">
        <v>0</v>
      </c>
      <c r="K7474" t="s">
        <v>1346</v>
      </c>
      <c r="L7474" t="s">
        <v>1329</v>
      </c>
      <c r="M7474" t="s">
        <v>1339</v>
      </c>
      <c r="N7474" t="s">
        <v>1331</v>
      </c>
    </row>
    <row r="7475" spans="1:14" x14ac:dyDescent="0.25">
      <c r="A7475" s="33" t="s">
        <v>2118</v>
      </c>
      <c r="B7475" s="33">
        <v>45439</v>
      </c>
      <c r="C7475" t="s">
        <v>1324</v>
      </c>
      <c r="D7475" t="s">
        <v>1313</v>
      </c>
      <c r="E7475">
        <v>432016</v>
      </c>
      <c r="F7475" t="s">
        <v>1349</v>
      </c>
      <c r="G7475" s="67">
        <v>0</v>
      </c>
      <c r="H7475" s="63">
        <v>45271.333333333336</v>
      </c>
      <c r="I7475" s="63" t="s">
        <v>1333</v>
      </c>
      <c r="J7475" s="67" t="s">
        <v>1334</v>
      </c>
      <c r="K7475" t="s">
        <v>1328</v>
      </c>
      <c r="L7475" t="s">
        <v>1329</v>
      </c>
      <c r="M7475" t="s">
        <v>1339</v>
      </c>
      <c r="N7475" t="s">
        <v>1331</v>
      </c>
    </row>
    <row r="7476" spans="1:14" x14ac:dyDescent="0.25">
      <c r="A7476" s="33" t="s">
        <v>2118</v>
      </c>
      <c r="B7476" s="33">
        <v>45439</v>
      </c>
      <c r="C7476" t="s">
        <v>1324</v>
      </c>
      <c r="D7476" t="s">
        <v>1313</v>
      </c>
      <c r="E7476">
        <v>417814</v>
      </c>
      <c r="F7476" t="s">
        <v>1352</v>
      </c>
      <c r="G7476" s="67">
        <v>0</v>
      </c>
      <c r="H7476" s="63">
        <v>45285.333333333336</v>
      </c>
      <c r="I7476" s="63" t="s">
        <v>1333</v>
      </c>
      <c r="J7476" s="67" t="s">
        <v>1334</v>
      </c>
      <c r="K7476" t="s">
        <v>1338</v>
      </c>
      <c r="L7476" t="s">
        <v>1329</v>
      </c>
      <c r="M7476" t="s">
        <v>1330</v>
      </c>
      <c r="N7476" t="s">
        <v>1331</v>
      </c>
    </row>
    <row r="7477" spans="1:14" x14ac:dyDescent="0.25">
      <c r="A7477" s="33" t="s">
        <v>2118</v>
      </c>
      <c r="B7477" s="33">
        <v>45439</v>
      </c>
      <c r="C7477" t="s">
        <v>1324</v>
      </c>
      <c r="D7477" t="s">
        <v>1313</v>
      </c>
      <c r="E7477">
        <v>421836</v>
      </c>
      <c r="F7477" t="s">
        <v>1353</v>
      </c>
      <c r="G7477" s="67">
        <v>0</v>
      </c>
      <c r="H7477" s="63">
        <v>45313.333333333336</v>
      </c>
      <c r="I7477" s="63" t="s">
        <v>1354</v>
      </c>
      <c r="J7477" s="67" t="s">
        <v>1334</v>
      </c>
      <c r="K7477" t="s">
        <v>1343</v>
      </c>
      <c r="L7477" t="s">
        <v>1329</v>
      </c>
      <c r="M7477" t="s">
        <v>1355</v>
      </c>
      <c r="N7477" t="s">
        <v>1331</v>
      </c>
    </row>
    <row r="7478" spans="1:14" x14ac:dyDescent="0.25">
      <c r="A7478" s="33" t="s">
        <v>2118</v>
      </c>
      <c r="B7478" s="33">
        <v>45439</v>
      </c>
      <c r="C7478" t="s">
        <v>1324</v>
      </c>
      <c r="D7478" t="s">
        <v>1313</v>
      </c>
      <c r="E7478">
        <v>430529</v>
      </c>
      <c r="F7478" t="s">
        <v>1356</v>
      </c>
      <c r="G7478" s="67">
        <v>0</v>
      </c>
      <c r="H7478" s="63">
        <v>45313.333333333336</v>
      </c>
      <c r="I7478" s="63" t="s">
        <v>1337</v>
      </c>
      <c r="J7478" s="67" t="s">
        <v>1334</v>
      </c>
      <c r="K7478" t="s">
        <v>1335</v>
      </c>
      <c r="L7478" t="s">
        <v>1329</v>
      </c>
      <c r="M7478" t="s">
        <v>1339</v>
      </c>
      <c r="N7478" t="s">
        <v>1331</v>
      </c>
    </row>
    <row r="7479" spans="1:14" x14ac:dyDescent="0.25">
      <c r="A7479" s="33" t="s">
        <v>2118</v>
      </c>
      <c r="B7479" s="33">
        <v>45439</v>
      </c>
      <c r="C7479" t="s">
        <v>1324</v>
      </c>
      <c r="D7479" t="s">
        <v>1313</v>
      </c>
      <c r="E7479">
        <v>408381</v>
      </c>
      <c r="F7479" t="s">
        <v>1357</v>
      </c>
      <c r="G7479" s="67">
        <v>0</v>
      </c>
      <c r="H7479" s="63">
        <v>45322.333333333336</v>
      </c>
      <c r="I7479" s="63" t="s">
        <v>1345</v>
      </c>
      <c r="J7479" s="67" t="s">
        <v>1334</v>
      </c>
      <c r="K7479" t="s">
        <v>1358</v>
      </c>
      <c r="L7479" t="s">
        <v>1329</v>
      </c>
      <c r="M7479" t="s">
        <v>1359</v>
      </c>
      <c r="N7479" t="s">
        <v>1331</v>
      </c>
    </row>
    <row r="7480" spans="1:14" x14ac:dyDescent="0.25">
      <c r="A7480" s="33" t="s">
        <v>2118</v>
      </c>
      <c r="B7480" s="33">
        <v>45439</v>
      </c>
      <c r="C7480" t="s">
        <v>1324</v>
      </c>
      <c r="D7480" t="s">
        <v>1313</v>
      </c>
      <c r="E7480">
        <v>431602</v>
      </c>
      <c r="F7480" t="s">
        <v>1362</v>
      </c>
      <c r="G7480" s="67">
        <v>0</v>
      </c>
      <c r="H7480" s="63">
        <v>45325.333333333336</v>
      </c>
      <c r="I7480" s="63" t="s">
        <v>1333</v>
      </c>
      <c r="J7480" s="67" t="s">
        <v>1334</v>
      </c>
      <c r="K7480" t="s">
        <v>1338</v>
      </c>
      <c r="L7480" t="s">
        <v>1329</v>
      </c>
      <c r="M7480" t="s">
        <v>1339</v>
      </c>
      <c r="N7480" t="s">
        <v>1331</v>
      </c>
    </row>
    <row r="7481" spans="1:14" x14ac:dyDescent="0.25">
      <c r="A7481" s="33" t="s">
        <v>2118</v>
      </c>
      <c r="B7481" s="33">
        <v>45439</v>
      </c>
      <c r="C7481" t="s">
        <v>1324</v>
      </c>
      <c r="D7481" t="s">
        <v>1313</v>
      </c>
      <c r="E7481">
        <v>429102</v>
      </c>
      <c r="F7481" t="s">
        <v>1363</v>
      </c>
      <c r="G7481" s="67">
        <v>0</v>
      </c>
      <c r="H7481" s="63">
        <v>45327.333333333336</v>
      </c>
      <c r="I7481" s="63" t="s">
        <v>1342</v>
      </c>
      <c r="J7481" s="67" t="s">
        <v>1334</v>
      </c>
      <c r="K7481" t="s">
        <v>1343</v>
      </c>
      <c r="L7481" t="s">
        <v>1329</v>
      </c>
      <c r="M7481" t="s">
        <v>1339</v>
      </c>
      <c r="N7481" t="s">
        <v>1331</v>
      </c>
    </row>
    <row r="7482" spans="1:14" x14ac:dyDescent="0.25">
      <c r="A7482" s="33" t="s">
        <v>2118</v>
      </c>
      <c r="B7482" s="33">
        <v>45439</v>
      </c>
      <c r="C7482" t="s">
        <v>1324</v>
      </c>
      <c r="D7482" t="s">
        <v>1313</v>
      </c>
      <c r="E7482">
        <v>436316</v>
      </c>
      <c r="F7482" t="s">
        <v>1365</v>
      </c>
      <c r="G7482" s="67">
        <v>0</v>
      </c>
      <c r="H7482" s="63">
        <v>45362.333333333336</v>
      </c>
      <c r="I7482" s="63" t="s">
        <v>1366</v>
      </c>
      <c r="J7482" s="67" t="s">
        <v>1334</v>
      </c>
      <c r="K7482" t="s">
        <v>1338</v>
      </c>
      <c r="L7482" t="s">
        <v>1329</v>
      </c>
      <c r="M7482" t="s">
        <v>1330</v>
      </c>
      <c r="N7482" t="s">
        <v>1331</v>
      </c>
    </row>
    <row r="7483" spans="1:14" x14ac:dyDescent="0.25">
      <c r="A7483" s="33" t="s">
        <v>2118</v>
      </c>
      <c r="B7483" s="33">
        <v>45439</v>
      </c>
      <c r="C7483" t="s">
        <v>1324</v>
      </c>
      <c r="D7483" t="s">
        <v>1313</v>
      </c>
      <c r="E7483">
        <v>425863</v>
      </c>
      <c r="F7483" t="s">
        <v>1367</v>
      </c>
      <c r="G7483" s="67">
        <v>0</v>
      </c>
      <c r="H7483" s="63">
        <v>45363.333333333336</v>
      </c>
      <c r="I7483" s="63" t="s">
        <v>1337</v>
      </c>
      <c r="J7483" s="67" t="s">
        <v>1334</v>
      </c>
      <c r="K7483" t="s">
        <v>1335</v>
      </c>
      <c r="L7483" t="s">
        <v>1329</v>
      </c>
      <c r="M7483" t="s">
        <v>1339</v>
      </c>
      <c r="N7483" t="s">
        <v>1331</v>
      </c>
    </row>
    <row r="7484" spans="1:14" x14ac:dyDescent="0.25">
      <c r="A7484" s="33" t="s">
        <v>2118</v>
      </c>
      <c r="B7484" s="33">
        <v>45439</v>
      </c>
      <c r="C7484" t="s">
        <v>1324</v>
      </c>
      <c r="D7484" t="s">
        <v>1313</v>
      </c>
      <c r="E7484">
        <v>429258</v>
      </c>
      <c r="F7484" t="s">
        <v>1371</v>
      </c>
      <c r="G7484" s="67">
        <v>0</v>
      </c>
      <c r="H7484" s="63">
        <v>45365.333333333336</v>
      </c>
      <c r="I7484" s="63" t="s">
        <v>1372</v>
      </c>
      <c r="J7484" s="67" t="s">
        <v>1334</v>
      </c>
      <c r="K7484" t="s">
        <v>1335</v>
      </c>
      <c r="L7484" t="s">
        <v>1329</v>
      </c>
      <c r="M7484" t="s">
        <v>1373</v>
      </c>
      <c r="N7484" t="s">
        <v>1331</v>
      </c>
    </row>
    <row r="7485" spans="1:14" hidden="1" x14ac:dyDescent="0.25">
      <c r="A7485" s="33" t="s">
        <v>2118</v>
      </c>
      <c r="B7485" s="33">
        <v>45439</v>
      </c>
      <c r="C7485" t="s">
        <v>1324</v>
      </c>
      <c r="D7485" t="s">
        <v>1313</v>
      </c>
      <c r="E7485">
        <v>430655</v>
      </c>
      <c r="F7485" t="s">
        <v>1378</v>
      </c>
      <c r="G7485" s="67" t="s">
        <v>1379</v>
      </c>
      <c r="H7485" s="63">
        <v>45378.333333333336</v>
      </c>
      <c r="I7485" s="63" t="s">
        <v>1345</v>
      </c>
      <c r="J7485" s="67" t="s">
        <v>1380</v>
      </c>
      <c r="K7485" t="s">
        <v>1343</v>
      </c>
      <c r="L7485" t="s">
        <v>1329</v>
      </c>
      <c r="M7485" t="s">
        <v>1381</v>
      </c>
      <c r="N7485" t="s">
        <v>1331</v>
      </c>
    </row>
    <row r="7486" spans="1:14" x14ac:dyDescent="0.25">
      <c r="A7486" s="33" t="s">
        <v>2118</v>
      </c>
      <c r="B7486" s="33">
        <v>45439</v>
      </c>
      <c r="C7486" t="s">
        <v>1324</v>
      </c>
      <c r="D7486" t="s">
        <v>1313</v>
      </c>
      <c r="E7486">
        <v>428401</v>
      </c>
      <c r="F7486" t="s">
        <v>1384</v>
      </c>
      <c r="G7486" s="67">
        <v>0</v>
      </c>
      <c r="H7486" s="63">
        <v>45385.333333333336</v>
      </c>
      <c r="I7486" s="63" t="s">
        <v>1326</v>
      </c>
      <c r="J7486" s="67" t="s">
        <v>1334</v>
      </c>
      <c r="K7486" t="s">
        <v>1338</v>
      </c>
      <c r="L7486" t="s">
        <v>1329</v>
      </c>
      <c r="M7486" t="s">
        <v>1330</v>
      </c>
      <c r="N7486" t="s">
        <v>1331</v>
      </c>
    </row>
    <row r="7487" spans="1:14" hidden="1" x14ac:dyDescent="0.25">
      <c r="A7487" s="33" t="s">
        <v>2118</v>
      </c>
      <c r="B7487" s="33">
        <v>45439</v>
      </c>
      <c r="C7487" t="s">
        <v>1324</v>
      </c>
      <c r="D7487" t="s">
        <v>1313</v>
      </c>
      <c r="E7487">
        <v>436279</v>
      </c>
      <c r="F7487" t="s">
        <v>1388</v>
      </c>
      <c r="G7487" s="67" t="s">
        <v>1379</v>
      </c>
      <c r="H7487" s="63">
        <v>45386.333333333336</v>
      </c>
      <c r="I7487" s="63" t="s">
        <v>1345</v>
      </c>
      <c r="J7487" s="67" t="s">
        <v>1380</v>
      </c>
      <c r="K7487" t="s">
        <v>1358</v>
      </c>
      <c r="L7487" t="s">
        <v>1329</v>
      </c>
      <c r="M7487" t="s">
        <v>1381</v>
      </c>
      <c r="N7487" t="s">
        <v>1331</v>
      </c>
    </row>
    <row r="7488" spans="1:14" x14ac:dyDescent="0.25">
      <c r="A7488" s="33" t="s">
        <v>2118</v>
      </c>
      <c r="B7488" s="33">
        <v>45439</v>
      </c>
      <c r="C7488" t="s">
        <v>1324</v>
      </c>
      <c r="D7488" t="s">
        <v>1313</v>
      </c>
      <c r="E7488">
        <v>425235</v>
      </c>
      <c r="F7488" t="s">
        <v>1389</v>
      </c>
      <c r="G7488" s="67">
        <v>0</v>
      </c>
      <c r="H7488" s="63">
        <v>45392.333333333336</v>
      </c>
      <c r="I7488" s="63" t="s">
        <v>1390</v>
      </c>
      <c r="J7488" s="67" t="s">
        <v>1334</v>
      </c>
      <c r="K7488" t="s">
        <v>1338</v>
      </c>
      <c r="L7488" t="s">
        <v>1329</v>
      </c>
      <c r="M7488" t="s">
        <v>1355</v>
      </c>
      <c r="N7488" t="s">
        <v>1331</v>
      </c>
    </row>
    <row r="7489" spans="1:14" x14ac:dyDescent="0.25">
      <c r="A7489" s="33" t="s">
        <v>2118</v>
      </c>
      <c r="B7489" s="33">
        <v>45439</v>
      </c>
      <c r="C7489" t="s">
        <v>1324</v>
      </c>
      <c r="D7489" t="s">
        <v>1313</v>
      </c>
      <c r="E7489">
        <v>437249</v>
      </c>
      <c r="F7489" t="s">
        <v>1391</v>
      </c>
      <c r="G7489" s="67">
        <v>0</v>
      </c>
      <c r="H7489" s="63">
        <v>45392.333333333336</v>
      </c>
      <c r="I7489" s="63" t="s">
        <v>1366</v>
      </c>
      <c r="J7489" s="67" t="s">
        <v>1334</v>
      </c>
      <c r="K7489" t="s">
        <v>1338</v>
      </c>
      <c r="L7489" t="s">
        <v>1329</v>
      </c>
      <c r="M7489" t="s">
        <v>1330</v>
      </c>
      <c r="N7489" t="s">
        <v>1331</v>
      </c>
    </row>
    <row r="7490" spans="1:14" x14ac:dyDescent="0.25">
      <c r="A7490" s="33" t="s">
        <v>2118</v>
      </c>
      <c r="B7490" s="33">
        <v>45439</v>
      </c>
      <c r="C7490" t="s">
        <v>1324</v>
      </c>
      <c r="D7490" t="s">
        <v>1313</v>
      </c>
      <c r="E7490">
        <v>425905</v>
      </c>
      <c r="F7490" t="s">
        <v>1392</v>
      </c>
      <c r="G7490" s="67">
        <v>0</v>
      </c>
      <c r="H7490" s="63">
        <v>45392.333333333336</v>
      </c>
      <c r="I7490" s="63" t="s">
        <v>1326</v>
      </c>
      <c r="J7490" s="67" t="s">
        <v>1334</v>
      </c>
      <c r="K7490" t="s">
        <v>1343</v>
      </c>
      <c r="L7490" t="s">
        <v>1329</v>
      </c>
      <c r="M7490" t="s">
        <v>1330</v>
      </c>
      <c r="N7490" t="s">
        <v>1331</v>
      </c>
    </row>
    <row r="7491" spans="1:14" x14ac:dyDescent="0.25">
      <c r="A7491" s="33" t="s">
        <v>2118</v>
      </c>
      <c r="B7491" s="33">
        <v>45439</v>
      </c>
      <c r="C7491" t="s">
        <v>1324</v>
      </c>
      <c r="D7491" t="s">
        <v>1313</v>
      </c>
      <c r="E7491">
        <v>429400</v>
      </c>
      <c r="F7491" t="s">
        <v>1397</v>
      </c>
      <c r="G7491" s="67">
        <v>0</v>
      </c>
      <c r="H7491" s="63">
        <v>45399.333333333336</v>
      </c>
      <c r="I7491" s="63" t="s">
        <v>1326</v>
      </c>
      <c r="J7491" s="67" t="s">
        <v>1334</v>
      </c>
      <c r="K7491" t="s">
        <v>1328</v>
      </c>
      <c r="L7491" t="s">
        <v>1329</v>
      </c>
      <c r="M7491" t="s">
        <v>1339</v>
      </c>
      <c r="N7491" t="s">
        <v>1331</v>
      </c>
    </row>
    <row r="7492" spans="1:14" x14ac:dyDescent="0.25">
      <c r="A7492" s="33" t="s">
        <v>2118</v>
      </c>
      <c r="B7492" s="33">
        <v>45439</v>
      </c>
      <c r="C7492" t="s">
        <v>1324</v>
      </c>
      <c r="D7492" t="s">
        <v>1313</v>
      </c>
      <c r="E7492">
        <v>428352</v>
      </c>
      <c r="F7492" t="s">
        <v>1401</v>
      </c>
      <c r="G7492" s="67">
        <v>0</v>
      </c>
      <c r="H7492" s="63">
        <v>45400.333333333336</v>
      </c>
      <c r="I7492" s="63" t="s">
        <v>1337</v>
      </c>
      <c r="J7492" s="67" t="s">
        <v>1334</v>
      </c>
      <c r="K7492" t="s">
        <v>1343</v>
      </c>
      <c r="L7492" t="s">
        <v>1329</v>
      </c>
      <c r="M7492" t="s">
        <v>1339</v>
      </c>
      <c r="N7492" t="s">
        <v>1331</v>
      </c>
    </row>
    <row r="7493" spans="1:14" x14ac:dyDescent="0.25">
      <c r="A7493" s="33" t="s">
        <v>2118</v>
      </c>
      <c r="B7493" s="33">
        <v>45439</v>
      </c>
      <c r="C7493" t="s">
        <v>1324</v>
      </c>
      <c r="D7493" t="s">
        <v>1313</v>
      </c>
      <c r="E7493">
        <v>419494</v>
      </c>
      <c r="F7493" t="s">
        <v>1403</v>
      </c>
      <c r="G7493" s="67">
        <v>0</v>
      </c>
      <c r="H7493" s="63">
        <v>45401.333333333336</v>
      </c>
      <c r="I7493" s="63" t="s">
        <v>1372</v>
      </c>
      <c r="J7493" s="67" t="s">
        <v>1334</v>
      </c>
      <c r="K7493" t="s">
        <v>1338</v>
      </c>
      <c r="L7493" t="s">
        <v>1329</v>
      </c>
      <c r="M7493" t="s">
        <v>1339</v>
      </c>
      <c r="N7493" t="s">
        <v>1331</v>
      </c>
    </row>
    <row r="7494" spans="1:14" hidden="1" x14ac:dyDescent="0.25">
      <c r="A7494" s="33" t="s">
        <v>2118</v>
      </c>
      <c r="B7494" s="33">
        <v>45439</v>
      </c>
      <c r="C7494" t="s">
        <v>1324</v>
      </c>
      <c r="D7494" t="s">
        <v>1313</v>
      </c>
      <c r="E7494">
        <v>424940</v>
      </c>
      <c r="F7494" t="s">
        <v>1407</v>
      </c>
      <c r="G7494" s="67" t="s">
        <v>1408</v>
      </c>
      <c r="H7494" s="63">
        <v>45404.333333333336</v>
      </c>
      <c r="I7494" s="63" t="s">
        <v>1366</v>
      </c>
      <c r="J7494" s="67">
        <v>0</v>
      </c>
      <c r="K7494" t="s">
        <v>1335</v>
      </c>
      <c r="L7494" t="s">
        <v>1329</v>
      </c>
      <c r="M7494" t="s">
        <v>1339</v>
      </c>
      <c r="N7494" t="s">
        <v>1331</v>
      </c>
    </row>
    <row r="7495" spans="1:14" x14ac:dyDescent="0.25">
      <c r="A7495" s="33" t="s">
        <v>2118</v>
      </c>
      <c r="B7495" s="33">
        <v>45439</v>
      </c>
      <c r="C7495" t="s">
        <v>1324</v>
      </c>
      <c r="D7495" t="s">
        <v>1313</v>
      </c>
      <c r="E7495">
        <v>435745</v>
      </c>
      <c r="F7495" t="s">
        <v>1405</v>
      </c>
      <c r="G7495" s="67">
        <v>0</v>
      </c>
      <c r="H7495" s="63">
        <v>45404.333333333336</v>
      </c>
      <c r="I7495" s="63" t="s">
        <v>1333</v>
      </c>
      <c r="J7495" s="67" t="s">
        <v>1334</v>
      </c>
      <c r="K7495" t="s">
        <v>1335</v>
      </c>
      <c r="L7495" t="s">
        <v>1329</v>
      </c>
      <c r="M7495" t="s">
        <v>1339</v>
      </c>
      <c r="N7495" t="s">
        <v>1331</v>
      </c>
    </row>
    <row r="7496" spans="1:14" hidden="1" x14ac:dyDescent="0.25">
      <c r="A7496" s="33" t="s">
        <v>2118</v>
      </c>
      <c r="B7496" s="33">
        <v>45439</v>
      </c>
      <c r="C7496" t="s">
        <v>1410</v>
      </c>
      <c r="D7496" t="s">
        <v>1313</v>
      </c>
      <c r="E7496">
        <v>433349</v>
      </c>
      <c r="F7496" t="s">
        <v>1411</v>
      </c>
      <c r="G7496" s="67">
        <v>0</v>
      </c>
      <c r="H7496" s="63">
        <v>45404.333333333336</v>
      </c>
      <c r="I7496" s="63" t="s">
        <v>1390</v>
      </c>
      <c r="J7496" s="67" t="s">
        <v>1380</v>
      </c>
      <c r="K7496" t="s">
        <v>1338</v>
      </c>
      <c r="L7496" t="s">
        <v>1329</v>
      </c>
      <c r="M7496" t="s">
        <v>1381</v>
      </c>
      <c r="N7496" t="s">
        <v>1331</v>
      </c>
    </row>
    <row r="7497" spans="1:14" hidden="1" x14ac:dyDescent="0.25">
      <c r="A7497" s="33" t="s">
        <v>2118</v>
      </c>
      <c r="B7497" s="33">
        <v>45439</v>
      </c>
      <c r="C7497" t="s">
        <v>1324</v>
      </c>
      <c r="D7497" t="s">
        <v>1313</v>
      </c>
      <c r="E7497">
        <v>418963</v>
      </c>
      <c r="F7497" t="s">
        <v>1414</v>
      </c>
      <c r="G7497" s="67" t="s">
        <v>1408</v>
      </c>
      <c r="H7497" s="63">
        <v>45405.333333333336</v>
      </c>
      <c r="I7497" s="63" t="s">
        <v>1345</v>
      </c>
      <c r="J7497" s="67" t="s">
        <v>1327</v>
      </c>
      <c r="K7497" t="s">
        <v>1358</v>
      </c>
      <c r="L7497" t="s">
        <v>1329</v>
      </c>
      <c r="M7497" t="s">
        <v>1361</v>
      </c>
      <c r="N7497" t="s">
        <v>1331</v>
      </c>
    </row>
    <row r="7498" spans="1:14" x14ac:dyDescent="0.25">
      <c r="A7498" s="33" t="s">
        <v>2118</v>
      </c>
      <c r="B7498" s="33">
        <v>45439</v>
      </c>
      <c r="C7498" t="s">
        <v>1324</v>
      </c>
      <c r="D7498" t="s">
        <v>1313</v>
      </c>
      <c r="E7498">
        <v>428447</v>
      </c>
      <c r="F7498" t="s">
        <v>1417</v>
      </c>
      <c r="G7498" s="67">
        <v>0</v>
      </c>
      <c r="H7498" s="63">
        <v>45406.333333333336</v>
      </c>
      <c r="I7498" s="63" t="s">
        <v>1337</v>
      </c>
      <c r="J7498" s="67" t="s">
        <v>1334</v>
      </c>
      <c r="K7498" t="s">
        <v>1335</v>
      </c>
      <c r="L7498" t="s">
        <v>1329</v>
      </c>
      <c r="M7498" t="s">
        <v>1330</v>
      </c>
      <c r="N7498" t="s">
        <v>1331</v>
      </c>
    </row>
    <row r="7499" spans="1:14" x14ac:dyDescent="0.25">
      <c r="A7499" s="33" t="s">
        <v>2118</v>
      </c>
      <c r="B7499" s="33">
        <v>45439</v>
      </c>
      <c r="C7499" t="s">
        <v>1324</v>
      </c>
      <c r="D7499" t="s">
        <v>1313</v>
      </c>
      <c r="E7499">
        <v>435797</v>
      </c>
      <c r="F7499" t="s">
        <v>1418</v>
      </c>
      <c r="G7499" s="67">
        <v>0</v>
      </c>
      <c r="H7499" s="63">
        <v>45408.333333333336</v>
      </c>
      <c r="I7499" s="63" t="s">
        <v>1326</v>
      </c>
      <c r="J7499" s="67" t="s">
        <v>1334</v>
      </c>
      <c r="K7499" t="s">
        <v>1338</v>
      </c>
      <c r="L7499" t="s">
        <v>1329</v>
      </c>
      <c r="M7499" t="s">
        <v>1330</v>
      </c>
      <c r="N7499" t="s">
        <v>1331</v>
      </c>
    </row>
    <row r="7500" spans="1:14" x14ac:dyDescent="0.25">
      <c r="A7500" s="33" t="s">
        <v>2118</v>
      </c>
      <c r="B7500" s="33">
        <v>45439</v>
      </c>
      <c r="C7500" t="s">
        <v>1324</v>
      </c>
      <c r="D7500" t="s">
        <v>1313</v>
      </c>
      <c r="E7500">
        <v>439768</v>
      </c>
      <c r="F7500" t="s">
        <v>1419</v>
      </c>
      <c r="G7500" s="67">
        <v>0</v>
      </c>
      <c r="H7500" s="63">
        <v>45408.333333333336</v>
      </c>
      <c r="I7500" s="63" t="s">
        <v>1326</v>
      </c>
      <c r="J7500" s="67" t="s">
        <v>1334</v>
      </c>
      <c r="K7500" t="s">
        <v>1343</v>
      </c>
      <c r="L7500" t="s">
        <v>1329</v>
      </c>
      <c r="M7500" t="s">
        <v>1330</v>
      </c>
      <c r="N7500" t="s">
        <v>1331</v>
      </c>
    </row>
    <row r="7501" spans="1:14" hidden="1" x14ac:dyDescent="0.25">
      <c r="A7501" s="33" t="s">
        <v>2118</v>
      </c>
      <c r="B7501" s="33">
        <v>45439</v>
      </c>
      <c r="C7501" t="s">
        <v>1324</v>
      </c>
      <c r="D7501" t="s">
        <v>1313</v>
      </c>
      <c r="E7501">
        <v>439052</v>
      </c>
      <c r="F7501" t="s">
        <v>1425</v>
      </c>
      <c r="G7501" s="67" t="s">
        <v>1426</v>
      </c>
      <c r="H7501" s="63">
        <v>45409.333333333336</v>
      </c>
      <c r="I7501" s="63" t="s">
        <v>1345</v>
      </c>
      <c r="J7501" s="67" t="s">
        <v>1327</v>
      </c>
      <c r="K7501" t="s">
        <v>1427</v>
      </c>
      <c r="L7501" t="s">
        <v>1329</v>
      </c>
      <c r="M7501" t="s">
        <v>1381</v>
      </c>
      <c r="N7501" t="s">
        <v>1331</v>
      </c>
    </row>
    <row r="7502" spans="1:14" x14ac:dyDescent="0.25">
      <c r="A7502" s="33" t="s">
        <v>2118</v>
      </c>
      <c r="B7502" s="33">
        <v>45439</v>
      </c>
      <c r="C7502" t="s">
        <v>1324</v>
      </c>
      <c r="D7502" t="s">
        <v>1313</v>
      </c>
      <c r="E7502">
        <v>437734</v>
      </c>
      <c r="F7502" t="s">
        <v>1432</v>
      </c>
      <c r="G7502" s="67" t="s">
        <v>1660</v>
      </c>
      <c r="H7502" s="63">
        <v>45411.333333333336</v>
      </c>
      <c r="I7502" s="63" t="s">
        <v>1366</v>
      </c>
      <c r="J7502" s="67" t="s">
        <v>1334</v>
      </c>
      <c r="K7502" t="s">
        <v>1343</v>
      </c>
      <c r="L7502" t="s">
        <v>1329</v>
      </c>
      <c r="M7502" t="s">
        <v>1330</v>
      </c>
      <c r="N7502" t="s">
        <v>1331</v>
      </c>
    </row>
    <row r="7503" spans="1:14" x14ac:dyDescent="0.25">
      <c r="A7503" s="33" t="s">
        <v>2118</v>
      </c>
      <c r="B7503" s="33">
        <v>45439</v>
      </c>
      <c r="C7503" t="s">
        <v>1324</v>
      </c>
      <c r="D7503" t="s">
        <v>1313</v>
      </c>
      <c r="E7503">
        <v>422385</v>
      </c>
      <c r="F7503" t="s">
        <v>1433</v>
      </c>
      <c r="G7503" s="67" t="s">
        <v>1941</v>
      </c>
      <c r="H7503" s="63">
        <v>45411.333333333336</v>
      </c>
      <c r="I7503" s="63" t="s">
        <v>1390</v>
      </c>
      <c r="J7503" s="67" t="s">
        <v>1334</v>
      </c>
      <c r="K7503" t="s">
        <v>1434</v>
      </c>
      <c r="L7503" t="s">
        <v>1329</v>
      </c>
      <c r="M7503" t="s">
        <v>1435</v>
      </c>
      <c r="N7503" t="s">
        <v>1331</v>
      </c>
    </row>
    <row r="7504" spans="1:14" x14ac:dyDescent="0.25">
      <c r="A7504" s="33" t="s">
        <v>2118</v>
      </c>
      <c r="B7504" s="33">
        <v>45439</v>
      </c>
      <c r="C7504" t="s">
        <v>1324</v>
      </c>
      <c r="D7504" t="s">
        <v>1313</v>
      </c>
      <c r="E7504">
        <v>428452</v>
      </c>
      <c r="F7504" t="s">
        <v>1442</v>
      </c>
      <c r="G7504" s="67" t="s">
        <v>1660</v>
      </c>
      <c r="H7504" s="63">
        <v>45412.333333333336</v>
      </c>
      <c r="I7504" s="63" t="s">
        <v>1337</v>
      </c>
      <c r="J7504" s="67" t="s">
        <v>1334</v>
      </c>
      <c r="K7504" t="s">
        <v>1328</v>
      </c>
      <c r="L7504" t="s">
        <v>1329</v>
      </c>
      <c r="M7504" t="s">
        <v>1330</v>
      </c>
      <c r="N7504" t="s">
        <v>1331</v>
      </c>
    </row>
    <row r="7505" spans="1:14" hidden="1" x14ac:dyDescent="0.25">
      <c r="A7505" s="33" t="s">
        <v>2118</v>
      </c>
      <c r="B7505" s="33">
        <v>45439</v>
      </c>
      <c r="C7505" t="s">
        <v>1324</v>
      </c>
      <c r="D7505" t="s">
        <v>1313</v>
      </c>
      <c r="E7505">
        <v>435970</v>
      </c>
      <c r="F7505" t="s">
        <v>1766</v>
      </c>
      <c r="G7505" s="67">
        <v>0</v>
      </c>
      <c r="H7505" s="63">
        <v>45412.333333333336</v>
      </c>
      <c r="I7505" s="63" t="s">
        <v>1345</v>
      </c>
      <c r="J7505" s="67" t="s">
        <v>1380</v>
      </c>
      <c r="K7505" t="s">
        <v>1427</v>
      </c>
      <c r="L7505" t="s">
        <v>1329</v>
      </c>
      <c r="M7505" t="s">
        <v>1381</v>
      </c>
      <c r="N7505" t="s">
        <v>1331</v>
      </c>
    </row>
    <row r="7506" spans="1:14" x14ac:dyDescent="0.25">
      <c r="A7506" s="33" t="s">
        <v>2118</v>
      </c>
      <c r="B7506" s="33">
        <v>45439</v>
      </c>
      <c r="C7506" t="s">
        <v>1324</v>
      </c>
      <c r="D7506" t="s">
        <v>1313</v>
      </c>
      <c r="E7506">
        <v>429805</v>
      </c>
      <c r="F7506" t="s">
        <v>1454</v>
      </c>
      <c r="G7506" s="67" t="s">
        <v>1942</v>
      </c>
      <c r="H7506" s="63">
        <v>45413.333333333336</v>
      </c>
      <c r="I7506" s="63" t="s">
        <v>1333</v>
      </c>
      <c r="J7506" s="67" t="s">
        <v>1334</v>
      </c>
      <c r="K7506" t="s">
        <v>1335</v>
      </c>
      <c r="L7506" t="s">
        <v>1329</v>
      </c>
      <c r="M7506" t="s">
        <v>1339</v>
      </c>
      <c r="N7506" t="s">
        <v>1331</v>
      </c>
    </row>
    <row r="7507" spans="1:14" hidden="1" x14ac:dyDescent="0.25">
      <c r="A7507" s="33" t="s">
        <v>2118</v>
      </c>
      <c r="B7507" s="33">
        <v>45439</v>
      </c>
      <c r="C7507" t="s">
        <v>1324</v>
      </c>
      <c r="D7507" t="s">
        <v>1313</v>
      </c>
      <c r="E7507">
        <v>437972</v>
      </c>
      <c r="F7507" t="s">
        <v>1452</v>
      </c>
      <c r="G7507" s="67" t="s">
        <v>1805</v>
      </c>
      <c r="H7507" s="63">
        <v>45413.333333333336</v>
      </c>
      <c r="I7507" s="63" t="s">
        <v>1337</v>
      </c>
      <c r="J7507" s="67">
        <v>0</v>
      </c>
      <c r="K7507" t="s">
        <v>1335</v>
      </c>
      <c r="L7507" t="s">
        <v>1329</v>
      </c>
      <c r="M7507" t="s">
        <v>1361</v>
      </c>
      <c r="N7507" t="s">
        <v>1331</v>
      </c>
    </row>
    <row r="7508" spans="1:14" x14ac:dyDescent="0.25">
      <c r="A7508" s="33" t="s">
        <v>2118</v>
      </c>
      <c r="B7508" s="33">
        <v>45439</v>
      </c>
      <c r="C7508" t="s">
        <v>1324</v>
      </c>
      <c r="D7508" t="s">
        <v>1313</v>
      </c>
      <c r="E7508">
        <v>426993</v>
      </c>
      <c r="F7508" t="s">
        <v>1453</v>
      </c>
      <c r="G7508" s="67" t="s">
        <v>1660</v>
      </c>
      <c r="H7508" s="63">
        <v>45413.333333333336</v>
      </c>
      <c r="I7508" s="63" t="s">
        <v>1366</v>
      </c>
      <c r="J7508" s="67" t="s">
        <v>1334</v>
      </c>
      <c r="K7508" t="s">
        <v>1328</v>
      </c>
      <c r="L7508" t="s">
        <v>1329</v>
      </c>
      <c r="M7508" t="s">
        <v>1330</v>
      </c>
      <c r="N7508" t="s">
        <v>1331</v>
      </c>
    </row>
    <row r="7509" spans="1:14" x14ac:dyDescent="0.25">
      <c r="A7509" s="33" t="s">
        <v>2118</v>
      </c>
      <c r="B7509" s="33">
        <v>45439</v>
      </c>
      <c r="C7509" t="s">
        <v>1324</v>
      </c>
      <c r="D7509" t="s">
        <v>1313</v>
      </c>
      <c r="E7509">
        <v>436318</v>
      </c>
      <c r="F7509" t="s">
        <v>1370</v>
      </c>
      <c r="G7509" s="67" t="s">
        <v>1408</v>
      </c>
      <c r="H7509" s="63">
        <v>45413.333333333336</v>
      </c>
      <c r="I7509" s="63" t="s">
        <v>1366</v>
      </c>
      <c r="J7509" s="67" t="s">
        <v>1334</v>
      </c>
      <c r="K7509" t="s">
        <v>1338</v>
      </c>
      <c r="L7509" t="s">
        <v>1329</v>
      </c>
      <c r="M7509" t="s">
        <v>1330</v>
      </c>
      <c r="N7509" t="s">
        <v>1331</v>
      </c>
    </row>
    <row r="7510" spans="1:14" x14ac:dyDescent="0.25">
      <c r="A7510" s="33" t="s">
        <v>2118</v>
      </c>
      <c r="B7510" s="33">
        <v>45439</v>
      </c>
      <c r="C7510" t="s">
        <v>1324</v>
      </c>
      <c r="D7510" t="s">
        <v>1313</v>
      </c>
      <c r="E7510">
        <v>381713</v>
      </c>
      <c r="F7510" t="s">
        <v>1368</v>
      </c>
      <c r="G7510" s="67" t="s">
        <v>1408</v>
      </c>
      <c r="H7510" s="63">
        <v>45413.333333333336</v>
      </c>
      <c r="I7510" s="63" t="s">
        <v>1369</v>
      </c>
      <c r="J7510" s="67" t="s">
        <v>1334</v>
      </c>
      <c r="K7510" t="s">
        <v>1328</v>
      </c>
      <c r="L7510" t="s">
        <v>1329</v>
      </c>
      <c r="M7510" t="s">
        <v>1330</v>
      </c>
      <c r="N7510" t="s">
        <v>1331</v>
      </c>
    </row>
    <row r="7511" spans="1:14" x14ac:dyDescent="0.25">
      <c r="A7511" s="33" t="s">
        <v>2118</v>
      </c>
      <c r="B7511" s="33">
        <v>45439</v>
      </c>
      <c r="C7511" t="s">
        <v>1324</v>
      </c>
      <c r="D7511" t="s">
        <v>1313</v>
      </c>
      <c r="E7511">
        <v>432621</v>
      </c>
      <c r="F7511" t="s">
        <v>1465</v>
      </c>
      <c r="G7511" s="67" t="s">
        <v>1408</v>
      </c>
      <c r="H7511" s="63">
        <v>45415.333333333336</v>
      </c>
      <c r="I7511" s="63" t="s">
        <v>1394</v>
      </c>
      <c r="J7511" s="67" t="s">
        <v>1334</v>
      </c>
      <c r="K7511" t="s">
        <v>1358</v>
      </c>
      <c r="L7511" t="s">
        <v>1329</v>
      </c>
      <c r="M7511" t="s">
        <v>1339</v>
      </c>
      <c r="N7511" t="s">
        <v>1331</v>
      </c>
    </row>
    <row r="7512" spans="1:14" hidden="1" x14ac:dyDescent="0.25">
      <c r="A7512" s="33" t="s">
        <v>2118</v>
      </c>
      <c r="B7512" s="33">
        <v>45439</v>
      </c>
      <c r="C7512" t="s">
        <v>1324</v>
      </c>
      <c r="D7512" t="s">
        <v>1313</v>
      </c>
      <c r="E7512">
        <v>441008</v>
      </c>
      <c r="F7512" t="s">
        <v>1466</v>
      </c>
      <c r="G7512" s="67" t="s">
        <v>1408</v>
      </c>
      <c r="H7512" s="63">
        <v>45415.333333333336</v>
      </c>
      <c r="I7512" s="63" t="s">
        <v>1366</v>
      </c>
      <c r="J7512" s="67">
        <v>0</v>
      </c>
      <c r="K7512" t="s">
        <v>1343</v>
      </c>
      <c r="L7512" t="s">
        <v>1329</v>
      </c>
      <c r="M7512" t="s">
        <v>1330</v>
      </c>
      <c r="N7512" t="s">
        <v>1331</v>
      </c>
    </row>
    <row r="7513" spans="1:14" x14ac:dyDescent="0.25">
      <c r="A7513" s="33" t="s">
        <v>2118</v>
      </c>
      <c r="B7513" s="33">
        <v>45439</v>
      </c>
      <c r="C7513" t="s">
        <v>1324</v>
      </c>
      <c r="D7513" t="s">
        <v>1313</v>
      </c>
      <c r="E7513">
        <v>418254</v>
      </c>
      <c r="F7513" t="s">
        <v>1490</v>
      </c>
      <c r="G7513" s="67" t="s">
        <v>1424</v>
      </c>
      <c r="H7513" s="63">
        <v>45418.333333333336</v>
      </c>
      <c r="I7513" s="63" t="s">
        <v>1372</v>
      </c>
      <c r="J7513" s="67" t="s">
        <v>1334</v>
      </c>
      <c r="K7513" t="s">
        <v>1328</v>
      </c>
      <c r="L7513" t="s">
        <v>1329</v>
      </c>
      <c r="M7513" t="s">
        <v>1339</v>
      </c>
      <c r="N7513" t="s">
        <v>1331</v>
      </c>
    </row>
    <row r="7514" spans="1:14" x14ac:dyDescent="0.25">
      <c r="A7514" s="33" t="s">
        <v>2118</v>
      </c>
      <c r="B7514" s="33">
        <v>45439</v>
      </c>
      <c r="C7514" t="s">
        <v>1324</v>
      </c>
      <c r="D7514" t="s">
        <v>1313</v>
      </c>
      <c r="E7514">
        <v>439034</v>
      </c>
      <c r="F7514" t="s">
        <v>1508</v>
      </c>
      <c r="G7514" s="67" t="s">
        <v>1408</v>
      </c>
      <c r="H7514" s="63">
        <v>45420.333333333336</v>
      </c>
      <c r="I7514" s="63" t="s">
        <v>1366</v>
      </c>
      <c r="J7514" s="67" t="s">
        <v>1334</v>
      </c>
      <c r="K7514" t="s">
        <v>1335</v>
      </c>
      <c r="L7514" t="s">
        <v>1329</v>
      </c>
      <c r="M7514" t="s">
        <v>1330</v>
      </c>
      <c r="N7514" t="s">
        <v>1331</v>
      </c>
    </row>
    <row r="7515" spans="1:14" x14ac:dyDescent="0.25">
      <c r="A7515" s="33" t="s">
        <v>2118</v>
      </c>
      <c r="B7515" s="33">
        <v>45439</v>
      </c>
      <c r="C7515" t="s">
        <v>1324</v>
      </c>
      <c r="D7515" t="s">
        <v>1313</v>
      </c>
      <c r="E7515">
        <v>436130</v>
      </c>
      <c r="F7515" t="s">
        <v>1517</v>
      </c>
      <c r="G7515" s="67" t="s">
        <v>1660</v>
      </c>
      <c r="H7515" s="63">
        <v>45421.333333333336</v>
      </c>
      <c r="I7515" s="63" t="s">
        <v>1337</v>
      </c>
      <c r="J7515" s="67" t="s">
        <v>1334</v>
      </c>
      <c r="K7515" t="s">
        <v>1399</v>
      </c>
      <c r="L7515" t="s">
        <v>1329</v>
      </c>
      <c r="M7515" t="s">
        <v>1330</v>
      </c>
      <c r="N7515" t="s">
        <v>1331</v>
      </c>
    </row>
    <row r="7516" spans="1:14" x14ac:dyDescent="0.25">
      <c r="A7516" s="33" t="s">
        <v>2118</v>
      </c>
      <c r="B7516" s="33">
        <v>45439</v>
      </c>
      <c r="C7516" t="s">
        <v>1324</v>
      </c>
      <c r="D7516" t="s">
        <v>1313</v>
      </c>
      <c r="E7516">
        <v>426989</v>
      </c>
      <c r="F7516" t="s">
        <v>1375</v>
      </c>
      <c r="G7516" s="67">
        <v>0</v>
      </c>
      <c r="H7516" s="63">
        <v>45422.333333333336</v>
      </c>
      <c r="I7516" s="63" t="s">
        <v>1366</v>
      </c>
      <c r="J7516" s="67" t="s">
        <v>1334</v>
      </c>
      <c r="K7516" t="s">
        <v>1328</v>
      </c>
      <c r="L7516" t="s">
        <v>1329</v>
      </c>
      <c r="M7516" t="s">
        <v>1330</v>
      </c>
      <c r="N7516" t="s">
        <v>1331</v>
      </c>
    </row>
    <row r="7517" spans="1:14" x14ac:dyDescent="0.25">
      <c r="A7517" s="33" t="s">
        <v>2118</v>
      </c>
      <c r="B7517" s="33">
        <v>45439</v>
      </c>
      <c r="C7517" t="s">
        <v>1324</v>
      </c>
      <c r="D7517" t="s">
        <v>1313</v>
      </c>
      <c r="E7517">
        <v>431294</v>
      </c>
      <c r="F7517" t="s">
        <v>1530</v>
      </c>
      <c r="G7517" s="67">
        <v>0</v>
      </c>
      <c r="H7517" s="63">
        <v>45425.333333333336</v>
      </c>
      <c r="I7517" s="63" t="s">
        <v>1337</v>
      </c>
      <c r="J7517" s="67" t="s">
        <v>1334</v>
      </c>
      <c r="K7517" t="s">
        <v>1338</v>
      </c>
      <c r="L7517" t="s">
        <v>1329</v>
      </c>
      <c r="M7517" t="s">
        <v>1355</v>
      </c>
      <c r="N7517" t="s">
        <v>1331</v>
      </c>
    </row>
    <row r="7518" spans="1:14" x14ac:dyDescent="0.25">
      <c r="A7518" s="33" t="s">
        <v>2118</v>
      </c>
      <c r="B7518" s="33">
        <v>45439</v>
      </c>
      <c r="C7518" t="s">
        <v>1324</v>
      </c>
      <c r="D7518" t="s">
        <v>1313</v>
      </c>
      <c r="E7518">
        <v>416940</v>
      </c>
      <c r="F7518" t="s">
        <v>1920</v>
      </c>
      <c r="G7518" s="67">
        <v>0</v>
      </c>
      <c r="H7518" s="63">
        <v>45425.333333333336</v>
      </c>
      <c r="I7518" s="63" t="s">
        <v>1326</v>
      </c>
      <c r="J7518" s="67" t="s">
        <v>1334</v>
      </c>
      <c r="K7518" t="s">
        <v>1335</v>
      </c>
      <c r="L7518" t="s">
        <v>1329</v>
      </c>
      <c r="M7518" t="s">
        <v>1339</v>
      </c>
      <c r="N7518" t="s">
        <v>1331</v>
      </c>
    </row>
    <row r="7519" spans="1:14" x14ac:dyDescent="0.25">
      <c r="A7519" s="33" t="s">
        <v>2118</v>
      </c>
      <c r="B7519" s="33">
        <v>45439</v>
      </c>
      <c r="C7519" t="s">
        <v>1324</v>
      </c>
      <c r="D7519" t="s">
        <v>1313</v>
      </c>
      <c r="E7519">
        <v>409906</v>
      </c>
      <c r="F7519" t="s">
        <v>1385</v>
      </c>
      <c r="G7519" s="67">
        <v>0</v>
      </c>
      <c r="H7519" s="63">
        <v>45425.333333333336</v>
      </c>
      <c r="I7519" s="63" t="s">
        <v>1333</v>
      </c>
      <c r="J7519" s="67" t="s">
        <v>1334</v>
      </c>
      <c r="K7519" t="s">
        <v>1343</v>
      </c>
      <c r="L7519" t="s">
        <v>1329</v>
      </c>
      <c r="M7519" t="s">
        <v>1339</v>
      </c>
      <c r="N7519" t="s">
        <v>1331</v>
      </c>
    </row>
    <row r="7520" spans="1:14" hidden="1" x14ac:dyDescent="0.25">
      <c r="A7520" s="33" t="s">
        <v>2118</v>
      </c>
      <c r="B7520" s="33">
        <v>45439</v>
      </c>
      <c r="C7520" t="s">
        <v>1410</v>
      </c>
      <c r="D7520" t="s">
        <v>1313</v>
      </c>
      <c r="E7520">
        <v>422512</v>
      </c>
      <c r="F7520" t="s">
        <v>1533</v>
      </c>
      <c r="G7520" s="67">
        <v>0</v>
      </c>
      <c r="H7520" s="63">
        <v>45425.333333333336</v>
      </c>
      <c r="I7520" s="63" t="s">
        <v>1333</v>
      </c>
      <c r="J7520" s="67" t="s">
        <v>1327</v>
      </c>
      <c r="K7520" t="s">
        <v>1338</v>
      </c>
      <c r="L7520" t="s">
        <v>1329</v>
      </c>
      <c r="M7520" t="s">
        <v>1339</v>
      </c>
      <c r="N7520" t="s">
        <v>1331</v>
      </c>
    </row>
    <row r="7521" spans="1:14" x14ac:dyDescent="0.25">
      <c r="A7521" s="33" t="s">
        <v>2118</v>
      </c>
      <c r="B7521" s="33">
        <v>45439</v>
      </c>
      <c r="C7521" t="s">
        <v>1324</v>
      </c>
      <c r="D7521" t="s">
        <v>1313</v>
      </c>
      <c r="E7521">
        <v>405744</v>
      </c>
      <c r="F7521" t="s">
        <v>2070</v>
      </c>
      <c r="G7521" s="67" t="s">
        <v>1946</v>
      </c>
      <c r="H7521" s="63">
        <v>45426.333333333336</v>
      </c>
      <c r="I7521" s="63" t="s">
        <v>1333</v>
      </c>
      <c r="J7521" s="67" t="s">
        <v>1334</v>
      </c>
      <c r="K7521" t="s">
        <v>1335</v>
      </c>
      <c r="L7521" t="s">
        <v>1329</v>
      </c>
      <c r="M7521" t="s">
        <v>1339</v>
      </c>
      <c r="N7521" t="s">
        <v>1331</v>
      </c>
    </row>
    <row r="7522" spans="1:14" x14ac:dyDescent="0.25">
      <c r="A7522" s="33" t="s">
        <v>2118</v>
      </c>
      <c r="B7522" s="33">
        <v>45439</v>
      </c>
      <c r="C7522" t="s">
        <v>1324</v>
      </c>
      <c r="D7522" t="s">
        <v>1313</v>
      </c>
      <c r="E7522">
        <v>436897</v>
      </c>
      <c r="F7522" t="s">
        <v>1386</v>
      </c>
      <c r="G7522" s="67">
        <v>0</v>
      </c>
      <c r="H7522" s="63">
        <v>45428.333333333336</v>
      </c>
      <c r="I7522" s="63" t="s">
        <v>1387</v>
      </c>
      <c r="J7522" s="67" t="s">
        <v>1334</v>
      </c>
      <c r="K7522" t="s">
        <v>1328</v>
      </c>
      <c r="L7522" t="s">
        <v>1329</v>
      </c>
      <c r="M7522" t="s">
        <v>1339</v>
      </c>
      <c r="N7522" t="s">
        <v>1331</v>
      </c>
    </row>
    <row r="7523" spans="1:14" x14ac:dyDescent="0.25">
      <c r="A7523" s="33" t="s">
        <v>2118</v>
      </c>
      <c r="B7523" s="33">
        <v>45439</v>
      </c>
      <c r="C7523" t="s">
        <v>1324</v>
      </c>
      <c r="D7523" t="s">
        <v>1313</v>
      </c>
      <c r="E7523">
        <v>439442</v>
      </c>
      <c r="F7523" t="s">
        <v>1907</v>
      </c>
      <c r="G7523" s="67">
        <v>0</v>
      </c>
      <c r="H7523" s="63">
        <v>45429.333333333336</v>
      </c>
      <c r="I7523" s="63" t="s">
        <v>1372</v>
      </c>
      <c r="J7523" s="67" t="s">
        <v>1334</v>
      </c>
      <c r="K7523" t="s">
        <v>1399</v>
      </c>
      <c r="L7523" t="s">
        <v>1329</v>
      </c>
      <c r="M7523" t="s">
        <v>1373</v>
      </c>
      <c r="N7523" t="s">
        <v>1331</v>
      </c>
    </row>
    <row r="7524" spans="1:14" x14ac:dyDescent="0.25">
      <c r="A7524" s="33" t="s">
        <v>2118</v>
      </c>
      <c r="B7524" s="33">
        <v>45439</v>
      </c>
      <c r="C7524" t="s">
        <v>1324</v>
      </c>
      <c r="D7524" t="s">
        <v>1313</v>
      </c>
      <c r="E7524">
        <v>431928</v>
      </c>
      <c r="F7524" t="s">
        <v>1497</v>
      </c>
      <c r="G7524" s="67" t="s">
        <v>1942</v>
      </c>
      <c r="H7524" s="63">
        <v>45429.333333333336</v>
      </c>
      <c r="I7524" s="63" t="s">
        <v>1333</v>
      </c>
      <c r="J7524" s="67" t="s">
        <v>1334</v>
      </c>
      <c r="K7524" t="s">
        <v>1328</v>
      </c>
      <c r="L7524" t="s">
        <v>1329</v>
      </c>
      <c r="M7524" t="s">
        <v>1339</v>
      </c>
      <c r="N7524" t="s">
        <v>1331</v>
      </c>
    </row>
    <row r="7525" spans="1:14" x14ac:dyDescent="0.25">
      <c r="A7525" s="33" t="s">
        <v>2118</v>
      </c>
      <c r="B7525" s="33">
        <v>45439</v>
      </c>
      <c r="C7525" t="s">
        <v>1324</v>
      </c>
      <c r="D7525" t="s">
        <v>1313</v>
      </c>
      <c r="E7525">
        <v>435989</v>
      </c>
      <c r="F7525" t="s">
        <v>1563</v>
      </c>
      <c r="G7525" s="67">
        <v>0</v>
      </c>
      <c r="H7525" s="63">
        <v>45432.333333333336</v>
      </c>
      <c r="I7525" s="63" t="s">
        <v>1390</v>
      </c>
      <c r="J7525" s="67" t="s">
        <v>1334</v>
      </c>
      <c r="K7525" t="s">
        <v>1343</v>
      </c>
      <c r="L7525" t="s">
        <v>1329</v>
      </c>
      <c r="M7525" t="s">
        <v>1355</v>
      </c>
      <c r="N7525" t="s">
        <v>1331</v>
      </c>
    </row>
    <row r="7526" spans="1:14" x14ac:dyDescent="0.25">
      <c r="A7526" s="33" t="s">
        <v>2118</v>
      </c>
      <c r="B7526" s="33">
        <v>45439</v>
      </c>
      <c r="C7526" t="s">
        <v>1324</v>
      </c>
      <c r="D7526" t="s">
        <v>1313</v>
      </c>
      <c r="E7526">
        <v>435749</v>
      </c>
      <c r="F7526" t="s">
        <v>1570</v>
      </c>
      <c r="G7526" s="67">
        <v>0</v>
      </c>
      <c r="H7526" s="63">
        <v>45432.333333333336</v>
      </c>
      <c r="I7526" s="63" t="s">
        <v>1390</v>
      </c>
      <c r="J7526" s="67" t="s">
        <v>1334</v>
      </c>
      <c r="K7526" t="s">
        <v>1328</v>
      </c>
      <c r="L7526" t="s">
        <v>1329</v>
      </c>
      <c r="M7526" t="s">
        <v>1355</v>
      </c>
      <c r="N7526" t="s">
        <v>1331</v>
      </c>
    </row>
    <row r="7527" spans="1:14" x14ac:dyDescent="0.25">
      <c r="A7527" s="33" t="s">
        <v>2118</v>
      </c>
      <c r="B7527" s="33">
        <v>45439</v>
      </c>
      <c r="C7527" t="s">
        <v>1324</v>
      </c>
      <c r="D7527" t="s">
        <v>1313</v>
      </c>
      <c r="E7527">
        <v>440226</v>
      </c>
      <c r="F7527" t="s">
        <v>1566</v>
      </c>
      <c r="G7527" s="67">
        <v>0</v>
      </c>
      <c r="H7527" s="63">
        <v>45432.333333333336</v>
      </c>
      <c r="I7527" s="63" t="s">
        <v>1326</v>
      </c>
      <c r="J7527" s="67" t="s">
        <v>1334</v>
      </c>
      <c r="K7527" t="s">
        <v>1335</v>
      </c>
      <c r="L7527" t="s">
        <v>1329</v>
      </c>
      <c r="M7527" t="s">
        <v>1373</v>
      </c>
      <c r="N7527" t="s">
        <v>1331</v>
      </c>
    </row>
    <row r="7528" spans="1:14" x14ac:dyDescent="0.25">
      <c r="A7528" s="33" t="s">
        <v>2118</v>
      </c>
      <c r="B7528" s="33">
        <v>45439</v>
      </c>
      <c r="C7528" t="s">
        <v>1324</v>
      </c>
      <c r="D7528" t="s">
        <v>1313</v>
      </c>
      <c r="E7528">
        <v>425429</v>
      </c>
      <c r="F7528" t="s">
        <v>1462</v>
      </c>
      <c r="G7528" s="67">
        <v>0</v>
      </c>
      <c r="H7528" s="63">
        <v>45432.333333333336</v>
      </c>
      <c r="I7528" s="63" t="s">
        <v>1390</v>
      </c>
      <c r="J7528" s="67" t="s">
        <v>1334</v>
      </c>
      <c r="K7528" t="s">
        <v>1338</v>
      </c>
      <c r="L7528" t="s">
        <v>1329</v>
      </c>
      <c r="M7528" t="s">
        <v>1339</v>
      </c>
      <c r="N7528" t="s">
        <v>1331</v>
      </c>
    </row>
    <row r="7529" spans="1:14" x14ac:dyDescent="0.25">
      <c r="A7529" s="33" t="s">
        <v>2118</v>
      </c>
      <c r="B7529" s="33">
        <v>45439</v>
      </c>
      <c r="C7529" t="s">
        <v>1324</v>
      </c>
      <c r="D7529" t="s">
        <v>1313</v>
      </c>
      <c r="E7529">
        <v>422570</v>
      </c>
      <c r="F7529" t="s">
        <v>1562</v>
      </c>
      <c r="G7529" s="67">
        <v>0</v>
      </c>
      <c r="H7529" s="63">
        <v>45432.333333333336</v>
      </c>
      <c r="I7529" s="63" t="s">
        <v>1372</v>
      </c>
      <c r="J7529" s="67" t="s">
        <v>1334</v>
      </c>
      <c r="K7529" t="s">
        <v>1338</v>
      </c>
      <c r="L7529" t="s">
        <v>1329</v>
      </c>
      <c r="M7529" t="s">
        <v>1339</v>
      </c>
      <c r="N7529" t="s">
        <v>1331</v>
      </c>
    </row>
    <row r="7530" spans="1:14" x14ac:dyDescent="0.25">
      <c r="A7530" s="33" t="s">
        <v>2118</v>
      </c>
      <c r="B7530" s="33">
        <v>45439</v>
      </c>
      <c r="C7530" t="s">
        <v>1324</v>
      </c>
      <c r="D7530" t="s">
        <v>1313</v>
      </c>
      <c r="E7530">
        <v>436212</v>
      </c>
      <c r="F7530" t="s">
        <v>1604</v>
      </c>
      <c r="G7530" s="67">
        <v>0</v>
      </c>
      <c r="H7530" s="63">
        <v>45432.333333333336</v>
      </c>
      <c r="I7530" s="63" t="s">
        <v>1333</v>
      </c>
      <c r="J7530" s="67" t="s">
        <v>1334</v>
      </c>
      <c r="K7530" t="s">
        <v>1343</v>
      </c>
      <c r="L7530" t="s">
        <v>1329</v>
      </c>
      <c r="M7530" t="s">
        <v>1339</v>
      </c>
      <c r="N7530" t="s">
        <v>1331</v>
      </c>
    </row>
    <row r="7531" spans="1:14" x14ac:dyDescent="0.25">
      <c r="A7531" s="33" t="s">
        <v>2118</v>
      </c>
      <c r="B7531" s="33">
        <v>45439</v>
      </c>
      <c r="C7531" t="s">
        <v>1324</v>
      </c>
      <c r="D7531" t="s">
        <v>1313</v>
      </c>
      <c r="E7531">
        <v>432466</v>
      </c>
      <c r="F7531" t="s">
        <v>2040</v>
      </c>
      <c r="G7531" s="67" t="s">
        <v>1946</v>
      </c>
      <c r="H7531" s="63">
        <v>45432.333333333336</v>
      </c>
      <c r="I7531" s="63" t="s">
        <v>1477</v>
      </c>
      <c r="J7531" s="67" t="s">
        <v>1334</v>
      </c>
      <c r="K7531" t="s">
        <v>1343</v>
      </c>
      <c r="L7531" t="s">
        <v>1329</v>
      </c>
      <c r="M7531" t="s">
        <v>1339</v>
      </c>
      <c r="N7531" t="s">
        <v>1331</v>
      </c>
    </row>
    <row r="7532" spans="1:14" x14ac:dyDescent="0.25">
      <c r="A7532" s="33" t="s">
        <v>2118</v>
      </c>
      <c r="B7532" s="33">
        <v>45439</v>
      </c>
      <c r="C7532" t="s">
        <v>1324</v>
      </c>
      <c r="D7532" t="s">
        <v>1313</v>
      </c>
      <c r="E7532">
        <v>431361</v>
      </c>
      <c r="F7532" t="s">
        <v>1527</v>
      </c>
      <c r="G7532" s="67">
        <v>0</v>
      </c>
      <c r="H7532" s="63">
        <v>45432.333333333336</v>
      </c>
      <c r="I7532" s="63" t="s">
        <v>1333</v>
      </c>
      <c r="J7532" s="67" t="s">
        <v>1334</v>
      </c>
      <c r="K7532" t="s">
        <v>1338</v>
      </c>
      <c r="L7532" t="s">
        <v>1329</v>
      </c>
      <c r="M7532" t="s">
        <v>1339</v>
      </c>
      <c r="N7532" t="s">
        <v>1331</v>
      </c>
    </row>
    <row r="7533" spans="1:14" x14ac:dyDescent="0.25">
      <c r="A7533" s="33" t="s">
        <v>2118</v>
      </c>
      <c r="B7533" s="33">
        <v>45439</v>
      </c>
      <c r="C7533" t="s">
        <v>1324</v>
      </c>
      <c r="D7533" t="s">
        <v>1313</v>
      </c>
      <c r="E7533">
        <v>435980</v>
      </c>
      <c r="F7533" t="s">
        <v>1568</v>
      </c>
      <c r="G7533" s="67">
        <v>0</v>
      </c>
      <c r="H7533" s="63">
        <v>45432.333333333336</v>
      </c>
      <c r="I7533" s="63" t="s">
        <v>1390</v>
      </c>
      <c r="J7533" s="67" t="s">
        <v>1334</v>
      </c>
      <c r="K7533" t="s">
        <v>1338</v>
      </c>
      <c r="L7533" t="s">
        <v>1329</v>
      </c>
      <c r="M7533" t="s">
        <v>1339</v>
      </c>
      <c r="N7533" t="s">
        <v>1331</v>
      </c>
    </row>
    <row r="7534" spans="1:14" x14ac:dyDescent="0.25">
      <c r="A7534" s="33" t="s">
        <v>2118</v>
      </c>
      <c r="B7534" s="33">
        <v>45439</v>
      </c>
      <c r="C7534" t="s">
        <v>1324</v>
      </c>
      <c r="D7534" t="s">
        <v>1313</v>
      </c>
      <c r="E7534">
        <v>436007</v>
      </c>
      <c r="F7534" t="s">
        <v>1571</v>
      </c>
      <c r="G7534" s="67">
        <v>0</v>
      </c>
      <c r="H7534" s="63">
        <v>45432.333333333336</v>
      </c>
      <c r="I7534" s="63" t="s">
        <v>1390</v>
      </c>
      <c r="J7534" s="67" t="s">
        <v>1334</v>
      </c>
      <c r="K7534" t="s">
        <v>1328</v>
      </c>
      <c r="L7534" t="s">
        <v>1329</v>
      </c>
      <c r="M7534" t="s">
        <v>1330</v>
      </c>
      <c r="N7534" t="s">
        <v>1331</v>
      </c>
    </row>
    <row r="7535" spans="1:14" x14ac:dyDescent="0.25">
      <c r="A7535" s="33" t="s">
        <v>2118</v>
      </c>
      <c r="B7535" s="33">
        <v>45439</v>
      </c>
      <c r="C7535" t="s">
        <v>1324</v>
      </c>
      <c r="D7535" t="s">
        <v>1313</v>
      </c>
      <c r="E7535">
        <v>435670</v>
      </c>
      <c r="F7535" t="s">
        <v>1586</v>
      </c>
      <c r="G7535" s="67">
        <v>0</v>
      </c>
      <c r="H7535" s="63">
        <v>45432.333333333336</v>
      </c>
      <c r="I7535" s="63" t="s">
        <v>1390</v>
      </c>
      <c r="J7535" s="67" t="s">
        <v>1334</v>
      </c>
      <c r="K7535" t="s">
        <v>1427</v>
      </c>
      <c r="L7535" t="s">
        <v>1329</v>
      </c>
      <c r="M7535" t="s">
        <v>1330</v>
      </c>
      <c r="N7535" t="s">
        <v>1331</v>
      </c>
    </row>
    <row r="7536" spans="1:14" x14ac:dyDescent="0.25">
      <c r="A7536" s="33" t="s">
        <v>2118</v>
      </c>
      <c r="B7536" s="33">
        <v>45439</v>
      </c>
      <c r="C7536" t="s">
        <v>1324</v>
      </c>
      <c r="D7536" t="s">
        <v>1313</v>
      </c>
      <c r="E7536">
        <v>435753</v>
      </c>
      <c r="F7536" t="s">
        <v>1597</v>
      </c>
      <c r="G7536" s="67">
        <v>0</v>
      </c>
      <c r="H7536" s="63">
        <v>45432.333333333336</v>
      </c>
      <c r="I7536" s="63" t="s">
        <v>1390</v>
      </c>
      <c r="J7536" s="67" t="s">
        <v>1334</v>
      </c>
      <c r="K7536" t="s">
        <v>1328</v>
      </c>
      <c r="L7536" t="s">
        <v>1329</v>
      </c>
      <c r="M7536" t="s">
        <v>1330</v>
      </c>
      <c r="N7536" t="s">
        <v>1331</v>
      </c>
    </row>
    <row r="7537" spans="1:14" x14ac:dyDescent="0.25">
      <c r="A7537" s="33" t="s">
        <v>2118</v>
      </c>
      <c r="B7537" s="33">
        <v>45439</v>
      </c>
      <c r="C7537" t="s">
        <v>1324</v>
      </c>
      <c r="D7537" t="s">
        <v>1313</v>
      </c>
      <c r="E7537">
        <v>439700</v>
      </c>
      <c r="F7537" t="s">
        <v>1543</v>
      </c>
      <c r="G7537" s="67">
        <v>0</v>
      </c>
      <c r="H7537" s="63">
        <v>45433.333333333336</v>
      </c>
      <c r="I7537" s="63" t="s">
        <v>1326</v>
      </c>
      <c r="J7537" s="67" t="s">
        <v>1334</v>
      </c>
      <c r="K7537" t="s">
        <v>1335</v>
      </c>
      <c r="L7537" t="s">
        <v>1329</v>
      </c>
      <c r="M7537" t="s">
        <v>1355</v>
      </c>
      <c r="N7537" t="s">
        <v>1331</v>
      </c>
    </row>
    <row r="7538" spans="1:14" x14ac:dyDescent="0.25">
      <c r="A7538" s="33" t="s">
        <v>2118</v>
      </c>
      <c r="B7538" s="33">
        <v>45439</v>
      </c>
      <c r="C7538" t="s">
        <v>1324</v>
      </c>
      <c r="D7538" t="s">
        <v>1313</v>
      </c>
      <c r="E7538">
        <v>435000</v>
      </c>
      <c r="F7538" t="s">
        <v>1609</v>
      </c>
      <c r="G7538" s="67">
        <v>0</v>
      </c>
      <c r="H7538" s="63">
        <v>45433.333333333336</v>
      </c>
      <c r="I7538" s="63" t="s">
        <v>1345</v>
      </c>
      <c r="J7538" s="67" t="s">
        <v>1334</v>
      </c>
      <c r="K7538" t="s">
        <v>1469</v>
      </c>
      <c r="L7538" t="s">
        <v>1329</v>
      </c>
      <c r="M7538" t="s">
        <v>1330</v>
      </c>
      <c r="N7538" t="s">
        <v>1331</v>
      </c>
    </row>
    <row r="7539" spans="1:14" x14ac:dyDescent="0.25">
      <c r="A7539" s="33" t="s">
        <v>2118</v>
      </c>
      <c r="B7539" s="33">
        <v>45439</v>
      </c>
      <c r="C7539" t="s">
        <v>1324</v>
      </c>
      <c r="D7539" t="s">
        <v>1313</v>
      </c>
      <c r="E7539">
        <v>432254</v>
      </c>
      <c r="F7539" t="s">
        <v>1544</v>
      </c>
      <c r="G7539" s="67">
        <v>0</v>
      </c>
      <c r="H7539" s="63">
        <v>45434.333333333336</v>
      </c>
      <c r="I7539" s="63" t="s">
        <v>1337</v>
      </c>
      <c r="J7539" s="67" t="s">
        <v>1334</v>
      </c>
      <c r="K7539" t="s">
        <v>1328</v>
      </c>
      <c r="L7539" t="s">
        <v>1329</v>
      </c>
      <c r="M7539" t="s">
        <v>1355</v>
      </c>
      <c r="N7539" t="s">
        <v>1331</v>
      </c>
    </row>
    <row r="7540" spans="1:14" x14ac:dyDescent="0.25">
      <c r="A7540" s="33" t="s">
        <v>2118</v>
      </c>
      <c r="B7540" s="33">
        <v>45439</v>
      </c>
      <c r="C7540" t="s">
        <v>1324</v>
      </c>
      <c r="D7540" t="s">
        <v>1313</v>
      </c>
      <c r="E7540">
        <v>433376</v>
      </c>
      <c r="F7540" t="s">
        <v>1886</v>
      </c>
      <c r="G7540" s="67">
        <v>0</v>
      </c>
      <c r="H7540" s="63">
        <v>45434.333333333336</v>
      </c>
      <c r="I7540" s="63" t="s">
        <v>1326</v>
      </c>
      <c r="J7540" s="67" t="s">
        <v>1334</v>
      </c>
      <c r="K7540" t="s">
        <v>1338</v>
      </c>
      <c r="L7540" t="s">
        <v>1329</v>
      </c>
      <c r="M7540" t="s">
        <v>1355</v>
      </c>
      <c r="N7540" t="s">
        <v>1331</v>
      </c>
    </row>
    <row r="7541" spans="1:14" hidden="1" x14ac:dyDescent="0.25">
      <c r="A7541" s="33" t="s">
        <v>2118</v>
      </c>
      <c r="B7541" s="33">
        <v>45439</v>
      </c>
      <c r="C7541" t="s">
        <v>1410</v>
      </c>
      <c r="D7541" t="s">
        <v>1313</v>
      </c>
      <c r="E7541">
        <v>426860</v>
      </c>
      <c r="F7541" t="s">
        <v>1977</v>
      </c>
      <c r="G7541" s="67" t="s">
        <v>2071</v>
      </c>
      <c r="H7541" s="63">
        <v>45434.333333333336</v>
      </c>
      <c r="I7541" s="63" t="s">
        <v>1477</v>
      </c>
      <c r="J7541" s="67" t="s">
        <v>1380</v>
      </c>
      <c r="K7541" t="s">
        <v>1335</v>
      </c>
      <c r="L7541" t="s">
        <v>1329</v>
      </c>
      <c r="M7541" t="s">
        <v>1373</v>
      </c>
      <c r="N7541" t="s">
        <v>1331</v>
      </c>
    </row>
    <row r="7542" spans="1:14" x14ac:dyDescent="0.25">
      <c r="A7542" s="33" t="s">
        <v>2118</v>
      </c>
      <c r="B7542" s="33">
        <v>45439</v>
      </c>
      <c r="C7542" t="s">
        <v>1324</v>
      </c>
      <c r="D7542" t="s">
        <v>1313</v>
      </c>
      <c r="E7542">
        <v>424395</v>
      </c>
      <c r="F7542" t="s">
        <v>1340</v>
      </c>
      <c r="G7542" s="67">
        <v>0</v>
      </c>
      <c r="H7542" s="63">
        <v>45434.333333333336</v>
      </c>
      <c r="I7542" s="63" t="s">
        <v>1333</v>
      </c>
      <c r="J7542" s="67" t="s">
        <v>1334</v>
      </c>
      <c r="K7542" t="s">
        <v>1328</v>
      </c>
      <c r="L7542" t="s">
        <v>1329</v>
      </c>
      <c r="M7542" t="s">
        <v>1339</v>
      </c>
      <c r="N7542" t="s">
        <v>1331</v>
      </c>
    </row>
    <row r="7543" spans="1:14" x14ac:dyDescent="0.25">
      <c r="A7543" s="33" t="s">
        <v>2118</v>
      </c>
      <c r="B7543" s="33">
        <v>45439</v>
      </c>
      <c r="C7543" t="s">
        <v>1324</v>
      </c>
      <c r="D7543" t="s">
        <v>1313</v>
      </c>
      <c r="E7543">
        <v>418409</v>
      </c>
      <c r="F7543" t="s">
        <v>1751</v>
      </c>
      <c r="G7543" s="67">
        <v>0</v>
      </c>
      <c r="H7543" s="63">
        <v>45434.333333333336</v>
      </c>
      <c r="I7543" s="63" t="s">
        <v>1345</v>
      </c>
      <c r="J7543" s="67" t="s">
        <v>1334</v>
      </c>
      <c r="K7543" t="s">
        <v>1346</v>
      </c>
      <c r="L7543" t="s">
        <v>1329</v>
      </c>
      <c r="M7543" t="s">
        <v>1339</v>
      </c>
      <c r="N7543" t="s">
        <v>1331</v>
      </c>
    </row>
    <row r="7544" spans="1:14" x14ac:dyDescent="0.25">
      <c r="A7544" s="33" t="s">
        <v>2118</v>
      </c>
      <c r="B7544" s="33">
        <v>45439</v>
      </c>
      <c r="C7544" t="s">
        <v>1324</v>
      </c>
      <c r="D7544" t="s">
        <v>1313</v>
      </c>
      <c r="E7544">
        <v>426204</v>
      </c>
      <c r="F7544" t="s">
        <v>1614</v>
      </c>
      <c r="G7544" s="67">
        <v>0</v>
      </c>
      <c r="H7544" s="63">
        <v>45435.333333333336</v>
      </c>
      <c r="I7544" s="63" t="s">
        <v>1354</v>
      </c>
      <c r="J7544" s="67" t="s">
        <v>1334</v>
      </c>
      <c r="K7544" t="s">
        <v>1399</v>
      </c>
      <c r="L7544" t="s">
        <v>1329</v>
      </c>
      <c r="M7544" t="s">
        <v>1355</v>
      </c>
      <c r="N7544" t="s">
        <v>1331</v>
      </c>
    </row>
    <row r="7545" spans="1:14" x14ac:dyDescent="0.25">
      <c r="A7545" s="33" t="s">
        <v>2118</v>
      </c>
      <c r="B7545" s="33">
        <v>45439</v>
      </c>
      <c r="C7545" t="s">
        <v>1324</v>
      </c>
      <c r="D7545" t="s">
        <v>1313</v>
      </c>
      <c r="E7545">
        <v>439944</v>
      </c>
      <c r="F7545" t="s">
        <v>1616</v>
      </c>
      <c r="G7545" s="67">
        <v>0</v>
      </c>
      <c r="H7545" s="63">
        <v>45435.333333333336</v>
      </c>
      <c r="I7545" s="63" t="s">
        <v>1390</v>
      </c>
      <c r="J7545" s="67" t="s">
        <v>1334</v>
      </c>
      <c r="K7545" t="s">
        <v>1338</v>
      </c>
      <c r="L7545" t="s">
        <v>1329</v>
      </c>
      <c r="M7545" t="s">
        <v>1355</v>
      </c>
      <c r="N7545" t="s">
        <v>1331</v>
      </c>
    </row>
    <row r="7546" spans="1:14" hidden="1" x14ac:dyDescent="0.25">
      <c r="A7546" s="33" t="s">
        <v>2118</v>
      </c>
      <c r="B7546" s="33">
        <v>45439</v>
      </c>
      <c r="C7546" t="s">
        <v>1324</v>
      </c>
      <c r="D7546" t="s">
        <v>1313</v>
      </c>
      <c r="E7546">
        <v>440019</v>
      </c>
      <c r="F7546" t="s">
        <v>1415</v>
      </c>
      <c r="G7546" s="67" t="s">
        <v>1424</v>
      </c>
      <c r="H7546" s="63">
        <v>45435.333333333336</v>
      </c>
      <c r="I7546" s="63" t="s">
        <v>1333</v>
      </c>
      <c r="J7546" s="67" t="s">
        <v>1327</v>
      </c>
      <c r="K7546" t="s">
        <v>1343</v>
      </c>
      <c r="L7546" t="s">
        <v>1329</v>
      </c>
      <c r="M7546" t="s">
        <v>1355</v>
      </c>
      <c r="N7546" t="s">
        <v>1331</v>
      </c>
    </row>
    <row r="7547" spans="1:14" x14ac:dyDescent="0.25">
      <c r="A7547" s="33" t="s">
        <v>2118</v>
      </c>
      <c r="B7547" s="33">
        <v>45439</v>
      </c>
      <c r="C7547" t="s">
        <v>1324</v>
      </c>
      <c r="D7547" t="s">
        <v>1313</v>
      </c>
      <c r="E7547">
        <v>437973</v>
      </c>
      <c r="F7547" t="s">
        <v>1622</v>
      </c>
      <c r="G7547" s="67">
        <v>0</v>
      </c>
      <c r="H7547" s="63">
        <v>45435.333333333336</v>
      </c>
      <c r="I7547" s="63" t="s">
        <v>1337</v>
      </c>
      <c r="J7547" s="67" t="s">
        <v>1334</v>
      </c>
      <c r="K7547" t="s">
        <v>1335</v>
      </c>
      <c r="L7547" t="s">
        <v>1329</v>
      </c>
      <c r="M7547" t="s">
        <v>1355</v>
      </c>
      <c r="N7547" t="s">
        <v>1331</v>
      </c>
    </row>
    <row r="7548" spans="1:14" x14ac:dyDescent="0.25">
      <c r="A7548" s="33" t="s">
        <v>2118</v>
      </c>
      <c r="B7548" s="33">
        <v>45439</v>
      </c>
      <c r="C7548" t="s">
        <v>1324</v>
      </c>
      <c r="D7548" t="s">
        <v>1313</v>
      </c>
      <c r="E7548">
        <v>440313</v>
      </c>
      <c r="F7548" t="s">
        <v>1501</v>
      </c>
      <c r="G7548" s="67">
        <v>0</v>
      </c>
      <c r="H7548" s="63">
        <v>45435.333333333336</v>
      </c>
      <c r="I7548" s="63" t="s">
        <v>1354</v>
      </c>
      <c r="J7548" s="67" t="s">
        <v>1334</v>
      </c>
      <c r="K7548" t="s">
        <v>1343</v>
      </c>
      <c r="L7548" t="s">
        <v>1329</v>
      </c>
      <c r="M7548" t="s">
        <v>1339</v>
      </c>
      <c r="N7548" t="s">
        <v>1331</v>
      </c>
    </row>
    <row r="7549" spans="1:14" hidden="1" x14ac:dyDescent="0.25">
      <c r="A7549" s="33" t="s">
        <v>2118</v>
      </c>
      <c r="B7549" s="33">
        <v>45439</v>
      </c>
      <c r="C7549" t="s">
        <v>1324</v>
      </c>
      <c r="D7549" t="s">
        <v>1313</v>
      </c>
      <c r="E7549">
        <v>442133</v>
      </c>
      <c r="F7549" t="s">
        <v>2106</v>
      </c>
      <c r="G7549" s="67" t="s">
        <v>1424</v>
      </c>
      <c r="H7549" s="63">
        <v>45435.333333333336</v>
      </c>
      <c r="I7549" s="63" t="s">
        <v>1345</v>
      </c>
      <c r="J7549" s="67" t="s">
        <v>1327</v>
      </c>
      <c r="K7549" t="s">
        <v>1427</v>
      </c>
      <c r="L7549" t="s">
        <v>1329</v>
      </c>
      <c r="M7549" t="s">
        <v>1339</v>
      </c>
      <c r="N7549" t="s">
        <v>1331</v>
      </c>
    </row>
    <row r="7550" spans="1:14" x14ac:dyDescent="0.25">
      <c r="A7550" s="33" t="s">
        <v>2118</v>
      </c>
      <c r="B7550" s="33">
        <v>45439</v>
      </c>
      <c r="C7550" t="s">
        <v>1324</v>
      </c>
      <c r="D7550" t="s">
        <v>1313</v>
      </c>
      <c r="E7550">
        <v>440536</v>
      </c>
      <c r="F7550" t="s">
        <v>2068</v>
      </c>
      <c r="G7550" s="67" t="s">
        <v>1946</v>
      </c>
      <c r="H7550" s="63">
        <v>45435.333333333336</v>
      </c>
      <c r="I7550" s="63" t="s">
        <v>1333</v>
      </c>
      <c r="J7550" s="67" t="s">
        <v>1334</v>
      </c>
      <c r="K7550" t="s">
        <v>1343</v>
      </c>
      <c r="L7550" t="s">
        <v>1329</v>
      </c>
      <c r="M7550" t="s">
        <v>1339</v>
      </c>
      <c r="N7550" t="s">
        <v>1331</v>
      </c>
    </row>
    <row r="7551" spans="1:14" x14ac:dyDescent="0.25">
      <c r="A7551" s="33" t="s">
        <v>2118</v>
      </c>
      <c r="B7551" s="33">
        <v>45439</v>
      </c>
      <c r="C7551" t="s">
        <v>1324</v>
      </c>
      <c r="D7551" t="s">
        <v>1313</v>
      </c>
      <c r="E7551">
        <v>442385</v>
      </c>
      <c r="F7551" t="s">
        <v>2083</v>
      </c>
      <c r="G7551" s="67" t="s">
        <v>1946</v>
      </c>
      <c r="H7551" s="63">
        <v>45435.333333333336</v>
      </c>
      <c r="I7551" s="63" t="s">
        <v>1333</v>
      </c>
      <c r="J7551" s="67" t="s">
        <v>1334</v>
      </c>
      <c r="K7551" t="s">
        <v>1328</v>
      </c>
      <c r="L7551" t="s">
        <v>1329</v>
      </c>
      <c r="M7551" t="s">
        <v>1339</v>
      </c>
      <c r="N7551" t="s">
        <v>1331</v>
      </c>
    </row>
    <row r="7552" spans="1:14" x14ac:dyDescent="0.25">
      <c r="A7552" s="33" t="s">
        <v>2118</v>
      </c>
      <c r="B7552" s="33">
        <v>45439</v>
      </c>
      <c r="C7552" t="s">
        <v>1324</v>
      </c>
      <c r="D7552" t="s">
        <v>1313</v>
      </c>
      <c r="E7552">
        <v>438755</v>
      </c>
      <c r="F7552" t="s">
        <v>1493</v>
      </c>
      <c r="G7552" s="67">
        <v>0</v>
      </c>
      <c r="H7552" s="63">
        <v>45435.333333333336</v>
      </c>
      <c r="I7552" s="63" t="s">
        <v>1333</v>
      </c>
      <c r="J7552" s="67" t="s">
        <v>1334</v>
      </c>
      <c r="K7552" t="s">
        <v>1335</v>
      </c>
      <c r="L7552" t="s">
        <v>1329</v>
      </c>
      <c r="M7552" t="s">
        <v>1339</v>
      </c>
      <c r="N7552" t="s">
        <v>1331</v>
      </c>
    </row>
    <row r="7553" spans="1:14" x14ac:dyDescent="0.25">
      <c r="A7553" s="33" t="s">
        <v>2118</v>
      </c>
      <c r="B7553" s="33">
        <v>45439</v>
      </c>
      <c r="C7553" t="s">
        <v>1324</v>
      </c>
      <c r="D7553" t="s">
        <v>1313</v>
      </c>
      <c r="E7553">
        <v>424427</v>
      </c>
      <c r="F7553" t="s">
        <v>1626</v>
      </c>
      <c r="G7553" s="67">
        <v>0</v>
      </c>
      <c r="H7553" s="63">
        <v>45435.333333333336</v>
      </c>
      <c r="I7553" s="63" t="s">
        <v>1337</v>
      </c>
      <c r="J7553" s="67" t="s">
        <v>1334</v>
      </c>
      <c r="K7553" t="s">
        <v>1335</v>
      </c>
      <c r="L7553" t="s">
        <v>1329</v>
      </c>
      <c r="M7553" t="s">
        <v>1330</v>
      </c>
      <c r="N7553" t="s">
        <v>1331</v>
      </c>
    </row>
    <row r="7554" spans="1:14" x14ac:dyDescent="0.25">
      <c r="A7554" s="33" t="s">
        <v>2118</v>
      </c>
      <c r="B7554" s="33">
        <v>45439</v>
      </c>
      <c r="C7554" t="s">
        <v>1324</v>
      </c>
      <c r="D7554" t="s">
        <v>1313</v>
      </c>
      <c r="E7554">
        <v>437969</v>
      </c>
      <c r="F7554" t="s">
        <v>1607</v>
      </c>
      <c r="G7554" s="67">
        <v>0</v>
      </c>
      <c r="H7554" s="63">
        <v>45436.333333333336</v>
      </c>
      <c r="I7554" s="63" t="s">
        <v>1337</v>
      </c>
      <c r="J7554" s="67" t="s">
        <v>1334</v>
      </c>
      <c r="K7554" t="s">
        <v>1335</v>
      </c>
      <c r="L7554" t="s">
        <v>1329</v>
      </c>
      <c r="M7554" t="s">
        <v>1355</v>
      </c>
      <c r="N7554" t="s">
        <v>1331</v>
      </c>
    </row>
    <row r="7555" spans="1:14" x14ac:dyDescent="0.25">
      <c r="A7555" s="33" t="s">
        <v>2118</v>
      </c>
      <c r="B7555" s="33">
        <v>45439</v>
      </c>
      <c r="C7555" t="s">
        <v>1324</v>
      </c>
      <c r="D7555" t="s">
        <v>1313</v>
      </c>
      <c r="E7555">
        <v>441492</v>
      </c>
      <c r="F7555" t="s">
        <v>1956</v>
      </c>
      <c r="G7555" s="67" t="s">
        <v>1946</v>
      </c>
      <c r="H7555" s="63">
        <v>45436.333333333336</v>
      </c>
      <c r="I7555" s="63" t="s">
        <v>1342</v>
      </c>
      <c r="J7555" s="67" t="s">
        <v>1334</v>
      </c>
      <c r="K7555" t="s">
        <v>1328</v>
      </c>
      <c r="L7555" t="s">
        <v>1329</v>
      </c>
      <c r="M7555" t="s">
        <v>1373</v>
      </c>
      <c r="N7555" t="s">
        <v>1331</v>
      </c>
    </row>
    <row r="7556" spans="1:14" hidden="1" x14ac:dyDescent="0.25">
      <c r="A7556" s="33" t="s">
        <v>2118</v>
      </c>
      <c r="B7556" s="33">
        <v>45439</v>
      </c>
      <c r="C7556" t="s">
        <v>1324</v>
      </c>
      <c r="D7556" t="s">
        <v>1313</v>
      </c>
      <c r="E7556">
        <v>440335</v>
      </c>
      <c r="F7556" t="s">
        <v>1994</v>
      </c>
      <c r="G7556" s="67" t="s">
        <v>1946</v>
      </c>
      <c r="H7556" s="63">
        <v>45436.333333333336</v>
      </c>
      <c r="I7556" s="63" t="s">
        <v>1326</v>
      </c>
      <c r="J7556" s="67" t="s">
        <v>1327</v>
      </c>
      <c r="K7556" t="s">
        <v>1343</v>
      </c>
      <c r="L7556" t="s">
        <v>1329</v>
      </c>
      <c r="M7556" t="s">
        <v>1339</v>
      </c>
      <c r="N7556" t="s">
        <v>1331</v>
      </c>
    </row>
    <row r="7557" spans="1:14" hidden="1" x14ac:dyDescent="0.25">
      <c r="A7557" s="33" t="s">
        <v>2118</v>
      </c>
      <c r="B7557" s="33">
        <v>45439</v>
      </c>
      <c r="C7557" t="s">
        <v>1324</v>
      </c>
      <c r="D7557" t="s">
        <v>1313</v>
      </c>
      <c r="E7557">
        <v>441027</v>
      </c>
      <c r="F7557" t="s">
        <v>2089</v>
      </c>
      <c r="G7557" s="67" t="s">
        <v>1946</v>
      </c>
      <c r="H7557" s="63">
        <v>45436.333333333336</v>
      </c>
      <c r="I7557" s="63" t="s">
        <v>1345</v>
      </c>
      <c r="J7557" s="67" t="s">
        <v>1327</v>
      </c>
      <c r="K7557" t="s">
        <v>1469</v>
      </c>
      <c r="L7557" t="s">
        <v>1329</v>
      </c>
      <c r="M7557" t="s">
        <v>1339</v>
      </c>
      <c r="N7557" t="s">
        <v>1331</v>
      </c>
    </row>
    <row r="7558" spans="1:14" x14ac:dyDescent="0.25">
      <c r="A7558" s="33" t="s">
        <v>2118</v>
      </c>
      <c r="B7558" s="33">
        <v>45439</v>
      </c>
      <c r="C7558" t="s">
        <v>1324</v>
      </c>
      <c r="D7558" t="s">
        <v>1313</v>
      </c>
      <c r="E7558">
        <v>438153</v>
      </c>
      <c r="F7558" t="s">
        <v>1628</v>
      </c>
      <c r="G7558" s="67">
        <v>0</v>
      </c>
      <c r="H7558" s="63">
        <v>45436.333333333336</v>
      </c>
      <c r="I7558" s="63" t="s">
        <v>1326</v>
      </c>
      <c r="J7558" s="67" t="s">
        <v>1334</v>
      </c>
      <c r="K7558" t="s">
        <v>1335</v>
      </c>
      <c r="L7558" t="s">
        <v>1329</v>
      </c>
      <c r="M7558" t="s">
        <v>1330</v>
      </c>
      <c r="N7558" t="s">
        <v>1331</v>
      </c>
    </row>
    <row r="7559" spans="1:14" x14ac:dyDescent="0.25">
      <c r="A7559" s="33" t="s">
        <v>2118</v>
      </c>
      <c r="B7559" s="33">
        <v>45439</v>
      </c>
      <c r="C7559" t="s">
        <v>1324</v>
      </c>
      <c r="D7559" t="s">
        <v>1313</v>
      </c>
      <c r="E7559">
        <v>419258</v>
      </c>
      <c r="F7559" t="s">
        <v>1647</v>
      </c>
      <c r="G7559" s="67">
        <v>0</v>
      </c>
      <c r="H7559" s="63">
        <v>45439.333333333336</v>
      </c>
      <c r="I7559" s="63" t="s">
        <v>1333</v>
      </c>
      <c r="J7559" s="67" t="s">
        <v>1334</v>
      </c>
      <c r="K7559" t="s">
        <v>1328</v>
      </c>
      <c r="L7559" t="s">
        <v>1329</v>
      </c>
      <c r="M7559" t="s">
        <v>1355</v>
      </c>
      <c r="N7559" t="s">
        <v>1331</v>
      </c>
    </row>
    <row r="7560" spans="1:14" hidden="1" x14ac:dyDescent="0.25">
      <c r="A7560" s="33" t="s">
        <v>2118</v>
      </c>
      <c r="B7560" s="33">
        <v>45439</v>
      </c>
      <c r="C7560" t="s">
        <v>1324</v>
      </c>
      <c r="D7560" t="s">
        <v>1313</v>
      </c>
      <c r="E7560">
        <v>441582</v>
      </c>
      <c r="F7560" t="s">
        <v>2119</v>
      </c>
      <c r="G7560" s="67" t="s">
        <v>1946</v>
      </c>
      <c r="H7560" s="63">
        <v>45439.333333333336</v>
      </c>
      <c r="I7560" s="63" t="s">
        <v>1333</v>
      </c>
      <c r="J7560" s="67" t="s">
        <v>1327</v>
      </c>
      <c r="K7560" t="s">
        <v>1343</v>
      </c>
      <c r="L7560" t="s">
        <v>1329</v>
      </c>
      <c r="M7560" t="s">
        <v>1355</v>
      </c>
      <c r="N7560" t="s">
        <v>1331</v>
      </c>
    </row>
    <row r="7561" spans="1:14" x14ac:dyDescent="0.25">
      <c r="A7561" s="33" t="s">
        <v>2118</v>
      </c>
      <c r="B7561" s="33">
        <v>45439</v>
      </c>
      <c r="C7561" t="s">
        <v>1324</v>
      </c>
      <c r="D7561" t="s">
        <v>1313</v>
      </c>
      <c r="E7561">
        <v>439835</v>
      </c>
      <c r="F7561" t="s">
        <v>1632</v>
      </c>
      <c r="G7561" s="67">
        <v>0</v>
      </c>
      <c r="H7561" s="63">
        <v>45439.333333333336</v>
      </c>
      <c r="I7561" s="63" t="s">
        <v>1333</v>
      </c>
      <c r="J7561" s="67" t="s">
        <v>1334</v>
      </c>
      <c r="K7561" t="s">
        <v>1328</v>
      </c>
      <c r="L7561" t="s">
        <v>1329</v>
      </c>
      <c r="M7561" t="s">
        <v>1355</v>
      </c>
      <c r="N7561" t="s">
        <v>1331</v>
      </c>
    </row>
    <row r="7562" spans="1:14" hidden="1" x14ac:dyDescent="0.25">
      <c r="A7562" s="33" t="s">
        <v>2118</v>
      </c>
      <c r="B7562" s="33">
        <v>45439</v>
      </c>
      <c r="C7562" t="s">
        <v>1324</v>
      </c>
      <c r="D7562" t="s">
        <v>1313</v>
      </c>
      <c r="E7562">
        <v>441575</v>
      </c>
      <c r="F7562" t="s">
        <v>2120</v>
      </c>
      <c r="G7562" s="67" t="s">
        <v>1946</v>
      </c>
      <c r="H7562" s="63">
        <v>45439.333333333336</v>
      </c>
      <c r="I7562" s="63" t="s">
        <v>1333</v>
      </c>
      <c r="J7562" s="67" t="s">
        <v>1327</v>
      </c>
      <c r="K7562" t="s">
        <v>1338</v>
      </c>
      <c r="L7562" t="s">
        <v>1329</v>
      </c>
      <c r="M7562" t="s">
        <v>1355</v>
      </c>
      <c r="N7562" t="s">
        <v>1331</v>
      </c>
    </row>
    <row r="7563" spans="1:14" hidden="1" x14ac:dyDescent="0.25">
      <c r="A7563" s="33" t="s">
        <v>2118</v>
      </c>
      <c r="B7563" s="33">
        <v>45439</v>
      </c>
      <c r="C7563" t="s">
        <v>1324</v>
      </c>
      <c r="D7563" t="s">
        <v>1313</v>
      </c>
      <c r="E7563">
        <v>440664</v>
      </c>
      <c r="F7563" t="s">
        <v>2090</v>
      </c>
      <c r="G7563" s="67" t="s">
        <v>1946</v>
      </c>
      <c r="H7563" s="63">
        <v>45439.333333333336</v>
      </c>
      <c r="I7563" s="63" t="s">
        <v>1345</v>
      </c>
      <c r="J7563" s="67" t="s">
        <v>1327</v>
      </c>
      <c r="K7563" t="s">
        <v>1338</v>
      </c>
      <c r="L7563" t="s">
        <v>1329</v>
      </c>
      <c r="M7563" t="s">
        <v>1355</v>
      </c>
      <c r="N7563" t="s">
        <v>1331</v>
      </c>
    </row>
    <row r="7564" spans="1:14" x14ac:dyDescent="0.25">
      <c r="A7564" s="33" t="s">
        <v>2118</v>
      </c>
      <c r="B7564" s="33">
        <v>45439</v>
      </c>
      <c r="C7564" t="s">
        <v>1324</v>
      </c>
      <c r="D7564" t="s">
        <v>1313</v>
      </c>
      <c r="E7564">
        <v>439079</v>
      </c>
      <c r="F7564" t="s">
        <v>1567</v>
      </c>
      <c r="G7564" s="67">
        <v>0</v>
      </c>
      <c r="H7564" s="63">
        <v>45439.333333333336</v>
      </c>
      <c r="I7564" s="63" t="s">
        <v>1333</v>
      </c>
      <c r="J7564" s="67" t="s">
        <v>1334</v>
      </c>
      <c r="K7564" t="s">
        <v>1338</v>
      </c>
      <c r="L7564" t="s">
        <v>1329</v>
      </c>
      <c r="M7564" t="s">
        <v>1355</v>
      </c>
      <c r="N7564" t="s">
        <v>1331</v>
      </c>
    </row>
    <row r="7565" spans="1:14" x14ac:dyDescent="0.25">
      <c r="A7565" s="33" t="s">
        <v>2118</v>
      </c>
      <c r="B7565" s="33">
        <v>45439</v>
      </c>
      <c r="C7565" t="s">
        <v>1324</v>
      </c>
      <c r="D7565" t="s">
        <v>1313</v>
      </c>
      <c r="E7565">
        <v>431121</v>
      </c>
      <c r="F7565" t="s">
        <v>1569</v>
      </c>
      <c r="G7565" s="67">
        <v>0</v>
      </c>
      <c r="H7565" s="63">
        <v>45439.333333333336</v>
      </c>
      <c r="I7565" s="63" t="s">
        <v>1390</v>
      </c>
      <c r="J7565" s="67" t="s">
        <v>1334</v>
      </c>
      <c r="K7565" t="s">
        <v>1343</v>
      </c>
      <c r="L7565" t="s">
        <v>1329</v>
      </c>
      <c r="M7565" t="s">
        <v>1355</v>
      </c>
      <c r="N7565" t="s">
        <v>1331</v>
      </c>
    </row>
    <row r="7566" spans="1:14" x14ac:dyDescent="0.25">
      <c r="A7566" s="33" t="s">
        <v>2118</v>
      </c>
      <c r="B7566" s="33">
        <v>45439</v>
      </c>
      <c r="C7566" t="s">
        <v>1324</v>
      </c>
      <c r="D7566" t="s">
        <v>1313</v>
      </c>
      <c r="E7566">
        <v>435752</v>
      </c>
      <c r="F7566" t="s">
        <v>1572</v>
      </c>
      <c r="G7566" s="67">
        <v>0</v>
      </c>
      <c r="H7566" s="63">
        <v>45439.333333333336</v>
      </c>
      <c r="I7566" s="63" t="s">
        <v>1390</v>
      </c>
      <c r="J7566" s="67" t="s">
        <v>1334</v>
      </c>
      <c r="K7566" t="s">
        <v>1328</v>
      </c>
      <c r="L7566" t="s">
        <v>1329</v>
      </c>
      <c r="M7566" t="s">
        <v>1355</v>
      </c>
      <c r="N7566" t="s">
        <v>1331</v>
      </c>
    </row>
    <row r="7567" spans="1:14" hidden="1" x14ac:dyDescent="0.25">
      <c r="A7567" s="33" t="s">
        <v>2118</v>
      </c>
      <c r="B7567" s="33">
        <v>45439</v>
      </c>
      <c r="C7567" t="s">
        <v>1324</v>
      </c>
      <c r="D7567" t="s">
        <v>1313</v>
      </c>
      <c r="E7567">
        <v>441759</v>
      </c>
      <c r="F7567" t="s">
        <v>2088</v>
      </c>
      <c r="G7567" s="67" t="s">
        <v>1946</v>
      </c>
      <c r="H7567" s="63">
        <v>45439.333333333336</v>
      </c>
      <c r="I7567" s="63" t="s">
        <v>1345</v>
      </c>
      <c r="J7567" s="67" t="s">
        <v>1327</v>
      </c>
      <c r="K7567" t="s">
        <v>1469</v>
      </c>
      <c r="L7567" t="s">
        <v>1329</v>
      </c>
      <c r="M7567" t="s">
        <v>1355</v>
      </c>
      <c r="N7567" t="s">
        <v>1331</v>
      </c>
    </row>
    <row r="7568" spans="1:14" x14ac:dyDescent="0.25">
      <c r="A7568" s="33" t="s">
        <v>2118</v>
      </c>
      <c r="B7568" s="33">
        <v>45439</v>
      </c>
      <c r="C7568" t="s">
        <v>1324</v>
      </c>
      <c r="D7568" t="s">
        <v>1313</v>
      </c>
      <c r="E7568">
        <v>432426</v>
      </c>
      <c r="F7568" t="s">
        <v>1619</v>
      </c>
      <c r="G7568" s="67">
        <v>0</v>
      </c>
      <c r="H7568" s="63">
        <v>45439.333333333336</v>
      </c>
      <c r="I7568" s="63" t="s">
        <v>1345</v>
      </c>
      <c r="J7568" s="67" t="s">
        <v>1334</v>
      </c>
      <c r="K7568" t="s">
        <v>1469</v>
      </c>
      <c r="L7568" t="s">
        <v>1329</v>
      </c>
      <c r="M7568" t="s">
        <v>1373</v>
      </c>
      <c r="N7568" t="s">
        <v>1331</v>
      </c>
    </row>
    <row r="7569" spans="1:14" x14ac:dyDescent="0.25">
      <c r="A7569" s="33" t="s">
        <v>2118</v>
      </c>
      <c r="B7569" s="33">
        <v>45439</v>
      </c>
      <c r="C7569" t="s">
        <v>1324</v>
      </c>
      <c r="D7569" t="s">
        <v>1313</v>
      </c>
      <c r="E7569">
        <v>439353</v>
      </c>
      <c r="F7569" t="s">
        <v>1600</v>
      </c>
      <c r="G7569" s="67">
        <v>0</v>
      </c>
      <c r="H7569" s="63">
        <v>45439.333333333336</v>
      </c>
      <c r="I7569" s="63" t="s">
        <v>1333</v>
      </c>
      <c r="J7569" s="67" t="s">
        <v>1334</v>
      </c>
      <c r="K7569" t="s">
        <v>1335</v>
      </c>
      <c r="L7569" t="s">
        <v>1329</v>
      </c>
      <c r="M7569" t="s">
        <v>1373</v>
      </c>
      <c r="N7569" t="s">
        <v>1331</v>
      </c>
    </row>
    <row r="7570" spans="1:14" x14ac:dyDescent="0.25">
      <c r="A7570" s="33" t="s">
        <v>2118</v>
      </c>
      <c r="B7570" s="33">
        <v>45439</v>
      </c>
      <c r="C7570" t="s">
        <v>1324</v>
      </c>
      <c r="D7570" t="s">
        <v>1313</v>
      </c>
      <c r="E7570">
        <v>403693</v>
      </c>
      <c r="F7570" t="s">
        <v>1638</v>
      </c>
      <c r="G7570" s="67">
        <v>0</v>
      </c>
      <c r="H7570" s="63">
        <v>45439.333333333336</v>
      </c>
      <c r="I7570" s="63" t="s">
        <v>1337</v>
      </c>
      <c r="J7570" s="67" t="s">
        <v>1334</v>
      </c>
      <c r="K7570" t="s">
        <v>1399</v>
      </c>
      <c r="L7570" t="s">
        <v>1329</v>
      </c>
      <c r="M7570" t="s">
        <v>1373</v>
      </c>
      <c r="N7570" t="s">
        <v>1331</v>
      </c>
    </row>
    <row r="7571" spans="1:14" x14ac:dyDescent="0.25">
      <c r="A7571" s="33" t="s">
        <v>2118</v>
      </c>
      <c r="B7571" s="33">
        <v>45439</v>
      </c>
      <c r="C7571" t="s">
        <v>1324</v>
      </c>
      <c r="D7571" t="s">
        <v>1313</v>
      </c>
      <c r="E7571">
        <v>402782</v>
      </c>
      <c r="F7571" t="s">
        <v>1396</v>
      </c>
      <c r="G7571" s="67">
        <v>0</v>
      </c>
      <c r="H7571" s="63">
        <v>45439.333333333336</v>
      </c>
      <c r="I7571" s="63" t="s">
        <v>1333</v>
      </c>
      <c r="J7571" s="67" t="s">
        <v>1334</v>
      </c>
      <c r="K7571" t="s">
        <v>1343</v>
      </c>
      <c r="L7571" t="s">
        <v>1329</v>
      </c>
      <c r="M7571" t="s">
        <v>1339</v>
      </c>
      <c r="N7571" t="s">
        <v>1331</v>
      </c>
    </row>
    <row r="7572" spans="1:14" x14ac:dyDescent="0.25">
      <c r="A7572" s="33" t="s">
        <v>2118</v>
      </c>
      <c r="B7572" s="33">
        <v>45439</v>
      </c>
      <c r="C7572" t="s">
        <v>1324</v>
      </c>
      <c r="D7572" t="s">
        <v>1313</v>
      </c>
      <c r="E7572">
        <v>426284</v>
      </c>
      <c r="F7572" t="s">
        <v>1488</v>
      </c>
      <c r="G7572" s="67" t="s">
        <v>1942</v>
      </c>
      <c r="H7572" s="63">
        <v>45439.333333333336</v>
      </c>
      <c r="I7572" s="63" t="s">
        <v>1394</v>
      </c>
      <c r="J7572" s="67" t="s">
        <v>1334</v>
      </c>
      <c r="K7572" t="s">
        <v>1422</v>
      </c>
      <c r="L7572" t="s">
        <v>1329</v>
      </c>
      <c r="M7572" t="s">
        <v>1339</v>
      </c>
      <c r="N7572" t="s">
        <v>1331</v>
      </c>
    </row>
    <row r="7573" spans="1:14" x14ac:dyDescent="0.25">
      <c r="A7573" s="33" t="s">
        <v>2118</v>
      </c>
      <c r="B7573" s="33">
        <v>45439</v>
      </c>
      <c r="C7573" t="s">
        <v>1324</v>
      </c>
      <c r="D7573" t="s">
        <v>1313</v>
      </c>
      <c r="E7573">
        <v>432651</v>
      </c>
      <c r="F7573" t="s">
        <v>1640</v>
      </c>
      <c r="G7573" s="67">
        <v>0</v>
      </c>
      <c r="H7573" s="63">
        <v>45439.333333333336</v>
      </c>
      <c r="I7573" s="63" t="s">
        <v>1333</v>
      </c>
      <c r="J7573" s="67" t="s">
        <v>1334</v>
      </c>
      <c r="K7573" t="s">
        <v>1338</v>
      </c>
      <c r="L7573" t="s">
        <v>1329</v>
      </c>
      <c r="M7573" t="s">
        <v>1339</v>
      </c>
      <c r="N7573" t="s">
        <v>1331</v>
      </c>
    </row>
    <row r="7574" spans="1:14" x14ac:dyDescent="0.25">
      <c r="A7574" s="33" t="s">
        <v>2118</v>
      </c>
      <c r="B7574" s="33">
        <v>45439</v>
      </c>
      <c r="C7574" t="s">
        <v>1324</v>
      </c>
      <c r="D7574" t="s">
        <v>1313</v>
      </c>
      <c r="E7574">
        <v>433118</v>
      </c>
      <c r="F7574" t="s">
        <v>1516</v>
      </c>
      <c r="G7574" s="67" t="s">
        <v>1942</v>
      </c>
      <c r="H7574" s="63">
        <v>45439.333333333336</v>
      </c>
      <c r="I7574" s="63" t="s">
        <v>1390</v>
      </c>
      <c r="J7574" s="67" t="s">
        <v>1334</v>
      </c>
      <c r="K7574" t="s">
        <v>1449</v>
      </c>
      <c r="L7574" t="s">
        <v>1329</v>
      </c>
      <c r="M7574" t="s">
        <v>1339</v>
      </c>
      <c r="N7574" t="s">
        <v>1331</v>
      </c>
    </row>
    <row r="7575" spans="1:14" x14ac:dyDescent="0.25">
      <c r="A7575" s="33" t="s">
        <v>2118</v>
      </c>
      <c r="B7575" s="33">
        <v>45439</v>
      </c>
      <c r="C7575" t="s">
        <v>1324</v>
      </c>
      <c r="D7575" t="s">
        <v>1313</v>
      </c>
      <c r="E7575">
        <v>390999</v>
      </c>
      <c r="F7575" t="s">
        <v>1704</v>
      </c>
      <c r="G7575" s="67">
        <v>0</v>
      </c>
      <c r="H7575" s="63">
        <v>45439.333333333336</v>
      </c>
      <c r="I7575" s="63" t="s">
        <v>1326</v>
      </c>
      <c r="J7575" s="67" t="s">
        <v>1334</v>
      </c>
      <c r="K7575" t="s">
        <v>1343</v>
      </c>
      <c r="L7575" t="s">
        <v>1329</v>
      </c>
      <c r="M7575" t="s">
        <v>1339</v>
      </c>
      <c r="N7575" t="s">
        <v>1331</v>
      </c>
    </row>
    <row r="7576" spans="1:14" hidden="1" x14ac:dyDescent="0.25">
      <c r="A7576" s="33" t="s">
        <v>2118</v>
      </c>
      <c r="B7576" s="33">
        <v>45439</v>
      </c>
      <c r="C7576" t="s">
        <v>1324</v>
      </c>
      <c r="D7576" t="s">
        <v>1313</v>
      </c>
      <c r="E7576">
        <v>428478</v>
      </c>
      <c r="F7576" t="s">
        <v>1441</v>
      </c>
      <c r="G7576" s="67" t="s">
        <v>1408</v>
      </c>
      <c r="H7576" s="63">
        <v>45439.333333333336</v>
      </c>
      <c r="I7576" s="63" t="s">
        <v>1345</v>
      </c>
      <c r="J7576" s="67" t="s">
        <v>1327</v>
      </c>
      <c r="K7576" t="s">
        <v>1335</v>
      </c>
      <c r="L7576" t="s">
        <v>1329</v>
      </c>
      <c r="M7576" t="s">
        <v>1361</v>
      </c>
      <c r="N7576" t="s">
        <v>1331</v>
      </c>
    </row>
    <row r="7577" spans="1:14" x14ac:dyDescent="0.25">
      <c r="A7577" s="33" t="s">
        <v>2118</v>
      </c>
      <c r="B7577" s="33">
        <v>45439</v>
      </c>
      <c r="C7577" t="s">
        <v>1324</v>
      </c>
      <c r="D7577" t="s">
        <v>1313</v>
      </c>
      <c r="E7577">
        <v>435294</v>
      </c>
      <c r="F7577" t="s">
        <v>1645</v>
      </c>
      <c r="G7577" s="67">
        <v>0</v>
      </c>
      <c r="H7577" s="63">
        <v>45440.333333333336</v>
      </c>
      <c r="I7577" s="63" t="s">
        <v>1390</v>
      </c>
      <c r="J7577" s="67" t="s">
        <v>1334</v>
      </c>
      <c r="K7577" t="s">
        <v>1328</v>
      </c>
      <c r="L7577" t="s">
        <v>1329</v>
      </c>
      <c r="M7577" t="s">
        <v>1355</v>
      </c>
      <c r="N7577" t="s">
        <v>1331</v>
      </c>
    </row>
    <row r="7578" spans="1:14" x14ac:dyDescent="0.25">
      <c r="A7578" s="33" t="s">
        <v>2118</v>
      </c>
      <c r="B7578" s="33">
        <v>45439</v>
      </c>
      <c r="C7578" t="s">
        <v>1324</v>
      </c>
      <c r="D7578" t="s">
        <v>1313</v>
      </c>
      <c r="E7578">
        <v>442358</v>
      </c>
      <c r="F7578" t="s">
        <v>2121</v>
      </c>
      <c r="G7578" s="67" t="s">
        <v>1946</v>
      </c>
      <c r="H7578" s="63">
        <v>45440.333333333336</v>
      </c>
      <c r="I7578" s="63" t="s">
        <v>1345</v>
      </c>
      <c r="J7578" s="67" t="s">
        <v>1334</v>
      </c>
      <c r="K7578" t="s">
        <v>1449</v>
      </c>
      <c r="L7578" t="s">
        <v>1329</v>
      </c>
      <c r="M7578" t="s">
        <v>1355</v>
      </c>
      <c r="N7578" t="s">
        <v>1331</v>
      </c>
    </row>
    <row r="7579" spans="1:14" x14ac:dyDescent="0.25">
      <c r="A7579" s="33" t="s">
        <v>2118</v>
      </c>
      <c r="B7579" s="33">
        <v>45439</v>
      </c>
      <c r="C7579" t="s">
        <v>1324</v>
      </c>
      <c r="D7579" t="s">
        <v>1313</v>
      </c>
      <c r="E7579">
        <v>439153</v>
      </c>
      <c r="F7579" t="s">
        <v>1631</v>
      </c>
      <c r="G7579" s="67">
        <v>0</v>
      </c>
      <c r="H7579" s="63">
        <v>45440.333333333336</v>
      </c>
      <c r="I7579" s="63" t="s">
        <v>1333</v>
      </c>
      <c r="J7579" s="67" t="s">
        <v>1334</v>
      </c>
      <c r="K7579" t="s">
        <v>1343</v>
      </c>
      <c r="L7579" t="s">
        <v>1329</v>
      </c>
      <c r="M7579" t="s">
        <v>1355</v>
      </c>
      <c r="N7579" t="s">
        <v>1331</v>
      </c>
    </row>
    <row r="7580" spans="1:14" hidden="1" x14ac:dyDescent="0.25">
      <c r="A7580" s="33" t="s">
        <v>2118</v>
      </c>
      <c r="B7580" s="33">
        <v>45439</v>
      </c>
      <c r="C7580" t="s">
        <v>1324</v>
      </c>
      <c r="D7580" t="s">
        <v>1313</v>
      </c>
      <c r="E7580">
        <v>440045</v>
      </c>
      <c r="F7580" t="s">
        <v>2000</v>
      </c>
      <c r="G7580" s="67">
        <v>0</v>
      </c>
      <c r="H7580" s="63">
        <v>45440.333333333336</v>
      </c>
      <c r="I7580" s="63" t="s">
        <v>1390</v>
      </c>
      <c r="J7580" s="67" t="s">
        <v>1327</v>
      </c>
      <c r="K7580" t="s">
        <v>1422</v>
      </c>
      <c r="L7580" t="s">
        <v>1329</v>
      </c>
      <c r="M7580" t="s">
        <v>1355</v>
      </c>
      <c r="N7580" t="s">
        <v>1331</v>
      </c>
    </row>
    <row r="7581" spans="1:14" hidden="1" x14ac:dyDescent="0.25">
      <c r="A7581" s="33" t="s">
        <v>2118</v>
      </c>
      <c r="B7581" s="33">
        <v>45439</v>
      </c>
      <c r="C7581" t="s">
        <v>1324</v>
      </c>
      <c r="D7581" t="s">
        <v>1313</v>
      </c>
      <c r="E7581">
        <v>440489</v>
      </c>
      <c r="F7581" t="s">
        <v>2002</v>
      </c>
      <c r="G7581" s="67" t="s">
        <v>1946</v>
      </c>
      <c r="H7581" s="63">
        <v>45440.333333333336</v>
      </c>
      <c r="I7581" s="63" t="s">
        <v>1390</v>
      </c>
      <c r="J7581" s="67" t="s">
        <v>1327</v>
      </c>
      <c r="K7581" t="s">
        <v>1422</v>
      </c>
      <c r="L7581" t="s">
        <v>1329</v>
      </c>
      <c r="M7581" t="s">
        <v>1355</v>
      </c>
      <c r="N7581" t="s">
        <v>1331</v>
      </c>
    </row>
    <row r="7582" spans="1:14" hidden="1" x14ac:dyDescent="0.25">
      <c r="A7582" s="33" t="s">
        <v>2118</v>
      </c>
      <c r="B7582" s="33">
        <v>45439</v>
      </c>
      <c r="C7582" t="s">
        <v>1324</v>
      </c>
      <c r="D7582" t="s">
        <v>1313</v>
      </c>
      <c r="E7582">
        <v>441199</v>
      </c>
      <c r="F7582" t="s">
        <v>2073</v>
      </c>
      <c r="G7582" s="67" t="s">
        <v>1464</v>
      </c>
      <c r="H7582" s="63">
        <v>45440.333333333336</v>
      </c>
      <c r="I7582" s="63" t="s">
        <v>1333</v>
      </c>
      <c r="J7582" s="67" t="s">
        <v>1327</v>
      </c>
      <c r="K7582" t="s">
        <v>1343</v>
      </c>
      <c r="L7582" t="s">
        <v>1329</v>
      </c>
      <c r="M7582" t="s">
        <v>1355</v>
      </c>
      <c r="N7582" t="s">
        <v>1331</v>
      </c>
    </row>
    <row r="7583" spans="1:14" x14ac:dyDescent="0.25">
      <c r="A7583" s="33" t="s">
        <v>2118</v>
      </c>
      <c r="B7583" s="33">
        <v>45439</v>
      </c>
      <c r="C7583" t="s">
        <v>1324</v>
      </c>
      <c r="D7583" t="s">
        <v>1313</v>
      </c>
      <c r="E7583">
        <v>429025</v>
      </c>
      <c r="F7583" t="s">
        <v>1643</v>
      </c>
      <c r="G7583" s="67">
        <v>0</v>
      </c>
      <c r="H7583" s="63">
        <v>45440.333333333336</v>
      </c>
      <c r="I7583" s="63" t="s">
        <v>1326</v>
      </c>
      <c r="J7583" s="67" t="s">
        <v>1334</v>
      </c>
      <c r="K7583" t="s">
        <v>1338</v>
      </c>
      <c r="L7583" t="s">
        <v>1329</v>
      </c>
      <c r="M7583" t="s">
        <v>1339</v>
      </c>
      <c r="N7583" t="s">
        <v>1331</v>
      </c>
    </row>
    <row r="7584" spans="1:14" x14ac:dyDescent="0.25">
      <c r="A7584" s="33" t="s">
        <v>2118</v>
      </c>
      <c r="B7584" s="33">
        <v>45439</v>
      </c>
      <c r="C7584" t="s">
        <v>1324</v>
      </c>
      <c r="D7584" t="s">
        <v>1313</v>
      </c>
      <c r="E7584">
        <v>440799</v>
      </c>
      <c r="F7584" t="s">
        <v>1931</v>
      </c>
      <c r="G7584" s="67">
        <v>0</v>
      </c>
      <c r="H7584" s="63">
        <v>45441.333333333336</v>
      </c>
      <c r="I7584" s="63" t="s">
        <v>1366</v>
      </c>
      <c r="J7584" s="67" t="s">
        <v>1334</v>
      </c>
      <c r="K7584" t="s">
        <v>1335</v>
      </c>
      <c r="L7584" t="s">
        <v>1329</v>
      </c>
      <c r="M7584" t="s">
        <v>1355</v>
      </c>
      <c r="N7584" t="s">
        <v>1331</v>
      </c>
    </row>
    <row r="7585" spans="1:14" hidden="1" x14ac:dyDescent="0.25">
      <c r="A7585" s="33" t="s">
        <v>2118</v>
      </c>
      <c r="B7585" s="33">
        <v>45439</v>
      </c>
      <c r="C7585" t="s">
        <v>1324</v>
      </c>
      <c r="D7585" t="s">
        <v>1313</v>
      </c>
      <c r="E7585">
        <v>440841</v>
      </c>
      <c r="F7585" t="s">
        <v>2122</v>
      </c>
      <c r="G7585" s="67" t="s">
        <v>1946</v>
      </c>
      <c r="H7585" s="63">
        <v>45441.333333333336</v>
      </c>
      <c r="I7585" s="63" t="s">
        <v>1333</v>
      </c>
      <c r="J7585" s="67" t="s">
        <v>1327</v>
      </c>
      <c r="K7585" t="s">
        <v>1338</v>
      </c>
      <c r="L7585" t="s">
        <v>1329</v>
      </c>
      <c r="M7585" t="s">
        <v>1355</v>
      </c>
      <c r="N7585" t="s">
        <v>1331</v>
      </c>
    </row>
    <row r="7586" spans="1:14" hidden="1" x14ac:dyDescent="0.25">
      <c r="A7586" s="33" t="s">
        <v>2118</v>
      </c>
      <c r="B7586" s="33">
        <v>45439</v>
      </c>
      <c r="C7586" t="s">
        <v>1324</v>
      </c>
      <c r="D7586" t="s">
        <v>1313</v>
      </c>
      <c r="E7586">
        <v>441135</v>
      </c>
      <c r="F7586" t="s">
        <v>2110</v>
      </c>
      <c r="G7586" s="67" t="s">
        <v>1946</v>
      </c>
      <c r="H7586" s="63">
        <v>45441.333333333336</v>
      </c>
      <c r="I7586" s="63" t="s">
        <v>1326</v>
      </c>
      <c r="J7586" s="67">
        <v>0</v>
      </c>
      <c r="K7586" t="s">
        <v>1343</v>
      </c>
      <c r="L7586" t="s">
        <v>1329</v>
      </c>
      <c r="M7586" t="s">
        <v>1355</v>
      </c>
      <c r="N7586" t="s">
        <v>1331</v>
      </c>
    </row>
    <row r="7587" spans="1:14" x14ac:dyDescent="0.25">
      <c r="A7587" s="33" t="s">
        <v>2118</v>
      </c>
      <c r="B7587" s="33">
        <v>45439</v>
      </c>
      <c r="C7587" t="s">
        <v>1324</v>
      </c>
      <c r="D7587" t="s">
        <v>1313</v>
      </c>
      <c r="E7587">
        <v>436857</v>
      </c>
      <c r="F7587" t="s">
        <v>1650</v>
      </c>
      <c r="G7587" s="67">
        <v>0</v>
      </c>
      <c r="H7587" s="63">
        <v>45441.333333333336</v>
      </c>
      <c r="I7587" s="63" t="s">
        <v>1333</v>
      </c>
      <c r="J7587" s="67" t="s">
        <v>1334</v>
      </c>
      <c r="K7587" t="s">
        <v>1338</v>
      </c>
      <c r="L7587" t="s">
        <v>1329</v>
      </c>
      <c r="M7587" t="s">
        <v>1355</v>
      </c>
      <c r="N7587" t="s">
        <v>1331</v>
      </c>
    </row>
    <row r="7588" spans="1:14" x14ac:dyDescent="0.25">
      <c r="A7588" s="33" t="s">
        <v>2118</v>
      </c>
      <c r="B7588" s="33">
        <v>45439</v>
      </c>
      <c r="C7588" t="s">
        <v>1324</v>
      </c>
      <c r="D7588" t="s">
        <v>1313</v>
      </c>
      <c r="E7588">
        <v>438046</v>
      </c>
      <c r="F7588" t="s">
        <v>1649</v>
      </c>
      <c r="G7588" s="67">
        <v>0</v>
      </c>
      <c r="H7588" s="63">
        <v>45441.333333333336</v>
      </c>
      <c r="I7588" s="63" t="s">
        <v>1333</v>
      </c>
      <c r="J7588" s="67" t="s">
        <v>1334</v>
      </c>
      <c r="K7588" t="s">
        <v>1328</v>
      </c>
      <c r="L7588" t="s">
        <v>1329</v>
      </c>
      <c r="M7588" t="s">
        <v>1355</v>
      </c>
      <c r="N7588" t="s">
        <v>1331</v>
      </c>
    </row>
    <row r="7589" spans="1:14" hidden="1" x14ac:dyDescent="0.25">
      <c r="A7589" s="33" t="s">
        <v>2118</v>
      </c>
      <c r="B7589" s="33">
        <v>45439</v>
      </c>
      <c r="C7589" t="s">
        <v>1324</v>
      </c>
      <c r="D7589" t="s">
        <v>1313</v>
      </c>
      <c r="E7589">
        <v>439354</v>
      </c>
      <c r="F7589" t="s">
        <v>2030</v>
      </c>
      <c r="G7589" s="67" t="s">
        <v>2045</v>
      </c>
      <c r="H7589" s="63">
        <v>45441.333333333336</v>
      </c>
      <c r="I7589" s="63" t="s">
        <v>1477</v>
      </c>
      <c r="J7589" s="67" t="s">
        <v>1380</v>
      </c>
      <c r="K7589" t="s">
        <v>1335</v>
      </c>
      <c r="L7589" t="s">
        <v>1329</v>
      </c>
      <c r="M7589" t="s">
        <v>1355</v>
      </c>
      <c r="N7589" t="s">
        <v>1331</v>
      </c>
    </row>
    <row r="7590" spans="1:14" x14ac:dyDescent="0.25">
      <c r="A7590" s="33" t="s">
        <v>2118</v>
      </c>
      <c r="B7590" s="33">
        <v>45439</v>
      </c>
      <c r="C7590" t="s">
        <v>1324</v>
      </c>
      <c r="D7590" t="s">
        <v>1313</v>
      </c>
      <c r="E7590">
        <v>429635</v>
      </c>
      <c r="F7590" t="s">
        <v>1506</v>
      </c>
      <c r="G7590" s="67">
        <v>0</v>
      </c>
      <c r="H7590" s="63">
        <v>45441.333333333336</v>
      </c>
      <c r="I7590" s="63" t="s">
        <v>1345</v>
      </c>
      <c r="J7590" s="67" t="s">
        <v>1334</v>
      </c>
      <c r="K7590" t="s">
        <v>1449</v>
      </c>
      <c r="L7590" t="s">
        <v>1329</v>
      </c>
      <c r="M7590" t="s">
        <v>1373</v>
      </c>
      <c r="N7590" t="s">
        <v>1331</v>
      </c>
    </row>
    <row r="7591" spans="1:14" hidden="1" x14ac:dyDescent="0.25">
      <c r="A7591" s="33" t="s">
        <v>2118</v>
      </c>
      <c r="B7591" s="33">
        <v>45439</v>
      </c>
      <c r="C7591" t="s">
        <v>1324</v>
      </c>
      <c r="D7591" t="s">
        <v>1313</v>
      </c>
      <c r="E7591">
        <v>434724</v>
      </c>
      <c r="F7591" t="s">
        <v>1659</v>
      </c>
      <c r="G7591" s="67" t="s">
        <v>1660</v>
      </c>
      <c r="H7591" s="63">
        <v>45441.333333333336</v>
      </c>
      <c r="I7591" s="63" t="s">
        <v>1333</v>
      </c>
      <c r="J7591" s="67" t="s">
        <v>1327</v>
      </c>
      <c r="K7591" t="s">
        <v>1338</v>
      </c>
      <c r="L7591" t="s">
        <v>1329</v>
      </c>
      <c r="M7591" t="s">
        <v>1339</v>
      </c>
      <c r="N7591" t="s">
        <v>1331</v>
      </c>
    </row>
    <row r="7592" spans="1:14" x14ac:dyDescent="0.25">
      <c r="A7592" s="33" t="s">
        <v>2118</v>
      </c>
      <c r="B7592" s="33">
        <v>45439</v>
      </c>
      <c r="C7592" t="s">
        <v>1324</v>
      </c>
      <c r="D7592" t="s">
        <v>1313</v>
      </c>
      <c r="E7592">
        <v>434690</v>
      </c>
      <c r="F7592" t="s">
        <v>1754</v>
      </c>
      <c r="G7592" s="67">
        <v>0</v>
      </c>
      <c r="H7592" s="63">
        <v>45441.333333333336</v>
      </c>
      <c r="I7592" s="63" t="s">
        <v>1345</v>
      </c>
      <c r="J7592" s="67" t="s">
        <v>1334</v>
      </c>
      <c r="K7592" t="s">
        <v>1335</v>
      </c>
      <c r="L7592" t="s">
        <v>1329</v>
      </c>
      <c r="M7592" t="s">
        <v>1339</v>
      </c>
      <c r="N7592" t="s">
        <v>1331</v>
      </c>
    </row>
    <row r="7593" spans="1:14" x14ac:dyDescent="0.25">
      <c r="A7593" s="33" t="s">
        <v>2118</v>
      </c>
      <c r="B7593" s="33">
        <v>45439</v>
      </c>
      <c r="C7593" t="s">
        <v>1324</v>
      </c>
      <c r="D7593" t="s">
        <v>1313</v>
      </c>
      <c r="E7593">
        <v>435568</v>
      </c>
      <c r="F7593" t="s">
        <v>1652</v>
      </c>
      <c r="G7593" s="67">
        <v>0</v>
      </c>
      <c r="H7593" s="63">
        <v>45441.333333333336</v>
      </c>
      <c r="I7593" s="63" t="s">
        <v>1333</v>
      </c>
      <c r="J7593" s="67" t="s">
        <v>1334</v>
      </c>
      <c r="K7593" t="s">
        <v>1338</v>
      </c>
      <c r="L7593" t="s">
        <v>1329</v>
      </c>
      <c r="M7593" t="s">
        <v>1339</v>
      </c>
      <c r="N7593" t="s">
        <v>1331</v>
      </c>
    </row>
    <row r="7594" spans="1:14" x14ac:dyDescent="0.25">
      <c r="A7594" s="33" t="s">
        <v>2118</v>
      </c>
      <c r="B7594" s="33">
        <v>45439</v>
      </c>
      <c r="C7594" t="s">
        <v>1324</v>
      </c>
      <c r="D7594" t="s">
        <v>1313</v>
      </c>
      <c r="E7594">
        <v>437470</v>
      </c>
      <c r="F7594" t="s">
        <v>1661</v>
      </c>
      <c r="G7594" s="67">
        <v>0</v>
      </c>
      <c r="H7594" s="63">
        <v>45441.333333333336</v>
      </c>
      <c r="I7594" s="63" t="s">
        <v>1394</v>
      </c>
      <c r="J7594" s="67" t="s">
        <v>1334</v>
      </c>
      <c r="K7594" t="s">
        <v>1449</v>
      </c>
      <c r="L7594" t="s">
        <v>1329</v>
      </c>
      <c r="M7594" t="s">
        <v>1330</v>
      </c>
      <c r="N7594" t="s">
        <v>1331</v>
      </c>
    </row>
    <row r="7595" spans="1:14" x14ac:dyDescent="0.25">
      <c r="A7595" s="33" t="s">
        <v>2118</v>
      </c>
      <c r="B7595" s="33">
        <v>45439</v>
      </c>
      <c r="C7595" t="s">
        <v>1324</v>
      </c>
      <c r="D7595" s="75" t="s">
        <v>855</v>
      </c>
      <c r="E7595">
        <v>436811</v>
      </c>
      <c r="F7595" t="s">
        <v>1965</v>
      </c>
      <c r="G7595" s="67" t="s">
        <v>2123</v>
      </c>
      <c r="H7595" s="63">
        <v>45442.333333333336</v>
      </c>
      <c r="I7595" s="63" t="s">
        <v>1390</v>
      </c>
      <c r="J7595" s="67" t="s">
        <v>1334</v>
      </c>
      <c r="K7595" t="s">
        <v>1449</v>
      </c>
      <c r="L7595" t="s">
        <v>1329</v>
      </c>
      <c r="M7595" t="s">
        <v>1355</v>
      </c>
      <c r="N7595" t="s">
        <v>1331</v>
      </c>
    </row>
    <row r="7596" spans="1:14" x14ac:dyDescent="0.25">
      <c r="A7596" s="33" t="s">
        <v>2118</v>
      </c>
      <c r="B7596" s="33">
        <v>45439</v>
      </c>
      <c r="C7596" t="s">
        <v>1410</v>
      </c>
      <c r="D7596" s="75" t="s">
        <v>1084</v>
      </c>
      <c r="E7596">
        <v>431281</v>
      </c>
      <c r="F7596" t="s">
        <v>1532</v>
      </c>
      <c r="G7596" s="67" t="s">
        <v>2124</v>
      </c>
      <c r="H7596" s="63">
        <v>45442.333333333336</v>
      </c>
      <c r="I7596" s="63" t="s">
        <v>1390</v>
      </c>
      <c r="J7596" s="67" t="s">
        <v>1334</v>
      </c>
      <c r="K7596" t="s">
        <v>1335</v>
      </c>
      <c r="L7596" t="s">
        <v>1329</v>
      </c>
      <c r="M7596" t="s">
        <v>1355</v>
      </c>
      <c r="N7596" t="s">
        <v>1331</v>
      </c>
    </row>
    <row r="7597" spans="1:14" x14ac:dyDescent="0.25">
      <c r="A7597" s="33" t="s">
        <v>2118</v>
      </c>
      <c r="B7597" s="33">
        <v>45439</v>
      </c>
      <c r="C7597" t="s">
        <v>1324</v>
      </c>
      <c r="D7597" s="75" t="s">
        <v>855</v>
      </c>
      <c r="E7597">
        <v>436458</v>
      </c>
      <c r="F7597" t="s">
        <v>1662</v>
      </c>
      <c r="G7597" s="67" t="s">
        <v>2123</v>
      </c>
      <c r="H7597" s="63">
        <v>45442.333333333336</v>
      </c>
      <c r="I7597" s="63" t="s">
        <v>1337</v>
      </c>
      <c r="J7597" s="67" t="s">
        <v>1334</v>
      </c>
      <c r="K7597" t="s">
        <v>1335</v>
      </c>
      <c r="L7597" t="s">
        <v>1329</v>
      </c>
      <c r="M7597" t="s">
        <v>1355</v>
      </c>
      <c r="N7597" t="s">
        <v>1331</v>
      </c>
    </row>
    <row r="7598" spans="1:14" hidden="1" x14ac:dyDescent="0.25">
      <c r="A7598" s="33" t="s">
        <v>2118</v>
      </c>
      <c r="B7598" s="33">
        <v>45439</v>
      </c>
      <c r="C7598" t="s">
        <v>1410</v>
      </c>
      <c r="D7598" s="75" t="s">
        <v>1084</v>
      </c>
      <c r="E7598">
        <v>439430</v>
      </c>
      <c r="F7598" t="s">
        <v>2052</v>
      </c>
      <c r="G7598" s="67" t="s">
        <v>1836</v>
      </c>
      <c r="H7598" s="63">
        <v>45442.333333333336</v>
      </c>
      <c r="I7598" s="63" t="s">
        <v>1345</v>
      </c>
      <c r="J7598" s="67" t="s">
        <v>1327</v>
      </c>
      <c r="K7598" t="s">
        <v>1469</v>
      </c>
      <c r="L7598" t="s">
        <v>1329</v>
      </c>
      <c r="M7598" t="s">
        <v>1355</v>
      </c>
      <c r="N7598" t="s">
        <v>1331</v>
      </c>
    </row>
    <row r="7599" spans="1:14" hidden="1" x14ac:dyDescent="0.25">
      <c r="A7599" s="33" t="s">
        <v>2118</v>
      </c>
      <c r="B7599" s="33">
        <v>45439</v>
      </c>
      <c r="C7599" t="s">
        <v>1410</v>
      </c>
      <c r="D7599" s="75" t="s">
        <v>855</v>
      </c>
      <c r="E7599">
        <v>439039</v>
      </c>
      <c r="F7599" t="s">
        <v>1554</v>
      </c>
      <c r="G7599" s="67" t="s">
        <v>1836</v>
      </c>
      <c r="H7599" s="63">
        <v>45442.333333333336</v>
      </c>
      <c r="I7599" s="63" t="s">
        <v>1394</v>
      </c>
      <c r="J7599" s="67" t="s">
        <v>1327</v>
      </c>
      <c r="K7599" t="s">
        <v>1346</v>
      </c>
      <c r="L7599" t="s">
        <v>1329</v>
      </c>
      <c r="M7599" t="s">
        <v>1355</v>
      </c>
      <c r="N7599" t="s">
        <v>1331</v>
      </c>
    </row>
    <row r="7600" spans="1:14" hidden="1" x14ac:dyDescent="0.25">
      <c r="A7600" s="33" t="s">
        <v>2118</v>
      </c>
      <c r="B7600" s="33">
        <v>45439</v>
      </c>
      <c r="C7600" t="s">
        <v>1410</v>
      </c>
      <c r="D7600" s="75" t="s">
        <v>1084</v>
      </c>
      <c r="E7600">
        <v>441401</v>
      </c>
      <c r="F7600" t="s">
        <v>2092</v>
      </c>
      <c r="G7600" s="67" t="s">
        <v>1836</v>
      </c>
      <c r="H7600" s="63">
        <v>45442.333333333336</v>
      </c>
      <c r="I7600" s="63" t="s">
        <v>1345</v>
      </c>
      <c r="J7600" s="67" t="s">
        <v>1327</v>
      </c>
      <c r="K7600" t="s">
        <v>1338</v>
      </c>
      <c r="L7600" t="s">
        <v>1329</v>
      </c>
      <c r="M7600" t="s">
        <v>1355</v>
      </c>
      <c r="N7600" t="s">
        <v>1331</v>
      </c>
    </row>
    <row r="7601" spans="1:14" hidden="1" x14ac:dyDescent="0.25">
      <c r="A7601" s="33" t="s">
        <v>2118</v>
      </c>
      <c r="B7601" s="33">
        <v>45439</v>
      </c>
      <c r="C7601" t="s">
        <v>1410</v>
      </c>
      <c r="D7601" s="75" t="s">
        <v>1084</v>
      </c>
      <c r="E7601">
        <v>441588</v>
      </c>
      <c r="F7601" t="s">
        <v>2111</v>
      </c>
      <c r="G7601" s="67" t="s">
        <v>1836</v>
      </c>
      <c r="H7601" s="63">
        <v>45442.333333333336</v>
      </c>
      <c r="I7601" s="63" t="s">
        <v>1333</v>
      </c>
      <c r="J7601" s="67" t="s">
        <v>1327</v>
      </c>
      <c r="K7601" t="s">
        <v>1343</v>
      </c>
      <c r="L7601" t="s">
        <v>1329</v>
      </c>
      <c r="M7601" t="s">
        <v>1355</v>
      </c>
      <c r="N7601" t="s">
        <v>1331</v>
      </c>
    </row>
    <row r="7602" spans="1:14" hidden="1" x14ac:dyDescent="0.25">
      <c r="A7602" s="33" t="s">
        <v>2118</v>
      </c>
      <c r="B7602" s="33">
        <v>45439</v>
      </c>
      <c r="C7602" t="s">
        <v>1410</v>
      </c>
      <c r="D7602" s="75" t="s">
        <v>1084</v>
      </c>
      <c r="E7602">
        <v>433300</v>
      </c>
      <c r="F7602" t="s">
        <v>1748</v>
      </c>
      <c r="G7602" s="67" t="s">
        <v>1836</v>
      </c>
      <c r="H7602" s="63">
        <v>45442.333333333336</v>
      </c>
      <c r="I7602" s="63" t="s">
        <v>1345</v>
      </c>
      <c r="J7602" s="67" t="s">
        <v>1380</v>
      </c>
      <c r="K7602" t="s">
        <v>1358</v>
      </c>
      <c r="L7602" t="s">
        <v>1329</v>
      </c>
      <c r="M7602" t="s">
        <v>1355</v>
      </c>
      <c r="N7602" t="s">
        <v>1331</v>
      </c>
    </row>
    <row r="7603" spans="1:14" x14ac:dyDescent="0.25">
      <c r="A7603" s="33" t="s">
        <v>2118</v>
      </c>
      <c r="B7603" s="33">
        <v>45439</v>
      </c>
      <c r="C7603" t="s">
        <v>1410</v>
      </c>
      <c r="D7603" s="75" t="s">
        <v>1084</v>
      </c>
      <c r="E7603">
        <v>437965</v>
      </c>
      <c r="F7603" t="s">
        <v>1627</v>
      </c>
      <c r="G7603" s="67" t="s">
        <v>2124</v>
      </c>
      <c r="H7603" s="63">
        <v>45442.333333333336</v>
      </c>
      <c r="I7603" s="63" t="s">
        <v>1337</v>
      </c>
      <c r="J7603" s="67" t="s">
        <v>1334</v>
      </c>
      <c r="K7603" t="s">
        <v>1328</v>
      </c>
      <c r="L7603" t="s">
        <v>1329</v>
      </c>
      <c r="M7603" t="s">
        <v>1355</v>
      </c>
      <c r="N7603" t="s">
        <v>1331</v>
      </c>
    </row>
    <row r="7604" spans="1:14" x14ac:dyDescent="0.25">
      <c r="A7604" s="33" t="s">
        <v>2118</v>
      </c>
      <c r="B7604" s="33">
        <v>45439</v>
      </c>
      <c r="C7604" t="s">
        <v>1324</v>
      </c>
      <c r="D7604" s="75" t="s">
        <v>855</v>
      </c>
      <c r="E7604">
        <v>435669</v>
      </c>
      <c r="F7604" t="s">
        <v>1585</v>
      </c>
      <c r="G7604" s="67" t="s">
        <v>2123</v>
      </c>
      <c r="H7604" s="63">
        <v>45442.333333333336</v>
      </c>
      <c r="I7604" s="63" t="s">
        <v>1390</v>
      </c>
      <c r="J7604" s="67" t="s">
        <v>1334</v>
      </c>
      <c r="K7604" t="s">
        <v>1427</v>
      </c>
      <c r="L7604" t="s">
        <v>1329</v>
      </c>
      <c r="M7604" t="s">
        <v>1355</v>
      </c>
      <c r="N7604" t="s">
        <v>1331</v>
      </c>
    </row>
    <row r="7605" spans="1:14" hidden="1" x14ac:dyDescent="0.25">
      <c r="A7605" s="33" t="s">
        <v>2118</v>
      </c>
      <c r="B7605" s="33">
        <v>45439</v>
      </c>
      <c r="C7605" t="s">
        <v>1410</v>
      </c>
      <c r="D7605" s="75" t="s">
        <v>1084</v>
      </c>
      <c r="E7605">
        <v>440460</v>
      </c>
      <c r="F7605" t="s">
        <v>1919</v>
      </c>
      <c r="G7605" s="67" t="s">
        <v>1836</v>
      </c>
      <c r="H7605" s="63">
        <v>45442.333333333336</v>
      </c>
      <c r="I7605" s="63" t="s">
        <v>1390</v>
      </c>
      <c r="J7605" s="67" t="s">
        <v>1327</v>
      </c>
      <c r="K7605" t="s">
        <v>1343</v>
      </c>
      <c r="L7605" t="s">
        <v>1329</v>
      </c>
      <c r="M7605" t="s">
        <v>1355</v>
      </c>
      <c r="N7605" t="s">
        <v>1331</v>
      </c>
    </row>
    <row r="7606" spans="1:14" hidden="1" x14ac:dyDescent="0.25">
      <c r="A7606" s="33" t="s">
        <v>2118</v>
      </c>
      <c r="B7606" s="33">
        <v>45439</v>
      </c>
      <c r="C7606" t="s">
        <v>1410</v>
      </c>
      <c r="D7606" s="75" t="s">
        <v>1084</v>
      </c>
      <c r="E7606">
        <v>437561</v>
      </c>
      <c r="F7606" t="s">
        <v>1663</v>
      </c>
      <c r="G7606" s="67" t="s">
        <v>1836</v>
      </c>
      <c r="H7606" s="63">
        <v>45442.333333333336</v>
      </c>
      <c r="I7606" s="63" t="s">
        <v>1394</v>
      </c>
      <c r="J7606" s="67" t="s">
        <v>1327</v>
      </c>
      <c r="K7606" t="s">
        <v>1399</v>
      </c>
      <c r="L7606" t="s">
        <v>1329</v>
      </c>
      <c r="M7606" t="s">
        <v>1373</v>
      </c>
      <c r="N7606" t="s">
        <v>1331</v>
      </c>
    </row>
    <row r="7607" spans="1:14" x14ac:dyDescent="0.25">
      <c r="A7607" s="33" t="s">
        <v>2118</v>
      </c>
      <c r="B7607" s="33">
        <v>45439</v>
      </c>
      <c r="C7607" t="s">
        <v>1324</v>
      </c>
      <c r="D7607" s="75" t="s">
        <v>855</v>
      </c>
      <c r="E7607">
        <v>434968</v>
      </c>
      <c r="F7607" t="s">
        <v>1515</v>
      </c>
      <c r="G7607" s="67" t="s">
        <v>2123</v>
      </c>
      <c r="H7607" s="63">
        <v>45442.333333333336</v>
      </c>
      <c r="I7607" s="63" t="s">
        <v>1333</v>
      </c>
      <c r="J7607" s="67" t="s">
        <v>1334</v>
      </c>
      <c r="K7607" t="s">
        <v>1328</v>
      </c>
      <c r="L7607" t="s">
        <v>1329</v>
      </c>
      <c r="M7607" t="s">
        <v>1373</v>
      </c>
      <c r="N7607" t="s">
        <v>1331</v>
      </c>
    </row>
    <row r="7608" spans="1:14" x14ac:dyDescent="0.25">
      <c r="A7608" s="33" t="s">
        <v>2118</v>
      </c>
      <c r="B7608" s="33">
        <v>45439</v>
      </c>
      <c r="C7608" t="s">
        <v>1410</v>
      </c>
      <c r="D7608" s="75" t="s">
        <v>1084</v>
      </c>
      <c r="E7608">
        <v>438016</v>
      </c>
      <c r="F7608" t="s">
        <v>1535</v>
      </c>
      <c r="G7608" s="67" t="s">
        <v>2124</v>
      </c>
      <c r="H7608" s="63">
        <v>45442.333333333336</v>
      </c>
      <c r="I7608" s="63" t="s">
        <v>1394</v>
      </c>
      <c r="J7608" s="67" t="s">
        <v>1334</v>
      </c>
      <c r="K7608" t="s">
        <v>1335</v>
      </c>
      <c r="L7608" t="s">
        <v>1329</v>
      </c>
      <c r="M7608" t="s">
        <v>1373</v>
      </c>
      <c r="N7608" t="s">
        <v>1331</v>
      </c>
    </row>
    <row r="7609" spans="1:14" hidden="1" x14ac:dyDescent="0.25">
      <c r="A7609" s="33" t="s">
        <v>2118</v>
      </c>
      <c r="B7609" s="33">
        <v>45439</v>
      </c>
      <c r="C7609" t="s">
        <v>1410</v>
      </c>
      <c r="D7609" s="75" t="s">
        <v>1084</v>
      </c>
      <c r="E7609">
        <v>440763</v>
      </c>
      <c r="F7609" t="s">
        <v>1881</v>
      </c>
      <c r="G7609" s="67" t="s">
        <v>1836</v>
      </c>
      <c r="H7609" s="63">
        <v>45442.333333333336</v>
      </c>
      <c r="I7609" s="63" t="s">
        <v>1345</v>
      </c>
      <c r="J7609" s="67" t="s">
        <v>1327</v>
      </c>
      <c r="K7609" t="s">
        <v>1427</v>
      </c>
      <c r="L7609" t="s">
        <v>1329</v>
      </c>
      <c r="M7609" t="s">
        <v>1373</v>
      </c>
      <c r="N7609" t="s">
        <v>1331</v>
      </c>
    </row>
    <row r="7610" spans="1:14" hidden="1" x14ac:dyDescent="0.25">
      <c r="A7610" s="33" t="s">
        <v>2118</v>
      </c>
      <c r="B7610" s="33">
        <v>45439</v>
      </c>
      <c r="C7610" t="s">
        <v>1324</v>
      </c>
      <c r="D7610" t="s">
        <v>1313</v>
      </c>
      <c r="E7610">
        <v>440252</v>
      </c>
      <c r="F7610" t="s">
        <v>1828</v>
      </c>
      <c r="G7610" s="67" t="s">
        <v>1808</v>
      </c>
      <c r="H7610" s="63">
        <v>45442.333333333336</v>
      </c>
      <c r="I7610" s="63" t="s">
        <v>1333</v>
      </c>
      <c r="J7610" s="67">
        <v>0</v>
      </c>
      <c r="K7610" t="s">
        <v>1338</v>
      </c>
      <c r="L7610" t="s">
        <v>1329</v>
      </c>
      <c r="M7610" t="s">
        <v>1339</v>
      </c>
      <c r="N7610" t="s">
        <v>1331</v>
      </c>
    </row>
    <row r="7611" spans="1:14" hidden="1" x14ac:dyDescent="0.25">
      <c r="A7611" s="33" t="s">
        <v>2118</v>
      </c>
      <c r="B7611" s="33">
        <v>45439</v>
      </c>
      <c r="C7611" t="s">
        <v>1324</v>
      </c>
      <c r="D7611" t="s">
        <v>1313</v>
      </c>
      <c r="E7611">
        <v>434732</v>
      </c>
      <c r="F7611" t="s">
        <v>1666</v>
      </c>
      <c r="G7611" s="67">
        <v>0</v>
      </c>
      <c r="H7611" s="63">
        <v>45442.333333333336</v>
      </c>
      <c r="I7611" s="63" t="s">
        <v>1333</v>
      </c>
      <c r="J7611" s="67">
        <v>0</v>
      </c>
      <c r="K7611" t="s">
        <v>1338</v>
      </c>
      <c r="L7611" t="s">
        <v>1329</v>
      </c>
      <c r="M7611" t="s">
        <v>1339</v>
      </c>
      <c r="N7611" t="s">
        <v>1331</v>
      </c>
    </row>
    <row r="7612" spans="1:14" x14ac:dyDescent="0.25">
      <c r="A7612" s="33" t="s">
        <v>2118</v>
      </c>
      <c r="B7612" s="33">
        <v>45439</v>
      </c>
      <c r="C7612" t="s">
        <v>1324</v>
      </c>
      <c r="D7612" s="75" t="s">
        <v>855</v>
      </c>
      <c r="E7612">
        <v>436412</v>
      </c>
      <c r="F7612" t="s">
        <v>1479</v>
      </c>
      <c r="G7612" s="67" t="s">
        <v>2123</v>
      </c>
      <c r="H7612" s="63">
        <v>45442.333333333336</v>
      </c>
      <c r="I7612" s="63" t="s">
        <v>1333</v>
      </c>
      <c r="J7612" s="67" t="s">
        <v>1334</v>
      </c>
      <c r="K7612" t="s">
        <v>1328</v>
      </c>
      <c r="L7612" t="s">
        <v>1329</v>
      </c>
      <c r="M7612" t="s">
        <v>1339</v>
      </c>
      <c r="N7612" t="s">
        <v>1331</v>
      </c>
    </row>
    <row r="7613" spans="1:14" x14ac:dyDescent="0.25">
      <c r="A7613" s="33" t="s">
        <v>2118</v>
      </c>
      <c r="B7613" s="33">
        <v>45439</v>
      </c>
      <c r="C7613" t="s">
        <v>1324</v>
      </c>
      <c r="D7613" s="75" t="s">
        <v>855</v>
      </c>
      <c r="E7613">
        <v>427898</v>
      </c>
      <c r="F7613" t="s">
        <v>1664</v>
      </c>
      <c r="G7613" s="67" t="s">
        <v>2123</v>
      </c>
      <c r="H7613" s="63">
        <v>45442.333333333336</v>
      </c>
      <c r="I7613" s="63" t="s">
        <v>1337</v>
      </c>
      <c r="J7613" s="67" t="s">
        <v>1334</v>
      </c>
      <c r="K7613" t="s">
        <v>1335</v>
      </c>
      <c r="L7613" t="s">
        <v>1329</v>
      </c>
      <c r="M7613" t="s">
        <v>1330</v>
      </c>
      <c r="N7613" t="s">
        <v>1331</v>
      </c>
    </row>
    <row r="7614" spans="1:14" x14ac:dyDescent="0.25">
      <c r="A7614" s="33" t="s">
        <v>2118</v>
      </c>
      <c r="B7614" s="33">
        <v>45439</v>
      </c>
      <c r="C7614" t="s">
        <v>1324</v>
      </c>
      <c r="D7614" s="75" t="s">
        <v>855</v>
      </c>
      <c r="E7614">
        <v>427603</v>
      </c>
      <c r="F7614" t="s">
        <v>1665</v>
      </c>
      <c r="G7614" s="67" t="s">
        <v>2123</v>
      </c>
      <c r="H7614" s="63">
        <v>45442.333333333336</v>
      </c>
      <c r="I7614" s="63" t="s">
        <v>1326</v>
      </c>
      <c r="J7614" s="67" t="s">
        <v>1334</v>
      </c>
      <c r="K7614" t="s">
        <v>1328</v>
      </c>
      <c r="L7614" t="s">
        <v>1329</v>
      </c>
      <c r="M7614" t="s">
        <v>1330</v>
      </c>
      <c r="N7614" t="s">
        <v>1331</v>
      </c>
    </row>
    <row r="7615" spans="1:14" x14ac:dyDescent="0.25">
      <c r="A7615" s="33" t="s">
        <v>2118</v>
      </c>
      <c r="B7615" s="33">
        <v>45439</v>
      </c>
      <c r="C7615" t="s">
        <v>1324</v>
      </c>
      <c r="D7615" t="s">
        <v>1313</v>
      </c>
      <c r="E7615">
        <v>418579</v>
      </c>
      <c r="F7615" t="s">
        <v>1668</v>
      </c>
      <c r="G7615" s="67">
        <v>0</v>
      </c>
      <c r="H7615" s="63">
        <v>45443.333333333336</v>
      </c>
      <c r="I7615" s="63" t="s">
        <v>1354</v>
      </c>
      <c r="J7615" s="67" t="s">
        <v>1334</v>
      </c>
      <c r="K7615" t="s">
        <v>1338</v>
      </c>
      <c r="L7615" t="s">
        <v>1329</v>
      </c>
      <c r="M7615" t="s">
        <v>1355</v>
      </c>
      <c r="N7615" t="s">
        <v>1331</v>
      </c>
    </row>
    <row r="7616" spans="1:14" hidden="1" x14ac:dyDescent="0.25">
      <c r="A7616" s="33" t="s">
        <v>2118</v>
      </c>
      <c r="B7616" s="33">
        <v>45439</v>
      </c>
      <c r="C7616" t="s">
        <v>1324</v>
      </c>
      <c r="D7616" t="s">
        <v>1313</v>
      </c>
      <c r="E7616">
        <v>439504</v>
      </c>
      <c r="F7616" t="s">
        <v>1996</v>
      </c>
      <c r="G7616" s="67" t="s">
        <v>1946</v>
      </c>
      <c r="H7616" s="63">
        <v>45443.333333333336</v>
      </c>
      <c r="I7616" s="63" t="s">
        <v>1326</v>
      </c>
      <c r="J7616" s="67" t="s">
        <v>1327</v>
      </c>
      <c r="K7616" t="s">
        <v>1338</v>
      </c>
      <c r="L7616" t="s">
        <v>1329</v>
      </c>
      <c r="M7616" t="s">
        <v>1355</v>
      </c>
      <c r="N7616" t="s">
        <v>1331</v>
      </c>
    </row>
    <row r="7617" spans="1:14" x14ac:dyDescent="0.25">
      <c r="A7617" s="33" t="s">
        <v>2118</v>
      </c>
      <c r="B7617" s="33">
        <v>45439</v>
      </c>
      <c r="C7617" t="s">
        <v>1324</v>
      </c>
      <c r="D7617" t="s">
        <v>1313</v>
      </c>
      <c r="E7617">
        <v>436024</v>
      </c>
      <c r="F7617" t="s">
        <v>1589</v>
      </c>
      <c r="G7617" s="67">
        <v>0</v>
      </c>
      <c r="H7617" s="63">
        <v>45443.333333333336</v>
      </c>
      <c r="I7617" s="63" t="s">
        <v>1390</v>
      </c>
      <c r="J7617" s="67" t="s">
        <v>1334</v>
      </c>
      <c r="K7617" t="s">
        <v>1343</v>
      </c>
      <c r="L7617" t="s">
        <v>1329</v>
      </c>
      <c r="M7617" t="s">
        <v>1355</v>
      </c>
      <c r="N7617" t="s">
        <v>1331</v>
      </c>
    </row>
    <row r="7618" spans="1:14" x14ac:dyDescent="0.25">
      <c r="A7618" s="33" t="s">
        <v>2118</v>
      </c>
      <c r="B7618" s="33">
        <v>45439</v>
      </c>
      <c r="C7618" t="s">
        <v>1324</v>
      </c>
      <c r="D7618" t="s">
        <v>1313</v>
      </c>
      <c r="E7618">
        <v>435995</v>
      </c>
      <c r="F7618" t="s">
        <v>1560</v>
      </c>
      <c r="G7618" s="67">
        <v>0</v>
      </c>
      <c r="H7618" s="63">
        <v>45443.333333333336</v>
      </c>
      <c r="I7618" s="63" t="s">
        <v>1390</v>
      </c>
      <c r="J7618" s="67" t="s">
        <v>1334</v>
      </c>
      <c r="K7618" t="s">
        <v>1427</v>
      </c>
      <c r="L7618" t="s">
        <v>1329</v>
      </c>
      <c r="M7618" t="s">
        <v>1355</v>
      </c>
      <c r="N7618" t="s">
        <v>1331</v>
      </c>
    </row>
    <row r="7619" spans="1:14" x14ac:dyDescent="0.25">
      <c r="A7619" s="33" t="s">
        <v>2118</v>
      </c>
      <c r="B7619" s="33">
        <v>45439</v>
      </c>
      <c r="C7619" t="s">
        <v>1324</v>
      </c>
      <c r="D7619" t="s">
        <v>1313</v>
      </c>
      <c r="E7619">
        <v>435750</v>
      </c>
      <c r="F7619" t="s">
        <v>1561</v>
      </c>
      <c r="G7619" s="67">
        <v>0</v>
      </c>
      <c r="H7619" s="63">
        <v>45443.333333333336</v>
      </c>
      <c r="I7619" s="63" t="s">
        <v>1390</v>
      </c>
      <c r="J7619" s="67" t="s">
        <v>1334</v>
      </c>
      <c r="K7619" t="s">
        <v>1427</v>
      </c>
      <c r="L7619" t="s">
        <v>1329</v>
      </c>
      <c r="M7619" t="s">
        <v>1355</v>
      </c>
      <c r="N7619" t="s">
        <v>1331</v>
      </c>
    </row>
    <row r="7620" spans="1:14" hidden="1" x14ac:dyDescent="0.25">
      <c r="A7620" s="33" t="s">
        <v>2118</v>
      </c>
      <c r="B7620" s="33">
        <v>45439</v>
      </c>
      <c r="C7620" t="s">
        <v>1324</v>
      </c>
      <c r="D7620" t="s">
        <v>1313</v>
      </c>
      <c r="E7620">
        <v>439378</v>
      </c>
      <c r="F7620" t="s">
        <v>1998</v>
      </c>
      <c r="G7620" s="67" t="s">
        <v>1946</v>
      </c>
      <c r="H7620" s="63">
        <v>45443.333333333336</v>
      </c>
      <c r="I7620" s="63" t="s">
        <v>1390</v>
      </c>
      <c r="J7620" s="67" t="s">
        <v>1327</v>
      </c>
      <c r="K7620" t="s">
        <v>1343</v>
      </c>
      <c r="L7620" t="s">
        <v>1329</v>
      </c>
      <c r="M7620" t="s">
        <v>1355</v>
      </c>
      <c r="N7620" t="s">
        <v>1331</v>
      </c>
    </row>
    <row r="7621" spans="1:14" x14ac:dyDescent="0.25">
      <c r="A7621" s="33" t="s">
        <v>2118</v>
      </c>
      <c r="B7621" s="33">
        <v>45439</v>
      </c>
      <c r="C7621" t="s">
        <v>1324</v>
      </c>
      <c r="D7621" t="s">
        <v>1313</v>
      </c>
      <c r="E7621">
        <v>381791</v>
      </c>
      <c r="F7621" t="s">
        <v>1538</v>
      </c>
      <c r="G7621" s="67">
        <v>0</v>
      </c>
      <c r="H7621" s="63">
        <v>45443.333333333336</v>
      </c>
      <c r="I7621" s="63" t="s">
        <v>1369</v>
      </c>
      <c r="J7621" s="67" t="s">
        <v>1334</v>
      </c>
      <c r="K7621" t="s">
        <v>1343</v>
      </c>
      <c r="L7621" t="s">
        <v>1329</v>
      </c>
      <c r="M7621" t="s">
        <v>1339</v>
      </c>
      <c r="N7621" t="s">
        <v>1331</v>
      </c>
    </row>
    <row r="7622" spans="1:14" x14ac:dyDescent="0.25">
      <c r="A7622" s="33" t="s">
        <v>2118</v>
      </c>
      <c r="B7622" s="33">
        <v>45439</v>
      </c>
      <c r="C7622" t="s">
        <v>1324</v>
      </c>
      <c r="D7622" t="s">
        <v>1313</v>
      </c>
      <c r="E7622">
        <v>439676</v>
      </c>
      <c r="F7622" t="s">
        <v>1496</v>
      </c>
      <c r="G7622" s="67">
        <v>0</v>
      </c>
      <c r="H7622" s="63">
        <v>45443.333333333336</v>
      </c>
      <c r="I7622" s="63" t="s">
        <v>1326</v>
      </c>
      <c r="J7622" s="67" t="s">
        <v>1334</v>
      </c>
      <c r="K7622" t="s">
        <v>1343</v>
      </c>
      <c r="L7622" t="s">
        <v>1329</v>
      </c>
      <c r="M7622" t="s">
        <v>1339</v>
      </c>
      <c r="N7622" t="s">
        <v>1331</v>
      </c>
    </row>
    <row r="7623" spans="1:14" x14ac:dyDescent="0.25">
      <c r="A7623" s="33" t="s">
        <v>2118</v>
      </c>
      <c r="B7623" s="33">
        <v>45439</v>
      </c>
      <c r="C7623" t="s">
        <v>1324</v>
      </c>
      <c r="D7623" t="s">
        <v>1313</v>
      </c>
      <c r="E7623">
        <v>438603</v>
      </c>
      <c r="F7623" t="s">
        <v>1669</v>
      </c>
      <c r="G7623" s="67">
        <v>0</v>
      </c>
      <c r="H7623" s="63">
        <v>45443.333333333336</v>
      </c>
      <c r="I7623" s="63" t="s">
        <v>1345</v>
      </c>
      <c r="J7623" s="67" t="s">
        <v>1334</v>
      </c>
      <c r="K7623" t="s">
        <v>1358</v>
      </c>
      <c r="L7623" t="s">
        <v>1329</v>
      </c>
      <c r="M7623" t="s">
        <v>1339</v>
      </c>
      <c r="N7623" t="s">
        <v>1331</v>
      </c>
    </row>
    <row r="7624" spans="1:14" x14ac:dyDescent="0.25">
      <c r="A7624" s="33" t="s">
        <v>2118</v>
      </c>
      <c r="B7624" s="33">
        <v>45439</v>
      </c>
      <c r="C7624" t="s">
        <v>1324</v>
      </c>
      <c r="D7624" t="s">
        <v>1313</v>
      </c>
      <c r="E7624">
        <v>439503</v>
      </c>
      <c r="F7624" t="s">
        <v>1667</v>
      </c>
      <c r="G7624" s="67">
        <v>0</v>
      </c>
      <c r="H7624" s="63">
        <v>45443.333333333336</v>
      </c>
      <c r="I7624" s="63" t="s">
        <v>1326</v>
      </c>
      <c r="J7624" s="67" t="s">
        <v>1334</v>
      </c>
      <c r="K7624" t="s">
        <v>1328</v>
      </c>
      <c r="L7624" t="s">
        <v>1329</v>
      </c>
      <c r="M7624" t="s">
        <v>1330</v>
      </c>
      <c r="N7624" t="s">
        <v>1331</v>
      </c>
    </row>
    <row r="7625" spans="1:14" hidden="1" x14ac:dyDescent="0.25">
      <c r="A7625" s="33" t="s">
        <v>2118</v>
      </c>
      <c r="B7625" s="33">
        <v>45439</v>
      </c>
      <c r="C7625" t="s">
        <v>1324</v>
      </c>
      <c r="D7625" t="s">
        <v>1313</v>
      </c>
      <c r="E7625">
        <v>437302</v>
      </c>
      <c r="F7625" t="s">
        <v>1673</v>
      </c>
      <c r="G7625" s="67">
        <v>0</v>
      </c>
      <c r="H7625" s="63">
        <v>45446.333333333336</v>
      </c>
      <c r="I7625" s="63" t="s">
        <v>1390</v>
      </c>
      <c r="J7625" s="67">
        <v>0</v>
      </c>
      <c r="K7625" t="s">
        <v>1427</v>
      </c>
      <c r="L7625" t="s">
        <v>1329</v>
      </c>
      <c r="M7625" t="s">
        <v>1355</v>
      </c>
      <c r="N7625" t="s">
        <v>1529</v>
      </c>
    </row>
    <row r="7626" spans="1:14" x14ac:dyDescent="0.25">
      <c r="A7626" s="33" t="s">
        <v>2118</v>
      </c>
      <c r="B7626" s="33">
        <v>45439</v>
      </c>
      <c r="C7626" t="s">
        <v>1324</v>
      </c>
      <c r="D7626" t="s">
        <v>1313</v>
      </c>
      <c r="E7626">
        <v>425922</v>
      </c>
      <c r="F7626" t="s">
        <v>1559</v>
      </c>
      <c r="G7626" s="67">
        <v>0</v>
      </c>
      <c r="H7626" s="63">
        <v>45446.333333333336</v>
      </c>
      <c r="I7626" s="63" t="s">
        <v>1333</v>
      </c>
      <c r="J7626" s="67" t="s">
        <v>1334</v>
      </c>
      <c r="K7626" t="s">
        <v>1328</v>
      </c>
      <c r="L7626" t="s">
        <v>1329</v>
      </c>
      <c r="M7626" t="s">
        <v>1355</v>
      </c>
      <c r="N7626" t="s">
        <v>1529</v>
      </c>
    </row>
    <row r="7627" spans="1:14" x14ac:dyDescent="0.25">
      <c r="A7627" s="33" t="s">
        <v>2118</v>
      </c>
      <c r="B7627" s="33">
        <v>45439</v>
      </c>
      <c r="C7627" t="s">
        <v>1324</v>
      </c>
      <c r="D7627" t="s">
        <v>1313</v>
      </c>
      <c r="E7627">
        <v>434734</v>
      </c>
      <c r="F7627" t="s">
        <v>1781</v>
      </c>
      <c r="G7627" s="67">
        <v>0</v>
      </c>
      <c r="H7627" s="63">
        <v>45446.333333333336</v>
      </c>
      <c r="I7627" s="63" t="s">
        <v>1333</v>
      </c>
      <c r="J7627" s="67" t="s">
        <v>1334</v>
      </c>
      <c r="K7627" t="s">
        <v>1328</v>
      </c>
      <c r="L7627" t="s">
        <v>1329</v>
      </c>
      <c r="M7627" t="s">
        <v>1355</v>
      </c>
      <c r="N7627" t="s">
        <v>1529</v>
      </c>
    </row>
    <row r="7628" spans="1:14" x14ac:dyDescent="0.25">
      <c r="A7628" s="33" t="s">
        <v>2118</v>
      </c>
      <c r="B7628" s="33">
        <v>45439</v>
      </c>
      <c r="C7628" t="s">
        <v>1324</v>
      </c>
      <c r="D7628" t="s">
        <v>1313</v>
      </c>
      <c r="E7628">
        <v>437408</v>
      </c>
      <c r="F7628" t="s">
        <v>1494</v>
      </c>
      <c r="G7628" s="67">
        <v>0</v>
      </c>
      <c r="H7628" s="63">
        <v>45446.333333333336</v>
      </c>
      <c r="I7628" s="63" t="s">
        <v>1390</v>
      </c>
      <c r="J7628" s="67" t="s">
        <v>1334</v>
      </c>
      <c r="K7628" t="s">
        <v>1449</v>
      </c>
      <c r="L7628" t="s">
        <v>1329</v>
      </c>
      <c r="M7628" t="s">
        <v>1355</v>
      </c>
      <c r="N7628" t="s">
        <v>1529</v>
      </c>
    </row>
    <row r="7629" spans="1:14" x14ac:dyDescent="0.25">
      <c r="A7629" s="33" t="s">
        <v>2118</v>
      </c>
      <c r="B7629" s="33">
        <v>45439</v>
      </c>
      <c r="C7629" t="s">
        <v>1324</v>
      </c>
      <c r="D7629" t="s">
        <v>1313</v>
      </c>
      <c r="E7629">
        <v>437595</v>
      </c>
      <c r="F7629" t="s">
        <v>1672</v>
      </c>
      <c r="G7629" s="67">
        <v>0</v>
      </c>
      <c r="H7629" s="63">
        <v>45446.333333333336</v>
      </c>
      <c r="I7629" s="63" t="s">
        <v>1390</v>
      </c>
      <c r="J7629" s="67" t="s">
        <v>1334</v>
      </c>
      <c r="K7629" t="s">
        <v>1335</v>
      </c>
      <c r="L7629" t="s">
        <v>1329</v>
      </c>
      <c r="M7629" t="s">
        <v>1355</v>
      </c>
      <c r="N7629" t="s">
        <v>1529</v>
      </c>
    </row>
    <row r="7630" spans="1:14" x14ac:dyDescent="0.25">
      <c r="A7630" s="33" t="s">
        <v>2118</v>
      </c>
      <c r="B7630" s="33">
        <v>45439</v>
      </c>
      <c r="C7630" t="s">
        <v>1324</v>
      </c>
      <c r="D7630" t="s">
        <v>1313</v>
      </c>
      <c r="E7630">
        <v>437406</v>
      </c>
      <c r="F7630" t="s">
        <v>1670</v>
      </c>
      <c r="G7630" s="67">
        <v>0</v>
      </c>
      <c r="H7630" s="63">
        <v>45446.333333333336</v>
      </c>
      <c r="I7630" s="63" t="s">
        <v>1390</v>
      </c>
      <c r="J7630" s="67" t="s">
        <v>1334</v>
      </c>
      <c r="K7630" t="s">
        <v>1328</v>
      </c>
      <c r="L7630" t="s">
        <v>1329</v>
      </c>
      <c r="M7630" t="s">
        <v>1355</v>
      </c>
      <c r="N7630" t="s">
        <v>1529</v>
      </c>
    </row>
    <row r="7631" spans="1:14" x14ac:dyDescent="0.25">
      <c r="A7631" s="33" t="s">
        <v>2118</v>
      </c>
      <c r="B7631" s="33">
        <v>45439</v>
      </c>
      <c r="C7631" t="s">
        <v>1324</v>
      </c>
      <c r="D7631" t="s">
        <v>1313</v>
      </c>
      <c r="E7631">
        <v>440009</v>
      </c>
      <c r="F7631" t="s">
        <v>1785</v>
      </c>
      <c r="G7631" s="67">
        <v>0</v>
      </c>
      <c r="H7631" s="63">
        <v>45446.333333333336</v>
      </c>
      <c r="I7631" s="63" t="s">
        <v>1333</v>
      </c>
      <c r="J7631" s="67" t="s">
        <v>1334</v>
      </c>
      <c r="K7631" t="s">
        <v>1343</v>
      </c>
      <c r="L7631" t="s">
        <v>1329</v>
      </c>
      <c r="M7631" t="s">
        <v>1355</v>
      </c>
      <c r="N7631" t="s">
        <v>1529</v>
      </c>
    </row>
    <row r="7632" spans="1:14" x14ac:dyDescent="0.25">
      <c r="A7632" s="33" t="s">
        <v>2118</v>
      </c>
      <c r="B7632" s="33">
        <v>45439</v>
      </c>
      <c r="C7632" t="s">
        <v>1324</v>
      </c>
      <c r="D7632" t="s">
        <v>1313</v>
      </c>
      <c r="E7632">
        <v>440690</v>
      </c>
      <c r="F7632" t="s">
        <v>1891</v>
      </c>
      <c r="G7632" s="67">
        <v>0</v>
      </c>
      <c r="H7632" s="63">
        <v>45446.333333333336</v>
      </c>
      <c r="I7632" s="63" t="s">
        <v>1333</v>
      </c>
      <c r="J7632" s="67" t="s">
        <v>1334</v>
      </c>
      <c r="K7632" t="s">
        <v>1335</v>
      </c>
      <c r="L7632" t="s">
        <v>1329</v>
      </c>
      <c r="M7632" t="s">
        <v>1373</v>
      </c>
      <c r="N7632" t="s">
        <v>1529</v>
      </c>
    </row>
    <row r="7633" spans="1:14" x14ac:dyDescent="0.25">
      <c r="A7633" s="33" t="s">
        <v>2118</v>
      </c>
      <c r="B7633" s="33">
        <v>45439</v>
      </c>
      <c r="C7633" t="s">
        <v>1324</v>
      </c>
      <c r="D7633" t="s">
        <v>1313</v>
      </c>
      <c r="E7633">
        <v>433824</v>
      </c>
      <c r="F7633" t="s">
        <v>1444</v>
      </c>
      <c r="G7633" s="67">
        <v>0</v>
      </c>
      <c r="H7633" s="63">
        <v>45446.333333333336</v>
      </c>
      <c r="I7633" s="63" t="s">
        <v>1390</v>
      </c>
      <c r="J7633" s="67" t="s">
        <v>1334</v>
      </c>
      <c r="K7633" t="s">
        <v>1358</v>
      </c>
      <c r="L7633" t="s">
        <v>1329</v>
      </c>
      <c r="M7633" t="s">
        <v>1359</v>
      </c>
      <c r="N7633" t="s">
        <v>1529</v>
      </c>
    </row>
    <row r="7634" spans="1:14" x14ac:dyDescent="0.25">
      <c r="A7634" s="33" t="s">
        <v>2118</v>
      </c>
      <c r="B7634" s="33">
        <v>45439</v>
      </c>
      <c r="C7634" t="s">
        <v>1324</v>
      </c>
      <c r="D7634" t="s">
        <v>1313</v>
      </c>
      <c r="E7634">
        <v>424087</v>
      </c>
      <c r="F7634" t="s">
        <v>1540</v>
      </c>
      <c r="G7634" s="67">
        <v>0</v>
      </c>
      <c r="H7634" s="63">
        <v>45446.333333333336</v>
      </c>
      <c r="I7634" s="63" t="s">
        <v>1390</v>
      </c>
      <c r="J7634" s="67" t="s">
        <v>1334</v>
      </c>
      <c r="K7634" t="s">
        <v>1328</v>
      </c>
      <c r="L7634" t="s">
        <v>1329</v>
      </c>
      <c r="M7634" t="s">
        <v>1339</v>
      </c>
      <c r="N7634" t="s">
        <v>1529</v>
      </c>
    </row>
    <row r="7635" spans="1:14" x14ac:dyDescent="0.25">
      <c r="A7635" s="33" t="s">
        <v>2118</v>
      </c>
      <c r="B7635" s="33">
        <v>45439</v>
      </c>
      <c r="C7635" t="s">
        <v>1324</v>
      </c>
      <c r="D7635" t="s">
        <v>1313</v>
      </c>
      <c r="E7635">
        <v>440331</v>
      </c>
      <c r="F7635" t="s">
        <v>1675</v>
      </c>
      <c r="G7635" s="67">
        <v>0</v>
      </c>
      <c r="H7635" s="63">
        <v>45446.333333333336</v>
      </c>
      <c r="I7635" s="63" t="s">
        <v>1333</v>
      </c>
      <c r="J7635" s="67" t="s">
        <v>1334</v>
      </c>
      <c r="K7635" t="s">
        <v>1343</v>
      </c>
      <c r="L7635" t="s">
        <v>1329</v>
      </c>
      <c r="M7635" t="s">
        <v>1339</v>
      </c>
      <c r="N7635" t="s">
        <v>1529</v>
      </c>
    </row>
    <row r="7636" spans="1:14" hidden="1" x14ac:dyDescent="0.25">
      <c r="A7636" s="33" t="s">
        <v>2118</v>
      </c>
      <c r="B7636" s="33">
        <v>45439</v>
      </c>
      <c r="C7636" t="s">
        <v>1324</v>
      </c>
      <c r="D7636" t="s">
        <v>1313</v>
      </c>
      <c r="E7636">
        <v>440214</v>
      </c>
      <c r="F7636" t="s">
        <v>1830</v>
      </c>
      <c r="G7636" s="67" t="s">
        <v>1408</v>
      </c>
      <c r="H7636" s="63">
        <v>45446.333333333336</v>
      </c>
      <c r="I7636" s="63" t="s">
        <v>1333</v>
      </c>
      <c r="J7636" s="67" t="s">
        <v>1380</v>
      </c>
      <c r="K7636" t="s">
        <v>1335</v>
      </c>
      <c r="L7636" t="s">
        <v>1329</v>
      </c>
      <c r="M7636" t="s">
        <v>1339</v>
      </c>
      <c r="N7636" t="s">
        <v>1529</v>
      </c>
    </row>
    <row r="7637" spans="1:14" x14ac:dyDescent="0.25">
      <c r="A7637" s="33" t="s">
        <v>2118</v>
      </c>
      <c r="B7637" s="33">
        <v>45439</v>
      </c>
      <c r="C7637" t="s">
        <v>1324</v>
      </c>
      <c r="D7637" t="s">
        <v>1313</v>
      </c>
      <c r="E7637">
        <v>432094</v>
      </c>
      <c r="F7637" t="s">
        <v>1541</v>
      </c>
      <c r="G7637" s="67">
        <v>0</v>
      </c>
      <c r="H7637" s="63">
        <v>45446.333333333336</v>
      </c>
      <c r="I7637" s="63" t="s">
        <v>1333</v>
      </c>
      <c r="J7637" s="67" t="s">
        <v>1334</v>
      </c>
      <c r="K7637" t="s">
        <v>1335</v>
      </c>
      <c r="L7637" t="s">
        <v>1329</v>
      </c>
      <c r="M7637" t="s">
        <v>1339</v>
      </c>
      <c r="N7637" t="s">
        <v>1529</v>
      </c>
    </row>
    <row r="7638" spans="1:14" x14ac:dyDescent="0.25">
      <c r="A7638" s="33" t="s">
        <v>2118</v>
      </c>
      <c r="B7638" s="33">
        <v>45439</v>
      </c>
      <c r="C7638" t="s">
        <v>1324</v>
      </c>
      <c r="D7638" t="s">
        <v>1313</v>
      </c>
      <c r="E7638">
        <v>426064</v>
      </c>
      <c r="F7638" t="s">
        <v>1678</v>
      </c>
      <c r="G7638" s="67">
        <v>0</v>
      </c>
      <c r="H7638" s="63">
        <v>45446.333333333336</v>
      </c>
      <c r="I7638" s="63" t="s">
        <v>1333</v>
      </c>
      <c r="J7638" s="67" t="s">
        <v>1334</v>
      </c>
      <c r="K7638" t="s">
        <v>1343</v>
      </c>
      <c r="L7638" t="s">
        <v>1329</v>
      </c>
      <c r="M7638" t="s">
        <v>1339</v>
      </c>
      <c r="N7638" t="s">
        <v>1529</v>
      </c>
    </row>
    <row r="7639" spans="1:14" x14ac:dyDescent="0.25">
      <c r="A7639" s="33" t="s">
        <v>2118</v>
      </c>
      <c r="B7639" s="33">
        <v>45439</v>
      </c>
      <c r="C7639" t="s">
        <v>1324</v>
      </c>
      <c r="D7639" t="s">
        <v>1313</v>
      </c>
      <c r="E7639">
        <v>439769</v>
      </c>
      <c r="F7639" t="s">
        <v>1677</v>
      </c>
      <c r="G7639" s="67">
        <v>0</v>
      </c>
      <c r="H7639" s="63">
        <v>45446.333333333336</v>
      </c>
      <c r="I7639" s="63" t="s">
        <v>1326</v>
      </c>
      <c r="J7639" s="67" t="s">
        <v>1334</v>
      </c>
      <c r="K7639" t="s">
        <v>1343</v>
      </c>
      <c r="L7639" t="s">
        <v>1329</v>
      </c>
      <c r="M7639" t="s">
        <v>1330</v>
      </c>
      <c r="N7639" t="s">
        <v>1529</v>
      </c>
    </row>
    <row r="7640" spans="1:14" x14ac:dyDescent="0.25">
      <c r="A7640" s="33" t="s">
        <v>2118</v>
      </c>
      <c r="B7640" s="33">
        <v>45439</v>
      </c>
      <c r="C7640" t="s">
        <v>1324</v>
      </c>
      <c r="D7640" t="s">
        <v>1313</v>
      </c>
      <c r="E7640">
        <v>432208</v>
      </c>
      <c r="F7640" t="s">
        <v>1679</v>
      </c>
      <c r="G7640" s="67">
        <v>0</v>
      </c>
      <c r="H7640" s="63">
        <v>45447.333333333336</v>
      </c>
      <c r="I7640" s="63" t="s">
        <v>1333</v>
      </c>
      <c r="J7640" s="67" t="s">
        <v>1334</v>
      </c>
      <c r="K7640" t="s">
        <v>1328</v>
      </c>
      <c r="L7640" t="s">
        <v>1329</v>
      </c>
      <c r="M7640" t="s">
        <v>1355</v>
      </c>
      <c r="N7640" t="s">
        <v>1529</v>
      </c>
    </row>
    <row r="7641" spans="1:14" x14ac:dyDescent="0.25">
      <c r="A7641" s="33" t="s">
        <v>2118</v>
      </c>
      <c r="B7641" s="33">
        <v>45439</v>
      </c>
      <c r="C7641" t="s">
        <v>1324</v>
      </c>
      <c r="D7641" t="s">
        <v>1313</v>
      </c>
      <c r="E7641">
        <v>439155</v>
      </c>
      <c r="F7641" t="s">
        <v>1475</v>
      </c>
      <c r="G7641" s="67">
        <v>0</v>
      </c>
      <c r="H7641" s="63">
        <v>45447.333333333336</v>
      </c>
      <c r="I7641" s="63" t="s">
        <v>1333</v>
      </c>
      <c r="J7641" s="67" t="s">
        <v>1334</v>
      </c>
      <c r="K7641" t="s">
        <v>1343</v>
      </c>
      <c r="L7641" t="s">
        <v>1329</v>
      </c>
      <c r="M7641" t="s">
        <v>1355</v>
      </c>
      <c r="N7641" t="s">
        <v>1529</v>
      </c>
    </row>
    <row r="7642" spans="1:14" hidden="1" x14ac:dyDescent="0.25">
      <c r="A7642" s="33" t="s">
        <v>2118</v>
      </c>
      <c r="B7642" s="33">
        <v>45439</v>
      </c>
      <c r="C7642" t="s">
        <v>1324</v>
      </c>
      <c r="D7642" t="s">
        <v>1313</v>
      </c>
      <c r="E7642">
        <v>440220</v>
      </c>
      <c r="F7642" t="s">
        <v>2112</v>
      </c>
      <c r="G7642" s="67" t="s">
        <v>1946</v>
      </c>
      <c r="H7642" s="63">
        <v>45447.333333333336</v>
      </c>
      <c r="I7642" s="63" t="s">
        <v>1394</v>
      </c>
      <c r="J7642" s="67" t="s">
        <v>1327</v>
      </c>
      <c r="K7642" t="s">
        <v>1469</v>
      </c>
      <c r="L7642" t="s">
        <v>1329</v>
      </c>
      <c r="M7642" t="s">
        <v>1355</v>
      </c>
      <c r="N7642" t="s">
        <v>1529</v>
      </c>
    </row>
    <row r="7643" spans="1:14" x14ac:dyDescent="0.25">
      <c r="A7643" s="33" t="s">
        <v>2118</v>
      </c>
      <c r="B7643" s="33">
        <v>45439</v>
      </c>
      <c r="C7643" t="s">
        <v>1324</v>
      </c>
      <c r="D7643" t="s">
        <v>1313</v>
      </c>
      <c r="E7643">
        <v>440846</v>
      </c>
      <c r="F7643" t="s">
        <v>1909</v>
      </c>
      <c r="G7643" s="67">
        <v>0</v>
      </c>
      <c r="H7643" s="63">
        <v>45447.333333333336</v>
      </c>
      <c r="I7643" s="63" t="s">
        <v>1333</v>
      </c>
      <c r="J7643" s="67" t="s">
        <v>1334</v>
      </c>
      <c r="K7643" t="s">
        <v>1335</v>
      </c>
      <c r="L7643" t="s">
        <v>1329</v>
      </c>
      <c r="M7643" t="s">
        <v>1355</v>
      </c>
      <c r="N7643" t="s">
        <v>1529</v>
      </c>
    </row>
    <row r="7644" spans="1:14" x14ac:dyDescent="0.25">
      <c r="A7644" s="33" t="s">
        <v>2118</v>
      </c>
      <c r="B7644" s="33">
        <v>45439</v>
      </c>
      <c r="C7644" t="s">
        <v>1324</v>
      </c>
      <c r="D7644" t="s">
        <v>1313</v>
      </c>
      <c r="E7644">
        <v>430590</v>
      </c>
      <c r="F7644" t="s">
        <v>1536</v>
      </c>
      <c r="G7644" s="67">
        <v>0</v>
      </c>
      <c r="H7644" s="63">
        <v>45447.333333333336</v>
      </c>
      <c r="I7644" s="63" t="s">
        <v>1394</v>
      </c>
      <c r="J7644" s="67" t="s">
        <v>1334</v>
      </c>
      <c r="K7644" t="s">
        <v>1469</v>
      </c>
      <c r="L7644" t="s">
        <v>1329</v>
      </c>
      <c r="M7644" t="s">
        <v>1373</v>
      </c>
      <c r="N7644" t="s">
        <v>1529</v>
      </c>
    </row>
    <row r="7645" spans="1:14" x14ac:dyDescent="0.25">
      <c r="A7645" s="33" t="s">
        <v>2118</v>
      </c>
      <c r="B7645" s="33">
        <v>45439</v>
      </c>
      <c r="C7645" t="s">
        <v>1324</v>
      </c>
      <c r="D7645" t="s">
        <v>1313</v>
      </c>
      <c r="E7645">
        <v>437314</v>
      </c>
      <c r="F7645" t="s">
        <v>1681</v>
      </c>
      <c r="G7645" s="67">
        <v>0</v>
      </c>
      <c r="H7645" s="63">
        <v>45447.333333333336</v>
      </c>
      <c r="I7645" s="63" t="s">
        <v>1326</v>
      </c>
      <c r="J7645" s="67" t="s">
        <v>1334</v>
      </c>
      <c r="K7645" t="s">
        <v>1343</v>
      </c>
      <c r="L7645" t="s">
        <v>1329</v>
      </c>
      <c r="M7645" t="s">
        <v>1373</v>
      </c>
      <c r="N7645" t="s">
        <v>1529</v>
      </c>
    </row>
    <row r="7646" spans="1:14" x14ac:dyDescent="0.25">
      <c r="A7646" s="33" t="s">
        <v>2118</v>
      </c>
      <c r="B7646" s="33">
        <v>45439</v>
      </c>
      <c r="C7646" t="s">
        <v>1324</v>
      </c>
      <c r="D7646" t="s">
        <v>1313</v>
      </c>
      <c r="E7646">
        <v>438752</v>
      </c>
      <c r="F7646" t="s">
        <v>1683</v>
      </c>
      <c r="G7646" s="67">
        <v>0</v>
      </c>
      <c r="H7646" s="63">
        <v>45447.333333333336</v>
      </c>
      <c r="I7646" s="63" t="s">
        <v>1333</v>
      </c>
      <c r="J7646" s="67" t="s">
        <v>1334</v>
      </c>
      <c r="K7646" t="s">
        <v>1343</v>
      </c>
      <c r="L7646" t="s">
        <v>1329</v>
      </c>
      <c r="M7646" t="s">
        <v>1339</v>
      </c>
      <c r="N7646" t="s">
        <v>1529</v>
      </c>
    </row>
    <row r="7647" spans="1:14" hidden="1" x14ac:dyDescent="0.25">
      <c r="A7647" s="33" t="s">
        <v>2118</v>
      </c>
      <c r="B7647" s="33">
        <v>45439</v>
      </c>
      <c r="C7647" t="s">
        <v>1324</v>
      </c>
      <c r="D7647" t="s">
        <v>1313</v>
      </c>
      <c r="E7647">
        <v>427945</v>
      </c>
      <c r="F7647" t="s">
        <v>1646</v>
      </c>
      <c r="G7647" s="67">
        <v>0</v>
      </c>
      <c r="H7647" s="63">
        <v>45447.333333333336</v>
      </c>
      <c r="I7647" s="63" t="s">
        <v>1333</v>
      </c>
      <c r="J7647" s="67" t="s">
        <v>1327</v>
      </c>
      <c r="K7647" t="s">
        <v>1343</v>
      </c>
      <c r="L7647" t="s">
        <v>1329</v>
      </c>
      <c r="M7647" t="s">
        <v>1339</v>
      </c>
      <c r="N7647" t="s">
        <v>1529</v>
      </c>
    </row>
    <row r="7648" spans="1:14" x14ac:dyDescent="0.25">
      <c r="A7648" s="33" t="s">
        <v>2118</v>
      </c>
      <c r="B7648" s="33">
        <v>45439</v>
      </c>
      <c r="C7648" t="s">
        <v>1324</v>
      </c>
      <c r="D7648" t="s">
        <v>1313</v>
      </c>
      <c r="E7648">
        <v>435460</v>
      </c>
      <c r="F7648" t="s">
        <v>1601</v>
      </c>
      <c r="G7648" s="67">
        <v>0</v>
      </c>
      <c r="H7648" s="63">
        <v>45447.333333333336</v>
      </c>
      <c r="I7648" s="63" t="s">
        <v>1333</v>
      </c>
      <c r="J7648" s="67" t="s">
        <v>1334</v>
      </c>
      <c r="K7648" t="s">
        <v>1343</v>
      </c>
      <c r="L7648" t="s">
        <v>1329</v>
      </c>
      <c r="M7648" t="s">
        <v>1339</v>
      </c>
      <c r="N7648" t="s">
        <v>1529</v>
      </c>
    </row>
    <row r="7649" spans="1:14" x14ac:dyDescent="0.25">
      <c r="A7649" s="33" t="s">
        <v>2118</v>
      </c>
      <c r="B7649" s="33">
        <v>45439</v>
      </c>
      <c r="C7649" t="s">
        <v>1324</v>
      </c>
      <c r="D7649" t="s">
        <v>1313</v>
      </c>
      <c r="E7649">
        <v>439258</v>
      </c>
      <c r="F7649" t="s">
        <v>1682</v>
      </c>
      <c r="G7649" s="67">
        <v>0</v>
      </c>
      <c r="H7649" s="63">
        <v>45447.333333333336</v>
      </c>
      <c r="I7649" s="63" t="s">
        <v>1333</v>
      </c>
      <c r="J7649" s="67" t="s">
        <v>1334</v>
      </c>
      <c r="K7649" t="s">
        <v>1343</v>
      </c>
      <c r="L7649" t="s">
        <v>1329</v>
      </c>
      <c r="M7649" t="s">
        <v>1339</v>
      </c>
      <c r="N7649" t="s">
        <v>1529</v>
      </c>
    </row>
    <row r="7650" spans="1:14" x14ac:dyDescent="0.25">
      <c r="A7650" s="33" t="s">
        <v>2118</v>
      </c>
      <c r="B7650" s="33">
        <v>45439</v>
      </c>
      <c r="C7650" t="s">
        <v>1324</v>
      </c>
      <c r="D7650" t="s">
        <v>1313</v>
      </c>
      <c r="E7650">
        <v>437577</v>
      </c>
      <c r="F7650" t="s">
        <v>1680</v>
      </c>
      <c r="G7650" s="67">
        <v>0</v>
      </c>
      <c r="H7650" s="63">
        <v>45447.333333333336</v>
      </c>
      <c r="I7650" s="63" t="s">
        <v>1333</v>
      </c>
      <c r="J7650" s="67" t="s">
        <v>1334</v>
      </c>
      <c r="K7650" t="s">
        <v>1328</v>
      </c>
      <c r="L7650" t="s">
        <v>1329</v>
      </c>
      <c r="M7650" t="s">
        <v>1339</v>
      </c>
      <c r="N7650" t="s">
        <v>1529</v>
      </c>
    </row>
    <row r="7651" spans="1:14" x14ac:dyDescent="0.25">
      <c r="A7651" s="33" t="s">
        <v>2118</v>
      </c>
      <c r="B7651" s="33">
        <v>45439</v>
      </c>
      <c r="C7651" t="s">
        <v>1324</v>
      </c>
      <c r="D7651" t="s">
        <v>1313</v>
      </c>
      <c r="E7651">
        <v>435215</v>
      </c>
      <c r="F7651" t="s">
        <v>1447</v>
      </c>
      <c r="G7651" s="67">
        <v>0</v>
      </c>
      <c r="H7651" s="63">
        <v>45447.333333333336</v>
      </c>
      <c r="I7651" s="63" t="s">
        <v>1333</v>
      </c>
      <c r="J7651" s="67" t="s">
        <v>1334</v>
      </c>
      <c r="K7651" t="s">
        <v>1335</v>
      </c>
      <c r="L7651" t="s">
        <v>1329</v>
      </c>
      <c r="M7651" t="s">
        <v>1339</v>
      </c>
      <c r="N7651" t="s">
        <v>1529</v>
      </c>
    </row>
    <row r="7652" spans="1:14" hidden="1" x14ac:dyDescent="0.25">
      <c r="A7652" s="33" t="s">
        <v>2118</v>
      </c>
      <c r="B7652" s="33">
        <v>45439</v>
      </c>
      <c r="C7652" t="s">
        <v>1410</v>
      </c>
      <c r="D7652" t="s">
        <v>1313</v>
      </c>
      <c r="E7652">
        <v>432970</v>
      </c>
      <c r="F7652" t="s">
        <v>1636</v>
      </c>
      <c r="G7652" s="67" t="s">
        <v>1836</v>
      </c>
      <c r="H7652" s="63">
        <v>45447.333333333336</v>
      </c>
      <c r="I7652" s="63" t="s">
        <v>1477</v>
      </c>
      <c r="J7652" s="67" t="s">
        <v>1327</v>
      </c>
      <c r="K7652" t="s">
        <v>1335</v>
      </c>
      <c r="L7652" t="s">
        <v>1329</v>
      </c>
      <c r="M7652" t="s">
        <v>1339</v>
      </c>
      <c r="N7652" t="s">
        <v>1529</v>
      </c>
    </row>
    <row r="7653" spans="1:14" hidden="1" x14ac:dyDescent="0.25">
      <c r="A7653" s="33" t="s">
        <v>2118</v>
      </c>
      <c r="B7653" s="33">
        <v>45439</v>
      </c>
      <c r="C7653" t="s">
        <v>1324</v>
      </c>
      <c r="D7653" t="s">
        <v>1313</v>
      </c>
      <c r="E7653">
        <v>427983</v>
      </c>
      <c r="F7653" t="s">
        <v>1684</v>
      </c>
      <c r="G7653" s="67" t="s">
        <v>1408</v>
      </c>
      <c r="H7653" s="63">
        <v>45448.333333333336</v>
      </c>
      <c r="I7653" s="63" t="s">
        <v>1366</v>
      </c>
      <c r="J7653" s="67">
        <v>0</v>
      </c>
      <c r="K7653" t="s">
        <v>1335</v>
      </c>
      <c r="L7653" t="s">
        <v>1329</v>
      </c>
      <c r="M7653" t="s">
        <v>1355</v>
      </c>
      <c r="N7653" t="s">
        <v>1529</v>
      </c>
    </row>
    <row r="7654" spans="1:14" hidden="1" x14ac:dyDescent="0.25">
      <c r="A7654" s="33" t="s">
        <v>2118</v>
      </c>
      <c r="B7654" s="33">
        <v>45439</v>
      </c>
      <c r="C7654" t="s">
        <v>1324</v>
      </c>
      <c r="D7654" t="s">
        <v>1313</v>
      </c>
      <c r="E7654">
        <v>440717</v>
      </c>
      <c r="F7654" t="s">
        <v>2055</v>
      </c>
      <c r="G7654" s="67" t="s">
        <v>1946</v>
      </c>
      <c r="H7654" s="63">
        <v>45448.333333333336</v>
      </c>
      <c r="I7654" s="63" t="s">
        <v>1345</v>
      </c>
      <c r="J7654" s="67" t="s">
        <v>1380</v>
      </c>
      <c r="K7654" t="s">
        <v>1469</v>
      </c>
      <c r="L7654" t="s">
        <v>1329</v>
      </c>
      <c r="M7654" t="s">
        <v>1355</v>
      </c>
      <c r="N7654" t="s">
        <v>1529</v>
      </c>
    </row>
    <row r="7655" spans="1:14" x14ac:dyDescent="0.25">
      <c r="A7655" s="33" t="s">
        <v>2118</v>
      </c>
      <c r="B7655" s="33">
        <v>45439</v>
      </c>
      <c r="C7655" t="s">
        <v>1324</v>
      </c>
      <c r="D7655" t="s">
        <v>1313</v>
      </c>
      <c r="E7655">
        <v>435570</v>
      </c>
      <c r="F7655" t="s">
        <v>1778</v>
      </c>
      <c r="G7655" s="67">
        <v>0</v>
      </c>
      <c r="H7655" s="63">
        <v>45448.333333333336</v>
      </c>
      <c r="I7655" s="63" t="s">
        <v>1333</v>
      </c>
      <c r="J7655" s="67" t="s">
        <v>1334</v>
      </c>
      <c r="K7655" t="s">
        <v>1343</v>
      </c>
      <c r="L7655" t="s">
        <v>1329</v>
      </c>
      <c r="M7655" t="s">
        <v>1355</v>
      </c>
      <c r="N7655" t="s">
        <v>1529</v>
      </c>
    </row>
    <row r="7656" spans="1:14" x14ac:dyDescent="0.25">
      <c r="A7656" s="33" t="s">
        <v>2118</v>
      </c>
      <c r="B7656" s="33">
        <v>45439</v>
      </c>
      <c r="C7656" t="s">
        <v>1324</v>
      </c>
      <c r="D7656" t="s">
        <v>1313</v>
      </c>
      <c r="E7656">
        <v>437976</v>
      </c>
      <c r="F7656" t="s">
        <v>1564</v>
      </c>
      <c r="G7656" s="67">
        <v>0</v>
      </c>
      <c r="H7656" s="63">
        <v>45448.333333333336</v>
      </c>
      <c r="I7656" s="63" t="s">
        <v>1337</v>
      </c>
      <c r="J7656" s="67" t="s">
        <v>1334</v>
      </c>
      <c r="K7656" t="s">
        <v>1399</v>
      </c>
      <c r="L7656" t="s">
        <v>1329</v>
      </c>
      <c r="M7656" t="s">
        <v>1355</v>
      </c>
      <c r="N7656" t="s">
        <v>1529</v>
      </c>
    </row>
    <row r="7657" spans="1:14" x14ac:dyDescent="0.25">
      <c r="A7657" s="33" t="s">
        <v>2118</v>
      </c>
      <c r="B7657" s="33">
        <v>45439</v>
      </c>
      <c r="C7657" t="s">
        <v>1324</v>
      </c>
      <c r="D7657" t="s">
        <v>1313</v>
      </c>
      <c r="E7657">
        <v>438666</v>
      </c>
      <c r="F7657" t="s">
        <v>1685</v>
      </c>
      <c r="G7657" s="67">
        <v>0</v>
      </c>
      <c r="H7657" s="63">
        <v>45448.333333333336</v>
      </c>
      <c r="I7657" s="63" t="s">
        <v>1333</v>
      </c>
      <c r="J7657" s="67" t="s">
        <v>1334</v>
      </c>
      <c r="K7657" t="s">
        <v>1338</v>
      </c>
      <c r="L7657" t="s">
        <v>1329</v>
      </c>
      <c r="M7657" t="s">
        <v>1339</v>
      </c>
      <c r="N7657" t="s">
        <v>1529</v>
      </c>
    </row>
    <row r="7658" spans="1:14" x14ac:dyDescent="0.25">
      <c r="A7658" s="33" t="s">
        <v>2118</v>
      </c>
      <c r="B7658" s="33">
        <v>45439</v>
      </c>
      <c r="C7658" t="s">
        <v>1324</v>
      </c>
      <c r="D7658" t="s">
        <v>1313</v>
      </c>
      <c r="E7658">
        <v>437277</v>
      </c>
      <c r="F7658" t="s">
        <v>1472</v>
      </c>
      <c r="G7658" s="67">
        <v>0</v>
      </c>
      <c r="H7658" s="63">
        <v>45449.333333333336</v>
      </c>
      <c r="I7658" s="63" t="s">
        <v>1390</v>
      </c>
      <c r="J7658" s="67" t="s">
        <v>1334</v>
      </c>
      <c r="K7658" t="s">
        <v>1473</v>
      </c>
      <c r="L7658" t="s">
        <v>1329</v>
      </c>
      <c r="M7658" t="s">
        <v>1355</v>
      </c>
      <c r="N7658" t="s">
        <v>1529</v>
      </c>
    </row>
    <row r="7659" spans="1:14" x14ac:dyDescent="0.25">
      <c r="A7659" s="33" t="s">
        <v>2118</v>
      </c>
      <c r="B7659" s="33">
        <v>45439</v>
      </c>
      <c r="C7659" t="s">
        <v>1324</v>
      </c>
      <c r="D7659" t="s">
        <v>1313</v>
      </c>
      <c r="E7659">
        <v>441831</v>
      </c>
      <c r="F7659" t="s">
        <v>1885</v>
      </c>
      <c r="G7659" s="67">
        <v>0</v>
      </c>
      <c r="H7659" s="63">
        <v>45449.333333333336</v>
      </c>
      <c r="I7659" s="63" t="s">
        <v>1366</v>
      </c>
      <c r="J7659" s="67" t="s">
        <v>1334</v>
      </c>
      <c r="K7659" t="s">
        <v>1328</v>
      </c>
      <c r="L7659" t="s">
        <v>1329</v>
      </c>
      <c r="M7659" t="s">
        <v>1355</v>
      </c>
      <c r="N7659" t="s">
        <v>1529</v>
      </c>
    </row>
    <row r="7660" spans="1:14" x14ac:dyDescent="0.25">
      <c r="A7660" s="33" t="s">
        <v>2118</v>
      </c>
      <c r="B7660" s="33">
        <v>45439</v>
      </c>
      <c r="C7660" t="s">
        <v>1324</v>
      </c>
      <c r="D7660" t="s">
        <v>1313</v>
      </c>
      <c r="E7660">
        <v>440520</v>
      </c>
      <c r="F7660" t="s">
        <v>1686</v>
      </c>
      <c r="G7660" s="67">
        <v>0</v>
      </c>
      <c r="H7660" s="63">
        <v>45449.333333333336</v>
      </c>
      <c r="I7660" s="63" t="s">
        <v>1333</v>
      </c>
      <c r="J7660" s="67" t="s">
        <v>1334</v>
      </c>
      <c r="K7660" t="s">
        <v>1328</v>
      </c>
      <c r="L7660" t="s">
        <v>1329</v>
      </c>
      <c r="M7660" t="s">
        <v>1355</v>
      </c>
      <c r="N7660" t="s">
        <v>1529</v>
      </c>
    </row>
    <row r="7661" spans="1:14" x14ac:dyDescent="0.25">
      <c r="A7661" s="33" t="s">
        <v>2118</v>
      </c>
      <c r="B7661" s="33">
        <v>45439</v>
      </c>
      <c r="C7661" t="s">
        <v>1324</v>
      </c>
      <c r="D7661" t="s">
        <v>1313</v>
      </c>
      <c r="E7661">
        <v>437756</v>
      </c>
      <c r="F7661" t="s">
        <v>1545</v>
      </c>
      <c r="G7661" s="67">
        <v>0</v>
      </c>
      <c r="H7661" s="63">
        <v>45449.333333333336</v>
      </c>
      <c r="I7661" s="63" t="s">
        <v>1394</v>
      </c>
      <c r="J7661" s="67" t="s">
        <v>1334</v>
      </c>
      <c r="K7661" t="s">
        <v>1335</v>
      </c>
      <c r="L7661" t="s">
        <v>1329</v>
      </c>
      <c r="M7661" t="s">
        <v>1355</v>
      </c>
      <c r="N7661" t="s">
        <v>1529</v>
      </c>
    </row>
    <row r="7662" spans="1:14" hidden="1" x14ac:dyDescent="0.25">
      <c r="A7662" s="33" t="s">
        <v>2118</v>
      </c>
      <c r="B7662" s="33">
        <v>45439</v>
      </c>
      <c r="C7662" t="s">
        <v>1324</v>
      </c>
      <c r="D7662" t="s">
        <v>1313</v>
      </c>
      <c r="E7662">
        <v>431823</v>
      </c>
      <c r="F7662" t="s">
        <v>2057</v>
      </c>
      <c r="G7662" s="67" t="s">
        <v>1946</v>
      </c>
      <c r="H7662" s="63">
        <v>45449.333333333336</v>
      </c>
      <c r="I7662" s="63" t="s">
        <v>1326</v>
      </c>
      <c r="J7662" s="67" t="s">
        <v>1327</v>
      </c>
      <c r="K7662" t="s">
        <v>1338</v>
      </c>
      <c r="L7662" t="s">
        <v>1329</v>
      </c>
      <c r="M7662" t="s">
        <v>1355</v>
      </c>
      <c r="N7662" t="s">
        <v>1529</v>
      </c>
    </row>
    <row r="7663" spans="1:14" hidden="1" x14ac:dyDescent="0.25">
      <c r="A7663" s="33" t="s">
        <v>2118</v>
      </c>
      <c r="B7663" s="33">
        <v>45439</v>
      </c>
      <c r="C7663" t="s">
        <v>1324</v>
      </c>
      <c r="D7663" t="s">
        <v>1313</v>
      </c>
      <c r="E7663">
        <v>440146</v>
      </c>
      <c r="F7663" t="s">
        <v>1846</v>
      </c>
      <c r="G7663" s="67" t="s">
        <v>1408</v>
      </c>
      <c r="H7663" s="63">
        <v>45449.333333333336</v>
      </c>
      <c r="I7663" s="63" t="s">
        <v>1390</v>
      </c>
      <c r="J7663" s="67" t="s">
        <v>1327</v>
      </c>
      <c r="K7663" t="s">
        <v>1816</v>
      </c>
      <c r="L7663" t="s">
        <v>1329</v>
      </c>
      <c r="M7663" t="s">
        <v>1355</v>
      </c>
      <c r="N7663" t="s">
        <v>1529</v>
      </c>
    </row>
    <row r="7664" spans="1:14" x14ac:dyDescent="0.25">
      <c r="A7664" s="33" t="s">
        <v>2118</v>
      </c>
      <c r="B7664" s="33">
        <v>45439</v>
      </c>
      <c r="C7664" t="s">
        <v>1324</v>
      </c>
      <c r="D7664" t="s">
        <v>1313</v>
      </c>
      <c r="E7664">
        <v>435469</v>
      </c>
      <c r="F7664" t="s">
        <v>1395</v>
      </c>
      <c r="G7664" s="67">
        <v>0</v>
      </c>
      <c r="H7664" s="63">
        <v>45449.333333333336</v>
      </c>
      <c r="I7664" s="63" t="s">
        <v>1333</v>
      </c>
      <c r="J7664" s="67" t="s">
        <v>1334</v>
      </c>
      <c r="K7664" t="s">
        <v>1343</v>
      </c>
      <c r="L7664" t="s">
        <v>1329</v>
      </c>
      <c r="M7664" t="s">
        <v>1339</v>
      </c>
      <c r="N7664" t="s">
        <v>1529</v>
      </c>
    </row>
    <row r="7665" spans="1:14" x14ac:dyDescent="0.25">
      <c r="A7665" s="33" t="s">
        <v>2118</v>
      </c>
      <c r="B7665" s="33">
        <v>45439</v>
      </c>
      <c r="C7665" t="s">
        <v>1324</v>
      </c>
      <c r="D7665" t="s">
        <v>1313</v>
      </c>
      <c r="E7665">
        <v>438753</v>
      </c>
      <c r="F7665" t="s">
        <v>1639</v>
      </c>
      <c r="G7665" s="67">
        <v>0</v>
      </c>
      <c r="H7665" s="63">
        <v>45449.333333333336</v>
      </c>
      <c r="I7665" s="63" t="s">
        <v>1333</v>
      </c>
      <c r="J7665" s="67" t="s">
        <v>1334</v>
      </c>
      <c r="K7665" t="s">
        <v>1328</v>
      </c>
      <c r="L7665" t="s">
        <v>1329</v>
      </c>
      <c r="M7665" t="s">
        <v>1339</v>
      </c>
      <c r="N7665" t="s">
        <v>1529</v>
      </c>
    </row>
    <row r="7666" spans="1:14" hidden="1" x14ac:dyDescent="0.25">
      <c r="A7666" s="33" t="s">
        <v>2118</v>
      </c>
      <c r="B7666" s="33">
        <v>45439</v>
      </c>
      <c r="C7666" t="s">
        <v>1324</v>
      </c>
      <c r="D7666" t="s">
        <v>1313</v>
      </c>
      <c r="E7666">
        <v>439901</v>
      </c>
      <c r="F7666" t="s">
        <v>1687</v>
      </c>
      <c r="G7666" s="67">
        <v>0</v>
      </c>
      <c r="H7666" s="63">
        <v>45449.333333333336</v>
      </c>
      <c r="I7666" s="63" t="s">
        <v>1333</v>
      </c>
      <c r="J7666" s="67" t="s">
        <v>1327</v>
      </c>
      <c r="K7666" t="s">
        <v>1338</v>
      </c>
      <c r="L7666" t="s">
        <v>1329</v>
      </c>
      <c r="M7666" t="s">
        <v>1339</v>
      </c>
      <c r="N7666" t="s">
        <v>1529</v>
      </c>
    </row>
    <row r="7667" spans="1:14" x14ac:dyDescent="0.25">
      <c r="A7667" s="33" t="s">
        <v>2118</v>
      </c>
      <c r="B7667" s="33">
        <v>45439</v>
      </c>
      <c r="C7667" t="s">
        <v>1324</v>
      </c>
      <c r="D7667" t="s">
        <v>1313</v>
      </c>
      <c r="E7667">
        <v>433640</v>
      </c>
      <c r="F7667" t="s">
        <v>1642</v>
      </c>
      <c r="G7667" s="67">
        <v>0</v>
      </c>
      <c r="H7667" s="63">
        <v>45449.333333333336</v>
      </c>
      <c r="I7667" s="63" t="s">
        <v>1333</v>
      </c>
      <c r="J7667" s="67" t="s">
        <v>1334</v>
      </c>
      <c r="K7667" t="s">
        <v>1328</v>
      </c>
      <c r="L7667" t="s">
        <v>1329</v>
      </c>
      <c r="M7667" t="s">
        <v>1435</v>
      </c>
      <c r="N7667" t="s">
        <v>1529</v>
      </c>
    </row>
    <row r="7668" spans="1:14" x14ac:dyDescent="0.25">
      <c r="A7668" s="33" t="s">
        <v>2118</v>
      </c>
      <c r="B7668" s="33">
        <v>45439</v>
      </c>
      <c r="C7668" t="s">
        <v>1324</v>
      </c>
      <c r="D7668" t="s">
        <v>1313</v>
      </c>
      <c r="E7668">
        <v>434706</v>
      </c>
      <c r="F7668" t="s">
        <v>2058</v>
      </c>
      <c r="G7668" s="67" t="s">
        <v>1946</v>
      </c>
      <c r="H7668" s="63">
        <v>45450.333333333336</v>
      </c>
      <c r="I7668" s="63" t="s">
        <v>1394</v>
      </c>
      <c r="J7668" s="67" t="s">
        <v>1334</v>
      </c>
      <c r="K7668" t="s">
        <v>1343</v>
      </c>
      <c r="L7668" t="s">
        <v>1329</v>
      </c>
      <c r="M7668" t="s">
        <v>1355</v>
      </c>
      <c r="N7668" t="s">
        <v>1529</v>
      </c>
    </row>
    <row r="7669" spans="1:14" x14ac:dyDescent="0.25">
      <c r="A7669" s="33" t="s">
        <v>2118</v>
      </c>
      <c r="B7669" s="33">
        <v>45439</v>
      </c>
      <c r="C7669" t="s">
        <v>1324</v>
      </c>
      <c r="D7669" t="s">
        <v>1313</v>
      </c>
      <c r="E7669">
        <v>439932</v>
      </c>
      <c r="F7669" t="s">
        <v>1633</v>
      </c>
      <c r="G7669" s="67">
        <v>0</v>
      </c>
      <c r="H7669" s="63">
        <v>45450.333333333336</v>
      </c>
      <c r="I7669" s="63" t="s">
        <v>1326</v>
      </c>
      <c r="J7669" s="67" t="s">
        <v>1334</v>
      </c>
      <c r="K7669" t="s">
        <v>1343</v>
      </c>
      <c r="L7669" t="s">
        <v>1329</v>
      </c>
      <c r="M7669" t="s">
        <v>1355</v>
      </c>
      <c r="N7669" t="s">
        <v>1529</v>
      </c>
    </row>
    <row r="7670" spans="1:14" x14ac:dyDescent="0.25">
      <c r="A7670" s="33" t="s">
        <v>2118</v>
      </c>
      <c r="B7670" s="33">
        <v>45439</v>
      </c>
      <c r="C7670" t="s">
        <v>1324</v>
      </c>
      <c r="D7670" t="s">
        <v>1313</v>
      </c>
      <c r="E7670">
        <v>435278</v>
      </c>
      <c r="F7670" t="s">
        <v>2080</v>
      </c>
      <c r="G7670" s="67" t="s">
        <v>1946</v>
      </c>
      <c r="H7670" s="63">
        <v>45450.333333333336</v>
      </c>
      <c r="I7670" s="63" t="s">
        <v>1345</v>
      </c>
      <c r="J7670" s="67" t="s">
        <v>1334</v>
      </c>
      <c r="K7670" t="s">
        <v>1427</v>
      </c>
      <c r="L7670" t="s">
        <v>1329</v>
      </c>
      <c r="M7670" t="s">
        <v>1355</v>
      </c>
      <c r="N7670" t="s">
        <v>1529</v>
      </c>
    </row>
    <row r="7671" spans="1:14" x14ac:dyDescent="0.25">
      <c r="A7671" s="33" t="s">
        <v>2118</v>
      </c>
      <c r="B7671" s="33">
        <v>45439</v>
      </c>
      <c r="C7671" t="s">
        <v>1324</v>
      </c>
      <c r="D7671" t="s">
        <v>1313</v>
      </c>
      <c r="E7671">
        <v>438203</v>
      </c>
      <c r="F7671" t="s">
        <v>1525</v>
      </c>
      <c r="G7671" s="67">
        <v>0</v>
      </c>
      <c r="H7671" s="63">
        <v>45450.333333333336</v>
      </c>
      <c r="I7671" s="63" t="s">
        <v>1345</v>
      </c>
      <c r="J7671" s="67" t="s">
        <v>1334</v>
      </c>
      <c r="K7671" t="s">
        <v>1358</v>
      </c>
      <c r="L7671" t="s">
        <v>1329</v>
      </c>
      <c r="M7671" t="s">
        <v>1373</v>
      </c>
      <c r="N7671" t="s">
        <v>1529</v>
      </c>
    </row>
    <row r="7672" spans="1:14" hidden="1" x14ac:dyDescent="0.25">
      <c r="A7672" s="33" t="s">
        <v>2118</v>
      </c>
      <c r="B7672" s="33">
        <v>45439</v>
      </c>
      <c r="C7672" t="s">
        <v>1324</v>
      </c>
      <c r="D7672" t="s">
        <v>1313</v>
      </c>
      <c r="E7672">
        <v>437350</v>
      </c>
      <c r="F7672" t="s">
        <v>1689</v>
      </c>
      <c r="G7672" s="67">
        <v>0</v>
      </c>
      <c r="H7672" s="63">
        <v>45450.333333333336</v>
      </c>
      <c r="I7672" s="63" t="s">
        <v>1354</v>
      </c>
      <c r="J7672" s="67">
        <v>0</v>
      </c>
      <c r="K7672" t="s">
        <v>1335</v>
      </c>
      <c r="L7672" t="s">
        <v>1329</v>
      </c>
      <c r="M7672" t="s">
        <v>1339</v>
      </c>
      <c r="N7672" t="s">
        <v>1529</v>
      </c>
    </row>
    <row r="7673" spans="1:14" x14ac:dyDescent="0.25">
      <c r="A7673" s="33" t="s">
        <v>2118</v>
      </c>
      <c r="B7673" s="33">
        <v>45439</v>
      </c>
      <c r="C7673" t="s">
        <v>1324</v>
      </c>
      <c r="D7673" t="s">
        <v>1313</v>
      </c>
      <c r="E7673">
        <v>439198</v>
      </c>
      <c r="F7673" t="s">
        <v>1688</v>
      </c>
      <c r="G7673" s="67">
        <v>0</v>
      </c>
      <c r="H7673" s="63">
        <v>45450.333333333336</v>
      </c>
      <c r="I7673" s="63" t="s">
        <v>1326</v>
      </c>
      <c r="J7673" s="67" t="s">
        <v>1334</v>
      </c>
      <c r="K7673" t="s">
        <v>1343</v>
      </c>
      <c r="L7673" t="s">
        <v>1329</v>
      </c>
      <c r="M7673" t="s">
        <v>1339</v>
      </c>
      <c r="N7673" t="s">
        <v>1529</v>
      </c>
    </row>
    <row r="7674" spans="1:14" hidden="1" x14ac:dyDescent="0.25">
      <c r="A7674" s="33" t="s">
        <v>2118</v>
      </c>
      <c r="B7674" s="33">
        <v>45439</v>
      </c>
      <c r="C7674" t="s">
        <v>1324</v>
      </c>
      <c r="D7674" t="s">
        <v>1313</v>
      </c>
      <c r="E7674">
        <v>441687</v>
      </c>
      <c r="F7674" t="s">
        <v>2059</v>
      </c>
      <c r="G7674" s="67" t="s">
        <v>1946</v>
      </c>
      <c r="H7674" s="63">
        <v>45450.333333333336</v>
      </c>
      <c r="I7674" s="63" t="s">
        <v>1326</v>
      </c>
      <c r="J7674" s="67" t="s">
        <v>1327</v>
      </c>
      <c r="K7674" t="s">
        <v>1328</v>
      </c>
      <c r="L7674" t="s">
        <v>1329</v>
      </c>
      <c r="M7674" t="s">
        <v>1339</v>
      </c>
      <c r="N7674" t="s">
        <v>1529</v>
      </c>
    </row>
    <row r="7675" spans="1:14" x14ac:dyDescent="0.25">
      <c r="A7675" s="33" t="s">
        <v>2118</v>
      </c>
      <c r="B7675" s="33">
        <v>45439</v>
      </c>
      <c r="C7675" t="s">
        <v>1324</v>
      </c>
      <c r="D7675" t="s">
        <v>1313</v>
      </c>
      <c r="E7675">
        <v>436836</v>
      </c>
      <c r="F7675" t="s">
        <v>1451</v>
      </c>
      <c r="G7675" s="67">
        <v>0</v>
      </c>
      <c r="H7675" s="63">
        <v>45450.333333333336</v>
      </c>
      <c r="I7675" s="63" t="s">
        <v>1326</v>
      </c>
      <c r="J7675" s="67" t="s">
        <v>1334</v>
      </c>
      <c r="K7675" t="s">
        <v>1328</v>
      </c>
      <c r="L7675" t="s">
        <v>1329</v>
      </c>
      <c r="M7675" t="s">
        <v>1330</v>
      </c>
      <c r="N7675" t="s">
        <v>1529</v>
      </c>
    </row>
    <row r="7676" spans="1:14" x14ac:dyDescent="0.25">
      <c r="A7676" s="33" t="s">
        <v>2118</v>
      </c>
      <c r="B7676" s="33">
        <v>45439</v>
      </c>
      <c r="C7676" t="s">
        <v>1324</v>
      </c>
      <c r="D7676" t="s">
        <v>1313</v>
      </c>
      <c r="E7676">
        <v>435971</v>
      </c>
      <c r="F7676" t="s">
        <v>1813</v>
      </c>
      <c r="G7676" s="67">
        <v>0</v>
      </c>
      <c r="H7676" s="63">
        <v>45451.333333333336</v>
      </c>
      <c r="I7676" s="63" t="s">
        <v>1390</v>
      </c>
      <c r="J7676" s="67" t="s">
        <v>1334</v>
      </c>
      <c r="K7676" t="s">
        <v>1343</v>
      </c>
      <c r="L7676" t="s">
        <v>1329</v>
      </c>
      <c r="M7676" t="s">
        <v>1355</v>
      </c>
      <c r="N7676" t="s">
        <v>1529</v>
      </c>
    </row>
    <row r="7677" spans="1:14" x14ac:dyDescent="0.25">
      <c r="A7677" s="33" t="s">
        <v>2118</v>
      </c>
      <c r="B7677" s="33">
        <v>45439</v>
      </c>
      <c r="C7677" t="s">
        <v>1324</v>
      </c>
      <c r="D7677" t="s">
        <v>1313</v>
      </c>
      <c r="E7677">
        <v>437030</v>
      </c>
      <c r="F7677" t="s">
        <v>1595</v>
      </c>
      <c r="G7677" s="67">
        <v>0</v>
      </c>
      <c r="H7677" s="63">
        <v>45453.333333333336</v>
      </c>
      <c r="I7677" s="63" t="s">
        <v>1394</v>
      </c>
      <c r="J7677" s="67" t="s">
        <v>1334</v>
      </c>
      <c r="K7677" t="s">
        <v>1328</v>
      </c>
      <c r="L7677" t="s">
        <v>1329</v>
      </c>
      <c r="M7677" t="s">
        <v>1355</v>
      </c>
      <c r="N7677" t="s">
        <v>1529</v>
      </c>
    </row>
    <row r="7678" spans="1:14" x14ac:dyDescent="0.25">
      <c r="A7678" s="33" t="s">
        <v>2118</v>
      </c>
      <c r="B7678" s="33">
        <v>45439</v>
      </c>
      <c r="C7678" t="s">
        <v>1324</v>
      </c>
      <c r="D7678" t="s">
        <v>1313</v>
      </c>
      <c r="E7678">
        <v>436998</v>
      </c>
      <c r="F7678" t="s">
        <v>1691</v>
      </c>
      <c r="G7678" s="67">
        <v>0</v>
      </c>
      <c r="H7678" s="63">
        <v>45453.333333333336</v>
      </c>
      <c r="I7678" s="63" t="s">
        <v>1394</v>
      </c>
      <c r="J7678" s="67" t="s">
        <v>1334</v>
      </c>
      <c r="K7678" t="s">
        <v>1343</v>
      </c>
      <c r="L7678" t="s">
        <v>1329</v>
      </c>
      <c r="M7678" t="s">
        <v>1355</v>
      </c>
      <c r="N7678" t="s">
        <v>1529</v>
      </c>
    </row>
    <row r="7679" spans="1:14" x14ac:dyDescent="0.25">
      <c r="A7679" s="33" t="s">
        <v>2118</v>
      </c>
      <c r="B7679" s="33">
        <v>45439</v>
      </c>
      <c r="C7679" t="s">
        <v>1324</v>
      </c>
      <c r="D7679" t="s">
        <v>1313</v>
      </c>
      <c r="E7679">
        <v>437167</v>
      </c>
      <c r="F7679" t="s">
        <v>1776</v>
      </c>
      <c r="G7679" s="67">
        <v>0</v>
      </c>
      <c r="H7679" s="63">
        <v>45453.333333333336</v>
      </c>
      <c r="I7679" s="63" t="s">
        <v>1333</v>
      </c>
      <c r="J7679" s="67" t="s">
        <v>1334</v>
      </c>
      <c r="K7679" t="s">
        <v>1343</v>
      </c>
      <c r="L7679" t="s">
        <v>1329</v>
      </c>
      <c r="M7679" t="s">
        <v>1355</v>
      </c>
      <c r="N7679" t="s">
        <v>1529</v>
      </c>
    </row>
    <row r="7680" spans="1:14" x14ac:dyDescent="0.25">
      <c r="A7680" s="33" t="s">
        <v>2118</v>
      </c>
      <c r="B7680" s="33">
        <v>45439</v>
      </c>
      <c r="C7680" t="s">
        <v>1324</v>
      </c>
      <c r="D7680" t="s">
        <v>1313</v>
      </c>
      <c r="E7680">
        <v>438230</v>
      </c>
      <c r="F7680" t="s">
        <v>1784</v>
      </c>
      <c r="G7680" s="67">
        <v>0</v>
      </c>
      <c r="H7680" s="63">
        <v>45453.333333333336</v>
      </c>
      <c r="I7680" s="63" t="s">
        <v>1333</v>
      </c>
      <c r="J7680" s="67" t="s">
        <v>1334</v>
      </c>
      <c r="K7680" t="s">
        <v>1338</v>
      </c>
      <c r="L7680" t="s">
        <v>1329</v>
      </c>
      <c r="M7680" t="s">
        <v>1355</v>
      </c>
      <c r="N7680" t="s">
        <v>1529</v>
      </c>
    </row>
    <row r="7681" spans="1:14" x14ac:dyDescent="0.25">
      <c r="A7681" s="33" t="s">
        <v>2118</v>
      </c>
      <c r="B7681" s="33">
        <v>45439</v>
      </c>
      <c r="C7681" t="s">
        <v>1324</v>
      </c>
      <c r="D7681" t="s">
        <v>1313</v>
      </c>
      <c r="E7681">
        <v>435990</v>
      </c>
      <c r="F7681" t="s">
        <v>1582</v>
      </c>
      <c r="G7681" s="67">
        <v>0</v>
      </c>
      <c r="H7681" s="63">
        <v>45453.333333333336</v>
      </c>
      <c r="I7681" s="63" t="s">
        <v>1390</v>
      </c>
      <c r="J7681" s="67" t="s">
        <v>1334</v>
      </c>
      <c r="K7681" t="s">
        <v>1427</v>
      </c>
      <c r="L7681" t="s">
        <v>1329</v>
      </c>
      <c r="M7681" t="s">
        <v>1355</v>
      </c>
      <c r="N7681" t="s">
        <v>1529</v>
      </c>
    </row>
    <row r="7682" spans="1:14" x14ac:dyDescent="0.25">
      <c r="A7682" s="33" t="s">
        <v>2118</v>
      </c>
      <c r="B7682" s="33">
        <v>45439</v>
      </c>
      <c r="C7682" t="s">
        <v>1324</v>
      </c>
      <c r="D7682" t="s">
        <v>1313</v>
      </c>
      <c r="E7682">
        <v>435991</v>
      </c>
      <c r="F7682" t="s">
        <v>1583</v>
      </c>
      <c r="G7682" s="67">
        <v>0</v>
      </c>
      <c r="H7682" s="63">
        <v>45453.333333333336</v>
      </c>
      <c r="I7682" s="63" t="s">
        <v>1390</v>
      </c>
      <c r="J7682" s="67" t="s">
        <v>1334</v>
      </c>
      <c r="K7682" t="s">
        <v>1427</v>
      </c>
      <c r="L7682" t="s">
        <v>1329</v>
      </c>
      <c r="M7682" t="s">
        <v>1355</v>
      </c>
      <c r="N7682" t="s">
        <v>1529</v>
      </c>
    </row>
    <row r="7683" spans="1:14" x14ac:dyDescent="0.25">
      <c r="A7683" s="33" t="s">
        <v>2118</v>
      </c>
      <c r="B7683" s="33">
        <v>45439</v>
      </c>
      <c r="C7683" t="s">
        <v>1324</v>
      </c>
      <c r="D7683" t="s">
        <v>1313</v>
      </c>
      <c r="E7683">
        <v>435973</v>
      </c>
      <c r="F7683" t="s">
        <v>1584</v>
      </c>
      <c r="G7683" s="67">
        <v>0</v>
      </c>
      <c r="H7683" s="63">
        <v>45453.333333333336</v>
      </c>
      <c r="I7683" s="63" t="s">
        <v>1390</v>
      </c>
      <c r="J7683" s="67" t="s">
        <v>1334</v>
      </c>
      <c r="K7683" t="s">
        <v>1427</v>
      </c>
      <c r="L7683" t="s">
        <v>1329</v>
      </c>
      <c r="M7683" t="s">
        <v>1355</v>
      </c>
      <c r="N7683" t="s">
        <v>1529</v>
      </c>
    </row>
    <row r="7684" spans="1:14" x14ac:dyDescent="0.25">
      <c r="A7684" s="33" t="s">
        <v>2118</v>
      </c>
      <c r="B7684" s="33">
        <v>45439</v>
      </c>
      <c r="C7684" t="s">
        <v>1324</v>
      </c>
      <c r="D7684" t="s">
        <v>1313</v>
      </c>
      <c r="E7684">
        <v>435751</v>
      </c>
      <c r="F7684" t="s">
        <v>1592</v>
      </c>
      <c r="G7684" s="67">
        <v>0</v>
      </c>
      <c r="H7684" s="63">
        <v>45453.333333333336</v>
      </c>
      <c r="I7684" s="63" t="s">
        <v>1390</v>
      </c>
      <c r="J7684" s="67" t="s">
        <v>1334</v>
      </c>
      <c r="K7684" t="s">
        <v>1427</v>
      </c>
      <c r="L7684" t="s">
        <v>1329</v>
      </c>
      <c r="M7684" t="s">
        <v>1355</v>
      </c>
      <c r="N7684" t="s">
        <v>1529</v>
      </c>
    </row>
    <row r="7685" spans="1:14" x14ac:dyDescent="0.25">
      <c r="A7685" s="33" t="s">
        <v>2118</v>
      </c>
      <c r="B7685" s="33">
        <v>45439</v>
      </c>
      <c r="C7685" t="s">
        <v>1324</v>
      </c>
      <c r="D7685" t="s">
        <v>1313</v>
      </c>
      <c r="E7685">
        <v>441045</v>
      </c>
      <c r="F7685" t="s">
        <v>2093</v>
      </c>
      <c r="G7685" s="67" t="s">
        <v>1946</v>
      </c>
      <c r="H7685" s="63">
        <v>45453.333333333336</v>
      </c>
      <c r="I7685" s="63" t="s">
        <v>1390</v>
      </c>
      <c r="J7685" s="67" t="s">
        <v>1334</v>
      </c>
      <c r="K7685" t="s">
        <v>1427</v>
      </c>
      <c r="L7685" t="s">
        <v>1329</v>
      </c>
      <c r="M7685" t="s">
        <v>1355</v>
      </c>
      <c r="N7685" t="s">
        <v>1529</v>
      </c>
    </row>
    <row r="7686" spans="1:14" x14ac:dyDescent="0.25">
      <c r="A7686" s="33" t="s">
        <v>2118</v>
      </c>
      <c r="B7686" s="33">
        <v>45439</v>
      </c>
      <c r="C7686" t="s">
        <v>1324</v>
      </c>
      <c r="D7686" t="s">
        <v>1313</v>
      </c>
      <c r="E7686">
        <v>438798</v>
      </c>
      <c r="F7686" t="s">
        <v>2060</v>
      </c>
      <c r="G7686" s="67" t="s">
        <v>1946</v>
      </c>
      <c r="H7686" s="63">
        <v>45453.333333333336</v>
      </c>
      <c r="I7686" s="63" t="s">
        <v>1394</v>
      </c>
      <c r="J7686" s="67" t="s">
        <v>1334</v>
      </c>
      <c r="K7686" t="s">
        <v>1469</v>
      </c>
      <c r="L7686" t="s">
        <v>1329</v>
      </c>
      <c r="M7686" t="s">
        <v>1373</v>
      </c>
      <c r="N7686" t="s">
        <v>1529</v>
      </c>
    </row>
    <row r="7687" spans="1:14" x14ac:dyDescent="0.25">
      <c r="A7687" s="33" t="s">
        <v>2118</v>
      </c>
      <c r="B7687" s="33">
        <v>45439</v>
      </c>
      <c r="C7687" t="s">
        <v>1324</v>
      </c>
      <c r="D7687" t="s">
        <v>1313</v>
      </c>
      <c r="E7687">
        <v>439479</v>
      </c>
      <c r="F7687" t="s">
        <v>1692</v>
      </c>
      <c r="G7687" s="67">
        <v>0</v>
      </c>
      <c r="H7687" s="63">
        <v>45453.333333333336</v>
      </c>
      <c r="I7687" s="63" t="s">
        <v>1394</v>
      </c>
      <c r="J7687" s="67" t="s">
        <v>1334</v>
      </c>
      <c r="K7687" t="s">
        <v>1358</v>
      </c>
      <c r="L7687" t="s">
        <v>1329</v>
      </c>
      <c r="M7687" t="s">
        <v>1373</v>
      </c>
      <c r="N7687" t="s">
        <v>1529</v>
      </c>
    </row>
    <row r="7688" spans="1:14" x14ac:dyDescent="0.25">
      <c r="A7688" s="33" t="s">
        <v>2118</v>
      </c>
      <c r="B7688" s="33">
        <v>45439</v>
      </c>
      <c r="C7688" t="s">
        <v>1324</v>
      </c>
      <c r="D7688" t="s">
        <v>1313</v>
      </c>
      <c r="E7688">
        <v>436511</v>
      </c>
      <c r="F7688" t="s">
        <v>1852</v>
      </c>
      <c r="G7688" s="67">
        <v>0</v>
      </c>
      <c r="H7688" s="63">
        <v>45453.333333333336</v>
      </c>
      <c r="I7688" s="63" t="s">
        <v>1333</v>
      </c>
      <c r="J7688" s="67" t="s">
        <v>1334</v>
      </c>
      <c r="K7688" t="s">
        <v>1335</v>
      </c>
      <c r="L7688" t="s">
        <v>1329</v>
      </c>
      <c r="M7688" t="s">
        <v>1373</v>
      </c>
      <c r="N7688" t="s">
        <v>1529</v>
      </c>
    </row>
    <row r="7689" spans="1:14" x14ac:dyDescent="0.25">
      <c r="A7689" s="33" t="s">
        <v>2118</v>
      </c>
      <c r="B7689" s="33">
        <v>45439</v>
      </c>
      <c r="C7689" t="s">
        <v>1324</v>
      </c>
      <c r="D7689" t="s">
        <v>1313</v>
      </c>
      <c r="E7689">
        <v>439899</v>
      </c>
      <c r="F7689" t="s">
        <v>1693</v>
      </c>
      <c r="G7689" s="67">
        <v>0</v>
      </c>
      <c r="H7689" s="63">
        <v>45453.333333333336</v>
      </c>
      <c r="I7689" s="63" t="s">
        <v>1333</v>
      </c>
      <c r="J7689" s="67" t="s">
        <v>1334</v>
      </c>
      <c r="K7689" t="s">
        <v>1338</v>
      </c>
      <c r="L7689" t="s">
        <v>1329</v>
      </c>
      <c r="M7689" t="s">
        <v>1373</v>
      </c>
      <c r="N7689" t="s">
        <v>1529</v>
      </c>
    </row>
    <row r="7690" spans="1:14" x14ac:dyDescent="0.25">
      <c r="A7690" s="33" t="s">
        <v>2118</v>
      </c>
      <c r="B7690" s="33">
        <v>45439</v>
      </c>
      <c r="C7690" t="s">
        <v>1324</v>
      </c>
      <c r="D7690" t="s">
        <v>1313</v>
      </c>
      <c r="E7690">
        <v>440731</v>
      </c>
      <c r="F7690" t="s">
        <v>1696</v>
      </c>
      <c r="G7690" s="67">
        <v>0</v>
      </c>
      <c r="H7690" s="63">
        <v>45453.333333333336</v>
      </c>
      <c r="I7690" s="63" t="s">
        <v>1390</v>
      </c>
      <c r="J7690" s="67" t="s">
        <v>1334</v>
      </c>
      <c r="K7690" t="s">
        <v>1338</v>
      </c>
      <c r="L7690" t="s">
        <v>1329</v>
      </c>
      <c r="M7690" t="s">
        <v>1339</v>
      </c>
      <c r="N7690" t="s">
        <v>1529</v>
      </c>
    </row>
    <row r="7691" spans="1:14" x14ac:dyDescent="0.25">
      <c r="A7691" s="33" t="s">
        <v>2118</v>
      </c>
      <c r="B7691" s="33">
        <v>45439</v>
      </c>
      <c r="C7691" t="s">
        <v>1324</v>
      </c>
      <c r="D7691" t="s">
        <v>1313</v>
      </c>
      <c r="E7691">
        <v>428095</v>
      </c>
      <c r="F7691" t="s">
        <v>1437</v>
      </c>
      <c r="G7691" s="67">
        <v>0</v>
      </c>
      <c r="H7691" s="63">
        <v>45453.333333333336</v>
      </c>
      <c r="I7691" s="63" t="s">
        <v>1326</v>
      </c>
      <c r="J7691" s="67" t="s">
        <v>1334</v>
      </c>
      <c r="K7691" t="s">
        <v>1328</v>
      </c>
      <c r="L7691" t="s">
        <v>1329</v>
      </c>
      <c r="M7691" t="s">
        <v>1339</v>
      </c>
      <c r="N7691" t="s">
        <v>1529</v>
      </c>
    </row>
    <row r="7692" spans="1:14" x14ac:dyDescent="0.25">
      <c r="A7692" s="33" t="s">
        <v>2118</v>
      </c>
      <c r="B7692" s="33">
        <v>45439</v>
      </c>
      <c r="C7692" t="s">
        <v>1324</v>
      </c>
      <c r="D7692" t="s">
        <v>1313</v>
      </c>
      <c r="E7692">
        <v>432463</v>
      </c>
      <c r="F7692" t="s">
        <v>1360</v>
      </c>
      <c r="G7692" s="67">
        <v>0</v>
      </c>
      <c r="H7692" s="63">
        <v>45453.333333333336</v>
      </c>
      <c r="I7692" s="63" t="s">
        <v>1333</v>
      </c>
      <c r="J7692" s="67" t="s">
        <v>1334</v>
      </c>
      <c r="K7692" t="s">
        <v>1338</v>
      </c>
      <c r="L7692" t="s">
        <v>1329</v>
      </c>
      <c r="M7692" t="s">
        <v>1339</v>
      </c>
      <c r="N7692" t="s">
        <v>1529</v>
      </c>
    </row>
    <row r="7693" spans="1:14" x14ac:dyDescent="0.25">
      <c r="A7693" s="33" t="s">
        <v>2118</v>
      </c>
      <c r="B7693" s="33">
        <v>45439</v>
      </c>
      <c r="C7693" t="s">
        <v>1324</v>
      </c>
      <c r="D7693" t="s">
        <v>1313</v>
      </c>
      <c r="E7693">
        <v>431286</v>
      </c>
      <c r="F7693" t="s">
        <v>1697</v>
      </c>
      <c r="G7693" s="67">
        <v>0</v>
      </c>
      <c r="H7693" s="63">
        <v>45453.333333333336</v>
      </c>
      <c r="I7693" s="63" t="s">
        <v>1342</v>
      </c>
      <c r="J7693" s="67" t="s">
        <v>1334</v>
      </c>
      <c r="K7693" t="s">
        <v>1328</v>
      </c>
      <c r="L7693" t="s">
        <v>1329</v>
      </c>
      <c r="M7693" t="s">
        <v>1339</v>
      </c>
      <c r="N7693" t="s">
        <v>1529</v>
      </c>
    </row>
    <row r="7694" spans="1:14" hidden="1" x14ac:dyDescent="0.25">
      <c r="A7694" s="33" t="s">
        <v>2118</v>
      </c>
      <c r="B7694" s="33">
        <v>45439</v>
      </c>
      <c r="C7694" t="s">
        <v>1324</v>
      </c>
      <c r="D7694" t="s">
        <v>1313</v>
      </c>
      <c r="E7694">
        <v>438664</v>
      </c>
      <c r="F7694" t="s">
        <v>1753</v>
      </c>
      <c r="G7694" s="67">
        <v>0</v>
      </c>
      <c r="H7694" s="63">
        <v>45453.333333333336</v>
      </c>
      <c r="I7694" s="63" t="s">
        <v>1333</v>
      </c>
      <c r="J7694" s="67" t="s">
        <v>1327</v>
      </c>
      <c r="K7694" t="s">
        <v>1338</v>
      </c>
      <c r="L7694" t="s">
        <v>1329</v>
      </c>
      <c r="M7694" t="s">
        <v>1339</v>
      </c>
      <c r="N7694" t="s">
        <v>1529</v>
      </c>
    </row>
    <row r="7695" spans="1:14" x14ac:dyDescent="0.25">
      <c r="A7695" s="33" t="s">
        <v>2118</v>
      </c>
      <c r="B7695" s="33">
        <v>45439</v>
      </c>
      <c r="C7695" t="s">
        <v>1324</v>
      </c>
      <c r="D7695" t="s">
        <v>1313</v>
      </c>
      <c r="E7695">
        <v>438691</v>
      </c>
      <c r="F7695" t="s">
        <v>1695</v>
      </c>
      <c r="G7695" s="67">
        <v>0</v>
      </c>
      <c r="H7695" s="63">
        <v>45453.333333333336</v>
      </c>
      <c r="I7695" s="63" t="s">
        <v>1390</v>
      </c>
      <c r="J7695" s="67" t="s">
        <v>1334</v>
      </c>
      <c r="K7695" t="s">
        <v>1335</v>
      </c>
      <c r="L7695" t="s">
        <v>1329</v>
      </c>
      <c r="M7695" t="s">
        <v>1339</v>
      </c>
      <c r="N7695" t="s">
        <v>1529</v>
      </c>
    </row>
    <row r="7696" spans="1:14" x14ac:dyDescent="0.25">
      <c r="A7696" s="33" t="s">
        <v>2118</v>
      </c>
      <c r="B7696" s="33">
        <v>45439</v>
      </c>
      <c r="C7696" t="s">
        <v>1324</v>
      </c>
      <c r="D7696" t="s">
        <v>1313</v>
      </c>
      <c r="E7696">
        <v>438795</v>
      </c>
      <c r="F7696" t="s">
        <v>1736</v>
      </c>
      <c r="G7696" s="67">
        <v>0</v>
      </c>
      <c r="H7696" s="63">
        <v>45454.333333333336</v>
      </c>
      <c r="I7696" s="63" t="s">
        <v>1390</v>
      </c>
      <c r="J7696" s="67" t="s">
        <v>1334</v>
      </c>
      <c r="K7696" t="s">
        <v>1343</v>
      </c>
      <c r="L7696" t="s">
        <v>1329</v>
      </c>
      <c r="M7696" t="s">
        <v>1355</v>
      </c>
      <c r="N7696" t="s">
        <v>1529</v>
      </c>
    </row>
    <row r="7697" spans="1:14" x14ac:dyDescent="0.25">
      <c r="A7697" s="33" t="s">
        <v>2118</v>
      </c>
      <c r="B7697" s="33">
        <v>45439</v>
      </c>
      <c r="C7697" t="s">
        <v>1324</v>
      </c>
      <c r="D7697" t="s">
        <v>1313</v>
      </c>
      <c r="E7697">
        <v>433729</v>
      </c>
      <c r="F7697" t="s">
        <v>1997</v>
      </c>
      <c r="G7697" s="67" t="s">
        <v>1946</v>
      </c>
      <c r="H7697" s="63">
        <v>45454.333333333336</v>
      </c>
      <c r="I7697" s="63" t="s">
        <v>1337</v>
      </c>
      <c r="J7697" s="67" t="s">
        <v>1334</v>
      </c>
      <c r="K7697" t="s">
        <v>1335</v>
      </c>
      <c r="L7697" t="s">
        <v>1329</v>
      </c>
      <c r="M7697" t="s">
        <v>1355</v>
      </c>
      <c r="N7697" t="s">
        <v>1529</v>
      </c>
    </row>
    <row r="7698" spans="1:14" x14ac:dyDescent="0.25">
      <c r="A7698" s="33" t="s">
        <v>2118</v>
      </c>
      <c r="B7698" s="33">
        <v>45439</v>
      </c>
      <c r="C7698" t="s">
        <v>1324</v>
      </c>
      <c r="D7698" t="s">
        <v>1313</v>
      </c>
      <c r="E7698">
        <v>438083</v>
      </c>
      <c r="F7698" t="s">
        <v>2094</v>
      </c>
      <c r="G7698" s="67" t="s">
        <v>1946</v>
      </c>
      <c r="H7698" s="63">
        <v>45454.333333333336</v>
      </c>
      <c r="I7698" s="63" t="s">
        <v>1345</v>
      </c>
      <c r="J7698" s="67" t="s">
        <v>1334</v>
      </c>
      <c r="K7698" t="s">
        <v>1449</v>
      </c>
      <c r="L7698" t="s">
        <v>1329</v>
      </c>
      <c r="M7698" t="s">
        <v>1355</v>
      </c>
      <c r="N7698" t="s">
        <v>1529</v>
      </c>
    </row>
    <row r="7699" spans="1:14" x14ac:dyDescent="0.25">
      <c r="A7699" s="33" t="s">
        <v>2118</v>
      </c>
      <c r="B7699" s="33">
        <v>45439</v>
      </c>
      <c r="C7699" t="s">
        <v>1324</v>
      </c>
      <c r="D7699" t="s">
        <v>1313</v>
      </c>
      <c r="E7699">
        <v>436001</v>
      </c>
      <c r="F7699" t="s">
        <v>1590</v>
      </c>
      <c r="G7699" s="67">
        <v>0</v>
      </c>
      <c r="H7699" s="63">
        <v>45454.333333333336</v>
      </c>
      <c r="I7699" s="63" t="s">
        <v>1390</v>
      </c>
      <c r="J7699" s="67" t="s">
        <v>1334</v>
      </c>
      <c r="K7699" t="s">
        <v>1427</v>
      </c>
      <c r="L7699" t="s">
        <v>1329</v>
      </c>
      <c r="M7699" t="s">
        <v>1355</v>
      </c>
      <c r="N7699" t="s">
        <v>1529</v>
      </c>
    </row>
    <row r="7700" spans="1:14" x14ac:dyDescent="0.25">
      <c r="A7700" s="33" t="s">
        <v>2118</v>
      </c>
      <c r="B7700" s="33">
        <v>45439</v>
      </c>
      <c r="C7700" t="s">
        <v>1324</v>
      </c>
      <c r="D7700" t="s">
        <v>1313</v>
      </c>
      <c r="E7700">
        <v>435804</v>
      </c>
      <c r="F7700" t="s">
        <v>1694</v>
      </c>
      <c r="G7700" s="67">
        <v>0</v>
      </c>
      <c r="H7700" s="63">
        <v>45454.333333333336</v>
      </c>
      <c r="I7700" s="63" t="s">
        <v>1390</v>
      </c>
      <c r="J7700" s="67" t="s">
        <v>1334</v>
      </c>
      <c r="K7700" t="s">
        <v>1338</v>
      </c>
      <c r="L7700" t="s">
        <v>1329</v>
      </c>
      <c r="M7700" t="s">
        <v>1355</v>
      </c>
      <c r="N7700" t="s">
        <v>1529</v>
      </c>
    </row>
    <row r="7701" spans="1:14" x14ac:dyDescent="0.25">
      <c r="A7701" s="33" t="s">
        <v>2118</v>
      </c>
      <c r="B7701" s="33">
        <v>45439</v>
      </c>
      <c r="C7701" t="s">
        <v>1324</v>
      </c>
      <c r="D7701" t="s">
        <v>1313</v>
      </c>
      <c r="E7701">
        <v>439017</v>
      </c>
      <c r="F7701" t="s">
        <v>1654</v>
      </c>
      <c r="G7701" s="67">
        <v>0</v>
      </c>
      <c r="H7701" s="63">
        <v>45454.333333333336</v>
      </c>
      <c r="I7701" s="63" t="s">
        <v>1333</v>
      </c>
      <c r="J7701" s="67" t="s">
        <v>1334</v>
      </c>
      <c r="K7701" t="s">
        <v>1343</v>
      </c>
      <c r="L7701" t="s">
        <v>1329</v>
      </c>
      <c r="M7701" t="s">
        <v>1435</v>
      </c>
      <c r="N7701" t="s">
        <v>1529</v>
      </c>
    </row>
    <row r="7702" spans="1:14" hidden="1" x14ac:dyDescent="0.25">
      <c r="A7702" s="33" t="s">
        <v>2118</v>
      </c>
      <c r="B7702" s="33">
        <v>45439</v>
      </c>
      <c r="C7702" t="s">
        <v>1324</v>
      </c>
      <c r="D7702" t="s">
        <v>1313</v>
      </c>
      <c r="E7702">
        <v>439192</v>
      </c>
      <c r="F7702" t="s">
        <v>2061</v>
      </c>
      <c r="G7702" s="67" t="s">
        <v>1946</v>
      </c>
      <c r="H7702" s="63">
        <v>45455.333333333336</v>
      </c>
      <c r="I7702" s="63" t="s">
        <v>1390</v>
      </c>
      <c r="J7702" s="67" t="s">
        <v>1380</v>
      </c>
      <c r="K7702" t="s">
        <v>1328</v>
      </c>
      <c r="L7702" t="s">
        <v>1329</v>
      </c>
      <c r="M7702" t="s">
        <v>1355</v>
      </c>
      <c r="N7702" t="s">
        <v>1529</v>
      </c>
    </row>
    <row r="7703" spans="1:14" x14ac:dyDescent="0.25">
      <c r="A7703" s="33" t="s">
        <v>2118</v>
      </c>
      <c r="B7703" s="33">
        <v>45439</v>
      </c>
      <c r="C7703" t="s">
        <v>1324</v>
      </c>
      <c r="D7703" t="s">
        <v>1313</v>
      </c>
      <c r="E7703">
        <v>437053</v>
      </c>
      <c r="F7703" t="s">
        <v>1699</v>
      </c>
      <c r="G7703" s="67">
        <v>0</v>
      </c>
      <c r="H7703" s="63">
        <v>45455.333333333336</v>
      </c>
      <c r="I7703" s="63" t="s">
        <v>1394</v>
      </c>
      <c r="J7703" s="67" t="s">
        <v>1334</v>
      </c>
      <c r="K7703" t="s">
        <v>1343</v>
      </c>
      <c r="L7703" t="s">
        <v>1329</v>
      </c>
      <c r="M7703" t="s">
        <v>1355</v>
      </c>
      <c r="N7703" t="s">
        <v>1529</v>
      </c>
    </row>
    <row r="7704" spans="1:14" x14ac:dyDescent="0.25">
      <c r="A7704" s="33" t="s">
        <v>2118</v>
      </c>
      <c r="B7704" s="33">
        <v>45439</v>
      </c>
      <c r="C7704" t="s">
        <v>1324</v>
      </c>
      <c r="D7704" t="s">
        <v>1313</v>
      </c>
      <c r="E7704">
        <v>441167</v>
      </c>
      <c r="F7704" t="s">
        <v>2095</v>
      </c>
      <c r="G7704" s="67" t="s">
        <v>1946</v>
      </c>
      <c r="H7704" s="63">
        <v>45455.333333333336</v>
      </c>
      <c r="I7704" s="63" t="s">
        <v>1345</v>
      </c>
      <c r="J7704" s="67" t="s">
        <v>1334</v>
      </c>
      <c r="K7704" t="s">
        <v>1469</v>
      </c>
      <c r="L7704" t="s">
        <v>1329</v>
      </c>
      <c r="M7704" t="s">
        <v>1355</v>
      </c>
      <c r="N7704" t="s">
        <v>1529</v>
      </c>
    </row>
    <row r="7705" spans="1:14" x14ac:dyDescent="0.25">
      <c r="A7705" s="33" t="s">
        <v>2118</v>
      </c>
      <c r="B7705" s="33">
        <v>45439</v>
      </c>
      <c r="C7705" t="s">
        <v>1324</v>
      </c>
      <c r="D7705" t="s">
        <v>1313</v>
      </c>
      <c r="E7705">
        <v>427450</v>
      </c>
      <c r="F7705" t="s">
        <v>1556</v>
      </c>
      <c r="G7705" s="67">
        <v>0</v>
      </c>
      <c r="H7705" s="63">
        <v>45455.333333333336</v>
      </c>
      <c r="I7705" s="63" t="s">
        <v>1390</v>
      </c>
      <c r="J7705" s="67" t="s">
        <v>1334</v>
      </c>
      <c r="K7705" t="s">
        <v>1328</v>
      </c>
      <c r="L7705" t="s">
        <v>1329</v>
      </c>
      <c r="M7705" t="s">
        <v>1355</v>
      </c>
      <c r="N7705" t="s">
        <v>1529</v>
      </c>
    </row>
    <row r="7706" spans="1:14" x14ac:dyDescent="0.25">
      <c r="A7706" s="33" t="s">
        <v>2118</v>
      </c>
      <c r="B7706" s="33">
        <v>45439</v>
      </c>
      <c r="C7706" t="s">
        <v>1324</v>
      </c>
      <c r="D7706" t="s">
        <v>1313</v>
      </c>
      <c r="E7706">
        <v>435821</v>
      </c>
      <c r="F7706" t="s">
        <v>1701</v>
      </c>
      <c r="G7706" s="67">
        <v>0</v>
      </c>
      <c r="H7706" s="63">
        <v>45455.333333333336</v>
      </c>
      <c r="I7706" s="63" t="s">
        <v>1390</v>
      </c>
      <c r="J7706" s="67" t="s">
        <v>1334</v>
      </c>
      <c r="K7706" t="s">
        <v>1338</v>
      </c>
      <c r="L7706" t="s">
        <v>1329</v>
      </c>
      <c r="M7706" t="s">
        <v>1355</v>
      </c>
      <c r="N7706" t="s">
        <v>1529</v>
      </c>
    </row>
    <row r="7707" spans="1:14" x14ac:dyDescent="0.25">
      <c r="A7707" s="33" t="s">
        <v>2118</v>
      </c>
      <c r="B7707" s="33">
        <v>45439</v>
      </c>
      <c r="C7707" t="s">
        <v>1324</v>
      </c>
      <c r="D7707" t="s">
        <v>1313</v>
      </c>
      <c r="E7707">
        <v>440033</v>
      </c>
      <c r="F7707" t="s">
        <v>2096</v>
      </c>
      <c r="G7707" s="67" t="s">
        <v>1946</v>
      </c>
      <c r="H7707" s="63">
        <v>45455.333333333336</v>
      </c>
      <c r="I7707" s="63" t="s">
        <v>1390</v>
      </c>
      <c r="J7707" s="67" t="s">
        <v>1334</v>
      </c>
      <c r="K7707" t="s">
        <v>1328</v>
      </c>
      <c r="L7707" t="s">
        <v>1329</v>
      </c>
      <c r="M7707" t="s">
        <v>1355</v>
      </c>
      <c r="N7707" t="s">
        <v>1529</v>
      </c>
    </row>
    <row r="7708" spans="1:14" x14ac:dyDescent="0.25">
      <c r="A7708" s="33" t="s">
        <v>2118</v>
      </c>
      <c r="B7708" s="33">
        <v>45439</v>
      </c>
      <c r="C7708" t="s">
        <v>1324</v>
      </c>
      <c r="D7708" t="s">
        <v>1313</v>
      </c>
      <c r="E7708">
        <v>430376</v>
      </c>
      <c r="F7708" t="s">
        <v>1486</v>
      </c>
      <c r="G7708" s="67">
        <v>0</v>
      </c>
      <c r="H7708" s="63">
        <v>45455.333333333336</v>
      </c>
      <c r="I7708" s="63" t="s">
        <v>1333</v>
      </c>
      <c r="J7708" s="67" t="s">
        <v>1334</v>
      </c>
      <c r="K7708" t="s">
        <v>1328</v>
      </c>
      <c r="L7708" t="s">
        <v>1329</v>
      </c>
      <c r="M7708" t="s">
        <v>1373</v>
      </c>
      <c r="N7708" t="s">
        <v>1529</v>
      </c>
    </row>
    <row r="7709" spans="1:14" x14ac:dyDescent="0.25">
      <c r="A7709" s="33" t="s">
        <v>2118</v>
      </c>
      <c r="B7709" s="33">
        <v>45439</v>
      </c>
      <c r="C7709" t="s">
        <v>1324</v>
      </c>
      <c r="D7709" t="s">
        <v>1313</v>
      </c>
      <c r="E7709">
        <v>432688</v>
      </c>
      <c r="F7709" t="s">
        <v>1939</v>
      </c>
      <c r="G7709" s="67">
        <v>0</v>
      </c>
      <c r="H7709" s="63">
        <v>45455.333333333336</v>
      </c>
      <c r="I7709" s="63" t="s">
        <v>1394</v>
      </c>
      <c r="J7709" s="67" t="s">
        <v>1334</v>
      </c>
      <c r="K7709" t="s">
        <v>1399</v>
      </c>
      <c r="L7709" t="s">
        <v>1329</v>
      </c>
      <c r="M7709" t="s">
        <v>1339</v>
      </c>
      <c r="N7709" t="s">
        <v>1529</v>
      </c>
    </row>
    <row r="7710" spans="1:14" x14ac:dyDescent="0.25">
      <c r="A7710" s="33" t="s">
        <v>2118</v>
      </c>
      <c r="B7710" s="33">
        <v>45439</v>
      </c>
      <c r="C7710" t="s">
        <v>1324</v>
      </c>
      <c r="D7710" t="s">
        <v>1313</v>
      </c>
      <c r="E7710">
        <v>435974</v>
      </c>
      <c r="F7710" t="s">
        <v>1700</v>
      </c>
      <c r="G7710" s="67">
        <v>0</v>
      </c>
      <c r="H7710" s="63">
        <v>45455.333333333336</v>
      </c>
      <c r="I7710" s="63" t="s">
        <v>1390</v>
      </c>
      <c r="J7710" s="67" t="s">
        <v>1334</v>
      </c>
      <c r="K7710" t="s">
        <v>1328</v>
      </c>
      <c r="L7710" t="s">
        <v>1329</v>
      </c>
      <c r="M7710" t="s">
        <v>1330</v>
      </c>
      <c r="N7710" t="s">
        <v>1529</v>
      </c>
    </row>
    <row r="7711" spans="1:14" x14ac:dyDescent="0.25">
      <c r="A7711" s="33" t="s">
        <v>2118</v>
      </c>
      <c r="B7711" s="33">
        <v>45439</v>
      </c>
      <c r="C7711" t="s">
        <v>1324</v>
      </c>
      <c r="D7711" t="s">
        <v>1313</v>
      </c>
      <c r="E7711">
        <v>440197</v>
      </c>
      <c r="F7711" t="s">
        <v>1702</v>
      </c>
      <c r="G7711" s="67">
        <v>0</v>
      </c>
      <c r="H7711" s="63">
        <v>45456.333333333336</v>
      </c>
      <c r="I7711" s="63" t="s">
        <v>1354</v>
      </c>
      <c r="J7711" s="67" t="s">
        <v>1334</v>
      </c>
      <c r="K7711" t="s">
        <v>1335</v>
      </c>
      <c r="L7711" t="s">
        <v>1329</v>
      </c>
      <c r="M7711" t="s">
        <v>1355</v>
      </c>
      <c r="N7711" t="s">
        <v>1529</v>
      </c>
    </row>
    <row r="7712" spans="1:14" x14ac:dyDescent="0.25">
      <c r="A7712" s="33" t="s">
        <v>2118</v>
      </c>
      <c r="B7712" s="33">
        <v>45439</v>
      </c>
      <c r="C7712" t="s">
        <v>1324</v>
      </c>
      <c r="D7712" t="s">
        <v>1313</v>
      </c>
      <c r="E7712">
        <v>426720</v>
      </c>
      <c r="F7712" t="s">
        <v>1574</v>
      </c>
      <c r="G7712" s="67">
        <v>0</v>
      </c>
      <c r="H7712" s="63">
        <v>45456.333333333336</v>
      </c>
      <c r="I7712" s="63" t="s">
        <v>1390</v>
      </c>
      <c r="J7712" s="67" t="s">
        <v>1334</v>
      </c>
      <c r="K7712" t="s">
        <v>1338</v>
      </c>
      <c r="L7712" t="s">
        <v>1329</v>
      </c>
      <c r="M7712" t="s">
        <v>1355</v>
      </c>
      <c r="N7712" t="s">
        <v>1529</v>
      </c>
    </row>
    <row r="7713" spans="1:14" x14ac:dyDescent="0.25">
      <c r="A7713" s="33" t="s">
        <v>2118</v>
      </c>
      <c r="B7713" s="33">
        <v>45439</v>
      </c>
      <c r="C7713" t="s">
        <v>1324</v>
      </c>
      <c r="D7713" t="s">
        <v>1313</v>
      </c>
      <c r="E7713">
        <v>440528</v>
      </c>
      <c r="F7713" t="s">
        <v>1703</v>
      </c>
      <c r="G7713" s="67">
        <v>0</v>
      </c>
      <c r="H7713" s="63">
        <v>45456.333333333336</v>
      </c>
      <c r="I7713" s="63" t="s">
        <v>1333</v>
      </c>
      <c r="J7713" s="67" t="s">
        <v>1334</v>
      </c>
      <c r="K7713" t="s">
        <v>1338</v>
      </c>
      <c r="L7713" t="s">
        <v>1329</v>
      </c>
      <c r="M7713" t="s">
        <v>1355</v>
      </c>
      <c r="N7713" t="s">
        <v>1529</v>
      </c>
    </row>
    <row r="7714" spans="1:14" x14ac:dyDescent="0.25">
      <c r="A7714" s="33" t="s">
        <v>2118</v>
      </c>
      <c r="B7714" s="33">
        <v>45439</v>
      </c>
      <c r="C7714" t="s">
        <v>1324</v>
      </c>
      <c r="D7714" t="s">
        <v>1313</v>
      </c>
      <c r="E7714">
        <v>435762</v>
      </c>
      <c r="F7714" t="s">
        <v>1892</v>
      </c>
      <c r="G7714" s="67">
        <v>0</v>
      </c>
      <c r="H7714" s="63">
        <v>45456.333333333336</v>
      </c>
      <c r="I7714" s="63" t="s">
        <v>1390</v>
      </c>
      <c r="J7714" s="67" t="s">
        <v>1334</v>
      </c>
      <c r="K7714" t="s">
        <v>1338</v>
      </c>
      <c r="L7714" t="s">
        <v>1329</v>
      </c>
      <c r="M7714" t="s">
        <v>1355</v>
      </c>
      <c r="N7714" t="s">
        <v>1529</v>
      </c>
    </row>
    <row r="7715" spans="1:14" x14ac:dyDescent="0.25">
      <c r="A7715" s="33" t="s">
        <v>2118</v>
      </c>
      <c r="B7715" s="33">
        <v>45439</v>
      </c>
      <c r="C7715" t="s">
        <v>1324</v>
      </c>
      <c r="D7715" t="s">
        <v>1313</v>
      </c>
      <c r="E7715">
        <v>435912</v>
      </c>
      <c r="F7715" t="s">
        <v>1893</v>
      </c>
      <c r="G7715" s="67">
        <v>0</v>
      </c>
      <c r="H7715" s="63">
        <v>45456.333333333336</v>
      </c>
      <c r="I7715" s="63" t="s">
        <v>1390</v>
      </c>
      <c r="J7715" s="67" t="s">
        <v>1334</v>
      </c>
      <c r="K7715" t="s">
        <v>1338</v>
      </c>
      <c r="L7715" t="s">
        <v>1329</v>
      </c>
      <c r="M7715" t="s">
        <v>1355</v>
      </c>
      <c r="N7715" t="s">
        <v>1529</v>
      </c>
    </row>
    <row r="7716" spans="1:14" x14ac:dyDescent="0.25">
      <c r="A7716" s="33" t="s">
        <v>2118</v>
      </c>
      <c r="B7716" s="33">
        <v>45439</v>
      </c>
      <c r="C7716" t="s">
        <v>1324</v>
      </c>
      <c r="D7716" t="s">
        <v>1313</v>
      </c>
      <c r="E7716">
        <v>440463</v>
      </c>
      <c r="F7716" t="s">
        <v>1894</v>
      </c>
      <c r="G7716" s="67">
        <v>0</v>
      </c>
      <c r="H7716" s="63">
        <v>45456.333333333336</v>
      </c>
      <c r="I7716" s="63" t="s">
        <v>1390</v>
      </c>
      <c r="J7716" s="67" t="s">
        <v>1334</v>
      </c>
      <c r="K7716" t="s">
        <v>1338</v>
      </c>
      <c r="L7716" t="s">
        <v>1329</v>
      </c>
      <c r="M7716" t="s">
        <v>1355</v>
      </c>
      <c r="N7716" t="s">
        <v>1529</v>
      </c>
    </row>
    <row r="7717" spans="1:14" x14ac:dyDescent="0.25">
      <c r="A7717" s="33" t="s">
        <v>2118</v>
      </c>
      <c r="B7717" s="33">
        <v>45439</v>
      </c>
      <c r="C7717" t="s">
        <v>1324</v>
      </c>
      <c r="D7717" t="s">
        <v>1313</v>
      </c>
      <c r="E7717">
        <v>439347</v>
      </c>
      <c r="F7717" t="s">
        <v>1895</v>
      </c>
      <c r="G7717" s="67">
        <v>0</v>
      </c>
      <c r="H7717" s="63">
        <v>45456.333333333336</v>
      </c>
      <c r="I7717" s="63" t="s">
        <v>1390</v>
      </c>
      <c r="J7717" s="67" t="s">
        <v>1334</v>
      </c>
      <c r="K7717" t="s">
        <v>1328</v>
      </c>
      <c r="L7717" t="s">
        <v>1329</v>
      </c>
      <c r="M7717" t="s">
        <v>1355</v>
      </c>
      <c r="N7717" t="s">
        <v>1529</v>
      </c>
    </row>
    <row r="7718" spans="1:14" x14ac:dyDescent="0.25">
      <c r="A7718" s="33" t="s">
        <v>2118</v>
      </c>
      <c r="B7718" s="33">
        <v>45439</v>
      </c>
      <c r="C7718" t="s">
        <v>1324</v>
      </c>
      <c r="D7718" t="s">
        <v>1313</v>
      </c>
      <c r="E7718">
        <v>440470</v>
      </c>
      <c r="F7718" t="s">
        <v>1896</v>
      </c>
      <c r="G7718" s="67">
        <v>0</v>
      </c>
      <c r="H7718" s="63">
        <v>45456.333333333336</v>
      </c>
      <c r="I7718" s="63" t="s">
        <v>1390</v>
      </c>
      <c r="J7718" s="67" t="s">
        <v>1334</v>
      </c>
      <c r="K7718" t="s">
        <v>1427</v>
      </c>
      <c r="L7718" t="s">
        <v>1329</v>
      </c>
      <c r="M7718" t="s">
        <v>1355</v>
      </c>
      <c r="N7718" t="s">
        <v>1529</v>
      </c>
    </row>
    <row r="7719" spans="1:14" x14ac:dyDescent="0.25">
      <c r="A7719" s="33" t="s">
        <v>2118</v>
      </c>
      <c r="B7719" s="33">
        <v>45439</v>
      </c>
      <c r="C7719" t="s">
        <v>1324</v>
      </c>
      <c r="D7719" t="s">
        <v>1313</v>
      </c>
      <c r="E7719">
        <v>440490</v>
      </c>
      <c r="F7719" t="s">
        <v>1898</v>
      </c>
      <c r="G7719" s="67">
        <v>0</v>
      </c>
      <c r="H7719" s="63">
        <v>45456.333333333336</v>
      </c>
      <c r="I7719" s="63" t="s">
        <v>1390</v>
      </c>
      <c r="J7719" s="67" t="s">
        <v>1334</v>
      </c>
      <c r="K7719" t="s">
        <v>1343</v>
      </c>
      <c r="L7719" t="s">
        <v>1329</v>
      </c>
      <c r="M7719" t="s">
        <v>1355</v>
      </c>
      <c r="N7719" t="s">
        <v>1529</v>
      </c>
    </row>
    <row r="7720" spans="1:14" x14ac:dyDescent="0.25">
      <c r="A7720" s="33" t="s">
        <v>2118</v>
      </c>
      <c r="B7720" s="33">
        <v>45439</v>
      </c>
      <c r="C7720" t="s">
        <v>1324</v>
      </c>
      <c r="D7720" t="s">
        <v>1313</v>
      </c>
      <c r="E7720">
        <v>440491</v>
      </c>
      <c r="F7720" t="s">
        <v>1899</v>
      </c>
      <c r="G7720" s="67">
        <v>0</v>
      </c>
      <c r="H7720" s="63">
        <v>45456.333333333336</v>
      </c>
      <c r="I7720" s="63" t="s">
        <v>1390</v>
      </c>
      <c r="J7720" s="67" t="s">
        <v>1334</v>
      </c>
      <c r="K7720" t="s">
        <v>1816</v>
      </c>
      <c r="L7720" t="s">
        <v>1329</v>
      </c>
      <c r="M7720" t="s">
        <v>1355</v>
      </c>
      <c r="N7720" t="s">
        <v>1529</v>
      </c>
    </row>
    <row r="7721" spans="1:14" x14ac:dyDescent="0.25">
      <c r="A7721" s="33" t="s">
        <v>2118</v>
      </c>
      <c r="B7721" s="33">
        <v>45439</v>
      </c>
      <c r="C7721" t="s">
        <v>1324</v>
      </c>
      <c r="D7721" t="s">
        <v>1313</v>
      </c>
      <c r="E7721">
        <v>439392</v>
      </c>
      <c r="F7721" t="s">
        <v>1705</v>
      </c>
      <c r="G7721" s="67">
        <v>0</v>
      </c>
      <c r="H7721" s="63">
        <v>45456.333333333336</v>
      </c>
      <c r="I7721" s="63" t="s">
        <v>1394</v>
      </c>
      <c r="J7721" s="67" t="s">
        <v>1334</v>
      </c>
      <c r="K7721" t="s">
        <v>1358</v>
      </c>
      <c r="L7721" t="s">
        <v>1329</v>
      </c>
      <c r="M7721" t="s">
        <v>1373</v>
      </c>
      <c r="N7721" t="s">
        <v>1529</v>
      </c>
    </row>
    <row r="7722" spans="1:14" x14ac:dyDescent="0.25">
      <c r="A7722" s="33" t="s">
        <v>2118</v>
      </c>
      <c r="B7722" s="33">
        <v>45439</v>
      </c>
      <c r="C7722" t="s">
        <v>1324</v>
      </c>
      <c r="D7722" t="s">
        <v>1313</v>
      </c>
      <c r="E7722">
        <v>440560</v>
      </c>
      <c r="F7722" t="s">
        <v>1706</v>
      </c>
      <c r="G7722" s="67">
        <v>0</v>
      </c>
      <c r="H7722" s="63">
        <v>45456.333333333336</v>
      </c>
      <c r="I7722" s="63" t="s">
        <v>1326</v>
      </c>
      <c r="J7722" s="67" t="s">
        <v>1334</v>
      </c>
      <c r="K7722" t="s">
        <v>1338</v>
      </c>
      <c r="L7722" t="s">
        <v>1329</v>
      </c>
      <c r="M7722" t="s">
        <v>1373</v>
      </c>
      <c r="N7722" t="s">
        <v>1529</v>
      </c>
    </row>
    <row r="7723" spans="1:14" x14ac:dyDescent="0.25">
      <c r="A7723" s="33" t="s">
        <v>2118</v>
      </c>
      <c r="B7723" s="33">
        <v>45439</v>
      </c>
      <c r="C7723" t="s">
        <v>1324</v>
      </c>
      <c r="D7723" t="s">
        <v>1313</v>
      </c>
      <c r="E7723">
        <v>436126</v>
      </c>
      <c r="F7723" t="s">
        <v>1412</v>
      </c>
      <c r="G7723" s="67">
        <v>0</v>
      </c>
      <c r="H7723" s="63">
        <v>45456.333333333336</v>
      </c>
      <c r="I7723" s="63" t="s">
        <v>1337</v>
      </c>
      <c r="J7723" s="67" t="s">
        <v>1334</v>
      </c>
      <c r="K7723" t="s">
        <v>1335</v>
      </c>
      <c r="L7723" t="s">
        <v>1329</v>
      </c>
      <c r="M7723" t="s">
        <v>1339</v>
      </c>
      <c r="N7723" t="s">
        <v>1529</v>
      </c>
    </row>
    <row r="7724" spans="1:14" hidden="1" x14ac:dyDescent="0.25">
      <c r="A7724" s="33" t="s">
        <v>2118</v>
      </c>
      <c r="B7724" s="33">
        <v>45439</v>
      </c>
      <c r="C7724" t="s">
        <v>1324</v>
      </c>
      <c r="D7724" t="s">
        <v>1313</v>
      </c>
      <c r="E7724">
        <v>440472</v>
      </c>
      <c r="F7724" t="s">
        <v>1897</v>
      </c>
      <c r="G7724" s="67">
        <v>0</v>
      </c>
      <c r="H7724" s="63">
        <v>45456.333333333336</v>
      </c>
      <c r="I7724" s="63" t="s">
        <v>1390</v>
      </c>
      <c r="J7724" s="67" t="s">
        <v>1327</v>
      </c>
      <c r="K7724" t="s">
        <v>1338</v>
      </c>
      <c r="L7724" t="s">
        <v>1329</v>
      </c>
      <c r="M7724" t="s">
        <v>1339</v>
      </c>
      <c r="N7724" t="s">
        <v>1529</v>
      </c>
    </row>
    <row r="7725" spans="1:14" hidden="1" x14ac:dyDescent="0.25">
      <c r="A7725" s="33" t="s">
        <v>2118</v>
      </c>
      <c r="B7725" s="33">
        <v>45439</v>
      </c>
      <c r="C7725" t="s">
        <v>1324</v>
      </c>
      <c r="D7725" t="s">
        <v>1313</v>
      </c>
      <c r="E7725">
        <v>439722</v>
      </c>
      <c r="F7725" t="s">
        <v>1914</v>
      </c>
      <c r="G7725" s="67">
        <v>0</v>
      </c>
      <c r="H7725" s="63">
        <v>45456.333333333336</v>
      </c>
      <c r="I7725" s="63" t="s">
        <v>1390</v>
      </c>
      <c r="J7725" s="67" t="s">
        <v>1327</v>
      </c>
      <c r="K7725" t="s">
        <v>1328</v>
      </c>
      <c r="L7725" t="s">
        <v>1329</v>
      </c>
      <c r="M7725" t="s">
        <v>1330</v>
      </c>
      <c r="N7725" t="s">
        <v>1529</v>
      </c>
    </row>
    <row r="7726" spans="1:14" x14ac:dyDescent="0.25">
      <c r="A7726" s="33" t="s">
        <v>2118</v>
      </c>
      <c r="B7726" s="33">
        <v>45439</v>
      </c>
      <c r="C7726" t="s">
        <v>1324</v>
      </c>
      <c r="D7726" t="s">
        <v>1313</v>
      </c>
      <c r="E7726">
        <v>434951</v>
      </c>
      <c r="F7726" t="s">
        <v>1431</v>
      </c>
      <c r="G7726" s="67" t="s">
        <v>1942</v>
      </c>
      <c r="H7726" s="63">
        <v>45456.333333333336</v>
      </c>
      <c r="I7726" s="63" t="s">
        <v>1333</v>
      </c>
      <c r="J7726" s="67" t="s">
        <v>1334</v>
      </c>
      <c r="K7726" t="s">
        <v>1338</v>
      </c>
      <c r="L7726" t="s">
        <v>1329</v>
      </c>
      <c r="M7726" t="s">
        <v>1435</v>
      </c>
      <c r="N7726" t="s">
        <v>1529</v>
      </c>
    </row>
    <row r="7727" spans="1:14" x14ac:dyDescent="0.25">
      <c r="A7727" s="33" t="s">
        <v>2118</v>
      </c>
      <c r="B7727" s="33">
        <v>45439</v>
      </c>
      <c r="C7727" t="s">
        <v>1324</v>
      </c>
      <c r="D7727" t="s">
        <v>1313</v>
      </c>
      <c r="E7727">
        <v>438583</v>
      </c>
      <c r="F7727" t="s">
        <v>1641</v>
      </c>
      <c r="G7727" s="67">
        <v>0</v>
      </c>
      <c r="H7727" s="63">
        <v>45456.333333333336</v>
      </c>
      <c r="I7727" s="63" t="s">
        <v>1333</v>
      </c>
      <c r="J7727" s="67" t="s">
        <v>1334</v>
      </c>
      <c r="K7727" t="s">
        <v>1338</v>
      </c>
      <c r="L7727" t="s">
        <v>1329</v>
      </c>
      <c r="M7727" t="s">
        <v>1435</v>
      </c>
      <c r="N7727" t="s">
        <v>1529</v>
      </c>
    </row>
    <row r="7728" spans="1:14" x14ac:dyDescent="0.25">
      <c r="A7728" s="33" t="s">
        <v>2118</v>
      </c>
      <c r="B7728" s="33">
        <v>45439</v>
      </c>
      <c r="C7728" t="s">
        <v>1324</v>
      </c>
      <c r="D7728" t="s">
        <v>1313</v>
      </c>
      <c r="E7728">
        <v>441068</v>
      </c>
      <c r="F7728" t="s">
        <v>1980</v>
      </c>
      <c r="G7728" s="67" t="s">
        <v>1946</v>
      </c>
      <c r="H7728" s="63">
        <v>45457.333333333336</v>
      </c>
      <c r="I7728" s="63" t="s">
        <v>1345</v>
      </c>
      <c r="J7728" s="67" t="s">
        <v>1334</v>
      </c>
      <c r="K7728" t="s">
        <v>1427</v>
      </c>
      <c r="L7728" t="s">
        <v>1329</v>
      </c>
      <c r="M7728" t="s">
        <v>1355</v>
      </c>
      <c r="N7728" t="s">
        <v>1529</v>
      </c>
    </row>
    <row r="7729" spans="1:14" hidden="1" x14ac:dyDescent="0.25">
      <c r="A7729" s="33" t="s">
        <v>2118</v>
      </c>
      <c r="B7729" s="33">
        <v>45439</v>
      </c>
      <c r="C7729" t="s">
        <v>1324</v>
      </c>
      <c r="D7729" t="s">
        <v>1313</v>
      </c>
      <c r="E7729">
        <v>435845</v>
      </c>
      <c r="F7729" t="s">
        <v>2097</v>
      </c>
      <c r="G7729" s="67" t="s">
        <v>1946</v>
      </c>
      <c r="H7729" s="63">
        <v>45457.333333333336</v>
      </c>
      <c r="I7729" s="63" t="s">
        <v>1390</v>
      </c>
      <c r="J7729" s="67" t="s">
        <v>1327</v>
      </c>
      <c r="K7729" t="s">
        <v>1338</v>
      </c>
      <c r="L7729" t="s">
        <v>1329</v>
      </c>
      <c r="M7729" t="s">
        <v>1355</v>
      </c>
      <c r="N7729" t="s">
        <v>1529</v>
      </c>
    </row>
    <row r="7730" spans="1:14" x14ac:dyDescent="0.25">
      <c r="A7730" s="33" t="s">
        <v>2118</v>
      </c>
      <c r="B7730" s="33">
        <v>45439</v>
      </c>
      <c r="C7730" t="s">
        <v>1324</v>
      </c>
      <c r="D7730" t="s">
        <v>1313</v>
      </c>
      <c r="E7730">
        <v>439963</v>
      </c>
      <c r="F7730" t="s">
        <v>2098</v>
      </c>
      <c r="G7730" s="67" t="s">
        <v>1946</v>
      </c>
      <c r="H7730" s="63">
        <v>45457.333333333336</v>
      </c>
      <c r="I7730" s="63" t="s">
        <v>1390</v>
      </c>
      <c r="J7730" s="67" t="s">
        <v>1334</v>
      </c>
      <c r="K7730" t="s">
        <v>1328</v>
      </c>
      <c r="L7730" t="s">
        <v>1329</v>
      </c>
      <c r="M7730" t="s">
        <v>1355</v>
      </c>
      <c r="N7730" t="s">
        <v>1529</v>
      </c>
    </row>
    <row r="7731" spans="1:14" x14ac:dyDescent="0.25">
      <c r="A7731" s="33" t="s">
        <v>2118</v>
      </c>
      <c r="B7731" s="33">
        <v>45439</v>
      </c>
      <c r="C7731" t="s">
        <v>1324</v>
      </c>
      <c r="D7731" t="s">
        <v>1313</v>
      </c>
      <c r="E7731">
        <v>437967</v>
      </c>
      <c r="F7731" t="s">
        <v>1606</v>
      </c>
      <c r="G7731" s="67">
        <v>0</v>
      </c>
      <c r="H7731" s="63">
        <v>45457.333333333336</v>
      </c>
      <c r="I7731" s="63" t="s">
        <v>1337</v>
      </c>
      <c r="J7731" s="67" t="s">
        <v>1334</v>
      </c>
      <c r="K7731" t="s">
        <v>1335</v>
      </c>
      <c r="L7731" t="s">
        <v>1329</v>
      </c>
      <c r="M7731" t="s">
        <v>1330</v>
      </c>
      <c r="N7731" t="s">
        <v>1529</v>
      </c>
    </row>
    <row r="7732" spans="1:14" hidden="1" x14ac:dyDescent="0.25">
      <c r="A7732" s="33" t="s">
        <v>2118</v>
      </c>
      <c r="B7732" s="33">
        <v>45439</v>
      </c>
      <c r="C7732" t="s">
        <v>1324</v>
      </c>
      <c r="D7732" t="s">
        <v>1313</v>
      </c>
      <c r="E7732">
        <v>442653</v>
      </c>
      <c r="F7732" t="s">
        <v>2113</v>
      </c>
      <c r="G7732" s="67" t="s">
        <v>1946</v>
      </c>
      <c r="H7732" s="63">
        <v>45459.333333333336</v>
      </c>
      <c r="I7732" s="63" t="s">
        <v>1326</v>
      </c>
      <c r="J7732" s="67" t="s">
        <v>1327</v>
      </c>
      <c r="K7732" t="s">
        <v>1343</v>
      </c>
      <c r="L7732" t="s">
        <v>1329</v>
      </c>
      <c r="M7732" t="s">
        <v>1355</v>
      </c>
      <c r="N7732" t="s">
        <v>1529</v>
      </c>
    </row>
    <row r="7733" spans="1:14" x14ac:dyDescent="0.25">
      <c r="A7733" s="33" t="s">
        <v>2118</v>
      </c>
      <c r="B7733" s="33">
        <v>45439</v>
      </c>
      <c r="C7733" t="s">
        <v>1324</v>
      </c>
      <c r="D7733" t="s">
        <v>1313</v>
      </c>
      <c r="E7733">
        <v>440742</v>
      </c>
      <c r="F7733" t="s">
        <v>1712</v>
      </c>
      <c r="G7733" s="67">
        <v>0</v>
      </c>
      <c r="H7733" s="63">
        <v>45460.333333333336</v>
      </c>
      <c r="I7733" s="63" t="s">
        <v>1390</v>
      </c>
      <c r="J7733" s="67" t="s">
        <v>1334</v>
      </c>
      <c r="K7733" t="s">
        <v>1358</v>
      </c>
      <c r="L7733" t="s">
        <v>1329</v>
      </c>
      <c r="M7733" t="s">
        <v>1355</v>
      </c>
      <c r="N7733" t="s">
        <v>1529</v>
      </c>
    </row>
    <row r="7734" spans="1:14" x14ac:dyDescent="0.25">
      <c r="A7734" s="33" t="s">
        <v>2118</v>
      </c>
      <c r="B7734" s="33">
        <v>45439</v>
      </c>
      <c r="C7734" t="s">
        <v>1324</v>
      </c>
      <c r="D7734" t="s">
        <v>1313</v>
      </c>
      <c r="E7734">
        <v>425628</v>
      </c>
      <c r="F7734" t="s">
        <v>1558</v>
      </c>
      <c r="G7734" s="67">
        <v>0</v>
      </c>
      <c r="H7734" s="63">
        <v>45460.333333333336</v>
      </c>
      <c r="I7734" s="63" t="s">
        <v>1342</v>
      </c>
      <c r="J7734" s="67" t="s">
        <v>1334</v>
      </c>
      <c r="K7734" t="s">
        <v>1343</v>
      </c>
      <c r="L7734" t="s">
        <v>1329</v>
      </c>
      <c r="M7734" t="s">
        <v>1355</v>
      </c>
      <c r="N7734" t="s">
        <v>1529</v>
      </c>
    </row>
    <row r="7735" spans="1:14" x14ac:dyDescent="0.25">
      <c r="A7735" s="33" t="s">
        <v>2118</v>
      </c>
      <c r="B7735" s="33">
        <v>45439</v>
      </c>
      <c r="C7735" t="s">
        <v>1324</v>
      </c>
      <c r="D7735" t="s">
        <v>1313</v>
      </c>
      <c r="E7735">
        <v>440927</v>
      </c>
      <c r="F7735" t="s">
        <v>1957</v>
      </c>
      <c r="G7735" s="67" t="s">
        <v>1946</v>
      </c>
      <c r="H7735" s="63">
        <v>45460.333333333336</v>
      </c>
      <c r="I7735" s="63" t="s">
        <v>1333</v>
      </c>
      <c r="J7735" s="67" t="s">
        <v>1334</v>
      </c>
      <c r="K7735" t="s">
        <v>1343</v>
      </c>
      <c r="L7735" t="s">
        <v>1329</v>
      </c>
      <c r="M7735" t="s">
        <v>1355</v>
      </c>
      <c r="N7735" t="s">
        <v>1529</v>
      </c>
    </row>
    <row r="7736" spans="1:14" x14ac:dyDescent="0.25">
      <c r="A7736" s="33" t="s">
        <v>2118</v>
      </c>
      <c r="B7736" s="33">
        <v>45439</v>
      </c>
      <c r="C7736" t="s">
        <v>1324</v>
      </c>
      <c r="D7736" t="s">
        <v>1313</v>
      </c>
      <c r="E7736">
        <v>438565</v>
      </c>
      <c r="F7736" t="s">
        <v>1612</v>
      </c>
      <c r="G7736" s="67">
        <v>0</v>
      </c>
      <c r="H7736" s="63">
        <v>45460.333333333336</v>
      </c>
      <c r="I7736" s="63" t="s">
        <v>1345</v>
      </c>
      <c r="J7736" s="67" t="s">
        <v>1334</v>
      </c>
      <c r="K7736" t="s">
        <v>1469</v>
      </c>
      <c r="L7736" t="s">
        <v>1329</v>
      </c>
      <c r="M7736" t="s">
        <v>1355</v>
      </c>
      <c r="N7736" t="s">
        <v>1529</v>
      </c>
    </row>
    <row r="7737" spans="1:14" x14ac:dyDescent="0.25">
      <c r="A7737" s="33" t="s">
        <v>2118</v>
      </c>
      <c r="B7737" s="33">
        <v>45439</v>
      </c>
      <c r="C7737" t="s">
        <v>1324</v>
      </c>
      <c r="D7737" t="s">
        <v>1313</v>
      </c>
      <c r="E7737">
        <v>435802</v>
      </c>
      <c r="F7737" t="s">
        <v>1711</v>
      </c>
      <c r="G7737" s="67">
        <v>0</v>
      </c>
      <c r="H7737" s="63">
        <v>45460.333333333336</v>
      </c>
      <c r="I7737" s="63" t="s">
        <v>1390</v>
      </c>
      <c r="J7737" s="67" t="s">
        <v>1334</v>
      </c>
      <c r="K7737" t="s">
        <v>1338</v>
      </c>
      <c r="L7737" t="s">
        <v>1329</v>
      </c>
      <c r="M7737" t="s">
        <v>1355</v>
      </c>
      <c r="N7737" t="s">
        <v>1529</v>
      </c>
    </row>
    <row r="7738" spans="1:14" x14ac:dyDescent="0.25">
      <c r="A7738" s="33" t="s">
        <v>2118</v>
      </c>
      <c r="B7738" s="33">
        <v>45439</v>
      </c>
      <c r="C7738" t="s">
        <v>1324</v>
      </c>
      <c r="D7738" t="s">
        <v>1313</v>
      </c>
      <c r="E7738">
        <v>435820</v>
      </c>
      <c r="F7738" t="s">
        <v>1709</v>
      </c>
      <c r="G7738" s="67">
        <v>0</v>
      </c>
      <c r="H7738" s="63">
        <v>45460.333333333336</v>
      </c>
      <c r="I7738" s="63" t="s">
        <v>1390</v>
      </c>
      <c r="J7738" s="67" t="s">
        <v>1334</v>
      </c>
      <c r="K7738" t="s">
        <v>1338</v>
      </c>
      <c r="L7738" t="s">
        <v>1329</v>
      </c>
      <c r="M7738" t="s">
        <v>1355</v>
      </c>
      <c r="N7738" t="s">
        <v>1529</v>
      </c>
    </row>
    <row r="7739" spans="1:14" x14ac:dyDescent="0.25">
      <c r="A7739" s="33" t="s">
        <v>2118</v>
      </c>
      <c r="B7739" s="33">
        <v>45439</v>
      </c>
      <c r="C7739" t="s">
        <v>1324</v>
      </c>
      <c r="D7739" t="s">
        <v>1313</v>
      </c>
      <c r="E7739">
        <v>435823</v>
      </c>
      <c r="F7739" t="s">
        <v>1710</v>
      </c>
      <c r="G7739" s="67">
        <v>0</v>
      </c>
      <c r="H7739" s="63">
        <v>45460.333333333336</v>
      </c>
      <c r="I7739" s="63" t="s">
        <v>1390</v>
      </c>
      <c r="J7739" s="67" t="s">
        <v>1334</v>
      </c>
      <c r="K7739" t="s">
        <v>1338</v>
      </c>
      <c r="L7739" t="s">
        <v>1329</v>
      </c>
      <c r="M7739" t="s">
        <v>1355</v>
      </c>
      <c r="N7739" t="s">
        <v>1529</v>
      </c>
    </row>
    <row r="7740" spans="1:14" x14ac:dyDescent="0.25">
      <c r="A7740" s="33" t="s">
        <v>2118</v>
      </c>
      <c r="B7740" s="33">
        <v>45439</v>
      </c>
      <c r="C7740" t="s">
        <v>1324</v>
      </c>
      <c r="D7740" t="s">
        <v>1313</v>
      </c>
      <c r="E7740">
        <v>437131</v>
      </c>
      <c r="F7740" t="s">
        <v>1853</v>
      </c>
      <c r="G7740" s="67">
        <v>0</v>
      </c>
      <c r="H7740" s="63">
        <v>45460.333333333336</v>
      </c>
      <c r="I7740" s="63" t="s">
        <v>1390</v>
      </c>
      <c r="J7740" s="67" t="s">
        <v>1334</v>
      </c>
      <c r="K7740" t="s">
        <v>1338</v>
      </c>
      <c r="L7740" t="s">
        <v>1329</v>
      </c>
      <c r="M7740" t="s">
        <v>1355</v>
      </c>
      <c r="N7740" t="s">
        <v>1529</v>
      </c>
    </row>
    <row r="7741" spans="1:14" x14ac:dyDescent="0.25">
      <c r="A7741" s="33" t="s">
        <v>2118</v>
      </c>
      <c r="B7741" s="33">
        <v>45439</v>
      </c>
      <c r="C7741" t="s">
        <v>1324</v>
      </c>
      <c r="D7741" t="s">
        <v>1313</v>
      </c>
      <c r="E7741">
        <v>439343</v>
      </c>
      <c r="F7741" t="s">
        <v>1854</v>
      </c>
      <c r="G7741" s="67">
        <v>0</v>
      </c>
      <c r="H7741" s="63">
        <v>45460.333333333336</v>
      </c>
      <c r="I7741" s="63" t="s">
        <v>1390</v>
      </c>
      <c r="J7741" s="67" t="s">
        <v>1334</v>
      </c>
      <c r="K7741" t="s">
        <v>1343</v>
      </c>
      <c r="L7741" t="s">
        <v>1329</v>
      </c>
      <c r="M7741" t="s">
        <v>1355</v>
      </c>
      <c r="N7741" t="s">
        <v>1529</v>
      </c>
    </row>
    <row r="7742" spans="1:14" hidden="1" x14ac:dyDescent="0.25">
      <c r="A7742" s="33" t="s">
        <v>2118</v>
      </c>
      <c r="B7742" s="33">
        <v>45439</v>
      </c>
      <c r="C7742" t="s">
        <v>1324</v>
      </c>
      <c r="D7742" t="s">
        <v>1313</v>
      </c>
      <c r="E7742">
        <v>440254</v>
      </c>
      <c r="F7742" t="s">
        <v>1921</v>
      </c>
      <c r="G7742" s="67" t="s">
        <v>1943</v>
      </c>
      <c r="H7742" s="63">
        <v>45460.333333333336</v>
      </c>
      <c r="I7742" s="63" t="s">
        <v>1333</v>
      </c>
      <c r="J7742" s="67" t="s">
        <v>1327</v>
      </c>
      <c r="K7742" t="s">
        <v>1338</v>
      </c>
      <c r="L7742" t="s">
        <v>1329</v>
      </c>
      <c r="M7742" t="s">
        <v>1373</v>
      </c>
      <c r="N7742" t="s">
        <v>1529</v>
      </c>
    </row>
    <row r="7743" spans="1:14" x14ac:dyDescent="0.25">
      <c r="A7743" s="33" t="s">
        <v>2118</v>
      </c>
      <c r="B7743" s="33">
        <v>45439</v>
      </c>
      <c r="C7743" t="s">
        <v>1324</v>
      </c>
      <c r="D7743" t="s">
        <v>1313</v>
      </c>
      <c r="E7743">
        <v>439613</v>
      </c>
      <c r="F7743" t="s">
        <v>1819</v>
      </c>
      <c r="G7743" s="67">
        <v>0</v>
      </c>
      <c r="H7743" s="63">
        <v>45460.333333333336</v>
      </c>
      <c r="I7743" s="63" t="s">
        <v>1394</v>
      </c>
      <c r="J7743" s="67" t="s">
        <v>1334</v>
      </c>
      <c r="K7743" t="s">
        <v>1399</v>
      </c>
      <c r="L7743" t="s">
        <v>1329</v>
      </c>
      <c r="M7743" t="s">
        <v>1373</v>
      </c>
      <c r="N7743" t="s">
        <v>1529</v>
      </c>
    </row>
    <row r="7744" spans="1:14" x14ac:dyDescent="0.25">
      <c r="A7744" s="33" t="s">
        <v>2118</v>
      </c>
      <c r="B7744" s="33">
        <v>45439</v>
      </c>
      <c r="C7744" t="s">
        <v>1324</v>
      </c>
      <c r="D7744" t="s">
        <v>1313</v>
      </c>
      <c r="E7744">
        <v>429197</v>
      </c>
      <c r="F7744" t="s">
        <v>1383</v>
      </c>
      <c r="G7744" s="67">
        <v>0</v>
      </c>
      <c r="H7744" s="63">
        <v>45460.333333333336</v>
      </c>
      <c r="I7744" s="63" t="s">
        <v>1326</v>
      </c>
      <c r="J7744" s="67" t="s">
        <v>1334</v>
      </c>
      <c r="K7744" t="s">
        <v>1328</v>
      </c>
      <c r="L7744" t="s">
        <v>1329</v>
      </c>
      <c r="M7744" t="s">
        <v>1373</v>
      </c>
      <c r="N7744" t="s">
        <v>1529</v>
      </c>
    </row>
    <row r="7745" spans="1:14" x14ac:dyDescent="0.25">
      <c r="A7745" s="33" t="s">
        <v>2118</v>
      </c>
      <c r="B7745" s="33">
        <v>45439</v>
      </c>
      <c r="C7745" t="s">
        <v>1324</v>
      </c>
      <c r="D7745" t="s">
        <v>1313</v>
      </c>
      <c r="E7745">
        <v>441056</v>
      </c>
      <c r="F7745" t="s">
        <v>1594</v>
      </c>
      <c r="G7745" s="67">
        <v>0</v>
      </c>
      <c r="H7745" s="63">
        <v>45460.333333333336</v>
      </c>
      <c r="I7745" s="63" t="s">
        <v>1326</v>
      </c>
      <c r="J7745" s="67" t="s">
        <v>1334</v>
      </c>
      <c r="K7745" t="s">
        <v>1343</v>
      </c>
      <c r="L7745" t="s">
        <v>1329</v>
      </c>
      <c r="M7745" t="s">
        <v>1373</v>
      </c>
      <c r="N7745" t="s">
        <v>1529</v>
      </c>
    </row>
    <row r="7746" spans="1:14" x14ac:dyDescent="0.25">
      <c r="A7746" s="33" t="s">
        <v>2118</v>
      </c>
      <c r="B7746" s="33">
        <v>45439</v>
      </c>
      <c r="C7746" t="s">
        <v>1324</v>
      </c>
      <c r="D7746" t="s">
        <v>1313</v>
      </c>
      <c r="E7746">
        <v>435857</v>
      </c>
      <c r="F7746" t="s">
        <v>1915</v>
      </c>
      <c r="G7746" s="67">
        <v>0</v>
      </c>
      <c r="H7746" s="63">
        <v>45460.333333333336</v>
      </c>
      <c r="I7746" s="63" t="s">
        <v>1390</v>
      </c>
      <c r="J7746" s="67" t="s">
        <v>1334</v>
      </c>
      <c r="K7746" t="s">
        <v>1338</v>
      </c>
      <c r="L7746" t="s">
        <v>1329</v>
      </c>
      <c r="M7746" t="s">
        <v>1339</v>
      </c>
      <c r="N7746" t="s">
        <v>1529</v>
      </c>
    </row>
    <row r="7747" spans="1:14" x14ac:dyDescent="0.25">
      <c r="A7747" s="33" t="s">
        <v>2118</v>
      </c>
      <c r="B7747" s="33">
        <v>45439</v>
      </c>
      <c r="C7747" t="s">
        <v>1324</v>
      </c>
      <c r="D7747" t="s">
        <v>1313</v>
      </c>
      <c r="E7747">
        <v>388175</v>
      </c>
      <c r="F7747" t="s">
        <v>1624</v>
      </c>
      <c r="G7747" s="67">
        <v>0</v>
      </c>
      <c r="H7747" s="63">
        <v>45460.333333333336</v>
      </c>
      <c r="I7747" s="63" t="s">
        <v>1333</v>
      </c>
      <c r="J7747" s="67" t="s">
        <v>1334</v>
      </c>
      <c r="K7747" t="s">
        <v>1343</v>
      </c>
      <c r="L7747" t="s">
        <v>1329</v>
      </c>
      <c r="M7747" t="s">
        <v>1339</v>
      </c>
      <c r="N7747" t="s">
        <v>1529</v>
      </c>
    </row>
    <row r="7748" spans="1:14" x14ac:dyDescent="0.25">
      <c r="A7748" s="33" t="s">
        <v>2118</v>
      </c>
      <c r="B7748" s="33">
        <v>45439</v>
      </c>
      <c r="C7748" t="s">
        <v>1324</v>
      </c>
      <c r="D7748" t="s">
        <v>1313</v>
      </c>
      <c r="E7748">
        <v>428419</v>
      </c>
      <c r="F7748" t="s">
        <v>1364</v>
      </c>
      <c r="G7748" s="67">
        <v>0</v>
      </c>
      <c r="H7748" s="63">
        <v>45460.333333333336</v>
      </c>
      <c r="I7748" s="63" t="s">
        <v>1333</v>
      </c>
      <c r="J7748" s="67" t="s">
        <v>1334</v>
      </c>
      <c r="K7748" t="s">
        <v>1338</v>
      </c>
      <c r="L7748" t="s">
        <v>1329</v>
      </c>
      <c r="M7748" t="s">
        <v>1339</v>
      </c>
      <c r="N7748" t="s">
        <v>1529</v>
      </c>
    </row>
    <row r="7749" spans="1:14" x14ac:dyDescent="0.25">
      <c r="A7749" s="33" t="s">
        <v>2118</v>
      </c>
      <c r="B7749" s="33">
        <v>45439</v>
      </c>
      <c r="C7749" t="s">
        <v>1324</v>
      </c>
      <c r="D7749" t="s">
        <v>1313</v>
      </c>
      <c r="E7749">
        <v>439462</v>
      </c>
      <c r="F7749" t="s">
        <v>2099</v>
      </c>
      <c r="G7749" s="67" t="s">
        <v>1946</v>
      </c>
      <c r="H7749" s="63">
        <v>45461.333333333336</v>
      </c>
      <c r="I7749" s="63" t="s">
        <v>1390</v>
      </c>
      <c r="J7749" s="67" t="s">
        <v>1334</v>
      </c>
      <c r="K7749" t="s">
        <v>1343</v>
      </c>
      <c r="L7749" t="s">
        <v>1329</v>
      </c>
      <c r="M7749" t="s">
        <v>1355</v>
      </c>
      <c r="N7749" t="s">
        <v>1644</v>
      </c>
    </row>
    <row r="7750" spans="1:14" hidden="1" x14ac:dyDescent="0.25">
      <c r="A7750" s="33" t="s">
        <v>2118</v>
      </c>
      <c r="B7750" s="33">
        <v>45439</v>
      </c>
      <c r="C7750" t="s">
        <v>1324</v>
      </c>
      <c r="D7750" t="s">
        <v>1313</v>
      </c>
      <c r="E7750">
        <v>440043</v>
      </c>
      <c r="F7750" t="s">
        <v>2100</v>
      </c>
      <c r="G7750" s="67" t="s">
        <v>1946</v>
      </c>
      <c r="H7750" s="63">
        <v>45461.333333333336</v>
      </c>
      <c r="I7750" s="63" t="s">
        <v>1390</v>
      </c>
      <c r="J7750" s="67" t="s">
        <v>1327</v>
      </c>
      <c r="K7750" t="s">
        <v>1338</v>
      </c>
      <c r="L7750" t="s">
        <v>1329</v>
      </c>
      <c r="M7750" t="s">
        <v>1355</v>
      </c>
      <c r="N7750" t="s">
        <v>1644</v>
      </c>
    </row>
    <row r="7751" spans="1:14" hidden="1" x14ac:dyDescent="0.25">
      <c r="A7751" s="33" t="s">
        <v>2118</v>
      </c>
      <c r="B7751" s="33">
        <v>45439</v>
      </c>
      <c r="C7751" t="s">
        <v>1324</v>
      </c>
      <c r="D7751" t="s">
        <v>1313</v>
      </c>
      <c r="E7751">
        <v>424936</v>
      </c>
      <c r="F7751" t="s">
        <v>1341</v>
      </c>
      <c r="G7751" s="67">
        <v>0</v>
      </c>
      <c r="H7751" s="63">
        <v>45461.333333333336</v>
      </c>
      <c r="I7751" s="63" t="s">
        <v>1342</v>
      </c>
      <c r="J7751" s="67">
        <v>0</v>
      </c>
      <c r="K7751" t="s">
        <v>1343</v>
      </c>
      <c r="L7751" t="s">
        <v>1329</v>
      </c>
      <c r="M7751" t="s">
        <v>1330</v>
      </c>
      <c r="N7751" t="s">
        <v>1644</v>
      </c>
    </row>
    <row r="7752" spans="1:14" x14ac:dyDescent="0.25">
      <c r="A7752" s="33" t="s">
        <v>2118</v>
      </c>
      <c r="B7752" s="33">
        <v>45439</v>
      </c>
      <c r="C7752" t="s">
        <v>1324</v>
      </c>
      <c r="D7752" t="s">
        <v>1313</v>
      </c>
      <c r="E7752">
        <v>427440</v>
      </c>
      <c r="F7752" t="s">
        <v>1470</v>
      </c>
      <c r="G7752" s="67">
        <v>0</v>
      </c>
      <c r="H7752" s="63">
        <v>45462.333333333336</v>
      </c>
      <c r="I7752" s="63" t="s">
        <v>1390</v>
      </c>
      <c r="J7752" s="67" t="s">
        <v>1334</v>
      </c>
      <c r="K7752" t="s">
        <v>1469</v>
      </c>
      <c r="L7752" t="s">
        <v>1329</v>
      </c>
      <c r="M7752" t="s">
        <v>1355</v>
      </c>
      <c r="N7752" t="s">
        <v>1644</v>
      </c>
    </row>
    <row r="7753" spans="1:14" x14ac:dyDescent="0.25">
      <c r="A7753" s="33" t="s">
        <v>2118</v>
      </c>
      <c r="B7753" s="33">
        <v>45439</v>
      </c>
      <c r="C7753" t="s">
        <v>1324</v>
      </c>
      <c r="D7753" t="s">
        <v>1313</v>
      </c>
      <c r="E7753">
        <v>439150</v>
      </c>
      <c r="F7753" t="s">
        <v>1855</v>
      </c>
      <c r="G7753" s="67">
        <v>0</v>
      </c>
      <c r="H7753" s="63">
        <v>45462.333333333336</v>
      </c>
      <c r="I7753" s="63" t="s">
        <v>1333</v>
      </c>
      <c r="J7753" s="67" t="s">
        <v>1334</v>
      </c>
      <c r="K7753" t="s">
        <v>1328</v>
      </c>
      <c r="L7753" t="s">
        <v>1329</v>
      </c>
      <c r="M7753" t="s">
        <v>1355</v>
      </c>
      <c r="N7753" t="s">
        <v>1644</v>
      </c>
    </row>
    <row r="7754" spans="1:14" x14ac:dyDescent="0.25">
      <c r="A7754" s="33" t="s">
        <v>2118</v>
      </c>
      <c r="B7754" s="33">
        <v>45439</v>
      </c>
      <c r="C7754" t="s">
        <v>1324</v>
      </c>
      <c r="D7754" t="s">
        <v>1313</v>
      </c>
      <c r="E7754">
        <v>436409</v>
      </c>
      <c r="F7754" t="s">
        <v>1714</v>
      </c>
      <c r="G7754" s="67">
        <v>0</v>
      </c>
      <c r="H7754" s="63">
        <v>45462.333333333336</v>
      </c>
      <c r="I7754" s="63" t="s">
        <v>1333</v>
      </c>
      <c r="J7754" s="67" t="s">
        <v>1334</v>
      </c>
      <c r="K7754" t="s">
        <v>1343</v>
      </c>
      <c r="L7754" t="s">
        <v>1329</v>
      </c>
      <c r="M7754" t="s">
        <v>1355</v>
      </c>
      <c r="N7754" t="s">
        <v>1644</v>
      </c>
    </row>
    <row r="7755" spans="1:14" x14ac:dyDescent="0.25">
      <c r="A7755" s="33" t="s">
        <v>2118</v>
      </c>
      <c r="B7755" s="33">
        <v>45439</v>
      </c>
      <c r="C7755" t="s">
        <v>1324</v>
      </c>
      <c r="D7755" t="s">
        <v>1313</v>
      </c>
      <c r="E7755">
        <v>435761</v>
      </c>
      <c r="F7755" t="s">
        <v>1717</v>
      </c>
      <c r="G7755" s="67">
        <v>0</v>
      </c>
      <c r="H7755" s="63">
        <v>45462.333333333336</v>
      </c>
      <c r="I7755" s="63" t="s">
        <v>1390</v>
      </c>
      <c r="J7755" s="67" t="s">
        <v>1334</v>
      </c>
      <c r="K7755" t="s">
        <v>1338</v>
      </c>
      <c r="L7755" t="s">
        <v>1329</v>
      </c>
      <c r="M7755" t="s">
        <v>1355</v>
      </c>
      <c r="N7755" t="s">
        <v>1644</v>
      </c>
    </row>
    <row r="7756" spans="1:14" x14ac:dyDescent="0.25">
      <c r="A7756" s="33" t="s">
        <v>2118</v>
      </c>
      <c r="B7756" s="33">
        <v>45439</v>
      </c>
      <c r="C7756" t="s">
        <v>1324</v>
      </c>
      <c r="D7756" t="s">
        <v>1313</v>
      </c>
      <c r="E7756">
        <v>431798</v>
      </c>
      <c r="F7756" t="s">
        <v>1629</v>
      </c>
      <c r="G7756" s="67">
        <v>0</v>
      </c>
      <c r="H7756" s="63">
        <v>45462.333333333336</v>
      </c>
      <c r="I7756" s="63" t="s">
        <v>1333</v>
      </c>
      <c r="J7756" s="67" t="s">
        <v>1334</v>
      </c>
      <c r="K7756" t="s">
        <v>1335</v>
      </c>
      <c r="L7756" t="s">
        <v>1329</v>
      </c>
      <c r="M7756" t="s">
        <v>1339</v>
      </c>
      <c r="N7756" t="s">
        <v>1644</v>
      </c>
    </row>
    <row r="7757" spans="1:14" x14ac:dyDescent="0.25">
      <c r="A7757" s="33" t="s">
        <v>2118</v>
      </c>
      <c r="B7757" s="33">
        <v>45439</v>
      </c>
      <c r="C7757" t="s">
        <v>1324</v>
      </c>
      <c r="D7757" t="s">
        <v>1313</v>
      </c>
      <c r="E7757">
        <v>440585</v>
      </c>
      <c r="F7757" t="s">
        <v>1958</v>
      </c>
      <c r="G7757" s="67" t="s">
        <v>1946</v>
      </c>
      <c r="H7757" s="63">
        <v>45462.333333333336</v>
      </c>
      <c r="I7757" s="63" t="s">
        <v>1333</v>
      </c>
      <c r="J7757" s="67" t="s">
        <v>1334</v>
      </c>
      <c r="K7757" t="s">
        <v>1338</v>
      </c>
      <c r="L7757" t="s">
        <v>1329</v>
      </c>
      <c r="M7757" t="s">
        <v>1339</v>
      </c>
      <c r="N7757" t="s">
        <v>1644</v>
      </c>
    </row>
    <row r="7758" spans="1:14" x14ac:dyDescent="0.25">
      <c r="A7758" s="33" t="s">
        <v>2118</v>
      </c>
      <c r="B7758" s="33">
        <v>45439</v>
      </c>
      <c r="C7758" t="s">
        <v>1324</v>
      </c>
      <c r="D7758" t="s">
        <v>1313</v>
      </c>
      <c r="E7758">
        <v>440306</v>
      </c>
      <c r="F7758" t="s">
        <v>1719</v>
      </c>
      <c r="G7758" s="67">
        <v>0</v>
      </c>
      <c r="H7758" s="63">
        <v>45462.333333333336</v>
      </c>
      <c r="I7758" s="63" t="s">
        <v>1333</v>
      </c>
      <c r="J7758" s="67" t="s">
        <v>1334</v>
      </c>
      <c r="K7758" t="s">
        <v>1343</v>
      </c>
      <c r="L7758" t="s">
        <v>1329</v>
      </c>
      <c r="M7758" t="s">
        <v>1339</v>
      </c>
      <c r="N7758" t="s">
        <v>1644</v>
      </c>
    </row>
    <row r="7759" spans="1:14" x14ac:dyDescent="0.25">
      <c r="A7759" s="33" t="s">
        <v>2118</v>
      </c>
      <c r="B7759" s="33">
        <v>45439</v>
      </c>
      <c r="C7759" t="s">
        <v>1324</v>
      </c>
      <c r="D7759" t="s">
        <v>1313</v>
      </c>
      <c r="E7759">
        <v>439507</v>
      </c>
      <c r="F7759" t="s">
        <v>1648</v>
      </c>
      <c r="G7759" s="67">
        <v>0</v>
      </c>
      <c r="H7759" s="63">
        <v>45462.333333333336</v>
      </c>
      <c r="I7759" s="63" t="s">
        <v>1326</v>
      </c>
      <c r="J7759" s="67" t="s">
        <v>1334</v>
      </c>
      <c r="K7759" t="s">
        <v>1335</v>
      </c>
      <c r="L7759" t="s">
        <v>1329</v>
      </c>
      <c r="M7759" t="s">
        <v>1330</v>
      </c>
      <c r="N7759" t="s">
        <v>1644</v>
      </c>
    </row>
    <row r="7760" spans="1:14" x14ac:dyDescent="0.25">
      <c r="A7760" s="33" t="s">
        <v>2118</v>
      </c>
      <c r="B7760" s="33">
        <v>45439</v>
      </c>
      <c r="C7760" t="s">
        <v>1324</v>
      </c>
      <c r="D7760" t="s">
        <v>1313</v>
      </c>
      <c r="E7760">
        <v>419001</v>
      </c>
      <c r="F7760" t="s">
        <v>1722</v>
      </c>
      <c r="G7760" s="67">
        <v>0</v>
      </c>
      <c r="H7760" s="63">
        <v>45463.333333333336</v>
      </c>
      <c r="I7760" s="63" t="s">
        <v>1354</v>
      </c>
      <c r="J7760" s="67" t="s">
        <v>1334</v>
      </c>
      <c r="K7760" t="s">
        <v>1399</v>
      </c>
      <c r="L7760" t="s">
        <v>1329</v>
      </c>
      <c r="M7760" t="s">
        <v>1355</v>
      </c>
      <c r="N7760" t="s">
        <v>1644</v>
      </c>
    </row>
    <row r="7761" spans="1:14" x14ac:dyDescent="0.25">
      <c r="A7761" s="33" t="s">
        <v>2118</v>
      </c>
      <c r="B7761" s="33">
        <v>45439</v>
      </c>
      <c r="C7761" t="s">
        <v>1324</v>
      </c>
      <c r="D7761" t="s">
        <v>1313</v>
      </c>
      <c r="E7761">
        <v>440265</v>
      </c>
      <c r="F7761" t="s">
        <v>1857</v>
      </c>
      <c r="G7761" s="67">
        <v>0</v>
      </c>
      <c r="H7761" s="63">
        <v>45463.333333333336</v>
      </c>
      <c r="I7761" s="63" t="s">
        <v>1333</v>
      </c>
      <c r="J7761" s="67" t="s">
        <v>1334</v>
      </c>
      <c r="K7761" t="s">
        <v>1343</v>
      </c>
      <c r="L7761" t="s">
        <v>1329</v>
      </c>
      <c r="M7761" t="s">
        <v>1355</v>
      </c>
      <c r="N7761" t="s">
        <v>1644</v>
      </c>
    </row>
    <row r="7762" spans="1:14" x14ac:dyDescent="0.25">
      <c r="A7762" s="33" t="s">
        <v>2118</v>
      </c>
      <c r="B7762" s="33">
        <v>45439</v>
      </c>
      <c r="C7762" t="s">
        <v>1324</v>
      </c>
      <c r="D7762" t="s">
        <v>1313</v>
      </c>
      <c r="E7762">
        <v>440706</v>
      </c>
      <c r="F7762" t="s">
        <v>1859</v>
      </c>
      <c r="G7762" s="67">
        <v>0</v>
      </c>
      <c r="H7762" s="63">
        <v>45463.333333333336</v>
      </c>
      <c r="I7762" s="63" t="s">
        <v>1333</v>
      </c>
      <c r="J7762" s="67" t="s">
        <v>1334</v>
      </c>
      <c r="K7762" t="s">
        <v>1338</v>
      </c>
      <c r="L7762" t="s">
        <v>1329</v>
      </c>
      <c r="M7762" t="s">
        <v>1355</v>
      </c>
      <c r="N7762" t="s">
        <v>1644</v>
      </c>
    </row>
    <row r="7763" spans="1:14" x14ac:dyDescent="0.25">
      <c r="A7763" s="33" t="s">
        <v>2118</v>
      </c>
      <c r="B7763" s="33">
        <v>45439</v>
      </c>
      <c r="C7763" t="s">
        <v>1324</v>
      </c>
      <c r="D7763" t="s">
        <v>1313</v>
      </c>
      <c r="E7763">
        <v>440029</v>
      </c>
      <c r="F7763" t="s">
        <v>1934</v>
      </c>
      <c r="G7763" s="67">
        <v>0</v>
      </c>
      <c r="H7763" s="63">
        <v>45463.333333333336</v>
      </c>
      <c r="I7763" s="63" t="s">
        <v>1390</v>
      </c>
      <c r="J7763" s="67" t="s">
        <v>1334</v>
      </c>
      <c r="K7763" t="s">
        <v>1427</v>
      </c>
      <c r="L7763" t="s">
        <v>1329</v>
      </c>
      <c r="M7763" t="s">
        <v>1355</v>
      </c>
      <c r="N7763" t="s">
        <v>1644</v>
      </c>
    </row>
    <row r="7764" spans="1:14" x14ac:dyDescent="0.25">
      <c r="A7764" s="33" t="s">
        <v>2118</v>
      </c>
      <c r="B7764" s="33">
        <v>45439</v>
      </c>
      <c r="C7764" t="s">
        <v>1324</v>
      </c>
      <c r="D7764" t="s">
        <v>1313</v>
      </c>
      <c r="E7764">
        <v>435800</v>
      </c>
      <c r="F7764" t="s">
        <v>1901</v>
      </c>
      <c r="G7764" s="67">
        <v>0</v>
      </c>
      <c r="H7764" s="63">
        <v>45463.333333333336</v>
      </c>
      <c r="I7764" s="63" t="s">
        <v>1390</v>
      </c>
      <c r="J7764" s="67" t="s">
        <v>1334</v>
      </c>
      <c r="K7764" t="s">
        <v>1338</v>
      </c>
      <c r="L7764" t="s">
        <v>1329</v>
      </c>
      <c r="M7764" t="s">
        <v>1355</v>
      </c>
      <c r="N7764" t="s">
        <v>1644</v>
      </c>
    </row>
    <row r="7765" spans="1:14" x14ac:dyDescent="0.25">
      <c r="A7765" s="33" t="s">
        <v>2118</v>
      </c>
      <c r="B7765" s="33">
        <v>45439</v>
      </c>
      <c r="C7765" t="s">
        <v>1324</v>
      </c>
      <c r="D7765" t="s">
        <v>1313</v>
      </c>
      <c r="E7765">
        <v>439463</v>
      </c>
      <c r="F7765" t="s">
        <v>2101</v>
      </c>
      <c r="G7765" s="67" t="s">
        <v>1946</v>
      </c>
      <c r="H7765" s="63">
        <v>45463.333333333336</v>
      </c>
      <c r="I7765" s="63" t="s">
        <v>1390</v>
      </c>
      <c r="J7765" s="67" t="s">
        <v>1334</v>
      </c>
      <c r="K7765" t="s">
        <v>1328</v>
      </c>
      <c r="L7765" t="s">
        <v>1329</v>
      </c>
      <c r="M7765" t="s">
        <v>1355</v>
      </c>
      <c r="N7765" t="s">
        <v>1644</v>
      </c>
    </row>
    <row r="7766" spans="1:14" x14ac:dyDescent="0.25">
      <c r="A7766" s="33" t="s">
        <v>2118</v>
      </c>
      <c r="B7766" s="33">
        <v>45439</v>
      </c>
      <c r="C7766" t="s">
        <v>1324</v>
      </c>
      <c r="D7766" t="s">
        <v>1313</v>
      </c>
      <c r="E7766">
        <v>440078</v>
      </c>
      <c r="F7766" t="s">
        <v>1902</v>
      </c>
      <c r="G7766" s="67">
        <v>0</v>
      </c>
      <c r="H7766" s="63">
        <v>45463.333333333336</v>
      </c>
      <c r="I7766" s="63" t="s">
        <v>1390</v>
      </c>
      <c r="J7766" s="67" t="s">
        <v>1334</v>
      </c>
      <c r="K7766" t="s">
        <v>1427</v>
      </c>
      <c r="L7766" t="s">
        <v>1329</v>
      </c>
      <c r="M7766" t="s">
        <v>1355</v>
      </c>
      <c r="N7766" t="s">
        <v>1644</v>
      </c>
    </row>
    <row r="7767" spans="1:14" x14ac:dyDescent="0.25">
      <c r="A7767" s="33" t="s">
        <v>2118</v>
      </c>
      <c r="B7767" s="33">
        <v>45439</v>
      </c>
      <c r="C7767" t="s">
        <v>1324</v>
      </c>
      <c r="D7767" t="s">
        <v>1313</v>
      </c>
      <c r="E7767">
        <v>440148</v>
      </c>
      <c r="F7767" t="s">
        <v>1862</v>
      </c>
      <c r="G7767" s="67">
        <v>0</v>
      </c>
      <c r="H7767" s="63">
        <v>45463.333333333336</v>
      </c>
      <c r="I7767" s="63" t="s">
        <v>1390</v>
      </c>
      <c r="J7767" s="67" t="s">
        <v>1334</v>
      </c>
      <c r="K7767" t="s">
        <v>1343</v>
      </c>
      <c r="L7767" t="s">
        <v>1329</v>
      </c>
      <c r="M7767" t="s">
        <v>1355</v>
      </c>
      <c r="N7767" t="s">
        <v>1644</v>
      </c>
    </row>
    <row r="7768" spans="1:14" hidden="1" x14ac:dyDescent="0.25">
      <c r="A7768" s="33" t="s">
        <v>2118</v>
      </c>
      <c r="B7768" s="33">
        <v>45439</v>
      </c>
      <c r="C7768" t="s">
        <v>1324</v>
      </c>
      <c r="D7768" t="s">
        <v>1313</v>
      </c>
      <c r="E7768">
        <v>440468</v>
      </c>
      <c r="F7768" t="s">
        <v>1849</v>
      </c>
      <c r="G7768" s="67" t="s">
        <v>1408</v>
      </c>
      <c r="H7768" s="63">
        <v>45463.333333333336</v>
      </c>
      <c r="I7768" s="63" t="s">
        <v>1390</v>
      </c>
      <c r="J7768" s="67" t="s">
        <v>1327</v>
      </c>
      <c r="K7768" t="s">
        <v>1343</v>
      </c>
      <c r="L7768" t="s">
        <v>1329</v>
      </c>
      <c r="M7768" t="s">
        <v>1355</v>
      </c>
      <c r="N7768" t="s">
        <v>1644</v>
      </c>
    </row>
    <row r="7769" spans="1:14" x14ac:dyDescent="0.25">
      <c r="A7769" s="33" t="s">
        <v>2118</v>
      </c>
      <c r="B7769" s="33">
        <v>45439</v>
      </c>
      <c r="C7769" t="s">
        <v>1324</v>
      </c>
      <c r="D7769" t="s">
        <v>1313</v>
      </c>
      <c r="E7769">
        <v>440471</v>
      </c>
      <c r="F7769" t="s">
        <v>2102</v>
      </c>
      <c r="G7769" s="67" t="s">
        <v>1946</v>
      </c>
      <c r="H7769" s="63">
        <v>45463.333333333336</v>
      </c>
      <c r="I7769" s="63" t="s">
        <v>1390</v>
      </c>
      <c r="J7769" s="67" t="s">
        <v>1334</v>
      </c>
      <c r="K7769" t="s">
        <v>1328</v>
      </c>
      <c r="L7769" t="s">
        <v>1329</v>
      </c>
      <c r="M7769" t="s">
        <v>1355</v>
      </c>
      <c r="N7769" t="s">
        <v>1644</v>
      </c>
    </row>
    <row r="7770" spans="1:14" x14ac:dyDescent="0.25">
      <c r="A7770" s="33" t="s">
        <v>2118</v>
      </c>
      <c r="B7770" s="33">
        <v>45439</v>
      </c>
      <c r="C7770" t="s">
        <v>1324</v>
      </c>
      <c r="D7770" t="s">
        <v>1313</v>
      </c>
      <c r="E7770">
        <v>429715</v>
      </c>
      <c r="F7770" t="s">
        <v>1856</v>
      </c>
      <c r="G7770" s="67">
        <v>0</v>
      </c>
      <c r="H7770" s="63">
        <v>45463.333333333336</v>
      </c>
      <c r="I7770" s="63" t="s">
        <v>1333</v>
      </c>
      <c r="J7770" s="67" t="s">
        <v>1334</v>
      </c>
      <c r="K7770" t="s">
        <v>1338</v>
      </c>
      <c r="L7770" t="s">
        <v>1329</v>
      </c>
      <c r="M7770" t="s">
        <v>1373</v>
      </c>
      <c r="N7770" t="s">
        <v>1644</v>
      </c>
    </row>
    <row r="7771" spans="1:14" x14ac:dyDescent="0.25">
      <c r="A7771" s="33" t="s">
        <v>2118</v>
      </c>
      <c r="B7771" s="33">
        <v>45439</v>
      </c>
      <c r="C7771" t="s">
        <v>1324</v>
      </c>
      <c r="D7771" t="s">
        <v>1313</v>
      </c>
      <c r="E7771">
        <v>438119</v>
      </c>
      <c r="F7771" t="s">
        <v>1903</v>
      </c>
      <c r="G7771" s="67">
        <v>0</v>
      </c>
      <c r="H7771" s="63">
        <v>45463.333333333336</v>
      </c>
      <c r="I7771" s="63" t="s">
        <v>1387</v>
      </c>
      <c r="J7771" s="67" t="s">
        <v>1334</v>
      </c>
      <c r="K7771" t="s">
        <v>1343</v>
      </c>
      <c r="L7771" t="s">
        <v>1329</v>
      </c>
      <c r="M7771" t="s">
        <v>1373</v>
      </c>
      <c r="N7771" t="s">
        <v>1644</v>
      </c>
    </row>
    <row r="7772" spans="1:14" x14ac:dyDescent="0.25">
      <c r="A7772" s="33" t="s">
        <v>2118</v>
      </c>
      <c r="B7772" s="33">
        <v>45439</v>
      </c>
      <c r="C7772" t="s">
        <v>1324</v>
      </c>
      <c r="D7772" t="s">
        <v>1313</v>
      </c>
      <c r="E7772">
        <v>435582</v>
      </c>
      <c r="F7772" t="s">
        <v>1708</v>
      </c>
      <c r="G7772" s="67">
        <v>0</v>
      </c>
      <c r="H7772" s="63">
        <v>45463.333333333336</v>
      </c>
      <c r="I7772" s="63" t="s">
        <v>1366</v>
      </c>
      <c r="J7772" s="67" t="s">
        <v>1334</v>
      </c>
      <c r="K7772" t="s">
        <v>1328</v>
      </c>
      <c r="L7772" t="s">
        <v>1329</v>
      </c>
      <c r="M7772" t="s">
        <v>1339</v>
      </c>
      <c r="N7772" t="s">
        <v>1644</v>
      </c>
    </row>
    <row r="7773" spans="1:14" x14ac:dyDescent="0.25">
      <c r="A7773" s="33" t="s">
        <v>2118</v>
      </c>
      <c r="B7773" s="33">
        <v>45439</v>
      </c>
      <c r="C7773" t="s">
        <v>1324</v>
      </c>
      <c r="D7773" t="s">
        <v>1313</v>
      </c>
      <c r="E7773">
        <v>440260</v>
      </c>
      <c r="F7773" t="s">
        <v>1900</v>
      </c>
      <c r="G7773" s="67">
        <v>0</v>
      </c>
      <c r="H7773" s="63">
        <v>45463.333333333336</v>
      </c>
      <c r="I7773" s="63" t="s">
        <v>1333</v>
      </c>
      <c r="J7773" s="67" t="s">
        <v>1334</v>
      </c>
      <c r="K7773" t="s">
        <v>1343</v>
      </c>
      <c r="L7773" t="s">
        <v>1329</v>
      </c>
      <c r="M7773" t="s">
        <v>1339</v>
      </c>
      <c r="N7773" t="s">
        <v>1644</v>
      </c>
    </row>
    <row r="7774" spans="1:14" x14ac:dyDescent="0.25">
      <c r="A7774" s="33" t="s">
        <v>2118</v>
      </c>
      <c r="B7774" s="33">
        <v>45439</v>
      </c>
      <c r="C7774" t="s">
        <v>1324</v>
      </c>
      <c r="D7774" t="s">
        <v>1313</v>
      </c>
      <c r="E7774">
        <v>437570</v>
      </c>
      <c r="F7774" t="s">
        <v>1413</v>
      </c>
      <c r="G7774" s="67">
        <v>0</v>
      </c>
      <c r="H7774" s="63">
        <v>45463.333333333336</v>
      </c>
      <c r="I7774" s="63" t="s">
        <v>1333</v>
      </c>
      <c r="J7774" s="67" t="s">
        <v>1334</v>
      </c>
      <c r="K7774" t="s">
        <v>1399</v>
      </c>
      <c r="L7774" t="s">
        <v>1329</v>
      </c>
      <c r="M7774" t="s">
        <v>1339</v>
      </c>
      <c r="N7774" t="s">
        <v>1644</v>
      </c>
    </row>
    <row r="7775" spans="1:14" hidden="1" x14ac:dyDescent="0.25">
      <c r="A7775" s="33" t="s">
        <v>2118</v>
      </c>
      <c r="B7775" s="33">
        <v>45439</v>
      </c>
      <c r="C7775" t="s">
        <v>1324</v>
      </c>
      <c r="D7775" t="s">
        <v>1313</v>
      </c>
      <c r="E7775">
        <v>427002</v>
      </c>
      <c r="F7775" t="s">
        <v>1376</v>
      </c>
      <c r="G7775" s="67">
        <v>0</v>
      </c>
      <c r="H7775" s="63">
        <v>45463.333333333336</v>
      </c>
      <c r="I7775" s="63" t="s">
        <v>1366</v>
      </c>
      <c r="J7775" s="67">
        <v>0</v>
      </c>
      <c r="K7775" t="s">
        <v>1328</v>
      </c>
      <c r="L7775" t="s">
        <v>1329</v>
      </c>
      <c r="M7775" t="s">
        <v>1330</v>
      </c>
      <c r="N7775" t="s">
        <v>1644</v>
      </c>
    </row>
    <row r="7776" spans="1:14" x14ac:dyDescent="0.25">
      <c r="A7776" s="33" t="s">
        <v>2118</v>
      </c>
      <c r="B7776" s="33">
        <v>45439</v>
      </c>
      <c r="C7776" t="s">
        <v>1324</v>
      </c>
      <c r="D7776" t="s">
        <v>1313</v>
      </c>
      <c r="E7776">
        <v>440920</v>
      </c>
      <c r="F7776" t="s">
        <v>2064</v>
      </c>
      <c r="G7776" s="67" t="s">
        <v>1946</v>
      </c>
      <c r="H7776" s="63">
        <v>45464.333333333336</v>
      </c>
      <c r="I7776" s="63" t="s">
        <v>1390</v>
      </c>
      <c r="J7776" s="67" t="s">
        <v>1334</v>
      </c>
      <c r="K7776" t="s">
        <v>1427</v>
      </c>
      <c r="L7776" t="s">
        <v>1329</v>
      </c>
      <c r="M7776" t="s">
        <v>1355</v>
      </c>
      <c r="N7776" t="s">
        <v>1644</v>
      </c>
    </row>
    <row r="7777" spans="1:14" x14ac:dyDescent="0.25">
      <c r="A7777" s="33" t="s">
        <v>2118</v>
      </c>
      <c r="B7777" s="33">
        <v>45439</v>
      </c>
      <c r="C7777" t="s">
        <v>1324</v>
      </c>
      <c r="D7777" t="s">
        <v>1313</v>
      </c>
      <c r="E7777">
        <v>440849</v>
      </c>
      <c r="F7777" t="s">
        <v>1864</v>
      </c>
      <c r="G7777" s="67">
        <v>0</v>
      </c>
      <c r="H7777" s="63">
        <v>45467.333333333336</v>
      </c>
      <c r="I7777" s="63" t="s">
        <v>1333</v>
      </c>
      <c r="J7777" s="67" t="s">
        <v>1334</v>
      </c>
      <c r="K7777" t="s">
        <v>1338</v>
      </c>
      <c r="L7777" t="s">
        <v>1329</v>
      </c>
      <c r="M7777" t="s">
        <v>1355</v>
      </c>
      <c r="N7777" t="s">
        <v>1644</v>
      </c>
    </row>
    <row r="7778" spans="1:14" x14ac:dyDescent="0.25">
      <c r="A7778" s="33" t="s">
        <v>2118</v>
      </c>
      <c r="B7778" s="33">
        <v>45439</v>
      </c>
      <c r="C7778" t="s">
        <v>1324</v>
      </c>
      <c r="D7778" t="s">
        <v>1313</v>
      </c>
      <c r="E7778">
        <v>435322</v>
      </c>
      <c r="F7778" t="s">
        <v>1982</v>
      </c>
      <c r="G7778" s="67" t="s">
        <v>1946</v>
      </c>
      <c r="H7778" s="63">
        <v>45467.333333333336</v>
      </c>
      <c r="I7778" s="63" t="s">
        <v>1333</v>
      </c>
      <c r="J7778" s="67" t="s">
        <v>1334</v>
      </c>
      <c r="K7778" t="s">
        <v>1343</v>
      </c>
      <c r="L7778" t="s">
        <v>1329</v>
      </c>
      <c r="M7778" t="s">
        <v>1355</v>
      </c>
      <c r="N7778" t="s">
        <v>1644</v>
      </c>
    </row>
    <row r="7779" spans="1:14" x14ac:dyDescent="0.25">
      <c r="A7779" s="33" t="s">
        <v>2118</v>
      </c>
      <c r="B7779" s="33">
        <v>45439</v>
      </c>
      <c r="C7779" t="s">
        <v>1324</v>
      </c>
      <c r="D7779" t="s">
        <v>1313</v>
      </c>
      <c r="E7779">
        <v>435994</v>
      </c>
      <c r="F7779" t="s">
        <v>1725</v>
      </c>
      <c r="G7779" s="67">
        <v>0</v>
      </c>
      <c r="H7779" s="63">
        <v>45467.333333333336</v>
      </c>
      <c r="I7779" s="63" t="s">
        <v>1390</v>
      </c>
      <c r="J7779" s="67" t="s">
        <v>1334</v>
      </c>
      <c r="K7779" t="s">
        <v>1338</v>
      </c>
      <c r="L7779" t="s">
        <v>1329</v>
      </c>
      <c r="M7779" t="s">
        <v>1355</v>
      </c>
      <c r="N7779" t="s">
        <v>1644</v>
      </c>
    </row>
    <row r="7780" spans="1:14" x14ac:dyDescent="0.25">
      <c r="A7780" s="33" t="s">
        <v>2118</v>
      </c>
      <c r="B7780" s="33">
        <v>45439</v>
      </c>
      <c r="C7780" t="s">
        <v>1324</v>
      </c>
      <c r="D7780" t="s">
        <v>1313</v>
      </c>
      <c r="E7780">
        <v>439720</v>
      </c>
      <c r="F7780" t="s">
        <v>2103</v>
      </c>
      <c r="G7780" s="67" t="s">
        <v>1946</v>
      </c>
      <c r="H7780" s="63">
        <v>45467.333333333336</v>
      </c>
      <c r="I7780" s="63" t="s">
        <v>1390</v>
      </c>
      <c r="J7780" s="67" t="s">
        <v>1334</v>
      </c>
      <c r="K7780" t="s">
        <v>1328</v>
      </c>
      <c r="L7780" t="s">
        <v>1329</v>
      </c>
      <c r="M7780" t="s">
        <v>1355</v>
      </c>
      <c r="N7780" t="s">
        <v>1644</v>
      </c>
    </row>
    <row r="7781" spans="1:14" x14ac:dyDescent="0.25">
      <c r="A7781" s="33" t="s">
        <v>2118</v>
      </c>
      <c r="B7781" s="33">
        <v>45439</v>
      </c>
      <c r="C7781" t="s">
        <v>1324</v>
      </c>
      <c r="D7781" t="s">
        <v>1313</v>
      </c>
      <c r="E7781">
        <v>439775</v>
      </c>
      <c r="F7781" t="s">
        <v>2104</v>
      </c>
      <c r="G7781" s="67" t="s">
        <v>1946</v>
      </c>
      <c r="H7781" s="63">
        <v>45467.333333333336</v>
      </c>
      <c r="I7781" s="63" t="s">
        <v>1390</v>
      </c>
      <c r="J7781" s="67" t="s">
        <v>1334</v>
      </c>
      <c r="K7781" t="s">
        <v>1338</v>
      </c>
      <c r="L7781" t="s">
        <v>1329</v>
      </c>
      <c r="M7781" t="s">
        <v>1355</v>
      </c>
      <c r="N7781" t="s">
        <v>1644</v>
      </c>
    </row>
    <row r="7782" spans="1:14" x14ac:dyDescent="0.25">
      <c r="A7782" s="33" t="s">
        <v>2118</v>
      </c>
      <c r="B7782" s="33">
        <v>45439</v>
      </c>
      <c r="C7782" t="s">
        <v>1324</v>
      </c>
      <c r="D7782" t="s">
        <v>1313</v>
      </c>
      <c r="E7782">
        <v>441443</v>
      </c>
      <c r="F7782" t="s">
        <v>1961</v>
      </c>
      <c r="G7782" s="67" t="s">
        <v>1946</v>
      </c>
      <c r="H7782" s="63">
        <v>45467.333333333336</v>
      </c>
      <c r="I7782" s="63" t="s">
        <v>1333</v>
      </c>
      <c r="J7782" s="67" t="s">
        <v>1334</v>
      </c>
      <c r="K7782" t="s">
        <v>1399</v>
      </c>
      <c r="L7782" t="s">
        <v>1329</v>
      </c>
      <c r="M7782" t="s">
        <v>1355</v>
      </c>
      <c r="N7782" t="s">
        <v>1644</v>
      </c>
    </row>
    <row r="7783" spans="1:14" x14ac:dyDescent="0.25">
      <c r="A7783" s="33" t="s">
        <v>2118</v>
      </c>
      <c r="B7783" s="33">
        <v>45439</v>
      </c>
      <c r="C7783" t="s">
        <v>1324</v>
      </c>
      <c r="D7783" t="s">
        <v>1313</v>
      </c>
      <c r="E7783">
        <v>441533</v>
      </c>
      <c r="F7783" t="s">
        <v>1959</v>
      </c>
      <c r="G7783" s="67" t="s">
        <v>1946</v>
      </c>
      <c r="H7783" s="63">
        <v>45467.333333333336</v>
      </c>
      <c r="I7783" s="63" t="s">
        <v>1333</v>
      </c>
      <c r="J7783" s="67" t="s">
        <v>1334</v>
      </c>
      <c r="K7783" t="s">
        <v>1328</v>
      </c>
      <c r="L7783" t="s">
        <v>1329</v>
      </c>
      <c r="M7783" t="s">
        <v>1373</v>
      </c>
      <c r="N7783" t="s">
        <v>1644</v>
      </c>
    </row>
    <row r="7784" spans="1:14" x14ac:dyDescent="0.25">
      <c r="A7784" s="33" t="s">
        <v>2118</v>
      </c>
      <c r="B7784" s="33">
        <v>45439</v>
      </c>
      <c r="C7784" t="s">
        <v>1324</v>
      </c>
      <c r="D7784" t="s">
        <v>1313</v>
      </c>
      <c r="E7784">
        <v>441209</v>
      </c>
      <c r="F7784" t="s">
        <v>1960</v>
      </c>
      <c r="G7784" s="67" t="s">
        <v>1946</v>
      </c>
      <c r="H7784" s="63">
        <v>45467.333333333336</v>
      </c>
      <c r="I7784" s="63" t="s">
        <v>1333</v>
      </c>
      <c r="J7784" s="67" t="s">
        <v>1334</v>
      </c>
      <c r="K7784" t="s">
        <v>1338</v>
      </c>
      <c r="L7784" t="s">
        <v>1329</v>
      </c>
      <c r="M7784" t="s">
        <v>1373</v>
      </c>
      <c r="N7784" t="s">
        <v>1644</v>
      </c>
    </row>
    <row r="7785" spans="1:14" x14ac:dyDescent="0.25">
      <c r="A7785" s="33" t="s">
        <v>2118</v>
      </c>
      <c r="B7785" s="33">
        <v>45439</v>
      </c>
      <c r="C7785" t="s">
        <v>1324</v>
      </c>
      <c r="D7785" t="s">
        <v>1313</v>
      </c>
      <c r="E7785">
        <v>440844</v>
      </c>
      <c r="F7785" t="s">
        <v>1863</v>
      </c>
      <c r="G7785" s="67">
        <v>0</v>
      </c>
      <c r="H7785" s="63">
        <v>45467.333333333336</v>
      </c>
      <c r="I7785" s="63" t="s">
        <v>1333</v>
      </c>
      <c r="J7785" s="67" t="s">
        <v>1334</v>
      </c>
      <c r="K7785" t="s">
        <v>1328</v>
      </c>
      <c r="L7785" t="s">
        <v>1329</v>
      </c>
      <c r="M7785" t="s">
        <v>1339</v>
      </c>
      <c r="N7785" t="s">
        <v>1644</v>
      </c>
    </row>
    <row r="7786" spans="1:14" x14ac:dyDescent="0.25">
      <c r="A7786" s="33" t="s">
        <v>2118</v>
      </c>
      <c r="B7786" s="33">
        <v>45439</v>
      </c>
      <c r="C7786" t="s">
        <v>1324</v>
      </c>
      <c r="D7786" t="s">
        <v>1313</v>
      </c>
      <c r="E7786">
        <v>438912</v>
      </c>
      <c r="F7786" t="s">
        <v>1615</v>
      </c>
      <c r="G7786" s="67">
        <v>0</v>
      </c>
      <c r="H7786" s="63">
        <v>45467.333333333336</v>
      </c>
      <c r="I7786" s="63" t="s">
        <v>1394</v>
      </c>
      <c r="J7786" s="67" t="s">
        <v>1334</v>
      </c>
      <c r="K7786" t="s">
        <v>1358</v>
      </c>
      <c r="L7786" t="s">
        <v>1329</v>
      </c>
      <c r="M7786" t="s">
        <v>1339</v>
      </c>
      <c r="N7786" t="s">
        <v>1644</v>
      </c>
    </row>
    <row r="7787" spans="1:14" x14ac:dyDescent="0.25">
      <c r="A7787" s="33" t="s">
        <v>2118</v>
      </c>
      <c r="B7787" s="33">
        <v>45439</v>
      </c>
      <c r="C7787" t="s">
        <v>1324</v>
      </c>
      <c r="D7787" t="s">
        <v>1313</v>
      </c>
      <c r="E7787">
        <v>440534</v>
      </c>
      <c r="F7787" t="s">
        <v>2076</v>
      </c>
      <c r="G7787" s="67" t="s">
        <v>1946</v>
      </c>
      <c r="H7787" s="63">
        <v>45467.333333333336</v>
      </c>
      <c r="I7787" s="63" t="s">
        <v>1333</v>
      </c>
      <c r="J7787" s="67" t="s">
        <v>1334</v>
      </c>
      <c r="K7787" t="s">
        <v>1335</v>
      </c>
      <c r="L7787" t="s">
        <v>1329</v>
      </c>
      <c r="M7787" t="s">
        <v>1339</v>
      </c>
      <c r="N7787" t="s">
        <v>1644</v>
      </c>
    </row>
    <row r="7788" spans="1:14" x14ac:dyDescent="0.25">
      <c r="A7788" s="33" t="s">
        <v>2118</v>
      </c>
      <c r="B7788" s="33">
        <v>45439</v>
      </c>
      <c r="C7788" t="s">
        <v>1324</v>
      </c>
      <c r="D7788" t="s">
        <v>1313</v>
      </c>
      <c r="E7788">
        <v>440598</v>
      </c>
      <c r="F7788" t="s">
        <v>1821</v>
      </c>
      <c r="G7788" s="67">
        <v>0</v>
      </c>
      <c r="H7788" s="63">
        <v>45467.333333333336</v>
      </c>
      <c r="I7788" s="63" t="s">
        <v>1333</v>
      </c>
      <c r="J7788" s="67" t="s">
        <v>1334</v>
      </c>
      <c r="K7788" t="s">
        <v>1338</v>
      </c>
      <c r="L7788" t="s">
        <v>1329</v>
      </c>
      <c r="M7788" t="s">
        <v>1339</v>
      </c>
      <c r="N7788" t="s">
        <v>1644</v>
      </c>
    </row>
    <row r="7789" spans="1:14" hidden="1" x14ac:dyDescent="0.25">
      <c r="A7789" s="33" t="s">
        <v>2118</v>
      </c>
      <c r="B7789" s="33">
        <v>45439</v>
      </c>
      <c r="C7789" t="s">
        <v>1324</v>
      </c>
      <c r="D7789" t="s">
        <v>1313</v>
      </c>
      <c r="E7789">
        <v>441609</v>
      </c>
      <c r="F7789" t="s">
        <v>2065</v>
      </c>
      <c r="G7789" s="67" t="s">
        <v>1946</v>
      </c>
      <c r="H7789" s="63">
        <v>45468.333333333336</v>
      </c>
      <c r="I7789" s="63" t="s">
        <v>1390</v>
      </c>
      <c r="J7789" s="67" t="s">
        <v>1327</v>
      </c>
      <c r="K7789" t="s">
        <v>1422</v>
      </c>
      <c r="L7789" t="s">
        <v>1329</v>
      </c>
      <c r="M7789" t="s">
        <v>1355</v>
      </c>
      <c r="N7789" t="s">
        <v>1644</v>
      </c>
    </row>
    <row r="7790" spans="1:14" x14ac:dyDescent="0.25">
      <c r="A7790" s="33" t="s">
        <v>2118</v>
      </c>
      <c r="B7790" s="33">
        <v>45439</v>
      </c>
      <c r="C7790" t="s">
        <v>1324</v>
      </c>
      <c r="D7790" t="s">
        <v>1313</v>
      </c>
      <c r="E7790">
        <v>438576</v>
      </c>
      <c r="F7790" t="s">
        <v>2081</v>
      </c>
      <c r="G7790" s="67" t="s">
        <v>1946</v>
      </c>
      <c r="H7790" s="63">
        <v>45468.333333333336</v>
      </c>
      <c r="I7790" s="63" t="s">
        <v>1333</v>
      </c>
      <c r="J7790" s="67" t="s">
        <v>1334</v>
      </c>
      <c r="K7790" t="s">
        <v>1328</v>
      </c>
      <c r="L7790" t="s">
        <v>1329</v>
      </c>
      <c r="M7790" t="s">
        <v>1355</v>
      </c>
      <c r="N7790" t="s">
        <v>1644</v>
      </c>
    </row>
    <row r="7791" spans="1:14" x14ac:dyDescent="0.25">
      <c r="A7791" s="33" t="s">
        <v>2118</v>
      </c>
      <c r="B7791" s="33">
        <v>45439</v>
      </c>
      <c r="C7791" t="s">
        <v>1324</v>
      </c>
      <c r="D7791" t="s">
        <v>1313</v>
      </c>
      <c r="E7791">
        <v>440963</v>
      </c>
      <c r="F7791" t="s">
        <v>1962</v>
      </c>
      <c r="G7791" s="67" t="s">
        <v>1946</v>
      </c>
      <c r="H7791" s="63">
        <v>45468.333333333336</v>
      </c>
      <c r="I7791" s="63" t="s">
        <v>1333</v>
      </c>
      <c r="J7791" s="67" t="s">
        <v>1334</v>
      </c>
      <c r="K7791" t="s">
        <v>1343</v>
      </c>
      <c r="L7791" t="s">
        <v>1329</v>
      </c>
      <c r="M7791" t="s">
        <v>1373</v>
      </c>
      <c r="N7791" t="s">
        <v>1644</v>
      </c>
    </row>
    <row r="7792" spans="1:14" x14ac:dyDescent="0.25">
      <c r="A7792" s="33" t="s">
        <v>2118</v>
      </c>
      <c r="B7792" s="33">
        <v>45439</v>
      </c>
      <c r="C7792" t="s">
        <v>1324</v>
      </c>
      <c r="D7792" t="s">
        <v>1313</v>
      </c>
      <c r="E7792">
        <v>439837</v>
      </c>
      <c r="F7792" t="s">
        <v>1867</v>
      </c>
      <c r="G7792" s="67">
        <v>0</v>
      </c>
      <c r="H7792" s="63">
        <v>45469.333333333336</v>
      </c>
      <c r="I7792" s="63" t="s">
        <v>1333</v>
      </c>
      <c r="J7792" s="67" t="s">
        <v>1334</v>
      </c>
      <c r="K7792" t="s">
        <v>1328</v>
      </c>
      <c r="L7792" t="s">
        <v>1329</v>
      </c>
      <c r="M7792" t="s">
        <v>1355</v>
      </c>
      <c r="N7792" t="s">
        <v>1644</v>
      </c>
    </row>
    <row r="7793" spans="1:14" x14ac:dyDescent="0.25">
      <c r="A7793" s="33" t="s">
        <v>2118</v>
      </c>
      <c r="B7793" s="33">
        <v>45439</v>
      </c>
      <c r="C7793" t="s">
        <v>1324</v>
      </c>
      <c r="D7793" t="s">
        <v>1313</v>
      </c>
      <c r="E7793">
        <v>439085</v>
      </c>
      <c r="F7793" t="s">
        <v>1936</v>
      </c>
      <c r="G7793" s="67">
        <v>0</v>
      </c>
      <c r="H7793" s="63">
        <v>45469.333333333336</v>
      </c>
      <c r="I7793" s="63" t="s">
        <v>1333</v>
      </c>
      <c r="J7793" s="67" t="s">
        <v>1334</v>
      </c>
      <c r="K7793" t="s">
        <v>1328</v>
      </c>
      <c r="L7793" t="s">
        <v>1329</v>
      </c>
      <c r="M7793" t="s">
        <v>1355</v>
      </c>
      <c r="N7793" t="s">
        <v>1644</v>
      </c>
    </row>
    <row r="7794" spans="1:14" x14ac:dyDescent="0.25">
      <c r="A7794" s="33" t="s">
        <v>2118</v>
      </c>
      <c r="B7794" s="33">
        <v>45439</v>
      </c>
      <c r="C7794" t="s">
        <v>1324</v>
      </c>
      <c r="D7794" t="s">
        <v>1313</v>
      </c>
      <c r="E7794">
        <v>440708</v>
      </c>
      <c r="F7794" t="s">
        <v>1782</v>
      </c>
      <c r="G7794" s="67">
        <v>0</v>
      </c>
      <c r="H7794" s="63">
        <v>45469.333333333336</v>
      </c>
      <c r="I7794" s="63" t="s">
        <v>1333</v>
      </c>
      <c r="J7794" s="67" t="s">
        <v>1334</v>
      </c>
      <c r="K7794" t="s">
        <v>1338</v>
      </c>
      <c r="L7794" t="s">
        <v>1329</v>
      </c>
      <c r="M7794" t="s">
        <v>1355</v>
      </c>
      <c r="N7794" t="s">
        <v>1644</v>
      </c>
    </row>
    <row r="7795" spans="1:14" x14ac:dyDescent="0.25">
      <c r="A7795" s="33" t="s">
        <v>2118</v>
      </c>
      <c r="B7795" s="33">
        <v>45439</v>
      </c>
      <c r="C7795" t="s">
        <v>1324</v>
      </c>
      <c r="D7795" t="s">
        <v>1313</v>
      </c>
      <c r="E7795">
        <v>439438</v>
      </c>
      <c r="F7795" t="s">
        <v>1868</v>
      </c>
      <c r="G7795" s="67">
        <v>0</v>
      </c>
      <c r="H7795" s="63">
        <v>45469.333333333336</v>
      </c>
      <c r="I7795" s="63" t="s">
        <v>1390</v>
      </c>
      <c r="J7795" s="67" t="s">
        <v>1334</v>
      </c>
      <c r="K7795" t="s">
        <v>1343</v>
      </c>
      <c r="L7795" t="s">
        <v>1329</v>
      </c>
      <c r="M7795" t="s">
        <v>1355</v>
      </c>
      <c r="N7795" t="s">
        <v>1644</v>
      </c>
    </row>
    <row r="7796" spans="1:14" x14ac:dyDescent="0.25">
      <c r="A7796" s="33" t="s">
        <v>2118</v>
      </c>
      <c r="B7796" s="33">
        <v>45439</v>
      </c>
      <c r="C7796" t="s">
        <v>1324</v>
      </c>
      <c r="D7796" t="s">
        <v>1313</v>
      </c>
      <c r="E7796">
        <v>439342</v>
      </c>
      <c r="F7796" t="s">
        <v>1726</v>
      </c>
      <c r="G7796" s="67">
        <v>0</v>
      </c>
      <c r="H7796" s="63">
        <v>45469.333333333336</v>
      </c>
      <c r="I7796" s="63" t="s">
        <v>1390</v>
      </c>
      <c r="J7796" s="67" t="s">
        <v>1334</v>
      </c>
      <c r="K7796" t="s">
        <v>1338</v>
      </c>
      <c r="L7796" t="s">
        <v>1329</v>
      </c>
      <c r="M7796" t="s">
        <v>1355</v>
      </c>
      <c r="N7796" t="s">
        <v>1644</v>
      </c>
    </row>
    <row r="7797" spans="1:14" x14ac:dyDescent="0.25">
      <c r="A7797" s="33" t="s">
        <v>2118</v>
      </c>
      <c r="B7797" s="33">
        <v>45439</v>
      </c>
      <c r="C7797" t="s">
        <v>1324</v>
      </c>
      <c r="D7797" t="s">
        <v>1313</v>
      </c>
      <c r="E7797">
        <v>421986</v>
      </c>
      <c r="F7797" t="s">
        <v>1599</v>
      </c>
      <c r="G7797" s="67">
        <v>0</v>
      </c>
      <c r="H7797" s="63">
        <v>45469.333333333336</v>
      </c>
      <c r="I7797" s="63" t="s">
        <v>1390</v>
      </c>
      <c r="J7797" s="67" t="s">
        <v>1334</v>
      </c>
      <c r="K7797" t="s">
        <v>1335</v>
      </c>
      <c r="L7797" t="s">
        <v>1329</v>
      </c>
      <c r="M7797" t="s">
        <v>1373</v>
      </c>
      <c r="N7797" t="s">
        <v>1644</v>
      </c>
    </row>
    <row r="7798" spans="1:14" x14ac:dyDescent="0.25">
      <c r="A7798" s="33" t="s">
        <v>2118</v>
      </c>
      <c r="B7798" s="33">
        <v>45439</v>
      </c>
      <c r="C7798" t="s">
        <v>1324</v>
      </c>
      <c r="D7798" t="s">
        <v>1313</v>
      </c>
      <c r="E7798">
        <v>441586</v>
      </c>
      <c r="F7798" t="s">
        <v>2105</v>
      </c>
      <c r="G7798" s="67" t="s">
        <v>1946</v>
      </c>
      <c r="H7798" s="63">
        <v>45469.333333333336</v>
      </c>
      <c r="I7798" s="63" t="s">
        <v>1333</v>
      </c>
      <c r="J7798" s="67" t="s">
        <v>1334</v>
      </c>
      <c r="K7798" t="s">
        <v>1343</v>
      </c>
      <c r="L7798" t="s">
        <v>1329</v>
      </c>
      <c r="M7798" t="s">
        <v>1373</v>
      </c>
      <c r="N7798" t="s">
        <v>1644</v>
      </c>
    </row>
    <row r="7799" spans="1:14" x14ac:dyDescent="0.25">
      <c r="A7799" s="33" t="s">
        <v>2118</v>
      </c>
      <c r="B7799" s="33">
        <v>45439</v>
      </c>
      <c r="C7799" t="s">
        <v>1324</v>
      </c>
      <c r="D7799" t="s">
        <v>1313</v>
      </c>
      <c r="E7799">
        <v>441655</v>
      </c>
      <c r="F7799" t="s">
        <v>1963</v>
      </c>
      <c r="G7799" s="67" t="s">
        <v>1946</v>
      </c>
      <c r="H7799" s="63">
        <v>45469.333333333336</v>
      </c>
      <c r="I7799" s="63" t="s">
        <v>1333</v>
      </c>
      <c r="J7799" s="67" t="s">
        <v>1334</v>
      </c>
      <c r="K7799" t="s">
        <v>1328</v>
      </c>
      <c r="L7799" t="s">
        <v>1329</v>
      </c>
      <c r="M7799" t="s">
        <v>1339</v>
      </c>
      <c r="N7799" t="s">
        <v>1644</v>
      </c>
    </row>
    <row r="7800" spans="1:14" x14ac:dyDescent="0.25">
      <c r="A7800" s="33" t="s">
        <v>2118</v>
      </c>
      <c r="B7800" s="33">
        <v>45439</v>
      </c>
      <c r="C7800" t="s">
        <v>1324</v>
      </c>
      <c r="D7800" t="s">
        <v>1313</v>
      </c>
      <c r="E7800">
        <v>427519</v>
      </c>
      <c r="F7800" t="s">
        <v>1623</v>
      </c>
      <c r="G7800" s="67">
        <v>0</v>
      </c>
      <c r="H7800" s="63">
        <v>45469.333333333336</v>
      </c>
      <c r="I7800" s="63" t="s">
        <v>1333</v>
      </c>
      <c r="J7800" s="67" t="s">
        <v>1334</v>
      </c>
      <c r="K7800" t="s">
        <v>1338</v>
      </c>
      <c r="L7800" t="s">
        <v>1329</v>
      </c>
      <c r="M7800" t="s">
        <v>1339</v>
      </c>
      <c r="N7800" t="s">
        <v>1644</v>
      </c>
    </row>
    <row r="7801" spans="1:14" hidden="1" x14ac:dyDescent="0.25">
      <c r="A7801" s="33" t="s">
        <v>2118</v>
      </c>
      <c r="B7801" s="33">
        <v>45439</v>
      </c>
      <c r="C7801" t="s">
        <v>1324</v>
      </c>
      <c r="D7801" t="s">
        <v>1313</v>
      </c>
      <c r="E7801">
        <v>441370</v>
      </c>
      <c r="F7801" t="s">
        <v>1727</v>
      </c>
      <c r="G7801" s="67">
        <v>0</v>
      </c>
      <c r="H7801" s="63">
        <v>45470.333333333336</v>
      </c>
      <c r="I7801" s="63" t="s">
        <v>1326</v>
      </c>
      <c r="J7801" s="67" t="s">
        <v>1327</v>
      </c>
      <c r="K7801" t="s">
        <v>1343</v>
      </c>
      <c r="L7801" t="s">
        <v>1329</v>
      </c>
      <c r="M7801" t="s">
        <v>1355</v>
      </c>
      <c r="N7801" t="s">
        <v>1644</v>
      </c>
    </row>
    <row r="7802" spans="1:14" x14ac:dyDescent="0.25">
      <c r="A7802" s="33" t="s">
        <v>2118</v>
      </c>
      <c r="B7802" s="33">
        <v>45439</v>
      </c>
      <c r="C7802" t="s">
        <v>1324</v>
      </c>
      <c r="D7802" t="s">
        <v>1313</v>
      </c>
      <c r="E7802">
        <v>441071</v>
      </c>
      <c r="F7802" t="s">
        <v>1964</v>
      </c>
      <c r="G7802" s="67" t="s">
        <v>1946</v>
      </c>
      <c r="H7802" s="63">
        <v>45470.333333333336</v>
      </c>
      <c r="I7802" s="63" t="s">
        <v>1333</v>
      </c>
      <c r="J7802" s="67" t="s">
        <v>1334</v>
      </c>
      <c r="K7802" t="s">
        <v>1399</v>
      </c>
      <c r="L7802" t="s">
        <v>1329</v>
      </c>
      <c r="M7802" t="s">
        <v>1355</v>
      </c>
      <c r="N7802" t="s">
        <v>1644</v>
      </c>
    </row>
    <row r="7803" spans="1:14" x14ac:dyDescent="0.25">
      <c r="A7803" s="33" t="s">
        <v>2118</v>
      </c>
      <c r="B7803" s="33">
        <v>45439</v>
      </c>
      <c r="C7803" t="s">
        <v>1324</v>
      </c>
      <c r="D7803" t="s">
        <v>1313</v>
      </c>
      <c r="E7803">
        <v>442019</v>
      </c>
      <c r="F7803" t="s">
        <v>1987</v>
      </c>
      <c r="G7803" s="67" t="s">
        <v>1946</v>
      </c>
      <c r="H7803" s="63">
        <v>45470.333333333336</v>
      </c>
      <c r="I7803" s="63" t="s">
        <v>1333</v>
      </c>
      <c r="J7803" s="67" t="s">
        <v>1334</v>
      </c>
      <c r="K7803" t="s">
        <v>1328</v>
      </c>
      <c r="L7803" t="s">
        <v>1329</v>
      </c>
      <c r="M7803" t="s">
        <v>1373</v>
      </c>
      <c r="N7803" t="s">
        <v>1644</v>
      </c>
    </row>
    <row r="7804" spans="1:14" x14ac:dyDescent="0.25">
      <c r="A7804" s="33" t="s">
        <v>2118</v>
      </c>
      <c r="B7804" s="33">
        <v>45439</v>
      </c>
      <c r="C7804" t="s">
        <v>1324</v>
      </c>
      <c r="D7804" t="s">
        <v>1313</v>
      </c>
      <c r="E7804">
        <v>441742</v>
      </c>
      <c r="F7804" t="s">
        <v>1985</v>
      </c>
      <c r="G7804" s="67" t="s">
        <v>1946</v>
      </c>
      <c r="H7804" s="63">
        <v>45470.333333333336</v>
      </c>
      <c r="I7804" s="63" t="s">
        <v>1333</v>
      </c>
      <c r="J7804" s="67" t="s">
        <v>1334</v>
      </c>
      <c r="K7804" t="s">
        <v>1338</v>
      </c>
      <c r="L7804" t="s">
        <v>1329</v>
      </c>
      <c r="M7804" t="s">
        <v>1339</v>
      </c>
      <c r="N7804" t="s">
        <v>1644</v>
      </c>
    </row>
    <row r="7805" spans="1:14" x14ac:dyDescent="0.25">
      <c r="A7805" s="33" t="s">
        <v>2118</v>
      </c>
      <c r="B7805" s="33">
        <v>45439</v>
      </c>
      <c r="C7805" t="s">
        <v>1324</v>
      </c>
      <c r="D7805" t="s">
        <v>1313</v>
      </c>
      <c r="E7805">
        <v>425625</v>
      </c>
      <c r="F7805" t="s">
        <v>1728</v>
      </c>
      <c r="G7805" s="67">
        <v>0</v>
      </c>
      <c r="H7805" s="63">
        <v>45471.333333333336</v>
      </c>
      <c r="I7805" s="63" t="s">
        <v>1354</v>
      </c>
      <c r="J7805" s="67" t="s">
        <v>1334</v>
      </c>
      <c r="K7805" t="s">
        <v>1399</v>
      </c>
      <c r="L7805" t="s">
        <v>1329</v>
      </c>
      <c r="M7805" t="s">
        <v>1355</v>
      </c>
      <c r="N7805" t="s">
        <v>1644</v>
      </c>
    </row>
    <row r="7806" spans="1:14" x14ac:dyDescent="0.25">
      <c r="A7806" s="33" t="s">
        <v>2118</v>
      </c>
      <c r="B7806" s="33">
        <v>45439</v>
      </c>
      <c r="C7806" t="s">
        <v>1324</v>
      </c>
      <c r="D7806" t="s">
        <v>1313</v>
      </c>
      <c r="E7806">
        <v>437346</v>
      </c>
      <c r="F7806" t="s">
        <v>1729</v>
      </c>
      <c r="G7806" s="67">
        <v>0</v>
      </c>
      <c r="H7806" s="63">
        <v>45471.333333333336</v>
      </c>
      <c r="I7806" s="63" t="s">
        <v>1354</v>
      </c>
      <c r="J7806" s="67" t="s">
        <v>1334</v>
      </c>
      <c r="K7806" t="s">
        <v>1399</v>
      </c>
      <c r="L7806" t="s">
        <v>1329</v>
      </c>
      <c r="M7806" t="s">
        <v>1355</v>
      </c>
      <c r="N7806" t="s">
        <v>1644</v>
      </c>
    </row>
    <row r="7807" spans="1:14" hidden="1" x14ac:dyDescent="0.25">
      <c r="A7807" s="33" t="s">
        <v>2118</v>
      </c>
      <c r="B7807" s="33">
        <v>45439</v>
      </c>
      <c r="C7807" t="s">
        <v>1324</v>
      </c>
      <c r="D7807" t="s">
        <v>1313</v>
      </c>
      <c r="E7807">
        <v>435844</v>
      </c>
      <c r="F7807" t="s">
        <v>1730</v>
      </c>
      <c r="G7807" s="67">
        <v>0</v>
      </c>
      <c r="H7807" s="63">
        <v>45471.333333333336</v>
      </c>
      <c r="I7807" s="63" t="s">
        <v>1326</v>
      </c>
      <c r="J7807" s="67" t="s">
        <v>1327</v>
      </c>
      <c r="K7807" t="s">
        <v>1328</v>
      </c>
      <c r="L7807" t="s">
        <v>1329</v>
      </c>
      <c r="M7807" t="s">
        <v>1355</v>
      </c>
      <c r="N7807" t="s">
        <v>1644</v>
      </c>
    </row>
    <row r="7808" spans="1:14" x14ac:dyDescent="0.25">
      <c r="A7808" s="33" t="s">
        <v>2118</v>
      </c>
      <c r="B7808" s="33">
        <v>45439</v>
      </c>
      <c r="C7808" t="s">
        <v>1324</v>
      </c>
      <c r="D7808" t="s">
        <v>1313</v>
      </c>
      <c r="E7808">
        <v>440075</v>
      </c>
      <c r="F7808" t="s">
        <v>1869</v>
      </c>
      <c r="G7808" s="67">
        <v>0</v>
      </c>
      <c r="H7808" s="63">
        <v>45471.333333333336</v>
      </c>
      <c r="I7808" s="63" t="s">
        <v>1390</v>
      </c>
      <c r="J7808" s="67" t="s">
        <v>1334</v>
      </c>
      <c r="K7808" t="s">
        <v>1422</v>
      </c>
      <c r="L7808" t="s">
        <v>1329</v>
      </c>
      <c r="M7808" t="s">
        <v>1355</v>
      </c>
      <c r="N7808" t="s">
        <v>1644</v>
      </c>
    </row>
    <row r="7809" spans="1:14" x14ac:dyDescent="0.25">
      <c r="A7809" s="33" t="s">
        <v>2118</v>
      </c>
      <c r="B7809" s="33">
        <v>45439</v>
      </c>
      <c r="C7809" t="s">
        <v>1324</v>
      </c>
      <c r="D7809" t="s">
        <v>1313</v>
      </c>
      <c r="E7809">
        <v>424413</v>
      </c>
      <c r="F7809" t="s">
        <v>1731</v>
      </c>
      <c r="G7809" s="67">
        <v>0</v>
      </c>
      <c r="H7809" s="63">
        <v>45471.333333333336</v>
      </c>
      <c r="I7809" s="63" t="s">
        <v>1354</v>
      </c>
      <c r="J7809" s="67" t="s">
        <v>1334</v>
      </c>
      <c r="K7809" t="s">
        <v>1343</v>
      </c>
      <c r="L7809" t="s">
        <v>1329</v>
      </c>
      <c r="M7809" t="s">
        <v>1355</v>
      </c>
      <c r="N7809" t="s">
        <v>1644</v>
      </c>
    </row>
    <row r="7810" spans="1:14" x14ac:dyDescent="0.25">
      <c r="A7810" s="33" t="s">
        <v>2118</v>
      </c>
      <c r="B7810" s="33">
        <v>45439</v>
      </c>
      <c r="C7810" t="s">
        <v>1324</v>
      </c>
      <c r="D7810" t="s">
        <v>1313</v>
      </c>
      <c r="E7810">
        <v>431815</v>
      </c>
      <c r="F7810" t="s">
        <v>1732</v>
      </c>
      <c r="G7810" s="67">
        <v>0</v>
      </c>
      <c r="H7810" s="63">
        <v>45471.333333333336</v>
      </c>
      <c r="I7810" s="63" t="s">
        <v>1326</v>
      </c>
      <c r="J7810" s="67" t="s">
        <v>1334</v>
      </c>
      <c r="K7810" t="s">
        <v>1343</v>
      </c>
      <c r="L7810" t="s">
        <v>1329</v>
      </c>
      <c r="M7810" t="s">
        <v>1339</v>
      </c>
      <c r="N7810" t="s">
        <v>1644</v>
      </c>
    </row>
    <row r="7811" spans="1:14" x14ac:dyDescent="0.25">
      <c r="A7811" s="33" t="s">
        <v>2118</v>
      </c>
      <c r="B7811" s="33">
        <v>45439</v>
      </c>
      <c r="C7811" t="s">
        <v>1324</v>
      </c>
      <c r="D7811" t="s">
        <v>1313</v>
      </c>
      <c r="E7811">
        <v>440022</v>
      </c>
      <c r="F7811" t="s">
        <v>1988</v>
      </c>
      <c r="G7811" s="67" t="s">
        <v>1946</v>
      </c>
      <c r="H7811" s="63">
        <v>45471.333333333336</v>
      </c>
      <c r="I7811" s="63" t="s">
        <v>1333</v>
      </c>
      <c r="J7811" s="67" t="s">
        <v>1334</v>
      </c>
      <c r="K7811" t="s">
        <v>1328</v>
      </c>
      <c r="L7811" t="s">
        <v>1329</v>
      </c>
      <c r="M7811" t="s">
        <v>1339</v>
      </c>
      <c r="N7811" t="s">
        <v>1644</v>
      </c>
    </row>
    <row r="7812" spans="1:14" hidden="1" x14ac:dyDescent="0.25">
      <c r="A7812" s="33" t="s">
        <v>2118</v>
      </c>
      <c r="B7812" s="33">
        <v>45439</v>
      </c>
      <c r="C7812" t="s">
        <v>1324</v>
      </c>
      <c r="D7812" t="s">
        <v>1313</v>
      </c>
      <c r="E7812">
        <v>441214</v>
      </c>
      <c r="F7812" t="s">
        <v>1938</v>
      </c>
      <c r="G7812" s="67">
        <v>0</v>
      </c>
      <c r="H7812" s="63">
        <v>45473.333333333336</v>
      </c>
      <c r="I7812" s="63" t="s">
        <v>1326</v>
      </c>
      <c r="J7812" s="67" t="s">
        <v>1327</v>
      </c>
      <c r="K7812" t="s">
        <v>1343</v>
      </c>
      <c r="L7812" t="s">
        <v>1329</v>
      </c>
      <c r="M7812" t="s">
        <v>1355</v>
      </c>
      <c r="N7812" t="s">
        <v>1644</v>
      </c>
    </row>
    <row r="7813" spans="1:14" x14ac:dyDescent="0.25">
      <c r="A7813" s="33" t="s">
        <v>2118</v>
      </c>
      <c r="B7813" s="33">
        <v>45439</v>
      </c>
      <c r="C7813" t="s">
        <v>1324</v>
      </c>
      <c r="D7813" t="s">
        <v>1313</v>
      </c>
      <c r="E7813">
        <v>429689</v>
      </c>
      <c r="F7813" t="s">
        <v>1555</v>
      </c>
      <c r="G7813" s="67">
        <v>0</v>
      </c>
      <c r="H7813" s="63">
        <v>45474.333333333336</v>
      </c>
      <c r="I7813" s="63" t="s">
        <v>1394</v>
      </c>
      <c r="J7813" s="67" t="s">
        <v>1334</v>
      </c>
      <c r="K7813" t="s">
        <v>1335</v>
      </c>
      <c r="L7813" t="s">
        <v>1329</v>
      </c>
      <c r="M7813" t="s">
        <v>1355</v>
      </c>
      <c r="N7813" t="s">
        <v>1644</v>
      </c>
    </row>
    <row r="7814" spans="1:14" x14ac:dyDescent="0.25">
      <c r="A7814" s="33" t="s">
        <v>2118</v>
      </c>
      <c r="B7814" s="33">
        <v>45439</v>
      </c>
      <c r="C7814" t="s">
        <v>1324</v>
      </c>
      <c r="D7814" t="s">
        <v>1313</v>
      </c>
      <c r="E7814">
        <v>438723</v>
      </c>
      <c r="F7814" t="s">
        <v>1733</v>
      </c>
      <c r="G7814" s="67">
        <v>0</v>
      </c>
      <c r="H7814" s="63">
        <v>45474.333333333336</v>
      </c>
      <c r="I7814" s="63" t="s">
        <v>1394</v>
      </c>
      <c r="J7814" s="67" t="s">
        <v>1334</v>
      </c>
      <c r="K7814" t="s">
        <v>1399</v>
      </c>
      <c r="L7814" t="s">
        <v>1329</v>
      </c>
      <c r="M7814" t="s">
        <v>1355</v>
      </c>
      <c r="N7814" t="s">
        <v>1644</v>
      </c>
    </row>
    <row r="7815" spans="1:14" x14ac:dyDescent="0.25">
      <c r="A7815" s="33" t="s">
        <v>2118</v>
      </c>
      <c r="B7815" s="33">
        <v>45439</v>
      </c>
      <c r="C7815" t="s">
        <v>1324</v>
      </c>
      <c r="D7815" t="s">
        <v>1313</v>
      </c>
      <c r="E7815">
        <v>441932</v>
      </c>
      <c r="F7815" t="s">
        <v>2067</v>
      </c>
      <c r="G7815" s="67" t="s">
        <v>1946</v>
      </c>
      <c r="H7815" s="63">
        <v>45474.333333333336</v>
      </c>
      <c r="I7815" s="63" t="s">
        <v>1333</v>
      </c>
      <c r="J7815" s="67" t="s">
        <v>1334</v>
      </c>
      <c r="K7815" t="s">
        <v>1338</v>
      </c>
      <c r="L7815" t="s">
        <v>1329</v>
      </c>
      <c r="M7815" t="s">
        <v>1355</v>
      </c>
      <c r="N7815" t="s">
        <v>1644</v>
      </c>
    </row>
    <row r="7816" spans="1:14" x14ac:dyDescent="0.25">
      <c r="A7816" s="33" t="s">
        <v>2118</v>
      </c>
      <c r="B7816" s="33">
        <v>45439</v>
      </c>
      <c r="C7816" t="s">
        <v>1324</v>
      </c>
      <c r="D7816" t="s">
        <v>1313</v>
      </c>
      <c r="E7816">
        <v>441654</v>
      </c>
      <c r="F7816" t="s">
        <v>2035</v>
      </c>
      <c r="G7816" s="67">
        <v>0</v>
      </c>
      <c r="H7816" s="63">
        <v>45474.333333333336</v>
      </c>
      <c r="I7816" s="63" t="s">
        <v>1333</v>
      </c>
      <c r="J7816" s="67" t="s">
        <v>1334</v>
      </c>
      <c r="K7816" t="s">
        <v>1338</v>
      </c>
      <c r="L7816" t="s">
        <v>1329</v>
      </c>
      <c r="M7816" t="s">
        <v>1355</v>
      </c>
      <c r="N7816" t="s">
        <v>1644</v>
      </c>
    </row>
    <row r="7817" spans="1:14" x14ac:dyDescent="0.25">
      <c r="A7817" s="33" t="s">
        <v>2118</v>
      </c>
      <c r="B7817" s="33">
        <v>45439</v>
      </c>
      <c r="C7817" t="s">
        <v>1324</v>
      </c>
      <c r="D7817" t="s">
        <v>1313</v>
      </c>
      <c r="E7817">
        <v>442244</v>
      </c>
      <c r="F7817" t="s">
        <v>2036</v>
      </c>
      <c r="G7817" s="67">
        <v>0</v>
      </c>
      <c r="H7817" s="63">
        <v>45474.333333333336</v>
      </c>
      <c r="I7817" s="63" t="s">
        <v>1333</v>
      </c>
      <c r="J7817" s="67" t="s">
        <v>1334</v>
      </c>
      <c r="K7817" t="s">
        <v>1338</v>
      </c>
      <c r="L7817" t="s">
        <v>1329</v>
      </c>
      <c r="M7817" t="s">
        <v>1355</v>
      </c>
      <c r="N7817" t="s">
        <v>1644</v>
      </c>
    </row>
    <row r="7818" spans="1:14" x14ac:dyDescent="0.25">
      <c r="A7818" s="33" t="s">
        <v>2118</v>
      </c>
      <c r="B7818" s="33">
        <v>45439</v>
      </c>
      <c r="C7818" t="s">
        <v>1324</v>
      </c>
      <c r="D7818" t="s">
        <v>1313</v>
      </c>
      <c r="E7818">
        <v>435859</v>
      </c>
      <c r="F7818" t="s">
        <v>1734</v>
      </c>
      <c r="G7818" s="67">
        <v>0</v>
      </c>
      <c r="H7818" s="63">
        <v>45474.333333333336</v>
      </c>
      <c r="I7818" s="63" t="s">
        <v>1390</v>
      </c>
      <c r="J7818" s="67" t="s">
        <v>1334</v>
      </c>
      <c r="K7818" t="s">
        <v>1338</v>
      </c>
      <c r="L7818" t="s">
        <v>1329</v>
      </c>
      <c r="M7818" t="s">
        <v>1355</v>
      </c>
      <c r="N7818" t="s">
        <v>1644</v>
      </c>
    </row>
    <row r="7819" spans="1:14" x14ac:dyDescent="0.25">
      <c r="A7819" s="33" t="s">
        <v>2118</v>
      </c>
      <c r="B7819" s="33">
        <v>45439</v>
      </c>
      <c r="C7819" t="s">
        <v>1324</v>
      </c>
      <c r="D7819" t="s">
        <v>1313</v>
      </c>
      <c r="E7819">
        <v>440248</v>
      </c>
      <c r="F7819" t="s">
        <v>1870</v>
      </c>
      <c r="G7819" s="67">
        <v>0</v>
      </c>
      <c r="H7819" s="63">
        <v>45474.333333333336</v>
      </c>
      <c r="I7819" s="63" t="s">
        <v>1333</v>
      </c>
      <c r="J7819" s="67" t="s">
        <v>1334</v>
      </c>
      <c r="K7819" t="s">
        <v>1343</v>
      </c>
      <c r="L7819" t="s">
        <v>1329</v>
      </c>
      <c r="M7819" t="s">
        <v>1355</v>
      </c>
      <c r="N7819" t="s">
        <v>1644</v>
      </c>
    </row>
    <row r="7820" spans="1:14" x14ac:dyDescent="0.25">
      <c r="A7820" s="33" t="s">
        <v>2118</v>
      </c>
      <c r="B7820" s="33">
        <v>45439</v>
      </c>
      <c r="C7820" t="s">
        <v>1324</v>
      </c>
      <c r="D7820" t="s">
        <v>1313</v>
      </c>
      <c r="E7820">
        <v>441195</v>
      </c>
      <c r="F7820" t="s">
        <v>2037</v>
      </c>
      <c r="G7820" s="67">
        <v>0</v>
      </c>
      <c r="H7820" s="63">
        <v>45474.333333333336</v>
      </c>
      <c r="I7820" s="63" t="s">
        <v>1333</v>
      </c>
      <c r="J7820" s="67" t="s">
        <v>1334</v>
      </c>
      <c r="K7820" t="s">
        <v>1328</v>
      </c>
      <c r="L7820" t="s">
        <v>1329</v>
      </c>
      <c r="M7820" t="s">
        <v>1355</v>
      </c>
      <c r="N7820" t="s">
        <v>1644</v>
      </c>
    </row>
    <row r="7821" spans="1:14" x14ac:dyDescent="0.25">
      <c r="A7821" s="33" t="s">
        <v>2118</v>
      </c>
      <c r="B7821" s="33">
        <v>45439</v>
      </c>
      <c r="C7821" t="s">
        <v>1324</v>
      </c>
      <c r="D7821" t="s">
        <v>1313</v>
      </c>
      <c r="E7821">
        <v>408084</v>
      </c>
      <c r="F7821" t="s">
        <v>2069</v>
      </c>
      <c r="G7821" s="67" t="s">
        <v>1946</v>
      </c>
      <c r="H7821" s="63">
        <v>45474.333333333336</v>
      </c>
      <c r="I7821" s="63" t="s">
        <v>1477</v>
      </c>
      <c r="J7821" s="67" t="s">
        <v>1334</v>
      </c>
      <c r="K7821" t="s">
        <v>1328</v>
      </c>
      <c r="L7821" t="s">
        <v>1329</v>
      </c>
      <c r="M7821" t="s">
        <v>1339</v>
      </c>
      <c r="N7821" t="s">
        <v>1644</v>
      </c>
    </row>
    <row r="7822" spans="1:14" x14ac:dyDescent="0.25">
      <c r="A7822" s="33" t="s">
        <v>2118</v>
      </c>
      <c r="B7822" s="33">
        <v>45439</v>
      </c>
      <c r="C7822" t="s">
        <v>1324</v>
      </c>
      <c r="D7822" t="s">
        <v>1313</v>
      </c>
      <c r="E7822">
        <v>442245</v>
      </c>
      <c r="F7822" t="s">
        <v>2066</v>
      </c>
      <c r="G7822" s="67" t="s">
        <v>1946</v>
      </c>
      <c r="H7822" s="63">
        <v>45474.333333333336</v>
      </c>
      <c r="I7822" s="63" t="s">
        <v>1333</v>
      </c>
      <c r="J7822" s="67" t="s">
        <v>1334</v>
      </c>
      <c r="K7822" t="s">
        <v>1343</v>
      </c>
      <c r="L7822" t="s">
        <v>1329</v>
      </c>
      <c r="M7822" t="s">
        <v>1339</v>
      </c>
      <c r="N7822" t="s">
        <v>1644</v>
      </c>
    </row>
    <row r="7823" spans="1:14" hidden="1" x14ac:dyDescent="0.25">
      <c r="A7823" s="33" t="s">
        <v>2118</v>
      </c>
      <c r="B7823" s="33">
        <v>45439</v>
      </c>
      <c r="C7823" t="s">
        <v>1324</v>
      </c>
      <c r="D7823" t="s">
        <v>1313</v>
      </c>
      <c r="E7823">
        <v>432892</v>
      </c>
      <c r="F7823" t="s">
        <v>1735</v>
      </c>
      <c r="G7823" s="67">
        <v>0</v>
      </c>
      <c r="H7823" s="63">
        <v>45474.333333333336</v>
      </c>
      <c r="I7823" s="63" t="s">
        <v>1326</v>
      </c>
      <c r="J7823" s="67" t="s">
        <v>1327</v>
      </c>
      <c r="K7823" t="s">
        <v>1328</v>
      </c>
      <c r="L7823" t="s">
        <v>1329</v>
      </c>
      <c r="M7823" t="s">
        <v>1339</v>
      </c>
      <c r="N7823" t="s">
        <v>1644</v>
      </c>
    </row>
    <row r="7824" spans="1:14" x14ac:dyDescent="0.25">
      <c r="A7824" s="33" t="s">
        <v>2118</v>
      </c>
      <c r="B7824" s="33">
        <v>45439</v>
      </c>
      <c r="C7824" t="s">
        <v>1324</v>
      </c>
      <c r="D7824" t="s">
        <v>1313</v>
      </c>
      <c r="E7824">
        <v>441824</v>
      </c>
      <c r="F7824" t="s">
        <v>1989</v>
      </c>
      <c r="G7824" s="67" t="s">
        <v>1946</v>
      </c>
      <c r="H7824" s="63">
        <v>45475.333333333336</v>
      </c>
      <c r="I7824" s="63" t="s">
        <v>1333</v>
      </c>
      <c r="J7824" s="67" t="s">
        <v>1334</v>
      </c>
      <c r="K7824" t="s">
        <v>1338</v>
      </c>
      <c r="L7824" t="s">
        <v>1329</v>
      </c>
      <c r="M7824" t="s">
        <v>1339</v>
      </c>
      <c r="N7824" t="s">
        <v>1644</v>
      </c>
    </row>
    <row r="7825" spans="1:14" x14ac:dyDescent="0.25">
      <c r="A7825" s="33" t="s">
        <v>2118</v>
      </c>
      <c r="B7825" s="33">
        <v>45439</v>
      </c>
      <c r="C7825" t="s">
        <v>1324</v>
      </c>
      <c r="D7825" t="s">
        <v>1313</v>
      </c>
      <c r="E7825">
        <v>441388</v>
      </c>
      <c r="F7825" t="s">
        <v>2082</v>
      </c>
      <c r="G7825" s="67" t="s">
        <v>1946</v>
      </c>
      <c r="H7825" s="63">
        <v>45476.333333333336</v>
      </c>
      <c r="I7825" s="63" t="s">
        <v>1390</v>
      </c>
      <c r="J7825" s="67" t="s">
        <v>1334</v>
      </c>
      <c r="K7825" t="s">
        <v>1523</v>
      </c>
      <c r="L7825" t="s">
        <v>1329</v>
      </c>
      <c r="M7825" t="s">
        <v>1355</v>
      </c>
      <c r="N7825" t="s">
        <v>1644</v>
      </c>
    </row>
    <row r="7826" spans="1:14" x14ac:dyDescent="0.25">
      <c r="A7826" s="33" t="s">
        <v>2118</v>
      </c>
      <c r="B7826" s="33">
        <v>45439</v>
      </c>
      <c r="C7826" t="s">
        <v>1324</v>
      </c>
      <c r="D7826" t="s">
        <v>1313</v>
      </c>
      <c r="E7826">
        <v>440653</v>
      </c>
      <c r="F7826" t="s">
        <v>2084</v>
      </c>
      <c r="G7826" s="67" t="s">
        <v>1946</v>
      </c>
      <c r="H7826" s="63">
        <v>45476.333333333336</v>
      </c>
      <c r="I7826" s="63" t="s">
        <v>1345</v>
      </c>
      <c r="J7826" s="67" t="s">
        <v>1334</v>
      </c>
      <c r="K7826" t="s">
        <v>1335</v>
      </c>
      <c r="L7826" t="s">
        <v>1329</v>
      </c>
      <c r="M7826" t="s">
        <v>1355</v>
      </c>
      <c r="N7826" t="s">
        <v>1644</v>
      </c>
    </row>
    <row r="7827" spans="1:14" x14ac:dyDescent="0.25">
      <c r="A7827" s="33" t="s">
        <v>2118</v>
      </c>
      <c r="B7827" s="33">
        <v>45439</v>
      </c>
      <c r="C7827" t="s">
        <v>1324</v>
      </c>
      <c r="D7827" t="s">
        <v>1313</v>
      </c>
      <c r="E7827">
        <v>440502</v>
      </c>
      <c r="F7827" t="s">
        <v>1871</v>
      </c>
      <c r="G7827" s="67">
        <v>0</v>
      </c>
      <c r="H7827" s="63">
        <v>45477.333333333336</v>
      </c>
      <c r="I7827" s="63" t="s">
        <v>1390</v>
      </c>
      <c r="J7827" s="67" t="s">
        <v>1334</v>
      </c>
      <c r="K7827" t="s">
        <v>1343</v>
      </c>
      <c r="L7827" t="s">
        <v>1329</v>
      </c>
      <c r="M7827" t="s">
        <v>1355</v>
      </c>
      <c r="N7827" t="s">
        <v>1644</v>
      </c>
    </row>
    <row r="7828" spans="1:14" x14ac:dyDescent="0.25">
      <c r="A7828" s="33" t="s">
        <v>2118</v>
      </c>
      <c r="B7828" s="33">
        <v>45439</v>
      </c>
      <c r="C7828" t="s">
        <v>1324</v>
      </c>
      <c r="D7828" t="s">
        <v>1313</v>
      </c>
      <c r="E7828">
        <v>442401</v>
      </c>
      <c r="F7828" t="s">
        <v>2085</v>
      </c>
      <c r="G7828" s="67" t="s">
        <v>1946</v>
      </c>
      <c r="H7828" s="63">
        <v>45477.333333333336</v>
      </c>
      <c r="I7828" s="63" t="s">
        <v>1333</v>
      </c>
      <c r="J7828" s="67" t="s">
        <v>1334</v>
      </c>
      <c r="K7828" t="s">
        <v>1343</v>
      </c>
      <c r="L7828" t="s">
        <v>1329</v>
      </c>
      <c r="M7828" t="s">
        <v>1373</v>
      </c>
      <c r="N7828" t="s">
        <v>1644</v>
      </c>
    </row>
    <row r="7829" spans="1:14" x14ac:dyDescent="0.25">
      <c r="A7829" s="33" t="s">
        <v>2118</v>
      </c>
      <c r="B7829" s="33">
        <v>45439</v>
      </c>
      <c r="C7829" t="s">
        <v>1324</v>
      </c>
      <c r="D7829" t="s">
        <v>1313</v>
      </c>
      <c r="E7829">
        <v>432458</v>
      </c>
      <c r="F7829" t="s">
        <v>1402</v>
      </c>
      <c r="G7829" s="67">
        <v>0</v>
      </c>
      <c r="H7829" s="63">
        <v>45477.333333333336</v>
      </c>
      <c r="I7829" s="63" t="s">
        <v>1333</v>
      </c>
      <c r="J7829" s="67" t="s">
        <v>1334</v>
      </c>
      <c r="K7829" t="s">
        <v>1328</v>
      </c>
      <c r="L7829" t="s">
        <v>1329</v>
      </c>
      <c r="M7829" t="s">
        <v>1339</v>
      </c>
      <c r="N7829" t="s">
        <v>1644</v>
      </c>
    </row>
    <row r="7830" spans="1:14" x14ac:dyDescent="0.25">
      <c r="A7830" s="33" t="s">
        <v>2118</v>
      </c>
      <c r="B7830" s="33">
        <v>45439</v>
      </c>
      <c r="C7830" t="s">
        <v>1324</v>
      </c>
      <c r="D7830" t="s">
        <v>1313</v>
      </c>
      <c r="E7830">
        <v>438661</v>
      </c>
      <c r="F7830" t="s">
        <v>2026</v>
      </c>
      <c r="G7830" s="67" t="s">
        <v>1946</v>
      </c>
      <c r="H7830" s="63">
        <v>45481.333333333336</v>
      </c>
      <c r="I7830" s="63" t="s">
        <v>1333</v>
      </c>
      <c r="J7830" s="67" t="s">
        <v>1334</v>
      </c>
      <c r="K7830" t="s">
        <v>1328</v>
      </c>
      <c r="L7830" t="s">
        <v>1329</v>
      </c>
      <c r="M7830" t="s">
        <v>1355</v>
      </c>
      <c r="N7830" t="s">
        <v>1644</v>
      </c>
    </row>
    <row r="7831" spans="1:14" x14ac:dyDescent="0.25">
      <c r="A7831" s="33" t="s">
        <v>2118</v>
      </c>
      <c r="B7831" s="33">
        <v>45439</v>
      </c>
      <c r="C7831" t="s">
        <v>1324</v>
      </c>
      <c r="D7831" t="s">
        <v>1313</v>
      </c>
      <c r="E7831">
        <v>440588</v>
      </c>
      <c r="F7831" t="s">
        <v>1777</v>
      </c>
      <c r="G7831" s="67">
        <v>0</v>
      </c>
      <c r="H7831" s="63">
        <v>45481.333333333336</v>
      </c>
      <c r="I7831" s="63" t="s">
        <v>1333</v>
      </c>
      <c r="J7831" s="67" t="s">
        <v>1334</v>
      </c>
      <c r="K7831" t="s">
        <v>1343</v>
      </c>
      <c r="L7831" t="s">
        <v>1329</v>
      </c>
      <c r="M7831" t="s">
        <v>1355</v>
      </c>
      <c r="N7831" t="s">
        <v>1644</v>
      </c>
    </row>
    <row r="7832" spans="1:14" x14ac:dyDescent="0.25">
      <c r="A7832" s="33" t="s">
        <v>2118</v>
      </c>
      <c r="B7832" s="33">
        <v>45439</v>
      </c>
      <c r="C7832" t="s">
        <v>1324</v>
      </c>
      <c r="D7832" t="s">
        <v>1313</v>
      </c>
      <c r="E7832">
        <v>439733</v>
      </c>
      <c r="F7832" t="s">
        <v>1783</v>
      </c>
      <c r="G7832" s="67">
        <v>0</v>
      </c>
      <c r="H7832" s="63">
        <v>45481.333333333336</v>
      </c>
      <c r="I7832" s="63" t="s">
        <v>1333</v>
      </c>
      <c r="J7832" s="67" t="s">
        <v>1334</v>
      </c>
      <c r="K7832" t="s">
        <v>1338</v>
      </c>
      <c r="L7832" t="s">
        <v>1329</v>
      </c>
      <c r="M7832" t="s">
        <v>1355</v>
      </c>
      <c r="N7832" t="s">
        <v>1644</v>
      </c>
    </row>
    <row r="7833" spans="1:14" x14ac:dyDescent="0.25">
      <c r="A7833" s="33" t="s">
        <v>2118</v>
      </c>
      <c r="B7833" s="33">
        <v>45439</v>
      </c>
      <c r="C7833" t="s">
        <v>1324</v>
      </c>
      <c r="D7833" t="s">
        <v>1313</v>
      </c>
      <c r="E7833">
        <v>442177</v>
      </c>
      <c r="F7833" t="s">
        <v>2114</v>
      </c>
      <c r="G7833" s="67" t="s">
        <v>1946</v>
      </c>
      <c r="H7833" s="63">
        <v>45481.333333333336</v>
      </c>
      <c r="I7833" s="63" t="s">
        <v>1333</v>
      </c>
      <c r="J7833" s="67" t="s">
        <v>1334</v>
      </c>
      <c r="K7833" t="s">
        <v>1338</v>
      </c>
      <c r="L7833" t="s">
        <v>1329</v>
      </c>
      <c r="M7833" t="s">
        <v>1355</v>
      </c>
      <c r="N7833" t="s">
        <v>1644</v>
      </c>
    </row>
    <row r="7834" spans="1:14" hidden="1" x14ac:dyDescent="0.25">
      <c r="A7834" s="33" t="s">
        <v>2118</v>
      </c>
      <c r="B7834" s="33">
        <v>45439</v>
      </c>
      <c r="C7834" t="s">
        <v>1324</v>
      </c>
      <c r="D7834" t="s">
        <v>1313</v>
      </c>
      <c r="E7834">
        <v>438031</v>
      </c>
      <c r="F7834" t="s">
        <v>1872</v>
      </c>
      <c r="G7834" s="67">
        <v>0</v>
      </c>
      <c r="H7834" s="63">
        <v>45481.333333333336</v>
      </c>
      <c r="I7834" s="63" t="s">
        <v>1390</v>
      </c>
      <c r="J7834" s="67" t="s">
        <v>1327</v>
      </c>
      <c r="K7834" t="s">
        <v>1343</v>
      </c>
      <c r="L7834" t="s">
        <v>1329</v>
      </c>
      <c r="M7834" t="s">
        <v>1355</v>
      </c>
      <c r="N7834" t="s">
        <v>1644</v>
      </c>
    </row>
    <row r="7835" spans="1:14" x14ac:dyDescent="0.25">
      <c r="A7835" s="33" t="s">
        <v>2118</v>
      </c>
      <c r="B7835" s="33">
        <v>45439</v>
      </c>
      <c r="C7835" t="s">
        <v>1324</v>
      </c>
      <c r="D7835" t="s">
        <v>1313</v>
      </c>
      <c r="E7835">
        <v>442721</v>
      </c>
      <c r="F7835" t="s">
        <v>2115</v>
      </c>
      <c r="G7835" s="67" t="s">
        <v>1946</v>
      </c>
      <c r="H7835" s="63">
        <v>45481.333333333336</v>
      </c>
      <c r="I7835" s="63" t="s">
        <v>1333</v>
      </c>
      <c r="J7835" s="67" t="s">
        <v>1334</v>
      </c>
      <c r="K7835" t="s">
        <v>1343</v>
      </c>
      <c r="L7835" t="s">
        <v>1329</v>
      </c>
      <c r="M7835" t="s">
        <v>1355</v>
      </c>
      <c r="N7835" t="s">
        <v>1644</v>
      </c>
    </row>
    <row r="7836" spans="1:14" x14ac:dyDescent="0.25">
      <c r="A7836" s="33" t="s">
        <v>2118</v>
      </c>
      <c r="B7836" s="33">
        <v>45439</v>
      </c>
      <c r="C7836" t="s">
        <v>1324</v>
      </c>
      <c r="D7836" t="s">
        <v>1313</v>
      </c>
      <c r="E7836">
        <v>441735</v>
      </c>
      <c r="F7836" t="s">
        <v>2051</v>
      </c>
      <c r="G7836" s="67" t="s">
        <v>1946</v>
      </c>
      <c r="H7836" s="63">
        <v>45481.333333333336</v>
      </c>
      <c r="I7836" s="63" t="s">
        <v>1333</v>
      </c>
      <c r="J7836" s="67" t="s">
        <v>1334</v>
      </c>
      <c r="K7836" t="s">
        <v>1335</v>
      </c>
      <c r="L7836" t="s">
        <v>1329</v>
      </c>
      <c r="M7836" t="s">
        <v>1355</v>
      </c>
      <c r="N7836" t="s">
        <v>1644</v>
      </c>
    </row>
    <row r="7837" spans="1:14" x14ac:dyDescent="0.25">
      <c r="A7837" s="33" t="s">
        <v>2118</v>
      </c>
      <c r="B7837" s="33">
        <v>45439</v>
      </c>
      <c r="C7837" t="s">
        <v>1324</v>
      </c>
      <c r="D7837" t="s">
        <v>1313</v>
      </c>
      <c r="E7837">
        <v>386999</v>
      </c>
      <c r="F7837" t="s">
        <v>1801</v>
      </c>
      <c r="G7837" s="67">
        <v>0</v>
      </c>
      <c r="H7837" s="63">
        <v>45481.333333333336</v>
      </c>
      <c r="I7837" s="63" t="s">
        <v>1333</v>
      </c>
      <c r="J7837" s="67" t="s">
        <v>1334</v>
      </c>
      <c r="K7837" t="s">
        <v>1328</v>
      </c>
      <c r="L7837" t="s">
        <v>1329</v>
      </c>
      <c r="M7837" t="s">
        <v>1373</v>
      </c>
      <c r="N7837" t="s">
        <v>1644</v>
      </c>
    </row>
    <row r="7838" spans="1:14" x14ac:dyDescent="0.25">
      <c r="A7838" s="33" t="s">
        <v>2118</v>
      </c>
      <c r="B7838" s="33">
        <v>45439</v>
      </c>
      <c r="C7838" t="s">
        <v>1324</v>
      </c>
      <c r="D7838" t="s">
        <v>1313</v>
      </c>
      <c r="E7838">
        <v>442389</v>
      </c>
      <c r="F7838" t="s">
        <v>2116</v>
      </c>
      <c r="G7838" s="67" t="s">
        <v>1946</v>
      </c>
      <c r="H7838" s="63">
        <v>45481.333333333336</v>
      </c>
      <c r="I7838" s="63" t="s">
        <v>1333</v>
      </c>
      <c r="J7838" s="67" t="s">
        <v>1334</v>
      </c>
      <c r="K7838" t="s">
        <v>1338</v>
      </c>
      <c r="L7838" t="s">
        <v>1329</v>
      </c>
      <c r="M7838" t="s">
        <v>1339</v>
      </c>
      <c r="N7838" t="s">
        <v>1644</v>
      </c>
    </row>
    <row r="7839" spans="1:14" x14ac:dyDescent="0.25">
      <c r="A7839" s="33" t="s">
        <v>2118</v>
      </c>
      <c r="B7839" s="33">
        <v>45439</v>
      </c>
      <c r="C7839" t="s">
        <v>1324</v>
      </c>
      <c r="D7839" t="s">
        <v>1313</v>
      </c>
      <c r="E7839">
        <v>430074</v>
      </c>
      <c r="F7839" t="s">
        <v>1377</v>
      </c>
      <c r="G7839" s="67">
        <v>0</v>
      </c>
      <c r="H7839" s="63">
        <v>45481.333333333336</v>
      </c>
      <c r="I7839" s="63" t="s">
        <v>1333</v>
      </c>
      <c r="J7839" s="67" t="s">
        <v>1334</v>
      </c>
      <c r="K7839" t="s">
        <v>1328</v>
      </c>
      <c r="L7839" t="s">
        <v>1329</v>
      </c>
      <c r="M7839" t="s">
        <v>1339</v>
      </c>
      <c r="N7839" t="s">
        <v>1644</v>
      </c>
    </row>
    <row r="7840" spans="1:14" x14ac:dyDescent="0.25">
      <c r="A7840" s="33" t="s">
        <v>2118</v>
      </c>
      <c r="B7840" s="33">
        <v>45439</v>
      </c>
      <c r="C7840" t="s">
        <v>1324</v>
      </c>
      <c r="D7840" t="s">
        <v>1313</v>
      </c>
      <c r="E7840">
        <v>439435</v>
      </c>
      <c r="F7840" t="s">
        <v>1873</v>
      </c>
      <c r="G7840" s="67">
        <v>0</v>
      </c>
      <c r="H7840" s="63">
        <v>45482.333333333336</v>
      </c>
      <c r="I7840" s="63" t="s">
        <v>1390</v>
      </c>
      <c r="J7840" s="67" t="s">
        <v>1334</v>
      </c>
      <c r="K7840" t="s">
        <v>1343</v>
      </c>
      <c r="L7840" t="s">
        <v>1329</v>
      </c>
      <c r="M7840" t="s">
        <v>1355</v>
      </c>
      <c r="N7840" t="s">
        <v>1644</v>
      </c>
    </row>
    <row r="7841" spans="1:14" x14ac:dyDescent="0.25">
      <c r="A7841" s="33" t="s">
        <v>2118</v>
      </c>
      <c r="B7841" s="33">
        <v>45439</v>
      </c>
      <c r="C7841" t="s">
        <v>1324</v>
      </c>
      <c r="D7841" t="s">
        <v>1313</v>
      </c>
      <c r="E7841">
        <v>429723</v>
      </c>
      <c r="F7841" t="s">
        <v>1548</v>
      </c>
      <c r="G7841" s="67">
        <v>0</v>
      </c>
      <c r="H7841" s="63">
        <v>45482.333333333336</v>
      </c>
      <c r="I7841" s="63" t="s">
        <v>1333</v>
      </c>
      <c r="J7841" s="67" t="s">
        <v>1334</v>
      </c>
      <c r="K7841" t="s">
        <v>1328</v>
      </c>
      <c r="L7841" t="s">
        <v>1329</v>
      </c>
      <c r="M7841" t="s">
        <v>1355</v>
      </c>
      <c r="N7841" t="s">
        <v>1644</v>
      </c>
    </row>
    <row r="7842" spans="1:14" x14ac:dyDescent="0.25">
      <c r="A7842" s="33" t="s">
        <v>2118</v>
      </c>
      <c r="B7842" s="33">
        <v>45439</v>
      </c>
      <c r="C7842" t="s">
        <v>1324</v>
      </c>
      <c r="D7842" t="s">
        <v>1313</v>
      </c>
      <c r="E7842">
        <v>435975</v>
      </c>
      <c r="F7842" t="s">
        <v>2003</v>
      </c>
      <c r="G7842" s="67" t="s">
        <v>1946</v>
      </c>
      <c r="H7842" s="63">
        <v>45483.333333333336</v>
      </c>
      <c r="I7842" s="63" t="s">
        <v>1390</v>
      </c>
      <c r="J7842" s="67" t="s">
        <v>1334</v>
      </c>
      <c r="K7842" t="s">
        <v>1427</v>
      </c>
      <c r="L7842" t="s">
        <v>1329</v>
      </c>
      <c r="M7842" t="s">
        <v>1355</v>
      </c>
      <c r="N7842" t="s">
        <v>1644</v>
      </c>
    </row>
    <row r="7843" spans="1:14" x14ac:dyDescent="0.25">
      <c r="A7843" s="33" t="s">
        <v>2118</v>
      </c>
      <c r="B7843" s="33">
        <v>45439</v>
      </c>
      <c r="C7843" t="s">
        <v>1324</v>
      </c>
      <c r="D7843" t="s">
        <v>1313</v>
      </c>
      <c r="E7843">
        <v>435978</v>
      </c>
      <c r="F7843" t="s">
        <v>2004</v>
      </c>
      <c r="G7843" s="67" t="s">
        <v>1946</v>
      </c>
      <c r="H7843" s="63">
        <v>45483.333333333336</v>
      </c>
      <c r="I7843" s="63" t="s">
        <v>1390</v>
      </c>
      <c r="J7843" s="67" t="s">
        <v>1334</v>
      </c>
      <c r="K7843" t="s">
        <v>1338</v>
      </c>
      <c r="L7843" t="s">
        <v>1329</v>
      </c>
      <c r="M7843" t="s">
        <v>1355</v>
      </c>
      <c r="N7843" t="s">
        <v>1644</v>
      </c>
    </row>
    <row r="7844" spans="1:14" x14ac:dyDescent="0.25">
      <c r="A7844" s="33" t="s">
        <v>2118</v>
      </c>
      <c r="B7844" s="33">
        <v>45439</v>
      </c>
      <c r="C7844" t="s">
        <v>1324</v>
      </c>
      <c r="D7844" t="s">
        <v>1313</v>
      </c>
      <c r="E7844">
        <v>439374</v>
      </c>
      <c r="F7844" t="s">
        <v>2005</v>
      </c>
      <c r="G7844" s="67" t="s">
        <v>1946</v>
      </c>
      <c r="H7844" s="63">
        <v>45483.333333333336</v>
      </c>
      <c r="I7844" s="63" t="s">
        <v>1390</v>
      </c>
      <c r="J7844" s="67" t="s">
        <v>1334</v>
      </c>
      <c r="K7844" t="s">
        <v>1338</v>
      </c>
      <c r="L7844" t="s">
        <v>1329</v>
      </c>
      <c r="M7844" t="s">
        <v>1355</v>
      </c>
      <c r="N7844" t="s">
        <v>1644</v>
      </c>
    </row>
    <row r="7845" spans="1:14" x14ac:dyDescent="0.25">
      <c r="A7845" s="33" t="s">
        <v>2118</v>
      </c>
      <c r="B7845" s="33">
        <v>45439</v>
      </c>
      <c r="C7845" t="s">
        <v>1324</v>
      </c>
      <c r="D7845" t="s">
        <v>1313</v>
      </c>
      <c r="E7845">
        <v>439465</v>
      </c>
      <c r="F7845" t="s">
        <v>2006</v>
      </c>
      <c r="G7845" s="67" t="s">
        <v>1946</v>
      </c>
      <c r="H7845" s="63">
        <v>45483.333333333336</v>
      </c>
      <c r="I7845" s="63" t="s">
        <v>1390</v>
      </c>
      <c r="J7845" s="67" t="s">
        <v>1334</v>
      </c>
      <c r="K7845" t="s">
        <v>1328</v>
      </c>
      <c r="L7845" t="s">
        <v>1329</v>
      </c>
      <c r="M7845" t="s">
        <v>1355</v>
      </c>
      <c r="N7845" t="s">
        <v>1644</v>
      </c>
    </row>
    <row r="7846" spans="1:14" x14ac:dyDescent="0.25">
      <c r="A7846" s="33" t="s">
        <v>2118</v>
      </c>
      <c r="B7846" s="33">
        <v>45439</v>
      </c>
      <c r="C7846" t="s">
        <v>1324</v>
      </c>
      <c r="D7846" t="s">
        <v>1313</v>
      </c>
      <c r="E7846">
        <v>439721</v>
      </c>
      <c r="F7846" t="s">
        <v>2007</v>
      </c>
      <c r="G7846" s="67" t="s">
        <v>1946</v>
      </c>
      <c r="H7846" s="63">
        <v>45483.333333333336</v>
      </c>
      <c r="I7846" s="63" t="s">
        <v>1390</v>
      </c>
      <c r="J7846" s="67" t="s">
        <v>1334</v>
      </c>
      <c r="K7846" t="s">
        <v>1328</v>
      </c>
      <c r="L7846" t="s">
        <v>1329</v>
      </c>
      <c r="M7846" t="s">
        <v>1355</v>
      </c>
      <c r="N7846" t="s">
        <v>1644</v>
      </c>
    </row>
    <row r="7847" spans="1:14" x14ac:dyDescent="0.25">
      <c r="A7847" s="33" t="s">
        <v>2118</v>
      </c>
      <c r="B7847" s="33">
        <v>45439</v>
      </c>
      <c r="C7847" t="s">
        <v>1324</v>
      </c>
      <c r="D7847" t="s">
        <v>1313</v>
      </c>
      <c r="E7847">
        <v>439723</v>
      </c>
      <c r="F7847" t="s">
        <v>2008</v>
      </c>
      <c r="G7847" s="67" t="s">
        <v>1946</v>
      </c>
      <c r="H7847" s="63">
        <v>45483.333333333336</v>
      </c>
      <c r="I7847" s="63" t="s">
        <v>1390</v>
      </c>
      <c r="J7847" s="67" t="s">
        <v>1334</v>
      </c>
      <c r="K7847" t="s">
        <v>1343</v>
      </c>
      <c r="L7847" t="s">
        <v>1329</v>
      </c>
      <c r="M7847" t="s">
        <v>1355</v>
      </c>
      <c r="N7847" t="s">
        <v>1644</v>
      </c>
    </row>
    <row r="7848" spans="1:14" x14ac:dyDescent="0.25">
      <c r="A7848" s="33" t="s">
        <v>2118</v>
      </c>
      <c r="B7848" s="33">
        <v>45439</v>
      </c>
      <c r="C7848" t="s">
        <v>1324</v>
      </c>
      <c r="D7848" t="s">
        <v>1313</v>
      </c>
      <c r="E7848">
        <v>439724</v>
      </c>
      <c r="F7848" t="s">
        <v>2009</v>
      </c>
      <c r="G7848" s="67" t="s">
        <v>1946</v>
      </c>
      <c r="H7848" s="63">
        <v>45483.333333333336</v>
      </c>
      <c r="I7848" s="63" t="s">
        <v>1390</v>
      </c>
      <c r="J7848" s="67" t="s">
        <v>1334</v>
      </c>
      <c r="K7848" t="s">
        <v>1343</v>
      </c>
      <c r="L7848" t="s">
        <v>1329</v>
      </c>
      <c r="M7848" t="s">
        <v>1355</v>
      </c>
      <c r="N7848" t="s">
        <v>1644</v>
      </c>
    </row>
    <row r="7849" spans="1:14" x14ac:dyDescent="0.25">
      <c r="A7849" s="33" t="s">
        <v>2118</v>
      </c>
      <c r="B7849" s="33">
        <v>45439</v>
      </c>
      <c r="C7849" t="s">
        <v>1324</v>
      </c>
      <c r="D7849" t="s">
        <v>1313</v>
      </c>
      <c r="E7849">
        <v>440030</v>
      </c>
      <c r="F7849" t="s">
        <v>2010</v>
      </c>
      <c r="G7849" s="67" t="s">
        <v>1946</v>
      </c>
      <c r="H7849" s="63">
        <v>45483.333333333336</v>
      </c>
      <c r="I7849" s="63" t="s">
        <v>1390</v>
      </c>
      <c r="J7849" s="67" t="s">
        <v>1334</v>
      </c>
      <c r="K7849" t="s">
        <v>1427</v>
      </c>
      <c r="L7849" t="s">
        <v>1329</v>
      </c>
      <c r="M7849" t="s">
        <v>1355</v>
      </c>
      <c r="N7849" t="s">
        <v>1644</v>
      </c>
    </row>
    <row r="7850" spans="1:14" x14ac:dyDescent="0.25">
      <c r="A7850" s="33" t="s">
        <v>2118</v>
      </c>
      <c r="B7850" s="33">
        <v>45439</v>
      </c>
      <c r="C7850" t="s">
        <v>1324</v>
      </c>
      <c r="D7850" t="s">
        <v>1313</v>
      </c>
      <c r="E7850">
        <v>440035</v>
      </c>
      <c r="F7850" t="s">
        <v>2011</v>
      </c>
      <c r="G7850" s="67" t="s">
        <v>1946</v>
      </c>
      <c r="H7850" s="63">
        <v>45483.333333333336</v>
      </c>
      <c r="I7850" s="63" t="s">
        <v>1390</v>
      </c>
      <c r="J7850" s="67" t="s">
        <v>1334</v>
      </c>
      <c r="K7850" t="s">
        <v>1328</v>
      </c>
      <c r="L7850" t="s">
        <v>1329</v>
      </c>
      <c r="M7850" t="s">
        <v>1355</v>
      </c>
      <c r="N7850" t="s">
        <v>1644</v>
      </c>
    </row>
    <row r="7851" spans="1:14" hidden="1" x14ac:dyDescent="0.25">
      <c r="A7851" s="33" t="s">
        <v>2118</v>
      </c>
      <c r="B7851" s="33">
        <v>45439</v>
      </c>
      <c r="C7851" t="s">
        <v>1324</v>
      </c>
      <c r="D7851" t="s">
        <v>1313</v>
      </c>
      <c r="E7851">
        <v>440042</v>
      </c>
      <c r="F7851" t="s">
        <v>1999</v>
      </c>
      <c r="G7851" s="67" t="s">
        <v>1946</v>
      </c>
      <c r="H7851" s="63">
        <v>45483.333333333336</v>
      </c>
      <c r="I7851" s="63" t="s">
        <v>1390</v>
      </c>
      <c r="J7851" s="67" t="s">
        <v>1327</v>
      </c>
      <c r="K7851" t="s">
        <v>1338</v>
      </c>
      <c r="L7851" t="s">
        <v>1329</v>
      </c>
      <c r="M7851" t="s">
        <v>1355</v>
      </c>
      <c r="N7851" t="s">
        <v>1644</v>
      </c>
    </row>
    <row r="7852" spans="1:14" x14ac:dyDescent="0.25">
      <c r="A7852" s="33" t="s">
        <v>2118</v>
      </c>
      <c r="B7852" s="33">
        <v>45439</v>
      </c>
      <c r="C7852" t="s">
        <v>1324</v>
      </c>
      <c r="D7852" t="s">
        <v>1313</v>
      </c>
      <c r="E7852">
        <v>440057</v>
      </c>
      <c r="F7852" t="s">
        <v>2012</v>
      </c>
      <c r="G7852" s="67" t="s">
        <v>1946</v>
      </c>
      <c r="H7852" s="63">
        <v>45483.333333333336</v>
      </c>
      <c r="I7852" s="63" t="s">
        <v>1390</v>
      </c>
      <c r="J7852" s="67" t="s">
        <v>1334</v>
      </c>
      <c r="K7852" t="s">
        <v>1328</v>
      </c>
      <c r="L7852" t="s">
        <v>1329</v>
      </c>
      <c r="M7852" t="s">
        <v>1355</v>
      </c>
      <c r="N7852" t="s">
        <v>1644</v>
      </c>
    </row>
    <row r="7853" spans="1:14" x14ac:dyDescent="0.25">
      <c r="A7853" s="33" t="s">
        <v>2118</v>
      </c>
      <c r="B7853" s="33">
        <v>45439</v>
      </c>
      <c r="C7853" t="s">
        <v>1324</v>
      </c>
      <c r="D7853" t="s">
        <v>1313</v>
      </c>
      <c r="E7853">
        <v>440058</v>
      </c>
      <c r="F7853" t="s">
        <v>2013</v>
      </c>
      <c r="G7853" s="67" t="s">
        <v>1946</v>
      </c>
      <c r="H7853" s="63">
        <v>45483.333333333336</v>
      </c>
      <c r="I7853" s="63" t="s">
        <v>1390</v>
      </c>
      <c r="J7853" s="67" t="s">
        <v>1334</v>
      </c>
      <c r="K7853" t="s">
        <v>1328</v>
      </c>
      <c r="L7853" t="s">
        <v>1329</v>
      </c>
      <c r="M7853" t="s">
        <v>1355</v>
      </c>
      <c r="N7853" t="s">
        <v>1644</v>
      </c>
    </row>
    <row r="7854" spans="1:14" x14ac:dyDescent="0.25">
      <c r="A7854" s="33" t="s">
        <v>2118</v>
      </c>
      <c r="B7854" s="33">
        <v>45439</v>
      </c>
      <c r="C7854" t="s">
        <v>1324</v>
      </c>
      <c r="D7854" t="s">
        <v>1313</v>
      </c>
      <c r="E7854">
        <v>440060</v>
      </c>
      <c r="F7854" t="s">
        <v>2014</v>
      </c>
      <c r="G7854" s="67" t="s">
        <v>1946</v>
      </c>
      <c r="H7854" s="63">
        <v>45483.333333333336</v>
      </c>
      <c r="I7854" s="63" t="s">
        <v>1390</v>
      </c>
      <c r="J7854" s="67" t="s">
        <v>1334</v>
      </c>
      <c r="K7854" t="s">
        <v>1422</v>
      </c>
      <c r="L7854" t="s">
        <v>1329</v>
      </c>
      <c r="M7854" t="s">
        <v>1355</v>
      </c>
      <c r="N7854" t="s">
        <v>1644</v>
      </c>
    </row>
    <row r="7855" spans="1:14" x14ac:dyDescent="0.25">
      <c r="A7855" s="33" t="s">
        <v>2118</v>
      </c>
      <c r="B7855" s="33">
        <v>45439</v>
      </c>
      <c r="C7855" t="s">
        <v>1324</v>
      </c>
      <c r="D7855" t="s">
        <v>1313</v>
      </c>
      <c r="E7855">
        <v>440076</v>
      </c>
      <c r="F7855" t="s">
        <v>2015</v>
      </c>
      <c r="G7855" s="67" t="s">
        <v>1946</v>
      </c>
      <c r="H7855" s="63">
        <v>45483.333333333336</v>
      </c>
      <c r="I7855" s="63" t="s">
        <v>1390</v>
      </c>
      <c r="J7855" s="67" t="s">
        <v>1334</v>
      </c>
      <c r="K7855" t="s">
        <v>1343</v>
      </c>
      <c r="L7855" t="s">
        <v>1329</v>
      </c>
      <c r="M7855" t="s">
        <v>1355</v>
      </c>
      <c r="N7855" t="s">
        <v>1644</v>
      </c>
    </row>
    <row r="7856" spans="1:14" hidden="1" x14ac:dyDescent="0.25">
      <c r="A7856" s="33" t="s">
        <v>2118</v>
      </c>
      <c r="B7856" s="33">
        <v>45439</v>
      </c>
      <c r="C7856" t="s">
        <v>1324</v>
      </c>
      <c r="D7856" t="s">
        <v>1313</v>
      </c>
      <c r="E7856">
        <v>440077</v>
      </c>
      <c r="F7856" t="s">
        <v>2001</v>
      </c>
      <c r="G7856" s="67" t="s">
        <v>1946</v>
      </c>
      <c r="H7856" s="63">
        <v>45483.333333333336</v>
      </c>
      <c r="I7856" s="63" t="s">
        <v>1390</v>
      </c>
      <c r="J7856" s="67" t="s">
        <v>1327</v>
      </c>
      <c r="K7856" t="s">
        <v>1338</v>
      </c>
      <c r="L7856" t="s">
        <v>1329</v>
      </c>
      <c r="M7856" t="s">
        <v>1355</v>
      </c>
      <c r="N7856" t="s">
        <v>1644</v>
      </c>
    </row>
    <row r="7857" spans="1:14" x14ac:dyDescent="0.25">
      <c r="A7857" s="33" t="s">
        <v>2118</v>
      </c>
      <c r="B7857" s="33">
        <v>45439</v>
      </c>
      <c r="C7857" t="s">
        <v>1324</v>
      </c>
      <c r="D7857" t="s">
        <v>1313</v>
      </c>
      <c r="E7857">
        <v>440079</v>
      </c>
      <c r="F7857" t="s">
        <v>2016</v>
      </c>
      <c r="G7857" s="67" t="s">
        <v>1946</v>
      </c>
      <c r="H7857" s="63">
        <v>45483.333333333336</v>
      </c>
      <c r="I7857" s="63" t="s">
        <v>1390</v>
      </c>
      <c r="J7857" s="67" t="s">
        <v>1334</v>
      </c>
      <c r="K7857" t="s">
        <v>1427</v>
      </c>
      <c r="L7857" t="s">
        <v>1329</v>
      </c>
      <c r="M7857" t="s">
        <v>1355</v>
      </c>
      <c r="N7857" t="s">
        <v>1644</v>
      </c>
    </row>
    <row r="7858" spans="1:14" x14ac:dyDescent="0.25">
      <c r="A7858" s="33" t="s">
        <v>2118</v>
      </c>
      <c r="B7858" s="33">
        <v>45439</v>
      </c>
      <c r="C7858" t="s">
        <v>1324</v>
      </c>
      <c r="D7858" t="s">
        <v>1313</v>
      </c>
      <c r="E7858">
        <v>440145</v>
      </c>
      <c r="F7858" t="s">
        <v>2017</v>
      </c>
      <c r="G7858" s="67" t="s">
        <v>1946</v>
      </c>
      <c r="H7858" s="63">
        <v>45483.333333333336</v>
      </c>
      <c r="I7858" s="63" t="s">
        <v>1390</v>
      </c>
      <c r="J7858" s="67" t="s">
        <v>1334</v>
      </c>
      <c r="K7858" t="s">
        <v>1422</v>
      </c>
      <c r="L7858" t="s">
        <v>1329</v>
      </c>
      <c r="M7858" t="s">
        <v>1355</v>
      </c>
      <c r="N7858" t="s">
        <v>1644</v>
      </c>
    </row>
    <row r="7859" spans="1:14" x14ac:dyDescent="0.25">
      <c r="A7859" s="33" t="s">
        <v>2118</v>
      </c>
      <c r="B7859" s="33">
        <v>45439</v>
      </c>
      <c r="C7859" t="s">
        <v>1324</v>
      </c>
      <c r="D7859" t="s">
        <v>1313</v>
      </c>
      <c r="E7859">
        <v>440461</v>
      </c>
      <c r="F7859" t="s">
        <v>2018</v>
      </c>
      <c r="G7859" s="67" t="s">
        <v>1946</v>
      </c>
      <c r="H7859" s="63">
        <v>45483.333333333336</v>
      </c>
      <c r="I7859" s="63" t="s">
        <v>1390</v>
      </c>
      <c r="J7859" s="67" t="s">
        <v>1334</v>
      </c>
      <c r="K7859" t="s">
        <v>1343</v>
      </c>
      <c r="L7859" t="s">
        <v>1329</v>
      </c>
      <c r="M7859" t="s">
        <v>1355</v>
      </c>
      <c r="N7859" t="s">
        <v>1644</v>
      </c>
    </row>
    <row r="7860" spans="1:14" x14ac:dyDescent="0.25">
      <c r="A7860" s="33" t="s">
        <v>2118</v>
      </c>
      <c r="B7860" s="33">
        <v>45439</v>
      </c>
      <c r="C7860" t="s">
        <v>1324</v>
      </c>
      <c r="D7860" t="s">
        <v>1313</v>
      </c>
      <c r="E7860">
        <v>439344</v>
      </c>
      <c r="F7860" t="s">
        <v>2019</v>
      </c>
      <c r="G7860" s="67" t="s">
        <v>1946</v>
      </c>
      <c r="H7860" s="63">
        <v>45483.333333333336</v>
      </c>
      <c r="I7860" s="63" t="s">
        <v>1390</v>
      </c>
      <c r="J7860" s="67" t="s">
        <v>1334</v>
      </c>
      <c r="K7860" t="s">
        <v>1343</v>
      </c>
      <c r="L7860" t="s">
        <v>1329</v>
      </c>
      <c r="M7860" t="s">
        <v>1355</v>
      </c>
      <c r="N7860" t="s">
        <v>1644</v>
      </c>
    </row>
    <row r="7861" spans="1:14" x14ac:dyDescent="0.25">
      <c r="A7861" s="33" t="s">
        <v>2118</v>
      </c>
      <c r="B7861" s="33">
        <v>45439</v>
      </c>
      <c r="C7861" t="s">
        <v>1324</v>
      </c>
      <c r="D7861" t="s">
        <v>1313</v>
      </c>
      <c r="E7861">
        <v>439346</v>
      </c>
      <c r="F7861" t="s">
        <v>2020</v>
      </c>
      <c r="G7861" s="67" t="s">
        <v>1946</v>
      </c>
      <c r="H7861" s="63">
        <v>45483.333333333336</v>
      </c>
      <c r="I7861" s="63" t="s">
        <v>1390</v>
      </c>
      <c r="J7861" s="67" t="s">
        <v>1334</v>
      </c>
      <c r="K7861" t="s">
        <v>1328</v>
      </c>
      <c r="L7861" t="s">
        <v>1329</v>
      </c>
      <c r="M7861" t="s">
        <v>1355</v>
      </c>
      <c r="N7861" t="s">
        <v>1644</v>
      </c>
    </row>
    <row r="7862" spans="1:14" x14ac:dyDescent="0.25">
      <c r="A7862" s="33" t="s">
        <v>2118</v>
      </c>
      <c r="B7862" s="33">
        <v>45439</v>
      </c>
      <c r="C7862" t="s">
        <v>1324</v>
      </c>
      <c r="D7862" t="s">
        <v>1313</v>
      </c>
      <c r="E7862">
        <v>440488</v>
      </c>
      <c r="F7862" t="s">
        <v>2021</v>
      </c>
      <c r="G7862" s="67" t="s">
        <v>1946</v>
      </c>
      <c r="H7862" s="63">
        <v>45483.333333333336</v>
      </c>
      <c r="I7862" s="63" t="s">
        <v>1390</v>
      </c>
      <c r="J7862" s="67" t="s">
        <v>1334</v>
      </c>
      <c r="K7862" t="s">
        <v>1422</v>
      </c>
      <c r="L7862" t="s">
        <v>1329</v>
      </c>
      <c r="M7862" t="s">
        <v>1355</v>
      </c>
      <c r="N7862" t="s">
        <v>1644</v>
      </c>
    </row>
    <row r="7863" spans="1:14" x14ac:dyDescent="0.25">
      <c r="A7863" s="33" t="s">
        <v>2118</v>
      </c>
      <c r="B7863" s="33">
        <v>45439</v>
      </c>
      <c r="C7863" t="s">
        <v>1324</v>
      </c>
      <c r="D7863" t="s">
        <v>1313</v>
      </c>
      <c r="E7863">
        <v>441148</v>
      </c>
      <c r="F7863" t="s">
        <v>2022</v>
      </c>
      <c r="G7863" s="67" t="s">
        <v>1946</v>
      </c>
      <c r="H7863" s="63">
        <v>45483.333333333336</v>
      </c>
      <c r="I7863" s="63" t="s">
        <v>1390</v>
      </c>
      <c r="J7863" s="67" t="s">
        <v>1334</v>
      </c>
      <c r="K7863" t="s">
        <v>1343</v>
      </c>
      <c r="L7863" t="s">
        <v>1329</v>
      </c>
      <c r="M7863" t="s">
        <v>1355</v>
      </c>
      <c r="N7863" t="s">
        <v>1644</v>
      </c>
    </row>
    <row r="7864" spans="1:14" x14ac:dyDescent="0.25">
      <c r="A7864" s="33" t="s">
        <v>2118</v>
      </c>
      <c r="B7864" s="33">
        <v>45439</v>
      </c>
      <c r="C7864" t="s">
        <v>1324</v>
      </c>
      <c r="D7864" t="s">
        <v>1313</v>
      </c>
      <c r="E7864">
        <v>440501</v>
      </c>
      <c r="F7864" t="s">
        <v>2023</v>
      </c>
      <c r="G7864" s="67" t="s">
        <v>1946</v>
      </c>
      <c r="H7864" s="63">
        <v>45483.333333333336</v>
      </c>
      <c r="I7864" s="63" t="s">
        <v>1390</v>
      </c>
      <c r="J7864" s="67" t="s">
        <v>1334</v>
      </c>
      <c r="K7864" t="s">
        <v>1343</v>
      </c>
      <c r="L7864" t="s">
        <v>1329</v>
      </c>
      <c r="M7864" t="s">
        <v>1355</v>
      </c>
      <c r="N7864" t="s">
        <v>1644</v>
      </c>
    </row>
    <row r="7865" spans="1:14" x14ac:dyDescent="0.25">
      <c r="A7865" s="33" t="s">
        <v>2118</v>
      </c>
      <c r="B7865" s="33">
        <v>45439</v>
      </c>
      <c r="C7865" t="s">
        <v>1324</v>
      </c>
      <c r="D7865" t="s">
        <v>1313</v>
      </c>
      <c r="E7865">
        <v>440509</v>
      </c>
      <c r="F7865" t="s">
        <v>2024</v>
      </c>
      <c r="G7865" s="67" t="s">
        <v>1946</v>
      </c>
      <c r="H7865" s="63">
        <v>45483.333333333336</v>
      </c>
      <c r="I7865" s="63" t="s">
        <v>1390</v>
      </c>
      <c r="J7865" s="67" t="s">
        <v>1334</v>
      </c>
      <c r="K7865" t="s">
        <v>1816</v>
      </c>
      <c r="L7865" t="s">
        <v>1329</v>
      </c>
      <c r="M7865" t="s">
        <v>1355</v>
      </c>
      <c r="N7865" t="s">
        <v>1644</v>
      </c>
    </row>
    <row r="7866" spans="1:14" x14ac:dyDescent="0.25">
      <c r="A7866" s="33" t="s">
        <v>2118</v>
      </c>
      <c r="B7866" s="33">
        <v>45439</v>
      </c>
      <c r="C7866" t="s">
        <v>1324</v>
      </c>
      <c r="D7866" t="s">
        <v>1313</v>
      </c>
      <c r="E7866">
        <v>441052</v>
      </c>
      <c r="F7866" t="s">
        <v>2025</v>
      </c>
      <c r="G7866" s="67" t="s">
        <v>1946</v>
      </c>
      <c r="H7866" s="63">
        <v>45483.333333333336</v>
      </c>
      <c r="I7866" s="63" t="s">
        <v>1390</v>
      </c>
      <c r="J7866" s="67" t="s">
        <v>1334</v>
      </c>
      <c r="K7866" t="s">
        <v>1338</v>
      </c>
      <c r="L7866" t="s">
        <v>1329</v>
      </c>
      <c r="M7866" t="s">
        <v>1355</v>
      </c>
      <c r="N7866" t="s">
        <v>1644</v>
      </c>
    </row>
    <row r="7867" spans="1:14" x14ac:dyDescent="0.25">
      <c r="A7867" s="33" t="s">
        <v>2118</v>
      </c>
      <c r="B7867" s="33">
        <v>45439</v>
      </c>
      <c r="C7867" t="s">
        <v>1324</v>
      </c>
      <c r="D7867" t="s">
        <v>1313</v>
      </c>
      <c r="E7867">
        <v>440118</v>
      </c>
      <c r="F7867" t="s">
        <v>1771</v>
      </c>
      <c r="G7867" s="67">
        <v>0</v>
      </c>
      <c r="H7867" s="63">
        <v>45484.333333333336</v>
      </c>
      <c r="I7867" s="63" t="s">
        <v>1333</v>
      </c>
      <c r="J7867" s="67" t="s">
        <v>1334</v>
      </c>
      <c r="K7867" t="s">
        <v>1343</v>
      </c>
      <c r="L7867" t="s">
        <v>1329</v>
      </c>
      <c r="M7867" t="s">
        <v>1355</v>
      </c>
      <c r="N7867" t="s">
        <v>1644</v>
      </c>
    </row>
    <row r="7868" spans="1:14" x14ac:dyDescent="0.25">
      <c r="A7868" s="33" t="s">
        <v>2118</v>
      </c>
      <c r="B7868" s="33">
        <v>45439</v>
      </c>
      <c r="C7868" t="s">
        <v>1324</v>
      </c>
      <c r="D7868" t="s">
        <v>1313</v>
      </c>
      <c r="E7868">
        <v>431804</v>
      </c>
      <c r="F7868" t="s">
        <v>1738</v>
      </c>
      <c r="G7868" s="67">
        <v>0</v>
      </c>
      <c r="H7868" s="63">
        <v>45484.333333333336</v>
      </c>
      <c r="I7868" s="63" t="s">
        <v>1333</v>
      </c>
      <c r="J7868" s="67" t="s">
        <v>1334</v>
      </c>
      <c r="K7868" t="s">
        <v>1328</v>
      </c>
      <c r="L7868" t="s">
        <v>1329</v>
      </c>
      <c r="M7868" t="s">
        <v>1339</v>
      </c>
      <c r="N7868" t="s">
        <v>1644</v>
      </c>
    </row>
    <row r="7869" spans="1:14" x14ac:dyDescent="0.25">
      <c r="A7869" s="33" t="s">
        <v>2118</v>
      </c>
      <c r="B7869" s="33">
        <v>45439</v>
      </c>
      <c r="C7869" t="s">
        <v>1324</v>
      </c>
      <c r="D7869" t="s">
        <v>1313</v>
      </c>
      <c r="E7869">
        <v>440011</v>
      </c>
      <c r="F7869" t="s">
        <v>1715</v>
      </c>
      <c r="G7869" s="67">
        <v>0</v>
      </c>
      <c r="H7869" s="63">
        <v>45484.333333333336</v>
      </c>
      <c r="I7869" s="63" t="s">
        <v>1333</v>
      </c>
      <c r="J7869" s="67" t="s">
        <v>1334</v>
      </c>
      <c r="K7869" t="s">
        <v>1338</v>
      </c>
      <c r="L7869" t="s">
        <v>1329</v>
      </c>
      <c r="M7869" t="s">
        <v>1339</v>
      </c>
      <c r="N7869" t="s">
        <v>1644</v>
      </c>
    </row>
    <row r="7870" spans="1:14" x14ac:dyDescent="0.25">
      <c r="A7870" s="33" t="s">
        <v>2118</v>
      </c>
      <c r="B7870" s="33">
        <v>45439</v>
      </c>
      <c r="C7870" t="s">
        <v>1324</v>
      </c>
      <c r="D7870" t="s">
        <v>1313</v>
      </c>
      <c r="E7870">
        <v>440250</v>
      </c>
      <c r="F7870" t="s">
        <v>2117</v>
      </c>
      <c r="G7870" s="67" t="s">
        <v>1946</v>
      </c>
      <c r="H7870" s="63">
        <v>45488.333333333336</v>
      </c>
      <c r="I7870" s="63" t="s">
        <v>1333</v>
      </c>
      <c r="J7870" s="67" t="s">
        <v>1334</v>
      </c>
      <c r="K7870" t="s">
        <v>1335</v>
      </c>
      <c r="L7870" t="s">
        <v>1329</v>
      </c>
      <c r="M7870" t="s">
        <v>1355</v>
      </c>
      <c r="N7870" t="s">
        <v>1644</v>
      </c>
    </row>
    <row r="7871" spans="1:14" x14ac:dyDescent="0.25">
      <c r="A7871" s="33" t="s">
        <v>2118</v>
      </c>
      <c r="B7871" s="33">
        <v>45439</v>
      </c>
      <c r="C7871" t="s">
        <v>1324</v>
      </c>
      <c r="D7871" t="s">
        <v>1313</v>
      </c>
      <c r="E7871">
        <v>438044</v>
      </c>
      <c r="F7871" t="s">
        <v>1374</v>
      </c>
      <c r="G7871" s="67">
        <v>0</v>
      </c>
      <c r="H7871" s="63">
        <v>45488.333333333336</v>
      </c>
      <c r="I7871" s="63" t="s">
        <v>1333</v>
      </c>
      <c r="J7871" s="67" t="s">
        <v>1334</v>
      </c>
      <c r="K7871" t="s">
        <v>1328</v>
      </c>
      <c r="L7871" t="s">
        <v>1329</v>
      </c>
      <c r="M7871" t="s">
        <v>1355</v>
      </c>
      <c r="N7871" t="s">
        <v>1644</v>
      </c>
    </row>
    <row r="7872" spans="1:14" x14ac:dyDescent="0.25">
      <c r="A7872" s="33" t="s">
        <v>2118</v>
      </c>
      <c r="B7872" s="33">
        <v>45439</v>
      </c>
      <c r="C7872" t="s">
        <v>1324</v>
      </c>
      <c r="D7872" t="s">
        <v>1313</v>
      </c>
      <c r="E7872">
        <v>435987</v>
      </c>
      <c r="F7872" t="s">
        <v>1874</v>
      </c>
      <c r="G7872" s="67">
        <v>0</v>
      </c>
      <c r="H7872" s="63">
        <v>45488.333333333336</v>
      </c>
      <c r="I7872" s="63" t="s">
        <v>1390</v>
      </c>
      <c r="J7872" s="67" t="s">
        <v>1334</v>
      </c>
      <c r="K7872" t="s">
        <v>1338</v>
      </c>
      <c r="L7872" t="s">
        <v>1329</v>
      </c>
      <c r="M7872" t="s">
        <v>1355</v>
      </c>
      <c r="N7872" t="s">
        <v>1644</v>
      </c>
    </row>
    <row r="7873" spans="1:14" x14ac:dyDescent="0.25">
      <c r="A7873" s="33" t="s">
        <v>2118</v>
      </c>
      <c r="B7873" s="33">
        <v>45439</v>
      </c>
      <c r="C7873" t="s">
        <v>1324</v>
      </c>
      <c r="D7873" t="s">
        <v>1313</v>
      </c>
      <c r="E7873">
        <v>435981</v>
      </c>
      <c r="F7873" t="s">
        <v>1737</v>
      </c>
      <c r="G7873" s="67">
        <v>0</v>
      </c>
      <c r="H7873" s="63">
        <v>45489.333333333336</v>
      </c>
      <c r="I7873" s="63" t="s">
        <v>1390</v>
      </c>
      <c r="J7873" s="67" t="s">
        <v>1334</v>
      </c>
      <c r="K7873" t="s">
        <v>1338</v>
      </c>
      <c r="L7873" t="s">
        <v>1329</v>
      </c>
      <c r="M7873" t="s">
        <v>1355</v>
      </c>
      <c r="N7873" t="s">
        <v>1644</v>
      </c>
    </row>
    <row r="7874" spans="1:14" hidden="1" x14ac:dyDescent="0.25">
      <c r="A7874" s="33" t="s">
        <v>2118</v>
      </c>
      <c r="B7874" s="33">
        <v>45439</v>
      </c>
      <c r="C7874" t="s">
        <v>1324</v>
      </c>
      <c r="D7874" t="s">
        <v>1313</v>
      </c>
      <c r="E7874">
        <v>440775</v>
      </c>
      <c r="F7874" t="s">
        <v>2038</v>
      </c>
      <c r="G7874" s="67">
        <v>0</v>
      </c>
      <c r="H7874" s="63">
        <v>45490.333333333336</v>
      </c>
      <c r="I7874" s="63" t="s">
        <v>1394</v>
      </c>
      <c r="J7874" s="67" t="s">
        <v>1327</v>
      </c>
      <c r="K7874" t="s">
        <v>1338</v>
      </c>
      <c r="L7874" t="s">
        <v>1329</v>
      </c>
      <c r="M7874" t="s">
        <v>1339</v>
      </c>
      <c r="N7874" t="s">
        <v>1644</v>
      </c>
    </row>
    <row r="7875" spans="1:14" hidden="1" x14ac:dyDescent="0.25">
      <c r="A7875" s="33" t="s">
        <v>2118</v>
      </c>
      <c r="B7875" s="33">
        <v>45439</v>
      </c>
      <c r="C7875" t="s">
        <v>1324</v>
      </c>
      <c r="D7875" t="s">
        <v>1313</v>
      </c>
      <c r="E7875">
        <v>437781</v>
      </c>
      <c r="F7875" t="s">
        <v>1916</v>
      </c>
      <c r="G7875" s="67">
        <v>0</v>
      </c>
      <c r="H7875" s="63">
        <v>45492.333333333336</v>
      </c>
      <c r="I7875" s="63" t="s">
        <v>1390</v>
      </c>
      <c r="J7875" s="67" t="s">
        <v>1327</v>
      </c>
      <c r="K7875" t="s">
        <v>1343</v>
      </c>
      <c r="L7875" t="s">
        <v>1329</v>
      </c>
      <c r="M7875" t="s">
        <v>1355</v>
      </c>
      <c r="N7875" t="s">
        <v>1644</v>
      </c>
    </row>
    <row r="7876" spans="1:14" x14ac:dyDescent="0.25">
      <c r="A7876" s="33" t="s">
        <v>2118</v>
      </c>
      <c r="B7876" s="33">
        <v>45439</v>
      </c>
      <c r="C7876" t="s">
        <v>1324</v>
      </c>
      <c r="D7876" t="s">
        <v>1313</v>
      </c>
      <c r="E7876">
        <v>427032</v>
      </c>
      <c r="F7876" t="s">
        <v>1651</v>
      </c>
      <c r="G7876" s="67">
        <v>0</v>
      </c>
      <c r="H7876" s="63">
        <v>45495.333333333336</v>
      </c>
      <c r="I7876" s="63" t="s">
        <v>1394</v>
      </c>
      <c r="J7876" s="67" t="s">
        <v>1334</v>
      </c>
      <c r="K7876" t="s">
        <v>1335</v>
      </c>
      <c r="L7876" t="s">
        <v>1329</v>
      </c>
      <c r="M7876" t="s">
        <v>1373</v>
      </c>
      <c r="N7876" t="s">
        <v>1644</v>
      </c>
    </row>
    <row r="7877" spans="1:14" x14ac:dyDescent="0.25">
      <c r="A7877" s="33" t="s">
        <v>2118</v>
      </c>
      <c r="B7877" s="33">
        <v>45439</v>
      </c>
      <c r="C7877" t="s">
        <v>1324</v>
      </c>
      <c r="D7877" t="s">
        <v>1313</v>
      </c>
      <c r="E7877">
        <v>409411</v>
      </c>
      <c r="F7877" t="s">
        <v>1332</v>
      </c>
      <c r="G7877" s="67">
        <v>0</v>
      </c>
      <c r="H7877" s="63">
        <v>45495.333333333336</v>
      </c>
      <c r="I7877" s="63" t="s">
        <v>1333</v>
      </c>
      <c r="J7877" s="67" t="s">
        <v>1334</v>
      </c>
      <c r="K7877" t="s">
        <v>1335</v>
      </c>
      <c r="L7877" t="s">
        <v>1329</v>
      </c>
      <c r="M7877" t="s">
        <v>1339</v>
      </c>
      <c r="N7877" t="s">
        <v>1644</v>
      </c>
    </row>
    <row r="7878" spans="1:14" x14ac:dyDescent="0.25">
      <c r="A7878" s="33" t="s">
        <v>2118</v>
      </c>
      <c r="B7878" s="33">
        <v>45439</v>
      </c>
      <c r="C7878" t="s">
        <v>1324</v>
      </c>
      <c r="D7878" t="s">
        <v>1313</v>
      </c>
      <c r="E7878">
        <v>437299</v>
      </c>
      <c r="F7878" t="s">
        <v>1720</v>
      </c>
      <c r="G7878" s="67">
        <v>0</v>
      </c>
      <c r="H7878" s="63">
        <v>45498.333333333336</v>
      </c>
      <c r="I7878" s="63" t="s">
        <v>1333</v>
      </c>
      <c r="J7878" s="67" t="s">
        <v>1334</v>
      </c>
      <c r="K7878" t="s">
        <v>1343</v>
      </c>
      <c r="L7878" t="s">
        <v>1329</v>
      </c>
      <c r="M7878" t="s">
        <v>1339</v>
      </c>
      <c r="N7878" t="s">
        <v>1644</v>
      </c>
    </row>
    <row r="7879" spans="1:14" x14ac:dyDescent="0.25">
      <c r="A7879" s="33" t="s">
        <v>2118</v>
      </c>
      <c r="B7879" s="33">
        <v>45439</v>
      </c>
      <c r="C7879" t="s">
        <v>1324</v>
      </c>
      <c r="D7879" t="s">
        <v>1313</v>
      </c>
      <c r="E7879">
        <v>440561</v>
      </c>
      <c r="F7879" t="s">
        <v>1690</v>
      </c>
      <c r="G7879" s="67">
        <v>0</v>
      </c>
      <c r="H7879" s="63">
        <v>45503.333333333336</v>
      </c>
      <c r="I7879" s="63" t="s">
        <v>1326</v>
      </c>
      <c r="J7879" s="67" t="s">
        <v>1334</v>
      </c>
      <c r="K7879" t="s">
        <v>1328</v>
      </c>
      <c r="L7879" t="s">
        <v>1329</v>
      </c>
      <c r="M7879" t="s">
        <v>1330</v>
      </c>
      <c r="N7879" t="s">
        <v>1644</v>
      </c>
    </row>
    <row r="7880" spans="1:14" hidden="1" x14ac:dyDescent="0.25">
      <c r="A7880" s="33" t="s">
        <v>2118</v>
      </c>
      <c r="B7880" s="33">
        <v>45439</v>
      </c>
      <c r="C7880" t="s">
        <v>1324</v>
      </c>
      <c r="D7880" t="s">
        <v>1313</v>
      </c>
      <c r="E7880">
        <v>439959</v>
      </c>
      <c r="F7880" t="s">
        <v>1739</v>
      </c>
      <c r="G7880" s="67">
        <v>0</v>
      </c>
      <c r="H7880" s="63">
        <v>45504.333333333336</v>
      </c>
      <c r="I7880" s="63" t="s">
        <v>1326</v>
      </c>
      <c r="J7880" s="67" t="s">
        <v>1327</v>
      </c>
      <c r="K7880" t="s">
        <v>1343</v>
      </c>
      <c r="L7880" t="s">
        <v>1329</v>
      </c>
      <c r="M7880" t="s">
        <v>1330</v>
      </c>
      <c r="N7880" t="s">
        <v>1644</v>
      </c>
    </row>
    <row r="7881" spans="1:14" x14ac:dyDescent="0.25">
      <c r="A7881" s="33" t="s">
        <v>2118</v>
      </c>
      <c r="B7881" s="33">
        <v>45439</v>
      </c>
      <c r="C7881" t="s">
        <v>1324</v>
      </c>
      <c r="D7881" t="s">
        <v>1313</v>
      </c>
      <c r="E7881">
        <v>425141</v>
      </c>
      <c r="F7881" t="s">
        <v>1658</v>
      </c>
      <c r="G7881" s="67">
        <v>0</v>
      </c>
      <c r="H7881" s="63">
        <v>45519.333333333336</v>
      </c>
      <c r="I7881" s="63" t="s">
        <v>1394</v>
      </c>
      <c r="J7881" s="67" t="s">
        <v>1334</v>
      </c>
      <c r="K7881" t="s">
        <v>1343</v>
      </c>
      <c r="L7881" t="s">
        <v>1329</v>
      </c>
      <c r="M7881" t="s">
        <v>1339</v>
      </c>
      <c r="N7881" t="s">
        <v>1644</v>
      </c>
    </row>
    <row r="7882" spans="1:14" x14ac:dyDescent="0.25">
      <c r="A7882" s="33" t="s">
        <v>2118</v>
      </c>
      <c r="B7882" s="33">
        <v>45439</v>
      </c>
      <c r="C7882" t="s">
        <v>1324</v>
      </c>
      <c r="D7882" t="s">
        <v>1313</v>
      </c>
      <c r="E7882">
        <v>427203</v>
      </c>
      <c r="F7882" t="s">
        <v>1740</v>
      </c>
      <c r="G7882" s="67">
        <v>0</v>
      </c>
      <c r="H7882" s="63">
        <v>45534.333333333336</v>
      </c>
      <c r="I7882" s="63" t="s">
        <v>1394</v>
      </c>
      <c r="J7882" s="67" t="s">
        <v>1334</v>
      </c>
      <c r="K7882" t="s">
        <v>1328</v>
      </c>
      <c r="L7882" t="s">
        <v>1329</v>
      </c>
      <c r="M7882" t="s">
        <v>1330</v>
      </c>
      <c r="N7882" t="s">
        <v>1644</v>
      </c>
    </row>
    <row r="7883" spans="1:14" x14ac:dyDescent="0.25">
      <c r="A7883" s="33" t="s">
        <v>2118</v>
      </c>
      <c r="B7883" s="33">
        <v>45439</v>
      </c>
      <c r="C7883" t="s">
        <v>1324</v>
      </c>
      <c r="D7883" t="s">
        <v>1313</v>
      </c>
      <c r="E7883">
        <v>435078</v>
      </c>
      <c r="F7883" t="s">
        <v>1393</v>
      </c>
      <c r="G7883" s="67">
        <v>0</v>
      </c>
      <c r="H7883" s="63">
        <v>45544.333333333336</v>
      </c>
      <c r="I7883" s="63" t="s">
        <v>1394</v>
      </c>
      <c r="J7883" s="67" t="s">
        <v>1334</v>
      </c>
      <c r="K7883" t="s">
        <v>1343</v>
      </c>
      <c r="L7883" t="s">
        <v>1329</v>
      </c>
      <c r="M7883" t="s">
        <v>1330</v>
      </c>
      <c r="N7883" t="s">
        <v>1644</v>
      </c>
    </row>
    <row r="7884" spans="1:14" x14ac:dyDescent="0.25">
      <c r="A7884" s="33" t="s">
        <v>2118</v>
      </c>
      <c r="B7884" s="33">
        <v>45439</v>
      </c>
      <c r="C7884" t="s">
        <v>1324</v>
      </c>
      <c r="D7884" t="s">
        <v>1313</v>
      </c>
      <c r="E7884">
        <v>439393</v>
      </c>
      <c r="F7884" t="s">
        <v>1741</v>
      </c>
      <c r="G7884" s="67">
        <v>0</v>
      </c>
      <c r="H7884" s="63">
        <v>45558.333333333336</v>
      </c>
      <c r="I7884" s="63" t="s">
        <v>1394</v>
      </c>
      <c r="J7884" s="67" t="s">
        <v>1334</v>
      </c>
      <c r="K7884" t="s">
        <v>1427</v>
      </c>
      <c r="L7884" t="s">
        <v>1329</v>
      </c>
      <c r="M7884" t="s">
        <v>1355</v>
      </c>
      <c r="N7884" t="s">
        <v>1644</v>
      </c>
    </row>
    <row r="7885" spans="1:14" hidden="1" x14ac:dyDescent="0.25">
      <c r="A7885" s="33" t="s">
        <v>2118</v>
      </c>
      <c r="B7885" s="33">
        <v>45439</v>
      </c>
      <c r="C7885" t="s">
        <v>1324</v>
      </c>
      <c r="D7885" t="s">
        <v>1313</v>
      </c>
      <c r="E7885">
        <v>437943</v>
      </c>
      <c r="F7885" t="s">
        <v>1880</v>
      </c>
      <c r="G7885" s="67" t="s">
        <v>1416</v>
      </c>
      <c r="H7885" s="63">
        <v>45621.333333333336</v>
      </c>
      <c r="I7885" s="63" t="s">
        <v>1333</v>
      </c>
      <c r="J7885" s="67" t="s">
        <v>1327</v>
      </c>
      <c r="K7885" t="s">
        <v>1343</v>
      </c>
      <c r="L7885" t="s">
        <v>1329</v>
      </c>
      <c r="M7885" t="s">
        <v>1339</v>
      </c>
      <c r="N7885" t="s">
        <v>1644</v>
      </c>
    </row>
    <row r="7886" spans="1:14" x14ac:dyDescent="0.25">
      <c r="A7886" s="33" t="s">
        <v>2118</v>
      </c>
      <c r="B7886" s="33">
        <v>45439</v>
      </c>
      <c r="C7886" t="s">
        <v>1324</v>
      </c>
      <c r="D7886" t="s">
        <v>1313</v>
      </c>
      <c r="E7886">
        <v>424504</v>
      </c>
      <c r="F7886" t="s">
        <v>1743</v>
      </c>
      <c r="G7886" s="67">
        <v>0</v>
      </c>
      <c r="H7886" s="63">
        <v>45651.333333333336</v>
      </c>
      <c r="I7886" s="63" t="s">
        <v>1342</v>
      </c>
      <c r="J7886" s="67" t="s">
        <v>1334</v>
      </c>
      <c r="K7886" t="s">
        <v>1335</v>
      </c>
      <c r="L7886" t="s">
        <v>1329</v>
      </c>
      <c r="M7886" t="s">
        <v>1355</v>
      </c>
      <c r="N7886" t="s">
        <v>1644</v>
      </c>
    </row>
    <row r="7887" spans="1:14" x14ac:dyDescent="0.25">
      <c r="A7887" s="33" t="s">
        <v>2118</v>
      </c>
      <c r="B7887" s="33">
        <v>45439</v>
      </c>
      <c r="C7887" t="s">
        <v>1324</v>
      </c>
      <c r="D7887" t="s">
        <v>1313</v>
      </c>
      <c r="E7887">
        <v>409312</v>
      </c>
      <c r="F7887" t="s">
        <v>1749</v>
      </c>
      <c r="G7887" s="67">
        <v>0</v>
      </c>
      <c r="H7887" s="63">
        <v>45651.333333333336</v>
      </c>
      <c r="I7887" s="63" t="s">
        <v>1390</v>
      </c>
      <c r="J7887" s="67" t="s">
        <v>1334</v>
      </c>
      <c r="K7887" t="s">
        <v>1399</v>
      </c>
      <c r="L7887" t="s">
        <v>1329</v>
      </c>
      <c r="M7887" t="s">
        <v>1361</v>
      </c>
      <c r="N7887" t="s">
        <v>1644</v>
      </c>
    </row>
    <row r="7888" spans="1:14" hidden="1" x14ac:dyDescent="0.25">
      <c r="A7888" s="33" t="s">
        <v>2118</v>
      </c>
      <c r="B7888" s="33">
        <v>45439</v>
      </c>
      <c r="C7888" t="s">
        <v>1324</v>
      </c>
      <c r="D7888" t="s">
        <v>1313</v>
      </c>
      <c r="E7888">
        <v>437640</v>
      </c>
      <c r="F7888" t="s">
        <v>1744</v>
      </c>
      <c r="G7888" s="67">
        <v>0</v>
      </c>
      <c r="H7888" s="63">
        <v>45651.333333333336</v>
      </c>
      <c r="I7888" s="63" t="s">
        <v>1345</v>
      </c>
      <c r="J7888" s="67" t="s">
        <v>1327</v>
      </c>
      <c r="K7888" t="s">
        <v>1469</v>
      </c>
      <c r="L7888" t="s">
        <v>1329</v>
      </c>
      <c r="M7888" t="s">
        <v>1361</v>
      </c>
      <c r="N7888" t="s">
        <v>1644</v>
      </c>
    </row>
    <row r="7889" spans="1:14" x14ac:dyDescent="0.25">
      <c r="A7889" s="33" t="s">
        <v>2118</v>
      </c>
      <c r="B7889" s="33">
        <v>45439</v>
      </c>
      <c r="C7889" t="s">
        <v>1324</v>
      </c>
      <c r="D7889" t="s">
        <v>1313</v>
      </c>
      <c r="E7889">
        <v>422968</v>
      </c>
      <c r="F7889" t="s">
        <v>1746</v>
      </c>
      <c r="G7889" s="67">
        <v>0</v>
      </c>
      <c r="H7889" s="63">
        <v>45651.333333333336</v>
      </c>
      <c r="I7889" s="63" t="s">
        <v>1345</v>
      </c>
      <c r="J7889" s="67" t="s">
        <v>1334</v>
      </c>
      <c r="K7889" t="s">
        <v>1422</v>
      </c>
      <c r="L7889" t="s">
        <v>1329</v>
      </c>
      <c r="M7889" t="s">
        <v>1361</v>
      </c>
      <c r="N7889" t="s">
        <v>1644</v>
      </c>
    </row>
    <row r="7890" spans="1:14" hidden="1" x14ac:dyDescent="0.25">
      <c r="A7890" s="33" t="s">
        <v>2118</v>
      </c>
      <c r="B7890" s="33">
        <v>45439</v>
      </c>
      <c r="C7890" t="s">
        <v>1324</v>
      </c>
      <c r="D7890" t="s">
        <v>1313</v>
      </c>
      <c r="E7890">
        <v>438836</v>
      </c>
      <c r="F7890" t="s">
        <v>1409</v>
      </c>
      <c r="G7890" s="67" t="s">
        <v>1408</v>
      </c>
      <c r="H7890" s="63">
        <v>45651.333333333336</v>
      </c>
      <c r="I7890" s="63" t="s">
        <v>1345</v>
      </c>
      <c r="J7890" s="67" t="s">
        <v>1327</v>
      </c>
      <c r="K7890" t="s">
        <v>1338</v>
      </c>
      <c r="L7890" t="s">
        <v>1329</v>
      </c>
      <c r="M7890" t="s">
        <v>1361</v>
      </c>
      <c r="N7890" t="s">
        <v>1644</v>
      </c>
    </row>
    <row r="7891" spans="1:14" hidden="1" x14ac:dyDescent="0.25">
      <c r="A7891" s="33" t="s">
        <v>2118</v>
      </c>
      <c r="B7891" s="33">
        <v>45439</v>
      </c>
      <c r="C7891" t="s">
        <v>1324</v>
      </c>
      <c r="D7891" t="s">
        <v>1313</v>
      </c>
      <c r="E7891">
        <v>436865</v>
      </c>
      <c r="F7891" t="s">
        <v>1745</v>
      </c>
      <c r="G7891" s="67" t="s">
        <v>1408</v>
      </c>
      <c r="H7891" s="63">
        <v>45651.333333333336</v>
      </c>
      <c r="I7891" s="63" t="s">
        <v>1345</v>
      </c>
      <c r="J7891" s="67" t="s">
        <v>1380</v>
      </c>
      <c r="K7891" t="s">
        <v>1449</v>
      </c>
      <c r="L7891" t="s">
        <v>1329</v>
      </c>
      <c r="M7891" t="s">
        <v>1361</v>
      </c>
      <c r="N7891" t="s">
        <v>1644</v>
      </c>
    </row>
    <row r="7892" spans="1:14" hidden="1" x14ac:dyDescent="0.25">
      <c r="A7892" s="33" t="s">
        <v>2118</v>
      </c>
      <c r="B7892" s="33">
        <v>45439</v>
      </c>
      <c r="C7892" t="s">
        <v>1324</v>
      </c>
      <c r="D7892" t="s">
        <v>1313</v>
      </c>
      <c r="E7892">
        <v>439909</v>
      </c>
      <c r="F7892" t="s">
        <v>2109</v>
      </c>
      <c r="G7892" s="67" t="s">
        <v>1946</v>
      </c>
      <c r="H7892" s="63">
        <v>45651.333333333336</v>
      </c>
      <c r="I7892" s="63" t="s">
        <v>1345</v>
      </c>
      <c r="J7892" s="67" t="s">
        <v>1327</v>
      </c>
      <c r="K7892" t="s">
        <v>1449</v>
      </c>
      <c r="L7892" t="s">
        <v>1329</v>
      </c>
      <c r="M7892" t="s">
        <v>1330</v>
      </c>
      <c r="N7892" t="s">
        <v>1644</v>
      </c>
    </row>
    <row r="7893" spans="1:14" x14ac:dyDescent="0.25">
      <c r="A7893" s="33" t="s">
        <v>2118</v>
      </c>
      <c r="B7893" s="33">
        <v>45439</v>
      </c>
      <c r="C7893" t="s">
        <v>1324</v>
      </c>
      <c r="D7893" t="s">
        <v>1313</v>
      </c>
      <c r="E7893">
        <v>435283</v>
      </c>
      <c r="F7893" t="s">
        <v>1750</v>
      </c>
      <c r="G7893" s="67">
        <v>0</v>
      </c>
      <c r="H7893" s="63">
        <v>45651.333333333336</v>
      </c>
      <c r="I7893" s="63" t="s">
        <v>1345</v>
      </c>
      <c r="J7893" s="67" t="s">
        <v>1334</v>
      </c>
      <c r="K7893" t="s">
        <v>1358</v>
      </c>
      <c r="L7893" t="s">
        <v>1329</v>
      </c>
      <c r="M7893" t="s">
        <v>1330</v>
      </c>
      <c r="N7893" t="s">
        <v>1644</v>
      </c>
    </row>
    <row r="7894" spans="1:14" x14ac:dyDescent="0.25">
      <c r="A7894" s="33" t="s">
        <v>2118</v>
      </c>
      <c r="B7894" s="33">
        <v>45439</v>
      </c>
      <c r="C7894" t="s">
        <v>1324</v>
      </c>
      <c r="D7894" t="s">
        <v>1313</v>
      </c>
      <c r="E7894">
        <v>427600</v>
      </c>
      <c r="F7894" t="s">
        <v>1905</v>
      </c>
      <c r="G7894" s="67">
        <v>0</v>
      </c>
      <c r="H7894" s="63" t="s">
        <v>1946</v>
      </c>
      <c r="I7894" s="63" t="s">
        <v>1394</v>
      </c>
      <c r="J7894" s="67" t="s">
        <v>1334</v>
      </c>
      <c r="K7894" t="s">
        <v>1335</v>
      </c>
      <c r="L7894" t="s">
        <v>1329</v>
      </c>
      <c r="M7894" t="s">
        <v>1355</v>
      </c>
      <c r="N7894" t="s">
        <v>1644</v>
      </c>
    </row>
    <row r="7895" spans="1:14" hidden="1" x14ac:dyDescent="0.25">
      <c r="A7895" s="33" t="s">
        <v>2118</v>
      </c>
      <c r="B7895" s="33">
        <v>45439</v>
      </c>
      <c r="C7895" t="s">
        <v>1324</v>
      </c>
      <c r="D7895" t="s">
        <v>1313</v>
      </c>
      <c r="E7895">
        <v>441293</v>
      </c>
      <c r="F7895" t="s">
        <v>2062</v>
      </c>
      <c r="G7895" s="67" t="s">
        <v>1946</v>
      </c>
      <c r="H7895" s="63" t="s">
        <v>1946</v>
      </c>
      <c r="I7895" s="63" t="s">
        <v>1390</v>
      </c>
      <c r="J7895" s="67" t="s">
        <v>1327</v>
      </c>
      <c r="K7895" t="s">
        <v>1328</v>
      </c>
      <c r="L7895" t="s">
        <v>1329</v>
      </c>
      <c r="M7895" t="s">
        <v>1355</v>
      </c>
      <c r="N7895" t="s">
        <v>1644</v>
      </c>
    </row>
    <row r="7896" spans="1:14" x14ac:dyDescent="0.25">
      <c r="A7896" s="33" t="s">
        <v>2118</v>
      </c>
      <c r="B7896" s="33">
        <v>45439</v>
      </c>
      <c r="C7896" t="s">
        <v>1324</v>
      </c>
      <c r="D7896" t="s">
        <v>1313</v>
      </c>
      <c r="E7896">
        <v>439193</v>
      </c>
      <c r="F7896" t="s">
        <v>1763</v>
      </c>
      <c r="G7896" s="67">
        <v>0</v>
      </c>
      <c r="H7896" s="63" t="s">
        <v>1946</v>
      </c>
      <c r="I7896" s="63" t="s">
        <v>1337</v>
      </c>
      <c r="J7896" s="67" t="s">
        <v>1334</v>
      </c>
      <c r="K7896" t="s">
        <v>1328</v>
      </c>
      <c r="L7896" t="s">
        <v>1329</v>
      </c>
      <c r="M7896" t="s">
        <v>1355</v>
      </c>
      <c r="N7896" t="s">
        <v>1644</v>
      </c>
    </row>
    <row r="7897" spans="1:14" x14ac:dyDescent="0.25">
      <c r="A7897" s="33" t="s">
        <v>2118</v>
      </c>
      <c r="B7897" s="33">
        <v>45439</v>
      </c>
      <c r="C7897" t="s">
        <v>1324</v>
      </c>
      <c r="D7897" t="s">
        <v>1313</v>
      </c>
      <c r="E7897">
        <v>435324</v>
      </c>
      <c r="F7897" t="s">
        <v>1757</v>
      </c>
      <c r="G7897" s="67">
        <v>0</v>
      </c>
      <c r="H7897" s="63" t="s">
        <v>1946</v>
      </c>
      <c r="I7897" s="63" t="s">
        <v>1333</v>
      </c>
      <c r="J7897" s="67" t="s">
        <v>1334</v>
      </c>
      <c r="K7897" t="s">
        <v>1343</v>
      </c>
      <c r="L7897" t="s">
        <v>1329</v>
      </c>
      <c r="M7897" t="s">
        <v>1355</v>
      </c>
      <c r="N7897" t="s">
        <v>1644</v>
      </c>
    </row>
    <row r="7898" spans="1:14" hidden="1" x14ac:dyDescent="0.25">
      <c r="A7898" s="33" t="s">
        <v>2118</v>
      </c>
      <c r="B7898" s="33">
        <v>45439</v>
      </c>
      <c r="C7898" t="s">
        <v>1324</v>
      </c>
      <c r="D7898" t="s">
        <v>1313</v>
      </c>
      <c r="E7898">
        <v>441253</v>
      </c>
      <c r="F7898" t="s">
        <v>1917</v>
      </c>
      <c r="G7898" s="67">
        <v>0</v>
      </c>
      <c r="H7898" s="63" t="s">
        <v>1946</v>
      </c>
      <c r="I7898" s="63" t="s">
        <v>1345</v>
      </c>
      <c r="J7898" s="67" t="s">
        <v>1327</v>
      </c>
      <c r="K7898" t="s">
        <v>1335</v>
      </c>
      <c r="L7898" t="s">
        <v>1329</v>
      </c>
      <c r="M7898" t="s">
        <v>1355</v>
      </c>
      <c r="N7898" t="s">
        <v>1644</v>
      </c>
    </row>
    <row r="7899" spans="1:14" hidden="1" x14ac:dyDescent="0.25">
      <c r="A7899" s="33" t="s">
        <v>2118</v>
      </c>
      <c r="B7899" s="33">
        <v>45439</v>
      </c>
      <c r="C7899" t="s">
        <v>1324</v>
      </c>
      <c r="D7899" t="s">
        <v>1313</v>
      </c>
      <c r="E7899">
        <v>440558</v>
      </c>
      <c r="F7899" t="s">
        <v>1759</v>
      </c>
      <c r="G7899" s="67">
        <v>0</v>
      </c>
      <c r="H7899" s="63" t="s">
        <v>1946</v>
      </c>
      <c r="I7899" s="63" t="s">
        <v>1333</v>
      </c>
      <c r="J7899" s="67" t="s">
        <v>1327</v>
      </c>
      <c r="K7899" t="s">
        <v>1328</v>
      </c>
      <c r="L7899" t="s">
        <v>1329</v>
      </c>
      <c r="M7899" t="s">
        <v>1355</v>
      </c>
      <c r="N7899" t="s">
        <v>1644</v>
      </c>
    </row>
    <row r="7900" spans="1:14" hidden="1" x14ac:dyDescent="0.25">
      <c r="A7900" s="33" t="s">
        <v>2118</v>
      </c>
      <c r="B7900" s="33">
        <v>45439</v>
      </c>
      <c r="C7900" t="s">
        <v>1324</v>
      </c>
      <c r="D7900" t="s">
        <v>1313</v>
      </c>
      <c r="E7900">
        <v>433548</v>
      </c>
      <c r="F7900" t="s">
        <v>1761</v>
      </c>
      <c r="G7900" s="67">
        <v>0</v>
      </c>
      <c r="H7900" s="63" t="s">
        <v>1946</v>
      </c>
      <c r="I7900" s="63" t="s">
        <v>1333</v>
      </c>
      <c r="J7900" s="67" t="s">
        <v>1327</v>
      </c>
      <c r="K7900" t="s">
        <v>1335</v>
      </c>
      <c r="L7900" t="s">
        <v>1329</v>
      </c>
      <c r="M7900" t="s">
        <v>1355</v>
      </c>
      <c r="N7900" t="s">
        <v>1644</v>
      </c>
    </row>
    <row r="7901" spans="1:14" hidden="1" x14ac:dyDescent="0.25">
      <c r="A7901" s="33" t="s">
        <v>2118</v>
      </c>
      <c r="B7901" s="33">
        <v>45439</v>
      </c>
      <c r="C7901" t="s">
        <v>1324</v>
      </c>
      <c r="D7901" t="s">
        <v>1313</v>
      </c>
      <c r="E7901">
        <v>435643</v>
      </c>
      <c r="F7901" t="s">
        <v>1762</v>
      </c>
      <c r="G7901" s="67">
        <v>0</v>
      </c>
      <c r="H7901" s="63" t="s">
        <v>1946</v>
      </c>
      <c r="I7901" s="63" t="s">
        <v>1333</v>
      </c>
      <c r="J7901" s="67" t="s">
        <v>1327</v>
      </c>
      <c r="K7901" t="s">
        <v>1399</v>
      </c>
      <c r="L7901" t="s">
        <v>1329</v>
      </c>
      <c r="M7901" t="s">
        <v>1355</v>
      </c>
      <c r="N7901" t="s">
        <v>1644</v>
      </c>
    </row>
    <row r="7902" spans="1:14" x14ac:dyDescent="0.25">
      <c r="A7902" s="33" t="s">
        <v>2118</v>
      </c>
      <c r="B7902" s="33">
        <v>45439</v>
      </c>
      <c r="C7902" t="s">
        <v>1324</v>
      </c>
      <c r="D7902" t="s">
        <v>1313</v>
      </c>
      <c r="E7902">
        <v>433151</v>
      </c>
      <c r="F7902" t="s">
        <v>1755</v>
      </c>
      <c r="G7902" s="67">
        <v>0</v>
      </c>
      <c r="H7902" s="63" t="s">
        <v>1946</v>
      </c>
      <c r="I7902" s="63" t="s">
        <v>1333</v>
      </c>
      <c r="J7902" s="67" t="s">
        <v>1334</v>
      </c>
      <c r="K7902" t="s">
        <v>1335</v>
      </c>
      <c r="L7902" t="s">
        <v>1329</v>
      </c>
      <c r="M7902" t="s">
        <v>1355</v>
      </c>
      <c r="N7902" t="s">
        <v>1644</v>
      </c>
    </row>
    <row r="7903" spans="1:14" x14ac:dyDescent="0.25">
      <c r="A7903" s="33" t="s">
        <v>2118</v>
      </c>
      <c r="B7903" s="33">
        <v>45439</v>
      </c>
      <c r="C7903" t="s">
        <v>1324</v>
      </c>
      <c r="D7903" t="s">
        <v>1313</v>
      </c>
      <c r="E7903">
        <v>423268</v>
      </c>
      <c r="F7903" t="s">
        <v>1764</v>
      </c>
      <c r="G7903" s="67">
        <v>0</v>
      </c>
      <c r="H7903" s="63" t="s">
        <v>1946</v>
      </c>
      <c r="I7903" s="63" t="s">
        <v>1345</v>
      </c>
      <c r="J7903" s="67" t="s">
        <v>1334</v>
      </c>
      <c r="K7903" t="s">
        <v>1358</v>
      </c>
      <c r="L7903" t="s">
        <v>1329</v>
      </c>
      <c r="M7903" t="s">
        <v>1355</v>
      </c>
      <c r="N7903" t="s">
        <v>1644</v>
      </c>
    </row>
    <row r="7904" spans="1:14" x14ac:dyDescent="0.25">
      <c r="A7904" s="33" t="s">
        <v>2118</v>
      </c>
      <c r="B7904" s="33">
        <v>45439</v>
      </c>
      <c r="C7904" t="s">
        <v>1324</v>
      </c>
      <c r="D7904" t="s">
        <v>1313</v>
      </c>
      <c r="E7904">
        <v>421581</v>
      </c>
      <c r="F7904" t="s">
        <v>1765</v>
      </c>
      <c r="G7904" s="67">
        <v>0</v>
      </c>
      <c r="H7904" s="63" t="s">
        <v>1946</v>
      </c>
      <c r="I7904" s="63" t="s">
        <v>1390</v>
      </c>
      <c r="J7904" s="67" t="s">
        <v>1334</v>
      </c>
      <c r="K7904" t="s">
        <v>1338</v>
      </c>
      <c r="L7904" t="s">
        <v>1329</v>
      </c>
      <c r="M7904" t="s">
        <v>1355</v>
      </c>
      <c r="N7904" t="s">
        <v>1644</v>
      </c>
    </row>
    <row r="7905" spans="1:14" x14ac:dyDescent="0.25">
      <c r="A7905" s="33" t="s">
        <v>2118</v>
      </c>
      <c r="B7905" s="33">
        <v>45439</v>
      </c>
      <c r="C7905" t="s">
        <v>1324</v>
      </c>
      <c r="D7905" t="s">
        <v>1313</v>
      </c>
      <c r="E7905">
        <v>440246</v>
      </c>
      <c r="F7905" t="s">
        <v>1634</v>
      </c>
      <c r="G7905" s="67">
        <v>0</v>
      </c>
      <c r="H7905" s="63" t="s">
        <v>1946</v>
      </c>
      <c r="I7905" s="63" t="s">
        <v>1333</v>
      </c>
      <c r="J7905" s="67" t="s">
        <v>1334</v>
      </c>
      <c r="K7905" t="s">
        <v>1338</v>
      </c>
      <c r="L7905" t="s">
        <v>1329</v>
      </c>
      <c r="M7905" t="s">
        <v>1355</v>
      </c>
      <c r="N7905" t="s">
        <v>1644</v>
      </c>
    </row>
    <row r="7906" spans="1:14" hidden="1" x14ac:dyDescent="0.25">
      <c r="A7906" s="33" t="s">
        <v>2118</v>
      </c>
      <c r="B7906" s="33">
        <v>45439</v>
      </c>
      <c r="C7906" t="s">
        <v>1324</v>
      </c>
      <c r="D7906" t="s">
        <v>1313</v>
      </c>
      <c r="E7906">
        <v>436798</v>
      </c>
      <c r="F7906" t="s">
        <v>1758</v>
      </c>
      <c r="G7906" s="67">
        <v>0</v>
      </c>
      <c r="H7906" s="63" t="s">
        <v>1946</v>
      </c>
      <c r="I7906" s="63" t="s">
        <v>1345</v>
      </c>
      <c r="J7906" s="67" t="s">
        <v>1327</v>
      </c>
      <c r="K7906" t="s">
        <v>1469</v>
      </c>
      <c r="L7906" t="s">
        <v>1329</v>
      </c>
      <c r="M7906" t="s">
        <v>1355</v>
      </c>
      <c r="N7906" t="s">
        <v>1644</v>
      </c>
    </row>
    <row r="7907" spans="1:14" hidden="1" x14ac:dyDescent="0.25">
      <c r="A7907" s="33" t="s">
        <v>2118</v>
      </c>
      <c r="B7907" s="33">
        <v>45439</v>
      </c>
      <c r="C7907" t="s">
        <v>1324</v>
      </c>
      <c r="D7907" t="s">
        <v>1313</v>
      </c>
      <c r="E7907">
        <v>429203</v>
      </c>
      <c r="F7907" t="s">
        <v>1822</v>
      </c>
      <c r="G7907" s="67">
        <v>0</v>
      </c>
      <c r="H7907" s="63" t="s">
        <v>1946</v>
      </c>
      <c r="I7907" s="63" t="s">
        <v>1390</v>
      </c>
      <c r="J7907" s="67" t="s">
        <v>1327</v>
      </c>
      <c r="K7907" t="s">
        <v>1446</v>
      </c>
      <c r="L7907" t="s">
        <v>1329</v>
      </c>
      <c r="M7907" t="s">
        <v>1355</v>
      </c>
      <c r="N7907" t="s">
        <v>1644</v>
      </c>
    </row>
    <row r="7908" spans="1:14" x14ac:dyDescent="0.25">
      <c r="A7908" s="33" t="s">
        <v>2118</v>
      </c>
      <c r="B7908" s="33">
        <v>45439</v>
      </c>
      <c r="C7908" t="s">
        <v>1324</v>
      </c>
      <c r="D7908" t="s">
        <v>1313</v>
      </c>
      <c r="E7908">
        <v>437332</v>
      </c>
      <c r="F7908" t="s">
        <v>1756</v>
      </c>
      <c r="G7908" s="67">
        <v>0</v>
      </c>
      <c r="H7908" s="63" t="s">
        <v>1946</v>
      </c>
      <c r="I7908" s="63" t="s">
        <v>1390</v>
      </c>
      <c r="J7908" s="67" t="s">
        <v>1334</v>
      </c>
      <c r="K7908" t="s">
        <v>1335</v>
      </c>
      <c r="L7908" t="s">
        <v>1329</v>
      </c>
      <c r="M7908" t="s">
        <v>1355</v>
      </c>
      <c r="N7908" t="s">
        <v>1644</v>
      </c>
    </row>
    <row r="7909" spans="1:14" x14ac:dyDescent="0.25">
      <c r="A7909" s="33" t="s">
        <v>2118</v>
      </c>
      <c r="B7909" s="33">
        <v>45439</v>
      </c>
      <c r="C7909" t="s">
        <v>1324</v>
      </c>
      <c r="D7909" t="s">
        <v>1313</v>
      </c>
      <c r="E7909">
        <v>439436</v>
      </c>
      <c r="F7909" t="s">
        <v>1875</v>
      </c>
      <c r="G7909" s="67">
        <v>0</v>
      </c>
      <c r="H7909" s="63" t="s">
        <v>1946</v>
      </c>
      <c r="I7909" s="63" t="s">
        <v>1390</v>
      </c>
      <c r="J7909" s="67" t="s">
        <v>1334</v>
      </c>
      <c r="K7909" t="s">
        <v>1343</v>
      </c>
      <c r="L7909" t="s">
        <v>1329</v>
      </c>
      <c r="M7909" t="s">
        <v>1355</v>
      </c>
      <c r="N7909" t="s">
        <v>1644</v>
      </c>
    </row>
    <row r="7910" spans="1:14" hidden="1" x14ac:dyDescent="0.25">
      <c r="A7910" s="33" t="s">
        <v>2118</v>
      </c>
      <c r="B7910" s="33">
        <v>45439</v>
      </c>
      <c r="C7910" t="s">
        <v>1324</v>
      </c>
      <c r="D7910" t="s">
        <v>1313</v>
      </c>
      <c r="E7910">
        <v>437718</v>
      </c>
      <c r="F7910" t="s">
        <v>1768</v>
      </c>
      <c r="G7910" s="67">
        <v>0</v>
      </c>
      <c r="H7910" s="63" t="s">
        <v>1946</v>
      </c>
      <c r="I7910" s="63" t="s">
        <v>1345</v>
      </c>
      <c r="J7910" s="67" t="s">
        <v>1327</v>
      </c>
      <c r="K7910" t="s">
        <v>1358</v>
      </c>
      <c r="L7910" t="s">
        <v>1329</v>
      </c>
      <c r="M7910" t="s">
        <v>1355</v>
      </c>
      <c r="N7910" t="s">
        <v>1644</v>
      </c>
    </row>
    <row r="7911" spans="1:14" x14ac:dyDescent="0.25">
      <c r="A7911" s="33" t="s">
        <v>2118</v>
      </c>
      <c r="B7911" s="33">
        <v>45439</v>
      </c>
      <c r="C7911" t="s">
        <v>1324</v>
      </c>
      <c r="D7911" t="s">
        <v>1313</v>
      </c>
      <c r="E7911">
        <v>438952</v>
      </c>
      <c r="F7911" t="s">
        <v>1769</v>
      </c>
      <c r="G7911" s="67">
        <v>0</v>
      </c>
      <c r="H7911" s="63" t="s">
        <v>1946</v>
      </c>
      <c r="I7911" s="63" t="s">
        <v>1345</v>
      </c>
      <c r="J7911" s="67" t="s">
        <v>1334</v>
      </c>
      <c r="K7911" t="s">
        <v>1469</v>
      </c>
      <c r="L7911" t="s">
        <v>1329</v>
      </c>
      <c r="M7911" t="s">
        <v>1355</v>
      </c>
      <c r="N7911" t="s">
        <v>1644</v>
      </c>
    </row>
    <row r="7912" spans="1:14" x14ac:dyDescent="0.25">
      <c r="A7912" s="33" t="s">
        <v>2118</v>
      </c>
      <c r="B7912" s="33">
        <v>45439</v>
      </c>
      <c r="C7912" t="s">
        <v>1324</v>
      </c>
      <c r="D7912" t="s">
        <v>1313</v>
      </c>
      <c r="E7912">
        <v>426712</v>
      </c>
      <c r="F7912" t="s">
        <v>1786</v>
      </c>
      <c r="G7912" s="67">
        <v>0</v>
      </c>
      <c r="H7912" s="63" t="s">
        <v>1946</v>
      </c>
      <c r="I7912" s="63" t="s">
        <v>1390</v>
      </c>
      <c r="J7912" s="67" t="s">
        <v>1334</v>
      </c>
      <c r="K7912" t="s">
        <v>1446</v>
      </c>
      <c r="L7912" t="s">
        <v>1329</v>
      </c>
      <c r="M7912" t="s">
        <v>1359</v>
      </c>
      <c r="N7912" t="s">
        <v>1644</v>
      </c>
    </row>
    <row r="7913" spans="1:14" x14ac:dyDescent="0.25">
      <c r="A7913" s="33" t="s">
        <v>2118</v>
      </c>
      <c r="B7913" s="33">
        <v>45439</v>
      </c>
      <c r="C7913" t="s">
        <v>1324</v>
      </c>
      <c r="D7913" t="s">
        <v>1313</v>
      </c>
      <c r="E7913">
        <v>439270</v>
      </c>
      <c r="F7913" t="s">
        <v>1770</v>
      </c>
      <c r="G7913" s="67">
        <v>0</v>
      </c>
      <c r="H7913" s="63" t="s">
        <v>1946</v>
      </c>
      <c r="I7913" s="63" t="s">
        <v>1333</v>
      </c>
      <c r="J7913" s="67" t="s">
        <v>1334</v>
      </c>
      <c r="K7913" t="s">
        <v>1328</v>
      </c>
      <c r="L7913" t="s">
        <v>1329</v>
      </c>
      <c r="M7913" t="s">
        <v>1359</v>
      </c>
      <c r="N7913" t="s">
        <v>1644</v>
      </c>
    </row>
    <row r="7914" spans="1:14" hidden="1" x14ac:dyDescent="0.25">
      <c r="A7914" s="33" t="s">
        <v>2118</v>
      </c>
      <c r="B7914" s="33">
        <v>45439</v>
      </c>
      <c r="C7914" t="s">
        <v>1324</v>
      </c>
      <c r="D7914" t="s">
        <v>1313</v>
      </c>
      <c r="E7914">
        <v>438487</v>
      </c>
      <c r="F7914" t="s">
        <v>1780</v>
      </c>
      <c r="G7914" s="67">
        <v>0</v>
      </c>
      <c r="H7914" s="63" t="s">
        <v>1946</v>
      </c>
      <c r="I7914" s="63" t="s">
        <v>1345</v>
      </c>
      <c r="J7914" s="67" t="s">
        <v>1380</v>
      </c>
      <c r="K7914" t="s">
        <v>1358</v>
      </c>
      <c r="L7914" t="s">
        <v>1329</v>
      </c>
      <c r="M7914" t="s">
        <v>1359</v>
      </c>
      <c r="N7914" t="s">
        <v>1644</v>
      </c>
    </row>
    <row r="7915" spans="1:14" hidden="1" x14ac:dyDescent="0.25">
      <c r="A7915" s="33" t="s">
        <v>2118</v>
      </c>
      <c r="B7915" s="33">
        <v>45439</v>
      </c>
      <c r="C7915" t="s">
        <v>1324</v>
      </c>
      <c r="D7915" t="s">
        <v>1313</v>
      </c>
      <c r="E7915">
        <v>440328</v>
      </c>
      <c r="F7915" t="s">
        <v>1772</v>
      </c>
      <c r="G7915" s="67">
        <v>0</v>
      </c>
      <c r="H7915" s="63" t="s">
        <v>1946</v>
      </c>
      <c r="I7915" s="63" t="s">
        <v>1333</v>
      </c>
      <c r="J7915" s="67" t="s">
        <v>1327</v>
      </c>
      <c r="K7915" t="s">
        <v>1328</v>
      </c>
      <c r="L7915" t="s">
        <v>1329</v>
      </c>
      <c r="M7915" t="s">
        <v>1359</v>
      </c>
      <c r="N7915" t="s">
        <v>1644</v>
      </c>
    </row>
    <row r="7916" spans="1:14" x14ac:dyDescent="0.25">
      <c r="A7916" s="33" t="s">
        <v>2118</v>
      </c>
      <c r="B7916" s="33">
        <v>45439</v>
      </c>
      <c r="C7916" t="s">
        <v>1324</v>
      </c>
      <c r="D7916" t="s">
        <v>1313</v>
      </c>
      <c r="E7916">
        <v>438740</v>
      </c>
      <c r="F7916" t="s">
        <v>1773</v>
      </c>
      <c r="G7916" s="67">
        <v>0</v>
      </c>
      <c r="H7916" s="63" t="s">
        <v>1946</v>
      </c>
      <c r="I7916" s="63" t="s">
        <v>1333</v>
      </c>
      <c r="J7916" s="67" t="s">
        <v>1334</v>
      </c>
      <c r="K7916" t="s">
        <v>1328</v>
      </c>
      <c r="L7916" t="s">
        <v>1329</v>
      </c>
      <c r="M7916" t="s">
        <v>1359</v>
      </c>
      <c r="N7916" t="s">
        <v>1644</v>
      </c>
    </row>
    <row r="7917" spans="1:14" x14ac:dyDescent="0.25">
      <c r="A7917" s="33" t="s">
        <v>2118</v>
      </c>
      <c r="B7917" s="33">
        <v>45439</v>
      </c>
      <c r="C7917" t="s">
        <v>1324</v>
      </c>
      <c r="D7917" t="s">
        <v>1313</v>
      </c>
      <c r="E7917">
        <v>439008</v>
      </c>
      <c r="F7917" t="s">
        <v>1779</v>
      </c>
      <c r="G7917" s="67">
        <v>0</v>
      </c>
      <c r="H7917" s="63" t="s">
        <v>1946</v>
      </c>
      <c r="I7917" s="63" t="s">
        <v>1333</v>
      </c>
      <c r="J7917" s="67" t="s">
        <v>1334</v>
      </c>
      <c r="K7917" t="s">
        <v>1328</v>
      </c>
      <c r="L7917" t="s">
        <v>1329</v>
      </c>
      <c r="M7917" t="s">
        <v>1359</v>
      </c>
      <c r="N7917" t="s">
        <v>1644</v>
      </c>
    </row>
    <row r="7918" spans="1:14" hidden="1" x14ac:dyDescent="0.25">
      <c r="A7918" s="33" t="s">
        <v>2118</v>
      </c>
      <c r="B7918" s="33">
        <v>45439</v>
      </c>
      <c r="C7918" t="s">
        <v>1324</v>
      </c>
      <c r="D7918" t="s">
        <v>1313</v>
      </c>
      <c r="E7918">
        <v>440630</v>
      </c>
      <c r="F7918" t="s">
        <v>1990</v>
      </c>
      <c r="G7918" s="67" t="s">
        <v>1946</v>
      </c>
      <c r="H7918" s="63" t="s">
        <v>1946</v>
      </c>
      <c r="I7918" s="63" t="s">
        <v>1345</v>
      </c>
      <c r="J7918" s="67">
        <v>0</v>
      </c>
      <c r="K7918" t="s">
        <v>1358</v>
      </c>
      <c r="L7918" t="s">
        <v>1329</v>
      </c>
      <c r="M7918" t="s">
        <v>1359</v>
      </c>
      <c r="N7918" t="s">
        <v>1644</v>
      </c>
    </row>
    <row r="7919" spans="1:14" x14ac:dyDescent="0.25">
      <c r="A7919" s="33" t="s">
        <v>2118</v>
      </c>
      <c r="B7919" s="33">
        <v>45439</v>
      </c>
      <c r="C7919" t="s">
        <v>1324</v>
      </c>
      <c r="D7919" t="s">
        <v>1313</v>
      </c>
      <c r="E7919">
        <v>421737</v>
      </c>
      <c r="F7919" t="s">
        <v>1674</v>
      </c>
      <c r="G7919" s="67">
        <v>0</v>
      </c>
      <c r="H7919" s="63" t="s">
        <v>1946</v>
      </c>
      <c r="I7919" s="63" t="s">
        <v>1333</v>
      </c>
      <c r="J7919" s="67" t="s">
        <v>1334</v>
      </c>
      <c r="K7919" t="s">
        <v>1343</v>
      </c>
      <c r="L7919" t="s">
        <v>1329</v>
      </c>
      <c r="M7919" t="s">
        <v>1339</v>
      </c>
      <c r="N7919" t="s">
        <v>1644</v>
      </c>
    </row>
    <row r="7920" spans="1:14" hidden="1" x14ac:dyDescent="0.25">
      <c r="A7920" s="33" t="s">
        <v>2118</v>
      </c>
      <c r="B7920" s="33">
        <v>45439</v>
      </c>
      <c r="C7920" t="s">
        <v>1324</v>
      </c>
      <c r="D7920" t="s">
        <v>1313</v>
      </c>
      <c r="E7920">
        <v>438869</v>
      </c>
      <c r="F7920" t="s">
        <v>1788</v>
      </c>
      <c r="G7920" s="67">
        <v>0</v>
      </c>
      <c r="H7920" s="63" t="s">
        <v>1946</v>
      </c>
      <c r="I7920" s="63" t="s">
        <v>1333</v>
      </c>
      <c r="J7920" s="67" t="s">
        <v>1327</v>
      </c>
      <c r="K7920" t="s">
        <v>1338</v>
      </c>
      <c r="L7920" t="s">
        <v>1329</v>
      </c>
      <c r="M7920" t="s">
        <v>1339</v>
      </c>
      <c r="N7920" t="s">
        <v>1644</v>
      </c>
    </row>
    <row r="7921" spans="1:14" x14ac:dyDescent="0.25">
      <c r="A7921" s="33" t="s">
        <v>2118</v>
      </c>
      <c r="B7921" s="33">
        <v>45439</v>
      </c>
      <c r="C7921" t="s">
        <v>1324</v>
      </c>
      <c r="D7921" t="s">
        <v>1313</v>
      </c>
      <c r="E7921">
        <v>424660</v>
      </c>
      <c r="F7921" t="s">
        <v>1789</v>
      </c>
      <c r="G7921" s="67">
        <v>0</v>
      </c>
      <c r="H7921" s="63" t="s">
        <v>1946</v>
      </c>
      <c r="I7921" s="63" t="s">
        <v>1333</v>
      </c>
      <c r="J7921" s="67" t="s">
        <v>1334</v>
      </c>
      <c r="K7921" t="s">
        <v>1338</v>
      </c>
      <c r="L7921" t="s">
        <v>1329</v>
      </c>
      <c r="M7921" t="s">
        <v>1339</v>
      </c>
      <c r="N7921" t="s">
        <v>1644</v>
      </c>
    </row>
    <row r="7922" spans="1:14" x14ac:dyDescent="0.25">
      <c r="A7922" s="33" t="s">
        <v>2118</v>
      </c>
      <c r="B7922" s="33">
        <v>45439</v>
      </c>
      <c r="C7922" t="s">
        <v>1324</v>
      </c>
      <c r="D7922" t="s">
        <v>1313</v>
      </c>
      <c r="E7922">
        <v>417950</v>
      </c>
      <c r="F7922" t="s">
        <v>1791</v>
      </c>
      <c r="G7922" s="67">
        <v>0</v>
      </c>
      <c r="H7922" s="63" t="s">
        <v>1946</v>
      </c>
      <c r="I7922" s="63" t="s">
        <v>1333</v>
      </c>
      <c r="J7922" s="67" t="s">
        <v>1334</v>
      </c>
      <c r="K7922" t="s">
        <v>1399</v>
      </c>
      <c r="L7922" t="s">
        <v>1329</v>
      </c>
      <c r="M7922" t="s">
        <v>1339</v>
      </c>
      <c r="N7922" t="s">
        <v>1644</v>
      </c>
    </row>
    <row r="7923" spans="1:14" x14ac:dyDescent="0.25">
      <c r="A7923" s="33" t="s">
        <v>2118</v>
      </c>
      <c r="B7923" s="33">
        <v>45439</v>
      </c>
      <c r="C7923" t="s">
        <v>1324</v>
      </c>
      <c r="D7923" t="s">
        <v>1313</v>
      </c>
      <c r="E7923">
        <v>427417</v>
      </c>
      <c r="F7923" t="s">
        <v>1790</v>
      </c>
      <c r="G7923" s="67">
        <v>0</v>
      </c>
      <c r="H7923" s="63" t="s">
        <v>1946</v>
      </c>
      <c r="I7923" s="63" t="s">
        <v>1333</v>
      </c>
      <c r="J7923" s="67" t="s">
        <v>1334</v>
      </c>
      <c r="K7923" t="s">
        <v>1343</v>
      </c>
      <c r="L7923" t="s">
        <v>1329</v>
      </c>
      <c r="M7923" t="s">
        <v>1339</v>
      </c>
      <c r="N7923" t="s">
        <v>1644</v>
      </c>
    </row>
    <row r="7924" spans="1:14" x14ac:dyDescent="0.25">
      <c r="A7924" s="33" t="s">
        <v>2118</v>
      </c>
      <c r="B7924" s="33">
        <v>45439</v>
      </c>
      <c r="C7924" t="s">
        <v>1324</v>
      </c>
      <c r="D7924" t="s">
        <v>1313</v>
      </c>
      <c r="E7924">
        <v>427225</v>
      </c>
      <c r="F7924" t="s">
        <v>1489</v>
      </c>
      <c r="G7924" s="67">
        <v>0</v>
      </c>
      <c r="H7924" s="63" t="s">
        <v>1946</v>
      </c>
      <c r="I7924" s="63" t="s">
        <v>1333</v>
      </c>
      <c r="J7924" s="67" t="s">
        <v>1334</v>
      </c>
      <c r="K7924" t="s">
        <v>1328</v>
      </c>
      <c r="L7924" t="s">
        <v>1329</v>
      </c>
      <c r="M7924" t="s">
        <v>1339</v>
      </c>
      <c r="N7924" t="s">
        <v>1644</v>
      </c>
    </row>
    <row r="7925" spans="1:14" x14ac:dyDescent="0.25">
      <c r="A7925" s="33" t="s">
        <v>2118</v>
      </c>
      <c r="B7925" s="33">
        <v>45439</v>
      </c>
      <c r="C7925" t="s">
        <v>1324</v>
      </c>
      <c r="D7925" t="s">
        <v>1313</v>
      </c>
      <c r="E7925">
        <v>426268</v>
      </c>
      <c r="F7925" t="s">
        <v>1792</v>
      </c>
      <c r="G7925" s="67">
        <v>0</v>
      </c>
      <c r="H7925" s="63" t="s">
        <v>1946</v>
      </c>
      <c r="I7925" s="63" t="s">
        <v>1333</v>
      </c>
      <c r="J7925" s="67" t="s">
        <v>1334</v>
      </c>
      <c r="K7925" t="s">
        <v>1338</v>
      </c>
      <c r="L7925" t="s">
        <v>1329</v>
      </c>
      <c r="M7925" t="s">
        <v>1339</v>
      </c>
      <c r="N7925" t="s">
        <v>1644</v>
      </c>
    </row>
    <row r="7926" spans="1:14" x14ac:dyDescent="0.25">
      <c r="A7926" s="33" t="s">
        <v>2118</v>
      </c>
      <c r="B7926" s="33">
        <v>45439</v>
      </c>
      <c r="C7926" t="s">
        <v>1324</v>
      </c>
      <c r="D7926" t="s">
        <v>1313</v>
      </c>
      <c r="E7926">
        <v>413162</v>
      </c>
      <c r="F7926" t="s">
        <v>1793</v>
      </c>
      <c r="G7926" s="67">
        <v>0</v>
      </c>
      <c r="H7926" s="63" t="s">
        <v>1946</v>
      </c>
      <c r="I7926" s="63" t="s">
        <v>1333</v>
      </c>
      <c r="J7926" s="67" t="s">
        <v>1334</v>
      </c>
      <c r="K7926" t="s">
        <v>1338</v>
      </c>
      <c r="L7926" t="s">
        <v>1329</v>
      </c>
      <c r="M7926" t="s">
        <v>1339</v>
      </c>
      <c r="N7926" t="s">
        <v>1644</v>
      </c>
    </row>
    <row r="7927" spans="1:14" x14ac:dyDescent="0.25">
      <c r="A7927" s="33" t="s">
        <v>2118</v>
      </c>
      <c r="B7927" s="33">
        <v>45439</v>
      </c>
      <c r="C7927" t="s">
        <v>1324</v>
      </c>
      <c r="D7927" t="s">
        <v>1313</v>
      </c>
      <c r="E7927">
        <v>432586</v>
      </c>
      <c r="F7927" t="s">
        <v>1966</v>
      </c>
      <c r="G7927" s="67">
        <v>0</v>
      </c>
      <c r="H7927" s="63" t="s">
        <v>1946</v>
      </c>
      <c r="I7927" s="63" t="s">
        <v>1390</v>
      </c>
      <c r="J7927" s="67" t="s">
        <v>1334</v>
      </c>
      <c r="K7927" t="s">
        <v>1469</v>
      </c>
      <c r="L7927" t="s">
        <v>1329</v>
      </c>
      <c r="M7927" t="s">
        <v>1361</v>
      </c>
      <c r="N7927" t="s">
        <v>1644</v>
      </c>
    </row>
    <row r="7928" spans="1:14" x14ac:dyDescent="0.25">
      <c r="A7928" s="33" t="s">
        <v>2118</v>
      </c>
      <c r="B7928" s="33">
        <v>45439</v>
      </c>
      <c r="C7928" t="s">
        <v>1324</v>
      </c>
      <c r="D7928" t="s">
        <v>1313</v>
      </c>
      <c r="E7928">
        <v>435188</v>
      </c>
      <c r="F7928" t="s">
        <v>1797</v>
      </c>
      <c r="G7928" s="67">
        <v>0</v>
      </c>
      <c r="H7928" s="63" t="s">
        <v>1946</v>
      </c>
      <c r="I7928" s="63" t="s">
        <v>1394</v>
      </c>
      <c r="J7928" s="67" t="s">
        <v>1334</v>
      </c>
      <c r="K7928" t="s">
        <v>1469</v>
      </c>
      <c r="L7928" t="s">
        <v>1329</v>
      </c>
      <c r="M7928" t="s">
        <v>1361</v>
      </c>
      <c r="N7928" t="s">
        <v>1644</v>
      </c>
    </row>
    <row r="7929" spans="1:14" hidden="1" x14ac:dyDescent="0.25">
      <c r="A7929" s="33" t="s">
        <v>2118</v>
      </c>
      <c r="B7929" s="33">
        <v>45439</v>
      </c>
      <c r="C7929" t="s">
        <v>1324</v>
      </c>
      <c r="D7929" t="s">
        <v>1313</v>
      </c>
      <c r="E7929">
        <v>440817</v>
      </c>
      <c r="F7929" t="s">
        <v>1796</v>
      </c>
      <c r="G7929" s="67">
        <v>0</v>
      </c>
      <c r="H7929" s="63" t="s">
        <v>1946</v>
      </c>
      <c r="I7929" s="63" t="s">
        <v>1345</v>
      </c>
      <c r="J7929" s="67" t="s">
        <v>1327</v>
      </c>
      <c r="K7929" t="s">
        <v>1427</v>
      </c>
      <c r="L7929" t="s">
        <v>1329</v>
      </c>
      <c r="M7929" t="s">
        <v>1361</v>
      </c>
      <c r="N7929" t="s">
        <v>1644</v>
      </c>
    </row>
    <row r="7930" spans="1:14" hidden="1" x14ac:dyDescent="0.25">
      <c r="A7930" s="33" t="s">
        <v>2118</v>
      </c>
      <c r="B7930" s="33">
        <v>45439</v>
      </c>
      <c r="C7930" t="s">
        <v>1324</v>
      </c>
      <c r="D7930" t="s">
        <v>1313</v>
      </c>
      <c r="E7930">
        <v>437099</v>
      </c>
      <c r="F7930" t="s">
        <v>1940</v>
      </c>
      <c r="G7930" s="67">
        <v>0</v>
      </c>
      <c r="H7930" s="63" t="s">
        <v>1946</v>
      </c>
      <c r="I7930" s="63" t="s">
        <v>1345</v>
      </c>
      <c r="J7930" s="67">
        <v>0</v>
      </c>
      <c r="K7930" t="s">
        <v>1523</v>
      </c>
      <c r="L7930" t="s">
        <v>1329</v>
      </c>
      <c r="M7930" t="s">
        <v>1361</v>
      </c>
      <c r="N7930" t="s">
        <v>1644</v>
      </c>
    </row>
    <row r="7931" spans="1:14" x14ac:dyDescent="0.25">
      <c r="A7931" s="33" t="s">
        <v>2118</v>
      </c>
      <c r="B7931" s="33">
        <v>45439</v>
      </c>
      <c r="C7931" t="s">
        <v>1324</v>
      </c>
      <c r="D7931" t="s">
        <v>1313</v>
      </c>
      <c r="E7931">
        <v>438029</v>
      </c>
      <c r="F7931" t="s">
        <v>1795</v>
      </c>
      <c r="G7931" s="67">
        <v>0</v>
      </c>
      <c r="H7931" s="63" t="s">
        <v>1946</v>
      </c>
      <c r="I7931" s="63" t="s">
        <v>1345</v>
      </c>
      <c r="J7931" s="67" t="s">
        <v>1334</v>
      </c>
      <c r="K7931" t="s">
        <v>1358</v>
      </c>
      <c r="L7931" t="s">
        <v>1329</v>
      </c>
      <c r="M7931" t="s">
        <v>1361</v>
      </c>
      <c r="N7931" t="s">
        <v>1644</v>
      </c>
    </row>
    <row r="7932" spans="1:14" hidden="1" x14ac:dyDescent="0.25">
      <c r="A7932" s="33" t="s">
        <v>2118</v>
      </c>
      <c r="B7932" s="33">
        <v>45439</v>
      </c>
      <c r="C7932" t="s">
        <v>1324</v>
      </c>
      <c r="D7932" t="s">
        <v>1313</v>
      </c>
      <c r="E7932">
        <v>431620</v>
      </c>
      <c r="F7932" t="s">
        <v>1798</v>
      </c>
      <c r="G7932" s="67">
        <v>0</v>
      </c>
      <c r="H7932" s="63" t="s">
        <v>1946</v>
      </c>
      <c r="I7932" s="63" t="s">
        <v>1390</v>
      </c>
      <c r="J7932" s="67" t="s">
        <v>1327</v>
      </c>
      <c r="K7932" t="s">
        <v>1427</v>
      </c>
      <c r="L7932" t="s">
        <v>1329</v>
      </c>
      <c r="M7932" t="s">
        <v>1330</v>
      </c>
      <c r="N7932" t="s">
        <v>1644</v>
      </c>
    </row>
    <row r="7933" spans="1:14" x14ac:dyDescent="0.25">
      <c r="A7933" s="33" t="s">
        <v>2118</v>
      </c>
      <c r="B7933" s="33">
        <v>45439</v>
      </c>
      <c r="C7933" t="s">
        <v>1324</v>
      </c>
      <c r="D7933" t="s">
        <v>1313</v>
      </c>
      <c r="E7933">
        <v>426358</v>
      </c>
      <c r="F7933" t="s">
        <v>1800</v>
      </c>
      <c r="G7933" s="67">
        <v>0</v>
      </c>
      <c r="H7933" s="63" t="s">
        <v>1946</v>
      </c>
      <c r="I7933" s="63" t="s">
        <v>1333</v>
      </c>
      <c r="J7933" s="67" t="s">
        <v>1334</v>
      </c>
      <c r="K7933" t="s">
        <v>1338</v>
      </c>
      <c r="L7933" t="s">
        <v>1329</v>
      </c>
      <c r="M7933" t="s">
        <v>1330</v>
      </c>
      <c r="N7933" t="s">
        <v>1644</v>
      </c>
    </row>
    <row r="7934" spans="1:14" hidden="1" x14ac:dyDescent="0.25">
      <c r="A7934" s="33" t="s">
        <v>2118</v>
      </c>
      <c r="B7934" s="33">
        <v>45439</v>
      </c>
      <c r="C7934" t="s">
        <v>1324</v>
      </c>
      <c r="D7934" t="s">
        <v>1313</v>
      </c>
      <c r="E7934">
        <v>402069</v>
      </c>
      <c r="F7934" t="s">
        <v>1802</v>
      </c>
      <c r="G7934" s="67">
        <v>0</v>
      </c>
      <c r="H7934" s="63" t="s">
        <v>1946</v>
      </c>
      <c r="I7934" s="63" t="s">
        <v>1477</v>
      </c>
      <c r="J7934" s="67">
        <v>0</v>
      </c>
      <c r="K7934" t="s">
        <v>1399</v>
      </c>
      <c r="L7934" t="s">
        <v>1329</v>
      </c>
      <c r="M7934" t="s">
        <v>1330</v>
      </c>
      <c r="N7934" t="s">
        <v>1644</v>
      </c>
    </row>
    <row r="7935" spans="1:14" x14ac:dyDescent="0.25">
      <c r="A7935" s="33" t="s">
        <v>2118</v>
      </c>
      <c r="B7935" s="33">
        <v>45439</v>
      </c>
      <c r="C7935" t="s">
        <v>1324</v>
      </c>
      <c r="D7935" t="s">
        <v>1313</v>
      </c>
      <c r="E7935">
        <v>424460</v>
      </c>
      <c r="F7935" t="s">
        <v>1799</v>
      </c>
      <c r="G7935" s="67">
        <v>0</v>
      </c>
      <c r="H7935" s="63" t="s">
        <v>1946</v>
      </c>
      <c r="I7935" s="63" t="s">
        <v>1390</v>
      </c>
      <c r="J7935" s="67" t="s">
        <v>1334</v>
      </c>
      <c r="K7935" t="s">
        <v>1469</v>
      </c>
      <c r="L7935" t="s">
        <v>1329</v>
      </c>
      <c r="M7935" t="s">
        <v>1330</v>
      </c>
      <c r="N7935" t="s">
        <v>1644</v>
      </c>
    </row>
    <row r="7936" spans="1:14" hidden="1" x14ac:dyDescent="0.25">
      <c r="A7936" s="33" t="s">
        <v>2118</v>
      </c>
      <c r="B7936" s="33">
        <v>45439</v>
      </c>
      <c r="C7936" t="s">
        <v>1324</v>
      </c>
      <c r="D7936" t="s">
        <v>1313</v>
      </c>
      <c r="E7936">
        <v>427259</v>
      </c>
      <c r="F7936" t="s">
        <v>1803</v>
      </c>
      <c r="G7936" s="67" t="s">
        <v>1804</v>
      </c>
      <c r="H7936" s="63" t="s">
        <v>1946</v>
      </c>
      <c r="I7936" s="63" t="s">
        <v>1345</v>
      </c>
      <c r="J7936" s="67" t="s">
        <v>1327</v>
      </c>
      <c r="K7936" t="s">
        <v>1399</v>
      </c>
      <c r="L7936" t="s">
        <v>1329</v>
      </c>
      <c r="M7936" t="s">
        <v>1381</v>
      </c>
      <c r="N7936" t="s">
        <v>1644</v>
      </c>
    </row>
    <row r="7937" spans="1:15" x14ac:dyDescent="0.25">
      <c r="A7937" s="33" t="s">
        <v>2118</v>
      </c>
      <c r="B7937" s="33">
        <v>45440</v>
      </c>
      <c r="C7937" t="s">
        <v>1324</v>
      </c>
      <c r="D7937" t="s">
        <v>1313</v>
      </c>
      <c r="E7937">
        <v>417390</v>
      </c>
      <c r="F7937" t="s">
        <v>1336</v>
      </c>
      <c r="G7937" s="67"/>
      <c r="H7937" s="63">
        <v>45177.333333333336</v>
      </c>
      <c r="I7937" s="63" t="s">
        <v>1337</v>
      </c>
      <c r="J7937" s="67" t="s">
        <v>1334</v>
      </c>
      <c r="K7937" t="s">
        <v>1338</v>
      </c>
      <c r="L7937" t="s">
        <v>1329</v>
      </c>
      <c r="M7937" t="s">
        <v>1339</v>
      </c>
      <c r="N7937" t="s">
        <v>1331</v>
      </c>
      <c r="O7937" s="33"/>
    </row>
    <row r="7938" spans="1:15" x14ac:dyDescent="0.25">
      <c r="A7938" s="33" t="s">
        <v>2118</v>
      </c>
      <c r="B7938" s="33">
        <v>45440</v>
      </c>
      <c r="C7938" t="s">
        <v>1324</v>
      </c>
      <c r="D7938" t="s">
        <v>1313</v>
      </c>
      <c r="E7938">
        <v>424883</v>
      </c>
      <c r="F7938" t="s">
        <v>1347</v>
      </c>
      <c r="G7938" s="67"/>
      <c r="H7938" s="63">
        <v>45260.333333333336</v>
      </c>
      <c r="I7938" s="63" t="s">
        <v>1345</v>
      </c>
      <c r="J7938" s="67" t="s">
        <v>1334</v>
      </c>
      <c r="K7938" t="s">
        <v>1335</v>
      </c>
      <c r="L7938" t="s">
        <v>1329</v>
      </c>
      <c r="M7938" t="s">
        <v>1339</v>
      </c>
      <c r="N7938" t="s">
        <v>1331</v>
      </c>
      <c r="O7938" s="33"/>
    </row>
    <row r="7939" spans="1:15" hidden="1" x14ac:dyDescent="0.25">
      <c r="A7939" s="33" t="s">
        <v>2118</v>
      </c>
      <c r="B7939" s="33">
        <v>45440</v>
      </c>
      <c r="C7939" t="s">
        <v>1324</v>
      </c>
      <c r="D7939" t="s">
        <v>1313</v>
      </c>
      <c r="E7939">
        <v>412385</v>
      </c>
      <c r="F7939" t="s">
        <v>1344</v>
      </c>
      <c r="G7939" s="67"/>
      <c r="H7939" s="63">
        <v>45260.333333333336</v>
      </c>
      <c r="I7939" s="63" t="s">
        <v>1345</v>
      </c>
      <c r="J7939" s="67">
        <v>0</v>
      </c>
      <c r="K7939" t="s">
        <v>1346</v>
      </c>
      <c r="L7939" t="s">
        <v>1329</v>
      </c>
      <c r="M7939" t="s">
        <v>1339</v>
      </c>
      <c r="N7939" t="s">
        <v>1331</v>
      </c>
      <c r="O7939" s="33"/>
    </row>
    <row r="7940" spans="1:15" x14ac:dyDescent="0.25">
      <c r="A7940" s="33" t="s">
        <v>2118</v>
      </c>
      <c r="B7940" s="33">
        <v>45440</v>
      </c>
      <c r="C7940" t="s">
        <v>1324</v>
      </c>
      <c r="D7940" t="s">
        <v>1313</v>
      </c>
      <c r="E7940">
        <v>432016</v>
      </c>
      <c r="F7940" t="s">
        <v>1349</v>
      </c>
      <c r="G7940" s="67"/>
      <c r="H7940" s="63">
        <v>45271.333333333336</v>
      </c>
      <c r="I7940" s="63" t="s">
        <v>1333</v>
      </c>
      <c r="J7940" s="67" t="s">
        <v>1334</v>
      </c>
      <c r="K7940" t="s">
        <v>1328</v>
      </c>
      <c r="L7940" t="s">
        <v>1329</v>
      </c>
      <c r="M7940" t="s">
        <v>1339</v>
      </c>
      <c r="N7940" t="s">
        <v>1331</v>
      </c>
      <c r="O7940" s="33"/>
    </row>
    <row r="7941" spans="1:15" x14ac:dyDescent="0.25">
      <c r="A7941" s="33" t="s">
        <v>2118</v>
      </c>
      <c r="B7941" s="33">
        <v>45440</v>
      </c>
      <c r="C7941" t="s">
        <v>1324</v>
      </c>
      <c r="D7941" t="s">
        <v>1313</v>
      </c>
      <c r="E7941">
        <v>421836</v>
      </c>
      <c r="F7941" t="s">
        <v>1353</v>
      </c>
      <c r="G7941" s="67"/>
      <c r="H7941" s="63">
        <v>45313.333333333336</v>
      </c>
      <c r="I7941" s="63" t="s">
        <v>1354</v>
      </c>
      <c r="J7941" s="67" t="s">
        <v>1334</v>
      </c>
      <c r="K7941" t="s">
        <v>1343</v>
      </c>
      <c r="L7941" t="s">
        <v>1329</v>
      </c>
      <c r="M7941" t="s">
        <v>1355</v>
      </c>
      <c r="N7941" t="s">
        <v>1331</v>
      </c>
      <c r="O7941" s="33"/>
    </row>
    <row r="7942" spans="1:15" x14ac:dyDescent="0.25">
      <c r="A7942" s="33" t="s">
        <v>2118</v>
      </c>
      <c r="B7942" s="33">
        <v>45440</v>
      </c>
      <c r="C7942" t="s">
        <v>1324</v>
      </c>
      <c r="D7942" t="s">
        <v>1313</v>
      </c>
      <c r="E7942">
        <v>430529</v>
      </c>
      <c r="F7942" t="s">
        <v>1356</v>
      </c>
      <c r="G7942" s="67"/>
      <c r="H7942" s="63">
        <v>45313.333333333336</v>
      </c>
      <c r="I7942" s="63" t="s">
        <v>1337</v>
      </c>
      <c r="J7942" s="67" t="s">
        <v>1334</v>
      </c>
      <c r="K7942" t="s">
        <v>1335</v>
      </c>
      <c r="L7942" t="s">
        <v>1329</v>
      </c>
      <c r="M7942" t="s">
        <v>1339</v>
      </c>
      <c r="N7942" t="s">
        <v>1331</v>
      </c>
      <c r="O7942" s="33"/>
    </row>
    <row r="7943" spans="1:15" x14ac:dyDescent="0.25">
      <c r="A7943" s="33" t="s">
        <v>2118</v>
      </c>
      <c r="B7943" s="33">
        <v>45440</v>
      </c>
      <c r="C7943" t="s">
        <v>1324</v>
      </c>
      <c r="D7943" t="s">
        <v>1313</v>
      </c>
      <c r="E7943">
        <v>408381</v>
      </c>
      <c r="F7943" t="s">
        <v>1357</v>
      </c>
      <c r="G7943" s="67"/>
      <c r="H7943" s="63">
        <v>45322.333333333336</v>
      </c>
      <c r="I7943" s="63" t="s">
        <v>1345</v>
      </c>
      <c r="J7943" s="67" t="s">
        <v>1334</v>
      </c>
      <c r="K7943" t="s">
        <v>1358</v>
      </c>
      <c r="L7943" t="s">
        <v>1329</v>
      </c>
      <c r="M7943" t="s">
        <v>1359</v>
      </c>
      <c r="N7943" t="s">
        <v>1331</v>
      </c>
      <c r="O7943" s="33"/>
    </row>
    <row r="7944" spans="1:15" x14ac:dyDescent="0.25">
      <c r="A7944" s="33" t="s">
        <v>2118</v>
      </c>
      <c r="B7944" s="33">
        <v>45440</v>
      </c>
      <c r="C7944" t="s">
        <v>1324</v>
      </c>
      <c r="D7944" t="s">
        <v>1313</v>
      </c>
      <c r="E7944">
        <v>431602</v>
      </c>
      <c r="F7944" t="s">
        <v>1362</v>
      </c>
      <c r="G7944" s="67"/>
      <c r="H7944" s="63">
        <v>45325.333333333336</v>
      </c>
      <c r="I7944" s="63" t="s">
        <v>1333</v>
      </c>
      <c r="J7944" s="67" t="s">
        <v>1334</v>
      </c>
      <c r="K7944" t="s">
        <v>1338</v>
      </c>
      <c r="L7944" t="s">
        <v>1329</v>
      </c>
      <c r="M7944" t="s">
        <v>1339</v>
      </c>
      <c r="N7944" t="s">
        <v>1331</v>
      </c>
      <c r="O7944" s="33"/>
    </row>
    <row r="7945" spans="1:15" x14ac:dyDescent="0.25">
      <c r="A7945" s="33" t="s">
        <v>2118</v>
      </c>
      <c r="B7945" s="33">
        <v>45440</v>
      </c>
      <c r="C7945" t="s">
        <v>1324</v>
      </c>
      <c r="D7945" t="s">
        <v>1313</v>
      </c>
      <c r="E7945">
        <v>429102</v>
      </c>
      <c r="F7945" t="s">
        <v>1363</v>
      </c>
      <c r="G7945" s="67"/>
      <c r="H7945" s="63">
        <v>45327.333333333336</v>
      </c>
      <c r="I7945" s="63" t="s">
        <v>1342</v>
      </c>
      <c r="J7945" s="67" t="s">
        <v>1334</v>
      </c>
      <c r="K7945" t="s">
        <v>1343</v>
      </c>
      <c r="L7945" t="s">
        <v>1329</v>
      </c>
      <c r="M7945" t="s">
        <v>1339</v>
      </c>
      <c r="N7945" t="s">
        <v>1331</v>
      </c>
      <c r="O7945" s="33"/>
    </row>
    <row r="7946" spans="1:15" x14ac:dyDescent="0.25">
      <c r="A7946" s="33" t="s">
        <v>2118</v>
      </c>
      <c r="B7946" s="33">
        <v>45440</v>
      </c>
      <c r="C7946" t="s">
        <v>1324</v>
      </c>
      <c r="D7946" t="s">
        <v>1313</v>
      </c>
      <c r="E7946">
        <v>436316</v>
      </c>
      <c r="F7946" t="s">
        <v>1365</v>
      </c>
      <c r="G7946" s="67"/>
      <c r="H7946" s="63">
        <v>45362.333333333336</v>
      </c>
      <c r="I7946" s="63" t="s">
        <v>1366</v>
      </c>
      <c r="J7946" s="67" t="s">
        <v>1334</v>
      </c>
      <c r="K7946" t="s">
        <v>1338</v>
      </c>
      <c r="L7946" t="s">
        <v>1329</v>
      </c>
      <c r="M7946" t="s">
        <v>1330</v>
      </c>
      <c r="N7946" t="s">
        <v>1331</v>
      </c>
      <c r="O7946" s="33"/>
    </row>
    <row r="7947" spans="1:15" x14ac:dyDescent="0.25">
      <c r="A7947" s="33" t="s">
        <v>2118</v>
      </c>
      <c r="B7947" s="33">
        <v>45440</v>
      </c>
      <c r="C7947" t="s">
        <v>1324</v>
      </c>
      <c r="D7947" t="s">
        <v>1313</v>
      </c>
      <c r="E7947">
        <v>425863</v>
      </c>
      <c r="F7947" t="s">
        <v>1367</v>
      </c>
      <c r="G7947" s="67"/>
      <c r="H7947" s="63">
        <v>45363.333333333336</v>
      </c>
      <c r="I7947" s="63" t="s">
        <v>1337</v>
      </c>
      <c r="J7947" s="67" t="s">
        <v>1334</v>
      </c>
      <c r="K7947" t="s">
        <v>1335</v>
      </c>
      <c r="L7947" t="s">
        <v>1329</v>
      </c>
      <c r="M7947" t="s">
        <v>1373</v>
      </c>
      <c r="N7947" t="s">
        <v>1331</v>
      </c>
    </row>
    <row r="7948" spans="1:15" x14ac:dyDescent="0.25">
      <c r="A7948" s="33" t="s">
        <v>2118</v>
      </c>
      <c r="B7948" s="33">
        <v>45440</v>
      </c>
      <c r="C7948" t="s">
        <v>1324</v>
      </c>
      <c r="D7948" t="s">
        <v>1313</v>
      </c>
      <c r="E7948">
        <v>429258</v>
      </c>
      <c r="F7948" t="s">
        <v>1371</v>
      </c>
      <c r="G7948" s="67"/>
      <c r="H7948" s="63">
        <v>45365.333333333336</v>
      </c>
      <c r="I7948" s="63" t="s">
        <v>1372</v>
      </c>
      <c r="J7948" s="67" t="s">
        <v>1334</v>
      </c>
      <c r="K7948" t="s">
        <v>1335</v>
      </c>
      <c r="L7948" t="s">
        <v>1329</v>
      </c>
      <c r="M7948" t="s">
        <v>1373</v>
      </c>
      <c r="N7948" t="s">
        <v>1331</v>
      </c>
      <c r="O7948" s="33"/>
    </row>
    <row r="7949" spans="1:15" x14ac:dyDescent="0.25">
      <c r="A7949" s="33" t="s">
        <v>2118</v>
      </c>
      <c r="B7949" s="33">
        <v>45440</v>
      </c>
      <c r="C7949" t="s">
        <v>1324</v>
      </c>
      <c r="D7949" t="s">
        <v>1313</v>
      </c>
      <c r="E7949">
        <v>425235</v>
      </c>
      <c r="F7949" t="s">
        <v>1389</v>
      </c>
      <c r="G7949" s="67"/>
      <c r="H7949" s="63">
        <v>45392.333333333336</v>
      </c>
      <c r="I7949" s="63" t="s">
        <v>1390</v>
      </c>
      <c r="J7949" s="67" t="s">
        <v>1334</v>
      </c>
      <c r="K7949" t="s">
        <v>1338</v>
      </c>
      <c r="L7949" t="s">
        <v>1329</v>
      </c>
      <c r="M7949" t="s">
        <v>1355</v>
      </c>
      <c r="N7949" t="s">
        <v>1331</v>
      </c>
      <c r="O7949" s="33"/>
    </row>
    <row r="7950" spans="1:15" x14ac:dyDescent="0.25">
      <c r="A7950" s="33" t="s">
        <v>2118</v>
      </c>
      <c r="B7950" s="33">
        <v>45440</v>
      </c>
      <c r="C7950" t="s">
        <v>1324</v>
      </c>
      <c r="D7950" t="s">
        <v>1313</v>
      </c>
      <c r="E7950">
        <v>437249</v>
      </c>
      <c r="F7950" t="s">
        <v>1391</v>
      </c>
      <c r="G7950" s="67"/>
      <c r="H7950" s="63">
        <v>45392.333333333336</v>
      </c>
      <c r="I7950" s="63" t="s">
        <v>1366</v>
      </c>
      <c r="J7950" s="67" t="s">
        <v>1334</v>
      </c>
      <c r="K7950" t="s">
        <v>1338</v>
      </c>
      <c r="L7950" t="s">
        <v>1329</v>
      </c>
      <c r="M7950" t="s">
        <v>1330</v>
      </c>
      <c r="N7950" t="s">
        <v>1331</v>
      </c>
      <c r="O7950" s="33"/>
    </row>
    <row r="7951" spans="1:15" x14ac:dyDescent="0.25">
      <c r="A7951" s="33" t="s">
        <v>2118</v>
      </c>
      <c r="B7951" s="33">
        <v>45440</v>
      </c>
      <c r="C7951" t="s">
        <v>1324</v>
      </c>
      <c r="D7951" t="s">
        <v>1313</v>
      </c>
      <c r="E7951">
        <v>428352</v>
      </c>
      <c r="F7951" t="s">
        <v>1401</v>
      </c>
      <c r="G7951" s="67"/>
      <c r="H7951" s="63">
        <v>45400.333333333336</v>
      </c>
      <c r="I7951" s="63" t="s">
        <v>1337</v>
      </c>
      <c r="J7951" s="67" t="s">
        <v>1334</v>
      </c>
      <c r="K7951" t="s">
        <v>1343</v>
      </c>
      <c r="L7951" t="s">
        <v>1329</v>
      </c>
      <c r="M7951" t="s">
        <v>1339</v>
      </c>
      <c r="N7951" t="s">
        <v>1331</v>
      </c>
      <c r="O7951" s="33"/>
    </row>
    <row r="7952" spans="1:15" x14ac:dyDescent="0.25">
      <c r="A7952" s="33" t="s">
        <v>2118</v>
      </c>
      <c r="B7952" s="33">
        <v>45440</v>
      </c>
      <c r="C7952" t="s">
        <v>1324</v>
      </c>
      <c r="D7952" t="s">
        <v>1313</v>
      </c>
      <c r="E7952">
        <v>419494</v>
      </c>
      <c r="F7952" t="s">
        <v>1403</v>
      </c>
      <c r="G7952" s="67"/>
      <c r="H7952" s="63">
        <v>45401.333333333336</v>
      </c>
      <c r="I7952" s="63" t="s">
        <v>1372</v>
      </c>
      <c r="J7952" s="67" t="s">
        <v>1334</v>
      </c>
      <c r="K7952" t="s">
        <v>1338</v>
      </c>
      <c r="L7952" t="s">
        <v>1329</v>
      </c>
      <c r="M7952" t="s">
        <v>1339</v>
      </c>
      <c r="N7952" t="s">
        <v>1331</v>
      </c>
      <c r="O7952" s="33"/>
    </row>
    <row r="7953" spans="1:15" x14ac:dyDescent="0.25">
      <c r="A7953" s="33" t="s">
        <v>2118</v>
      </c>
      <c r="B7953" s="33">
        <v>45440</v>
      </c>
      <c r="C7953" t="s">
        <v>1324</v>
      </c>
      <c r="D7953" t="s">
        <v>1313</v>
      </c>
      <c r="E7953">
        <v>435745</v>
      </c>
      <c r="F7953" t="s">
        <v>1405</v>
      </c>
      <c r="G7953" s="67"/>
      <c r="H7953" s="63">
        <v>45404.333333333336</v>
      </c>
      <c r="I7953" s="63" t="s">
        <v>1333</v>
      </c>
      <c r="J7953" s="67" t="s">
        <v>1334</v>
      </c>
      <c r="K7953" t="s">
        <v>1335</v>
      </c>
      <c r="L7953" t="s">
        <v>1329</v>
      </c>
      <c r="M7953" t="s">
        <v>1339</v>
      </c>
      <c r="N7953" t="s">
        <v>1331</v>
      </c>
      <c r="O7953" s="33"/>
    </row>
    <row r="7954" spans="1:15" hidden="1" x14ac:dyDescent="0.25">
      <c r="A7954" s="33" t="s">
        <v>2118</v>
      </c>
      <c r="B7954" s="33">
        <v>45440</v>
      </c>
      <c r="C7954" t="s">
        <v>1324</v>
      </c>
      <c r="D7954" t="s">
        <v>1313</v>
      </c>
      <c r="E7954">
        <v>424940</v>
      </c>
      <c r="F7954" t="s">
        <v>1407</v>
      </c>
      <c r="G7954" s="67" t="s">
        <v>1408</v>
      </c>
      <c r="H7954" s="63">
        <v>45404.333333333336</v>
      </c>
      <c r="I7954" s="63" t="s">
        <v>1366</v>
      </c>
      <c r="J7954" s="67">
        <v>0</v>
      </c>
      <c r="K7954" t="s">
        <v>1335</v>
      </c>
      <c r="L7954" t="s">
        <v>1329</v>
      </c>
      <c r="M7954" t="s">
        <v>1339</v>
      </c>
      <c r="N7954" t="s">
        <v>1331</v>
      </c>
      <c r="O7954" s="33"/>
    </row>
    <row r="7955" spans="1:15" hidden="1" x14ac:dyDescent="0.25">
      <c r="A7955" s="33" t="s">
        <v>2118</v>
      </c>
      <c r="B7955" s="33">
        <v>45440</v>
      </c>
      <c r="C7955" t="s">
        <v>1324</v>
      </c>
      <c r="D7955" t="s">
        <v>1313</v>
      </c>
      <c r="E7955">
        <v>418963</v>
      </c>
      <c r="F7955" t="s">
        <v>1414</v>
      </c>
      <c r="G7955" s="67" t="s">
        <v>1408</v>
      </c>
      <c r="H7955" s="63">
        <v>45405.333333333336</v>
      </c>
      <c r="I7955" s="63" t="s">
        <v>1345</v>
      </c>
      <c r="J7955" s="67" t="s">
        <v>1327</v>
      </c>
      <c r="K7955" t="s">
        <v>1358</v>
      </c>
      <c r="L7955" t="s">
        <v>1329</v>
      </c>
      <c r="M7955" t="s">
        <v>1361</v>
      </c>
      <c r="N7955" t="s">
        <v>1331</v>
      </c>
      <c r="O7955" s="33"/>
    </row>
    <row r="7956" spans="1:15" x14ac:dyDescent="0.25">
      <c r="A7956" s="33" t="s">
        <v>2118</v>
      </c>
      <c r="B7956" s="33">
        <v>45440</v>
      </c>
      <c r="C7956" t="s">
        <v>1324</v>
      </c>
      <c r="D7956" t="s">
        <v>1313</v>
      </c>
      <c r="E7956">
        <v>437734</v>
      </c>
      <c r="F7956" t="s">
        <v>1432</v>
      </c>
      <c r="G7956" s="67" t="s">
        <v>1660</v>
      </c>
      <c r="H7956" s="63">
        <v>45411.333333333336</v>
      </c>
      <c r="I7956" s="63" t="s">
        <v>1366</v>
      </c>
      <c r="J7956" s="67" t="s">
        <v>1334</v>
      </c>
      <c r="K7956" t="s">
        <v>1343</v>
      </c>
      <c r="L7956" t="s">
        <v>1329</v>
      </c>
      <c r="M7956" t="s">
        <v>1330</v>
      </c>
      <c r="N7956" t="s">
        <v>1331</v>
      </c>
      <c r="O7956" s="33"/>
    </row>
    <row r="7957" spans="1:15" x14ac:dyDescent="0.25">
      <c r="A7957" s="33" t="s">
        <v>2118</v>
      </c>
      <c r="B7957" s="33">
        <v>45440</v>
      </c>
      <c r="C7957" t="s">
        <v>1324</v>
      </c>
      <c r="D7957" t="s">
        <v>1313</v>
      </c>
      <c r="E7957">
        <v>429805</v>
      </c>
      <c r="F7957" t="s">
        <v>1454</v>
      </c>
      <c r="G7957" s="67" t="s">
        <v>1942</v>
      </c>
      <c r="H7957" s="63">
        <v>45413.333333333336</v>
      </c>
      <c r="I7957" s="63" t="s">
        <v>1333</v>
      </c>
      <c r="J7957" s="67" t="s">
        <v>1334</v>
      </c>
      <c r="K7957" t="s">
        <v>1335</v>
      </c>
      <c r="L7957" t="s">
        <v>1329</v>
      </c>
      <c r="M7957" t="s">
        <v>1339</v>
      </c>
      <c r="N7957" t="s">
        <v>1331</v>
      </c>
      <c r="O7957" s="33"/>
    </row>
    <row r="7958" spans="1:15" x14ac:dyDescent="0.25">
      <c r="A7958" s="33" t="s">
        <v>2118</v>
      </c>
      <c r="B7958" s="33">
        <v>45440</v>
      </c>
      <c r="C7958" t="s">
        <v>1324</v>
      </c>
      <c r="D7958" t="s">
        <v>1313</v>
      </c>
      <c r="E7958">
        <v>426993</v>
      </c>
      <c r="F7958" t="s">
        <v>1453</v>
      </c>
      <c r="G7958" s="67" t="s">
        <v>1660</v>
      </c>
      <c r="H7958" s="63">
        <v>45413.333333333336</v>
      </c>
      <c r="I7958" s="63" t="s">
        <v>1366</v>
      </c>
      <c r="J7958" s="67" t="s">
        <v>1334</v>
      </c>
      <c r="K7958" t="s">
        <v>1328</v>
      </c>
      <c r="L7958" t="s">
        <v>1329</v>
      </c>
      <c r="M7958" t="s">
        <v>1330</v>
      </c>
      <c r="N7958" t="s">
        <v>1331</v>
      </c>
      <c r="O7958" s="33"/>
    </row>
    <row r="7959" spans="1:15" hidden="1" x14ac:dyDescent="0.25">
      <c r="A7959" s="33" t="s">
        <v>2118</v>
      </c>
      <c r="B7959" s="33">
        <v>45440</v>
      </c>
      <c r="C7959" t="s">
        <v>1324</v>
      </c>
      <c r="D7959" t="s">
        <v>1313</v>
      </c>
      <c r="E7959">
        <v>437972</v>
      </c>
      <c r="F7959" t="s">
        <v>1452</v>
      </c>
      <c r="G7959" s="67" t="s">
        <v>1805</v>
      </c>
      <c r="H7959" s="63">
        <v>45413.333333333336</v>
      </c>
      <c r="I7959" s="63" t="s">
        <v>1337</v>
      </c>
      <c r="J7959" s="67">
        <v>0</v>
      </c>
      <c r="K7959" t="s">
        <v>1335</v>
      </c>
      <c r="L7959" t="s">
        <v>1329</v>
      </c>
      <c r="M7959" t="s">
        <v>1361</v>
      </c>
      <c r="N7959" t="s">
        <v>1331</v>
      </c>
      <c r="O7959" s="33"/>
    </row>
    <row r="7960" spans="1:15" x14ac:dyDescent="0.25">
      <c r="A7960" s="33" t="s">
        <v>2118</v>
      </c>
      <c r="B7960" s="33">
        <v>45440</v>
      </c>
      <c r="C7960" t="s">
        <v>1324</v>
      </c>
      <c r="D7960" t="s">
        <v>1313</v>
      </c>
      <c r="E7960">
        <v>432621</v>
      </c>
      <c r="F7960" t="s">
        <v>1465</v>
      </c>
      <c r="G7960" s="67" t="s">
        <v>1408</v>
      </c>
      <c r="H7960" s="63">
        <v>45415.333333333336</v>
      </c>
      <c r="I7960" s="63" t="s">
        <v>1394</v>
      </c>
      <c r="J7960" s="67" t="s">
        <v>1334</v>
      </c>
      <c r="K7960" t="s">
        <v>1358</v>
      </c>
      <c r="L7960" t="s">
        <v>1329</v>
      </c>
      <c r="M7960" t="s">
        <v>1339</v>
      </c>
      <c r="N7960" t="s">
        <v>1331</v>
      </c>
      <c r="O7960" s="33"/>
    </row>
    <row r="7961" spans="1:15" hidden="1" x14ac:dyDescent="0.25">
      <c r="A7961" s="33" t="s">
        <v>2118</v>
      </c>
      <c r="B7961" s="33">
        <v>45440</v>
      </c>
      <c r="C7961" t="s">
        <v>1324</v>
      </c>
      <c r="D7961" t="s">
        <v>1313</v>
      </c>
      <c r="E7961">
        <v>441008</v>
      </c>
      <c r="F7961" t="s">
        <v>1466</v>
      </c>
      <c r="G7961" s="67" t="s">
        <v>1408</v>
      </c>
      <c r="H7961" s="63">
        <v>45415.333333333336</v>
      </c>
      <c r="I7961" s="63" t="s">
        <v>1366</v>
      </c>
      <c r="J7961" s="67">
        <v>0</v>
      </c>
      <c r="K7961" t="s">
        <v>1343</v>
      </c>
      <c r="L7961" t="s">
        <v>1329</v>
      </c>
      <c r="M7961" t="s">
        <v>1330</v>
      </c>
      <c r="N7961" t="s">
        <v>1331</v>
      </c>
      <c r="O7961" s="33"/>
    </row>
    <row r="7962" spans="1:15" x14ac:dyDescent="0.25">
      <c r="A7962" s="33" t="s">
        <v>2118</v>
      </c>
      <c r="B7962" s="33">
        <v>45440</v>
      </c>
      <c r="C7962" t="s">
        <v>1324</v>
      </c>
      <c r="D7962" t="s">
        <v>1313</v>
      </c>
      <c r="E7962">
        <v>418254</v>
      </c>
      <c r="F7962" t="s">
        <v>1490</v>
      </c>
      <c r="G7962" s="67" t="s">
        <v>1424</v>
      </c>
      <c r="H7962" s="63">
        <v>45418.333333333336</v>
      </c>
      <c r="I7962" s="63" t="s">
        <v>1372</v>
      </c>
      <c r="J7962" s="67" t="s">
        <v>1334</v>
      </c>
      <c r="K7962" t="s">
        <v>1328</v>
      </c>
      <c r="L7962" t="s">
        <v>1329</v>
      </c>
      <c r="M7962" t="s">
        <v>1339</v>
      </c>
      <c r="N7962" t="s">
        <v>1331</v>
      </c>
      <c r="O7962" s="33"/>
    </row>
    <row r="7963" spans="1:15" x14ac:dyDescent="0.25">
      <c r="A7963" s="33" t="s">
        <v>2118</v>
      </c>
      <c r="B7963" s="33">
        <v>45440</v>
      </c>
      <c r="C7963" t="s">
        <v>1324</v>
      </c>
      <c r="D7963" t="s">
        <v>1313</v>
      </c>
      <c r="E7963">
        <v>439034</v>
      </c>
      <c r="F7963" t="s">
        <v>1508</v>
      </c>
      <c r="G7963" s="67" t="s">
        <v>1408</v>
      </c>
      <c r="H7963" s="63">
        <v>45420.333333333336</v>
      </c>
      <c r="I7963" s="63" t="s">
        <v>1366</v>
      </c>
      <c r="J7963" s="67" t="s">
        <v>1334</v>
      </c>
      <c r="K7963" t="s">
        <v>1335</v>
      </c>
      <c r="L7963" t="s">
        <v>1329</v>
      </c>
      <c r="M7963" t="s">
        <v>1330</v>
      </c>
      <c r="N7963" t="s">
        <v>1331</v>
      </c>
      <c r="O7963" s="33"/>
    </row>
    <row r="7964" spans="1:15" x14ac:dyDescent="0.25">
      <c r="A7964" s="33" t="s">
        <v>2118</v>
      </c>
      <c r="B7964" s="33">
        <v>45440</v>
      </c>
      <c r="C7964" t="s">
        <v>1324</v>
      </c>
      <c r="D7964" t="s">
        <v>1313</v>
      </c>
      <c r="E7964">
        <v>426989</v>
      </c>
      <c r="F7964" t="s">
        <v>1375</v>
      </c>
      <c r="G7964" s="67"/>
      <c r="H7964" s="63">
        <v>45422.333333333336</v>
      </c>
      <c r="I7964" s="63" t="s">
        <v>1366</v>
      </c>
      <c r="J7964" s="67" t="s">
        <v>1334</v>
      </c>
      <c r="K7964" t="s">
        <v>1328</v>
      </c>
      <c r="L7964" t="s">
        <v>1329</v>
      </c>
      <c r="M7964" t="s">
        <v>1330</v>
      </c>
      <c r="N7964" t="s">
        <v>1331</v>
      </c>
      <c r="O7964" s="33"/>
    </row>
    <row r="7965" spans="1:15" hidden="1" x14ac:dyDescent="0.25">
      <c r="A7965" s="33" t="s">
        <v>2118</v>
      </c>
      <c r="B7965" s="33">
        <v>45440</v>
      </c>
      <c r="C7965" t="s">
        <v>1410</v>
      </c>
      <c r="D7965" t="s">
        <v>1313</v>
      </c>
      <c r="E7965">
        <v>422512</v>
      </c>
      <c r="F7965" t="s">
        <v>1533</v>
      </c>
      <c r="G7965" s="67"/>
      <c r="H7965" s="63">
        <v>45425.333333333336</v>
      </c>
      <c r="I7965" s="63" t="s">
        <v>1333</v>
      </c>
      <c r="J7965" s="67" t="s">
        <v>1327</v>
      </c>
      <c r="K7965" t="s">
        <v>1338</v>
      </c>
      <c r="L7965" t="s">
        <v>1329</v>
      </c>
      <c r="M7965" t="s">
        <v>1339</v>
      </c>
      <c r="N7965" t="s">
        <v>1331</v>
      </c>
      <c r="O7965" s="33"/>
    </row>
    <row r="7966" spans="1:15" x14ac:dyDescent="0.25">
      <c r="A7966" s="33" t="s">
        <v>2118</v>
      </c>
      <c r="B7966" s="33">
        <v>45440</v>
      </c>
      <c r="C7966" t="s">
        <v>1324</v>
      </c>
      <c r="D7966" t="s">
        <v>1313</v>
      </c>
      <c r="E7966">
        <v>431294</v>
      </c>
      <c r="F7966" t="s">
        <v>1530</v>
      </c>
      <c r="G7966" s="67"/>
      <c r="H7966" s="63">
        <v>45425.333333333336</v>
      </c>
      <c r="I7966" s="63" t="s">
        <v>1337</v>
      </c>
      <c r="J7966" s="67" t="s">
        <v>1334</v>
      </c>
      <c r="K7966" t="s">
        <v>1338</v>
      </c>
      <c r="L7966" t="s">
        <v>1329</v>
      </c>
      <c r="M7966" t="s">
        <v>1355</v>
      </c>
      <c r="N7966" t="s">
        <v>1331</v>
      </c>
      <c r="O7966" s="33"/>
    </row>
    <row r="7967" spans="1:15" x14ac:dyDescent="0.25">
      <c r="A7967" s="33" t="s">
        <v>2118</v>
      </c>
      <c r="B7967" s="33">
        <v>45440</v>
      </c>
      <c r="C7967" t="s">
        <v>1324</v>
      </c>
      <c r="D7967" t="s">
        <v>1313</v>
      </c>
      <c r="E7967">
        <v>416940</v>
      </c>
      <c r="F7967" t="s">
        <v>1920</v>
      </c>
      <c r="G7967" s="67"/>
      <c r="H7967" s="63">
        <v>45425.333333333336</v>
      </c>
      <c r="I7967" s="63" t="s">
        <v>1326</v>
      </c>
      <c r="J7967" s="67" t="s">
        <v>1334</v>
      </c>
      <c r="K7967" t="s">
        <v>1335</v>
      </c>
      <c r="L7967" t="s">
        <v>1329</v>
      </c>
      <c r="M7967" t="s">
        <v>1339</v>
      </c>
      <c r="N7967" t="s">
        <v>1331</v>
      </c>
      <c r="O7967" s="33"/>
    </row>
    <row r="7968" spans="1:15" x14ac:dyDescent="0.25">
      <c r="A7968" s="33" t="s">
        <v>2118</v>
      </c>
      <c r="B7968" s="33">
        <v>45440</v>
      </c>
      <c r="C7968" t="s">
        <v>1324</v>
      </c>
      <c r="D7968" t="s">
        <v>1313</v>
      </c>
      <c r="E7968">
        <v>409906</v>
      </c>
      <c r="F7968" t="s">
        <v>1385</v>
      </c>
      <c r="G7968" s="67"/>
      <c r="H7968" s="63">
        <v>45425.333333333336</v>
      </c>
      <c r="I7968" s="63" t="s">
        <v>1333</v>
      </c>
      <c r="J7968" s="67" t="s">
        <v>1334</v>
      </c>
      <c r="K7968" t="s">
        <v>1343</v>
      </c>
      <c r="L7968" t="s">
        <v>1329</v>
      </c>
      <c r="M7968" t="s">
        <v>1339</v>
      </c>
      <c r="N7968" t="s">
        <v>1331</v>
      </c>
      <c r="O7968" s="33"/>
    </row>
    <row r="7969" spans="1:15" x14ac:dyDescent="0.25">
      <c r="A7969" s="33" t="s">
        <v>2118</v>
      </c>
      <c r="B7969" s="33">
        <v>45440</v>
      </c>
      <c r="C7969" t="s">
        <v>1324</v>
      </c>
      <c r="D7969" t="s">
        <v>1313</v>
      </c>
      <c r="E7969">
        <v>405744</v>
      </c>
      <c r="F7969" t="s">
        <v>2070</v>
      </c>
      <c r="G7969" s="67" t="s">
        <v>1946</v>
      </c>
      <c r="H7969" s="63">
        <v>45426.333333333336</v>
      </c>
      <c r="I7969" s="63" t="s">
        <v>1333</v>
      </c>
      <c r="J7969" s="67" t="s">
        <v>1334</v>
      </c>
      <c r="K7969" t="s">
        <v>1335</v>
      </c>
      <c r="L7969" t="s">
        <v>1329</v>
      </c>
      <c r="M7969" t="s">
        <v>1339</v>
      </c>
      <c r="N7969" t="s">
        <v>1331</v>
      </c>
      <c r="O7969" s="33"/>
    </row>
    <row r="7970" spans="1:15" x14ac:dyDescent="0.25">
      <c r="A7970" s="33" t="s">
        <v>2118</v>
      </c>
      <c r="B7970" s="33">
        <v>45440</v>
      </c>
      <c r="C7970" t="s">
        <v>1324</v>
      </c>
      <c r="D7970" t="s">
        <v>1313</v>
      </c>
      <c r="E7970">
        <v>436897</v>
      </c>
      <c r="F7970" t="s">
        <v>1386</v>
      </c>
      <c r="G7970" s="67"/>
      <c r="H7970" s="63">
        <v>45428.333333333336</v>
      </c>
      <c r="I7970" s="63" t="s">
        <v>1387</v>
      </c>
      <c r="J7970" s="67" t="s">
        <v>1334</v>
      </c>
      <c r="K7970" t="s">
        <v>1328</v>
      </c>
      <c r="L7970" t="s">
        <v>1329</v>
      </c>
      <c r="M7970" t="s">
        <v>1339</v>
      </c>
      <c r="N7970" t="s">
        <v>1331</v>
      </c>
      <c r="O7970" s="33"/>
    </row>
    <row r="7971" spans="1:15" x14ac:dyDescent="0.25">
      <c r="A7971" s="33" t="s">
        <v>2118</v>
      </c>
      <c r="B7971" s="33">
        <v>45440</v>
      </c>
      <c r="C7971" t="s">
        <v>1324</v>
      </c>
      <c r="D7971" t="s">
        <v>1313</v>
      </c>
      <c r="E7971">
        <v>439442</v>
      </c>
      <c r="F7971" t="s">
        <v>1907</v>
      </c>
      <c r="G7971" s="67"/>
      <c r="H7971" s="63">
        <v>45429.333333333336</v>
      </c>
      <c r="I7971" s="63" t="s">
        <v>1372</v>
      </c>
      <c r="J7971" s="67" t="s">
        <v>1334</v>
      </c>
      <c r="K7971" t="s">
        <v>1399</v>
      </c>
      <c r="L7971" t="s">
        <v>1329</v>
      </c>
      <c r="M7971" t="s">
        <v>1373</v>
      </c>
      <c r="N7971" t="s">
        <v>1331</v>
      </c>
      <c r="O7971" s="33"/>
    </row>
    <row r="7972" spans="1:15" x14ac:dyDescent="0.25">
      <c r="A7972" s="33" t="s">
        <v>2118</v>
      </c>
      <c r="B7972" s="33">
        <v>45440</v>
      </c>
      <c r="C7972" t="s">
        <v>1324</v>
      </c>
      <c r="D7972" t="s">
        <v>1313</v>
      </c>
      <c r="E7972">
        <v>431928</v>
      </c>
      <c r="F7972" t="s">
        <v>1497</v>
      </c>
      <c r="G7972" s="67" t="s">
        <v>1942</v>
      </c>
      <c r="H7972" s="63">
        <v>45429.333333333336</v>
      </c>
      <c r="I7972" s="63" t="s">
        <v>1333</v>
      </c>
      <c r="J7972" s="67" t="s">
        <v>1334</v>
      </c>
      <c r="K7972" t="s">
        <v>1328</v>
      </c>
      <c r="L7972" t="s">
        <v>1329</v>
      </c>
      <c r="M7972" t="s">
        <v>1339</v>
      </c>
      <c r="N7972" t="s">
        <v>1331</v>
      </c>
      <c r="O7972" s="33"/>
    </row>
    <row r="7973" spans="1:15" x14ac:dyDescent="0.25">
      <c r="A7973" s="33" t="s">
        <v>2118</v>
      </c>
      <c r="B7973" s="33">
        <v>45440</v>
      </c>
      <c r="C7973" s="66" t="s">
        <v>1324</v>
      </c>
      <c r="D7973" t="s">
        <v>1313</v>
      </c>
      <c r="E7973">
        <v>425429</v>
      </c>
      <c r="F7973" t="s">
        <v>1462</v>
      </c>
      <c r="G7973" s="67"/>
      <c r="H7973" s="63">
        <v>45432.333333333336</v>
      </c>
      <c r="I7973" s="63" t="s">
        <v>1390</v>
      </c>
      <c r="J7973" s="67" t="s">
        <v>1334</v>
      </c>
      <c r="K7973" t="s">
        <v>1338</v>
      </c>
      <c r="L7973" t="s">
        <v>1329</v>
      </c>
      <c r="M7973" t="s">
        <v>1339</v>
      </c>
      <c r="N7973" t="s">
        <v>1331</v>
      </c>
      <c r="O7973" s="33"/>
    </row>
    <row r="7974" spans="1:15" x14ac:dyDescent="0.25">
      <c r="A7974" s="33" t="s">
        <v>2118</v>
      </c>
      <c r="B7974" s="33">
        <v>45440</v>
      </c>
      <c r="C7974" s="66" t="s">
        <v>1324</v>
      </c>
      <c r="D7974" t="s">
        <v>1313</v>
      </c>
      <c r="E7974">
        <v>422570</v>
      </c>
      <c r="F7974" t="s">
        <v>1562</v>
      </c>
      <c r="G7974" s="67"/>
      <c r="H7974" s="63">
        <v>45432.333333333336</v>
      </c>
      <c r="I7974" s="63" t="s">
        <v>1372</v>
      </c>
      <c r="J7974" s="67" t="s">
        <v>1334</v>
      </c>
      <c r="K7974" t="s">
        <v>1338</v>
      </c>
      <c r="L7974" t="s">
        <v>1329</v>
      </c>
      <c r="M7974" t="s">
        <v>1339</v>
      </c>
      <c r="N7974" t="s">
        <v>1331</v>
      </c>
      <c r="O7974" s="33"/>
    </row>
    <row r="7975" spans="1:15" x14ac:dyDescent="0.25">
      <c r="A7975" s="33" t="s">
        <v>2118</v>
      </c>
      <c r="B7975" s="33">
        <v>45440</v>
      </c>
      <c r="C7975" s="66" t="s">
        <v>1324</v>
      </c>
      <c r="D7975" t="s">
        <v>1313</v>
      </c>
      <c r="E7975">
        <v>432466</v>
      </c>
      <c r="F7975" t="s">
        <v>2040</v>
      </c>
      <c r="G7975" s="67" t="s">
        <v>1946</v>
      </c>
      <c r="H7975" s="63">
        <v>45432.333333333336</v>
      </c>
      <c r="I7975" s="63" t="s">
        <v>1477</v>
      </c>
      <c r="J7975" s="67" t="s">
        <v>1334</v>
      </c>
      <c r="K7975" t="s">
        <v>1343</v>
      </c>
      <c r="L7975" t="s">
        <v>1329</v>
      </c>
      <c r="M7975" t="s">
        <v>1339</v>
      </c>
      <c r="N7975" t="s">
        <v>1331</v>
      </c>
      <c r="O7975" s="33"/>
    </row>
    <row r="7976" spans="1:15" x14ac:dyDescent="0.25">
      <c r="A7976" s="33" t="s">
        <v>2118</v>
      </c>
      <c r="B7976" s="33">
        <v>45440</v>
      </c>
      <c r="C7976" s="66" t="s">
        <v>1324</v>
      </c>
      <c r="D7976" t="s">
        <v>1313</v>
      </c>
      <c r="E7976">
        <v>431361</v>
      </c>
      <c r="F7976" t="s">
        <v>1527</v>
      </c>
      <c r="G7976" s="67"/>
      <c r="H7976" s="63">
        <v>45432.333333333336</v>
      </c>
      <c r="I7976" s="63" t="s">
        <v>1333</v>
      </c>
      <c r="J7976" s="67" t="s">
        <v>1334</v>
      </c>
      <c r="K7976" t="s">
        <v>1338</v>
      </c>
      <c r="L7976" t="s">
        <v>1329</v>
      </c>
      <c r="M7976" t="s">
        <v>1339</v>
      </c>
      <c r="N7976" t="s">
        <v>1331</v>
      </c>
      <c r="O7976" s="33"/>
    </row>
    <row r="7977" spans="1:15" x14ac:dyDescent="0.25">
      <c r="A7977" s="33" t="s">
        <v>2118</v>
      </c>
      <c r="B7977" s="33">
        <v>45440</v>
      </c>
      <c r="C7977" s="66" t="s">
        <v>1324</v>
      </c>
      <c r="D7977" t="s">
        <v>855</v>
      </c>
      <c r="E7977">
        <v>439700</v>
      </c>
      <c r="F7977" t="s">
        <v>1543</v>
      </c>
      <c r="G7977" s="67" t="s">
        <v>2125</v>
      </c>
      <c r="H7977" s="63">
        <v>45433.333333333336</v>
      </c>
      <c r="I7977" s="63" t="s">
        <v>1326</v>
      </c>
      <c r="J7977" s="67" t="s">
        <v>1334</v>
      </c>
      <c r="K7977" t="s">
        <v>1335</v>
      </c>
      <c r="L7977" t="s">
        <v>1329</v>
      </c>
      <c r="M7977" t="s">
        <v>1355</v>
      </c>
      <c r="N7977" t="s">
        <v>1331</v>
      </c>
      <c r="O7977" s="33"/>
    </row>
    <row r="7978" spans="1:15" hidden="1" x14ac:dyDescent="0.25">
      <c r="A7978" s="33" t="s">
        <v>2118</v>
      </c>
      <c r="B7978" s="33">
        <v>45440</v>
      </c>
      <c r="C7978" t="s">
        <v>1410</v>
      </c>
      <c r="D7978" t="s">
        <v>1313</v>
      </c>
      <c r="E7978">
        <v>426860</v>
      </c>
      <c r="F7978" t="s">
        <v>1977</v>
      </c>
      <c r="G7978" s="67" t="s">
        <v>2071</v>
      </c>
      <c r="H7978" s="63">
        <v>45434.333333333336</v>
      </c>
      <c r="I7978" s="63" t="s">
        <v>1477</v>
      </c>
      <c r="J7978" s="67" t="s">
        <v>1380</v>
      </c>
      <c r="K7978" t="s">
        <v>1335</v>
      </c>
      <c r="L7978" t="s">
        <v>1329</v>
      </c>
      <c r="M7978" t="s">
        <v>1373</v>
      </c>
      <c r="N7978" t="s">
        <v>1331</v>
      </c>
      <c r="O7978" s="33"/>
    </row>
    <row r="7979" spans="1:15" x14ac:dyDescent="0.25">
      <c r="A7979" s="33" t="s">
        <v>2118</v>
      </c>
      <c r="B7979" s="33">
        <v>45440</v>
      </c>
      <c r="C7979" s="66" t="s">
        <v>1324</v>
      </c>
      <c r="D7979" t="s">
        <v>1313</v>
      </c>
      <c r="E7979">
        <v>432254</v>
      </c>
      <c r="F7979" t="s">
        <v>1544</v>
      </c>
      <c r="G7979" s="67"/>
      <c r="H7979" s="63">
        <v>45434.333333333336</v>
      </c>
      <c r="I7979" s="63" t="s">
        <v>1337</v>
      </c>
      <c r="J7979" s="67" t="s">
        <v>1334</v>
      </c>
      <c r="K7979" t="s">
        <v>1328</v>
      </c>
      <c r="L7979" t="s">
        <v>1329</v>
      </c>
      <c r="M7979" t="s">
        <v>1355</v>
      </c>
      <c r="N7979" t="s">
        <v>1331</v>
      </c>
      <c r="O7979" s="33"/>
    </row>
    <row r="7980" spans="1:15" hidden="1" x14ac:dyDescent="0.25">
      <c r="A7980" s="33" t="s">
        <v>2118</v>
      </c>
      <c r="B7980" s="33">
        <v>45440</v>
      </c>
      <c r="C7980" t="s">
        <v>1324</v>
      </c>
      <c r="D7980" t="s">
        <v>1313</v>
      </c>
      <c r="E7980">
        <v>440019</v>
      </c>
      <c r="F7980" t="s">
        <v>1415</v>
      </c>
      <c r="G7980" s="67" t="s">
        <v>1424</v>
      </c>
      <c r="H7980" s="63">
        <v>45435.333333333336</v>
      </c>
      <c r="I7980" s="63" t="s">
        <v>1333</v>
      </c>
      <c r="J7980" s="67" t="s">
        <v>1327</v>
      </c>
      <c r="K7980" t="s">
        <v>1343</v>
      </c>
      <c r="L7980" t="s">
        <v>1329</v>
      </c>
      <c r="M7980" t="s">
        <v>1355</v>
      </c>
      <c r="N7980" t="s">
        <v>1331</v>
      </c>
      <c r="O7980" s="33"/>
    </row>
    <row r="7981" spans="1:15" hidden="1" x14ac:dyDescent="0.25">
      <c r="A7981" s="33" t="s">
        <v>2118</v>
      </c>
      <c r="B7981" s="33">
        <v>45440</v>
      </c>
      <c r="C7981" t="s">
        <v>1324</v>
      </c>
      <c r="D7981" t="s">
        <v>1313</v>
      </c>
      <c r="E7981">
        <v>442133</v>
      </c>
      <c r="F7981" t="s">
        <v>2106</v>
      </c>
      <c r="G7981" s="67" t="s">
        <v>1424</v>
      </c>
      <c r="H7981" s="63">
        <v>45435.333333333336</v>
      </c>
      <c r="I7981" s="63" t="s">
        <v>1345</v>
      </c>
      <c r="J7981" s="67" t="s">
        <v>1327</v>
      </c>
      <c r="K7981" t="s">
        <v>1427</v>
      </c>
      <c r="L7981" t="s">
        <v>1329</v>
      </c>
      <c r="M7981" t="s">
        <v>1339</v>
      </c>
      <c r="N7981" t="s">
        <v>1331</v>
      </c>
      <c r="O7981" s="33"/>
    </row>
    <row r="7982" spans="1:15" x14ac:dyDescent="0.25">
      <c r="A7982" s="33" t="s">
        <v>2118</v>
      </c>
      <c r="B7982" s="33">
        <v>45440</v>
      </c>
      <c r="C7982" s="66" t="s">
        <v>1324</v>
      </c>
      <c r="D7982" t="s">
        <v>1313</v>
      </c>
      <c r="E7982">
        <v>439944</v>
      </c>
      <c r="F7982" t="s">
        <v>1616</v>
      </c>
      <c r="G7982" s="67"/>
      <c r="H7982" s="63">
        <v>45435.333333333336</v>
      </c>
      <c r="I7982" s="63" t="s">
        <v>1390</v>
      </c>
      <c r="J7982" s="67" t="s">
        <v>1334</v>
      </c>
      <c r="K7982" t="s">
        <v>1338</v>
      </c>
      <c r="L7982" t="s">
        <v>1329</v>
      </c>
      <c r="M7982" t="s">
        <v>1355</v>
      </c>
      <c r="N7982" t="s">
        <v>1331</v>
      </c>
      <c r="O7982" s="33"/>
    </row>
    <row r="7983" spans="1:15" x14ac:dyDescent="0.25">
      <c r="A7983" s="33" t="s">
        <v>2118</v>
      </c>
      <c r="B7983" s="33">
        <v>45440</v>
      </c>
      <c r="C7983" s="66" t="s">
        <v>1324</v>
      </c>
      <c r="D7983" t="s">
        <v>855</v>
      </c>
      <c r="E7983">
        <v>437973</v>
      </c>
      <c r="F7983" t="s">
        <v>1622</v>
      </c>
      <c r="G7983" s="67" t="s">
        <v>1464</v>
      </c>
      <c r="H7983" s="63">
        <v>45435.333333333336</v>
      </c>
      <c r="I7983" s="63" t="s">
        <v>1337</v>
      </c>
      <c r="J7983" s="67" t="s">
        <v>1334</v>
      </c>
      <c r="K7983" t="s">
        <v>1335</v>
      </c>
      <c r="L7983" t="s">
        <v>1329</v>
      </c>
      <c r="M7983" t="s">
        <v>1355</v>
      </c>
      <c r="N7983" t="s">
        <v>1331</v>
      </c>
      <c r="O7983" s="33"/>
    </row>
    <row r="7984" spans="1:15" x14ac:dyDescent="0.25">
      <c r="A7984" s="33" t="s">
        <v>2118</v>
      </c>
      <c r="B7984" s="33">
        <v>45440</v>
      </c>
      <c r="C7984" s="66" t="s">
        <v>1324</v>
      </c>
      <c r="D7984" t="s">
        <v>1313</v>
      </c>
      <c r="E7984">
        <v>440536</v>
      </c>
      <c r="F7984" t="s">
        <v>2068</v>
      </c>
      <c r="G7984" s="67" t="s">
        <v>1946</v>
      </c>
      <c r="H7984" s="63">
        <v>45435.333333333336</v>
      </c>
      <c r="I7984" s="63" t="s">
        <v>1333</v>
      </c>
      <c r="J7984" s="67" t="s">
        <v>1334</v>
      </c>
      <c r="K7984" t="s">
        <v>1343</v>
      </c>
      <c r="L7984" t="s">
        <v>1329</v>
      </c>
      <c r="M7984" t="s">
        <v>1339</v>
      </c>
      <c r="N7984" t="s">
        <v>1331</v>
      </c>
      <c r="O7984" s="33"/>
    </row>
    <row r="7985" spans="1:15" x14ac:dyDescent="0.25">
      <c r="A7985" s="33" t="s">
        <v>2118</v>
      </c>
      <c r="B7985" s="33">
        <v>45440</v>
      </c>
      <c r="C7985" s="66" t="s">
        <v>1324</v>
      </c>
      <c r="D7985" t="s">
        <v>1313</v>
      </c>
      <c r="E7985">
        <v>442385</v>
      </c>
      <c r="F7985" t="s">
        <v>2083</v>
      </c>
      <c r="G7985" s="67" t="s">
        <v>1946</v>
      </c>
      <c r="H7985" s="63">
        <v>45435.333333333336</v>
      </c>
      <c r="I7985" s="63" t="s">
        <v>1333</v>
      </c>
      <c r="J7985" s="67" t="s">
        <v>1334</v>
      </c>
      <c r="K7985" t="s">
        <v>1328</v>
      </c>
      <c r="L7985" t="s">
        <v>1329</v>
      </c>
      <c r="M7985" t="s">
        <v>1339</v>
      </c>
      <c r="N7985" t="s">
        <v>1331</v>
      </c>
      <c r="O7985" s="33"/>
    </row>
    <row r="7986" spans="1:15" x14ac:dyDescent="0.25">
      <c r="A7986" s="33" t="s">
        <v>2118</v>
      </c>
      <c r="B7986" s="33">
        <v>45440</v>
      </c>
      <c r="C7986" s="66" t="s">
        <v>1324</v>
      </c>
      <c r="D7986" t="s">
        <v>855</v>
      </c>
      <c r="E7986">
        <v>438755</v>
      </c>
      <c r="F7986" t="s">
        <v>1493</v>
      </c>
      <c r="G7986" s="67" t="s">
        <v>1464</v>
      </c>
      <c r="H7986" s="63">
        <v>45435.333333333336</v>
      </c>
      <c r="I7986" s="63" t="s">
        <v>1333</v>
      </c>
      <c r="J7986" s="67" t="s">
        <v>1334</v>
      </c>
      <c r="K7986" t="s">
        <v>1335</v>
      </c>
      <c r="L7986" t="s">
        <v>1329</v>
      </c>
      <c r="M7986" t="s">
        <v>1339</v>
      </c>
      <c r="N7986" t="s">
        <v>1331</v>
      </c>
      <c r="O7986" s="33"/>
    </row>
    <row r="7987" spans="1:15" hidden="1" x14ac:dyDescent="0.25">
      <c r="A7987" s="33" t="s">
        <v>2118</v>
      </c>
      <c r="B7987" s="33">
        <v>45440</v>
      </c>
      <c r="C7987" t="s">
        <v>1324</v>
      </c>
      <c r="D7987" t="s">
        <v>1313</v>
      </c>
      <c r="E7987">
        <v>440335</v>
      </c>
      <c r="F7987" t="s">
        <v>1994</v>
      </c>
      <c r="G7987" s="67" t="s">
        <v>1946</v>
      </c>
      <c r="H7987" s="63">
        <v>45436.333333333336</v>
      </c>
      <c r="I7987" s="63" t="s">
        <v>1326</v>
      </c>
      <c r="J7987" s="67" t="s">
        <v>1327</v>
      </c>
      <c r="K7987" t="s">
        <v>1343</v>
      </c>
      <c r="L7987" t="s">
        <v>1329</v>
      </c>
      <c r="M7987" t="s">
        <v>1339</v>
      </c>
      <c r="N7987" t="s">
        <v>1331</v>
      </c>
      <c r="O7987" s="33"/>
    </row>
    <row r="7988" spans="1:15" x14ac:dyDescent="0.25">
      <c r="A7988" s="33" t="s">
        <v>2118</v>
      </c>
      <c r="B7988" s="33">
        <v>45440</v>
      </c>
      <c r="C7988" s="66" t="s">
        <v>1324</v>
      </c>
      <c r="D7988" t="s">
        <v>855</v>
      </c>
      <c r="E7988">
        <v>437969</v>
      </c>
      <c r="F7988" t="s">
        <v>1607</v>
      </c>
      <c r="G7988" s="67" t="s">
        <v>1464</v>
      </c>
      <c r="H7988" s="63">
        <v>45436.333333333336</v>
      </c>
      <c r="I7988" s="63" t="s">
        <v>1337</v>
      </c>
      <c r="J7988" s="67" t="s">
        <v>1334</v>
      </c>
      <c r="K7988" t="s">
        <v>1335</v>
      </c>
      <c r="L7988" t="s">
        <v>1329</v>
      </c>
      <c r="M7988" t="s">
        <v>1355</v>
      </c>
      <c r="N7988" t="s">
        <v>1331</v>
      </c>
      <c r="O7988" s="33"/>
    </row>
    <row r="7989" spans="1:15" x14ac:dyDescent="0.25">
      <c r="A7989" s="33" t="s">
        <v>2118</v>
      </c>
      <c r="B7989" s="33">
        <v>45440</v>
      </c>
      <c r="C7989" s="66" t="s">
        <v>1324</v>
      </c>
      <c r="D7989" t="s">
        <v>1313</v>
      </c>
      <c r="E7989">
        <v>441492</v>
      </c>
      <c r="F7989" t="s">
        <v>1956</v>
      </c>
      <c r="G7989" s="67" t="s">
        <v>1946</v>
      </c>
      <c r="H7989" s="63">
        <v>45436.333333333336</v>
      </c>
      <c r="I7989" s="63" t="s">
        <v>1342</v>
      </c>
      <c r="J7989" s="67" t="s">
        <v>1334</v>
      </c>
      <c r="K7989" t="s">
        <v>1328</v>
      </c>
      <c r="L7989" t="s">
        <v>1329</v>
      </c>
      <c r="M7989" t="s">
        <v>1373</v>
      </c>
      <c r="N7989" t="s">
        <v>1331</v>
      </c>
      <c r="O7989" s="33"/>
    </row>
    <row r="7990" spans="1:15" hidden="1" x14ac:dyDescent="0.25">
      <c r="A7990" s="33" t="s">
        <v>2118</v>
      </c>
      <c r="B7990" s="33">
        <v>45440</v>
      </c>
      <c r="C7990" t="s">
        <v>1410</v>
      </c>
      <c r="D7990" s="75" t="s">
        <v>1084</v>
      </c>
      <c r="E7990">
        <v>441582</v>
      </c>
      <c r="F7990" t="s">
        <v>2119</v>
      </c>
      <c r="G7990" s="67" t="s">
        <v>1424</v>
      </c>
      <c r="H7990" s="63">
        <v>45439.333333333336</v>
      </c>
      <c r="I7990" s="63" t="s">
        <v>1333</v>
      </c>
      <c r="J7990" s="67" t="s">
        <v>1327</v>
      </c>
      <c r="K7990" t="s">
        <v>1343</v>
      </c>
      <c r="L7990" t="s">
        <v>1329</v>
      </c>
      <c r="M7990" t="s">
        <v>1355</v>
      </c>
      <c r="N7990" t="s">
        <v>1331</v>
      </c>
      <c r="O7990" s="33"/>
    </row>
    <row r="7991" spans="1:15" hidden="1" x14ac:dyDescent="0.25">
      <c r="A7991" s="33" t="s">
        <v>2118</v>
      </c>
      <c r="B7991" s="33">
        <v>45440</v>
      </c>
      <c r="C7991" t="s">
        <v>1410</v>
      </c>
      <c r="D7991" s="75" t="s">
        <v>1084</v>
      </c>
      <c r="E7991">
        <v>441575</v>
      </c>
      <c r="F7991" t="s">
        <v>2120</v>
      </c>
      <c r="G7991" s="67" t="s">
        <v>1424</v>
      </c>
      <c r="H7991" s="63">
        <v>45439.333333333336</v>
      </c>
      <c r="I7991" s="63" t="s">
        <v>1333</v>
      </c>
      <c r="J7991" s="67" t="s">
        <v>1327</v>
      </c>
      <c r="K7991" t="s">
        <v>1338</v>
      </c>
      <c r="L7991" t="s">
        <v>1329</v>
      </c>
      <c r="M7991" t="s">
        <v>1355</v>
      </c>
      <c r="N7991" t="s">
        <v>1331</v>
      </c>
      <c r="O7991" s="33"/>
    </row>
    <row r="7992" spans="1:15" hidden="1" x14ac:dyDescent="0.25">
      <c r="A7992" s="33" t="s">
        <v>2118</v>
      </c>
      <c r="B7992" s="33">
        <v>45440</v>
      </c>
      <c r="C7992" t="s">
        <v>1410</v>
      </c>
      <c r="D7992" s="75" t="s">
        <v>1084</v>
      </c>
      <c r="E7992">
        <v>440664</v>
      </c>
      <c r="F7992" t="s">
        <v>2090</v>
      </c>
      <c r="G7992" s="67" t="s">
        <v>1424</v>
      </c>
      <c r="H7992" s="63">
        <v>45439.333333333336</v>
      </c>
      <c r="I7992" s="63" t="s">
        <v>1345</v>
      </c>
      <c r="J7992" s="67" t="s">
        <v>1327</v>
      </c>
      <c r="K7992" t="s">
        <v>1338</v>
      </c>
      <c r="L7992" t="s">
        <v>1329</v>
      </c>
      <c r="M7992" t="s">
        <v>1355</v>
      </c>
      <c r="N7992" t="s">
        <v>1331</v>
      </c>
      <c r="O7992" s="33"/>
    </row>
    <row r="7993" spans="1:15" hidden="1" x14ac:dyDescent="0.25">
      <c r="A7993" s="33" t="s">
        <v>2118</v>
      </c>
      <c r="B7993" s="33">
        <v>45440</v>
      </c>
      <c r="C7993" t="s">
        <v>1410</v>
      </c>
      <c r="D7993" s="75" t="s">
        <v>1084</v>
      </c>
      <c r="E7993">
        <v>428478</v>
      </c>
      <c r="F7993" t="s">
        <v>1441</v>
      </c>
      <c r="G7993" s="67" t="s">
        <v>1408</v>
      </c>
      <c r="H7993" s="63">
        <v>45439.333333333336</v>
      </c>
      <c r="I7993" s="63" t="s">
        <v>1345</v>
      </c>
      <c r="J7993" s="67" t="s">
        <v>1327</v>
      </c>
      <c r="K7993" t="s">
        <v>1335</v>
      </c>
      <c r="L7993" t="s">
        <v>1329</v>
      </c>
      <c r="M7993" t="s">
        <v>1361</v>
      </c>
      <c r="N7993" t="s">
        <v>1331</v>
      </c>
      <c r="O7993" s="33"/>
    </row>
    <row r="7994" spans="1:15" x14ac:dyDescent="0.25">
      <c r="A7994" s="33" t="s">
        <v>2118</v>
      </c>
      <c r="B7994" s="33">
        <v>45440</v>
      </c>
      <c r="C7994" s="66" t="s">
        <v>1324</v>
      </c>
      <c r="D7994" t="s">
        <v>1313</v>
      </c>
      <c r="E7994">
        <v>439079</v>
      </c>
      <c r="F7994" t="s">
        <v>1567</v>
      </c>
      <c r="G7994" s="67"/>
      <c r="H7994" s="63">
        <v>45439.333333333336</v>
      </c>
      <c r="I7994" s="63" t="s">
        <v>1333</v>
      </c>
      <c r="J7994" s="67" t="s">
        <v>1334</v>
      </c>
      <c r="K7994" t="s">
        <v>1338</v>
      </c>
      <c r="L7994" t="s">
        <v>1329</v>
      </c>
      <c r="M7994" t="s">
        <v>1355</v>
      </c>
      <c r="N7994" t="s">
        <v>1331</v>
      </c>
      <c r="O7994" s="33"/>
    </row>
    <row r="7995" spans="1:15" x14ac:dyDescent="0.25">
      <c r="A7995" s="33" t="s">
        <v>2118</v>
      </c>
      <c r="B7995" s="33">
        <v>45440</v>
      </c>
      <c r="C7995" s="66" t="s">
        <v>1324</v>
      </c>
      <c r="D7995" t="s">
        <v>1313</v>
      </c>
      <c r="E7995">
        <v>431121</v>
      </c>
      <c r="F7995" t="s">
        <v>1569</v>
      </c>
      <c r="G7995" s="67"/>
      <c r="H7995" s="63">
        <v>45439.333333333336</v>
      </c>
      <c r="I7995" s="63" t="s">
        <v>1390</v>
      </c>
      <c r="J7995" s="67" t="s">
        <v>1334</v>
      </c>
      <c r="K7995" t="s">
        <v>1343</v>
      </c>
      <c r="L7995" t="s">
        <v>1329</v>
      </c>
      <c r="M7995" t="s">
        <v>1355</v>
      </c>
      <c r="N7995" t="s">
        <v>1331</v>
      </c>
      <c r="O7995" s="33"/>
    </row>
    <row r="7996" spans="1:15" x14ac:dyDescent="0.25">
      <c r="A7996" s="33" t="s">
        <v>2118</v>
      </c>
      <c r="B7996" s="33">
        <v>45440</v>
      </c>
      <c r="C7996" s="66" t="s">
        <v>1324</v>
      </c>
      <c r="D7996" t="s">
        <v>1313</v>
      </c>
      <c r="E7996">
        <v>435752</v>
      </c>
      <c r="F7996" t="s">
        <v>1572</v>
      </c>
      <c r="G7996" s="67"/>
      <c r="H7996" s="63">
        <v>45439.333333333336</v>
      </c>
      <c r="I7996" s="63" t="s">
        <v>1390</v>
      </c>
      <c r="J7996" s="67" t="s">
        <v>1334</v>
      </c>
      <c r="K7996" t="s">
        <v>1328</v>
      </c>
      <c r="L7996" t="s">
        <v>1329</v>
      </c>
      <c r="M7996" t="s">
        <v>1355</v>
      </c>
      <c r="N7996" t="s">
        <v>1331</v>
      </c>
      <c r="O7996" s="33"/>
    </row>
    <row r="7997" spans="1:15" x14ac:dyDescent="0.25">
      <c r="A7997" s="33" t="s">
        <v>2118</v>
      </c>
      <c r="B7997" s="33">
        <v>45440</v>
      </c>
      <c r="C7997" s="66" t="s">
        <v>1324</v>
      </c>
      <c r="D7997" t="s">
        <v>855</v>
      </c>
      <c r="E7997">
        <v>403693</v>
      </c>
      <c r="F7997" t="s">
        <v>1638</v>
      </c>
      <c r="G7997" s="67" t="s">
        <v>2123</v>
      </c>
      <c r="H7997" s="63">
        <v>45439.333333333336</v>
      </c>
      <c r="I7997" s="63" t="s">
        <v>1337</v>
      </c>
      <c r="J7997" s="67" t="s">
        <v>1334</v>
      </c>
      <c r="K7997" t="s">
        <v>1399</v>
      </c>
      <c r="L7997" t="s">
        <v>1329</v>
      </c>
      <c r="M7997" t="s">
        <v>1373</v>
      </c>
      <c r="N7997" t="s">
        <v>1331</v>
      </c>
    </row>
    <row r="7998" spans="1:15" x14ac:dyDescent="0.25">
      <c r="A7998" s="33" t="s">
        <v>2118</v>
      </c>
      <c r="B7998" s="33">
        <v>45440</v>
      </c>
      <c r="C7998" s="66" t="s">
        <v>1324</v>
      </c>
      <c r="D7998" t="s">
        <v>1313</v>
      </c>
      <c r="E7998">
        <v>402782</v>
      </c>
      <c r="F7998" t="s">
        <v>1396</v>
      </c>
      <c r="G7998" s="67"/>
      <c r="H7998" s="63">
        <v>45439.333333333336</v>
      </c>
      <c r="I7998" s="63" t="s">
        <v>1333</v>
      </c>
      <c r="J7998" s="67" t="s">
        <v>1334</v>
      </c>
      <c r="K7998" t="s">
        <v>1343</v>
      </c>
      <c r="L7998" t="s">
        <v>1329</v>
      </c>
      <c r="M7998" t="s">
        <v>1339</v>
      </c>
      <c r="N7998" t="s">
        <v>1331</v>
      </c>
      <c r="O7998" s="33"/>
    </row>
    <row r="7999" spans="1:15" x14ac:dyDescent="0.25">
      <c r="A7999" s="33" t="s">
        <v>2118</v>
      </c>
      <c r="B7999" s="33">
        <v>45440</v>
      </c>
      <c r="C7999" t="s">
        <v>1324</v>
      </c>
      <c r="D7999" t="s">
        <v>1313</v>
      </c>
      <c r="E7999">
        <v>426284</v>
      </c>
      <c r="F7999" t="s">
        <v>1488</v>
      </c>
      <c r="G7999" s="67" t="s">
        <v>1942</v>
      </c>
      <c r="H7999" s="63">
        <v>45439.333333333336</v>
      </c>
      <c r="I7999" s="63" t="s">
        <v>1394</v>
      </c>
      <c r="J7999" s="67" t="s">
        <v>1334</v>
      </c>
      <c r="K7999" t="s">
        <v>1422</v>
      </c>
      <c r="L7999" t="s">
        <v>1329</v>
      </c>
      <c r="M7999" t="s">
        <v>1339</v>
      </c>
      <c r="N7999" t="s">
        <v>1331</v>
      </c>
      <c r="O7999" s="33"/>
    </row>
    <row r="8000" spans="1:15" x14ac:dyDescent="0.25">
      <c r="A8000" s="33" t="s">
        <v>2118</v>
      </c>
      <c r="B8000" s="33">
        <v>45440</v>
      </c>
      <c r="C8000" t="s">
        <v>1324</v>
      </c>
      <c r="D8000" t="s">
        <v>1313</v>
      </c>
      <c r="E8000">
        <v>432651</v>
      </c>
      <c r="F8000" t="s">
        <v>1640</v>
      </c>
      <c r="G8000" s="67"/>
      <c r="H8000" s="63">
        <v>45439.333333333336</v>
      </c>
      <c r="I8000" s="63" t="s">
        <v>1333</v>
      </c>
      <c r="J8000" s="67" t="s">
        <v>1334</v>
      </c>
      <c r="K8000" t="s">
        <v>1338</v>
      </c>
      <c r="L8000" t="s">
        <v>1329</v>
      </c>
      <c r="M8000" t="s">
        <v>1339</v>
      </c>
      <c r="N8000" t="s">
        <v>1331</v>
      </c>
      <c r="O8000" s="33"/>
    </row>
    <row r="8001" spans="1:15" hidden="1" x14ac:dyDescent="0.25">
      <c r="A8001" s="33" t="s">
        <v>2118</v>
      </c>
      <c r="B8001" s="33">
        <v>45440</v>
      </c>
      <c r="C8001" t="s">
        <v>1410</v>
      </c>
      <c r="D8001" s="75" t="s">
        <v>1084</v>
      </c>
      <c r="E8001">
        <v>440489</v>
      </c>
      <c r="F8001" t="s">
        <v>2002</v>
      </c>
      <c r="G8001" s="67" t="s">
        <v>1424</v>
      </c>
      <c r="H8001" s="63">
        <v>45440.333333333336</v>
      </c>
      <c r="I8001" s="63" t="s">
        <v>1390</v>
      </c>
      <c r="J8001" s="67" t="s">
        <v>1327</v>
      </c>
      <c r="K8001" t="s">
        <v>1422</v>
      </c>
      <c r="L8001" t="s">
        <v>1329</v>
      </c>
      <c r="M8001" t="s">
        <v>1355</v>
      </c>
      <c r="N8001" t="s">
        <v>1331</v>
      </c>
      <c r="O8001" s="33"/>
    </row>
    <row r="8002" spans="1:15" hidden="1" x14ac:dyDescent="0.25">
      <c r="A8002" s="33" t="s">
        <v>2118</v>
      </c>
      <c r="B8002" s="33">
        <v>45440</v>
      </c>
      <c r="C8002" t="s">
        <v>1324</v>
      </c>
      <c r="D8002" t="s">
        <v>1313</v>
      </c>
      <c r="E8002">
        <v>441199</v>
      </c>
      <c r="F8002" t="s">
        <v>2073</v>
      </c>
      <c r="G8002" s="67" t="s">
        <v>1464</v>
      </c>
      <c r="H8002" s="63">
        <v>45440.333333333336</v>
      </c>
      <c r="I8002" s="63" t="s">
        <v>1333</v>
      </c>
      <c r="J8002" s="67" t="s">
        <v>1327</v>
      </c>
      <c r="K8002" t="s">
        <v>1343</v>
      </c>
      <c r="L8002" t="s">
        <v>1329</v>
      </c>
      <c r="M8002" t="s">
        <v>1355</v>
      </c>
      <c r="N8002" t="s">
        <v>1331</v>
      </c>
    </row>
    <row r="8003" spans="1:15" x14ac:dyDescent="0.25">
      <c r="A8003" s="33" t="s">
        <v>2118</v>
      </c>
      <c r="B8003" s="33">
        <v>45440</v>
      </c>
      <c r="C8003" t="s">
        <v>1324</v>
      </c>
      <c r="D8003" t="s">
        <v>1313</v>
      </c>
      <c r="E8003">
        <v>435294</v>
      </c>
      <c r="F8003" t="s">
        <v>1645</v>
      </c>
      <c r="G8003" s="67"/>
      <c r="H8003" s="63">
        <v>45440.333333333336</v>
      </c>
      <c r="I8003" s="63" t="s">
        <v>1390</v>
      </c>
      <c r="J8003" s="67" t="s">
        <v>1334</v>
      </c>
      <c r="K8003" t="s">
        <v>1328</v>
      </c>
      <c r="L8003" t="s">
        <v>1329</v>
      </c>
      <c r="M8003" t="s">
        <v>1355</v>
      </c>
      <c r="N8003" t="s">
        <v>1331</v>
      </c>
      <c r="O8003" s="33"/>
    </row>
    <row r="8004" spans="1:15" x14ac:dyDescent="0.25">
      <c r="A8004" s="33" t="s">
        <v>2118</v>
      </c>
      <c r="B8004" s="33">
        <v>45440</v>
      </c>
      <c r="C8004" t="s">
        <v>1324</v>
      </c>
      <c r="D8004" t="s">
        <v>1313</v>
      </c>
      <c r="E8004">
        <v>442358</v>
      </c>
      <c r="F8004" t="s">
        <v>2121</v>
      </c>
      <c r="G8004" s="67" t="s">
        <v>1946</v>
      </c>
      <c r="H8004" s="63">
        <v>45440.333333333336</v>
      </c>
      <c r="I8004" s="63" t="s">
        <v>1345</v>
      </c>
      <c r="J8004" s="67" t="s">
        <v>1334</v>
      </c>
      <c r="K8004" t="s">
        <v>1449</v>
      </c>
      <c r="L8004" t="s">
        <v>1329</v>
      </c>
      <c r="M8004" t="s">
        <v>1355</v>
      </c>
      <c r="N8004" t="s">
        <v>1331</v>
      </c>
      <c r="O8004" s="33"/>
    </row>
    <row r="8005" spans="1:15" x14ac:dyDescent="0.25">
      <c r="A8005" s="33" t="s">
        <v>2118</v>
      </c>
      <c r="B8005" s="33">
        <v>45440</v>
      </c>
      <c r="C8005" t="s">
        <v>1324</v>
      </c>
      <c r="D8005" t="s">
        <v>1313</v>
      </c>
      <c r="E8005">
        <v>439153</v>
      </c>
      <c r="F8005" t="s">
        <v>1631</v>
      </c>
      <c r="G8005" s="67"/>
      <c r="H8005" s="63">
        <v>45440.333333333336</v>
      </c>
      <c r="I8005" s="63" t="s">
        <v>1333</v>
      </c>
      <c r="J8005" s="67" t="s">
        <v>1334</v>
      </c>
      <c r="K8005" t="s">
        <v>1343</v>
      </c>
      <c r="L8005" t="s">
        <v>1329</v>
      </c>
      <c r="M8005" t="s">
        <v>1355</v>
      </c>
      <c r="N8005" t="s">
        <v>1331</v>
      </c>
      <c r="O8005" s="33"/>
    </row>
    <row r="8006" spans="1:15" x14ac:dyDescent="0.25">
      <c r="A8006" s="33" t="s">
        <v>2118</v>
      </c>
      <c r="B8006" s="33">
        <v>45440</v>
      </c>
      <c r="C8006" t="s">
        <v>1324</v>
      </c>
      <c r="D8006" t="s">
        <v>1313</v>
      </c>
      <c r="E8006">
        <v>429025</v>
      </c>
      <c r="F8006" t="s">
        <v>1643</v>
      </c>
      <c r="G8006" s="67"/>
      <c r="H8006" s="63">
        <v>45440.333333333336</v>
      </c>
      <c r="I8006" s="63" t="s">
        <v>1326</v>
      </c>
      <c r="J8006" s="67" t="s">
        <v>1334</v>
      </c>
      <c r="K8006" t="s">
        <v>1338</v>
      </c>
      <c r="L8006" t="s">
        <v>1329</v>
      </c>
      <c r="M8006" t="s">
        <v>1339</v>
      </c>
      <c r="N8006" t="s">
        <v>1331</v>
      </c>
      <c r="O8006" s="33"/>
    </row>
    <row r="8007" spans="1:15" hidden="1" x14ac:dyDescent="0.25">
      <c r="A8007" s="33" t="s">
        <v>2118</v>
      </c>
      <c r="B8007" s="33">
        <v>45440</v>
      </c>
      <c r="C8007" t="s">
        <v>1324</v>
      </c>
      <c r="D8007" t="s">
        <v>1313</v>
      </c>
      <c r="E8007">
        <v>441135</v>
      </c>
      <c r="F8007" t="s">
        <v>2110</v>
      </c>
      <c r="G8007" s="67" t="s">
        <v>1946</v>
      </c>
      <c r="H8007" s="63">
        <v>45441.333333333336</v>
      </c>
      <c r="I8007" s="63" t="s">
        <v>1326</v>
      </c>
      <c r="J8007" s="67">
        <v>0</v>
      </c>
      <c r="K8007" t="s">
        <v>1343</v>
      </c>
      <c r="L8007" t="s">
        <v>1329</v>
      </c>
      <c r="M8007" t="s">
        <v>1355</v>
      </c>
      <c r="N8007" t="s">
        <v>1331</v>
      </c>
      <c r="O8007" s="33"/>
    </row>
    <row r="8008" spans="1:15" hidden="1" x14ac:dyDescent="0.25">
      <c r="A8008" s="33" t="s">
        <v>2118</v>
      </c>
      <c r="B8008" s="33">
        <v>45440</v>
      </c>
      <c r="C8008" t="s">
        <v>1324</v>
      </c>
      <c r="D8008" t="s">
        <v>1313</v>
      </c>
      <c r="E8008">
        <v>440841</v>
      </c>
      <c r="F8008" t="s">
        <v>2122</v>
      </c>
      <c r="G8008" s="67" t="s">
        <v>1946</v>
      </c>
      <c r="H8008" s="63">
        <v>45441.333333333336</v>
      </c>
      <c r="I8008" s="63" t="s">
        <v>1333</v>
      </c>
      <c r="J8008" s="67" t="s">
        <v>1327</v>
      </c>
      <c r="K8008" t="s">
        <v>1338</v>
      </c>
      <c r="L8008" t="s">
        <v>1329</v>
      </c>
      <c r="M8008" t="s">
        <v>1355</v>
      </c>
      <c r="N8008" t="s">
        <v>1331</v>
      </c>
      <c r="O8008" s="33"/>
    </row>
    <row r="8009" spans="1:15" hidden="1" x14ac:dyDescent="0.25">
      <c r="A8009" s="33" t="s">
        <v>2118</v>
      </c>
      <c r="B8009" s="33">
        <v>45440</v>
      </c>
      <c r="C8009" t="s">
        <v>1324</v>
      </c>
      <c r="D8009" t="s">
        <v>1313</v>
      </c>
      <c r="E8009">
        <v>439354</v>
      </c>
      <c r="F8009" t="s">
        <v>2030</v>
      </c>
      <c r="G8009" s="67" t="s">
        <v>2045</v>
      </c>
      <c r="H8009" s="63">
        <v>45441.333333333336</v>
      </c>
      <c r="I8009" s="63" t="s">
        <v>1477</v>
      </c>
      <c r="J8009" s="67" t="s">
        <v>1380</v>
      </c>
      <c r="K8009" t="s">
        <v>1335</v>
      </c>
      <c r="L8009" t="s">
        <v>1329</v>
      </c>
      <c r="M8009" t="s">
        <v>1355</v>
      </c>
      <c r="N8009" t="s">
        <v>1331</v>
      </c>
      <c r="O8009" s="33"/>
    </row>
    <row r="8010" spans="1:15" hidden="1" x14ac:dyDescent="0.25">
      <c r="A8010" s="33" t="s">
        <v>2118</v>
      </c>
      <c r="B8010" s="33">
        <v>45440</v>
      </c>
      <c r="C8010" t="s">
        <v>1324</v>
      </c>
      <c r="D8010" t="s">
        <v>1313</v>
      </c>
      <c r="E8010">
        <v>434724</v>
      </c>
      <c r="F8010" t="s">
        <v>1659</v>
      </c>
      <c r="G8010" s="67" t="s">
        <v>1660</v>
      </c>
      <c r="H8010" s="63">
        <v>45441.333333333336</v>
      </c>
      <c r="I8010" s="63" t="s">
        <v>1333</v>
      </c>
      <c r="J8010" s="67" t="s">
        <v>1327</v>
      </c>
      <c r="K8010" t="s">
        <v>1338</v>
      </c>
      <c r="L8010" t="s">
        <v>1329</v>
      </c>
      <c r="M8010" t="s">
        <v>1339</v>
      </c>
      <c r="N8010" t="s">
        <v>1331</v>
      </c>
      <c r="O8010" s="33"/>
    </row>
    <row r="8011" spans="1:15" x14ac:dyDescent="0.25">
      <c r="A8011" s="33" t="s">
        <v>2118</v>
      </c>
      <c r="B8011" s="33">
        <v>45440</v>
      </c>
      <c r="C8011" s="66" t="s">
        <v>1324</v>
      </c>
      <c r="D8011" t="s">
        <v>855</v>
      </c>
      <c r="E8011">
        <v>440799</v>
      </c>
      <c r="F8011" t="s">
        <v>1931</v>
      </c>
      <c r="G8011" s="67" t="s">
        <v>2123</v>
      </c>
      <c r="H8011" s="63">
        <v>45441.333333333336</v>
      </c>
      <c r="I8011" s="63" t="s">
        <v>1366</v>
      </c>
      <c r="J8011" s="67" t="s">
        <v>1334</v>
      </c>
      <c r="K8011" t="s">
        <v>1335</v>
      </c>
      <c r="L8011" t="s">
        <v>1329</v>
      </c>
      <c r="M8011" t="s">
        <v>1355</v>
      </c>
      <c r="N8011" t="s">
        <v>1331</v>
      </c>
      <c r="O8011" s="33"/>
    </row>
    <row r="8012" spans="1:15" x14ac:dyDescent="0.25">
      <c r="A8012" s="33" t="s">
        <v>2118</v>
      </c>
      <c r="B8012" s="33">
        <v>45440</v>
      </c>
      <c r="C8012" t="s">
        <v>1324</v>
      </c>
      <c r="D8012" t="s">
        <v>1313</v>
      </c>
      <c r="E8012">
        <v>436857</v>
      </c>
      <c r="F8012" t="s">
        <v>1650</v>
      </c>
      <c r="G8012" s="67"/>
      <c r="H8012" s="63">
        <v>45441.333333333336</v>
      </c>
      <c r="I8012" s="63" t="s">
        <v>1333</v>
      </c>
      <c r="J8012" s="67" t="s">
        <v>1334</v>
      </c>
      <c r="K8012" t="s">
        <v>1338</v>
      </c>
      <c r="L8012" t="s">
        <v>1329</v>
      </c>
      <c r="M8012" t="s">
        <v>1355</v>
      </c>
      <c r="N8012" t="s">
        <v>1331</v>
      </c>
      <c r="O8012" s="33"/>
    </row>
    <row r="8013" spans="1:15" x14ac:dyDescent="0.25">
      <c r="A8013" s="33" t="s">
        <v>2118</v>
      </c>
      <c r="B8013" s="33">
        <v>45440</v>
      </c>
      <c r="C8013" t="s">
        <v>1324</v>
      </c>
      <c r="D8013" t="s">
        <v>1313</v>
      </c>
      <c r="E8013">
        <v>438046</v>
      </c>
      <c r="F8013" t="s">
        <v>1649</v>
      </c>
      <c r="G8013" s="67"/>
      <c r="H8013" s="63">
        <v>45441.333333333336</v>
      </c>
      <c r="I8013" s="63" t="s">
        <v>1333</v>
      </c>
      <c r="J8013" s="67" t="s">
        <v>1334</v>
      </c>
      <c r="K8013" t="s">
        <v>1328</v>
      </c>
      <c r="L8013" t="s">
        <v>1329</v>
      </c>
      <c r="M8013" t="s">
        <v>1355</v>
      </c>
      <c r="N8013" t="s">
        <v>1331</v>
      </c>
    </row>
    <row r="8014" spans="1:15" x14ac:dyDescent="0.25">
      <c r="A8014" s="33" t="s">
        <v>2118</v>
      </c>
      <c r="B8014" s="33">
        <v>45440</v>
      </c>
      <c r="C8014" t="s">
        <v>1324</v>
      </c>
      <c r="D8014" t="s">
        <v>1313</v>
      </c>
      <c r="E8014">
        <v>429635</v>
      </c>
      <c r="F8014" t="s">
        <v>1506</v>
      </c>
      <c r="G8014" s="67"/>
      <c r="H8014" s="63">
        <v>45441.333333333336</v>
      </c>
      <c r="I8014" s="63" t="s">
        <v>1345</v>
      </c>
      <c r="J8014" s="67" t="s">
        <v>1334</v>
      </c>
      <c r="K8014" t="s">
        <v>1449</v>
      </c>
      <c r="L8014" t="s">
        <v>1329</v>
      </c>
      <c r="M8014" t="s">
        <v>1373</v>
      </c>
      <c r="N8014" t="s">
        <v>1331</v>
      </c>
      <c r="O8014" s="33"/>
    </row>
    <row r="8015" spans="1:15" x14ac:dyDescent="0.25">
      <c r="A8015" s="33" t="s">
        <v>2118</v>
      </c>
      <c r="B8015" s="33">
        <v>45440</v>
      </c>
      <c r="C8015" s="66" t="s">
        <v>1324</v>
      </c>
      <c r="D8015" t="s">
        <v>855</v>
      </c>
      <c r="E8015">
        <v>434690</v>
      </c>
      <c r="F8015" t="s">
        <v>1754</v>
      </c>
      <c r="G8015" s="67" t="s">
        <v>1464</v>
      </c>
      <c r="H8015" s="63">
        <v>45441.333333333336</v>
      </c>
      <c r="I8015" s="63" t="s">
        <v>1345</v>
      </c>
      <c r="J8015" s="67" t="s">
        <v>1334</v>
      </c>
      <c r="K8015" t="s">
        <v>1335</v>
      </c>
      <c r="L8015" t="s">
        <v>1329</v>
      </c>
      <c r="M8015" t="s">
        <v>1339</v>
      </c>
      <c r="N8015" t="s">
        <v>1331</v>
      </c>
      <c r="O8015" s="33"/>
    </row>
    <row r="8016" spans="1:15" x14ac:dyDescent="0.25">
      <c r="A8016" s="33" t="s">
        <v>2118</v>
      </c>
      <c r="B8016" s="33">
        <v>45440</v>
      </c>
      <c r="C8016" t="s">
        <v>1324</v>
      </c>
      <c r="D8016" t="s">
        <v>1313</v>
      </c>
      <c r="E8016">
        <v>435568</v>
      </c>
      <c r="F8016" t="s">
        <v>1652</v>
      </c>
      <c r="G8016" s="67"/>
      <c r="H8016" s="63">
        <v>45441.333333333336</v>
      </c>
      <c r="I8016" s="63" t="s">
        <v>1333</v>
      </c>
      <c r="J8016" s="67" t="s">
        <v>1334</v>
      </c>
      <c r="K8016" t="s">
        <v>1338</v>
      </c>
      <c r="L8016" t="s">
        <v>1329</v>
      </c>
      <c r="M8016" t="s">
        <v>1339</v>
      </c>
      <c r="N8016" t="s">
        <v>1331</v>
      </c>
      <c r="O8016" s="33"/>
    </row>
    <row r="8017" spans="1:15" x14ac:dyDescent="0.25">
      <c r="A8017" s="33" t="s">
        <v>2118</v>
      </c>
      <c r="B8017" s="33">
        <v>45440</v>
      </c>
      <c r="C8017" t="s">
        <v>1324</v>
      </c>
      <c r="D8017" t="s">
        <v>1313</v>
      </c>
      <c r="E8017">
        <v>441961</v>
      </c>
      <c r="F8017" t="s">
        <v>2126</v>
      </c>
      <c r="G8017" s="67" t="s">
        <v>1946</v>
      </c>
      <c r="H8017" s="63">
        <v>45441.333333333336</v>
      </c>
      <c r="I8017" s="63" t="s">
        <v>1345</v>
      </c>
      <c r="J8017" s="67" t="s">
        <v>1334</v>
      </c>
      <c r="K8017" t="s">
        <v>1358</v>
      </c>
      <c r="L8017" t="s">
        <v>1329</v>
      </c>
      <c r="M8017" t="s">
        <v>1339</v>
      </c>
      <c r="N8017" t="s">
        <v>1331</v>
      </c>
    </row>
    <row r="8018" spans="1:15" hidden="1" x14ac:dyDescent="0.25">
      <c r="A8018" s="33" t="s">
        <v>2118</v>
      </c>
      <c r="B8018" s="33">
        <v>45440</v>
      </c>
      <c r="C8018" t="s">
        <v>1324</v>
      </c>
      <c r="D8018" t="s">
        <v>1313</v>
      </c>
      <c r="E8018">
        <v>440252</v>
      </c>
      <c r="F8018" t="s">
        <v>1828</v>
      </c>
      <c r="G8018" s="67" t="s">
        <v>1808</v>
      </c>
      <c r="H8018" s="63">
        <v>45442.333333333336</v>
      </c>
      <c r="I8018" s="63" t="s">
        <v>1333</v>
      </c>
      <c r="J8018" s="67">
        <v>0</v>
      </c>
      <c r="K8018" t="s">
        <v>1338</v>
      </c>
      <c r="L8018" t="s">
        <v>1329</v>
      </c>
      <c r="M8018" t="s">
        <v>1339</v>
      </c>
      <c r="N8018" t="s">
        <v>1331</v>
      </c>
      <c r="O8018" s="33"/>
    </row>
    <row r="8019" spans="1:15" hidden="1" x14ac:dyDescent="0.25">
      <c r="A8019" s="33" t="s">
        <v>2118</v>
      </c>
      <c r="B8019" s="33">
        <v>45440</v>
      </c>
      <c r="C8019" t="s">
        <v>1410</v>
      </c>
      <c r="D8019" t="s">
        <v>1313</v>
      </c>
      <c r="E8019">
        <v>439039</v>
      </c>
      <c r="F8019" t="s">
        <v>1554</v>
      </c>
      <c r="G8019" s="67" t="s">
        <v>1836</v>
      </c>
      <c r="H8019" s="63">
        <v>45442.333333333336</v>
      </c>
      <c r="I8019" s="63" t="s">
        <v>1394</v>
      </c>
      <c r="J8019" s="67" t="s">
        <v>1327</v>
      </c>
      <c r="K8019" t="s">
        <v>1346</v>
      </c>
      <c r="L8019" t="s">
        <v>1329</v>
      </c>
      <c r="M8019" t="s">
        <v>1355</v>
      </c>
      <c r="N8019" t="s">
        <v>1331</v>
      </c>
      <c r="O8019" s="33"/>
    </row>
    <row r="8020" spans="1:15" hidden="1" x14ac:dyDescent="0.25">
      <c r="A8020" s="33" t="s">
        <v>2118</v>
      </c>
      <c r="B8020" s="33">
        <v>45440</v>
      </c>
      <c r="C8020" t="s">
        <v>1410</v>
      </c>
      <c r="D8020" t="s">
        <v>1313</v>
      </c>
      <c r="E8020">
        <v>441401</v>
      </c>
      <c r="F8020" t="s">
        <v>2092</v>
      </c>
      <c r="G8020" s="67" t="s">
        <v>1836</v>
      </c>
      <c r="H8020" s="63">
        <v>45442.333333333336</v>
      </c>
      <c r="I8020" s="63" t="s">
        <v>1345</v>
      </c>
      <c r="J8020" s="67" t="s">
        <v>1327</v>
      </c>
      <c r="K8020" t="s">
        <v>1338</v>
      </c>
      <c r="L8020" t="s">
        <v>1329</v>
      </c>
      <c r="M8020" t="s">
        <v>1355</v>
      </c>
      <c r="N8020" t="s">
        <v>1331</v>
      </c>
      <c r="O8020" s="33"/>
    </row>
    <row r="8021" spans="1:15" hidden="1" x14ac:dyDescent="0.25">
      <c r="A8021" s="33" t="s">
        <v>2118</v>
      </c>
      <c r="B8021" s="33">
        <v>45440</v>
      </c>
      <c r="C8021" t="s">
        <v>1410</v>
      </c>
      <c r="D8021" t="s">
        <v>1313</v>
      </c>
      <c r="E8021">
        <v>433300</v>
      </c>
      <c r="F8021" t="s">
        <v>1748</v>
      </c>
      <c r="G8021" s="67" t="s">
        <v>1836</v>
      </c>
      <c r="H8021" s="63">
        <v>45442.333333333336</v>
      </c>
      <c r="I8021" s="63" t="s">
        <v>1345</v>
      </c>
      <c r="J8021" s="67" t="s">
        <v>1380</v>
      </c>
      <c r="K8021" t="s">
        <v>1358</v>
      </c>
      <c r="L8021" t="s">
        <v>1329</v>
      </c>
      <c r="M8021" t="s">
        <v>1355</v>
      </c>
      <c r="N8021" t="s">
        <v>1331</v>
      </c>
      <c r="O8021" s="33"/>
    </row>
    <row r="8022" spans="1:15" hidden="1" x14ac:dyDescent="0.25">
      <c r="A8022" s="33" t="s">
        <v>2118</v>
      </c>
      <c r="B8022" s="33">
        <v>45440</v>
      </c>
      <c r="C8022" t="s">
        <v>1410</v>
      </c>
      <c r="D8022" t="s">
        <v>1313</v>
      </c>
      <c r="E8022">
        <v>440460</v>
      </c>
      <c r="F8022" t="s">
        <v>1919</v>
      </c>
      <c r="G8022" s="67" t="s">
        <v>1836</v>
      </c>
      <c r="H8022" s="63">
        <v>45442.333333333336</v>
      </c>
      <c r="I8022" s="63" t="s">
        <v>1390</v>
      </c>
      <c r="J8022" s="67" t="s">
        <v>1327</v>
      </c>
      <c r="K8022" t="s">
        <v>1343</v>
      </c>
      <c r="L8022" t="s">
        <v>1329</v>
      </c>
      <c r="M8022" t="s">
        <v>1355</v>
      </c>
      <c r="N8022" t="s">
        <v>1331</v>
      </c>
      <c r="O8022" s="33"/>
    </row>
    <row r="8023" spans="1:15" x14ac:dyDescent="0.25">
      <c r="A8023" s="33" t="s">
        <v>2118</v>
      </c>
      <c r="B8023" s="33">
        <v>45440</v>
      </c>
      <c r="C8023" t="s">
        <v>1324</v>
      </c>
      <c r="D8023" t="s">
        <v>1313</v>
      </c>
      <c r="E8023">
        <v>436811</v>
      </c>
      <c r="F8023" t="s">
        <v>1965</v>
      </c>
      <c r="G8023" s="67" t="s">
        <v>2123</v>
      </c>
      <c r="H8023" s="63">
        <v>45442.333333333336</v>
      </c>
      <c r="I8023" s="63" t="s">
        <v>1390</v>
      </c>
      <c r="J8023" s="67" t="s">
        <v>1334</v>
      </c>
      <c r="K8023" t="s">
        <v>1449</v>
      </c>
      <c r="L8023" t="s">
        <v>1329</v>
      </c>
      <c r="M8023" t="s">
        <v>1355</v>
      </c>
      <c r="N8023" t="s">
        <v>1331</v>
      </c>
      <c r="O8023" s="33"/>
    </row>
    <row r="8024" spans="1:15" hidden="1" x14ac:dyDescent="0.25">
      <c r="A8024" s="33" t="s">
        <v>2118</v>
      </c>
      <c r="B8024" s="33">
        <v>45440</v>
      </c>
      <c r="C8024" t="s">
        <v>1324</v>
      </c>
      <c r="D8024" t="s">
        <v>1313</v>
      </c>
      <c r="E8024">
        <v>434732</v>
      </c>
      <c r="F8024" t="s">
        <v>1666</v>
      </c>
      <c r="G8024" s="67"/>
      <c r="H8024" s="63">
        <v>45442.333333333336</v>
      </c>
      <c r="I8024" s="63" t="s">
        <v>1333</v>
      </c>
      <c r="J8024" s="67">
        <v>0</v>
      </c>
      <c r="K8024" t="s">
        <v>1338</v>
      </c>
      <c r="L8024" t="s">
        <v>1329</v>
      </c>
      <c r="M8024" t="s">
        <v>1339</v>
      </c>
      <c r="N8024" t="s">
        <v>1331</v>
      </c>
      <c r="O8024" s="33"/>
    </row>
    <row r="8025" spans="1:15" x14ac:dyDescent="0.25">
      <c r="A8025" s="33" t="s">
        <v>2118</v>
      </c>
      <c r="B8025" s="33">
        <v>45440</v>
      </c>
      <c r="C8025" t="s">
        <v>1324</v>
      </c>
      <c r="D8025" t="s">
        <v>1313</v>
      </c>
      <c r="E8025">
        <v>436458</v>
      </c>
      <c r="F8025" t="s">
        <v>1662</v>
      </c>
      <c r="G8025" s="67" t="s">
        <v>2123</v>
      </c>
      <c r="H8025" s="63">
        <v>45442.333333333336</v>
      </c>
      <c r="I8025" s="63" t="s">
        <v>1337</v>
      </c>
      <c r="J8025" s="67" t="s">
        <v>1334</v>
      </c>
      <c r="K8025" t="s">
        <v>1335</v>
      </c>
      <c r="L8025" t="s">
        <v>1329</v>
      </c>
      <c r="M8025" t="s">
        <v>1355</v>
      </c>
      <c r="N8025" t="s">
        <v>1331</v>
      </c>
      <c r="O8025" s="33"/>
    </row>
    <row r="8026" spans="1:15" x14ac:dyDescent="0.25">
      <c r="A8026" s="33" t="s">
        <v>2118</v>
      </c>
      <c r="B8026" s="33">
        <v>45440</v>
      </c>
      <c r="C8026" t="s">
        <v>1324</v>
      </c>
      <c r="D8026" t="s">
        <v>1313</v>
      </c>
      <c r="E8026">
        <v>435669</v>
      </c>
      <c r="F8026" t="s">
        <v>1585</v>
      </c>
      <c r="G8026" s="67" t="s">
        <v>2123</v>
      </c>
      <c r="H8026" s="63">
        <v>45442.333333333336</v>
      </c>
      <c r="I8026" s="63" t="s">
        <v>1390</v>
      </c>
      <c r="J8026" s="67" t="s">
        <v>1334</v>
      </c>
      <c r="K8026" t="s">
        <v>1427</v>
      </c>
      <c r="L8026" t="s">
        <v>1329</v>
      </c>
      <c r="M8026" t="s">
        <v>1355</v>
      </c>
      <c r="N8026" t="s">
        <v>1331</v>
      </c>
      <c r="O8026" s="33"/>
    </row>
    <row r="8027" spans="1:15" x14ac:dyDescent="0.25">
      <c r="A8027" s="33" t="s">
        <v>2118</v>
      </c>
      <c r="B8027" s="33">
        <v>45440</v>
      </c>
      <c r="C8027" t="s">
        <v>1324</v>
      </c>
      <c r="D8027" t="s">
        <v>1313</v>
      </c>
      <c r="E8027">
        <v>434968</v>
      </c>
      <c r="F8027" t="s">
        <v>1515</v>
      </c>
      <c r="G8027" s="67" t="s">
        <v>2123</v>
      </c>
      <c r="H8027" s="63">
        <v>45442.333333333336</v>
      </c>
      <c r="I8027" s="63" t="s">
        <v>1333</v>
      </c>
      <c r="J8027" s="67" t="s">
        <v>1334</v>
      </c>
      <c r="K8027" t="s">
        <v>1328</v>
      </c>
      <c r="L8027" t="s">
        <v>1329</v>
      </c>
      <c r="M8027" t="s">
        <v>1373</v>
      </c>
      <c r="N8027" t="s">
        <v>1331</v>
      </c>
      <c r="O8027" s="33"/>
    </row>
    <row r="8028" spans="1:15" hidden="1" x14ac:dyDescent="0.25">
      <c r="A8028" s="33" t="s">
        <v>2118</v>
      </c>
      <c r="B8028" s="33">
        <v>45440</v>
      </c>
      <c r="C8028" t="s">
        <v>1410</v>
      </c>
      <c r="D8028" t="s">
        <v>1313</v>
      </c>
      <c r="E8028">
        <v>440763</v>
      </c>
      <c r="F8028" t="s">
        <v>1881</v>
      </c>
      <c r="G8028" s="67" t="s">
        <v>1836</v>
      </c>
      <c r="H8028" s="63">
        <v>45442.333333333336</v>
      </c>
      <c r="I8028" s="63" t="s">
        <v>1345</v>
      </c>
      <c r="J8028" s="67" t="s">
        <v>1327</v>
      </c>
      <c r="K8028" t="s">
        <v>1427</v>
      </c>
      <c r="L8028" t="s">
        <v>1329</v>
      </c>
      <c r="M8028" t="s">
        <v>1373</v>
      </c>
      <c r="N8028" t="s">
        <v>1331</v>
      </c>
      <c r="O8028" s="33"/>
    </row>
    <row r="8029" spans="1:15" x14ac:dyDescent="0.25">
      <c r="A8029" s="33" t="s">
        <v>2118</v>
      </c>
      <c r="B8029" s="33">
        <v>45440</v>
      </c>
      <c r="C8029" t="s">
        <v>1324</v>
      </c>
      <c r="D8029" t="s">
        <v>1313</v>
      </c>
      <c r="E8029">
        <v>436412</v>
      </c>
      <c r="F8029" t="s">
        <v>1479</v>
      </c>
      <c r="G8029" s="67" t="s">
        <v>2123</v>
      </c>
      <c r="H8029" s="63">
        <v>45442.333333333336</v>
      </c>
      <c r="I8029" s="63" t="s">
        <v>1333</v>
      </c>
      <c r="J8029" s="67" t="s">
        <v>1334</v>
      </c>
      <c r="K8029" t="s">
        <v>1328</v>
      </c>
      <c r="L8029" t="s">
        <v>1329</v>
      </c>
      <c r="M8029" t="s">
        <v>1339</v>
      </c>
      <c r="N8029" t="s">
        <v>1331</v>
      </c>
      <c r="O8029" s="33"/>
    </row>
    <row r="8030" spans="1:15" x14ac:dyDescent="0.25">
      <c r="A8030" s="33" t="s">
        <v>2118</v>
      </c>
      <c r="B8030" s="33">
        <v>45440</v>
      </c>
      <c r="C8030" t="s">
        <v>1324</v>
      </c>
      <c r="D8030" t="s">
        <v>1313</v>
      </c>
      <c r="E8030">
        <v>427898</v>
      </c>
      <c r="F8030" t="s">
        <v>1664</v>
      </c>
      <c r="G8030" s="67" t="s">
        <v>2123</v>
      </c>
      <c r="H8030" s="63">
        <v>45442.333333333336</v>
      </c>
      <c r="I8030" s="63" t="s">
        <v>1337</v>
      </c>
      <c r="J8030" s="67" t="s">
        <v>1334</v>
      </c>
      <c r="K8030" t="s">
        <v>1335</v>
      </c>
      <c r="L8030" t="s">
        <v>1329</v>
      </c>
      <c r="M8030" t="s">
        <v>1330</v>
      </c>
      <c r="N8030" t="s">
        <v>1331</v>
      </c>
      <c r="O8030" s="33"/>
    </row>
    <row r="8031" spans="1:15" x14ac:dyDescent="0.25">
      <c r="A8031" s="33" t="s">
        <v>2118</v>
      </c>
      <c r="B8031" s="33">
        <v>45440</v>
      </c>
      <c r="C8031" t="s">
        <v>1324</v>
      </c>
      <c r="D8031" t="s">
        <v>1313</v>
      </c>
      <c r="E8031">
        <v>418579</v>
      </c>
      <c r="F8031" t="s">
        <v>1668</v>
      </c>
      <c r="G8031" s="67"/>
      <c r="H8031" s="63">
        <v>45443.333333333336</v>
      </c>
      <c r="I8031" s="63" t="s">
        <v>1354</v>
      </c>
      <c r="J8031" s="67" t="s">
        <v>1334</v>
      </c>
      <c r="K8031" t="s">
        <v>1338</v>
      </c>
      <c r="L8031" t="s">
        <v>1329</v>
      </c>
      <c r="M8031" t="s">
        <v>1355</v>
      </c>
      <c r="N8031" t="s">
        <v>1331</v>
      </c>
      <c r="O8031" s="33"/>
    </row>
    <row r="8032" spans="1:15" x14ac:dyDescent="0.25">
      <c r="A8032" s="33" t="s">
        <v>2118</v>
      </c>
      <c r="B8032" s="33">
        <v>45440</v>
      </c>
      <c r="C8032" t="s">
        <v>1324</v>
      </c>
      <c r="D8032" t="s">
        <v>1313</v>
      </c>
      <c r="E8032">
        <v>436024</v>
      </c>
      <c r="F8032" t="s">
        <v>1589</v>
      </c>
      <c r="G8032" s="67"/>
      <c r="H8032" s="63">
        <v>45443.333333333336</v>
      </c>
      <c r="I8032" s="63" t="s">
        <v>1390</v>
      </c>
      <c r="J8032" s="67" t="s">
        <v>1334</v>
      </c>
      <c r="K8032" t="s">
        <v>1343</v>
      </c>
      <c r="L8032" t="s">
        <v>1329</v>
      </c>
      <c r="M8032" t="s">
        <v>1355</v>
      </c>
      <c r="N8032" t="s">
        <v>1331</v>
      </c>
      <c r="O8032" s="33"/>
    </row>
    <row r="8033" spans="1:15" x14ac:dyDescent="0.25">
      <c r="A8033" s="33" t="s">
        <v>2118</v>
      </c>
      <c r="B8033" s="33">
        <v>45440</v>
      </c>
      <c r="C8033" t="s">
        <v>1324</v>
      </c>
      <c r="D8033" t="s">
        <v>1313</v>
      </c>
      <c r="E8033">
        <v>435995</v>
      </c>
      <c r="F8033" t="s">
        <v>1560</v>
      </c>
      <c r="G8033" s="67"/>
      <c r="H8033" s="63">
        <v>45443.333333333336</v>
      </c>
      <c r="I8033" s="63" t="s">
        <v>1390</v>
      </c>
      <c r="J8033" s="67" t="s">
        <v>1334</v>
      </c>
      <c r="K8033" t="s">
        <v>1427</v>
      </c>
      <c r="L8033" t="s">
        <v>1329</v>
      </c>
      <c r="M8033" t="s">
        <v>1355</v>
      </c>
      <c r="N8033" t="s">
        <v>1331</v>
      </c>
      <c r="O8033" s="33"/>
    </row>
    <row r="8034" spans="1:15" x14ac:dyDescent="0.25">
      <c r="A8034" s="33" t="s">
        <v>2118</v>
      </c>
      <c r="B8034" s="33">
        <v>45440</v>
      </c>
      <c r="C8034" t="s">
        <v>1324</v>
      </c>
      <c r="D8034" t="s">
        <v>1313</v>
      </c>
      <c r="E8034">
        <v>435750</v>
      </c>
      <c r="F8034" t="s">
        <v>1561</v>
      </c>
      <c r="G8034" s="67"/>
      <c r="H8034" s="63">
        <v>45443.333333333336</v>
      </c>
      <c r="I8034" s="63" t="s">
        <v>1390</v>
      </c>
      <c r="J8034" s="67" t="s">
        <v>1334</v>
      </c>
      <c r="K8034" t="s">
        <v>1427</v>
      </c>
      <c r="L8034" t="s">
        <v>1329</v>
      </c>
      <c r="M8034" t="s">
        <v>1355</v>
      </c>
      <c r="N8034" t="s">
        <v>1331</v>
      </c>
      <c r="O8034" s="33"/>
    </row>
    <row r="8035" spans="1:15" x14ac:dyDescent="0.25">
      <c r="A8035" s="33" t="s">
        <v>2118</v>
      </c>
      <c r="B8035" s="33">
        <v>45440</v>
      </c>
      <c r="C8035" t="s">
        <v>1324</v>
      </c>
      <c r="D8035" t="s">
        <v>1313</v>
      </c>
      <c r="E8035">
        <v>438603</v>
      </c>
      <c r="F8035" t="s">
        <v>1669</v>
      </c>
      <c r="G8035" s="67"/>
      <c r="H8035" s="63">
        <v>45443.333333333336</v>
      </c>
      <c r="I8035" s="63" t="s">
        <v>1345</v>
      </c>
      <c r="J8035" s="67" t="s">
        <v>1334</v>
      </c>
      <c r="K8035" t="s">
        <v>1358</v>
      </c>
      <c r="L8035" t="s">
        <v>1329</v>
      </c>
      <c r="M8035" t="s">
        <v>1339</v>
      </c>
      <c r="N8035" t="s">
        <v>1331</v>
      </c>
      <c r="O8035" s="33"/>
    </row>
    <row r="8036" spans="1:15" hidden="1" x14ac:dyDescent="0.25">
      <c r="A8036" s="33" t="s">
        <v>2118</v>
      </c>
      <c r="B8036" s="33">
        <v>45440</v>
      </c>
      <c r="C8036" t="s">
        <v>1410</v>
      </c>
      <c r="D8036" s="75" t="s">
        <v>1084</v>
      </c>
      <c r="E8036">
        <v>439504</v>
      </c>
      <c r="F8036" t="s">
        <v>1996</v>
      </c>
      <c r="G8036" s="67" t="s">
        <v>1836</v>
      </c>
      <c r="H8036" s="63">
        <v>45443.333333333336</v>
      </c>
      <c r="I8036" s="63" t="s">
        <v>1326</v>
      </c>
      <c r="J8036" s="67" t="s">
        <v>1327</v>
      </c>
      <c r="K8036" t="s">
        <v>1338</v>
      </c>
      <c r="L8036" t="s">
        <v>1329</v>
      </c>
      <c r="M8036" t="s">
        <v>1355</v>
      </c>
      <c r="N8036" t="s">
        <v>1331</v>
      </c>
      <c r="O8036" s="33"/>
    </row>
    <row r="8037" spans="1:15" x14ac:dyDescent="0.25">
      <c r="A8037" s="33" t="s">
        <v>2118</v>
      </c>
      <c r="B8037" s="33">
        <v>45440</v>
      </c>
      <c r="C8037" t="s">
        <v>1324</v>
      </c>
      <c r="D8037" t="s">
        <v>1313</v>
      </c>
      <c r="E8037">
        <v>425922</v>
      </c>
      <c r="F8037" t="s">
        <v>1559</v>
      </c>
      <c r="G8037" s="67"/>
      <c r="H8037" s="63">
        <v>45446.333333333336</v>
      </c>
      <c r="I8037" s="63" t="s">
        <v>1333</v>
      </c>
      <c r="J8037" s="67" t="s">
        <v>1334</v>
      </c>
      <c r="K8037" t="s">
        <v>1328</v>
      </c>
      <c r="L8037" t="s">
        <v>1329</v>
      </c>
      <c r="M8037" t="s">
        <v>1355</v>
      </c>
      <c r="N8037" t="s">
        <v>1331</v>
      </c>
      <c r="O8037" s="33"/>
    </row>
    <row r="8038" spans="1:15" x14ac:dyDescent="0.25">
      <c r="A8038" s="33" t="s">
        <v>2118</v>
      </c>
      <c r="B8038" s="33">
        <v>45440</v>
      </c>
      <c r="C8038" t="s">
        <v>1324</v>
      </c>
      <c r="D8038" t="s">
        <v>1313</v>
      </c>
      <c r="E8038">
        <v>434734</v>
      </c>
      <c r="F8038" t="s">
        <v>1781</v>
      </c>
      <c r="G8038" s="67"/>
      <c r="H8038" s="63">
        <v>45446.333333333336</v>
      </c>
      <c r="I8038" s="63" t="s">
        <v>1333</v>
      </c>
      <c r="J8038" s="67" t="s">
        <v>1334</v>
      </c>
      <c r="K8038" t="s">
        <v>1328</v>
      </c>
      <c r="L8038" t="s">
        <v>1329</v>
      </c>
      <c r="M8038" t="s">
        <v>1355</v>
      </c>
      <c r="N8038" t="s">
        <v>1331</v>
      </c>
      <c r="O8038" s="33"/>
    </row>
    <row r="8039" spans="1:15" x14ac:dyDescent="0.25">
      <c r="A8039" s="33" t="s">
        <v>2118</v>
      </c>
      <c r="B8039" s="33">
        <v>45440</v>
      </c>
      <c r="C8039" t="s">
        <v>1324</v>
      </c>
      <c r="D8039" t="s">
        <v>1313</v>
      </c>
      <c r="E8039">
        <v>437408</v>
      </c>
      <c r="F8039" t="s">
        <v>1494</v>
      </c>
      <c r="G8039" s="67"/>
      <c r="H8039" s="63">
        <v>45446.333333333336</v>
      </c>
      <c r="I8039" s="63" t="s">
        <v>1390</v>
      </c>
      <c r="J8039" s="67" t="s">
        <v>1334</v>
      </c>
      <c r="K8039" t="s">
        <v>1449</v>
      </c>
      <c r="L8039" t="s">
        <v>1329</v>
      </c>
      <c r="M8039" t="s">
        <v>1355</v>
      </c>
      <c r="N8039" t="s">
        <v>1331</v>
      </c>
      <c r="O8039" s="33"/>
    </row>
    <row r="8040" spans="1:15" x14ac:dyDescent="0.25">
      <c r="A8040" s="33" t="s">
        <v>2118</v>
      </c>
      <c r="B8040" s="33">
        <v>45440</v>
      </c>
      <c r="C8040" s="66" t="s">
        <v>1324</v>
      </c>
      <c r="D8040" t="s">
        <v>855</v>
      </c>
      <c r="E8040">
        <v>437595</v>
      </c>
      <c r="F8040" t="s">
        <v>1672</v>
      </c>
      <c r="G8040" s="67" t="s">
        <v>2123</v>
      </c>
      <c r="H8040" s="63">
        <v>45446.333333333336</v>
      </c>
      <c r="I8040" s="63" t="s">
        <v>1390</v>
      </c>
      <c r="J8040" s="67" t="s">
        <v>1334</v>
      </c>
      <c r="K8040" t="s">
        <v>1335</v>
      </c>
      <c r="L8040" t="s">
        <v>1329</v>
      </c>
      <c r="M8040" t="s">
        <v>1355</v>
      </c>
      <c r="N8040" t="s">
        <v>1331</v>
      </c>
      <c r="O8040" s="33"/>
    </row>
    <row r="8041" spans="1:15" x14ac:dyDescent="0.25">
      <c r="A8041" s="33" t="s">
        <v>2118</v>
      </c>
      <c r="B8041" s="33">
        <v>45440</v>
      </c>
      <c r="C8041" t="s">
        <v>1324</v>
      </c>
      <c r="D8041" t="s">
        <v>1313</v>
      </c>
      <c r="E8041">
        <v>437406</v>
      </c>
      <c r="F8041" t="s">
        <v>1670</v>
      </c>
      <c r="G8041" s="67"/>
      <c r="H8041" s="63">
        <v>45446.333333333336</v>
      </c>
      <c r="I8041" s="63" t="s">
        <v>1390</v>
      </c>
      <c r="J8041" s="67" t="s">
        <v>1334</v>
      </c>
      <c r="K8041" t="s">
        <v>1328</v>
      </c>
      <c r="L8041" t="s">
        <v>1329</v>
      </c>
      <c r="M8041" t="s">
        <v>1355</v>
      </c>
      <c r="N8041" t="s">
        <v>1331</v>
      </c>
      <c r="O8041" s="33"/>
    </row>
    <row r="8042" spans="1:15" x14ac:dyDescent="0.25">
      <c r="A8042" s="33" t="s">
        <v>2118</v>
      </c>
      <c r="B8042" s="33">
        <v>45440</v>
      </c>
      <c r="C8042" t="s">
        <v>1324</v>
      </c>
      <c r="D8042" t="s">
        <v>1313</v>
      </c>
      <c r="E8042">
        <v>440009</v>
      </c>
      <c r="F8042" t="s">
        <v>1785</v>
      </c>
      <c r="G8042" s="67"/>
      <c r="H8042" s="63">
        <v>45446.333333333336</v>
      </c>
      <c r="I8042" s="63" t="s">
        <v>1333</v>
      </c>
      <c r="J8042" s="67" t="s">
        <v>1334</v>
      </c>
      <c r="K8042" t="s">
        <v>1343</v>
      </c>
      <c r="L8042" t="s">
        <v>1329</v>
      </c>
      <c r="M8042" t="s">
        <v>1355</v>
      </c>
      <c r="N8042" t="s">
        <v>1331</v>
      </c>
      <c r="O8042" s="33"/>
    </row>
    <row r="8043" spans="1:15" hidden="1" x14ac:dyDescent="0.25">
      <c r="A8043" s="33" t="s">
        <v>2118</v>
      </c>
      <c r="B8043" s="33">
        <v>45440</v>
      </c>
      <c r="C8043" t="s">
        <v>1324</v>
      </c>
      <c r="D8043" t="s">
        <v>1313</v>
      </c>
      <c r="E8043">
        <v>440214</v>
      </c>
      <c r="F8043" t="s">
        <v>1830</v>
      </c>
      <c r="G8043" s="67" t="s">
        <v>1408</v>
      </c>
      <c r="H8043" s="63">
        <v>45446.333333333336</v>
      </c>
      <c r="I8043" s="63" t="s">
        <v>1333</v>
      </c>
      <c r="J8043" s="67" t="s">
        <v>1380</v>
      </c>
      <c r="K8043" t="s">
        <v>1335</v>
      </c>
      <c r="L8043" t="s">
        <v>1329</v>
      </c>
      <c r="M8043" t="s">
        <v>1339</v>
      </c>
      <c r="N8043" t="s">
        <v>1331</v>
      </c>
      <c r="O8043" s="33"/>
    </row>
    <row r="8044" spans="1:15" x14ac:dyDescent="0.25">
      <c r="A8044" s="33" t="s">
        <v>2118</v>
      </c>
      <c r="B8044" s="33">
        <v>45440</v>
      </c>
      <c r="C8044" t="s">
        <v>1324</v>
      </c>
      <c r="D8044" t="s">
        <v>1313</v>
      </c>
      <c r="E8044">
        <v>432426</v>
      </c>
      <c r="F8044" t="s">
        <v>1619</v>
      </c>
      <c r="G8044" s="67"/>
      <c r="H8044" s="63">
        <v>45446.333333333336</v>
      </c>
      <c r="I8044" s="63" t="s">
        <v>1345</v>
      </c>
      <c r="J8044" s="67" t="s">
        <v>1334</v>
      </c>
      <c r="K8044" t="s">
        <v>1469</v>
      </c>
      <c r="L8044" t="s">
        <v>1329</v>
      </c>
      <c r="M8044" t="s">
        <v>1373</v>
      </c>
      <c r="N8044" t="s">
        <v>1331</v>
      </c>
      <c r="O8044" s="33"/>
    </row>
    <row r="8045" spans="1:15" x14ac:dyDescent="0.25">
      <c r="A8045" s="33" t="s">
        <v>2118</v>
      </c>
      <c r="B8045" s="33">
        <v>45440</v>
      </c>
      <c r="C8045" s="66" t="s">
        <v>1324</v>
      </c>
      <c r="D8045" t="s">
        <v>855</v>
      </c>
      <c r="E8045">
        <v>440690</v>
      </c>
      <c r="F8045" t="s">
        <v>1891</v>
      </c>
      <c r="G8045" s="67" t="s">
        <v>2123</v>
      </c>
      <c r="H8045" s="63">
        <v>45446.333333333336</v>
      </c>
      <c r="I8045" s="63" t="s">
        <v>1333</v>
      </c>
      <c r="J8045" s="67" t="s">
        <v>1334</v>
      </c>
      <c r="K8045" t="s">
        <v>1335</v>
      </c>
      <c r="L8045" t="s">
        <v>1329</v>
      </c>
      <c r="M8045" t="s">
        <v>1373</v>
      </c>
      <c r="N8045" t="s">
        <v>1331</v>
      </c>
      <c r="O8045" s="33"/>
    </row>
    <row r="8046" spans="1:15" x14ac:dyDescent="0.25">
      <c r="A8046" s="33" t="s">
        <v>2118</v>
      </c>
      <c r="B8046" s="33">
        <v>45440</v>
      </c>
      <c r="C8046" t="s">
        <v>1324</v>
      </c>
      <c r="D8046" t="s">
        <v>1313</v>
      </c>
      <c r="E8046">
        <v>433824</v>
      </c>
      <c r="F8046" t="s">
        <v>1444</v>
      </c>
      <c r="G8046" s="67"/>
      <c r="H8046" s="63">
        <v>45446.333333333336</v>
      </c>
      <c r="I8046" s="63" t="s">
        <v>1390</v>
      </c>
      <c r="J8046" s="67" t="s">
        <v>1334</v>
      </c>
      <c r="K8046" t="s">
        <v>1358</v>
      </c>
      <c r="L8046" t="s">
        <v>1329</v>
      </c>
      <c r="M8046" t="s">
        <v>1359</v>
      </c>
      <c r="N8046" t="s">
        <v>1331</v>
      </c>
      <c r="O8046" s="33"/>
    </row>
    <row r="8047" spans="1:15" x14ac:dyDescent="0.25">
      <c r="A8047" s="33" t="s">
        <v>2118</v>
      </c>
      <c r="B8047" s="33">
        <v>45440</v>
      </c>
      <c r="C8047" t="s">
        <v>1324</v>
      </c>
      <c r="D8047" t="s">
        <v>1313</v>
      </c>
      <c r="E8047">
        <v>424087</v>
      </c>
      <c r="F8047" t="s">
        <v>1540</v>
      </c>
      <c r="G8047" s="67"/>
      <c r="H8047" s="63">
        <v>45446.333333333336</v>
      </c>
      <c r="I8047" s="63" t="s">
        <v>1390</v>
      </c>
      <c r="J8047" s="67" t="s">
        <v>1334</v>
      </c>
      <c r="K8047" t="s">
        <v>1328</v>
      </c>
      <c r="L8047" t="s">
        <v>1329</v>
      </c>
      <c r="M8047" t="s">
        <v>1339</v>
      </c>
      <c r="N8047" t="s">
        <v>1331</v>
      </c>
      <c r="O8047" s="33"/>
    </row>
    <row r="8048" spans="1:15" x14ac:dyDescent="0.25">
      <c r="A8048" s="33" t="s">
        <v>2118</v>
      </c>
      <c r="B8048" s="33">
        <v>45440</v>
      </c>
      <c r="C8048" t="s">
        <v>1324</v>
      </c>
      <c r="D8048" t="s">
        <v>1313</v>
      </c>
      <c r="E8048">
        <v>440331</v>
      </c>
      <c r="F8048" t="s">
        <v>1675</v>
      </c>
      <c r="G8048" s="67"/>
      <c r="H8048" s="63">
        <v>45446.333333333336</v>
      </c>
      <c r="I8048" s="63" t="s">
        <v>1333</v>
      </c>
      <c r="J8048" s="67" t="s">
        <v>1334</v>
      </c>
      <c r="K8048" t="s">
        <v>1343</v>
      </c>
      <c r="L8048" t="s">
        <v>1329</v>
      </c>
      <c r="M8048" t="s">
        <v>1339</v>
      </c>
      <c r="N8048" t="s">
        <v>1331</v>
      </c>
      <c r="O8048" s="33"/>
    </row>
    <row r="8049" spans="1:15" x14ac:dyDescent="0.25">
      <c r="A8049" s="33" t="s">
        <v>2118</v>
      </c>
      <c r="B8049" s="33">
        <v>45440</v>
      </c>
      <c r="C8049" s="66" t="s">
        <v>1324</v>
      </c>
      <c r="D8049" t="s">
        <v>855</v>
      </c>
      <c r="E8049">
        <v>432094</v>
      </c>
      <c r="F8049" t="s">
        <v>1541</v>
      </c>
      <c r="G8049" s="67" t="s">
        <v>2127</v>
      </c>
      <c r="H8049" s="63">
        <v>45446.333333333336</v>
      </c>
      <c r="I8049" s="63" t="s">
        <v>1333</v>
      </c>
      <c r="J8049" s="67" t="s">
        <v>1334</v>
      </c>
      <c r="K8049" t="s">
        <v>1335</v>
      </c>
      <c r="L8049" t="s">
        <v>1329</v>
      </c>
      <c r="M8049" t="s">
        <v>1339</v>
      </c>
      <c r="N8049" t="s">
        <v>1331</v>
      </c>
      <c r="O8049" s="33"/>
    </row>
    <row r="8050" spans="1:15" x14ac:dyDescent="0.25">
      <c r="A8050" s="33" t="s">
        <v>2118</v>
      </c>
      <c r="B8050" s="33">
        <v>45440</v>
      </c>
      <c r="C8050" t="s">
        <v>1324</v>
      </c>
      <c r="D8050" t="s">
        <v>1313</v>
      </c>
      <c r="E8050">
        <v>426064</v>
      </c>
      <c r="F8050" t="s">
        <v>1678</v>
      </c>
      <c r="G8050" s="67"/>
      <c r="H8050" s="63">
        <v>45446.333333333336</v>
      </c>
      <c r="I8050" s="63" t="s">
        <v>1333</v>
      </c>
      <c r="J8050" s="67" t="s">
        <v>1334</v>
      </c>
      <c r="K8050" t="s">
        <v>1343</v>
      </c>
      <c r="L8050" t="s">
        <v>1329</v>
      </c>
      <c r="M8050" t="s">
        <v>1339</v>
      </c>
      <c r="N8050" t="s">
        <v>1331</v>
      </c>
      <c r="O8050" s="33"/>
    </row>
    <row r="8051" spans="1:15" x14ac:dyDescent="0.25">
      <c r="A8051" s="33" t="s">
        <v>2118</v>
      </c>
      <c r="B8051" s="33">
        <v>45440</v>
      </c>
      <c r="C8051" t="s">
        <v>1324</v>
      </c>
      <c r="D8051" t="s">
        <v>1313</v>
      </c>
      <c r="E8051">
        <v>432208</v>
      </c>
      <c r="F8051" t="s">
        <v>1679</v>
      </c>
      <c r="G8051" s="67"/>
      <c r="H8051" s="63">
        <v>45447.333333333336</v>
      </c>
      <c r="I8051" s="63" t="s">
        <v>1333</v>
      </c>
      <c r="J8051" s="67" t="s">
        <v>1334</v>
      </c>
      <c r="K8051" t="s">
        <v>1328</v>
      </c>
      <c r="L8051" t="s">
        <v>1329</v>
      </c>
      <c r="M8051" t="s">
        <v>1355</v>
      </c>
      <c r="N8051" t="s">
        <v>1529</v>
      </c>
      <c r="O8051" s="33"/>
    </row>
    <row r="8052" spans="1:15" x14ac:dyDescent="0.25">
      <c r="A8052" s="33" t="s">
        <v>2118</v>
      </c>
      <c r="B8052" s="33">
        <v>45440</v>
      </c>
      <c r="C8052" t="s">
        <v>1324</v>
      </c>
      <c r="D8052" t="s">
        <v>1313</v>
      </c>
      <c r="E8052">
        <v>439155</v>
      </c>
      <c r="F8052" t="s">
        <v>1475</v>
      </c>
      <c r="G8052" s="67"/>
      <c r="H8052" s="63">
        <v>45447.333333333336</v>
      </c>
      <c r="I8052" s="63" t="s">
        <v>1333</v>
      </c>
      <c r="J8052" s="67" t="s">
        <v>1334</v>
      </c>
      <c r="K8052" t="s">
        <v>1343</v>
      </c>
      <c r="L8052" t="s">
        <v>1329</v>
      </c>
      <c r="M8052" t="s">
        <v>1355</v>
      </c>
      <c r="N8052" t="s">
        <v>1529</v>
      </c>
      <c r="O8052" s="33"/>
    </row>
    <row r="8053" spans="1:15" x14ac:dyDescent="0.25">
      <c r="A8053" s="33" t="s">
        <v>2118</v>
      </c>
      <c r="B8053" s="33">
        <v>45440</v>
      </c>
      <c r="C8053" s="66" t="s">
        <v>1324</v>
      </c>
      <c r="D8053" t="s">
        <v>855</v>
      </c>
      <c r="E8053">
        <v>440846</v>
      </c>
      <c r="F8053" t="s">
        <v>1909</v>
      </c>
      <c r="G8053" s="67" t="s">
        <v>2123</v>
      </c>
      <c r="H8053" s="63">
        <v>45447.333333333336</v>
      </c>
      <c r="I8053" s="63" t="s">
        <v>1333</v>
      </c>
      <c r="J8053" s="67" t="s">
        <v>1334</v>
      </c>
      <c r="K8053" t="s">
        <v>1335</v>
      </c>
      <c r="L8053" t="s">
        <v>1329</v>
      </c>
      <c r="M8053" t="s">
        <v>1355</v>
      </c>
      <c r="N8053" t="s">
        <v>1529</v>
      </c>
      <c r="O8053" s="33"/>
    </row>
    <row r="8054" spans="1:15" x14ac:dyDescent="0.25">
      <c r="A8054" s="33" t="s">
        <v>2118</v>
      </c>
      <c r="B8054" s="33">
        <v>45440</v>
      </c>
      <c r="C8054" t="s">
        <v>1324</v>
      </c>
      <c r="D8054" t="s">
        <v>1313</v>
      </c>
      <c r="E8054">
        <v>435989</v>
      </c>
      <c r="F8054" t="s">
        <v>1563</v>
      </c>
      <c r="G8054" s="67"/>
      <c r="H8054" s="63">
        <v>45447.333333333336</v>
      </c>
      <c r="I8054" s="63" t="s">
        <v>1390</v>
      </c>
      <c r="J8054" s="67" t="s">
        <v>1334</v>
      </c>
      <c r="K8054" t="s">
        <v>1343</v>
      </c>
      <c r="L8054" t="s">
        <v>1329</v>
      </c>
      <c r="M8054" t="s">
        <v>1355</v>
      </c>
      <c r="N8054" t="s">
        <v>1529</v>
      </c>
      <c r="O8054" s="33"/>
    </row>
    <row r="8055" spans="1:15" x14ac:dyDescent="0.25">
      <c r="A8055" s="33" t="s">
        <v>2118</v>
      </c>
      <c r="B8055" s="33">
        <v>45440</v>
      </c>
      <c r="C8055" t="s">
        <v>1324</v>
      </c>
      <c r="D8055" t="s">
        <v>1313</v>
      </c>
      <c r="E8055">
        <v>435974</v>
      </c>
      <c r="F8055" t="s">
        <v>1700</v>
      </c>
      <c r="G8055" s="67"/>
      <c r="H8055" s="63">
        <v>45447.333333333336</v>
      </c>
      <c r="I8055" s="63" t="s">
        <v>1390</v>
      </c>
      <c r="J8055" s="67" t="s">
        <v>1334</v>
      </c>
      <c r="K8055" t="s">
        <v>1328</v>
      </c>
      <c r="L8055" t="s">
        <v>1329</v>
      </c>
      <c r="M8055" t="s">
        <v>1355</v>
      </c>
      <c r="N8055" t="s">
        <v>1529</v>
      </c>
      <c r="O8055" s="33"/>
    </row>
    <row r="8056" spans="1:15" x14ac:dyDescent="0.25">
      <c r="A8056" s="33" t="s">
        <v>2118</v>
      </c>
      <c r="B8056" s="33">
        <v>45440</v>
      </c>
      <c r="C8056" t="s">
        <v>1324</v>
      </c>
      <c r="D8056" t="s">
        <v>1313</v>
      </c>
      <c r="E8056">
        <v>437314</v>
      </c>
      <c r="F8056" t="s">
        <v>1681</v>
      </c>
      <c r="G8056" s="67"/>
      <c r="H8056" s="63">
        <v>45447.333333333336</v>
      </c>
      <c r="I8056" s="63" t="s">
        <v>1326</v>
      </c>
      <c r="J8056" s="67" t="s">
        <v>1334</v>
      </c>
      <c r="K8056" t="s">
        <v>1343</v>
      </c>
      <c r="L8056" t="s">
        <v>1329</v>
      </c>
      <c r="M8056" t="s">
        <v>1373</v>
      </c>
      <c r="N8056" t="s">
        <v>1529</v>
      </c>
      <c r="O8056" s="33"/>
    </row>
    <row r="8057" spans="1:15" x14ac:dyDescent="0.25">
      <c r="A8057" s="33" t="s">
        <v>2118</v>
      </c>
      <c r="B8057" s="33">
        <v>45440</v>
      </c>
      <c r="C8057" s="66" t="s">
        <v>1324</v>
      </c>
      <c r="D8057" t="s">
        <v>855</v>
      </c>
      <c r="E8057">
        <v>439353</v>
      </c>
      <c r="F8057" t="s">
        <v>1600</v>
      </c>
      <c r="G8057" s="67" t="s">
        <v>1464</v>
      </c>
      <c r="H8057" s="63">
        <v>45447.333333333336</v>
      </c>
      <c r="I8057" s="63" t="s">
        <v>1333</v>
      </c>
      <c r="J8057" s="67" t="s">
        <v>1334</v>
      </c>
      <c r="K8057" t="s">
        <v>1335</v>
      </c>
      <c r="L8057" t="s">
        <v>1329</v>
      </c>
      <c r="M8057" t="s">
        <v>1373</v>
      </c>
      <c r="N8057" t="s">
        <v>1529</v>
      </c>
      <c r="O8057" s="33"/>
    </row>
    <row r="8058" spans="1:15" x14ac:dyDescent="0.25">
      <c r="A8058" s="33" t="s">
        <v>2118</v>
      </c>
      <c r="B8058" s="33">
        <v>45440</v>
      </c>
      <c r="C8058" t="s">
        <v>1324</v>
      </c>
      <c r="D8058" t="s">
        <v>1313</v>
      </c>
      <c r="E8058">
        <v>438752</v>
      </c>
      <c r="F8058" t="s">
        <v>1683</v>
      </c>
      <c r="G8058" s="67"/>
      <c r="H8058" s="63">
        <v>45447.333333333336</v>
      </c>
      <c r="I8058" s="63" t="s">
        <v>1333</v>
      </c>
      <c r="J8058" s="67" t="s">
        <v>1334</v>
      </c>
      <c r="K8058" t="s">
        <v>1343</v>
      </c>
      <c r="L8058" t="s">
        <v>1329</v>
      </c>
      <c r="M8058" t="s">
        <v>1339</v>
      </c>
      <c r="N8058" t="s">
        <v>1529</v>
      </c>
      <c r="O8058" s="33"/>
    </row>
    <row r="8059" spans="1:15" x14ac:dyDescent="0.25">
      <c r="A8059" s="33" t="s">
        <v>2118</v>
      </c>
      <c r="B8059" s="33">
        <v>45440</v>
      </c>
      <c r="C8059" t="s">
        <v>1324</v>
      </c>
      <c r="D8059" t="s">
        <v>1313</v>
      </c>
      <c r="E8059">
        <v>439258</v>
      </c>
      <c r="F8059" t="s">
        <v>1682</v>
      </c>
      <c r="G8059" s="67"/>
      <c r="H8059" s="63">
        <v>45447.333333333336</v>
      </c>
      <c r="I8059" s="63" t="s">
        <v>1333</v>
      </c>
      <c r="J8059" s="67" t="s">
        <v>1334</v>
      </c>
      <c r="K8059" t="s">
        <v>1343</v>
      </c>
      <c r="L8059" t="s">
        <v>1329</v>
      </c>
      <c r="M8059" t="s">
        <v>1339</v>
      </c>
      <c r="N8059" t="s">
        <v>1529</v>
      </c>
      <c r="O8059" s="33"/>
    </row>
    <row r="8060" spans="1:15" x14ac:dyDescent="0.25">
      <c r="A8060" s="33" t="s">
        <v>2118</v>
      </c>
      <c r="B8060" s="33">
        <v>45440</v>
      </c>
      <c r="C8060" t="s">
        <v>1324</v>
      </c>
      <c r="D8060" t="s">
        <v>1313</v>
      </c>
      <c r="E8060">
        <v>437577</v>
      </c>
      <c r="F8060" t="s">
        <v>1680</v>
      </c>
      <c r="G8060" s="67"/>
      <c r="H8060" s="63">
        <v>45447.333333333336</v>
      </c>
      <c r="I8060" s="63" t="s">
        <v>1333</v>
      </c>
      <c r="J8060" s="67" t="s">
        <v>1334</v>
      </c>
      <c r="K8060" t="s">
        <v>1328</v>
      </c>
      <c r="L8060" t="s">
        <v>1329</v>
      </c>
      <c r="M8060" t="s">
        <v>1339</v>
      </c>
      <c r="N8060" t="s">
        <v>1529</v>
      </c>
      <c r="O8060" s="33"/>
    </row>
    <row r="8061" spans="1:15" x14ac:dyDescent="0.25">
      <c r="A8061" s="33" t="s">
        <v>2118</v>
      </c>
      <c r="B8061" s="33">
        <v>45440</v>
      </c>
      <c r="C8061" t="s">
        <v>1324</v>
      </c>
      <c r="D8061" t="s">
        <v>1313</v>
      </c>
      <c r="E8061">
        <v>433118</v>
      </c>
      <c r="F8061" t="s">
        <v>1516</v>
      </c>
      <c r="G8061" s="67" t="s">
        <v>1942</v>
      </c>
      <c r="H8061" s="63">
        <v>45447.333333333336</v>
      </c>
      <c r="I8061" s="63" t="s">
        <v>1390</v>
      </c>
      <c r="J8061" s="67" t="s">
        <v>1334</v>
      </c>
      <c r="K8061" t="s">
        <v>1449</v>
      </c>
      <c r="L8061" t="s">
        <v>1329</v>
      </c>
      <c r="M8061" t="s">
        <v>1339</v>
      </c>
      <c r="N8061" t="s">
        <v>1529</v>
      </c>
      <c r="O8061" s="33"/>
    </row>
    <row r="8062" spans="1:15" hidden="1" x14ac:dyDescent="0.25">
      <c r="A8062" s="33" t="s">
        <v>2118</v>
      </c>
      <c r="B8062" s="33">
        <v>45440</v>
      </c>
      <c r="C8062" t="s">
        <v>1324</v>
      </c>
      <c r="D8062" t="s">
        <v>1313</v>
      </c>
      <c r="E8062">
        <v>442716</v>
      </c>
      <c r="F8062" t="s">
        <v>2128</v>
      </c>
      <c r="G8062" s="67" t="s">
        <v>1946</v>
      </c>
      <c r="H8062" s="63">
        <v>45447.333333333336</v>
      </c>
      <c r="I8062" s="63" t="s">
        <v>1333</v>
      </c>
      <c r="J8062" s="67" t="s">
        <v>1327</v>
      </c>
      <c r="K8062" t="s">
        <v>1343</v>
      </c>
      <c r="L8062" t="s">
        <v>1329</v>
      </c>
      <c r="M8062" t="s">
        <v>1355</v>
      </c>
      <c r="N8062" t="s">
        <v>1529</v>
      </c>
      <c r="O8062" s="33"/>
    </row>
    <row r="8063" spans="1:15" hidden="1" x14ac:dyDescent="0.25">
      <c r="A8063" s="33" t="s">
        <v>2118</v>
      </c>
      <c r="B8063" s="33">
        <v>45440</v>
      </c>
      <c r="C8063" t="s">
        <v>1324</v>
      </c>
      <c r="D8063" t="s">
        <v>1313</v>
      </c>
      <c r="E8063">
        <v>440220</v>
      </c>
      <c r="F8063" t="s">
        <v>2112</v>
      </c>
      <c r="G8063" s="67" t="s">
        <v>1946</v>
      </c>
      <c r="H8063" s="63">
        <v>45447.333333333336</v>
      </c>
      <c r="I8063" s="63" t="s">
        <v>1394</v>
      </c>
      <c r="J8063" s="67" t="s">
        <v>1327</v>
      </c>
      <c r="K8063" t="s">
        <v>1469</v>
      </c>
      <c r="L8063" t="s">
        <v>1329</v>
      </c>
      <c r="M8063" t="s">
        <v>1355</v>
      </c>
      <c r="N8063" t="s">
        <v>1529</v>
      </c>
      <c r="O8063" s="33"/>
    </row>
    <row r="8064" spans="1:15" hidden="1" x14ac:dyDescent="0.25">
      <c r="A8064" s="33" t="s">
        <v>2118</v>
      </c>
      <c r="B8064" s="33">
        <v>45440</v>
      </c>
      <c r="C8064" t="s">
        <v>1324</v>
      </c>
      <c r="D8064" t="s">
        <v>1313</v>
      </c>
      <c r="E8064">
        <v>442180</v>
      </c>
      <c r="F8064" t="s">
        <v>2129</v>
      </c>
      <c r="G8064" s="67" t="s">
        <v>1946</v>
      </c>
      <c r="H8064" s="63">
        <v>45447.333333333336</v>
      </c>
      <c r="I8064" s="63" t="s">
        <v>1333</v>
      </c>
      <c r="J8064" s="67" t="s">
        <v>1327</v>
      </c>
      <c r="K8064" t="s">
        <v>1343</v>
      </c>
      <c r="L8064" t="s">
        <v>1329</v>
      </c>
      <c r="M8064" t="s">
        <v>1355</v>
      </c>
      <c r="N8064" t="s">
        <v>1529</v>
      </c>
      <c r="O8064" s="33"/>
    </row>
    <row r="8065" spans="1:15" hidden="1" x14ac:dyDescent="0.25">
      <c r="A8065" s="33" t="s">
        <v>2118</v>
      </c>
      <c r="B8065" s="33">
        <v>45440</v>
      </c>
      <c r="C8065" t="s">
        <v>1324</v>
      </c>
      <c r="D8065" t="s">
        <v>1313</v>
      </c>
      <c r="E8065">
        <v>442720</v>
      </c>
      <c r="F8065" t="s">
        <v>2130</v>
      </c>
      <c r="G8065" s="67" t="s">
        <v>1946</v>
      </c>
      <c r="H8065" s="63">
        <v>45447.333333333336</v>
      </c>
      <c r="I8065" s="63" t="s">
        <v>1333</v>
      </c>
      <c r="J8065" s="67" t="s">
        <v>1327</v>
      </c>
      <c r="K8065" t="s">
        <v>1343</v>
      </c>
      <c r="L8065" t="s">
        <v>1329</v>
      </c>
      <c r="M8065" t="s">
        <v>1355</v>
      </c>
      <c r="N8065" t="s">
        <v>1529</v>
      </c>
      <c r="O8065" s="33"/>
    </row>
    <row r="8066" spans="1:15" hidden="1" x14ac:dyDescent="0.25">
      <c r="A8066" s="33" t="s">
        <v>2118</v>
      </c>
      <c r="B8066" s="33">
        <v>45440</v>
      </c>
      <c r="C8066" t="s">
        <v>1324</v>
      </c>
      <c r="D8066" t="s">
        <v>1313</v>
      </c>
      <c r="E8066">
        <v>427945</v>
      </c>
      <c r="F8066" t="s">
        <v>1646</v>
      </c>
      <c r="G8066" s="67"/>
      <c r="H8066" s="63">
        <v>45447.333333333336</v>
      </c>
      <c r="I8066" s="63" t="s">
        <v>1333</v>
      </c>
      <c r="J8066" s="67" t="s">
        <v>1327</v>
      </c>
      <c r="K8066" t="s">
        <v>1343</v>
      </c>
      <c r="L8066" t="s">
        <v>1329</v>
      </c>
      <c r="M8066" t="s">
        <v>1339</v>
      </c>
      <c r="N8066" t="s">
        <v>1529</v>
      </c>
      <c r="O8066" s="33"/>
    </row>
    <row r="8067" spans="1:15" hidden="1" x14ac:dyDescent="0.25">
      <c r="A8067" s="33" t="s">
        <v>2118</v>
      </c>
      <c r="B8067" s="33">
        <v>45440</v>
      </c>
      <c r="C8067" t="s">
        <v>1410</v>
      </c>
      <c r="D8067" t="s">
        <v>1313</v>
      </c>
      <c r="E8067">
        <v>432970</v>
      </c>
      <c r="F8067" t="s">
        <v>1636</v>
      </c>
      <c r="G8067" s="67" t="s">
        <v>1836</v>
      </c>
      <c r="H8067" s="63">
        <v>45447.333333333336</v>
      </c>
      <c r="I8067" s="63" t="s">
        <v>1477</v>
      </c>
      <c r="J8067" s="67" t="s">
        <v>1327</v>
      </c>
      <c r="K8067" t="s">
        <v>1335</v>
      </c>
      <c r="L8067" t="s">
        <v>1329</v>
      </c>
      <c r="M8067" t="s">
        <v>1339</v>
      </c>
      <c r="N8067" t="s">
        <v>1529</v>
      </c>
      <c r="O8067" s="33"/>
    </row>
    <row r="8068" spans="1:15" hidden="1" x14ac:dyDescent="0.25">
      <c r="A8068" s="33" t="s">
        <v>2118</v>
      </c>
      <c r="B8068" s="33">
        <v>45440</v>
      </c>
      <c r="C8068" t="s">
        <v>1324</v>
      </c>
      <c r="D8068" t="s">
        <v>1313</v>
      </c>
      <c r="E8068">
        <v>427983</v>
      </c>
      <c r="F8068" t="s">
        <v>1684</v>
      </c>
      <c r="G8068" s="67" t="s">
        <v>1408</v>
      </c>
      <c r="H8068" s="63">
        <v>45448.333333333336</v>
      </c>
      <c r="I8068" s="63" t="s">
        <v>1366</v>
      </c>
      <c r="J8068" s="67">
        <v>0</v>
      </c>
      <c r="K8068" t="s">
        <v>1335</v>
      </c>
      <c r="L8068" t="s">
        <v>1329</v>
      </c>
      <c r="M8068" t="s">
        <v>1355</v>
      </c>
      <c r="N8068" t="s">
        <v>1529</v>
      </c>
      <c r="O8068" s="33"/>
    </row>
    <row r="8069" spans="1:15" x14ac:dyDescent="0.25">
      <c r="A8069" s="33" t="s">
        <v>2118</v>
      </c>
      <c r="B8069" s="33">
        <v>45440</v>
      </c>
      <c r="C8069" s="66" t="s">
        <v>1324</v>
      </c>
      <c r="D8069" t="s">
        <v>855</v>
      </c>
      <c r="E8069">
        <v>426204</v>
      </c>
      <c r="F8069" t="s">
        <v>1614</v>
      </c>
      <c r="G8069" s="67" t="s">
        <v>2123</v>
      </c>
      <c r="H8069" s="63">
        <v>45448.333333333336</v>
      </c>
      <c r="I8069" s="63" t="s">
        <v>1354</v>
      </c>
      <c r="J8069" s="67" t="s">
        <v>1334</v>
      </c>
      <c r="K8069" t="s">
        <v>1399</v>
      </c>
      <c r="L8069" t="s">
        <v>1329</v>
      </c>
      <c r="M8069" t="s">
        <v>1355</v>
      </c>
      <c r="N8069" t="s">
        <v>1529</v>
      </c>
      <c r="O8069" s="33"/>
    </row>
    <row r="8070" spans="1:15" x14ac:dyDescent="0.25">
      <c r="A8070" s="33" t="s">
        <v>2118</v>
      </c>
      <c r="B8070" s="33">
        <v>45440</v>
      </c>
      <c r="C8070" t="s">
        <v>1324</v>
      </c>
      <c r="D8070" t="s">
        <v>1313</v>
      </c>
      <c r="E8070">
        <v>439835</v>
      </c>
      <c r="F8070" t="s">
        <v>1632</v>
      </c>
      <c r="G8070" s="67"/>
      <c r="H8070" s="63">
        <v>45448.333333333336</v>
      </c>
      <c r="I8070" s="63" t="s">
        <v>1333</v>
      </c>
      <c r="J8070" s="67" t="s">
        <v>1334</v>
      </c>
      <c r="K8070" t="s">
        <v>1328</v>
      </c>
      <c r="L8070" t="s">
        <v>1329</v>
      </c>
      <c r="M8070" t="s">
        <v>1355</v>
      </c>
      <c r="N8070" t="s">
        <v>1529</v>
      </c>
      <c r="O8070" s="33"/>
    </row>
    <row r="8071" spans="1:15" x14ac:dyDescent="0.25">
      <c r="A8071" s="33" t="s">
        <v>2118</v>
      </c>
      <c r="B8071" s="33">
        <v>45440</v>
      </c>
      <c r="C8071" t="s">
        <v>1324</v>
      </c>
      <c r="D8071" t="s">
        <v>1313</v>
      </c>
      <c r="E8071">
        <v>435570</v>
      </c>
      <c r="F8071" t="s">
        <v>1778</v>
      </c>
      <c r="G8071" s="67"/>
      <c r="H8071" s="63">
        <v>45448.333333333336</v>
      </c>
      <c r="I8071" s="63" t="s">
        <v>1333</v>
      </c>
      <c r="J8071" s="67" t="s">
        <v>1334</v>
      </c>
      <c r="K8071" t="s">
        <v>1343</v>
      </c>
      <c r="L8071" t="s">
        <v>1329</v>
      </c>
      <c r="M8071" t="s">
        <v>1355</v>
      </c>
      <c r="N8071" t="s">
        <v>1529</v>
      </c>
      <c r="O8071" s="33"/>
    </row>
    <row r="8072" spans="1:15" x14ac:dyDescent="0.25">
      <c r="A8072" s="33" t="s">
        <v>2118</v>
      </c>
      <c r="B8072" s="33">
        <v>45440</v>
      </c>
      <c r="C8072" s="66" t="s">
        <v>1324</v>
      </c>
      <c r="D8072" t="s">
        <v>855</v>
      </c>
      <c r="E8072">
        <v>437976</v>
      </c>
      <c r="F8072" t="s">
        <v>1564</v>
      </c>
      <c r="G8072" s="67" t="s">
        <v>1805</v>
      </c>
      <c r="H8072" s="63">
        <v>45448.333333333336</v>
      </c>
      <c r="I8072" s="63" t="s">
        <v>1337</v>
      </c>
      <c r="J8072" s="67" t="s">
        <v>1334</v>
      </c>
      <c r="K8072" t="s">
        <v>1399</v>
      </c>
      <c r="L8072" t="s">
        <v>1329</v>
      </c>
      <c r="M8072" t="s">
        <v>1355</v>
      </c>
      <c r="N8072" t="s">
        <v>1529</v>
      </c>
      <c r="O8072" s="33"/>
    </row>
    <row r="8073" spans="1:15" x14ac:dyDescent="0.25">
      <c r="A8073" s="33" t="s">
        <v>2118</v>
      </c>
      <c r="B8073" s="33">
        <v>45440</v>
      </c>
      <c r="C8073" t="s">
        <v>1324</v>
      </c>
      <c r="D8073" t="s">
        <v>1313</v>
      </c>
      <c r="E8073">
        <v>435749</v>
      </c>
      <c r="F8073" t="s">
        <v>1570</v>
      </c>
      <c r="G8073" s="67"/>
      <c r="H8073" s="63">
        <v>45448.333333333336</v>
      </c>
      <c r="I8073" s="63" t="s">
        <v>1390</v>
      </c>
      <c r="J8073" s="67" t="s">
        <v>1334</v>
      </c>
      <c r="K8073" t="s">
        <v>1328</v>
      </c>
      <c r="L8073" t="s">
        <v>1329</v>
      </c>
      <c r="M8073" t="s">
        <v>1355</v>
      </c>
      <c r="N8073" t="s">
        <v>1529</v>
      </c>
    </row>
    <row r="8074" spans="1:15" x14ac:dyDescent="0.25">
      <c r="A8074" s="33" t="s">
        <v>2118</v>
      </c>
      <c r="B8074" s="33">
        <v>45440</v>
      </c>
      <c r="C8074" t="s">
        <v>1324</v>
      </c>
      <c r="D8074" t="s">
        <v>1313</v>
      </c>
      <c r="E8074">
        <v>435804</v>
      </c>
      <c r="F8074" t="s">
        <v>1694</v>
      </c>
      <c r="G8074" s="67"/>
      <c r="H8074" s="63">
        <v>45448.333333333336</v>
      </c>
      <c r="I8074" s="63" t="s">
        <v>1390</v>
      </c>
      <c r="J8074" s="67" t="s">
        <v>1334</v>
      </c>
      <c r="K8074" t="s">
        <v>1338</v>
      </c>
      <c r="L8074" t="s">
        <v>1329</v>
      </c>
      <c r="M8074" t="s">
        <v>1355</v>
      </c>
      <c r="N8074" t="s">
        <v>1529</v>
      </c>
      <c r="O8074" s="33"/>
    </row>
    <row r="8075" spans="1:15" x14ac:dyDescent="0.25">
      <c r="A8075" s="33" t="s">
        <v>2118</v>
      </c>
      <c r="B8075" s="33">
        <v>45440</v>
      </c>
      <c r="C8075" t="s">
        <v>1324</v>
      </c>
      <c r="D8075" t="s">
        <v>1313</v>
      </c>
      <c r="E8075">
        <v>438666</v>
      </c>
      <c r="F8075" t="s">
        <v>1685</v>
      </c>
      <c r="G8075" s="67"/>
      <c r="H8075" s="63">
        <v>45448.333333333336</v>
      </c>
      <c r="I8075" s="63" t="s">
        <v>1333</v>
      </c>
      <c r="J8075" s="67" t="s">
        <v>1334</v>
      </c>
      <c r="K8075" t="s">
        <v>1338</v>
      </c>
      <c r="L8075" t="s">
        <v>1329</v>
      </c>
      <c r="M8075" t="s">
        <v>1339</v>
      </c>
      <c r="N8075" t="s">
        <v>1529</v>
      </c>
      <c r="O8075" s="33"/>
    </row>
    <row r="8076" spans="1:15" x14ac:dyDescent="0.25">
      <c r="A8076" s="33" t="s">
        <v>2118</v>
      </c>
      <c r="B8076" s="33">
        <v>45440</v>
      </c>
      <c r="C8076" t="s">
        <v>1324</v>
      </c>
      <c r="D8076" t="s">
        <v>1313</v>
      </c>
      <c r="E8076">
        <v>390999</v>
      </c>
      <c r="F8076" t="s">
        <v>1704</v>
      </c>
      <c r="G8076" s="67"/>
      <c r="H8076" s="63">
        <v>45448.333333333336</v>
      </c>
      <c r="I8076" s="63" t="s">
        <v>1326</v>
      </c>
      <c r="J8076" s="67" t="s">
        <v>1334</v>
      </c>
      <c r="K8076" t="s">
        <v>1343</v>
      </c>
      <c r="L8076" t="s">
        <v>1329</v>
      </c>
      <c r="M8076" t="s">
        <v>1339</v>
      </c>
      <c r="N8076" t="s">
        <v>1529</v>
      </c>
      <c r="O8076" s="33"/>
    </row>
    <row r="8077" spans="1:15" hidden="1" x14ac:dyDescent="0.25">
      <c r="A8077" s="33" t="s">
        <v>2118</v>
      </c>
      <c r="B8077" s="33">
        <v>45440</v>
      </c>
      <c r="C8077" t="s">
        <v>1324</v>
      </c>
      <c r="D8077" t="s">
        <v>1313</v>
      </c>
      <c r="E8077">
        <v>442624</v>
      </c>
      <c r="F8077" t="s">
        <v>2131</v>
      </c>
      <c r="G8077" s="67" t="s">
        <v>1946</v>
      </c>
      <c r="H8077" s="63">
        <v>45448.333333333336</v>
      </c>
      <c r="I8077" s="63" t="s">
        <v>1326</v>
      </c>
      <c r="J8077" s="67" t="s">
        <v>1327</v>
      </c>
      <c r="K8077" t="s">
        <v>1335</v>
      </c>
      <c r="L8077" t="s">
        <v>1329</v>
      </c>
      <c r="M8077" t="s">
        <v>1355</v>
      </c>
      <c r="N8077" t="s">
        <v>1529</v>
      </c>
      <c r="O8077" s="33"/>
    </row>
    <row r="8078" spans="1:15" x14ac:dyDescent="0.25">
      <c r="A8078" s="33" t="s">
        <v>2118</v>
      </c>
      <c r="B8078" s="33">
        <v>45440</v>
      </c>
      <c r="C8078" s="66" t="s">
        <v>1324</v>
      </c>
      <c r="D8078" t="s">
        <v>855</v>
      </c>
      <c r="E8078">
        <v>437277</v>
      </c>
      <c r="F8078" t="s">
        <v>1472</v>
      </c>
      <c r="G8078" s="67" t="s">
        <v>1464</v>
      </c>
      <c r="H8078" s="63">
        <v>45449.333333333336</v>
      </c>
      <c r="I8078" s="63" t="s">
        <v>1390</v>
      </c>
      <c r="J8078" s="67" t="s">
        <v>1334</v>
      </c>
      <c r="K8078" t="s">
        <v>1473</v>
      </c>
      <c r="L8078" t="s">
        <v>1329</v>
      </c>
      <c r="M8078" t="s">
        <v>1355</v>
      </c>
      <c r="N8078" t="s">
        <v>1529</v>
      </c>
      <c r="O8078" s="33"/>
    </row>
    <row r="8079" spans="1:15" x14ac:dyDescent="0.25">
      <c r="A8079" s="33" t="s">
        <v>2118</v>
      </c>
      <c r="B8079" s="33">
        <v>45440</v>
      </c>
      <c r="C8079" t="s">
        <v>1324</v>
      </c>
      <c r="D8079" t="s">
        <v>1313</v>
      </c>
      <c r="E8079">
        <v>441831</v>
      </c>
      <c r="F8079" t="s">
        <v>1885</v>
      </c>
      <c r="G8079" s="67"/>
      <c r="H8079" s="63">
        <v>45449.333333333336</v>
      </c>
      <c r="I8079" s="63" t="s">
        <v>1366</v>
      </c>
      <c r="J8079" s="67" t="s">
        <v>1334</v>
      </c>
      <c r="K8079" t="s">
        <v>1328</v>
      </c>
      <c r="L8079" t="s">
        <v>1329</v>
      </c>
      <c r="M8079" t="s">
        <v>1355</v>
      </c>
      <c r="N8079" t="s">
        <v>1529</v>
      </c>
      <c r="O8079" s="33"/>
    </row>
    <row r="8080" spans="1:15" x14ac:dyDescent="0.25">
      <c r="A8080" s="33" t="s">
        <v>2118</v>
      </c>
      <c r="B8080" s="33">
        <v>45440</v>
      </c>
      <c r="C8080" t="s">
        <v>1324</v>
      </c>
      <c r="D8080" t="s">
        <v>1313</v>
      </c>
      <c r="E8080">
        <v>440520</v>
      </c>
      <c r="F8080" t="s">
        <v>1686</v>
      </c>
      <c r="G8080" s="67"/>
      <c r="H8080" s="63">
        <v>45449.333333333336</v>
      </c>
      <c r="I8080" s="63" t="s">
        <v>1333</v>
      </c>
      <c r="J8080" s="67" t="s">
        <v>1334</v>
      </c>
      <c r="K8080" t="s">
        <v>1328</v>
      </c>
      <c r="L8080" t="s">
        <v>1329</v>
      </c>
      <c r="M8080" t="s">
        <v>1355</v>
      </c>
      <c r="N8080" t="s">
        <v>1529</v>
      </c>
      <c r="O8080" s="33"/>
    </row>
    <row r="8081" spans="1:15" x14ac:dyDescent="0.25">
      <c r="A8081" s="33" t="s">
        <v>2118</v>
      </c>
      <c r="B8081" s="33">
        <v>45440</v>
      </c>
      <c r="C8081" s="66" t="s">
        <v>1324</v>
      </c>
      <c r="D8081" t="s">
        <v>855</v>
      </c>
      <c r="E8081">
        <v>437756</v>
      </c>
      <c r="F8081" t="s">
        <v>1545</v>
      </c>
      <c r="G8081" s="67" t="s">
        <v>1464</v>
      </c>
      <c r="H8081" s="63">
        <v>45449.333333333336</v>
      </c>
      <c r="I8081" s="63" t="s">
        <v>1394</v>
      </c>
      <c r="J8081" s="67" t="s">
        <v>1334</v>
      </c>
      <c r="K8081" t="s">
        <v>1335</v>
      </c>
      <c r="L8081" t="s">
        <v>1329</v>
      </c>
      <c r="M8081" t="s">
        <v>1355</v>
      </c>
      <c r="N8081" t="s">
        <v>1529</v>
      </c>
      <c r="O8081" s="33"/>
    </row>
    <row r="8082" spans="1:15" x14ac:dyDescent="0.25">
      <c r="A8082" s="33" t="s">
        <v>2118</v>
      </c>
      <c r="B8082" s="33">
        <v>45440</v>
      </c>
      <c r="C8082" t="s">
        <v>1324</v>
      </c>
      <c r="D8082" t="s">
        <v>1313</v>
      </c>
      <c r="E8082">
        <v>436007</v>
      </c>
      <c r="F8082" t="s">
        <v>1571</v>
      </c>
      <c r="G8082" s="67"/>
      <c r="H8082" s="63">
        <v>45449.333333333336</v>
      </c>
      <c r="I8082" s="63" t="s">
        <v>1390</v>
      </c>
      <c r="J8082" s="67" t="s">
        <v>1334</v>
      </c>
      <c r="K8082" t="s">
        <v>1328</v>
      </c>
      <c r="L8082" t="s">
        <v>1329</v>
      </c>
      <c r="M8082" t="s">
        <v>1355</v>
      </c>
      <c r="N8082" t="s">
        <v>1529</v>
      </c>
      <c r="O8082" s="33"/>
    </row>
    <row r="8083" spans="1:15" x14ac:dyDescent="0.25">
      <c r="A8083" s="33" t="s">
        <v>2118</v>
      </c>
      <c r="B8083" s="33">
        <v>45440</v>
      </c>
      <c r="C8083" t="s">
        <v>1324</v>
      </c>
      <c r="D8083" t="s">
        <v>1313</v>
      </c>
      <c r="E8083">
        <v>435469</v>
      </c>
      <c r="F8083" t="s">
        <v>1395</v>
      </c>
      <c r="G8083" s="67"/>
      <c r="H8083" s="63">
        <v>45449.333333333336</v>
      </c>
      <c r="I8083" s="63" t="s">
        <v>1333</v>
      </c>
      <c r="J8083" s="67" t="s">
        <v>1334</v>
      </c>
      <c r="K8083" t="s">
        <v>1343</v>
      </c>
      <c r="L8083" t="s">
        <v>1329</v>
      </c>
      <c r="M8083" t="s">
        <v>1339</v>
      </c>
      <c r="N8083" t="s">
        <v>1529</v>
      </c>
      <c r="O8083" s="33"/>
    </row>
    <row r="8084" spans="1:15" x14ac:dyDescent="0.25">
      <c r="A8084" s="33" t="s">
        <v>2118</v>
      </c>
      <c r="B8084" s="33">
        <v>45440</v>
      </c>
      <c r="C8084" t="s">
        <v>1324</v>
      </c>
      <c r="D8084" t="s">
        <v>1313</v>
      </c>
      <c r="E8084">
        <v>438753</v>
      </c>
      <c r="F8084" t="s">
        <v>1639</v>
      </c>
      <c r="G8084" s="67"/>
      <c r="H8084" s="63">
        <v>45449.333333333336</v>
      </c>
      <c r="I8084" s="63" t="s">
        <v>1333</v>
      </c>
      <c r="J8084" s="67" t="s">
        <v>1334</v>
      </c>
      <c r="K8084" t="s">
        <v>1328</v>
      </c>
      <c r="L8084" t="s">
        <v>1329</v>
      </c>
      <c r="M8084" t="s">
        <v>1339</v>
      </c>
      <c r="N8084" t="s">
        <v>1529</v>
      </c>
      <c r="O8084" s="33"/>
    </row>
    <row r="8085" spans="1:15" x14ac:dyDescent="0.25">
      <c r="A8085" s="33" t="s">
        <v>2118</v>
      </c>
      <c r="B8085" s="33">
        <v>45440</v>
      </c>
      <c r="C8085" t="s">
        <v>1324</v>
      </c>
      <c r="D8085" t="s">
        <v>1313</v>
      </c>
      <c r="E8085">
        <v>424395</v>
      </c>
      <c r="F8085" t="s">
        <v>1340</v>
      </c>
      <c r="G8085" s="67"/>
      <c r="H8085" s="63">
        <v>45449.333333333336</v>
      </c>
      <c r="I8085" s="63" t="s">
        <v>1333</v>
      </c>
      <c r="J8085" s="67" t="s">
        <v>1334</v>
      </c>
      <c r="K8085" t="s">
        <v>1328</v>
      </c>
      <c r="L8085" t="s">
        <v>1329</v>
      </c>
      <c r="M8085" t="s">
        <v>1339</v>
      </c>
      <c r="N8085" t="s">
        <v>1529</v>
      </c>
      <c r="O8085" s="33"/>
    </row>
    <row r="8086" spans="1:15" hidden="1" x14ac:dyDescent="0.25">
      <c r="A8086" s="33" t="s">
        <v>2118</v>
      </c>
      <c r="B8086" s="33">
        <v>45440</v>
      </c>
      <c r="C8086" t="s">
        <v>1324</v>
      </c>
      <c r="D8086" t="s">
        <v>1313</v>
      </c>
      <c r="E8086">
        <v>442708</v>
      </c>
      <c r="F8086" t="s">
        <v>2132</v>
      </c>
      <c r="G8086" s="67" t="s">
        <v>1946</v>
      </c>
      <c r="H8086" s="63">
        <v>45449.333333333336</v>
      </c>
      <c r="I8086" s="63" t="s">
        <v>1333</v>
      </c>
      <c r="J8086" s="67" t="s">
        <v>1327</v>
      </c>
      <c r="K8086" t="s">
        <v>1338</v>
      </c>
      <c r="L8086" t="s">
        <v>1329</v>
      </c>
      <c r="M8086" t="s">
        <v>1355</v>
      </c>
      <c r="N8086" t="s">
        <v>1529</v>
      </c>
      <c r="O8086" s="33"/>
    </row>
    <row r="8087" spans="1:15" hidden="1" x14ac:dyDescent="0.25">
      <c r="A8087" s="33" t="s">
        <v>2118</v>
      </c>
      <c r="B8087" s="33">
        <v>45440</v>
      </c>
      <c r="C8087" t="s">
        <v>1324</v>
      </c>
      <c r="D8087" t="s">
        <v>1313</v>
      </c>
      <c r="E8087">
        <v>431823</v>
      </c>
      <c r="F8087" t="s">
        <v>2057</v>
      </c>
      <c r="G8087" s="67" t="s">
        <v>1946</v>
      </c>
      <c r="H8087" s="63">
        <v>45449.333333333336</v>
      </c>
      <c r="I8087" s="63" t="s">
        <v>1326</v>
      </c>
      <c r="J8087" s="67" t="s">
        <v>1327</v>
      </c>
      <c r="K8087" t="s">
        <v>1338</v>
      </c>
      <c r="L8087" t="s">
        <v>1329</v>
      </c>
      <c r="M8087" t="s">
        <v>1355</v>
      </c>
      <c r="N8087" t="s">
        <v>1529</v>
      </c>
      <c r="O8087" s="33"/>
    </row>
    <row r="8088" spans="1:15" hidden="1" x14ac:dyDescent="0.25">
      <c r="A8088" s="33" t="s">
        <v>2118</v>
      </c>
      <c r="B8088" s="33">
        <v>45440</v>
      </c>
      <c r="C8088" t="s">
        <v>1324</v>
      </c>
      <c r="D8088" t="s">
        <v>1313</v>
      </c>
      <c r="E8088">
        <v>440146</v>
      </c>
      <c r="F8088" t="s">
        <v>1846</v>
      </c>
      <c r="G8088" s="67" t="s">
        <v>1408</v>
      </c>
      <c r="H8088" s="63">
        <v>45449.333333333336</v>
      </c>
      <c r="I8088" s="63" t="s">
        <v>1390</v>
      </c>
      <c r="J8088" s="67" t="s">
        <v>1327</v>
      </c>
      <c r="K8088" t="s">
        <v>1816</v>
      </c>
      <c r="L8088" t="s">
        <v>1329</v>
      </c>
      <c r="M8088" t="s">
        <v>1355</v>
      </c>
      <c r="N8088" t="s">
        <v>1529</v>
      </c>
      <c r="O8088" s="33"/>
    </row>
    <row r="8089" spans="1:15" hidden="1" x14ac:dyDescent="0.25">
      <c r="A8089" s="33" t="s">
        <v>2118</v>
      </c>
      <c r="B8089" s="33">
        <v>45440</v>
      </c>
      <c r="C8089" t="s">
        <v>1324</v>
      </c>
      <c r="D8089" t="s">
        <v>1313</v>
      </c>
      <c r="E8089">
        <v>439823</v>
      </c>
      <c r="F8089" t="s">
        <v>2133</v>
      </c>
      <c r="G8089" s="67" t="s">
        <v>1946</v>
      </c>
      <c r="H8089" s="63">
        <v>45449.333333333336</v>
      </c>
      <c r="I8089" s="63" t="s">
        <v>1333</v>
      </c>
      <c r="J8089" s="67" t="s">
        <v>1327</v>
      </c>
      <c r="K8089" t="s">
        <v>1399</v>
      </c>
      <c r="L8089" t="s">
        <v>1329</v>
      </c>
      <c r="M8089" t="s">
        <v>1355</v>
      </c>
      <c r="N8089" t="s">
        <v>1529</v>
      </c>
      <c r="O8089" s="33"/>
    </row>
    <row r="8090" spans="1:15" hidden="1" x14ac:dyDescent="0.25">
      <c r="A8090" s="33" t="s">
        <v>2118</v>
      </c>
      <c r="B8090" s="33">
        <v>45440</v>
      </c>
      <c r="C8090" t="s">
        <v>1324</v>
      </c>
      <c r="D8090" t="s">
        <v>1313</v>
      </c>
      <c r="E8090">
        <v>440328</v>
      </c>
      <c r="F8090" t="s">
        <v>1772</v>
      </c>
      <c r="G8090" s="67"/>
      <c r="H8090" s="63">
        <v>45449.333333333336</v>
      </c>
      <c r="I8090" s="63" t="s">
        <v>1333</v>
      </c>
      <c r="J8090" s="67" t="s">
        <v>1327</v>
      </c>
      <c r="K8090" t="s">
        <v>1328</v>
      </c>
      <c r="L8090" t="s">
        <v>1329</v>
      </c>
      <c r="M8090" t="s">
        <v>1359</v>
      </c>
      <c r="N8090" t="s">
        <v>1529</v>
      </c>
      <c r="O8090" s="33"/>
    </row>
    <row r="8091" spans="1:15" hidden="1" x14ac:dyDescent="0.25">
      <c r="A8091" s="33" t="s">
        <v>2118</v>
      </c>
      <c r="B8091" s="33">
        <v>45440</v>
      </c>
      <c r="C8091" t="s">
        <v>1324</v>
      </c>
      <c r="D8091" t="s">
        <v>1313</v>
      </c>
      <c r="E8091">
        <v>439901</v>
      </c>
      <c r="F8091" t="s">
        <v>1687</v>
      </c>
      <c r="G8091" s="67"/>
      <c r="H8091" s="63">
        <v>45449.333333333336</v>
      </c>
      <c r="I8091" s="63" t="s">
        <v>1333</v>
      </c>
      <c r="J8091" s="67" t="s">
        <v>1327</v>
      </c>
      <c r="K8091" t="s">
        <v>1338</v>
      </c>
      <c r="L8091" t="s">
        <v>1329</v>
      </c>
      <c r="M8091" t="s">
        <v>1339</v>
      </c>
      <c r="N8091" t="s">
        <v>1529</v>
      </c>
      <c r="O8091" s="33"/>
    </row>
    <row r="8092" spans="1:15" x14ac:dyDescent="0.25">
      <c r="A8092" s="33" t="s">
        <v>2118</v>
      </c>
      <c r="B8092" s="33">
        <v>45440</v>
      </c>
      <c r="C8092" t="s">
        <v>1324</v>
      </c>
      <c r="D8092" t="s">
        <v>1313</v>
      </c>
      <c r="E8092">
        <v>434706</v>
      </c>
      <c r="F8092" t="s">
        <v>2058</v>
      </c>
      <c r="G8092" s="67" t="s">
        <v>1946</v>
      </c>
      <c r="H8092" s="63">
        <v>45450.333333333336</v>
      </c>
      <c r="I8092" s="63" t="s">
        <v>1394</v>
      </c>
      <c r="J8092" s="67" t="s">
        <v>1334</v>
      </c>
      <c r="K8092" t="s">
        <v>1343</v>
      </c>
      <c r="L8092" t="s">
        <v>1329</v>
      </c>
      <c r="M8092" t="s">
        <v>1355</v>
      </c>
      <c r="N8092" t="s">
        <v>1529</v>
      </c>
      <c r="O8092" s="33"/>
    </row>
    <row r="8093" spans="1:15" x14ac:dyDescent="0.25">
      <c r="A8093" s="33" t="s">
        <v>2118</v>
      </c>
      <c r="B8093" s="33">
        <v>45440</v>
      </c>
      <c r="C8093" t="s">
        <v>1324</v>
      </c>
      <c r="D8093" t="s">
        <v>1313</v>
      </c>
      <c r="E8093">
        <v>439932</v>
      </c>
      <c r="F8093" t="s">
        <v>1633</v>
      </c>
      <c r="G8093" s="67"/>
      <c r="H8093" s="63">
        <v>45450.333333333336</v>
      </c>
      <c r="I8093" s="63" t="s">
        <v>1326</v>
      </c>
      <c r="J8093" s="67" t="s">
        <v>1334</v>
      </c>
      <c r="K8093" t="s">
        <v>1343</v>
      </c>
      <c r="L8093" t="s">
        <v>1329</v>
      </c>
      <c r="M8093" t="s">
        <v>1355</v>
      </c>
      <c r="N8093" t="s">
        <v>1529</v>
      </c>
      <c r="O8093" s="33"/>
    </row>
    <row r="8094" spans="1:15" x14ac:dyDescent="0.25">
      <c r="A8094" s="33" t="s">
        <v>2118</v>
      </c>
      <c r="B8094" s="33">
        <v>45440</v>
      </c>
      <c r="C8094" s="66" t="s">
        <v>1324</v>
      </c>
      <c r="D8094" t="s">
        <v>855</v>
      </c>
      <c r="E8094">
        <v>438153</v>
      </c>
      <c r="F8094" t="s">
        <v>1628</v>
      </c>
      <c r="G8094" s="67" t="s">
        <v>1464</v>
      </c>
      <c r="H8094" s="63">
        <v>45450.333333333336</v>
      </c>
      <c r="I8094" s="63" t="s">
        <v>1326</v>
      </c>
      <c r="J8094" s="67" t="s">
        <v>1334</v>
      </c>
      <c r="K8094" t="s">
        <v>1335</v>
      </c>
      <c r="L8094" t="s">
        <v>1329</v>
      </c>
      <c r="M8094" t="s">
        <v>1355</v>
      </c>
      <c r="N8094" t="s">
        <v>1529</v>
      </c>
      <c r="O8094" s="33"/>
    </row>
    <row r="8095" spans="1:15" x14ac:dyDescent="0.25">
      <c r="A8095" s="33" t="s">
        <v>2118</v>
      </c>
      <c r="B8095" s="33">
        <v>45440</v>
      </c>
      <c r="C8095" t="s">
        <v>1324</v>
      </c>
      <c r="D8095" t="s">
        <v>1313</v>
      </c>
      <c r="E8095">
        <v>435278</v>
      </c>
      <c r="F8095" t="s">
        <v>2080</v>
      </c>
      <c r="G8095" s="67" t="s">
        <v>1946</v>
      </c>
      <c r="H8095" s="63">
        <v>45450.333333333336</v>
      </c>
      <c r="I8095" s="63" t="s">
        <v>1345</v>
      </c>
      <c r="J8095" s="67" t="s">
        <v>1334</v>
      </c>
      <c r="K8095" t="s">
        <v>1427</v>
      </c>
      <c r="L8095" t="s">
        <v>1329</v>
      </c>
      <c r="M8095" t="s">
        <v>1355</v>
      </c>
      <c r="N8095" t="s">
        <v>1529</v>
      </c>
    </row>
    <row r="8096" spans="1:15" x14ac:dyDescent="0.25">
      <c r="A8096" s="33" t="s">
        <v>2118</v>
      </c>
      <c r="B8096" s="33">
        <v>45440</v>
      </c>
      <c r="C8096" t="s">
        <v>1324</v>
      </c>
      <c r="D8096" t="s">
        <v>1313</v>
      </c>
      <c r="E8096">
        <v>438203</v>
      </c>
      <c r="F8096" t="s">
        <v>1525</v>
      </c>
      <c r="G8096" s="67"/>
      <c r="H8096" s="63">
        <v>45450.333333333336</v>
      </c>
      <c r="I8096" s="63" t="s">
        <v>1345</v>
      </c>
      <c r="J8096" s="67" t="s">
        <v>1334</v>
      </c>
      <c r="K8096" t="s">
        <v>1358</v>
      </c>
      <c r="L8096" t="s">
        <v>1329</v>
      </c>
      <c r="M8096" t="s">
        <v>1373</v>
      </c>
      <c r="N8096" t="s">
        <v>1529</v>
      </c>
      <c r="O8096" s="33"/>
    </row>
    <row r="8097" spans="1:15" x14ac:dyDescent="0.25">
      <c r="A8097" s="33" t="s">
        <v>2118</v>
      </c>
      <c r="B8097" s="33">
        <v>45440</v>
      </c>
      <c r="C8097" t="s">
        <v>1324</v>
      </c>
      <c r="D8097" t="s">
        <v>1313</v>
      </c>
      <c r="E8097">
        <v>439676</v>
      </c>
      <c r="F8097" t="s">
        <v>1496</v>
      </c>
      <c r="G8097" s="67"/>
      <c r="H8097" s="63">
        <v>45450.333333333336</v>
      </c>
      <c r="I8097" s="63" t="s">
        <v>1326</v>
      </c>
      <c r="J8097" s="67" t="s">
        <v>1334</v>
      </c>
      <c r="K8097" t="s">
        <v>1343</v>
      </c>
      <c r="L8097" t="s">
        <v>1329</v>
      </c>
      <c r="M8097" t="s">
        <v>1339</v>
      </c>
      <c r="N8097" t="s">
        <v>1529</v>
      </c>
      <c r="O8097" s="33"/>
    </row>
    <row r="8098" spans="1:15" x14ac:dyDescent="0.25">
      <c r="A8098" s="33" t="s">
        <v>2118</v>
      </c>
      <c r="B8098" s="33">
        <v>45440</v>
      </c>
      <c r="C8098" t="s">
        <v>1324</v>
      </c>
      <c r="D8098" t="s">
        <v>1313</v>
      </c>
      <c r="E8098">
        <v>440313</v>
      </c>
      <c r="F8098" t="s">
        <v>1501</v>
      </c>
      <c r="G8098" s="67"/>
      <c r="H8098" s="63">
        <v>45450.333333333336</v>
      </c>
      <c r="I8098" s="63" t="s">
        <v>1354</v>
      </c>
      <c r="J8098" s="67" t="s">
        <v>1334</v>
      </c>
      <c r="K8098" t="s">
        <v>1343</v>
      </c>
      <c r="L8098" t="s">
        <v>1329</v>
      </c>
      <c r="M8098" t="s">
        <v>1339</v>
      </c>
      <c r="N8098" t="s">
        <v>1529</v>
      </c>
      <c r="O8098" s="33"/>
    </row>
    <row r="8099" spans="1:15" x14ac:dyDescent="0.25">
      <c r="A8099" s="33" t="s">
        <v>2118</v>
      </c>
      <c r="B8099" s="33">
        <v>45440</v>
      </c>
      <c r="C8099" t="s">
        <v>1324</v>
      </c>
      <c r="D8099" t="s">
        <v>1313</v>
      </c>
      <c r="E8099">
        <v>439198</v>
      </c>
      <c r="F8099" t="s">
        <v>1688</v>
      </c>
      <c r="G8099" s="67"/>
      <c r="H8099" s="63">
        <v>45450.333333333336</v>
      </c>
      <c r="I8099" s="63" t="s">
        <v>1326</v>
      </c>
      <c r="J8099" s="67" t="s">
        <v>1334</v>
      </c>
      <c r="K8099" t="s">
        <v>1343</v>
      </c>
      <c r="L8099" t="s">
        <v>1329</v>
      </c>
      <c r="M8099" t="s">
        <v>1339</v>
      </c>
      <c r="N8099" t="s">
        <v>1529</v>
      </c>
      <c r="O8099" s="33"/>
    </row>
    <row r="8100" spans="1:15" hidden="1" x14ac:dyDescent="0.25">
      <c r="A8100" s="33" t="s">
        <v>2118</v>
      </c>
      <c r="B8100" s="33">
        <v>45440</v>
      </c>
      <c r="C8100" t="s">
        <v>1324</v>
      </c>
      <c r="D8100" t="s">
        <v>1313</v>
      </c>
      <c r="E8100">
        <v>435845</v>
      </c>
      <c r="F8100" t="s">
        <v>2097</v>
      </c>
      <c r="G8100" s="67" t="s">
        <v>1946</v>
      </c>
      <c r="H8100" s="63">
        <v>45450.333333333336</v>
      </c>
      <c r="I8100" s="63" t="s">
        <v>1390</v>
      </c>
      <c r="J8100" s="67" t="s">
        <v>1327</v>
      </c>
      <c r="K8100" t="s">
        <v>1338</v>
      </c>
      <c r="L8100" t="s">
        <v>1329</v>
      </c>
      <c r="M8100" t="s">
        <v>1355</v>
      </c>
      <c r="N8100" t="s">
        <v>1529</v>
      </c>
      <c r="O8100" s="33"/>
    </row>
    <row r="8101" spans="1:15" hidden="1" x14ac:dyDescent="0.25">
      <c r="A8101" s="33" t="s">
        <v>2118</v>
      </c>
      <c r="B8101" s="33">
        <v>45440</v>
      </c>
      <c r="C8101" t="s">
        <v>1324</v>
      </c>
      <c r="D8101" t="s">
        <v>1313</v>
      </c>
      <c r="E8101">
        <v>439722</v>
      </c>
      <c r="F8101" t="s">
        <v>1914</v>
      </c>
      <c r="G8101" s="67"/>
      <c r="H8101" s="63">
        <v>45450.333333333336</v>
      </c>
      <c r="I8101" s="63" t="s">
        <v>1390</v>
      </c>
      <c r="J8101" s="67" t="s">
        <v>1327</v>
      </c>
      <c r="K8101" t="s">
        <v>1328</v>
      </c>
      <c r="L8101" t="s">
        <v>1329</v>
      </c>
      <c r="M8101" t="s">
        <v>1355</v>
      </c>
      <c r="N8101" t="s">
        <v>1529</v>
      </c>
      <c r="O8101" s="33"/>
    </row>
    <row r="8102" spans="1:15" hidden="1" x14ac:dyDescent="0.25">
      <c r="A8102" s="33" t="s">
        <v>2118</v>
      </c>
      <c r="B8102" s="33">
        <v>45440</v>
      </c>
      <c r="C8102" t="s">
        <v>1324</v>
      </c>
      <c r="D8102" t="s">
        <v>1313</v>
      </c>
      <c r="E8102">
        <v>441687</v>
      </c>
      <c r="F8102" t="s">
        <v>2059</v>
      </c>
      <c r="G8102" s="67" t="s">
        <v>1946</v>
      </c>
      <c r="H8102" s="63">
        <v>45450.333333333336</v>
      </c>
      <c r="I8102" s="63" t="s">
        <v>1326</v>
      </c>
      <c r="J8102" s="67" t="s">
        <v>1327</v>
      </c>
      <c r="K8102" t="s">
        <v>1328</v>
      </c>
      <c r="L8102" t="s">
        <v>1329</v>
      </c>
      <c r="M8102" t="s">
        <v>1339</v>
      </c>
      <c r="N8102" t="s">
        <v>1529</v>
      </c>
      <c r="O8102" s="33"/>
    </row>
    <row r="8103" spans="1:15" hidden="1" x14ac:dyDescent="0.25">
      <c r="A8103" s="33" t="s">
        <v>2118</v>
      </c>
      <c r="B8103" s="33">
        <v>45440</v>
      </c>
      <c r="C8103" t="s">
        <v>1324</v>
      </c>
      <c r="D8103" t="s">
        <v>1313</v>
      </c>
      <c r="E8103">
        <v>440472</v>
      </c>
      <c r="F8103" t="s">
        <v>1897</v>
      </c>
      <c r="G8103" s="67"/>
      <c r="H8103" s="63">
        <v>45450.333333333336</v>
      </c>
      <c r="I8103" s="63" t="s">
        <v>1390</v>
      </c>
      <c r="J8103" s="67" t="s">
        <v>1327</v>
      </c>
      <c r="K8103" t="s">
        <v>1338</v>
      </c>
      <c r="L8103" t="s">
        <v>1329</v>
      </c>
      <c r="M8103" t="s">
        <v>1339</v>
      </c>
      <c r="N8103" t="s">
        <v>1529</v>
      </c>
      <c r="O8103" s="33"/>
    </row>
    <row r="8104" spans="1:15" hidden="1" x14ac:dyDescent="0.25">
      <c r="A8104" s="33" t="s">
        <v>2118</v>
      </c>
      <c r="B8104" s="33">
        <v>45440</v>
      </c>
      <c r="C8104" t="s">
        <v>1324</v>
      </c>
      <c r="D8104" t="s">
        <v>1313</v>
      </c>
      <c r="E8104">
        <v>437350</v>
      </c>
      <c r="F8104" t="s">
        <v>1689</v>
      </c>
      <c r="G8104" s="67"/>
      <c r="H8104" s="63">
        <v>45450.333333333336</v>
      </c>
      <c r="I8104" s="63" t="s">
        <v>1354</v>
      </c>
      <c r="J8104" s="67">
        <v>0</v>
      </c>
      <c r="K8104" t="s">
        <v>1335</v>
      </c>
      <c r="L8104" t="s">
        <v>1329</v>
      </c>
      <c r="M8104" t="s">
        <v>1339</v>
      </c>
      <c r="N8104" t="s">
        <v>1529</v>
      </c>
      <c r="O8104" s="33"/>
    </row>
    <row r="8105" spans="1:15" x14ac:dyDescent="0.25">
      <c r="A8105" s="33" t="s">
        <v>2118</v>
      </c>
      <c r="B8105" s="33">
        <v>45440</v>
      </c>
      <c r="C8105" t="s">
        <v>1324</v>
      </c>
      <c r="D8105" t="s">
        <v>1313</v>
      </c>
      <c r="E8105">
        <v>435971</v>
      </c>
      <c r="F8105" t="s">
        <v>1813</v>
      </c>
      <c r="G8105" s="67"/>
      <c r="H8105" s="63">
        <v>45451.333333333336</v>
      </c>
      <c r="I8105" s="63" t="s">
        <v>1390</v>
      </c>
      <c r="J8105" s="67" t="s">
        <v>1334</v>
      </c>
      <c r="K8105" t="s">
        <v>1343</v>
      </c>
      <c r="L8105" t="s">
        <v>1329</v>
      </c>
      <c r="M8105" t="s">
        <v>1355</v>
      </c>
      <c r="N8105" t="s">
        <v>1529</v>
      </c>
      <c r="O8105" s="33"/>
    </row>
    <row r="8106" spans="1:15" x14ac:dyDescent="0.25">
      <c r="A8106" s="33" t="s">
        <v>2118</v>
      </c>
      <c r="B8106" s="33">
        <v>45440</v>
      </c>
      <c r="C8106" t="s">
        <v>1324</v>
      </c>
      <c r="D8106" t="s">
        <v>1313</v>
      </c>
      <c r="E8106">
        <v>439462</v>
      </c>
      <c r="F8106" t="s">
        <v>2099</v>
      </c>
      <c r="G8106" s="67" t="s">
        <v>1946</v>
      </c>
      <c r="H8106" s="63">
        <v>45451.333333333336</v>
      </c>
      <c r="I8106" s="63" t="s">
        <v>1390</v>
      </c>
      <c r="J8106" s="67" t="s">
        <v>1334</v>
      </c>
      <c r="K8106" t="s">
        <v>1343</v>
      </c>
      <c r="L8106" t="s">
        <v>1329</v>
      </c>
      <c r="M8106" t="s">
        <v>1355</v>
      </c>
      <c r="N8106" t="s">
        <v>1529</v>
      </c>
      <c r="O8106" s="33"/>
    </row>
    <row r="8107" spans="1:15" x14ac:dyDescent="0.25">
      <c r="A8107" s="33" t="s">
        <v>2118</v>
      </c>
      <c r="B8107" s="33">
        <v>45440</v>
      </c>
      <c r="C8107" t="s">
        <v>1324</v>
      </c>
      <c r="D8107" t="s">
        <v>1313</v>
      </c>
      <c r="E8107">
        <v>419258</v>
      </c>
      <c r="F8107" t="s">
        <v>1647</v>
      </c>
      <c r="G8107" s="67"/>
      <c r="H8107" s="63">
        <v>45453.333333333336</v>
      </c>
      <c r="I8107" s="63" t="s">
        <v>1333</v>
      </c>
      <c r="J8107" s="67" t="s">
        <v>1334</v>
      </c>
      <c r="K8107" t="s">
        <v>1328</v>
      </c>
      <c r="L8107" t="s">
        <v>1329</v>
      </c>
      <c r="M8107" t="s">
        <v>1355</v>
      </c>
      <c r="N8107" t="s">
        <v>1529</v>
      </c>
      <c r="O8107" s="33"/>
    </row>
    <row r="8108" spans="1:15" x14ac:dyDescent="0.25">
      <c r="A8108" s="33" t="s">
        <v>2118</v>
      </c>
      <c r="B8108" s="33">
        <v>45440</v>
      </c>
      <c r="C8108" t="s">
        <v>1324</v>
      </c>
      <c r="D8108" t="s">
        <v>1313</v>
      </c>
      <c r="E8108">
        <v>437030</v>
      </c>
      <c r="F8108" t="s">
        <v>1595</v>
      </c>
      <c r="G8108" s="67"/>
      <c r="H8108" s="63">
        <v>45453.333333333336</v>
      </c>
      <c r="I8108" s="63" t="s">
        <v>1394</v>
      </c>
      <c r="J8108" s="67" t="s">
        <v>1334</v>
      </c>
      <c r="K8108" t="s">
        <v>1328</v>
      </c>
      <c r="L8108" t="s">
        <v>1329</v>
      </c>
      <c r="M8108" t="s">
        <v>1355</v>
      </c>
      <c r="N8108" t="s">
        <v>1529</v>
      </c>
      <c r="O8108" s="33"/>
    </row>
    <row r="8109" spans="1:15" x14ac:dyDescent="0.25">
      <c r="A8109" s="33" t="s">
        <v>2118</v>
      </c>
      <c r="B8109" s="33">
        <v>45440</v>
      </c>
      <c r="C8109" t="s">
        <v>1324</v>
      </c>
      <c r="D8109" t="s">
        <v>1313</v>
      </c>
      <c r="E8109">
        <v>436998</v>
      </c>
      <c r="F8109" t="s">
        <v>1691</v>
      </c>
      <c r="G8109" s="67"/>
      <c r="H8109" s="63">
        <v>45453.333333333336</v>
      </c>
      <c r="I8109" s="63" t="s">
        <v>1394</v>
      </c>
      <c r="J8109" s="67" t="s">
        <v>1334</v>
      </c>
      <c r="K8109" t="s">
        <v>1343</v>
      </c>
      <c r="L8109" t="s">
        <v>1329</v>
      </c>
      <c r="M8109" t="s">
        <v>1355</v>
      </c>
      <c r="N8109" t="s">
        <v>1529</v>
      </c>
      <c r="O8109" s="33"/>
    </row>
    <row r="8110" spans="1:15" x14ac:dyDescent="0.25">
      <c r="A8110" s="33" t="s">
        <v>2118</v>
      </c>
      <c r="B8110" s="33">
        <v>45440</v>
      </c>
      <c r="C8110" t="s">
        <v>1324</v>
      </c>
      <c r="D8110" t="s">
        <v>1313</v>
      </c>
      <c r="E8110">
        <v>437167</v>
      </c>
      <c r="F8110" t="s">
        <v>1776</v>
      </c>
      <c r="G8110" s="67"/>
      <c r="H8110" s="63">
        <v>45453.333333333336</v>
      </c>
      <c r="I8110" s="63" t="s">
        <v>1333</v>
      </c>
      <c r="J8110" s="67" t="s">
        <v>1334</v>
      </c>
      <c r="K8110" t="s">
        <v>1343</v>
      </c>
      <c r="L8110" t="s">
        <v>1329</v>
      </c>
      <c r="M8110" t="s">
        <v>1355</v>
      </c>
      <c r="N8110" t="s">
        <v>1529</v>
      </c>
      <c r="O8110" s="33"/>
    </row>
    <row r="8111" spans="1:15" x14ac:dyDescent="0.25">
      <c r="A8111" s="33" t="s">
        <v>2118</v>
      </c>
      <c r="B8111" s="33">
        <v>45440</v>
      </c>
      <c r="C8111" t="s">
        <v>1324</v>
      </c>
      <c r="D8111" t="s">
        <v>1313</v>
      </c>
      <c r="E8111">
        <v>438230</v>
      </c>
      <c r="F8111" t="s">
        <v>1784</v>
      </c>
      <c r="G8111" s="67"/>
      <c r="H8111" s="63">
        <v>45453.333333333336</v>
      </c>
      <c r="I8111" s="63" t="s">
        <v>1333</v>
      </c>
      <c r="J8111" s="67" t="s">
        <v>1334</v>
      </c>
      <c r="K8111" t="s">
        <v>1338</v>
      </c>
      <c r="L8111" t="s">
        <v>1329</v>
      </c>
      <c r="M8111" t="s">
        <v>1355</v>
      </c>
      <c r="N8111" t="s">
        <v>1529</v>
      </c>
      <c r="O8111" s="33"/>
    </row>
    <row r="8112" spans="1:15" x14ac:dyDescent="0.25">
      <c r="A8112" s="33" t="s">
        <v>2118</v>
      </c>
      <c r="B8112" s="33">
        <v>45440</v>
      </c>
      <c r="C8112" t="s">
        <v>1324</v>
      </c>
      <c r="D8112" t="s">
        <v>1313</v>
      </c>
      <c r="E8112">
        <v>435990</v>
      </c>
      <c r="F8112" t="s">
        <v>1582</v>
      </c>
      <c r="G8112" s="67"/>
      <c r="H8112" s="63">
        <v>45453.333333333336</v>
      </c>
      <c r="I8112" s="63" t="s">
        <v>1390</v>
      </c>
      <c r="J8112" s="67" t="s">
        <v>1334</v>
      </c>
      <c r="K8112" t="s">
        <v>1427</v>
      </c>
      <c r="L8112" t="s">
        <v>1329</v>
      </c>
      <c r="M8112" t="s">
        <v>1355</v>
      </c>
      <c r="N8112" t="s">
        <v>1529</v>
      </c>
      <c r="O8112" s="33"/>
    </row>
    <row r="8113" spans="1:15" x14ac:dyDescent="0.25">
      <c r="A8113" s="33" t="s">
        <v>2118</v>
      </c>
      <c r="B8113" s="33">
        <v>45440</v>
      </c>
      <c r="C8113" t="s">
        <v>1324</v>
      </c>
      <c r="D8113" t="s">
        <v>1313</v>
      </c>
      <c r="E8113">
        <v>435991</v>
      </c>
      <c r="F8113" t="s">
        <v>1583</v>
      </c>
      <c r="G8113" s="67"/>
      <c r="H8113" s="63">
        <v>45453.333333333336</v>
      </c>
      <c r="I8113" s="63" t="s">
        <v>1390</v>
      </c>
      <c r="J8113" s="67" t="s">
        <v>1334</v>
      </c>
      <c r="K8113" t="s">
        <v>1427</v>
      </c>
      <c r="L8113" t="s">
        <v>1329</v>
      </c>
      <c r="M8113" t="s">
        <v>1355</v>
      </c>
      <c r="N8113" t="s">
        <v>1529</v>
      </c>
      <c r="O8113" s="33"/>
    </row>
    <row r="8114" spans="1:15" x14ac:dyDescent="0.25">
      <c r="A8114" s="33" t="s">
        <v>2118</v>
      </c>
      <c r="B8114" s="33">
        <v>45440</v>
      </c>
      <c r="C8114" t="s">
        <v>1324</v>
      </c>
      <c r="D8114" t="s">
        <v>1313</v>
      </c>
      <c r="E8114">
        <v>435973</v>
      </c>
      <c r="F8114" t="s">
        <v>1584</v>
      </c>
      <c r="G8114" s="67"/>
      <c r="H8114" s="63">
        <v>45453.333333333336</v>
      </c>
      <c r="I8114" s="63" t="s">
        <v>1390</v>
      </c>
      <c r="J8114" s="67" t="s">
        <v>1334</v>
      </c>
      <c r="K8114" t="s">
        <v>1427</v>
      </c>
      <c r="L8114" t="s">
        <v>1329</v>
      </c>
      <c r="M8114" t="s">
        <v>1355</v>
      </c>
      <c r="N8114" t="s">
        <v>1529</v>
      </c>
      <c r="O8114" s="33"/>
    </row>
    <row r="8115" spans="1:15" x14ac:dyDescent="0.25">
      <c r="A8115" s="33" t="s">
        <v>2118</v>
      </c>
      <c r="B8115" s="33">
        <v>45440</v>
      </c>
      <c r="C8115" t="s">
        <v>1324</v>
      </c>
      <c r="D8115" t="s">
        <v>1313</v>
      </c>
      <c r="E8115">
        <v>441045</v>
      </c>
      <c r="F8115" t="s">
        <v>2093</v>
      </c>
      <c r="G8115" s="67" t="s">
        <v>1946</v>
      </c>
      <c r="H8115" s="63">
        <v>45453.333333333336</v>
      </c>
      <c r="I8115" s="63" t="s">
        <v>1390</v>
      </c>
      <c r="J8115" s="67" t="s">
        <v>1334</v>
      </c>
      <c r="K8115" t="s">
        <v>1427</v>
      </c>
      <c r="L8115" t="s">
        <v>1329</v>
      </c>
      <c r="M8115" t="s">
        <v>1355</v>
      </c>
      <c r="N8115" t="s">
        <v>1529</v>
      </c>
      <c r="O8115" s="33"/>
    </row>
    <row r="8116" spans="1:15" x14ac:dyDescent="0.25">
      <c r="A8116" s="33" t="s">
        <v>2118</v>
      </c>
      <c r="B8116" s="33">
        <v>45440</v>
      </c>
      <c r="C8116" t="s">
        <v>1324</v>
      </c>
      <c r="D8116" t="s">
        <v>1313</v>
      </c>
      <c r="E8116">
        <v>438798</v>
      </c>
      <c r="F8116" t="s">
        <v>2060</v>
      </c>
      <c r="G8116" s="67" t="s">
        <v>1946</v>
      </c>
      <c r="H8116" s="63">
        <v>45453.333333333336</v>
      </c>
      <c r="I8116" s="63" t="s">
        <v>1394</v>
      </c>
      <c r="J8116" s="67" t="s">
        <v>1334</v>
      </c>
      <c r="K8116" t="s">
        <v>1469</v>
      </c>
      <c r="L8116" t="s">
        <v>1329</v>
      </c>
      <c r="M8116" t="s">
        <v>1373</v>
      </c>
      <c r="N8116" t="s">
        <v>1529</v>
      </c>
      <c r="O8116" s="33"/>
    </row>
    <row r="8117" spans="1:15" x14ac:dyDescent="0.25">
      <c r="A8117" s="33" t="s">
        <v>2118</v>
      </c>
      <c r="B8117" s="33">
        <v>45440</v>
      </c>
      <c r="C8117" t="s">
        <v>1324</v>
      </c>
      <c r="D8117" t="s">
        <v>1313</v>
      </c>
      <c r="E8117">
        <v>439479</v>
      </c>
      <c r="F8117" t="s">
        <v>1692</v>
      </c>
      <c r="G8117" s="67"/>
      <c r="H8117" s="63">
        <v>45453.333333333336</v>
      </c>
      <c r="I8117" s="63" t="s">
        <v>1394</v>
      </c>
      <c r="J8117" s="67" t="s">
        <v>1334</v>
      </c>
      <c r="K8117" t="s">
        <v>1358</v>
      </c>
      <c r="L8117" t="s">
        <v>1329</v>
      </c>
      <c r="M8117" t="s">
        <v>1373</v>
      </c>
      <c r="N8117" t="s">
        <v>1529</v>
      </c>
      <c r="O8117" s="33"/>
    </row>
    <row r="8118" spans="1:15" x14ac:dyDescent="0.25">
      <c r="A8118" s="33" t="s">
        <v>2118</v>
      </c>
      <c r="B8118" s="33">
        <v>45440</v>
      </c>
      <c r="C8118" s="66" t="s">
        <v>1324</v>
      </c>
      <c r="D8118" t="s">
        <v>855</v>
      </c>
      <c r="E8118">
        <v>436511</v>
      </c>
      <c r="F8118" t="s">
        <v>1852</v>
      </c>
      <c r="G8118" s="67" t="s">
        <v>1464</v>
      </c>
      <c r="H8118" s="63">
        <v>45453.333333333336</v>
      </c>
      <c r="I8118" s="63" t="s">
        <v>1333</v>
      </c>
      <c r="J8118" s="67" t="s">
        <v>1334</v>
      </c>
      <c r="K8118" t="s">
        <v>1335</v>
      </c>
      <c r="L8118" t="s">
        <v>1329</v>
      </c>
      <c r="M8118" t="s">
        <v>1373</v>
      </c>
      <c r="N8118" t="s">
        <v>1529</v>
      </c>
      <c r="O8118" s="33"/>
    </row>
    <row r="8119" spans="1:15" x14ac:dyDescent="0.25">
      <c r="A8119" s="33" t="s">
        <v>2118</v>
      </c>
      <c r="B8119" s="33">
        <v>45440</v>
      </c>
      <c r="C8119" t="s">
        <v>1324</v>
      </c>
      <c r="D8119" t="s">
        <v>1313</v>
      </c>
      <c r="E8119">
        <v>439899</v>
      </c>
      <c r="F8119" t="s">
        <v>1693</v>
      </c>
      <c r="G8119" s="67"/>
      <c r="H8119" s="63">
        <v>45453.333333333336</v>
      </c>
      <c r="I8119" s="63" t="s">
        <v>1333</v>
      </c>
      <c r="J8119" s="67" t="s">
        <v>1334</v>
      </c>
      <c r="K8119" t="s">
        <v>1338</v>
      </c>
      <c r="L8119" t="s">
        <v>1329</v>
      </c>
      <c r="M8119" t="s">
        <v>1373</v>
      </c>
      <c r="N8119" t="s">
        <v>1529</v>
      </c>
      <c r="O8119" s="33"/>
    </row>
    <row r="8120" spans="1:15" x14ac:dyDescent="0.25">
      <c r="A8120" s="33" t="s">
        <v>2118</v>
      </c>
      <c r="B8120" s="33">
        <v>45440</v>
      </c>
      <c r="C8120" t="s">
        <v>1324</v>
      </c>
      <c r="D8120" t="s">
        <v>1313</v>
      </c>
      <c r="E8120">
        <v>440731</v>
      </c>
      <c r="F8120" t="s">
        <v>1696</v>
      </c>
      <c r="G8120" s="67"/>
      <c r="H8120" s="63">
        <v>45453.333333333336</v>
      </c>
      <c r="I8120" s="63" t="s">
        <v>1390</v>
      </c>
      <c r="J8120" s="67" t="s">
        <v>1334</v>
      </c>
      <c r="K8120" t="s">
        <v>1338</v>
      </c>
      <c r="L8120" t="s">
        <v>1329</v>
      </c>
      <c r="M8120" t="s">
        <v>1339</v>
      </c>
      <c r="N8120" t="s">
        <v>1529</v>
      </c>
      <c r="O8120" s="33"/>
    </row>
    <row r="8121" spans="1:15" x14ac:dyDescent="0.25">
      <c r="A8121" s="33" t="s">
        <v>2118</v>
      </c>
      <c r="B8121" s="33">
        <v>45440</v>
      </c>
      <c r="C8121" t="s">
        <v>1324</v>
      </c>
      <c r="D8121" t="s">
        <v>1313</v>
      </c>
      <c r="E8121">
        <v>428095</v>
      </c>
      <c r="F8121" t="s">
        <v>1437</v>
      </c>
      <c r="G8121" s="67"/>
      <c r="H8121" s="63">
        <v>45453.333333333336</v>
      </c>
      <c r="I8121" s="63" t="s">
        <v>1326</v>
      </c>
      <c r="J8121" s="67" t="s">
        <v>1334</v>
      </c>
      <c r="K8121" t="s">
        <v>1328</v>
      </c>
      <c r="L8121" t="s">
        <v>1329</v>
      </c>
      <c r="M8121" t="s">
        <v>1339</v>
      </c>
      <c r="N8121" t="s">
        <v>1529</v>
      </c>
      <c r="O8121" s="33"/>
    </row>
    <row r="8122" spans="1:15" x14ac:dyDescent="0.25">
      <c r="A8122" s="33" t="s">
        <v>2118</v>
      </c>
      <c r="B8122" s="33">
        <v>45440</v>
      </c>
      <c r="C8122" t="s">
        <v>1324</v>
      </c>
      <c r="D8122" t="s">
        <v>1313</v>
      </c>
      <c r="E8122">
        <v>432463</v>
      </c>
      <c r="F8122" t="s">
        <v>1360</v>
      </c>
      <c r="G8122" s="67"/>
      <c r="H8122" s="63">
        <v>45453.333333333336</v>
      </c>
      <c r="I8122" s="63" t="s">
        <v>1333</v>
      </c>
      <c r="J8122" s="67" t="s">
        <v>1334</v>
      </c>
      <c r="K8122" t="s">
        <v>1338</v>
      </c>
      <c r="L8122" t="s">
        <v>1329</v>
      </c>
      <c r="M8122" t="s">
        <v>1339</v>
      </c>
      <c r="N8122" t="s">
        <v>1529</v>
      </c>
      <c r="O8122" s="33"/>
    </row>
    <row r="8123" spans="1:15" x14ac:dyDescent="0.25">
      <c r="A8123" s="33" t="s">
        <v>2118</v>
      </c>
      <c r="B8123" s="33">
        <v>45440</v>
      </c>
      <c r="C8123" t="s">
        <v>1324</v>
      </c>
      <c r="D8123" t="s">
        <v>1313</v>
      </c>
      <c r="E8123">
        <v>431286</v>
      </c>
      <c r="F8123" t="s">
        <v>1697</v>
      </c>
      <c r="G8123" s="67"/>
      <c r="H8123" s="63">
        <v>45453.333333333336</v>
      </c>
      <c r="I8123" s="63" t="s">
        <v>1342</v>
      </c>
      <c r="J8123" s="67" t="s">
        <v>1334</v>
      </c>
      <c r="K8123" t="s">
        <v>1328</v>
      </c>
      <c r="L8123" t="s">
        <v>1329</v>
      </c>
      <c r="M8123" t="s">
        <v>1339</v>
      </c>
      <c r="N8123" t="s">
        <v>1529</v>
      </c>
      <c r="O8123" s="33"/>
    </row>
    <row r="8124" spans="1:15" x14ac:dyDescent="0.25">
      <c r="A8124" s="33" t="s">
        <v>2118</v>
      </c>
      <c r="B8124" s="33">
        <v>45440</v>
      </c>
      <c r="C8124" t="s">
        <v>1324</v>
      </c>
      <c r="D8124" t="s">
        <v>1313</v>
      </c>
      <c r="E8124">
        <v>429400</v>
      </c>
      <c r="F8124" t="s">
        <v>1397</v>
      </c>
      <c r="G8124" s="67"/>
      <c r="H8124" s="63">
        <v>45453.333333333336</v>
      </c>
      <c r="I8124" s="63" t="s">
        <v>1326</v>
      </c>
      <c r="J8124" s="67" t="s">
        <v>1334</v>
      </c>
      <c r="K8124" t="s">
        <v>1328</v>
      </c>
      <c r="L8124" t="s">
        <v>1329</v>
      </c>
      <c r="M8124" t="s">
        <v>1339</v>
      </c>
      <c r="N8124" t="s">
        <v>1529</v>
      </c>
      <c r="O8124" s="33"/>
    </row>
    <row r="8125" spans="1:15" x14ac:dyDescent="0.25">
      <c r="A8125" s="33" t="s">
        <v>2118</v>
      </c>
      <c r="B8125" s="33">
        <v>45440</v>
      </c>
      <c r="C8125" t="s">
        <v>1324</v>
      </c>
      <c r="D8125" t="s">
        <v>1313</v>
      </c>
      <c r="E8125">
        <v>438691</v>
      </c>
      <c r="F8125" t="s">
        <v>1695</v>
      </c>
      <c r="G8125" s="67"/>
      <c r="H8125" s="63">
        <v>45453.333333333336</v>
      </c>
      <c r="I8125" s="63" t="s">
        <v>1390</v>
      </c>
      <c r="J8125" s="67" t="s">
        <v>1334</v>
      </c>
      <c r="K8125" t="s">
        <v>1335</v>
      </c>
      <c r="L8125" t="s">
        <v>1329</v>
      </c>
      <c r="M8125" t="s">
        <v>1339</v>
      </c>
      <c r="N8125" t="s">
        <v>1529</v>
      </c>
      <c r="O8125" s="33"/>
    </row>
    <row r="8126" spans="1:15" hidden="1" x14ac:dyDescent="0.25">
      <c r="A8126" s="33" t="s">
        <v>2118</v>
      </c>
      <c r="B8126" s="33">
        <v>45440</v>
      </c>
      <c r="C8126" t="s">
        <v>1324</v>
      </c>
      <c r="D8126" t="s">
        <v>1313</v>
      </c>
      <c r="E8126">
        <v>442404</v>
      </c>
      <c r="F8126" t="s">
        <v>2134</v>
      </c>
      <c r="G8126" s="67" t="s">
        <v>1946</v>
      </c>
      <c r="H8126" s="63">
        <v>45453.333333333336</v>
      </c>
      <c r="I8126" s="63" t="s">
        <v>1333</v>
      </c>
      <c r="J8126" s="67" t="s">
        <v>1327</v>
      </c>
      <c r="K8126" t="s">
        <v>1399</v>
      </c>
      <c r="L8126" t="s">
        <v>1329</v>
      </c>
      <c r="M8126" t="s">
        <v>1355</v>
      </c>
      <c r="N8126" t="s">
        <v>1529</v>
      </c>
      <c r="O8126" s="33"/>
    </row>
    <row r="8127" spans="1:15" hidden="1" x14ac:dyDescent="0.25">
      <c r="A8127" s="33" t="s">
        <v>2118</v>
      </c>
      <c r="B8127" s="33">
        <v>45440</v>
      </c>
      <c r="C8127" t="s">
        <v>1324</v>
      </c>
      <c r="D8127" t="s">
        <v>1313</v>
      </c>
      <c r="E8127">
        <v>440043</v>
      </c>
      <c r="F8127" t="s">
        <v>2100</v>
      </c>
      <c r="G8127" s="67" t="s">
        <v>1946</v>
      </c>
      <c r="H8127" s="63">
        <v>45453.333333333336</v>
      </c>
      <c r="I8127" s="63" t="s">
        <v>1390</v>
      </c>
      <c r="J8127" s="67" t="s">
        <v>1327</v>
      </c>
      <c r="K8127" t="s">
        <v>1338</v>
      </c>
      <c r="L8127" t="s">
        <v>1329</v>
      </c>
      <c r="M8127" t="s">
        <v>1355</v>
      </c>
      <c r="N8127" t="s">
        <v>1529</v>
      </c>
      <c r="O8127" s="33"/>
    </row>
    <row r="8128" spans="1:15" hidden="1" x14ac:dyDescent="0.25">
      <c r="A8128" s="33" t="s">
        <v>2118</v>
      </c>
      <c r="B8128" s="33">
        <v>45440</v>
      </c>
      <c r="C8128" t="s">
        <v>1324</v>
      </c>
      <c r="D8128" t="s">
        <v>1313</v>
      </c>
      <c r="E8128">
        <v>440468</v>
      </c>
      <c r="F8128" t="s">
        <v>1849</v>
      </c>
      <c r="G8128" s="67" t="s">
        <v>1408</v>
      </c>
      <c r="H8128" s="63">
        <v>45453.333333333336</v>
      </c>
      <c r="I8128" s="63" t="s">
        <v>1390</v>
      </c>
      <c r="J8128" s="67" t="s">
        <v>1327</v>
      </c>
      <c r="K8128" t="s">
        <v>1343</v>
      </c>
      <c r="L8128" t="s">
        <v>1329</v>
      </c>
      <c r="M8128" t="s">
        <v>1355</v>
      </c>
      <c r="N8128" t="s">
        <v>1529</v>
      </c>
      <c r="O8128" s="33"/>
    </row>
    <row r="8129" spans="1:15" hidden="1" x14ac:dyDescent="0.25">
      <c r="A8129" s="33" t="s">
        <v>2118</v>
      </c>
      <c r="B8129" s="33">
        <v>45440</v>
      </c>
      <c r="C8129" t="s">
        <v>1324</v>
      </c>
      <c r="D8129" t="s">
        <v>1313</v>
      </c>
      <c r="E8129">
        <v>442402</v>
      </c>
      <c r="F8129" t="s">
        <v>2135</v>
      </c>
      <c r="G8129" s="67" t="s">
        <v>1946</v>
      </c>
      <c r="H8129" s="63">
        <v>45453.333333333336</v>
      </c>
      <c r="I8129" s="63" t="s">
        <v>1333</v>
      </c>
      <c r="J8129" s="67" t="s">
        <v>1327</v>
      </c>
      <c r="K8129" t="s">
        <v>1399</v>
      </c>
      <c r="L8129" t="s">
        <v>1329</v>
      </c>
      <c r="M8129" t="s">
        <v>1355</v>
      </c>
      <c r="N8129" t="s">
        <v>1529</v>
      </c>
      <c r="O8129" s="33"/>
    </row>
    <row r="8130" spans="1:15" hidden="1" x14ac:dyDescent="0.25">
      <c r="A8130" s="33" t="s">
        <v>2118</v>
      </c>
      <c r="B8130" s="33">
        <v>45440</v>
      </c>
      <c r="C8130" t="s">
        <v>1324</v>
      </c>
      <c r="D8130" t="s">
        <v>1313</v>
      </c>
      <c r="E8130">
        <v>438664</v>
      </c>
      <c r="F8130" t="s">
        <v>1753</v>
      </c>
      <c r="G8130" s="67"/>
      <c r="H8130" s="63">
        <v>45453.333333333336</v>
      </c>
      <c r="I8130" s="63" t="s">
        <v>1333</v>
      </c>
      <c r="J8130" s="67" t="s">
        <v>1327</v>
      </c>
      <c r="K8130" t="s">
        <v>1338</v>
      </c>
      <c r="L8130" t="s">
        <v>1329</v>
      </c>
      <c r="M8130" t="s">
        <v>1339</v>
      </c>
      <c r="N8130" t="s">
        <v>1529</v>
      </c>
      <c r="O8130" s="33"/>
    </row>
    <row r="8131" spans="1:15" x14ac:dyDescent="0.25">
      <c r="A8131" s="33" t="s">
        <v>2118</v>
      </c>
      <c r="B8131" s="33">
        <v>45440</v>
      </c>
      <c r="C8131" t="s">
        <v>1324</v>
      </c>
      <c r="D8131" t="s">
        <v>1313</v>
      </c>
      <c r="E8131">
        <v>438795</v>
      </c>
      <c r="F8131" t="s">
        <v>1736</v>
      </c>
      <c r="G8131" s="67"/>
      <c r="H8131" s="63">
        <v>45454.333333333336</v>
      </c>
      <c r="I8131" s="63" t="s">
        <v>1390</v>
      </c>
      <c r="J8131" s="67" t="s">
        <v>1334</v>
      </c>
      <c r="K8131" t="s">
        <v>1343</v>
      </c>
      <c r="L8131" t="s">
        <v>1329</v>
      </c>
      <c r="M8131" t="s">
        <v>1355</v>
      </c>
      <c r="N8131" t="s">
        <v>1529</v>
      </c>
      <c r="O8131" s="33"/>
    </row>
    <row r="8132" spans="1:15" x14ac:dyDescent="0.25">
      <c r="A8132" s="33" t="s">
        <v>2118</v>
      </c>
      <c r="B8132" s="33">
        <v>45440</v>
      </c>
      <c r="C8132" t="s">
        <v>1324</v>
      </c>
      <c r="D8132" t="s">
        <v>1313</v>
      </c>
      <c r="E8132">
        <v>433729</v>
      </c>
      <c r="F8132" t="s">
        <v>1997</v>
      </c>
      <c r="G8132" s="67" t="s">
        <v>1946</v>
      </c>
      <c r="H8132" s="63">
        <v>45454.333333333336</v>
      </c>
      <c r="I8132" s="63" t="s">
        <v>1337</v>
      </c>
      <c r="J8132" s="67" t="s">
        <v>1334</v>
      </c>
      <c r="K8132" t="s">
        <v>1335</v>
      </c>
      <c r="L8132" t="s">
        <v>1329</v>
      </c>
      <c r="M8132" t="s">
        <v>1355</v>
      </c>
      <c r="N8132" t="s">
        <v>1529</v>
      </c>
      <c r="O8132" s="33"/>
    </row>
    <row r="8133" spans="1:15" x14ac:dyDescent="0.25">
      <c r="A8133" s="33" t="s">
        <v>2118</v>
      </c>
      <c r="B8133" s="33">
        <v>45440</v>
      </c>
      <c r="C8133" t="s">
        <v>1324</v>
      </c>
      <c r="D8133" t="s">
        <v>1313</v>
      </c>
      <c r="E8133">
        <v>436001</v>
      </c>
      <c r="F8133" t="s">
        <v>1590</v>
      </c>
      <c r="G8133" s="67"/>
      <c r="H8133" s="63">
        <v>45454.333333333336</v>
      </c>
      <c r="I8133" s="63" t="s">
        <v>1390</v>
      </c>
      <c r="J8133" s="67" t="s">
        <v>1334</v>
      </c>
      <c r="K8133" t="s">
        <v>1427</v>
      </c>
      <c r="L8133" t="s">
        <v>1329</v>
      </c>
      <c r="M8133" t="s">
        <v>1355</v>
      </c>
      <c r="N8133" t="s">
        <v>1529</v>
      </c>
      <c r="O8133" s="33"/>
    </row>
    <row r="8134" spans="1:15" x14ac:dyDescent="0.25">
      <c r="A8134" s="33" t="s">
        <v>2118</v>
      </c>
      <c r="B8134" s="33">
        <v>45440</v>
      </c>
      <c r="C8134" t="s">
        <v>1324</v>
      </c>
      <c r="D8134" t="s">
        <v>1313</v>
      </c>
      <c r="E8134">
        <v>435751</v>
      </c>
      <c r="F8134" t="s">
        <v>1592</v>
      </c>
      <c r="G8134" s="67"/>
      <c r="H8134" s="63">
        <v>45454.333333333336</v>
      </c>
      <c r="I8134" s="63" t="s">
        <v>1390</v>
      </c>
      <c r="J8134" s="67" t="s">
        <v>1334</v>
      </c>
      <c r="K8134" t="s">
        <v>1427</v>
      </c>
      <c r="L8134" t="s">
        <v>1329</v>
      </c>
      <c r="M8134" t="s">
        <v>1355</v>
      </c>
      <c r="N8134" t="s">
        <v>1529</v>
      </c>
      <c r="O8134" s="33"/>
    </row>
    <row r="8135" spans="1:15" x14ac:dyDescent="0.25">
      <c r="A8135" s="33" t="s">
        <v>2118</v>
      </c>
      <c r="B8135" s="33">
        <v>45440</v>
      </c>
      <c r="C8135" t="s">
        <v>1324</v>
      </c>
      <c r="D8135" t="s">
        <v>1313</v>
      </c>
      <c r="E8135">
        <v>437053</v>
      </c>
      <c r="F8135" t="s">
        <v>1699</v>
      </c>
      <c r="G8135" s="67"/>
      <c r="H8135" s="63">
        <v>45455.333333333336</v>
      </c>
      <c r="I8135" s="63" t="s">
        <v>1394</v>
      </c>
      <c r="J8135" s="67" t="s">
        <v>1334</v>
      </c>
      <c r="K8135" t="s">
        <v>1343</v>
      </c>
      <c r="L8135" t="s">
        <v>1329</v>
      </c>
      <c r="M8135" t="s">
        <v>1355</v>
      </c>
      <c r="N8135" t="s">
        <v>1529</v>
      </c>
      <c r="O8135" s="33"/>
    </row>
    <row r="8136" spans="1:15" x14ac:dyDescent="0.25">
      <c r="A8136" s="33" t="s">
        <v>2118</v>
      </c>
      <c r="B8136" s="33">
        <v>45440</v>
      </c>
      <c r="C8136" t="s">
        <v>1324</v>
      </c>
      <c r="D8136" t="s">
        <v>1313</v>
      </c>
      <c r="E8136">
        <v>441167</v>
      </c>
      <c r="F8136" t="s">
        <v>2095</v>
      </c>
      <c r="G8136" s="67" t="s">
        <v>1946</v>
      </c>
      <c r="H8136" s="63">
        <v>45455.333333333336</v>
      </c>
      <c r="I8136" s="63" t="s">
        <v>1345</v>
      </c>
      <c r="J8136" s="67" t="s">
        <v>1334</v>
      </c>
      <c r="K8136" t="s">
        <v>1469</v>
      </c>
      <c r="L8136" t="s">
        <v>1329</v>
      </c>
      <c r="M8136" t="s">
        <v>1355</v>
      </c>
      <c r="N8136" t="s">
        <v>1529</v>
      </c>
      <c r="O8136" s="33"/>
    </row>
    <row r="8137" spans="1:15" x14ac:dyDescent="0.25">
      <c r="A8137" s="33" t="s">
        <v>2118</v>
      </c>
      <c r="B8137" s="33">
        <v>45440</v>
      </c>
      <c r="C8137" t="s">
        <v>1324</v>
      </c>
      <c r="D8137" t="s">
        <v>1313</v>
      </c>
      <c r="E8137">
        <v>427450</v>
      </c>
      <c r="F8137" t="s">
        <v>1556</v>
      </c>
      <c r="G8137" s="67"/>
      <c r="H8137" s="63">
        <v>45455.333333333336</v>
      </c>
      <c r="I8137" s="63" t="s">
        <v>1390</v>
      </c>
      <c r="J8137" s="67" t="s">
        <v>1334</v>
      </c>
      <c r="K8137" t="s">
        <v>1328</v>
      </c>
      <c r="L8137" t="s">
        <v>1329</v>
      </c>
      <c r="M8137" t="s">
        <v>1355</v>
      </c>
      <c r="N8137" t="s">
        <v>1529</v>
      </c>
      <c r="O8137" s="33"/>
    </row>
    <row r="8138" spans="1:15" x14ac:dyDescent="0.25">
      <c r="A8138" s="33" t="s">
        <v>2118</v>
      </c>
      <c r="B8138" s="33">
        <v>45440</v>
      </c>
      <c r="C8138" t="s">
        <v>1324</v>
      </c>
      <c r="D8138" t="s">
        <v>1313</v>
      </c>
      <c r="E8138">
        <v>435802</v>
      </c>
      <c r="F8138" t="s">
        <v>1711</v>
      </c>
      <c r="G8138" s="67"/>
      <c r="H8138" s="63">
        <v>45455.333333333336</v>
      </c>
      <c r="I8138" s="63" t="s">
        <v>1390</v>
      </c>
      <c r="J8138" s="67" t="s">
        <v>1334</v>
      </c>
      <c r="K8138" t="s">
        <v>1338</v>
      </c>
      <c r="L8138" t="s">
        <v>1329</v>
      </c>
      <c r="M8138" t="s">
        <v>1355</v>
      </c>
      <c r="N8138" t="s">
        <v>1529</v>
      </c>
      <c r="O8138" s="33"/>
    </row>
    <row r="8139" spans="1:15" hidden="1" x14ac:dyDescent="0.25">
      <c r="A8139" s="33" t="s">
        <v>2118</v>
      </c>
      <c r="B8139" s="33">
        <v>45440</v>
      </c>
      <c r="C8139" t="s">
        <v>1324</v>
      </c>
      <c r="D8139" t="s">
        <v>1313</v>
      </c>
      <c r="E8139">
        <v>438031</v>
      </c>
      <c r="F8139" t="s">
        <v>1872</v>
      </c>
      <c r="G8139" s="67"/>
      <c r="H8139" s="63">
        <v>45455.333333333336</v>
      </c>
      <c r="I8139" s="63" t="s">
        <v>1390</v>
      </c>
      <c r="J8139" s="67" t="s">
        <v>1327</v>
      </c>
      <c r="K8139" t="s">
        <v>1343</v>
      </c>
      <c r="L8139" t="s">
        <v>1329</v>
      </c>
      <c r="M8139" t="s">
        <v>1355</v>
      </c>
      <c r="N8139" t="s">
        <v>1529</v>
      </c>
      <c r="O8139" s="33"/>
    </row>
    <row r="8140" spans="1:15" x14ac:dyDescent="0.25">
      <c r="A8140" s="33" t="s">
        <v>2118</v>
      </c>
      <c r="B8140" s="33">
        <v>45440</v>
      </c>
      <c r="C8140" t="s">
        <v>1324</v>
      </c>
      <c r="D8140" t="s">
        <v>1313</v>
      </c>
      <c r="E8140">
        <v>435821</v>
      </c>
      <c r="F8140" t="s">
        <v>1701</v>
      </c>
      <c r="G8140" s="67"/>
      <c r="H8140" s="63">
        <v>45455.333333333336</v>
      </c>
      <c r="I8140" s="63" t="s">
        <v>1390</v>
      </c>
      <c r="J8140" s="67" t="s">
        <v>1334</v>
      </c>
      <c r="K8140" t="s">
        <v>1338</v>
      </c>
      <c r="L8140" t="s">
        <v>1329</v>
      </c>
      <c r="M8140" t="s">
        <v>1355</v>
      </c>
      <c r="N8140" t="s">
        <v>1529</v>
      </c>
      <c r="O8140" s="33"/>
    </row>
    <row r="8141" spans="1:15" x14ac:dyDescent="0.25">
      <c r="A8141" s="33" t="s">
        <v>2118</v>
      </c>
      <c r="B8141" s="33">
        <v>45440</v>
      </c>
      <c r="C8141" t="s">
        <v>1324</v>
      </c>
      <c r="D8141" t="s">
        <v>1313</v>
      </c>
      <c r="E8141">
        <v>440033</v>
      </c>
      <c r="F8141" t="s">
        <v>2096</v>
      </c>
      <c r="G8141" s="67" t="s">
        <v>1946</v>
      </c>
      <c r="H8141" s="63">
        <v>45455.333333333336</v>
      </c>
      <c r="I8141" s="63" t="s">
        <v>1390</v>
      </c>
      <c r="J8141" s="67" t="s">
        <v>1334</v>
      </c>
      <c r="K8141" t="s">
        <v>1328</v>
      </c>
      <c r="L8141" t="s">
        <v>1329</v>
      </c>
      <c r="M8141" t="s">
        <v>1355</v>
      </c>
      <c r="N8141" t="s">
        <v>1529</v>
      </c>
    </row>
    <row r="8142" spans="1:15" x14ac:dyDescent="0.25">
      <c r="A8142" s="33" t="s">
        <v>2118</v>
      </c>
      <c r="B8142" s="33">
        <v>45440</v>
      </c>
      <c r="C8142" t="s">
        <v>1324</v>
      </c>
      <c r="D8142" t="s">
        <v>1313</v>
      </c>
      <c r="E8142">
        <v>430376</v>
      </c>
      <c r="F8142" t="s">
        <v>1486</v>
      </c>
      <c r="G8142" s="67"/>
      <c r="H8142" s="63">
        <v>45455.333333333336</v>
      </c>
      <c r="I8142" s="63" t="s">
        <v>1333</v>
      </c>
      <c r="J8142" s="67" t="s">
        <v>1334</v>
      </c>
      <c r="K8142" t="s">
        <v>1328</v>
      </c>
      <c r="L8142" t="s">
        <v>1329</v>
      </c>
      <c r="M8142" t="s">
        <v>1373</v>
      </c>
      <c r="N8142" t="s">
        <v>1529</v>
      </c>
      <c r="O8142" s="33"/>
    </row>
    <row r="8143" spans="1:15" x14ac:dyDescent="0.25">
      <c r="A8143" s="33" t="s">
        <v>2118</v>
      </c>
      <c r="B8143" s="33">
        <v>45440</v>
      </c>
      <c r="C8143" t="s">
        <v>1324</v>
      </c>
      <c r="D8143" t="s">
        <v>1313</v>
      </c>
      <c r="E8143">
        <v>432688</v>
      </c>
      <c r="F8143" t="s">
        <v>1939</v>
      </c>
      <c r="G8143" s="67"/>
      <c r="H8143" s="63">
        <v>45455.333333333336</v>
      </c>
      <c r="I8143" s="63" t="s">
        <v>1394</v>
      </c>
      <c r="J8143" s="67" t="s">
        <v>1334</v>
      </c>
      <c r="K8143" t="s">
        <v>1399</v>
      </c>
      <c r="L8143" t="s">
        <v>1329</v>
      </c>
      <c r="M8143" t="s">
        <v>1339</v>
      </c>
      <c r="N8143" t="s">
        <v>1529</v>
      </c>
      <c r="O8143" s="33"/>
    </row>
    <row r="8144" spans="1:15" hidden="1" x14ac:dyDescent="0.25">
      <c r="A8144" s="33" t="s">
        <v>2118</v>
      </c>
      <c r="B8144" s="33">
        <v>45440</v>
      </c>
      <c r="C8144" t="s">
        <v>1324</v>
      </c>
      <c r="D8144" t="s">
        <v>1313</v>
      </c>
      <c r="E8144">
        <v>440042</v>
      </c>
      <c r="F8144" t="s">
        <v>1999</v>
      </c>
      <c r="G8144" s="67" t="s">
        <v>1946</v>
      </c>
      <c r="H8144" s="63">
        <v>45455.333333333336</v>
      </c>
      <c r="I8144" s="63" t="s">
        <v>1390</v>
      </c>
      <c r="J8144" s="67" t="s">
        <v>1327</v>
      </c>
      <c r="K8144" t="s">
        <v>1338</v>
      </c>
      <c r="L8144" t="s">
        <v>1329</v>
      </c>
      <c r="M8144" t="s">
        <v>1355</v>
      </c>
      <c r="N8144" t="s">
        <v>1529</v>
      </c>
      <c r="O8144" s="33"/>
    </row>
    <row r="8145" spans="1:15" hidden="1" x14ac:dyDescent="0.25">
      <c r="A8145" s="33" t="s">
        <v>2118</v>
      </c>
      <c r="B8145" s="33">
        <v>45440</v>
      </c>
      <c r="C8145" t="s">
        <v>1324</v>
      </c>
      <c r="D8145" t="s">
        <v>1313</v>
      </c>
      <c r="E8145">
        <v>440077</v>
      </c>
      <c r="F8145" t="s">
        <v>2001</v>
      </c>
      <c r="G8145" s="67" t="s">
        <v>1946</v>
      </c>
      <c r="H8145" s="63">
        <v>45455.333333333336</v>
      </c>
      <c r="I8145" s="63" t="s">
        <v>1390</v>
      </c>
      <c r="J8145" s="67" t="s">
        <v>1327</v>
      </c>
      <c r="K8145" t="s">
        <v>1338</v>
      </c>
      <c r="L8145" t="s">
        <v>1329</v>
      </c>
      <c r="M8145" t="s">
        <v>1355</v>
      </c>
      <c r="N8145" t="s">
        <v>1529</v>
      </c>
      <c r="O8145" s="33"/>
    </row>
    <row r="8146" spans="1:15" x14ac:dyDescent="0.25">
      <c r="A8146" s="33" t="s">
        <v>2118</v>
      </c>
      <c r="B8146" s="33">
        <v>45440</v>
      </c>
      <c r="C8146" t="s">
        <v>1324</v>
      </c>
      <c r="D8146" t="s">
        <v>1313</v>
      </c>
      <c r="E8146">
        <v>440197</v>
      </c>
      <c r="F8146" t="s">
        <v>1702</v>
      </c>
      <c r="G8146" s="67"/>
      <c r="H8146" s="63">
        <v>45456.333333333336</v>
      </c>
      <c r="I8146" s="63" t="s">
        <v>1354</v>
      </c>
      <c r="J8146" s="67" t="s">
        <v>1334</v>
      </c>
      <c r="K8146" t="s">
        <v>1335</v>
      </c>
      <c r="L8146" t="s">
        <v>1329</v>
      </c>
      <c r="M8146" t="s">
        <v>1355</v>
      </c>
      <c r="N8146" t="s">
        <v>1529</v>
      </c>
      <c r="O8146" s="33"/>
    </row>
    <row r="8147" spans="1:15" x14ac:dyDescent="0.25">
      <c r="A8147" s="33" t="s">
        <v>2118</v>
      </c>
      <c r="B8147" s="33">
        <v>45440</v>
      </c>
      <c r="C8147" t="s">
        <v>1324</v>
      </c>
      <c r="D8147" t="s">
        <v>1313</v>
      </c>
      <c r="E8147">
        <v>426720</v>
      </c>
      <c r="F8147" t="s">
        <v>1574</v>
      </c>
      <c r="G8147" s="67"/>
      <c r="H8147" s="63">
        <v>45456.333333333336</v>
      </c>
      <c r="I8147" s="63" t="s">
        <v>1390</v>
      </c>
      <c r="J8147" s="67" t="s">
        <v>1334</v>
      </c>
      <c r="K8147" t="s">
        <v>1338</v>
      </c>
      <c r="L8147" t="s">
        <v>1329</v>
      </c>
      <c r="M8147" t="s">
        <v>1355</v>
      </c>
      <c r="N8147" t="s">
        <v>1529</v>
      </c>
      <c r="O8147" s="33"/>
    </row>
    <row r="8148" spans="1:15" x14ac:dyDescent="0.25">
      <c r="A8148" s="33" t="s">
        <v>2118</v>
      </c>
      <c r="B8148" s="33">
        <v>45440</v>
      </c>
      <c r="C8148" t="s">
        <v>1324</v>
      </c>
      <c r="D8148" t="s">
        <v>1313</v>
      </c>
      <c r="E8148">
        <v>440528</v>
      </c>
      <c r="F8148" t="s">
        <v>1703</v>
      </c>
      <c r="G8148" s="67"/>
      <c r="H8148" s="63">
        <v>45456.333333333336</v>
      </c>
      <c r="I8148" s="63" t="s">
        <v>1333</v>
      </c>
      <c r="J8148" s="67" t="s">
        <v>1334</v>
      </c>
      <c r="K8148" t="s">
        <v>1338</v>
      </c>
      <c r="L8148" t="s">
        <v>1329</v>
      </c>
      <c r="M8148" t="s">
        <v>1355</v>
      </c>
      <c r="N8148" t="s">
        <v>1529</v>
      </c>
      <c r="O8148" s="33"/>
    </row>
    <row r="8149" spans="1:15" x14ac:dyDescent="0.25">
      <c r="A8149" s="33" t="s">
        <v>2118</v>
      </c>
      <c r="B8149" s="33">
        <v>45440</v>
      </c>
      <c r="C8149" t="s">
        <v>1324</v>
      </c>
      <c r="D8149" t="s">
        <v>1313</v>
      </c>
      <c r="E8149">
        <v>435753</v>
      </c>
      <c r="F8149" t="s">
        <v>1597</v>
      </c>
      <c r="G8149" s="67"/>
      <c r="H8149" s="63">
        <v>45456.333333333336</v>
      </c>
      <c r="I8149" s="63" t="s">
        <v>1390</v>
      </c>
      <c r="J8149" s="67" t="s">
        <v>1334</v>
      </c>
      <c r="K8149" t="s">
        <v>1328</v>
      </c>
      <c r="L8149" t="s">
        <v>1329</v>
      </c>
      <c r="M8149" t="s">
        <v>1355</v>
      </c>
      <c r="N8149" t="s">
        <v>1529</v>
      </c>
      <c r="O8149" s="33"/>
    </row>
    <row r="8150" spans="1:15" x14ac:dyDescent="0.25">
      <c r="A8150" s="33" t="s">
        <v>2118</v>
      </c>
      <c r="B8150" s="33">
        <v>45440</v>
      </c>
      <c r="C8150" t="s">
        <v>1324</v>
      </c>
      <c r="D8150" t="s">
        <v>1313</v>
      </c>
      <c r="E8150">
        <v>435762</v>
      </c>
      <c r="F8150" t="s">
        <v>1892</v>
      </c>
      <c r="G8150" s="67"/>
      <c r="H8150" s="63">
        <v>45456.333333333336</v>
      </c>
      <c r="I8150" s="63" t="s">
        <v>1390</v>
      </c>
      <c r="J8150" s="67" t="s">
        <v>1334</v>
      </c>
      <c r="K8150" t="s">
        <v>1338</v>
      </c>
      <c r="L8150" t="s">
        <v>1329</v>
      </c>
      <c r="M8150" t="s">
        <v>1355</v>
      </c>
      <c r="N8150" t="s">
        <v>1529</v>
      </c>
      <c r="O8150" s="33"/>
    </row>
    <row r="8151" spans="1:15" x14ac:dyDescent="0.25">
      <c r="A8151" s="33" t="s">
        <v>2118</v>
      </c>
      <c r="B8151" s="33">
        <v>45440</v>
      </c>
      <c r="C8151" t="s">
        <v>1324</v>
      </c>
      <c r="D8151" t="s">
        <v>1313</v>
      </c>
      <c r="E8151">
        <v>435912</v>
      </c>
      <c r="F8151" t="s">
        <v>1893</v>
      </c>
      <c r="G8151" s="67"/>
      <c r="H8151" s="63">
        <v>45456.333333333336</v>
      </c>
      <c r="I8151" s="63" t="s">
        <v>1390</v>
      </c>
      <c r="J8151" s="67" t="s">
        <v>1334</v>
      </c>
      <c r="K8151" t="s">
        <v>1338</v>
      </c>
      <c r="L8151" t="s">
        <v>1329</v>
      </c>
      <c r="M8151" t="s">
        <v>1355</v>
      </c>
      <c r="N8151" t="s">
        <v>1529</v>
      </c>
      <c r="O8151" s="33"/>
    </row>
    <row r="8152" spans="1:15" x14ac:dyDescent="0.25">
      <c r="A8152" s="33" t="s">
        <v>2118</v>
      </c>
      <c r="B8152" s="33">
        <v>45440</v>
      </c>
      <c r="C8152" t="s">
        <v>1324</v>
      </c>
      <c r="D8152" t="s">
        <v>1313</v>
      </c>
      <c r="E8152">
        <v>440463</v>
      </c>
      <c r="F8152" t="s">
        <v>1894</v>
      </c>
      <c r="G8152" s="67"/>
      <c r="H8152" s="63">
        <v>45456.333333333336</v>
      </c>
      <c r="I8152" s="63" t="s">
        <v>1390</v>
      </c>
      <c r="J8152" s="67" t="s">
        <v>1334</v>
      </c>
      <c r="K8152" t="s">
        <v>1338</v>
      </c>
      <c r="L8152" t="s">
        <v>1329</v>
      </c>
      <c r="M8152" t="s">
        <v>1355</v>
      </c>
      <c r="N8152" t="s">
        <v>1529</v>
      </c>
      <c r="O8152" s="33"/>
    </row>
    <row r="8153" spans="1:15" x14ac:dyDescent="0.25">
      <c r="A8153" s="33" t="s">
        <v>2118</v>
      </c>
      <c r="B8153" s="33">
        <v>45440</v>
      </c>
      <c r="C8153" t="s">
        <v>1324</v>
      </c>
      <c r="D8153" t="s">
        <v>1313</v>
      </c>
      <c r="E8153">
        <v>439347</v>
      </c>
      <c r="F8153" t="s">
        <v>1895</v>
      </c>
      <c r="G8153" s="67"/>
      <c r="H8153" s="63">
        <v>45456.333333333336</v>
      </c>
      <c r="I8153" s="63" t="s">
        <v>1390</v>
      </c>
      <c r="J8153" s="67" t="s">
        <v>1334</v>
      </c>
      <c r="K8153" t="s">
        <v>1328</v>
      </c>
      <c r="L8153" t="s">
        <v>1329</v>
      </c>
      <c r="M8153" t="s">
        <v>1355</v>
      </c>
      <c r="N8153" t="s">
        <v>1529</v>
      </c>
      <c r="O8153" s="33"/>
    </row>
    <row r="8154" spans="1:15" x14ac:dyDescent="0.25">
      <c r="A8154" s="33" t="s">
        <v>2118</v>
      </c>
      <c r="B8154" s="33">
        <v>45440</v>
      </c>
      <c r="C8154" t="s">
        <v>1324</v>
      </c>
      <c r="D8154" t="s">
        <v>1313</v>
      </c>
      <c r="E8154">
        <v>440470</v>
      </c>
      <c r="F8154" t="s">
        <v>1896</v>
      </c>
      <c r="G8154" s="67"/>
      <c r="H8154" s="63">
        <v>45456.333333333336</v>
      </c>
      <c r="I8154" s="63" t="s">
        <v>1390</v>
      </c>
      <c r="J8154" s="67" t="s">
        <v>1334</v>
      </c>
      <c r="K8154" t="s">
        <v>1427</v>
      </c>
      <c r="L8154" t="s">
        <v>1329</v>
      </c>
      <c r="M8154" t="s">
        <v>1355</v>
      </c>
      <c r="N8154" t="s">
        <v>1529</v>
      </c>
      <c r="O8154" s="33"/>
    </row>
    <row r="8155" spans="1:15" x14ac:dyDescent="0.25">
      <c r="A8155" s="33" t="s">
        <v>2118</v>
      </c>
      <c r="B8155" s="33">
        <v>45440</v>
      </c>
      <c r="C8155" t="s">
        <v>1324</v>
      </c>
      <c r="D8155" t="s">
        <v>1313</v>
      </c>
      <c r="E8155">
        <v>440490</v>
      </c>
      <c r="F8155" t="s">
        <v>1898</v>
      </c>
      <c r="G8155" s="67"/>
      <c r="H8155" s="63">
        <v>45456.333333333336</v>
      </c>
      <c r="I8155" s="63" t="s">
        <v>1390</v>
      </c>
      <c r="J8155" s="67" t="s">
        <v>1334</v>
      </c>
      <c r="K8155" t="s">
        <v>1343</v>
      </c>
      <c r="L8155" t="s">
        <v>1329</v>
      </c>
      <c r="M8155" t="s">
        <v>1355</v>
      </c>
      <c r="N8155" t="s">
        <v>1529</v>
      </c>
      <c r="O8155" s="33"/>
    </row>
    <row r="8156" spans="1:15" x14ac:dyDescent="0.25">
      <c r="A8156" s="33" t="s">
        <v>2118</v>
      </c>
      <c r="B8156" s="33">
        <v>45440</v>
      </c>
      <c r="C8156" t="s">
        <v>1324</v>
      </c>
      <c r="D8156" t="s">
        <v>1313</v>
      </c>
      <c r="E8156">
        <v>440491</v>
      </c>
      <c r="F8156" t="s">
        <v>1899</v>
      </c>
      <c r="G8156" s="67"/>
      <c r="H8156" s="63">
        <v>45456.333333333336</v>
      </c>
      <c r="I8156" s="63" t="s">
        <v>1390</v>
      </c>
      <c r="J8156" s="67" t="s">
        <v>1334</v>
      </c>
      <c r="K8156" t="s">
        <v>1816</v>
      </c>
      <c r="L8156" t="s">
        <v>1329</v>
      </c>
      <c r="M8156" t="s">
        <v>1355</v>
      </c>
      <c r="N8156" t="s">
        <v>1529</v>
      </c>
      <c r="O8156" s="33"/>
    </row>
    <row r="8157" spans="1:15" x14ac:dyDescent="0.25">
      <c r="A8157" s="33" t="s">
        <v>2118</v>
      </c>
      <c r="B8157" s="33">
        <v>45440</v>
      </c>
      <c r="C8157" t="s">
        <v>1324</v>
      </c>
      <c r="D8157" t="s">
        <v>1313</v>
      </c>
      <c r="E8157">
        <v>439392</v>
      </c>
      <c r="F8157" t="s">
        <v>1705</v>
      </c>
      <c r="G8157" s="67"/>
      <c r="H8157" s="63">
        <v>45456.333333333336</v>
      </c>
      <c r="I8157" s="63" t="s">
        <v>1394</v>
      </c>
      <c r="J8157" s="67" t="s">
        <v>1334</v>
      </c>
      <c r="K8157" t="s">
        <v>1358</v>
      </c>
      <c r="L8157" t="s">
        <v>1329</v>
      </c>
      <c r="M8157" t="s">
        <v>1373</v>
      </c>
      <c r="N8157" t="s">
        <v>1529</v>
      </c>
      <c r="O8157" s="33"/>
    </row>
    <row r="8158" spans="1:15" x14ac:dyDescent="0.25">
      <c r="A8158" s="33" t="s">
        <v>2118</v>
      </c>
      <c r="B8158" s="33">
        <v>45440</v>
      </c>
      <c r="C8158" t="s">
        <v>1324</v>
      </c>
      <c r="D8158" t="s">
        <v>1313</v>
      </c>
      <c r="E8158">
        <v>440560</v>
      </c>
      <c r="F8158" t="s">
        <v>1706</v>
      </c>
      <c r="G8158" s="67"/>
      <c r="H8158" s="63">
        <v>45456.333333333336</v>
      </c>
      <c r="I8158" s="63" t="s">
        <v>1326</v>
      </c>
      <c r="J8158" s="67" t="s">
        <v>1334</v>
      </c>
      <c r="K8158" t="s">
        <v>1338</v>
      </c>
      <c r="L8158" t="s">
        <v>1329</v>
      </c>
      <c r="M8158" t="s">
        <v>1373</v>
      </c>
      <c r="N8158" t="s">
        <v>1529</v>
      </c>
      <c r="O8158" s="33"/>
    </row>
    <row r="8159" spans="1:15" x14ac:dyDescent="0.25">
      <c r="A8159" s="33" t="s">
        <v>2118</v>
      </c>
      <c r="B8159" s="33">
        <v>45440</v>
      </c>
      <c r="C8159" t="s">
        <v>1324</v>
      </c>
      <c r="D8159" t="s">
        <v>1313</v>
      </c>
      <c r="E8159">
        <v>436126</v>
      </c>
      <c r="F8159" t="s">
        <v>1412</v>
      </c>
      <c r="G8159" s="67"/>
      <c r="H8159" s="63">
        <v>45456.333333333336</v>
      </c>
      <c r="I8159" s="63" t="s">
        <v>1337</v>
      </c>
      <c r="J8159" s="67" t="s">
        <v>1334</v>
      </c>
      <c r="K8159" t="s">
        <v>1335</v>
      </c>
      <c r="L8159" t="s">
        <v>1329</v>
      </c>
      <c r="M8159" t="s">
        <v>1339</v>
      </c>
      <c r="N8159" t="s">
        <v>1529</v>
      </c>
      <c r="O8159" s="33"/>
    </row>
    <row r="8160" spans="1:15" x14ac:dyDescent="0.25">
      <c r="A8160" s="33" t="s">
        <v>2118</v>
      </c>
      <c r="B8160" s="33">
        <v>45440</v>
      </c>
      <c r="C8160" t="s">
        <v>1324</v>
      </c>
      <c r="D8160" t="s">
        <v>1313</v>
      </c>
      <c r="E8160">
        <v>441068</v>
      </c>
      <c r="F8160" t="s">
        <v>1980</v>
      </c>
      <c r="G8160" s="67" t="s">
        <v>1946</v>
      </c>
      <c r="H8160" s="63">
        <v>45457.333333333336</v>
      </c>
      <c r="I8160" s="63" t="s">
        <v>1345</v>
      </c>
      <c r="J8160" s="67" t="s">
        <v>1334</v>
      </c>
      <c r="K8160" t="s">
        <v>1427</v>
      </c>
      <c r="L8160" t="s">
        <v>1329</v>
      </c>
      <c r="M8160" t="s">
        <v>1355</v>
      </c>
      <c r="N8160" t="s">
        <v>1529</v>
      </c>
    </row>
    <row r="8161" spans="1:15" x14ac:dyDescent="0.25">
      <c r="A8161" s="33" t="s">
        <v>2118</v>
      </c>
      <c r="B8161" s="33">
        <v>45440</v>
      </c>
      <c r="C8161" t="s">
        <v>1324</v>
      </c>
      <c r="D8161" t="s">
        <v>1313</v>
      </c>
      <c r="E8161">
        <v>439963</v>
      </c>
      <c r="F8161" t="s">
        <v>2098</v>
      </c>
      <c r="G8161" s="67" t="s">
        <v>1946</v>
      </c>
      <c r="H8161" s="63">
        <v>45457.333333333336</v>
      </c>
      <c r="I8161" s="63" t="s">
        <v>1390</v>
      </c>
      <c r="J8161" s="67" t="s">
        <v>1334</v>
      </c>
      <c r="K8161" t="s">
        <v>1328</v>
      </c>
      <c r="L8161" t="s">
        <v>1329</v>
      </c>
      <c r="M8161" t="s">
        <v>1355</v>
      </c>
      <c r="N8161" t="s">
        <v>1529</v>
      </c>
      <c r="O8161" s="33"/>
    </row>
    <row r="8162" spans="1:15" x14ac:dyDescent="0.25">
      <c r="A8162" s="33" t="s">
        <v>2118</v>
      </c>
      <c r="B8162" s="33">
        <v>45440</v>
      </c>
      <c r="C8162" t="s">
        <v>1324</v>
      </c>
      <c r="D8162" t="s">
        <v>1313</v>
      </c>
      <c r="E8162">
        <v>440226</v>
      </c>
      <c r="F8162" t="s">
        <v>1566</v>
      </c>
      <c r="G8162" s="67"/>
      <c r="H8162" s="63">
        <v>45457.333333333336</v>
      </c>
      <c r="I8162" s="63" t="s">
        <v>1326</v>
      </c>
      <c r="J8162" s="67" t="s">
        <v>1334</v>
      </c>
      <c r="K8162" t="s">
        <v>1335</v>
      </c>
      <c r="L8162" t="s">
        <v>1329</v>
      </c>
      <c r="M8162" t="s">
        <v>1373</v>
      </c>
      <c r="N8162" t="s">
        <v>1529</v>
      </c>
      <c r="O8162" s="33"/>
    </row>
    <row r="8163" spans="1:15" x14ac:dyDescent="0.25">
      <c r="A8163" s="33" t="s">
        <v>2118</v>
      </c>
      <c r="B8163" s="33">
        <v>45440</v>
      </c>
      <c r="C8163" t="s">
        <v>1324</v>
      </c>
      <c r="D8163" t="s">
        <v>1313</v>
      </c>
      <c r="E8163">
        <v>435980</v>
      </c>
      <c r="F8163" t="s">
        <v>1568</v>
      </c>
      <c r="G8163" s="67"/>
      <c r="H8163" s="63">
        <v>45457.333333333336</v>
      </c>
      <c r="I8163" s="63" t="s">
        <v>1390</v>
      </c>
      <c r="J8163" s="67" t="s">
        <v>1334</v>
      </c>
      <c r="K8163" t="s">
        <v>1338</v>
      </c>
      <c r="L8163" t="s">
        <v>1329</v>
      </c>
      <c r="M8163" t="s">
        <v>1339</v>
      </c>
      <c r="N8163" t="s">
        <v>1529</v>
      </c>
      <c r="O8163" s="33"/>
    </row>
    <row r="8164" spans="1:15" hidden="1" x14ac:dyDescent="0.25">
      <c r="A8164" s="33" t="s">
        <v>2118</v>
      </c>
      <c r="B8164" s="33">
        <v>45440</v>
      </c>
      <c r="C8164" t="s">
        <v>1324</v>
      </c>
      <c r="D8164" t="s">
        <v>1313</v>
      </c>
      <c r="E8164">
        <v>441640</v>
      </c>
      <c r="F8164" t="s">
        <v>2136</v>
      </c>
      <c r="G8164" s="67" t="s">
        <v>1946</v>
      </c>
      <c r="H8164" s="63">
        <v>45457.333333333336</v>
      </c>
      <c r="I8164" s="63" t="s">
        <v>1345</v>
      </c>
      <c r="J8164" s="67" t="s">
        <v>1327</v>
      </c>
      <c r="K8164" t="s">
        <v>1449</v>
      </c>
      <c r="L8164" t="s">
        <v>1329</v>
      </c>
      <c r="M8164" t="s">
        <v>1355</v>
      </c>
      <c r="N8164" t="s">
        <v>1529</v>
      </c>
    </row>
    <row r="8165" spans="1:15" hidden="1" x14ac:dyDescent="0.25">
      <c r="A8165" s="33" t="s">
        <v>2118</v>
      </c>
      <c r="B8165" s="33">
        <v>45440</v>
      </c>
      <c r="C8165" t="s">
        <v>1324</v>
      </c>
      <c r="D8165" t="s">
        <v>1313</v>
      </c>
      <c r="E8165">
        <v>442653</v>
      </c>
      <c r="F8165" t="s">
        <v>2113</v>
      </c>
      <c r="G8165" s="67" t="s">
        <v>1946</v>
      </c>
      <c r="H8165" s="63">
        <v>45459.333333333336</v>
      </c>
      <c r="I8165" s="63" t="s">
        <v>1326</v>
      </c>
      <c r="J8165" s="67" t="s">
        <v>1327</v>
      </c>
      <c r="K8165" t="s">
        <v>1343</v>
      </c>
      <c r="L8165" t="s">
        <v>1329</v>
      </c>
      <c r="M8165" t="s">
        <v>1355</v>
      </c>
      <c r="N8165" t="s">
        <v>1529</v>
      </c>
      <c r="O8165" s="33"/>
    </row>
    <row r="8166" spans="1:15" x14ac:dyDescent="0.25">
      <c r="A8166" s="33" t="s">
        <v>2118</v>
      </c>
      <c r="B8166" s="33">
        <v>45440</v>
      </c>
      <c r="C8166" t="s">
        <v>1324</v>
      </c>
      <c r="D8166" t="s">
        <v>1313</v>
      </c>
      <c r="E8166">
        <v>440742</v>
      </c>
      <c r="F8166" t="s">
        <v>1712</v>
      </c>
      <c r="G8166" s="67"/>
      <c r="H8166" s="63">
        <v>45460.333333333336</v>
      </c>
      <c r="I8166" s="63" t="s">
        <v>1390</v>
      </c>
      <c r="J8166" s="67" t="s">
        <v>1334</v>
      </c>
      <c r="K8166" t="s">
        <v>1358</v>
      </c>
      <c r="L8166" t="s">
        <v>1329</v>
      </c>
      <c r="M8166" t="s">
        <v>1355</v>
      </c>
      <c r="N8166" t="s">
        <v>1529</v>
      </c>
      <c r="O8166" s="33"/>
    </row>
    <row r="8167" spans="1:15" x14ac:dyDescent="0.25">
      <c r="A8167" s="33" t="s">
        <v>2118</v>
      </c>
      <c r="B8167" s="33">
        <v>45440</v>
      </c>
      <c r="C8167" t="s">
        <v>1324</v>
      </c>
      <c r="D8167" t="s">
        <v>1313</v>
      </c>
      <c r="E8167">
        <v>425628</v>
      </c>
      <c r="F8167" t="s">
        <v>1558</v>
      </c>
      <c r="G8167" s="67"/>
      <c r="H8167" s="63">
        <v>45460.333333333336</v>
      </c>
      <c r="I8167" s="63" t="s">
        <v>1342</v>
      </c>
      <c r="J8167" s="67" t="s">
        <v>1334</v>
      </c>
      <c r="K8167" t="s">
        <v>1343</v>
      </c>
      <c r="L8167" t="s">
        <v>1329</v>
      </c>
      <c r="M8167" t="s">
        <v>1355</v>
      </c>
      <c r="N8167" t="s">
        <v>1529</v>
      </c>
      <c r="O8167" s="33"/>
    </row>
    <row r="8168" spans="1:15" x14ac:dyDescent="0.25">
      <c r="A8168" s="33" t="s">
        <v>2118</v>
      </c>
      <c r="B8168" s="33">
        <v>45440</v>
      </c>
      <c r="C8168" t="s">
        <v>1324</v>
      </c>
      <c r="D8168" t="s">
        <v>1313</v>
      </c>
      <c r="E8168">
        <v>440927</v>
      </c>
      <c r="F8168" t="s">
        <v>1957</v>
      </c>
      <c r="G8168" s="67" t="s">
        <v>1946</v>
      </c>
      <c r="H8168" s="63">
        <v>45460.333333333336</v>
      </c>
      <c r="I8168" s="63" t="s">
        <v>1333</v>
      </c>
      <c r="J8168" s="67" t="s">
        <v>1334</v>
      </c>
      <c r="K8168" t="s">
        <v>1343</v>
      </c>
      <c r="L8168" t="s">
        <v>1329</v>
      </c>
      <c r="M8168" t="s">
        <v>1355</v>
      </c>
      <c r="N8168" t="s">
        <v>1529</v>
      </c>
      <c r="O8168" s="33"/>
    </row>
    <row r="8169" spans="1:15" x14ac:dyDescent="0.25">
      <c r="A8169" s="33" t="s">
        <v>2118</v>
      </c>
      <c r="B8169" s="33">
        <v>45440</v>
      </c>
      <c r="C8169" t="s">
        <v>1324</v>
      </c>
      <c r="D8169" t="s">
        <v>1313</v>
      </c>
      <c r="E8169">
        <v>438565</v>
      </c>
      <c r="F8169" t="s">
        <v>1612</v>
      </c>
      <c r="G8169" s="67"/>
      <c r="H8169" s="63">
        <v>45460.333333333336</v>
      </c>
      <c r="I8169" s="63" t="s">
        <v>1345</v>
      </c>
      <c r="J8169" s="67" t="s">
        <v>1334</v>
      </c>
      <c r="K8169" t="s">
        <v>1469</v>
      </c>
      <c r="L8169" t="s">
        <v>1329</v>
      </c>
      <c r="M8169" t="s">
        <v>1355</v>
      </c>
      <c r="N8169" t="s">
        <v>1529</v>
      </c>
      <c r="O8169" s="33"/>
    </row>
    <row r="8170" spans="1:15" x14ac:dyDescent="0.25">
      <c r="A8170" s="33" t="s">
        <v>2118</v>
      </c>
      <c r="B8170" s="33">
        <v>45440</v>
      </c>
      <c r="C8170" t="s">
        <v>1324</v>
      </c>
      <c r="D8170" t="s">
        <v>1313</v>
      </c>
      <c r="E8170">
        <v>435670</v>
      </c>
      <c r="F8170" t="s">
        <v>1586</v>
      </c>
      <c r="G8170" s="67"/>
      <c r="H8170" s="63">
        <v>45460.333333333336</v>
      </c>
      <c r="I8170" s="63" t="s">
        <v>1390</v>
      </c>
      <c r="J8170" s="67" t="s">
        <v>1334</v>
      </c>
      <c r="K8170" t="s">
        <v>1427</v>
      </c>
      <c r="L8170" t="s">
        <v>1329</v>
      </c>
      <c r="M8170" t="s">
        <v>1355</v>
      </c>
      <c r="N8170" t="s">
        <v>1529</v>
      </c>
      <c r="O8170" s="33"/>
    </row>
    <row r="8171" spans="1:15" x14ac:dyDescent="0.25">
      <c r="A8171" s="33" t="s">
        <v>2118</v>
      </c>
      <c r="B8171" s="33">
        <v>45440</v>
      </c>
      <c r="C8171" t="s">
        <v>1324</v>
      </c>
      <c r="D8171" t="s">
        <v>1313</v>
      </c>
      <c r="E8171">
        <v>435820</v>
      </c>
      <c r="F8171" t="s">
        <v>1709</v>
      </c>
      <c r="G8171" s="67"/>
      <c r="H8171" s="63">
        <v>45460.333333333336</v>
      </c>
      <c r="I8171" s="63" t="s">
        <v>1390</v>
      </c>
      <c r="J8171" s="67" t="s">
        <v>1334</v>
      </c>
      <c r="K8171" t="s">
        <v>1338</v>
      </c>
      <c r="L8171" t="s">
        <v>1329</v>
      </c>
      <c r="M8171" t="s">
        <v>1355</v>
      </c>
      <c r="N8171" t="s">
        <v>1529</v>
      </c>
    </row>
    <row r="8172" spans="1:15" x14ac:dyDescent="0.25">
      <c r="A8172" s="33" t="s">
        <v>2118</v>
      </c>
      <c r="B8172" s="33">
        <v>45440</v>
      </c>
      <c r="C8172" t="s">
        <v>1324</v>
      </c>
      <c r="D8172" t="s">
        <v>1313</v>
      </c>
      <c r="E8172">
        <v>435823</v>
      </c>
      <c r="F8172" t="s">
        <v>1710</v>
      </c>
      <c r="G8172" s="67"/>
      <c r="H8172" s="63">
        <v>45460.333333333336</v>
      </c>
      <c r="I8172" s="63" t="s">
        <v>1390</v>
      </c>
      <c r="J8172" s="67" t="s">
        <v>1334</v>
      </c>
      <c r="K8172" t="s">
        <v>1338</v>
      </c>
      <c r="L8172" t="s">
        <v>1329</v>
      </c>
      <c r="M8172" t="s">
        <v>1355</v>
      </c>
      <c r="N8172" t="s">
        <v>1529</v>
      </c>
      <c r="O8172" s="33"/>
    </row>
    <row r="8173" spans="1:15" hidden="1" x14ac:dyDescent="0.25">
      <c r="A8173" s="33" t="s">
        <v>2118</v>
      </c>
      <c r="B8173" s="33">
        <v>45440</v>
      </c>
      <c r="C8173" t="s">
        <v>1324</v>
      </c>
      <c r="D8173" t="s">
        <v>1313</v>
      </c>
      <c r="E8173">
        <v>440717</v>
      </c>
      <c r="F8173" t="s">
        <v>2055</v>
      </c>
      <c r="G8173" s="67" t="s">
        <v>1946</v>
      </c>
      <c r="H8173" s="63">
        <v>45460.333333333336</v>
      </c>
      <c r="I8173" s="63" t="s">
        <v>1345</v>
      </c>
      <c r="J8173" s="67" t="s">
        <v>1380</v>
      </c>
      <c r="K8173" t="s">
        <v>1469</v>
      </c>
      <c r="L8173" t="s">
        <v>1329</v>
      </c>
      <c r="M8173" t="s">
        <v>1355</v>
      </c>
      <c r="N8173" t="s">
        <v>1529</v>
      </c>
      <c r="O8173" s="33"/>
    </row>
    <row r="8174" spans="1:15" x14ac:dyDescent="0.25">
      <c r="A8174" s="33" t="s">
        <v>2118</v>
      </c>
      <c r="B8174" s="33">
        <v>45440</v>
      </c>
      <c r="C8174" t="s">
        <v>1324</v>
      </c>
      <c r="D8174" t="s">
        <v>1313</v>
      </c>
      <c r="E8174">
        <v>437131</v>
      </c>
      <c r="F8174" t="s">
        <v>1853</v>
      </c>
      <c r="G8174" s="67"/>
      <c r="H8174" s="63">
        <v>45460.333333333336</v>
      </c>
      <c r="I8174" s="63" t="s">
        <v>1390</v>
      </c>
      <c r="J8174" s="67" t="s">
        <v>1334</v>
      </c>
      <c r="K8174" t="s">
        <v>1338</v>
      </c>
      <c r="L8174" t="s">
        <v>1329</v>
      </c>
      <c r="M8174" t="s">
        <v>1355</v>
      </c>
      <c r="N8174" t="s">
        <v>1529</v>
      </c>
      <c r="O8174" s="33"/>
    </row>
    <row r="8175" spans="1:15" hidden="1" x14ac:dyDescent="0.25">
      <c r="A8175" s="33" t="s">
        <v>2118</v>
      </c>
      <c r="B8175" s="33">
        <v>45440</v>
      </c>
      <c r="C8175" t="s">
        <v>1324</v>
      </c>
      <c r="D8175" t="s">
        <v>1313</v>
      </c>
      <c r="E8175">
        <v>440254</v>
      </c>
      <c r="F8175" t="s">
        <v>1921</v>
      </c>
      <c r="G8175" s="67" t="s">
        <v>1943</v>
      </c>
      <c r="H8175" s="63">
        <v>45460.333333333336</v>
      </c>
      <c r="I8175" s="63" t="s">
        <v>1333</v>
      </c>
      <c r="J8175" s="67" t="s">
        <v>1327</v>
      </c>
      <c r="K8175" t="s">
        <v>1338</v>
      </c>
      <c r="L8175" t="s">
        <v>1329</v>
      </c>
      <c r="M8175" t="s">
        <v>1373</v>
      </c>
      <c r="N8175" t="s">
        <v>1529</v>
      </c>
      <c r="O8175" s="33"/>
    </row>
    <row r="8176" spans="1:15" x14ac:dyDescent="0.25">
      <c r="A8176" s="33" t="s">
        <v>2118</v>
      </c>
      <c r="B8176" s="33">
        <v>45440</v>
      </c>
      <c r="C8176" t="s">
        <v>1324</v>
      </c>
      <c r="D8176" t="s">
        <v>1313</v>
      </c>
      <c r="E8176">
        <v>439343</v>
      </c>
      <c r="F8176" t="s">
        <v>1854</v>
      </c>
      <c r="G8176" s="67"/>
      <c r="H8176" s="63">
        <v>45460.333333333336</v>
      </c>
      <c r="I8176" s="63" t="s">
        <v>1390</v>
      </c>
      <c r="J8176" s="67" t="s">
        <v>1334</v>
      </c>
      <c r="K8176" t="s">
        <v>1343</v>
      </c>
      <c r="L8176" t="s">
        <v>1329</v>
      </c>
      <c r="M8176" t="s">
        <v>1355</v>
      </c>
      <c r="N8176" t="s">
        <v>1529</v>
      </c>
      <c r="O8176" s="33"/>
    </row>
    <row r="8177" spans="1:15" x14ac:dyDescent="0.25">
      <c r="A8177" s="33" t="s">
        <v>2118</v>
      </c>
      <c r="B8177" s="33">
        <v>45440</v>
      </c>
      <c r="C8177" t="s">
        <v>1324</v>
      </c>
      <c r="D8177" t="s">
        <v>1313</v>
      </c>
      <c r="E8177">
        <v>430590</v>
      </c>
      <c r="F8177" t="s">
        <v>1536</v>
      </c>
      <c r="G8177" s="67"/>
      <c r="H8177" s="63">
        <v>45460.333333333336</v>
      </c>
      <c r="I8177" s="63" t="s">
        <v>1394</v>
      </c>
      <c r="J8177" s="67" t="s">
        <v>1334</v>
      </c>
      <c r="K8177" t="s">
        <v>1469</v>
      </c>
      <c r="L8177" t="s">
        <v>1329</v>
      </c>
      <c r="M8177" t="s">
        <v>1373</v>
      </c>
      <c r="N8177" t="s">
        <v>1529</v>
      </c>
      <c r="O8177" s="33"/>
    </row>
    <row r="8178" spans="1:15" x14ac:dyDescent="0.25">
      <c r="A8178" s="33" t="s">
        <v>2118</v>
      </c>
      <c r="B8178" s="33">
        <v>45440</v>
      </c>
      <c r="C8178" t="s">
        <v>1324</v>
      </c>
      <c r="D8178" t="s">
        <v>1313</v>
      </c>
      <c r="E8178">
        <v>439613</v>
      </c>
      <c r="F8178" t="s">
        <v>1819</v>
      </c>
      <c r="G8178" s="67"/>
      <c r="H8178" s="63">
        <v>45460.333333333336</v>
      </c>
      <c r="I8178" s="63" t="s">
        <v>1394</v>
      </c>
      <c r="J8178" s="67" t="s">
        <v>1334</v>
      </c>
      <c r="K8178" t="s">
        <v>1399</v>
      </c>
      <c r="L8178" t="s">
        <v>1329</v>
      </c>
      <c r="M8178" t="s">
        <v>1373</v>
      </c>
      <c r="N8178" t="s">
        <v>1529</v>
      </c>
      <c r="O8178" s="33"/>
    </row>
    <row r="8179" spans="1:15" x14ac:dyDescent="0.25">
      <c r="A8179" s="33" t="s">
        <v>2118</v>
      </c>
      <c r="B8179" s="33">
        <v>45440</v>
      </c>
      <c r="C8179" t="s">
        <v>1324</v>
      </c>
      <c r="D8179" t="s">
        <v>1313</v>
      </c>
      <c r="E8179">
        <v>429197</v>
      </c>
      <c r="F8179" t="s">
        <v>1383</v>
      </c>
      <c r="G8179" s="67"/>
      <c r="H8179" s="63">
        <v>45460.333333333336</v>
      </c>
      <c r="I8179" s="63" t="s">
        <v>1326</v>
      </c>
      <c r="J8179" s="67" t="s">
        <v>1334</v>
      </c>
      <c r="K8179" t="s">
        <v>1328</v>
      </c>
      <c r="L8179" t="s">
        <v>1329</v>
      </c>
      <c r="M8179" t="s">
        <v>1373</v>
      </c>
      <c r="N8179" t="s">
        <v>1529</v>
      </c>
      <c r="O8179" s="33"/>
    </row>
    <row r="8180" spans="1:15" x14ac:dyDescent="0.25">
      <c r="A8180" s="33" t="s">
        <v>2118</v>
      </c>
      <c r="B8180" s="33">
        <v>45440</v>
      </c>
      <c r="C8180" t="s">
        <v>1324</v>
      </c>
      <c r="D8180" t="s">
        <v>1313</v>
      </c>
      <c r="E8180">
        <v>441056</v>
      </c>
      <c r="F8180" t="s">
        <v>1594</v>
      </c>
      <c r="G8180" s="67"/>
      <c r="H8180" s="63">
        <v>45460.333333333336</v>
      </c>
      <c r="I8180" s="63" t="s">
        <v>1326</v>
      </c>
      <c r="J8180" s="67" t="s">
        <v>1334</v>
      </c>
      <c r="K8180" t="s">
        <v>1343</v>
      </c>
      <c r="L8180" t="s">
        <v>1329</v>
      </c>
      <c r="M8180" t="s">
        <v>1373</v>
      </c>
      <c r="N8180" t="s">
        <v>1529</v>
      </c>
      <c r="O8180" s="33"/>
    </row>
    <row r="8181" spans="1:15" x14ac:dyDescent="0.25">
      <c r="A8181" s="33" t="s">
        <v>2118</v>
      </c>
      <c r="B8181" s="33">
        <v>45440</v>
      </c>
      <c r="C8181" t="s">
        <v>1324</v>
      </c>
      <c r="D8181" t="s">
        <v>1313</v>
      </c>
      <c r="E8181">
        <v>435215</v>
      </c>
      <c r="F8181" t="s">
        <v>1447</v>
      </c>
      <c r="G8181" s="67"/>
      <c r="H8181" s="63">
        <v>45460.333333333336</v>
      </c>
      <c r="I8181" s="63" t="s">
        <v>1333</v>
      </c>
      <c r="J8181" s="67" t="s">
        <v>1334</v>
      </c>
      <c r="K8181" t="s">
        <v>1335</v>
      </c>
      <c r="L8181" t="s">
        <v>1329</v>
      </c>
      <c r="M8181" t="s">
        <v>1339</v>
      </c>
      <c r="N8181" t="s">
        <v>1529</v>
      </c>
      <c r="O8181" s="33"/>
    </row>
    <row r="8182" spans="1:15" x14ac:dyDescent="0.25">
      <c r="A8182" s="33" t="s">
        <v>2118</v>
      </c>
      <c r="B8182" s="33">
        <v>45440</v>
      </c>
      <c r="C8182" t="s">
        <v>1324</v>
      </c>
      <c r="D8182" t="s">
        <v>1313</v>
      </c>
      <c r="E8182">
        <v>435857</v>
      </c>
      <c r="F8182" t="s">
        <v>1915</v>
      </c>
      <c r="G8182" s="67"/>
      <c r="H8182" s="63">
        <v>45460.333333333336</v>
      </c>
      <c r="I8182" s="63" t="s">
        <v>1390</v>
      </c>
      <c r="J8182" s="67" t="s">
        <v>1334</v>
      </c>
      <c r="K8182" t="s">
        <v>1338</v>
      </c>
      <c r="L8182" t="s">
        <v>1329</v>
      </c>
      <c r="M8182" t="s">
        <v>1339</v>
      </c>
      <c r="N8182" t="s">
        <v>1529</v>
      </c>
      <c r="O8182" s="33"/>
    </row>
    <row r="8183" spans="1:15" x14ac:dyDescent="0.25">
      <c r="A8183" s="33" t="s">
        <v>2118</v>
      </c>
      <c r="B8183" s="33">
        <v>45440</v>
      </c>
      <c r="C8183" t="s">
        <v>1324</v>
      </c>
      <c r="D8183" t="s">
        <v>1313</v>
      </c>
      <c r="E8183">
        <v>388175</v>
      </c>
      <c r="F8183" t="s">
        <v>1624</v>
      </c>
      <c r="G8183" s="67"/>
      <c r="H8183" s="63">
        <v>45460.333333333336</v>
      </c>
      <c r="I8183" s="63" t="s">
        <v>1333</v>
      </c>
      <c r="J8183" s="67" t="s">
        <v>1334</v>
      </c>
      <c r="K8183" t="s">
        <v>1343</v>
      </c>
      <c r="L8183" t="s">
        <v>1329</v>
      </c>
      <c r="M8183" t="s">
        <v>1339</v>
      </c>
      <c r="N8183" t="s">
        <v>1529</v>
      </c>
      <c r="O8183" s="33"/>
    </row>
    <row r="8184" spans="1:15" x14ac:dyDescent="0.25">
      <c r="A8184" s="33" t="s">
        <v>2118</v>
      </c>
      <c r="B8184" s="33">
        <v>45440</v>
      </c>
      <c r="C8184" t="s">
        <v>1324</v>
      </c>
      <c r="D8184" t="s">
        <v>1313</v>
      </c>
      <c r="E8184">
        <v>428419</v>
      </c>
      <c r="F8184" t="s">
        <v>1364</v>
      </c>
      <c r="G8184" s="67"/>
      <c r="H8184" s="63">
        <v>45460.333333333336</v>
      </c>
      <c r="I8184" s="63" t="s">
        <v>1333</v>
      </c>
      <c r="J8184" s="67" t="s">
        <v>1334</v>
      </c>
      <c r="K8184" t="s">
        <v>1338</v>
      </c>
      <c r="L8184" t="s">
        <v>1329</v>
      </c>
      <c r="M8184" t="s">
        <v>1339</v>
      </c>
      <c r="N8184" t="s">
        <v>1529</v>
      </c>
      <c r="O8184" s="33"/>
    </row>
    <row r="8185" spans="1:15" hidden="1" x14ac:dyDescent="0.25">
      <c r="A8185" s="33" t="s">
        <v>2118</v>
      </c>
      <c r="B8185" s="33">
        <v>45440</v>
      </c>
      <c r="C8185" t="s">
        <v>1324</v>
      </c>
      <c r="D8185" t="s">
        <v>1313</v>
      </c>
      <c r="E8185">
        <v>437302</v>
      </c>
      <c r="F8185" t="s">
        <v>1673</v>
      </c>
      <c r="G8185" s="67"/>
      <c r="H8185" s="63">
        <v>45461.333333333336</v>
      </c>
      <c r="I8185" s="63" t="s">
        <v>1390</v>
      </c>
      <c r="J8185" s="67">
        <v>0</v>
      </c>
      <c r="K8185" t="s">
        <v>1427</v>
      </c>
      <c r="L8185" t="s">
        <v>1329</v>
      </c>
      <c r="M8185" t="s">
        <v>1355</v>
      </c>
      <c r="N8185" t="s">
        <v>1529</v>
      </c>
      <c r="O8185" s="33"/>
    </row>
    <row r="8186" spans="1:15" hidden="1" x14ac:dyDescent="0.25">
      <c r="A8186" s="33" t="s">
        <v>2118</v>
      </c>
      <c r="B8186" s="33">
        <v>45440</v>
      </c>
      <c r="C8186" t="s">
        <v>1324</v>
      </c>
      <c r="D8186" t="s">
        <v>1313</v>
      </c>
      <c r="E8186">
        <v>440045</v>
      </c>
      <c r="F8186" t="s">
        <v>2000</v>
      </c>
      <c r="G8186" s="67"/>
      <c r="H8186" s="63">
        <v>45461.333333333336</v>
      </c>
      <c r="I8186" s="63" t="s">
        <v>1390</v>
      </c>
      <c r="J8186" s="67" t="s">
        <v>1327</v>
      </c>
      <c r="K8186" t="s">
        <v>1422</v>
      </c>
      <c r="L8186" t="s">
        <v>1329</v>
      </c>
      <c r="M8186" t="s">
        <v>1355</v>
      </c>
      <c r="N8186" t="s">
        <v>1529</v>
      </c>
      <c r="O8186" s="33"/>
    </row>
    <row r="8187" spans="1:15" hidden="1" x14ac:dyDescent="0.25">
      <c r="A8187" s="33" t="s">
        <v>2118</v>
      </c>
      <c r="B8187" s="33">
        <v>45440</v>
      </c>
      <c r="C8187" t="s">
        <v>1324</v>
      </c>
      <c r="D8187" t="s">
        <v>1313</v>
      </c>
      <c r="E8187">
        <v>424936</v>
      </c>
      <c r="F8187" t="s">
        <v>1341</v>
      </c>
      <c r="G8187" s="67"/>
      <c r="H8187" s="63">
        <v>45461.333333333336</v>
      </c>
      <c r="I8187" s="63" t="s">
        <v>1342</v>
      </c>
      <c r="J8187" s="67">
        <v>0</v>
      </c>
      <c r="K8187" t="s">
        <v>1343</v>
      </c>
      <c r="L8187" t="s">
        <v>1329</v>
      </c>
      <c r="M8187" t="s">
        <v>1330</v>
      </c>
      <c r="N8187" t="s">
        <v>1529</v>
      </c>
      <c r="O8187" s="33"/>
    </row>
    <row r="8188" spans="1:15" x14ac:dyDescent="0.25">
      <c r="A8188" s="33" t="s">
        <v>2118</v>
      </c>
      <c r="B8188" s="33">
        <v>45440</v>
      </c>
      <c r="C8188" t="s">
        <v>1324</v>
      </c>
      <c r="D8188" t="s">
        <v>1313</v>
      </c>
      <c r="E8188">
        <v>427440</v>
      </c>
      <c r="F8188" t="s">
        <v>1470</v>
      </c>
      <c r="G8188" s="67"/>
      <c r="H8188" s="63">
        <v>45462.333333333336</v>
      </c>
      <c r="I8188" s="63" t="s">
        <v>1390</v>
      </c>
      <c r="J8188" s="67" t="s">
        <v>1334</v>
      </c>
      <c r="K8188" t="s">
        <v>1469</v>
      </c>
      <c r="L8188" t="s">
        <v>1329</v>
      </c>
      <c r="M8188" t="s">
        <v>1355</v>
      </c>
      <c r="N8188" t="s">
        <v>1644</v>
      </c>
      <c r="O8188" s="33"/>
    </row>
    <row r="8189" spans="1:15" x14ac:dyDescent="0.25">
      <c r="A8189" s="33" t="s">
        <v>2118</v>
      </c>
      <c r="B8189" s="33">
        <v>45440</v>
      </c>
      <c r="C8189" t="s">
        <v>1324</v>
      </c>
      <c r="D8189" t="s">
        <v>1313</v>
      </c>
      <c r="E8189">
        <v>439150</v>
      </c>
      <c r="F8189" t="s">
        <v>1855</v>
      </c>
      <c r="G8189" s="67"/>
      <c r="H8189" s="63">
        <v>45462.333333333336</v>
      </c>
      <c r="I8189" s="63" t="s">
        <v>1333</v>
      </c>
      <c r="J8189" s="67" t="s">
        <v>1334</v>
      </c>
      <c r="K8189" t="s">
        <v>1328</v>
      </c>
      <c r="L8189" t="s">
        <v>1329</v>
      </c>
      <c r="M8189" t="s">
        <v>1355</v>
      </c>
      <c r="N8189" t="s">
        <v>1644</v>
      </c>
      <c r="O8189" s="33"/>
    </row>
    <row r="8190" spans="1:15" x14ac:dyDescent="0.25">
      <c r="A8190" s="33" t="s">
        <v>2118</v>
      </c>
      <c r="B8190" s="33">
        <v>45440</v>
      </c>
      <c r="C8190" t="s">
        <v>1324</v>
      </c>
      <c r="D8190" t="s">
        <v>1313</v>
      </c>
      <c r="E8190">
        <v>436409</v>
      </c>
      <c r="F8190" t="s">
        <v>1714</v>
      </c>
      <c r="G8190" s="67"/>
      <c r="H8190" s="63">
        <v>45462.333333333336</v>
      </c>
      <c r="I8190" s="63" t="s">
        <v>1333</v>
      </c>
      <c r="J8190" s="67" t="s">
        <v>1334</v>
      </c>
      <c r="K8190" t="s">
        <v>1343</v>
      </c>
      <c r="L8190" t="s">
        <v>1329</v>
      </c>
      <c r="M8190" t="s">
        <v>1355</v>
      </c>
      <c r="N8190" t="s">
        <v>1644</v>
      </c>
      <c r="O8190" s="33"/>
    </row>
    <row r="8191" spans="1:15" x14ac:dyDescent="0.25">
      <c r="A8191" s="33" t="s">
        <v>2118</v>
      </c>
      <c r="B8191" s="33">
        <v>45440</v>
      </c>
      <c r="C8191" t="s">
        <v>1324</v>
      </c>
      <c r="D8191" t="s">
        <v>1313</v>
      </c>
      <c r="E8191">
        <v>435761</v>
      </c>
      <c r="F8191" t="s">
        <v>1717</v>
      </c>
      <c r="G8191" s="67"/>
      <c r="H8191" s="63">
        <v>45462.333333333336</v>
      </c>
      <c r="I8191" s="63" t="s">
        <v>1390</v>
      </c>
      <c r="J8191" s="67" t="s">
        <v>1334</v>
      </c>
      <c r="K8191" t="s">
        <v>1338</v>
      </c>
      <c r="L8191" t="s">
        <v>1329</v>
      </c>
      <c r="M8191" t="s">
        <v>1355</v>
      </c>
      <c r="N8191" t="s">
        <v>1644</v>
      </c>
      <c r="O8191" s="33"/>
    </row>
    <row r="8192" spans="1:15" x14ac:dyDescent="0.25">
      <c r="A8192" s="33" t="s">
        <v>2118</v>
      </c>
      <c r="B8192" s="33">
        <v>45440</v>
      </c>
      <c r="C8192" t="s">
        <v>1324</v>
      </c>
      <c r="D8192" t="s">
        <v>1313</v>
      </c>
      <c r="E8192">
        <v>431798</v>
      </c>
      <c r="F8192" t="s">
        <v>1629</v>
      </c>
      <c r="G8192" s="67"/>
      <c r="H8192" s="63">
        <v>45462.333333333336</v>
      </c>
      <c r="I8192" s="63" t="s">
        <v>1333</v>
      </c>
      <c r="J8192" s="67" t="s">
        <v>1334</v>
      </c>
      <c r="K8192" t="s">
        <v>1335</v>
      </c>
      <c r="L8192" t="s">
        <v>1329</v>
      </c>
      <c r="M8192" t="s">
        <v>1339</v>
      </c>
      <c r="N8192" t="s">
        <v>1644</v>
      </c>
      <c r="O8192" s="33"/>
    </row>
    <row r="8193" spans="1:15" x14ac:dyDescent="0.25">
      <c r="A8193" s="33" t="s">
        <v>2118</v>
      </c>
      <c r="B8193" s="33">
        <v>45440</v>
      </c>
      <c r="C8193" t="s">
        <v>1324</v>
      </c>
      <c r="D8193" t="s">
        <v>1313</v>
      </c>
      <c r="E8193">
        <v>440585</v>
      </c>
      <c r="F8193" t="s">
        <v>1958</v>
      </c>
      <c r="G8193" s="67" t="s">
        <v>1946</v>
      </c>
      <c r="H8193" s="63">
        <v>45462.333333333336</v>
      </c>
      <c r="I8193" s="63" t="s">
        <v>1333</v>
      </c>
      <c r="J8193" s="67" t="s">
        <v>1334</v>
      </c>
      <c r="K8193" t="s">
        <v>1338</v>
      </c>
      <c r="L8193" t="s">
        <v>1329</v>
      </c>
      <c r="M8193" t="s">
        <v>1339</v>
      </c>
      <c r="N8193" t="s">
        <v>1644</v>
      </c>
      <c r="O8193" s="33"/>
    </row>
    <row r="8194" spans="1:15" x14ac:dyDescent="0.25">
      <c r="A8194" s="33" t="s">
        <v>2118</v>
      </c>
      <c r="B8194" s="33">
        <v>45440</v>
      </c>
      <c r="C8194" t="s">
        <v>1324</v>
      </c>
      <c r="D8194" t="s">
        <v>1313</v>
      </c>
      <c r="E8194">
        <v>440306</v>
      </c>
      <c r="F8194" t="s">
        <v>1719</v>
      </c>
      <c r="G8194" s="67"/>
      <c r="H8194" s="63">
        <v>45462.333333333336</v>
      </c>
      <c r="I8194" s="63" t="s">
        <v>1333</v>
      </c>
      <c r="J8194" s="67" t="s">
        <v>1334</v>
      </c>
      <c r="K8194" t="s">
        <v>1343</v>
      </c>
      <c r="L8194" t="s">
        <v>1329</v>
      </c>
      <c r="M8194" t="s">
        <v>1339</v>
      </c>
      <c r="N8194" t="s">
        <v>1644</v>
      </c>
      <c r="O8194" s="33"/>
    </row>
    <row r="8195" spans="1:15" hidden="1" x14ac:dyDescent="0.25">
      <c r="A8195" s="33" t="s">
        <v>2118</v>
      </c>
      <c r="B8195" s="33">
        <v>45440</v>
      </c>
      <c r="C8195" t="s">
        <v>1324</v>
      </c>
      <c r="D8195" t="s">
        <v>1313</v>
      </c>
      <c r="E8195">
        <v>441417</v>
      </c>
      <c r="F8195" t="s">
        <v>2137</v>
      </c>
      <c r="G8195" s="67" t="s">
        <v>1946</v>
      </c>
      <c r="H8195" s="63">
        <v>45462.333333333336</v>
      </c>
      <c r="I8195" s="63" t="s">
        <v>1337</v>
      </c>
      <c r="J8195" s="67"/>
      <c r="K8195" t="s">
        <v>1328</v>
      </c>
      <c r="L8195" t="s">
        <v>1329</v>
      </c>
      <c r="M8195" t="s">
        <v>1355</v>
      </c>
      <c r="N8195" t="s">
        <v>1644</v>
      </c>
      <c r="O8195" s="33"/>
    </row>
    <row r="8196" spans="1:15" x14ac:dyDescent="0.25">
      <c r="A8196" s="33" t="s">
        <v>2118</v>
      </c>
      <c r="B8196" s="33">
        <v>45440</v>
      </c>
      <c r="C8196" t="s">
        <v>1324</v>
      </c>
      <c r="D8196" t="s">
        <v>1313</v>
      </c>
      <c r="E8196">
        <v>419001</v>
      </c>
      <c r="F8196" t="s">
        <v>1722</v>
      </c>
      <c r="G8196" s="67"/>
      <c r="H8196" s="63">
        <v>45463.333333333336</v>
      </c>
      <c r="I8196" s="63" t="s">
        <v>1354</v>
      </c>
      <c r="J8196" s="67" t="s">
        <v>1334</v>
      </c>
      <c r="K8196" t="s">
        <v>1399</v>
      </c>
      <c r="L8196" t="s">
        <v>1329</v>
      </c>
      <c r="M8196" t="s">
        <v>1355</v>
      </c>
      <c r="N8196" t="s">
        <v>1644</v>
      </c>
      <c r="O8196" s="33"/>
    </row>
    <row r="8197" spans="1:15" x14ac:dyDescent="0.25">
      <c r="A8197" s="33" t="s">
        <v>2118</v>
      </c>
      <c r="B8197" s="33">
        <v>45440</v>
      </c>
      <c r="C8197" t="s">
        <v>1324</v>
      </c>
      <c r="D8197" t="s">
        <v>1313</v>
      </c>
      <c r="E8197">
        <v>440265</v>
      </c>
      <c r="F8197" t="s">
        <v>1857</v>
      </c>
      <c r="G8197" s="67"/>
      <c r="H8197" s="63">
        <v>45463.333333333336</v>
      </c>
      <c r="I8197" s="63" t="s">
        <v>1333</v>
      </c>
      <c r="J8197" s="67" t="s">
        <v>1334</v>
      </c>
      <c r="K8197" t="s">
        <v>1343</v>
      </c>
      <c r="L8197" t="s">
        <v>1329</v>
      </c>
      <c r="M8197" t="s">
        <v>1355</v>
      </c>
      <c r="N8197" t="s">
        <v>1644</v>
      </c>
      <c r="O8197" s="33"/>
    </row>
    <row r="8198" spans="1:15" x14ac:dyDescent="0.25">
      <c r="A8198" s="33" t="s">
        <v>2118</v>
      </c>
      <c r="B8198" s="33">
        <v>45440</v>
      </c>
      <c r="C8198" t="s">
        <v>1324</v>
      </c>
      <c r="D8198" t="s">
        <v>1313</v>
      </c>
      <c r="E8198">
        <v>440706</v>
      </c>
      <c r="F8198" t="s">
        <v>1859</v>
      </c>
      <c r="G8198" s="67"/>
      <c r="H8198" s="63">
        <v>45463.333333333336</v>
      </c>
      <c r="I8198" s="63" t="s">
        <v>1333</v>
      </c>
      <c r="J8198" s="67" t="s">
        <v>1334</v>
      </c>
      <c r="K8198" t="s">
        <v>1338</v>
      </c>
      <c r="L8198" t="s">
        <v>1329</v>
      </c>
      <c r="M8198" t="s">
        <v>1355</v>
      </c>
      <c r="N8198" t="s">
        <v>1644</v>
      </c>
      <c r="O8198" s="33"/>
    </row>
    <row r="8199" spans="1:15" x14ac:dyDescent="0.25">
      <c r="A8199" s="33" t="s">
        <v>2118</v>
      </c>
      <c r="B8199" s="33">
        <v>45440</v>
      </c>
      <c r="C8199" t="s">
        <v>1324</v>
      </c>
      <c r="D8199" t="s">
        <v>1313</v>
      </c>
      <c r="E8199">
        <v>440029</v>
      </c>
      <c r="F8199" t="s">
        <v>1934</v>
      </c>
      <c r="G8199" s="67"/>
      <c r="H8199" s="63">
        <v>45463.333333333336</v>
      </c>
      <c r="I8199" s="63" t="s">
        <v>1390</v>
      </c>
      <c r="J8199" s="67" t="s">
        <v>1334</v>
      </c>
      <c r="K8199" t="s">
        <v>1427</v>
      </c>
      <c r="L8199" t="s">
        <v>1329</v>
      </c>
      <c r="M8199" t="s">
        <v>1355</v>
      </c>
      <c r="N8199" t="s">
        <v>1644</v>
      </c>
      <c r="O8199" s="33"/>
    </row>
    <row r="8200" spans="1:15" x14ac:dyDescent="0.25">
      <c r="A8200" s="33" t="s">
        <v>2118</v>
      </c>
      <c r="B8200" s="33">
        <v>45440</v>
      </c>
      <c r="C8200" t="s">
        <v>1324</v>
      </c>
      <c r="D8200" t="s">
        <v>1313</v>
      </c>
      <c r="E8200">
        <v>435800</v>
      </c>
      <c r="F8200" t="s">
        <v>1901</v>
      </c>
      <c r="G8200" s="67"/>
      <c r="H8200" s="63">
        <v>45463.333333333336</v>
      </c>
      <c r="I8200" s="63" t="s">
        <v>1390</v>
      </c>
      <c r="J8200" s="67" t="s">
        <v>1334</v>
      </c>
      <c r="K8200" t="s">
        <v>1338</v>
      </c>
      <c r="L8200" t="s">
        <v>1329</v>
      </c>
      <c r="M8200" t="s">
        <v>1355</v>
      </c>
      <c r="N8200" t="s">
        <v>1644</v>
      </c>
      <c r="O8200" s="33"/>
    </row>
    <row r="8201" spans="1:15" x14ac:dyDescent="0.25">
      <c r="A8201" s="33" t="s">
        <v>2118</v>
      </c>
      <c r="B8201" s="33">
        <v>45440</v>
      </c>
      <c r="C8201" t="s">
        <v>1324</v>
      </c>
      <c r="D8201" t="s">
        <v>1313</v>
      </c>
      <c r="E8201">
        <v>439463</v>
      </c>
      <c r="F8201" t="s">
        <v>2101</v>
      </c>
      <c r="G8201" s="67" t="s">
        <v>1946</v>
      </c>
      <c r="H8201" s="63">
        <v>45463.333333333336</v>
      </c>
      <c r="I8201" s="63" t="s">
        <v>1390</v>
      </c>
      <c r="J8201" s="67" t="s">
        <v>1334</v>
      </c>
      <c r="K8201" t="s">
        <v>1328</v>
      </c>
      <c r="L8201" t="s">
        <v>1329</v>
      </c>
      <c r="M8201" t="s">
        <v>1355</v>
      </c>
      <c r="N8201" t="s">
        <v>1644</v>
      </c>
      <c r="O8201" s="33"/>
    </row>
    <row r="8202" spans="1:15" x14ac:dyDescent="0.25">
      <c r="A8202" s="33" t="s">
        <v>2118</v>
      </c>
      <c r="B8202" s="33">
        <v>45440</v>
      </c>
      <c r="C8202" t="s">
        <v>1324</v>
      </c>
      <c r="D8202" t="s">
        <v>1313</v>
      </c>
      <c r="E8202">
        <v>440078</v>
      </c>
      <c r="F8202" t="s">
        <v>1902</v>
      </c>
      <c r="G8202" s="67"/>
      <c r="H8202" s="63">
        <v>45463.333333333336</v>
      </c>
      <c r="I8202" s="63" t="s">
        <v>1390</v>
      </c>
      <c r="J8202" s="67" t="s">
        <v>1334</v>
      </c>
      <c r="K8202" t="s">
        <v>1427</v>
      </c>
      <c r="L8202" t="s">
        <v>1329</v>
      </c>
      <c r="M8202" t="s">
        <v>1355</v>
      </c>
      <c r="N8202" t="s">
        <v>1644</v>
      </c>
      <c r="O8202" s="33"/>
    </row>
    <row r="8203" spans="1:15" x14ac:dyDescent="0.25">
      <c r="A8203" s="33" t="s">
        <v>2118</v>
      </c>
      <c r="B8203" s="33">
        <v>45440</v>
      </c>
      <c r="C8203" t="s">
        <v>1324</v>
      </c>
      <c r="D8203" t="s">
        <v>1313</v>
      </c>
      <c r="E8203">
        <v>440148</v>
      </c>
      <c r="F8203" t="s">
        <v>1862</v>
      </c>
      <c r="G8203" s="67"/>
      <c r="H8203" s="63">
        <v>45463.333333333336</v>
      </c>
      <c r="I8203" s="63" t="s">
        <v>1390</v>
      </c>
      <c r="J8203" s="67" t="s">
        <v>1334</v>
      </c>
      <c r="K8203" t="s">
        <v>1343</v>
      </c>
      <c r="L8203" t="s">
        <v>1329</v>
      </c>
      <c r="M8203" t="s">
        <v>1355</v>
      </c>
      <c r="N8203" t="s">
        <v>1644</v>
      </c>
      <c r="O8203" s="33"/>
    </row>
    <row r="8204" spans="1:15" x14ac:dyDescent="0.25">
      <c r="A8204" s="33" t="s">
        <v>2118</v>
      </c>
      <c r="B8204" s="33">
        <v>45440</v>
      </c>
      <c r="C8204" t="s">
        <v>1324</v>
      </c>
      <c r="D8204" t="s">
        <v>1313</v>
      </c>
      <c r="E8204">
        <v>440471</v>
      </c>
      <c r="F8204" t="s">
        <v>2102</v>
      </c>
      <c r="G8204" s="67" t="s">
        <v>1946</v>
      </c>
      <c r="H8204" s="63">
        <v>45463.333333333336</v>
      </c>
      <c r="I8204" s="63" t="s">
        <v>1390</v>
      </c>
      <c r="J8204" s="67" t="s">
        <v>1334</v>
      </c>
      <c r="K8204" t="s">
        <v>1328</v>
      </c>
      <c r="L8204" t="s">
        <v>1329</v>
      </c>
      <c r="M8204" t="s">
        <v>1355</v>
      </c>
      <c r="N8204" t="s">
        <v>1644</v>
      </c>
      <c r="O8204" s="33"/>
    </row>
    <row r="8205" spans="1:15" x14ac:dyDescent="0.25">
      <c r="A8205" s="33" t="s">
        <v>2118</v>
      </c>
      <c r="B8205" s="33">
        <v>45440</v>
      </c>
      <c r="C8205" t="s">
        <v>1324</v>
      </c>
      <c r="D8205" t="s">
        <v>1313</v>
      </c>
      <c r="E8205">
        <v>429715</v>
      </c>
      <c r="F8205" t="s">
        <v>1856</v>
      </c>
      <c r="G8205" s="67"/>
      <c r="H8205" s="63">
        <v>45463.333333333336</v>
      </c>
      <c r="I8205" s="63" t="s">
        <v>1333</v>
      </c>
      <c r="J8205" s="67" t="s">
        <v>1334</v>
      </c>
      <c r="K8205" t="s">
        <v>1338</v>
      </c>
      <c r="L8205" t="s">
        <v>1329</v>
      </c>
      <c r="M8205" t="s">
        <v>1373</v>
      </c>
      <c r="N8205" t="s">
        <v>1644</v>
      </c>
      <c r="O8205" s="33"/>
    </row>
    <row r="8206" spans="1:15" x14ac:dyDescent="0.25">
      <c r="A8206" s="33" t="s">
        <v>2118</v>
      </c>
      <c r="B8206" s="33">
        <v>45440</v>
      </c>
      <c r="C8206" t="s">
        <v>1324</v>
      </c>
      <c r="D8206" t="s">
        <v>1313</v>
      </c>
      <c r="E8206">
        <v>442346</v>
      </c>
      <c r="F8206" t="s">
        <v>2138</v>
      </c>
      <c r="G8206" s="67" t="s">
        <v>1946</v>
      </c>
      <c r="H8206" s="63">
        <v>45463.333333333336</v>
      </c>
      <c r="I8206" s="63" t="s">
        <v>1326</v>
      </c>
      <c r="J8206" s="67" t="s">
        <v>1334</v>
      </c>
      <c r="K8206" t="s">
        <v>1335</v>
      </c>
      <c r="L8206" t="s">
        <v>1329</v>
      </c>
      <c r="M8206" t="s">
        <v>1373</v>
      </c>
      <c r="N8206" t="s">
        <v>1644</v>
      </c>
      <c r="O8206" s="33"/>
    </row>
    <row r="8207" spans="1:15" x14ac:dyDescent="0.25">
      <c r="A8207" s="33" t="s">
        <v>2118</v>
      </c>
      <c r="B8207" s="33">
        <v>45440</v>
      </c>
      <c r="C8207" t="s">
        <v>1324</v>
      </c>
      <c r="D8207" t="s">
        <v>1313</v>
      </c>
      <c r="E8207">
        <v>438119</v>
      </c>
      <c r="F8207" t="s">
        <v>1903</v>
      </c>
      <c r="G8207" s="67"/>
      <c r="H8207" s="63">
        <v>45463.333333333336</v>
      </c>
      <c r="I8207" s="63" t="s">
        <v>1387</v>
      </c>
      <c r="J8207" s="67" t="s">
        <v>1334</v>
      </c>
      <c r="K8207" t="s">
        <v>1343</v>
      </c>
      <c r="L8207" t="s">
        <v>1329</v>
      </c>
      <c r="M8207" t="s">
        <v>1373</v>
      </c>
      <c r="N8207" t="s">
        <v>1644</v>
      </c>
      <c r="O8207" s="33"/>
    </row>
    <row r="8208" spans="1:15" x14ac:dyDescent="0.25">
      <c r="A8208" s="33" t="s">
        <v>2118</v>
      </c>
      <c r="B8208" s="33">
        <v>45440</v>
      </c>
      <c r="C8208" t="s">
        <v>1324</v>
      </c>
      <c r="D8208" t="s">
        <v>1313</v>
      </c>
      <c r="E8208">
        <v>435582</v>
      </c>
      <c r="F8208" t="s">
        <v>1708</v>
      </c>
      <c r="G8208" s="67"/>
      <c r="H8208" s="63">
        <v>45463.333333333336</v>
      </c>
      <c r="I8208" s="63" t="s">
        <v>1366</v>
      </c>
      <c r="J8208" s="67" t="s">
        <v>1334</v>
      </c>
      <c r="K8208" t="s">
        <v>1328</v>
      </c>
      <c r="L8208" t="s">
        <v>1329</v>
      </c>
      <c r="M8208" t="s">
        <v>1339</v>
      </c>
      <c r="N8208" t="s">
        <v>1644</v>
      </c>
      <c r="O8208" s="33"/>
    </row>
    <row r="8209" spans="1:15" x14ac:dyDescent="0.25">
      <c r="A8209" s="33" t="s">
        <v>2118</v>
      </c>
      <c r="B8209" s="33">
        <v>45440</v>
      </c>
      <c r="C8209" t="s">
        <v>1324</v>
      </c>
      <c r="D8209" t="s">
        <v>1313</v>
      </c>
      <c r="E8209">
        <v>440260</v>
      </c>
      <c r="F8209" t="s">
        <v>1900</v>
      </c>
      <c r="G8209" s="67"/>
      <c r="H8209" s="63">
        <v>45463.333333333336</v>
      </c>
      <c r="I8209" s="63" t="s">
        <v>1333</v>
      </c>
      <c r="J8209" s="67" t="s">
        <v>1334</v>
      </c>
      <c r="K8209" t="s">
        <v>1343</v>
      </c>
      <c r="L8209" t="s">
        <v>1329</v>
      </c>
      <c r="M8209" t="s">
        <v>1339</v>
      </c>
      <c r="N8209" t="s">
        <v>1644</v>
      </c>
      <c r="O8209" s="33"/>
    </row>
    <row r="8210" spans="1:15" x14ac:dyDescent="0.25">
      <c r="A8210" s="33" t="s">
        <v>2118</v>
      </c>
      <c r="B8210" s="33">
        <v>45440</v>
      </c>
      <c r="C8210" t="s">
        <v>1324</v>
      </c>
      <c r="D8210" t="s">
        <v>1313</v>
      </c>
      <c r="E8210">
        <v>437570</v>
      </c>
      <c r="F8210" t="s">
        <v>1413</v>
      </c>
      <c r="G8210" s="67"/>
      <c r="H8210" s="63">
        <v>45463.333333333336</v>
      </c>
      <c r="I8210" s="63" t="s">
        <v>1333</v>
      </c>
      <c r="J8210" s="67" t="s">
        <v>1334</v>
      </c>
      <c r="K8210" t="s">
        <v>1399</v>
      </c>
      <c r="L8210" t="s">
        <v>1329</v>
      </c>
      <c r="M8210" t="s">
        <v>1339</v>
      </c>
      <c r="N8210" t="s">
        <v>1644</v>
      </c>
      <c r="O8210" s="33"/>
    </row>
    <row r="8211" spans="1:15" hidden="1" x14ac:dyDescent="0.25">
      <c r="A8211" s="33" t="s">
        <v>2118</v>
      </c>
      <c r="B8211" s="33">
        <v>45440</v>
      </c>
      <c r="C8211" t="s">
        <v>1324</v>
      </c>
      <c r="D8211" t="s">
        <v>1313</v>
      </c>
      <c r="E8211">
        <v>427002</v>
      </c>
      <c r="F8211" t="s">
        <v>1376</v>
      </c>
      <c r="G8211" s="67"/>
      <c r="H8211" s="63">
        <v>45463.333333333336</v>
      </c>
      <c r="I8211" s="63" t="s">
        <v>1366</v>
      </c>
      <c r="J8211" s="67"/>
      <c r="K8211" t="s">
        <v>1328</v>
      </c>
      <c r="L8211" t="s">
        <v>1329</v>
      </c>
      <c r="M8211" t="s">
        <v>1330</v>
      </c>
      <c r="N8211" t="s">
        <v>1644</v>
      </c>
      <c r="O8211" s="33"/>
    </row>
    <row r="8212" spans="1:15" x14ac:dyDescent="0.25">
      <c r="A8212" s="33" t="s">
        <v>2118</v>
      </c>
      <c r="B8212" s="33">
        <v>45440</v>
      </c>
      <c r="C8212" t="s">
        <v>1324</v>
      </c>
      <c r="D8212" t="s">
        <v>1313</v>
      </c>
      <c r="E8212">
        <v>440920</v>
      </c>
      <c r="F8212" t="s">
        <v>2064</v>
      </c>
      <c r="G8212" s="67" t="s">
        <v>1946</v>
      </c>
      <c r="H8212" s="63">
        <v>45464.333333333336</v>
      </c>
      <c r="I8212" s="63" t="s">
        <v>1390</v>
      </c>
      <c r="J8212" s="67" t="s">
        <v>1334</v>
      </c>
      <c r="K8212" t="s">
        <v>1427</v>
      </c>
      <c r="L8212" t="s">
        <v>1329</v>
      </c>
      <c r="M8212" t="s">
        <v>1355</v>
      </c>
      <c r="N8212" t="s">
        <v>1644</v>
      </c>
      <c r="O8212" s="33"/>
    </row>
    <row r="8213" spans="1:15" x14ac:dyDescent="0.25">
      <c r="A8213" s="33" t="s">
        <v>2118</v>
      </c>
      <c r="B8213" s="33">
        <v>45440</v>
      </c>
      <c r="C8213" t="s">
        <v>1324</v>
      </c>
      <c r="D8213" t="s">
        <v>1313</v>
      </c>
      <c r="E8213">
        <v>433376</v>
      </c>
      <c r="F8213" t="s">
        <v>1886</v>
      </c>
      <c r="G8213" s="67"/>
      <c r="H8213" s="63">
        <v>45464.333333333336</v>
      </c>
      <c r="I8213" s="63" t="s">
        <v>1326</v>
      </c>
      <c r="J8213" s="67" t="s">
        <v>1334</v>
      </c>
      <c r="K8213" t="s">
        <v>1338</v>
      </c>
      <c r="L8213" t="s">
        <v>1329</v>
      </c>
      <c r="M8213" t="s">
        <v>1355</v>
      </c>
      <c r="N8213" t="s">
        <v>1644</v>
      </c>
      <c r="O8213" s="33"/>
    </row>
    <row r="8214" spans="1:15" x14ac:dyDescent="0.25">
      <c r="A8214" s="33" t="s">
        <v>2118</v>
      </c>
      <c r="B8214" s="33">
        <v>45440</v>
      </c>
      <c r="C8214" t="s">
        <v>1324</v>
      </c>
      <c r="D8214" t="s">
        <v>1313</v>
      </c>
      <c r="E8214">
        <v>381791</v>
      </c>
      <c r="F8214" t="s">
        <v>1538</v>
      </c>
      <c r="G8214" s="67"/>
      <c r="H8214" s="63">
        <v>45464.333333333336</v>
      </c>
      <c r="I8214" s="63" t="s">
        <v>1369</v>
      </c>
      <c r="J8214" s="67" t="s">
        <v>1334</v>
      </c>
      <c r="K8214" t="s">
        <v>1343</v>
      </c>
      <c r="L8214" t="s">
        <v>1329</v>
      </c>
      <c r="M8214" t="s">
        <v>1339</v>
      </c>
      <c r="N8214" t="s">
        <v>1644</v>
      </c>
      <c r="O8214" s="33"/>
    </row>
    <row r="8215" spans="1:15" x14ac:dyDescent="0.25">
      <c r="A8215" s="33" t="s">
        <v>2118</v>
      </c>
      <c r="B8215" s="33">
        <v>45440</v>
      </c>
      <c r="C8215" t="s">
        <v>1324</v>
      </c>
      <c r="D8215" t="s">
        <v>1313</v>
      </c>
      <c r="E8215">
        <v>440849</v>
      </c>
      <c r="F8215" t="s">
        <v>1864</v>
      </c>
      <c r="G8215" s="67"/>
      <c r="H8215" s="63">
        <v>45467.333333333336</v>
      </c>
      <c r="I8215" s="63" t="s">
        <v>1333</v>
      </c>
      <c r="J8215" s="67" t="s">
        <v>1334</v>
      </c>
      <c r="K8215" t="s">
        <v>1338</v>
      </c>
      <c r="L8215" t="s">
        <v>1329</v>
      </c>
      <c r="M8215" t="s">
        <v>1355</v>
      </c>
      <c r="N8215" t="s">
        <v>1644</v>
      </c>
      <c r="O8215" s="33"/>
    </row>
    <row r="8216" spans="1:15" x14ac:dyDescent="0.25">
      <c r="A8216" s="33" t="s">
        <v>2118</v>
      </c>
      <c r="B8216" s="33">
        <v>45440</v>
      </c>
      <c r="C8216" t="s">
        <v>1324</v>
      </c>
      <c r="D8216" t="s">
        <v>1313</v>
      </c>
      <c r="E8216">
        <v>435322</v>
      </c>
      <c r="F8216" t="s">
        <v>1982</v>
      </c>
      <c r="G8216" s="67" t="s">
        <v>1946</v>
      </c>
      <c r="H8216" s="63">
        <v>45467.333333333336</v>
      </c>
      <c r="I8216" s="63" t="s">
        <v>1333</v>
      </c>
      <c r="J8216" s="67" t="s">
        <v>1334</v>
      </c>
      <c r="K8216" t="s">
        <v>1343</v>
      </c>
      <c r="L8216" t="s">
        <v>1329</v>
      </c>
      <c r="M8216" t="s">
        <v>1355</v>
      </c>
      <c r="N8216" t="s">
        <v>1644</v>
      </c>
      <c r="O8216" s="33"/>
    </row>
    <row r="8217" spans="1:15" x14ac:dyDescent="0.25">
      <c r="A8217" s="33" t="s">
        <v>2118</v>
      </c>
      <c r="B8217" s="33">
        <v>45440</v>
      </c>
      <c r="C8217" t="s">
        <v>1324</v>
      </c>
      <c r="D8217" t="s">
        <v>1313</v>
      </c>
      <c r="E8217">
        <v>435994</v>
      </c>
      <c r="F8217" t="s">
        <v>1725</v>
      </c>
      <c r="G8217" s="67"/>
      <c r="H8217" s="63">
        <v>45467.333333333336</v>
      </c>
      <c r="I8217" s="63" t="s">
        <v>1390</v>
      </c>
      <c r="J8217" s="67" t="s">
        <v>1334</v>
      </c>
      <c r="K8217" t="s">
        <v>1338</v>
      </c>
      <c r="L8217" t="s">
        <v>1329</v>
      </c>
      <c r="M8217" t="s">
        <v>1355</v>
      </c>
      <c r="N8217" t="s">
        <v>1644</v>
      </c>
      <c r="O8217" s="33"/>
    </row>
    <row r="8218" spans="1:15" x14ac:dyDescent="0.25">
      <c r="A8218" s="33" t="s">
        <v>2118</v>
      </c>
      <c r="B8218" s="33">
        <v>45440</v>
      </c>
      <c r="C8218" t="s">
        <v>1324</v>
      </c>
      <c r="D8218" t="s">
        <v>1313</v>
      </c>
      <c r="E8218">
        <v>439720</v>
      </c>
      <c r="F8218" t="s">
        <v>2103</v>
      </c>
      <c r="G8218" s="67" t="s">
        <v>1946</v>
      </c>
      <c r="H8218" s="63">
        <v>45467.333333333336</v>
      </c>
      <c r="I8218" s="63" t="s">
        <v>1390</v>
      </c>
      <c r="J8218" s="67" t="s">
        <v>1334</v>
      </c>
      <c r="K8218" t="s">
        <v>1328</v>
      </c>
      <c r="L8218" t="s">
        <v>1329</v>
      </c>
      <c r="M8218" t="s">
        <v>1355</v>
      </c>
      <c r="N8218" t="s">
        <v>1644</v>
      </c>
      <c r="O8218" s="33"/>
    </row>
    <row r="8219" spans="1:15" x14ac:dyDescent="0.25">
      <c r="A8219" s="33" t="s">
        <v>2118</v>
      </c>
      <c r="B8219" s="33">
        <v>45440</v>
      </c>
      <c r="C8219" t="s">
        <v>1324</v>
      </c>
      <c r="D8219" t="s">
        <v>1313</v>
      </c>
      <c r="E8219">
        <v>439775</v>
      </c>
      <c r="F8219" t="s">
        <v>2104</v>
      </c>
      <c r="G8219" s="67" t="s">
        <v>1946</v>
      </c>
      <c r="H8219" s="63">
        <v>45467.333333333336</v>
      </c>
      <c r="I8219" s="63" t="s">
        <v>1390</v>
      </c>
      <c r="J8219" s="67" t="s">
        <v>1334</v>
      </c>
      <c r="K8219" t="s">
        <v>1338</v>
      </c>
      <c r="L8219" t="s">
        <v>1329</v>
      </c>
      <c r="M8219" t="s">
        <v>1355</v>
      </c>
      <c r="N8219" t="s">
        <v>1644</v>
      </c>
      <c r="O8219" s="33"/>
    </row>
    <row r="8220" spans="1:15" x14ac:dyDescent="0.25">
      <c r="A8220" s="33" t="s">
        <v>2118</v>
      </c>
      <c r="B8220" s="33">
        <v>45440</v>
      </c>
      <c r="C8220" t="s">
        <v>1324</v>
      </c>
      <c r="D8220" t="s">
        <v>1313</v>
      </c>
      <c r="E8220">
        <v>437786</v>
      </c>
      <c r="F8220" t="s">
        <v>2139</v>
      </c>
      <c r="G8220" s="67" t="s">
        <v>1946</v>
      </c>
      <c r="H8220" s="63">
        <v>45467.333333333336</v>
      </c>
      <c r="I8220" s="63" t="s">
        <v>1345</v>
      </c>
      <c r="J8220" s="67" t="s">
        <v>1334</v>
      </c>
      <c r="K8220" t="s">
        <v>1469</v>
      </c>
      <c r="L8220" t="s">
        <v>1329</v>
      </c>
      <c r="M8220" t="s">
        <v>1355</v>
      </c>
      <c r="N8220" t="s">
        <v>1644</v>
      </c>
      <c r="O8220" s="33"/>
    </row>
    <row r="8221" spans="1:15" x14ac:dyDescent="0.25">
      <c r="A8221" s="33" t="s">
        <v>2118</v>
      </c>
      <c r="B8221" s="33">
        <v>45440</v>
      </c>
      <c r="C8221" t="s">
        <v>1324</v>
      </c>
      <c r="D8221" t="s">
        <v>1313</v>
      </c>
      <c r="E8221">
        <v>441443</v>
      </c>
      <c r="F8221" t="s">
        <v>1961</v>
      </c>
      <c r="G8221" s="67" t="s">
        <v>1946</v>
      </c>
      <c r="H8221" s="63">
        <v>45467.333333333336</v>
      </c>
      <c r="I8221" s="63" t="s">
        <v>1333</v>
      </c>
      <c r="J8221" s="67" t="s">
        <v>1334</v>
      </c>
      <c r="K8221" t="s">
        <v>1399</v>
      </c>
      <c r="L8221" t="s">
        <v>1329</v>
      </c>
      <c r="M8221" t="s">
        <v>1355</v>
      </c>
      <c r="N8221" t="s">
        <v>1644</v>
      </c>
      <c r="O8221" s="33"/>
    </row>
    <row r="8222" spans="1:15" x14ac:dyDescent="0.25">
      <c r="A8222" s="33" t="s">
        <v>2118</v>
      </c>
      <c r="B8222" s="33">
        <v>45440</v>
      </c>
      <c r="C8222" t="s">
        <v>1324</v>
      </c>
      <c r="D8222" t="s">
        <v>1313</v>
      </c>
      <c r="E8222">
        <v>441533</v>
      </c>
      <c r="F8222" t="s">
        <v>1959</v>
      </c>
      <c r="G8222" s="67" t="s">
        <v>1946</v>
      </c>
      <c r="H8222" s="63">
        <v>45467.333333333336</v>
      </c>
      <c r="I8222" s="63" t="s">
        <v>1333</v>
      </c>
      <c r="J8222" s="67" t="s">
        <v>1334</v>
      </c>
      <c r="K8222" t="s">
        <v>1328</v>
      </c>
      <c r="L8222" t="s">
        <v>1329</v>
      </c>
      <c r="M8222" t="s">
        <v>1373</v>
      </c>
      <c r="N8222" t="s">
        <v>1644</v>
      </c>
      <c r="O8222" s="33"/>
    </row>
    <row r="8223" spans="1:15" x14ac:dyDescent="0.25">
      <c r="A8223" s="33" t="s">
        <v>2118</v>
      </c>
      <c r="B8223" s="33">
        <v>45440</v>
      </c>
      <c r="C8223" t="s">
        <v>1324</v>
      </c>
      <c r="D8223" t="s">
        <v>1313</v>
      </c>
      <c r="E8223">
        <v>441209</v>
      </c>
      <c r="F8223" t="s">
        <v>1960</v>
      </c>
      <c r="G8223" s="67" t="s">
        <v>1946</v>
      </c>
      <c r="H8223" s="63">
        <v>45467.333333333336</v>
      </c>
      <c r="I8223" s="63" t="s">
        <v>1333</v>
      </c>
      <c r="J8223" s="67" t="s">
        <v>1334</v>
      </c>
      <c r="K8223" t="s">
        <v>1338</v>
      </c>
      <c r="L8223" t="s">
        <v>1329</v>
      </c>
      <c r="M8223" t="s">
        <v>1373</v>
      </c>
      <c r="N8223" t="s">
        <v>1644</v>
      </c>
      <c r="O8223" s="33"/>
    </row>
    <row r="8224" spans="1:15" x14ac:dyDescent="0.25">
      <c r="A8224" s="33" t="s">
        <v>2118</v>
      </c>
      <c r="B8224" s="33">
        <v>45440</v>
      </c>
      <c r="C8224" t="s">
        <v>1324</v>
      </c>
      <c r="D8224" t="s">
        <v>1313</v>
      </c>
      <c r="E8224">
        <v>421737</v>
      </c>
      <c r="F8224" t="s">
        <v>1674</v>
      </c>
      <c r="G8224" s="67"/>
      <c r="H8224" s="63">
        <v>45467.333333333336</v>
      </c>
      <c r="I8224" s="63" t="s">
        <v>1333</v>
      </c>
      <c r="J8224" s="67" t="s">
        <v>1334</v>
      </c>
      <c r="K8224" t="s">
        <v>1343</v>
      </c>
      <c r="L8224" t="s">
        <v>1329</v>
      </c>
      <c r="M8224" t="s">
        <v>1339</v>
      </c>
      <c r="N8224" t="s">
        <v>1644</v>
      </c>
    </row>
    <row r="8225" spans="1:15" x14ac:dyDescent="0.25">
      <c r="A8225" s="33" t="s">
        <v>2118</v>
      </c>
      <c r="B8225" s="33">
        <v>45440</v>
      </c>
      <c r="C8225" t="s">
        <v>1324</v>
      </c>
      <c r="D8225" t="s">
        <v>1313</v>
      </c>
      <c r="E8225">
        <v>440844</v>
      </c>
      <c r="F8225" t="s">
        <v>1863</v>
      </c>
      <c r="G8225" s="67"/>
      <c r="H8225" s="63">
        <v>45467.333333333336</v>
      </c>
      <c r="I8225" s="63" t="s">
        <v>1333</v>
      </c>
      <c r="J8225" s="67" t="s">
        <v>1334</v>
      </c>
      <c r="K8225" t="s">
        <v>1328</v>
      </c>
      <c r="L8225" t="s">
        <v>1329</v>
      </c>
      <c r="M8225" t="s">
        <v>1339</v>
      </c>
      <c r="N8225" t="s">
        <v>1644</v>
      </c>
      <c r="O8225" s="33"/>
    </row>
    <row r="8226" spans="1:15" x14ac:dyDescent="0.25">
      <c r="A8226" s="33" t="s">
        <v>2118</v>
      </c>
      <c r="B8226" s="33">
        <v>45440</v>
      </c>
      <c r="C8226" t="s">
        <v>1324</v>
      </c>
      <c r="D8226" t="s">
        <v>1313</v>
      </c>
      <c r="E8226">
        <v>438912</v>
      </c>
      <c r="F8226" t="s">
        <v>1615</v>
      </c>
      <c r="G8226" s="67"/>
      <c r="H8226" s="63">
        <v>45467.333333333336</v>
      </c>
      <c r="I8226" s="63" t="s">
        <v>1394</v>
      </c>
      <c r="J8226" s="67" t="s">
        <v>1334</v>
      </c>
      <c r="K8226" t="s">
        <v>1358</v>
      </c>
      <c r="L8226" t="s">
        <v>1329</v>
      </c>
      <c r="M8226" t="s">
        <v>1339</v>
      </c>
      <c r="N8226" t="s">
        <v>1644</v>
      </c>
    </row>
    <row r="8227" spans="1:15" x14ac:dyDescent="0.25">
      <c r="A8227" s="33" t="s">
        <v>2118</v>
      </c>
      <c r="B8227" s="33">
        <v>45440</v>
      </c>
      <c r="C8227" t="s">
        <v>1324</v>
      </c>
      <c r="D8227" t="s">
        <v>1313</v>
      </c>
      <c r="E8227">
        <v>440534</v>
      </c>
      <c r="F8227" t="s">
        <v>2076</v>
      </c>
      <c r="G8227" s="67" t="s">
        <v>1946</v>
      </c>
      <c r="H8227" s="63">
        <v>45467.333333333336</v>
      </c>
      <c r="I8227" s="63" t="s">
        <v>1333</v>
      </c>
      <c r="J8227" s="67" t="s">
        <v>1334</v>
      </c>
      <c r="K8227" t="s">
        <v>1335</v>
      </c>
      <c r="L8227" t="s">
        <v>1329</v>
      </c>
      <c r="M8227" t="s">
        <v>1339</v>
      </c>
      <c r="N8227" t="s">
        <v>1644</v>
      </c>
      <c r="O8227" s="33"/>
    </row>
    <row r="8228" spans="1:15" x14ac:dyDescent="0.25">
      <c r="A8228" s="33" t="s">
        <v>2118</v>
      </c>
      <c r="B8228" s="33">
        <v>45440</v>
      </c>
      <c r="C8228" t="s">
        <v>1324</v>
      </c>
      <c r="D8228" t="s">
        <v>1313</v>
      </c>
      <c r="E8228">
        <v>440598</v>
      </c>
      <c r="F8228" t="s">
        <v>1821</v>
      </c>
      <c r="G8228" s="67"/>
      <c r="H8228" s="63">
        <v>45467.333333333336</v>
      </c>
      <c r="I8228" s="63" t="s">
        <v>1333</v>
      </c>
      <c r="J8228" s="67" t="s">
        <v>1334</v>
      </c>
      <c r="K8228" t="s">
        <v>1338</v>
      </c>
      <c r="L8228" t="s">
        <v>1329</v>
      </c>
      <c r="M8228" t="s">
        <v>1339</v>
      </c>
      <c r="N8228" t="s">
        <v>1644</v>
      </c>
      <c r="O8228" s="33"/>
    </row>
    <row r="8229" spans="1:15" hidden="1" x14ac:dyDescent="0.25">
      <c r="A8229" s="33" t="s">
        <v>2118</v>
      </c>
      <c r="B8229" s="33">
        <v>45440</v>
      </c>
      <c r="C8229" t="s">
        <v>1324</v>
      </c>
      <c r="D8229" t="s">
        <v>1313</v>
      </c>
      <c r="E8229">
        <v>441609</v>
      </c>
      <c r="F8229" t="s">
        <v>2065</v>
      </c>
      <c r="G8229" s="67" t="s">
        <v>1946</v>
      </c>
      <c r="H8229" s="63">
        <v>45468.333333333336</v>
      </c>
      <c r="I8229" s="63" t="s">
        <v>1390</v>
      </c>
      <c r="J8229" s="67" t="s">
        <v>1327</v>
      </c>
      <c r="K8229" t="s">
        <v>1422</v>
      </c>
      <c r="L8229" t="s">
        <v>1329</v>
      </c>
      <c r="M8229" t="s">
        <v>1355</v>
      </c>
      <c r="N8229" t="s">
        <v>1644</v>
      </c>
      <c r="O8229" s="33"/>
    </row>
    <row r="8230" spans="1:15" x14ac:dyDescent="0.25">
      <c r="A8230" s="33" t="s">
        <v>2118</v>
      </c>
      <c r="B8230" s="33">
        <v>45440</v>
      </c>
      <c r="C8230" t="s">
        <v>1324</v>
      </c>
      <c r="D8230" t="s">
        <v>1313</v>
      </c>
      <c r="E8230">
        <v>438576</v>
      </c>
      <c r="F8230" t="s">
        <v>2081</v>
      </c>
      <c r="G8230" s="67" t="s">
        <v>1946</v>
      </c>
      <c r="H8230" s="63">
        <v>45468.333333333336</v>
      </c>
      <c r="I8230" s="63" t="s">
        <v>1333</v>
      </c>
      <c r="J8230" s="67" t="s">
        <v>1334</v>
      </c>
      <c r="K8230" t="s">
        <v>1328</v>
      </c>
      <c r="L8230" t="s">
        <v>1329</v>
      </c>
      <c r="M8230" t="s">
        <v>1355</v>
      </c>
      <c r="N8230" t="s">
        <v>1644</v>
      </c>
      <c r="O8230" s="33"/>
    </row>
    <row r="8231" spans="1:15" x14ac:dyDescent="0.25">
      <c r="A8231" s="33" t="s">
        <v>2118</v>
      </c>
      <c r="B8231" s="33">
        <v>45440</v>
      </c>
      <c r="C8231" t="s">
        <v>1324</v>
      </c>
      <c r="D8231" t="s">
        <v>1313</v>
      </c>
      <c r="E8231">
        <v>440963</v>
      </c>
      <c r="F8231" t="s">
        <v>1962</v>
      </c>
      <c r="G8231" s="67" t="s">
        <v>1946</v>
      </c>
      <c r="H8231" s="63">
        <v>45468.333333333336</v>
      </c>
      <c r="I8231" s="63" t="s">
        <v>1333</v>
      </c>
      <c r="J8231" s="67" t="s">
        <v>1334</v>
      </c>
      <c r="K8231" t="s">
        <v>1343</v>
      </c>
      <c r="L8231" t="s">
        <v>1329</v>
      </c>
      <c r="M8231" t="s">
        <v>1373</v>
      </c>
      <c r="N8231" t="s">
        <v>1644</v>
      </c>
      <c r="O8231" s="33"/>
    </row>
    <row r="8232" spans="1:15" x14ac:dyDescent="0.25">
      <c r="A8232" s="33" t="s">
        <v>2118</v>
      </c>
      <c r="B8232" s="33">
        <v>45440</v>
      </c>
      <c r="C8232" t="s">
        <v>1324</v>
      </c>
      <c r="D8232" t="s">
        <v>1313</v>
      </c>
      <c r="E8232">
        <v>435460</v>
      </c>
      <c r="F8232" t="s">
        <v>1601</v>
      </c>
      <c r="G8232" s="67"/>
      <c r="H8232" s="63">
        <v>45468.333333333336</v>
      </c>
      <c r="I8232" s="63" t="s">
        <v>1333</v>
      </c>
      <c r="J8232" s="67" t="s">
        <v>1334</v>
      </c>
      <c r="K8232" t="s">
        <v>1343</v>
      </c>
      <c r="L8232" t="s">
        <v>1329</v>
      </c>
      <c r="M8232" t="s">
        <v>1339</v>
      </c>
      <c r="N8232" t="s">
        <v>1644</v>
      </c>
      <c r="O8232" s="33"/>
    </row>
    <row r="8233" spans="1:15" x14ac:dyDescent="0.25">
      <c r="A8233" s="33" t="s">
        <v>2118</v>
      </c>
      <c r="B8233" s="33">
        <v>45440</v>
      </c>
      <c r="C8233" t="s">
        <v>1324</v>
      </c>
      <c r="D8233" t="s">
        <v>1313</v>
      </c>
      <c r="E8233">
        <v>439837</v>
      </c>
      <c r="F8233" t="s">
        <v>1867</v>
      </c>
      <c r="G8233" s="67"/>
      <c r="H8233" s="63">
        <v>45469.333333333336</v>
      </c>
      <c r="I8233" s="63" t="s">
        <v>1333</v>
      </c>
      <c r="J8233" s="67" t="s">
        <v>1334</v>
      </c>
      <c r="K8233" t="s">
        <v>1328</v>
      </c>
      <c r="L8233" t="s">
        <v>1329</v>
      </c>
      <c r="M8233" t="s">
        <v>1355</v>
      </c>
      <c r="N8233" t="s">
        <v>1644</v>
      </c>
      <c r="O8233" s="33"/>
    </row>
    <row r="8234" spans="1:15" x14ac:dyDescent="0.25">
      <c r="A8234" s="33" t="s">
        <v>2118</v>
      </c>
      <c r="B8234" s="33">
        <v>45440</v>
      </c>
      <c r="C8234" t="s">
        <v>1324</v>
      </c>
      <c r="D8234" t="s">
        <v>1313</v>
      </c>
      <c r="E8234">
        <v>439085</v>
      </c>
      <c r="F8234" t="s">
        <v>1936</v>
      </c>
      <c r="G8234" s="67"/>
      <c r="H8234" s="63">
        <v>45469.333333333336</v>
      </c>
      <c r="I8234" s="63" t="s">
        <v>1333</v>
      </c>
      <c r="J8234" s="67" t="s">
        <v>1334</v>
      </c>
      <c r="K8234" t="s">
        <v>1328</v>
      </c>
      <c r="L8234" t="s">
        <v>1329</v>
      </c>
      <c r="M8234" t="s">
        <v>1355</v>
      </c>
      <c r="N8234" t="s">
        <v>1644</v>
      </c>
      <c r="O8234" s="33"/>
    </row>
    <row r="8235" spans="1:15" x14ac:dyDescent="0.25">
      <c r="A8235" s="33" t="s">
        <v>2118</v>
      </c>
      <c r="B8235" s="33">
        <v>45440</v>
      </c>
      <c r="C8235" t="s">
        <v>1324</v>
      </c>
      <c r="D8235" t="s">
        <v>1313</v>
      </c>
      <c r="E8235">
        <v>440708</v>
      </c>
      <c r="F8235" t="s">
        <v>1782</v>
      </c>
      <c r="G8235" s="67"/>
      <c r="H8235" s="63">
        <v>45469.333333333336</v>
      </c>
      <c r="I8235" s="63" t="s">
        <v>1333</v>
      </c>
      <c r="J8235" s="67" t="s">
        <v>1334</v>
      </c>
      <c r="K8235" t="s">
        <v>1338</v>
      </c>
      <c r="L8235" t="s">
        <v>1329</v>
      </c>
      <c r="M8235" t="s">
        <v>1355</v>
      </c>
      <c r="N8235" t="s">
        <v>1644</v>
      </c>
      <c r="O8235" s="33"/>
    </row>
    <row r="8236" spans="1:15" x14ac:dyDescent="0.25">
      <c r="A8236" s="33" t="s">
        <v>2118</v>
      </c>
      <c r="B8236" s="33">
        <v>45440</v>
      </c>
      <c r="C8236" t="s">
        <v>1324</v>
      </c>
      <c r="D8236" t="s">
        <v>1313</v>
      </c>
      <c r="E8236">
        <v>439438</v>
      </c>
      <c r="F8236" t="s">
        <v>1868</v>
      </c>
      <c r="G8236" s="67"/>
      <c r="H8236" s="63">
        <v>45469.333333333336</v>
      </c>
      <c r="I8236" s="63" t="s">
        <v>1390</v>
      </c>
      <c r="J8236" s="67" t="s">
        <v>1334</v>
      </c>
      <c r="K8236" t="s">
        <v>1343</v>
      </c>
      <c r="L8236" t="s">
        <v>1329</v>
      </c>
      <c r="M8236" t="s">
        <v>1355</v>
      </c>
      <c r="N8236" t="s">
        <v>1644</v>
      </c>
    </row>
    <row r="8237" spans="1:15" x14ac:dyDescent="0.25">
      <c r="A8237" s="33" t="s">
        <v>2118</v>
      </c>
      <c r="B8237" s="33">
        <v>45440</v>
      </c>
      <c r="C8237" t="s">
        <v>1324</v>
      </c>
      <c r="D8237" t="s">
        <v>1313</v>
      </c>
      <c r="E8237">
        <v>439342</v>
      </c>
      <c r="F8237" t="s">
        <v>1726</v>
      </c>
      <c r="G8237" s="67"/>
      <c r="H8237" s="63">
        <v>45469.333333333336</v>
      </c>
      <c r="I8237" s="63" t="s">
        <v>1390</v>
      </c>
      <c r="J8237" s="67" t="s">
        <v>1334</v>
      </c>
      <c r="K8237" t="s">
        <v>1338</v>
      </c>
      <c r="L8237" t="s">
        <v>1329</v>
      </c>
      <c r="M8237" t="s">
        <v>1355</v>
      </c>
      <c r="N8237" t="s">
        <v>1644</v>
      </c>
      <c r="O8237" s="33"/>
    </row>
    <row r="8238" spans="1:15" x14ac:dyDescent="0.25">
      <c r="A8238" s="33" t="s">
        <v>2118</v>
      </c>
      <c r="B8238" s="33">
        <v>45440</v>
      </c>
      <c r="C8238" t="s">
        <v>1324</v>
      </c>
      <c r="D8238" t="s">
        <v>1313</v>
      </c>
      <c r="E8238">
        <v>421986</v>
      </c>
      <c r="F8238" t="s">
        <v>1599</v>
      </c>
      <c r="G8238" s="67"/>
      <c r="H8238" s="63">
        <v>45469.333333333336</v>
      </c>
      <c r="I8238" s="63" t="s">
        <v>1390</v>
      </c>
      <c r="J8238" s="67" t="s">
        <v>1334</v>
      </c>
      <c r="K8238" t="s">
        <v>1335</v>
      </c>
      <c r="L8238" t="s">
        <v>1329</v>
      </c>
      <c r="M8238" t="s">
        <v>1373</v>
      </c>
      <c r="N8238" t="s">
        <v>1644</v>
      </c>
      <c r="O8238" s="33"/>
    </row>
    <row r="8239" spans="1:15" x14ac:dyDescent="0.25">
      <c r="A8239" s="33" t="s">
        <v>2118</v>
      </c>
      <c r="B8239" s="33">
        <v>45440</v>
      </c>
      <c r="C8239" t="s">
        <v>1324</v>
      </c>
      <c r="D8239" t="s">
        <v>1313</v>
      </c>
      <c r="E8239">
        <v>441586</v>
      </c>
      <c r="F8239" t="s">
        <v>2105</v>
      </c>
      <c r="G8239" s="67" t="s">
        <v>1946</v>
      </c>
      <c r="H8239" s="63">
        <v>45469.333333333336</v>
      </c>
      <c r="I8239" s="63" t="s">
        <v>1333</v>
      </c>
      <c r="J8239" s="67" t="s">
        <v>1334</v>
      </c>
      <c r="K8239" t="s">
        <v>1343</v>
      </c>
      <c r="L8239" t="s">
        <v>1329</v>
      </c>
      <c r="M8239" t="s">
        <v>1373</v>
      </c>
      <c r="N8239" t="s">
        <v>1644</v>
      </c>
      <c r="O8239" s="33"/>
    </row>
    <row r="8240" spans="1:15" x14ac:dyDescent="0.25">
      <c r="A8240" s="33" t="s">
        <v>2118</v>
      </c>
      <c r="B8240" s="33">
        <v>45440</v>
      </c>
      <c r="C8240" t="s">
        <v>1324</v>
      </c>
      <c r="D8240" t="s">
        <v>1313</v>
      </c>
      <c r="E8240">
        <v>441655</v>
      </c>
      <c r="F8240" t="s">
        <v>1963</v>
      </c>
      <c r="G8240" s="67" t="s">
        <v>1946</v>
      </c>
      <c r="H8240" s="63">
        <v>45469.333333333336</v>
      </c>
      <c r="I8240" s="63" t="s">
        <v>1333</v>
      </c>
      <c r="J8240" s="67" t="s">
        <v>1334</v>
      </c>
      <c r="K8240" t="s">
        <v>1328</v>
      </c>
      <c r="L8240" t="s">
        <v>1329</v>
      </c>
      <c r="M8240" t="s">
        <v>1339</v>
      </c>
      <c r="N8240" t="s">
        <v>1644</v>
      </c>
      <c r="O8240" s="33"/>
    </row>
    <row r="8241" spans="1:15" x14ac:dyDescent="0.25">
      <c r="A8241" s="33" t="s">
        <v>2118</v>
      </c>
      <c r="B8241" s="33">
        <v>45440</v>
      </c>
      <c r="C8241" t="s">
        <v>1324</v>
      </c>
      <c r="D8241" t="s">
        <v>1313</v>
      </c>
      <c r="E8241">
        <v>427519</v>
      </c>
      <c r="F8241" t="s">
        <v>1623</v>
      </c>
      <c r="G8241" s="67"/>
      <c r="H8241" s="63">
        <v>45469.333333333336</v>
      </c>
      <c r="I8241" s="63" t="s">
        <v>1333</v>
      </c>
      <c r="J8241" s="67" t="s">
        <v>1334</v>
      </c>
      <c r="K8241" t="s">
        <v>1338</v>
      </c>
      <c r="L8241" t="s">
        <v>1329</v>
      </c>
      <c r="M8241" t="s">
        <v>1339</v>
      </c>
      <c r="N8241" t="s">
        <v>1644</v>
      </c>
      <c r="O8241" s="33"/>
    </row>
    <row r="8242" spans="1:15" hidden="1" x14ac:dyDescent="0.25">
      <c r="A8242" s="33" t="s">
        <v>2118</v>
      </c>
      <c r="B8242" s="33">
        <v>45440</v>
      </c>
      <c r="C8242" t="s">
        <v>1324</v>
      </c>
      <c r="D8242" t="s">
        <v>1313</v>
      </c>
      <c r="E8242">
        <v>441370</v>
      </c>
      <c r="F8242" t="s">
        <v>1727</v>
      </c>
      <c r="G8242" s="67"/>
      <c r="H8242" s="63">
        <v>45470.333333333336</v>
      </c>
      <c r="I8242" s="63" t="s">
        <v>1326</v>
      </c>
      <c r="J8242" s="67" t="s">
        <v>1327</v>
      </c>
      <c r="K8242" t="s">
        <v>1343</v>
      </c>
      <c r="L8242" t="s">
        <v>1329</v>
      </c>
      <c r="M8242" t="s">
        <v>1355</v>
      </c>
      <c r="N8242" t="s">
        <v>1644</v>
      </c>
      <c r="O8242" s="33"/>
    </row>
    <row r="8243" spans="1:15" x14ac:dyDescent="0.25">
      <c r="A8243" s="33" t="s">
        <v>2118</v>
      </c>
      <c r="B8243" s="33">
        <v>45440</v>
      </c>
      <c r="C8243" t="s">
        <v>1324</v>
      </c>
      <c r="D8243" t="s">
        <v>1313</v>
      </c>
      <c r="E8243">
        <v>441071</v>
      </c>
      <c r="F8243" t="s">
        <v>1964</v>
      </c>
      <c r="G8243" s="67" t="s">
        <v>1946</v>
      </c>
      <c r="H8243" s="63">
        <v>45470.333333333336</v>
      </c>
      <c r="I8243" s="63" t="s">
        <v>1333</v>
      </c>
      <c r="J8243" s="67" t="s">
        <v>1334</v>
      </c>
      <c r="K8243" t="s">
        <v>1399</v>
      </c>
      <c r="L8243" t="s">
        <v>1329</v>
      </c>
      <c r="M8243" t="s">
        <v>1355</v>
      </c>
      <c r="N8243" t="s">
        <v>1644</v>
      </c>
      <c r="O8243" s="33"/>
    </row>
    <row r="8244" spans="1:15" x14ac:dyDescent="0.25">
      <c r="A8244" s="33" t="s">
        <v>2118</v>
      </c>
      <c r="B8244" s="33">
        <v>45440</v>
      </c>
      <c r="C8244" t="s">
        <v>1324</v>
      </c>
      <c r="D8244" t="s">
        <v>1313</v>
      </c>
      <c r="E8244">
        <v>442019</v>
      </c>
      <c r="F8244" t="s">
        <v>1987</v>
      </c>
      <c r="G8244" s="67" t="s">
        <v>1946</v>
      </c>
      <c r="H8244" s="63">
        <v>45470.333333333336</v>
      </c>
      <c r="I8244" s="63" t="s">
        <v>1333</v>
      </c>
      <c r="J8244" s="67" t="s">
        <v>1334</v>
      </c>
      <c r="K8244" t="s">
        <v>1328</v>
      </c>
      <c r="L8244" t="s">
        <v>1329</v>
      </c>
      <c r="M8244" t="s">
        <v>1373</v>
      </c>
      <c r="N8244" t="s">
        <v>1644</v>
      </c>
      <c r="O8244" s="33"/>
    </row>
    <row r="8245" spans="1:15" x14ac:dyDescent="0.25">
      <c r="A8245" s="33" t="s">
        <v>2118</v>
      </c>
      <c r="B8245" s="33">
        <v>45440</v>
      </c>
      <c r="C8245" t="s">
        <v>1324</v>
      </c>
      <c r="D8245" t="s">
        <v>1313</v>
      </c>
      <c r="E8245">
        <v>441742</v>
      </c>
      <c r="F8245" t="s">
        <v>1985</v>
      </c>
      <c r="G8245" s="67" t="s">
        <v>1946</v>
      </c>
      <c r="H8245" s="63">
        <v>45470.333333333336</v>
      </c>
      <c r="I8245" s="63" t="s">
        <v>1333</v>
      </c>
      <c r="J8245" s="67" t="s">
        <v>1334</v>
      </c>
      <c r="K8245" t="s">
        <v>1338</v>
      </c>
      <c r="L8245" t="s">
        <v>1329</v>
      </c>
      <c r="M8245" t="s">
        <v>1339</v>
      </c>
      <c r="N8245" t="s">
        <v>1644</v>
      </c>
      <c r="O8245" s="33"/>
    </row>
    <row r="8246" spans="1:15" hidden="1" x14ac:dyDescent="0.25">
      <c r="A8246" s="33" t="s">
        <v>2118</v>
      </c>
      <c r="B8246" s="33">
        <v>45440</v>
      </c>
      <c r="C8246" t="s">
        <v>1324</v>
      </c>
      <c r="D8246" t="s">
        <v>1313</v>
      </c>
      <c r="E8246">
        <v>435844</v>
      </c>
      <c r="F8246" t="s">
        <v>1730</v>
      </c>
      <c r="G8246" s="67"/>
      <c r="H8246" s="63">
        <v>45471.333333333336</v>
      </c>
      <c r="I8246" s="63" t="s">
        <v>1326</v>
      </c>
      <c r="J8246" s="67" t="s">
        <v>1327</v>
      </c>
      <c r="K8246" t="s">
        <v>1328</v>
      </c>
      <c r="L8246" t="s">
        <v>1329</v>
      </c>
      <c r="M8246" t="s">
        <v>1355</v>
      </c>
      <c r="N8246" t="s">
        <v>1644</v>
      </c>
      <c r="O8246" s="33"/>
    </row>
    <row r="8247" spans="1:15" x14ac:dyDescent="0.25">
      <c r="A8247" s="33" t="s">
        <v>2118</v>
      </c>
      <c r="B8247" s="33">
        <v>45440</v>
      </c>
      <c r="C8247" t="s">
        <v>1324</v>
      </c>
      <c r="D8247" t="s">
        <v>1313</v>
      </c>
      <c r="E8247">
        <v>425625</v>
      </c>
      <c r="F8247" t="s">
        <v>1728</v>
      </c>
      <c r="G8247" s="67"/>
      <c r="H8247" s="63">
        <v>45471.333333333336</v>
      </c>
      <c r="I8247" s="63" t="s">
        <v>1354</v>
      </c>
      <c r="J8247" s="67" t="s">
        <v>1334</v>
      </c>
      <c r="K8247" t="s">
        <v>1399</v>
      </c>
      <c r="L8247" t="s">
        <v>1329</v>
      </c>
      <c r="M8247" t="s">
        <v>1355</v>
      </c>
      <c r="N8247" t="s">
        <v>1644</v>
      </c>
      <c r="O8247" s="33"/>
    </row>
    <row r="8248" spans="1:15" x14ac:dyDescent="0.25">
      <c r="A8248" s="33" t="s">
        <v>2118</v>
      </c>
      <c r="B8248" s="33">
        <v>45440</v>
      </c>
      <c r="C8248" t="s">
        <v>1324</v>
      </c>
      <c r="D8248" t="s">
        <v>1313</v>
      </c>
      <c r="E8248">
        <v>437346</v>
      </c>
      <c r="F8248" t="s">
        <v>1729</v>
      </c>
      <c r="G8248" s="67"/>
      <c r="H8248" s="63">
        <v>45471.333333333336</v>
      </c>
      <c r="I8248" s="63" t="s">
        <v>1354</v>
      </c>
      <c r="J8248" s="67" t="s">
        <v>1334</v>
      </c>
      <c r="K8248" t="s">
        <v>1399</v>
      </c>
      <c r="L8248" t="s">
        <v>1329</v>
      </c>
      <c r="M8248" t="s">
        <v>1355</v>
      </c>
      <c r="N8248" t="s">
        <v>1644</v>
      </c>
      <c r="O8248" s="33"/>
    </row>
    <row r="8249" spans="1:15" x14ac:dyDescent="0.25">
      <c r="A8249" s="33" t="s">
        <v>2118</v>
      </c>
      <c r="B8249" s="33">
        <v>45440</v>
      </c>
      <c r="C8249" t="s">
        <v>1324</v>
      </c>
      <c r="D8249" t="s">
        <v>1313</v>
      </c>
      <c r="E8249">
        <v>440075</v>
      </c>
      <c r="F8249" t="s">
        <v>1869</v>
      </c>
      <c r="G8249" s="67"/>
      <c r="H8249" s="63">
        <v>45471.333333333336</v>
      </c>
      <c r="I8249" s="63" t="s">
        <v>1390</v>
      </c>
      <c r="J8249" s="67" t="s">
        <v>1334</v>
      </c>
      <c r="K8249" t="s">
        <v>1422</v>
      </c>
      <c r="L8249" t="s">
        <v>1329</v>
      </c>
      <c r="M8249" t="s">
        <v>1355</v>
      </c>
      <c r="N8249" t="s">
        <v>1644</v>
      </c>
      <c r="O8249" s="33"/>
    </row>
    <row r="8250" spans="1:15" x14ac:dyDescent="0.25">
      <c r="A8250" s="33" t="s">
        <v>2118</v>
      </c>
      <c r="B8250" s="33">
        <v>45440</v>
      </c>
      <c r="C8250" t="s">
        <v>1324</v>
      </c>
      <c r="D8250" t="s">
        <v>1313</v>
      </c>
      <c r="E8250">
        <v>424413</v>
      </c>
      <c r="F8250" t="s">
        <v>1731</v>
      </c>
      <c r="G8250" s="67"/>
      <c r="H8250" s="63">
        <v>45471.333333333336</v>
      </c>
      <c r="I8250" s="63" t="s">
        <v>1354</v>
      </c>
      <c r="J8250" s="67" t="s">
        <v>1334</v>
      </c>
      <c r="K8250" t="s">
        <v>1343</v>
      </c>
      <c r="L8250" t="s">
        <v>1329</v>
      </c>
      <c r="M8250" t="s">
        <v>1355</v>
      </c>
      <c r="N8250" t="s">
        <v>1644</v>
      </c>
      <c r="O8250" s="33"/>
    </row>
    <row r="8251" spans="1:15" x14ac:dyDescent="0.25">
      <c r="A8251" s="33" t="s">
        <v>2118</v>
      </c>
      <c r="B8251" s="33">
        <v>45440</v>
      </c>
      <c r="C8251" t="s">
        <v>1324</v>
      </c>
      <c r="D8251" t="s">
        <v>1313</v>
      </c>
      <c r="E8251">
        <v>431815</v>
      </c>
      <c r="F8251" t="s">
        <v>1732</v>
      </c>
      <c r="G8251" s="67"/>
      <c r="H8251" s="63">
        <v>45471.333333333336</v>
      </c>
      <c r="I8251" s="63" t="s">
        <v>1326</v>
      </c>
      <c r="J8251" s="67" t="s">
        <v>1334</v>
      </c>
      <c r="K8251" t="s">
        <v>1343</v>
      </c>
      <c r="L8251" t="s">
        <v>1329</v>
      </c>
      <c r="M8251" t="s">
        <v>1339</v>
      </c>
      <c r="N8251" t="s">
        <v>1644</v>
      </c>
      <c r="O8251" s="33"/>
    </row>
    <row r="8252" spans="1:15" x14ac:dyDescent="0.25">
      <c r="A8252" s="33" t="s">
        <v>2118</v>
      </c>
      <c r="B8252" s="33">
        <v>45440</v>
      </c>
      <c r="C8252" t="s">
        <v>1324</v>
      </c>
      <c r="D8252" t="s">
        <v>1313</v>
      </c>
      <c r="E8252">
        <v>440022</v>
      </c>
      <c r="F8252" t="s">
        <v>1988</v>
      </c>
      <c r="G8252" s="67" t="s">
        <v>1946</v>
      </c>
      <c r="H8252" s="63">
        <v>45471.333333333336</v>
      </c>
      <c r="I8252" s="63" t="s">
        <v>1333</v>
      </c>
      <c r="J8252" s="67" t="s">
        <v>1334</v>
      </c>
      <c r="K8252" t="s">
        <v>1328</v>
      </c>
      <c r="L8252" t="s">
        <v>1329</v>
      </c>
      <c r="M8252" t="s">
        <v>1339</v>
      </c>
      <c r="N8252" t="s">
        <v>1644</v>
      </c>
      <c r="O8252" s="33"/>
    </row>
    <row r="8253" spans="1:15" hidden="1" x14ac:dyDescent="0.25">
      <c r="A8253" s="33" t="s">
        <v>2118</v>
      </c>
      <c r="B8253" s="33">
        <v>45440</v>
      </c>
      <c r="C8253" t="s">
        <v>1324</v>
      </c>
      <c r="D8253" t="s">
        <v>1313</v>
      </c>
      <c r="E8253">
        <v>441214</v>
      </c>
      <c r="F8253" t="s">
        <v>1938</v>
      </c>
      <c r="G8253" s="67"/>
      <c r="H8253" s="63">
        <v>45473.333333333336</v>
      </c>
      <c r="I8253" s="63" t="s">
        <v>1326</v>
      </c>
      <c r="J8253" s="67" t="s">
        <v>1327</v>
      </c>
      <c r="K8253" t="s">
        <v>1343</v>
      </c>
      <c r="L8253" t="s">
        <v>1329</v>
      </c>
      <c r="M8253" t="s">
        <v>1355</v>
      </c>
      <c r="N8253" t="s">
        <v>1644</v>
      </c>
      <c r="O8253" s="33"/>
    </row>
    <row r="8254" spans="1:15" hidden="1" x14ac:dyDescent="0.25">
      <c r="A8254" s="33" t="s">
        <v>2118</v>
      </c>
      <c r="B8254" s="33">
        <v>45440</v>
      </c>
      <c r="C8254" t="s">
        <v>1324</v>
      </c>
      <c r="D8254" t="s">
        <v>1313</v>
      </c>
      <c r="E8254">
        <v>432892</v>
      </c>
      <c r="F8254" t="s">
        <v>1735</v>
      </c>
      <c r="G8254" s="67"/>
      <c r="H8254" s="63">
        <v>45474.333333333336</v>
      </c>
      <c r="I8254" s="63" t="s">
        <v>1326</v>
      </c>
      <c r="J8254" s="67" t="s">
        <v>1327</v>
      </c>
      <c r="K8254" t="s">
        <v>1328</v>
      </c>
      <c r="L8254" t="s">
        <v>1329</v>
      </c>
      <c r="M8254" t="s">
        <v>1339</v>
      </c>
      <c r="N8254" t="s">
        <v>1644</v>
      </c>
      <c r="O8254" s="33"/>
    </row>
    <row r="8255" spans="1:15" x14ac:dyDescent="0.25">
      <c r="A8255" s="33" t="s">
        <v>2118</v>
      </c>
      <c r="B8255" s="33">
        <v>45440</v>
      </c>
      <c r="C8255" t="s">
        <v>1324</v>
      </c>
      <c r="D8255" t="s">
        <v>1313</v>
      </c>
      <c r="E8255">
        <v>429689</v>
      </c>
      <c r="F8255" t="s">
        <v>1555</v>
      </c>
      <c r="G8255" s="67"/>
      <c r="H8255" s="63">
        <v>45474.333333333336</v>
      </c>
      <c r="I8255" s="63" t="s">
        <v>1394</v>
      </c>
      <c r="J8255" s="67" t="s">
        <v>1334</v>
      </c>
      <c r="K8255" t="s">
        <v>1335</v>
      </c>
      <c r="L8255" t="s">
        <v>1329</v>
      </c>
      <c r="M8255" t="s">
        <v>1355</v>
      </c>
      <c r="N8255" t="s">
        <v>1644</v>
      </c>
      <c r="O8255" s="33"/>
    </row>
    <row r="8256" spans="1:15" x14ac:dyDescent="0.25">
      <c r="A8256" s="33" t="s">
        <v>2118</v>
      </c>
      <c r="B8256" s="33">
        <v>45440</v>
      </c>
      <c r="C8256" t="s">
        <v>1324</v>
      </c>
      <c r="D8256" t="s">
        <v>1313</v>
      </c>
      <c r="E8256">
        <v>438723</v>
      </c>
      <c r="F8256" t="s">
        <v>1733</v>
      </c>
      <c r="G8256" s="67"/>
      <c r="H8256" s="63">
        <v>45474.333333333336</v>
      </c>
      <c r="I8256" s="63" t="s">
        <v>1394</v>
      </c>
      <c r="J8256" s="67" t="s">
        <v>1334</v>
      </c>
      <c r="K8256" t="s">
        <v>1399</v>
      </c>
      <c r="L8256" t="s">
        <v>1329</v>
      </c>
      <c r="M8256" t="s">
        <v>1355</v>
      </c>
      <c r="N8256" t="s">
        <v>1644</v>
      </c>
      <c r="O8256" s="33"/>
    </row>
    <row r="8257" spans="1:15" x14ac:dyDescent="0.25">
      <c r="A8257" s="33" t="s">
        <v>2118</v>
      </c>
      <c r="B8257" s="33">
        <v>45440</v>
      </c>
      <c r="C8257" t="s">
        <v>1324</v>
      </c>
      <c r="D8257" t="s">
        <v>1313</v>
      </c>
      <c r="E8257">
        <v>441932</v>
      </c>
      <c r="F8257" t="s">
        <v>2067</v>
      </c>
      <c r="G8257" s="67" t="s">
        <v>1946</v>
      </c>
      <c r="H8257" s="63">
        <v>45474.333333333336</v>
      </c>
      <c r="I8257" s="63" t="s">
        <v>1333</v>
      </c>
      <c r="J8257" s="67" t="s">
        <v>1334</v>
      </c>
      <c r="K8257" t="s">
        <v>1338</v>
      </c>
      <c r="L8257" t="s">
        <v>1329</v>
      </c>
      <c r="M8257" t="s">
        <v>1355</v>
      </c>
      <c r="N8257" t="s">
        <v>1644</v>
      </c>
      <c r="O8257" s="33"/>
    </row>
    <row r="8258" spans="1:15" x14ac:dyDescent="0.25">
      <c r="A8258" s="33" t="s">
        <v>2118</v>
      </c>
      <c r="B8258" s="33">
        <v>45440</v>
      </c>
      <c r="C8258" t="s">
        <v>1324</v>
      </c>
      <c r="D8258" t="s">
        <v>1313</v>
      </c>
      <c r="E8258">
        <v>441654</v>
      </c>
      <c r="F8258" t="s">
        <v>2035</v>
      </c>
      <c r="G8258" s="67"/>
      <c r="H8258" s="63">
        <v>45474.333333333336</v>
      </c>
      <c r="I8258" s="63" t="s">
        <v>1333</v>
      </c>
      <c r="J8258" s="67" t="s">
        <v>1334</v>
      </c>
      <c r="K8258" t="s">
        <v>1338</v>
      </c>
      <c r="L8258" t="s">
        <v>1329</v>
      </c>
      <c r="M8258" t="s">
        <v>1355</v>
      </c>
      <c r="N8258" t="s">
        <v>1644</v>
      </c>
      <c r="O8258" s="33"/>
    </row>
    <row r="8259" spans="1:15" x14ac:dyDescent="0.25">
      <c r="A8259" s="33" t="s">
        <v>2118</v>
      </c>
      <c r="B8259" s="33">
        <v>45440</v>
      </c>
      <c r="C8259" t="s">
        <v>1324</v>
      </c>
      <c r="D8259" t="s">
        <v>1313</v>
      </c>
      <c r="E8259">
        <v>442244</v>
      </c>
      <c r="F8259" t="s">
        <v>2036</v>
      </c>
      <c r="G8259" s="67"/>
      <c r="H8259" s="63">
        <v>45474.333333333336</v>
      </c>
      <c r="I8259" s="63" t="s">
        <v>1333</v>
      </c>
      <c r="J8259" s="67" t="s">
        <v>1334</v>
      </c>
      <c r="K8259" t="s">
        <v>1338</v>
      </c>
      <c r="L8259" t="s">
        <v>1329</v>
      </c>
      <c r="M8259" t="s">
        <v>1355</v>
      </c>
      <c r="N8259" t="s">
        <v>1644</v>
      </c>
      <c r="O8259" s="33"/>
    </row>
    <row r="8260" spans="1:15" x14ac:dyDescent="0.25">
      <c r="A8260" s="33" t="s">
        <v>2118</v>
      </c>
      <c r="B8260" s="33">
        <v>45440</v>
      </c>
      <c r="C8260" t="s">
        <v>1324</v>
      </c>
      <c r="D8260" t="s">
        <v>1313</v>
      </c>
      <c r="E8260">
        <v>435859</v>
      </c>
      <c r="F8260" t="s">
        <v>1734</v>
      </c>
      <c r="G8260" s="67"/>
      <c r="H8260" s="63">
        <v>45474.333333333336</v>
      </c>
      <c r="I8260" s="63" t="s">
        <v>1390</v>
      </c>
      <c r="J8260" s="67" t="s">
        <v>1334</v>
      </c>
      <c r="K8260" t="s">
        <v>1338</v>
      </c>
      <c r="L8260" t="s">
        <v>1329</v>
      </c>
      <c r="M8260" t="s">
        <v>1355</v>
      </c>
      <c r="N8260" t="s">
        <v>1644</v>
      </c>
      <c r="O8260" s="33"/>
    </row>
    <row r="8261" spans="1:15" x14ac:dyDescent="0.25">
      <c r="A8261" s="33" t="s">
        <v>2118</v>
      </c>
      <c r="B8261" s="33">
        <v>45440</v>
      </c>
      <c r="C8261" t="s">
        <v>1324</v>
      </c>
      <c r="D8261" t="s">
        <v>1313</v>
      </c>
      <c r="E8261">
        <v>440248</v>
      </c>
      <c r="F8261" t="s">
        <v>1870</v>
      </c>
      <c r="G8261" s="67"/>
      <c r="H8261" s="63">
        <v>45474.333333333336</v>
      </c>
      <c r="I8261" s="63" t="s">
        <v>1333</v>
      </c>
      <c r="J8261" s="67" t="s">
        <v>1334</v>
      </c>
      <c r="K8261" t="s">
        <v>1343</v>
      </c>
      <c r="L8261" t="s">
        <v>1329</v>
      </c>
      <c r="M8261" t="s">
        <v>1355</v>
      </c>
      <c r="N8261" t="s">
        <v>1644</v>
      </c>
    </row>
    <row r="8262" spans="1:15" x14ac:dyDescent="0.25">
      <c r="A8262" s="33" t="s">
        <v>2118</v>
      </c>
      <c r="B8262" s="33">
        <v>45440</v>
      </c>
      <c r="C8262" t="s">
        <v>1324</v>
      </c>
      <c r="D8262" t="s">
        <v>1313</v>
      </c>
      <c r="E8262">
        <v>441195</v>
      </c>
      <c r="F8262" t="s">
        <v>2037</v>
      </c>
      <c r="G8262" s="67"/>
      <c r="H8262" s="63">
        <v>45474.333333333336</v>
      </c>
      <c r="I8262" s="63" t="s">
        <v>1333</v>
      </c>
      <c r="J8262" s="67" t="s">
        <v>1334</v>
      </c>
      <c r="K8262" t="s">
        <v>1328</v>
      </c>
      <c r="L8262" t="s">
        <v>1329</v>
      </c>
      <c r="M8262" t="s">
        <v>1355</v>
      </c>
      <c r="N8262" t="s">
        <v>1644</v>
      </c>
      <c r="O8262" s="33"/>
    </row>
    <row r="8263" spans="1:15" x14ac:dyDescent="0.25">
      <c r="A8263" s="33" t="s">
        <v>2118</v>
      </c>
      <c r="B8263" s="33">
        <v>45440</v>
      </c>
      <c r="C8263" t="s">
        <v>1324</v>
      </c>
      <c r="D8263" t="s">
        <v>1313</v>
      </c>
      <c r="E8263">
        <v>408084</v>
      </c>
      <c r="F8263" t="s">
        <v>2069</v>
      </c>
      <c r="G8263" s="67" t="s">
        <v>1946</v>
      </c>
      <c r="H8263" s="63">
        <v>45474.333333333336</v>
      </c>
      <c r="I8263" s="63" t="s">
        <v>1477</v>
      </c>
      <c r="J8263" s="67" t="s">
        <v>1334</v>
      </c>
      <c r="K8263" t="s">
        <v>1328</v>
      </c>
      <c r="L8263" t="s">
        <v>1329</v>
      </c>
      <c r="M8263" t="s">
        <v>1339</v>
      </c>
      <c r="N8263" t="s">
        <v>1644</v>
      </c>
      <c r="O8263" s="33"/>
    </row>
    <row r="8264" spans="1:15" x14ac:dyDescent="0.25">
      <c r="A8264" s="33" t="s">
        <v>2118</v>
      </c>
      <c r="B8264" s="33">
        <v>45440</v>
      </c>
      <c r="C8264" t="s">
        <v>1324</v>
      </c>
      <c r="D8264" t="s">
        <v>1313</v>
      </c>
      <c r="E8264">
        <v>442245</v>
      </c>
      <c r="F8264" t="s">
        <v>2066</v>
      </c>
      <c r="G8264" s="67" t="s">
        <v>1946</v>
      </c>
      <c r="H8264" s="63">
        <v>45474.333333333336</v>
      </c>
      <c r="I8264" s="63" t="s">
        <v>1333</v>
      </c>
      <c r="J8264" s="67" t="s">
        <v>1334</v>
      </c>
      <c r="K8264" t="s">
        <v>1343</v>
      </c>
      <c r="L8264" t="s">
        <v>1329</v>
      </c>
      <c r="M8264" t="s">
        <v>1339</v>
      </c>
      <c r="N8264" t="s">
        <v>1644</v>
      </c>
      <c r="O8264" s="33"/>
    </row>
    <row r="8265" spans="1:15" x14ac:dyDescent="0.25">
      <c r="A8265" s="33" t="s">
        <v>2118</v>
      </c>
      <c r="B8265" s="33">
        <v>45440</v>
      </c>
      <c r="C8265" t="s">
        <v>1324</v>
      </c>
      <c r="D8265" t="s">
        <v>1313</v>
      </c>
      <c r="E8265">
        <v>441824</v>
      </c>
      <c r="F8265" t="s">
        <v>1989</v>
      </c>
      <c r="G8265" s="67" t="s">
        <v>1946</v>
      </c>
      <c r="H8265" s="63">
        <v>45475.333333333336</v>
      </c>
      <c r="I8265" s="63" t="s">
        <v>1333</v>
      </c>
      <c r="J8265" s="67" t="s">
        <v>1334</v>
      </c>
      <c r="K8265" t="s">
        <v>1338</v>
      </c>
      <c r="L8265" t="s">
        <v>1329</v>
      </c>
      <c r="M8265" t="s">
        <v>1339</v>
      </c>
      <c r="N8265" t="s">
        <v>1644</v>
      </c>
    </row>
    <row r="8266" spans="1:15" x14ac:dyDescent="0.25">
      <c r="A8266" s="33" t="s">
        <v>2118</v>
      </c>
      <c r="B8266" s="33">
        <v>45440</v>
      </c>
      <c r="C8266" t="s">
        <v>1324</v>
      </c>
      <c r="D8266" t="s">
        <v>1313</v>
      </c>
      <c r="E8266">
        <v>441388</v>
      </c>
      <c r="F8266" t="s">
        <v>2082</v>
      </c>
      <c r="G8266" s="67" t="s">
        <v>1946</v>
      </c>
      <c r="H8266" s="63">
        <v>45476.333333333336</v>
      </c>
      <c r="I8266" s="63" t="s">
        <v>1390</v>
      </c>
      <c r="J8266" s="67" t="s">
        <v>1334</v>
      </c>
      <c r="K8266" t="s">
        <v>1523</v>
      </c>
      <c r="L8266" t="s">
        <v>1329</v>
      </c>
      <c r="M8266" t="s">
        <v>1355</v>
      </c>
      <c r="N8266" t="s">
        <v>1644</v>
      </c>
      <c r="O8266" s="33"/>
    </row>
    <row r="8267" spans="1:15" x14ac:dyDescent="0.25">
      <c r="A8267" s="33" t="s">
        <v>2118</v>
      </c>
      <c r="B8267" s="33">
        <v>45440</v>
      </c>
      <c r="C8267" t="s">
        <v>1324</v>
      </c>
      <c r="D8267" t="s">
        <v>1313</v>
      </c>
      <c r="E8267">
        <v>440653</v>
      </c>
      <c r="F8267" t="s">
        <v>2084</v>
      </c>
      <c r="G8267" s="67" t="s">
        <v>1946</v>
      </c>
      <c r="H8267" s="63">
        <v>45476.333333333336</v>
      </c>
      <c r="I8267" s="63" t="s">
        <v>1345</v>
      </c>
      <c r="J8267" s="67" t="s">
        <v>1334</v>
      </c>
      <c r="K8267" t="s">
        <v>1335</v>
      </c>
      <c r="L8267" t="s">
        <v>1329</v>
      </c>
      <c r="M8267" t="s">
        <v>1355</v>
      </c>
      <c r="N8267" t="s">
        <v>1644</v>
      </c>
      <c r="O8267" s="33"/>
    </row>
    <row r="8268" spans="1:15" x14ac:dyDescent="0.25">
      <c r="A8268" s="33" t="s">
        <v>2118</v>
      </c>
      <c r="B8268" s="33">
        <v>45440</v>
      </c>
      <c r="C8268" t="s">
        <v>1324</v>
      </c>
      <c r="D8268" t="s">
        <v>1313</v>
      </c>
      <c r="E8268">
        <v>440502</v>
      </c>
      <c r="F8268" t="s">
        <v>1871</v>
      </c>
      <c r="G8268" s="67"/>
      <c r="H8268" s="63">
        <v>45477.333333333336</v>
      </c>
      <c r="I8268" s="63" t="s">
        <v>1390</v>
      </c>
      <c r="J8268" s="67" t="s">
        <v>1334</v>
      </c>
      <c r="K8268" t="s">
        <v>1343</v>
      </c>
      <c r="L8268" t="s">
        <v>1329</v>
      </c>
      <c r="M8268" t="s">
        <v>1355</v>
      </c>
      <c r="N8268" t="s">
        <v>1644</v>
      </c>
      <c r="O8268" s="33"/>
    </row>
    <row r="8269" spans="1:15" x14ac:dyDescent="0.25">
      <c r="A8269" s="33" t="s">
        <v>2118</v>
      </c>
      <c r="B8269" s="33">
        <v>45440</v>
      </c>
      <c r="C8269" t="s">
        <v>1324</v>
      </c>
      <c r="D8269" t="s">
        <v>1313</v>
      </c>
      <c r="E8269">
        <v>442401</v>
      </c>
      <c r="F8269" t="s">
        <v>2085</v>
      </c>
      <c r="G8269" s="67" t="s">
        <v>1946</v>
      </c>
      <c r="H8269" s="63">
        <v>45477.333333333336</v>
      </c>
      <c r="I8269" s="63" t="s">
        <v>1333</v>
      </c>
      <c r="J8269" s="67" t="s">
        <v>1334</v>
      </c>
      <c r="K8269" t="s">
        <v>1343</v>
      </c>
      <c r="L8269" t="s">
        <v>1329</v>
      </c>
      <c r="M8269" t="s">
        <v>1373</v>
      </c>
      <c r="N8269" t="s">
        <v>1644</v>
      </c>
      <c r="O8269" s="33"/>
    </row>
    <row r="8270" spans="1:15" x14ac:dyDescent="0.25">
      <c r="A8270" s="33" t="s">
        <v>2118</v>
      </c>
      <c r="B8270" s="33">
        <v>45440</v>
      </c>
      <c r="C8270" t="s">
        <v>1324</v>
      </c>
      <c r="D8270" t="s">
        <v>1313</v>
      </c>
      <c r="E8270">
        <v>432458</v>
      </c>
      <c r="F8270" t="s">
        <v>1402</v>
      </c>
      <c r="G8270" s="67"/>
      <c r="H8270" s="63">
        <v>45477.333333333336</v>
      </c>
      <c r="I8270" s="63" t="s">
        <v>1333</v>
      </c>
      <c r="J8270" s="67" t="s">
        <v>1334</v>
      </c>
      <c r="K8270" t="s">
        <v>1328</v>
      </c>
      <c r="L8270" t="s">
        <v>1329</v>
      </c>
      <c r="M8270" t="s">
        <v>1339</v>
      </c>
      <c r="N8270" t="s">
        <v>1644</v>
      </c>
      <c r="O8270" s="33"/>
    </row>
    <row r="8271" spans="1:15" x14ac:dyDescent="0.25">
      <c r="A8271" s="33" t="s">
        <v>2118</v>
      </c>
      <c r="B8271" s="33">
        <v>45440</v>
      </c>
      <c r="C8271" t="s">
        <v>1324</v>
      </c>
      <c r="D8271" t="s">
        <v>1313</v>
      </c>
      <c r="E8271">
        <v>438661</v>
      </c>
      <c r="F8271" t="s">
        <v>2026</v>
      </c>
      <c r="G8271" s="67" t="s">
        <v>1946</v>
      </c>
      <c r="H8271" s="63">
        <v>45481.333333333336</v>
      </c>
      <c r="I8271" s="63" t="s">
        <v>1333</v>
      </c>
      <c r="J8271" s="67" t="s">
        <v>1334</v>
      </c>
      <c r="K8271" t="s">
        <v>1328</v>
      </c>
      <c r="L8271" t="s">
        <v>1329</v>
      </c>
      <c r="M8271" t="s">
        <v>1355</v>
      </c>
      <c r="N8271" t="s">
        <v>1644</v>
      </c>
      <c r="O8271" s="33"/>
    </row>
    <row r="8272" spans="1:15" x14ac:dyDescent="0.25">
      <c r="A8272" s="33" t="s">
        <v>2118</v>
      </c>
      <c r="B8272" s="33">
        <v>45440</v>
      </c>
      <c r="C8272" t="s">
        <v>1324</v>
      </c>
      <c r="D8272" t="s">
        <v>1313</v>
      </c>
      <c r="E8272">
        <v>440955</v>
      </c>
      <c r="F8272" t="s">
        <v>2140</v>
      </c>
      <c r="G8272" s="67" t="s">
        <v>1946</v>
      </c>
      <c r="H8272" s="63">
        <v>45481.333333333336</v>
      </c>
      <c r="I8272" s="63" t="s">
        <v>1333</v>
      </c>
      <c r="J8272" s="67" t="s">
        <v>1334</v>
      </c>
      <c r="K8272" t="s">
        <v>1328</v>
      </c>
      <c r="L8272" t="s">
        <v>1329</v>
      </c>
      <c r="M8272" t="s">
        <v>1355</v>
      </c>
      <c r="N8272" t="s">
        <v>1644</v>
      </c>
      <c r="O8272" s="33"/>
    </row>
    <row r="8273" spans="1:15" x14ac:dyDescent="0.25">
      <c r="A8273" s="33" t="s">
        <v>2118</v>
      </c>
      <c r="B8273" s="33">
        <v>45440</v>
      </c>
      <c r="C8273" t="s">
        <v>1324</v>
      </c>
      <c r="D8273" t="s">
        <v>1313</v>
      </c>
      <c r="E8273">
        <v>440521</v>
      </c>
      <c r="F8273" t="s">
        <v>2141</v>
      </c>
      <c r="G8273" s="67" t="s">
        <v>1946</v>
      </c>
      <c r="H8273" s="63">
        <v>45481.333333333336</v>
      </c>
      <c r="I8273" s="63" t="s">
        <v>1333</v>
      </c>
      <c r="J8273" s="67" t="s">
        <v>1334</v>
      </c>
      <c r="K8273" t="s">
        <v>1343</v>
      </c>
      <c r="L8273" t="s">
        <v>1329</v>
      </c>
      <c r="M8273" t="s">
        <v>1355</v>
      </c>
      <c r="N8273" t="s">
        <v>1644</v>
      </c>
      <c r="O8273" s="33"/>
    </row>
    <row r="8274" spans="1:15" x14ac:dyDescent="0.25">
      <c r="A8274" s="33" t="s">
        <v>2118</v>
      </c>
      <c r="B8274" s="33">
        <v>45440</v>
      </c>
      <c r="C8274" t="s">
        <v>1324</v>
      </c>
      <c r="D8274" t="s">
        <v>1313</v>
      </c>
      <c r="E8274">
        <v>440588</v>
      </c>
      <c r="F8274" t="s">
        <v>1777</v>
      </c>
      <c r="G8274" s="67"/>
      <c r="H8274" s="63">
        <v>45481.333333333336</v>
      </c>
      <c r="I8274" s="63" t="s">
        <v>1333</v>
      </c>
      <c r="J8274" s="67" t="s">
        <v>1334</v>
      </c>
      <c r="K8274" t="s">
        <v>1343</v>
      </c>
      <c r="L8274" t="s">
        <v>1329</v>
      </c>
      <c r="M8274" t="s">
        <v>1355</v>
      </c>
      <c r="N8274" t="s">
        <v>1644</v>
      </c>
      <c r="O8274" s="33"/>
    </row>
    <row r="8275" spans="1:15" x14ac:dyDescent="0.25">
      <c r="A8275" s="33" t="s">
        <v>2118</v>
      </c>
      <c r="B8275" s="33">
        <v>45440</v>
      </c>
      <c r="C8275" t="s">
        <v>1324</v>
      </c>
      <c r="D8275" t="s">
        <v>1313</v>
      </c>
      <c r="E8275">
        <v>441205</v>
      </c>
      <c r="F8275" t="s">
        <v>2142</v>
      </c>
      <c r="G8275" s="67" t="s">
        <v>1946</v>
      </c>
      <c r="H8275" s="63">
        <v>45481.333333333336</v>
      </c>
      <c r="I8275" s="63" t="s">
        <v>1333</v>
      </c>
      <c r="J8275" s="67" t="s">
        <v>1334</v>
      </c>
      <c r="K8275" t="s">
        <v>1328</v>
      </c>
      <c r="L8275" t="s">
        <v>1329</v>
      </c>
      <c r="M8275" t="s">
        <v>1355</v>
      </c>
      <c r="N8275" t="s">
        <v>1644</v>
      </c>
      <c r="O8275" s="33"/>
    </row>
    <row r="8276" spans="1:15" x14ac:dyDescent="0.25">
      <c r="A8276" s="33" t="s">
        <v>2118</v>
      </c>
      <c r="B8276" s="33">
        <v>45440</v>
      </c>
      <c r="C8276" t="s">
        <v>1324</v>
      </c>
      <c r="D8276" t="s">
        <v>1313</v>
      </c>
      <c r="E8276">
        <v>439733</v>
      </c>
      <c r="F8276" t="s">
        <v>1783</v>
      </c>
      <c r="G8276" s="67"/>
      <c r="H8276" s="63">
        <v>45481.333333333336</v>
      </c>
      <c r="I8276" s="63" t="s">
        <v>1333</v>
      </c>
      <c r="J8276" s="67" t="s">
        <v>1334</v>
      </c>
      <c r="K8276" t="s">
        <v>1338</v>
      </c>
      <c r="L8276" t="s">
        <v>1329</v>
      </c>
      <c r="M8276" t="s">
        <v>1355</v>
      </c>
      <c r="N8276" t="s">
        <v>1644</v>
      </c>
      <c r="O8276" s="33"/>
    </row>
    <row r="8277" spans="1:15" x14ac:dyDescent="0.25">
      <c r="A8277" s="33" t="s">
        <v>2118</v>
      </c>
      <c r="B8277" s="33">
        <v>45440</v>
      </c>
      <c r="C8277" t="s">
        <v>1324</v>
      </c>
      <c r="D8277" t="s">
        <v>1313</v>
      </c>
      <c r="E8277">
        <v>442177</v>
      </c>
      <c r="F8277" t="s">
        <v>2114</v>
      </c>
      <c r="G8277" s="67" t="s">
        <v>1946</v>
      </c>
      <c r="H8277" s="63">
        <v>45481.333333333336</v>
      </c>
      <c r="I8277" s="63" t="s">
        <v>1333</v>
      </c>
      <c r="J8277" s="67" t="s">
        <v>1334</v>
      </c>
      <c r="K8277" t="s">
        <v>1338</v>
      </c>
      <c r="L8277" t="s">
        <v>1329</v>
      </c>
      <c r="M8277" t="s">
        <v>1355</v>
      </c>
      <c r="N8277" t="s">
        <v>1644</v>
      </c>
      <c r="O8277" s="33"/>
    </row>
    <row r="8278" spans="1:15" x14ac:dyDescent="0.25">
      <c r="A8278" s="33" t="s">
        <v>2118</v>
      </c>
      <c r="B8278" s="33">
        <v>45440</v>
      </c>
      <c r="C8278" t="s">
        <v>1324</v>
      </c>
      <c r="D8278" t="s">
        <v>1313</v>
      </c>
      <c r="E8278">
        <v>441735</v>
      </c>
      <c r="F8278" t="s">
        <v>2051</v>
      </c>
      <c r="G8278" s="67" t="s">
        <v>1946</v>
      </c>
      <c r="H8278" s="63">
        <v>45481.333333333336</v>
      </c>
      <c r="I8278" s="63" t="s">
        <v>1333</v>
      </c>
      <c r="J8278" s="67" t="s">
        <v>1334</v>
      </c>
      <c r="K8278" t="s">
        <v>1335</v>
      </c>
      <c r="L8278" t="s">
        <v>1329</v>
      </c>
      <c r="M8278" t="s">
        <v>1355</v>
      </c>
      <c r="N8278" t="s">
        <v>1644</v>
      </c>
      <c r="O8278" s="33"/>
    </row>
    <row r="8279" spans="1:15" x14ac:dyDescent="0.25">
      <c r="A8279" s="33" t="s">
        <v>2118</v>
      </c>
      <c r="B8279" s="33">
        <v>45440</v>
      </c>
      <c r="C8279" t="s">
        <v>1324</v>
      </c>
      <c r="D8279" t="s">
        <v>1313</v>
      </c>
      <c r="E8279">
        <v>386999</v>
      </c>
      <c r="F8279" t="s">
        <v>1801</v>
      </c>
      <c r="G8279" s="67"/>
      <c r="H8279" s="63">
        <v>45481.333333333336</v>
      </c>
      <c r="I8279" s="63" t="s">
        <v>1333</v>
      </c>
      <c r="J8279" s="67" t="s">
        <v>1334</v>
      </c>
      <c r="K8279" t="s">
        <v>1328</v>
      </c>
      <c r="L8279" t="s">
        <v>1329</v>
      </c>
      <c r="M8279" t="s">
        <v>1373</v>
      </c>
      <c r="N8279" t="s">
        <v>1644</v>
      </c>
      <c r="O8279" s="33"/>
    </row>
    <row r="8280" spans="1:15" x14ac:dyDescent="0.25">
      <c r="A8280" s="33" t="s">
        <v>2118</v>
      </c>
      <c r="B8280" s="33">
        <v>45440</v>
      </c>
      <c r="C8280" t="s">
        <v>1324</v>
      </c>
      <c r="D8280" t="s">
        <v>1313</v>
      </c>
      <c r="E8280">
        <v>442389</v>
      </c>
      <c r="F8280" t="s">
        <v>2116</v>
      </c>
      <c r="G8280" s="67" t="s">
        <v>1946</v>
      </c>
      <c r="H8280" s="63">
        <v>45481.333333333336</v>
      </c>
      <c r="I8280" s="63" t="s">
        <v>1333</v>
      </c>
      <c r="J8280" s="67" t="s">
        <v>1334</v>
      </c>
      <c r="K8280" t="s">
        <v>1338</v>
      </c>
      <c r="L8280" t="s">
        <v>1329</v>
      </c>
      <c r="M8280" t="s">
        <v>1339</v>
      </c>
      <c r="N8280" t="s">
        <v>1644</v>
      </c>
      <c r="O8280" s="33"/>
    </row>
    <row r="8281" spans="1:15" x14ac:dyDescent="0.25">
      <c r="A8281" s="33" t="s">
        <v>2118</v>
      </c>
      <c r="B8281" s="33">
        <v>45440</v>
      </c>
      <c r="C8281" t="s">
        <v>1324</v>
      </c>
      <c r="D8281" t="s">
        <v>1313</v>
      </c>
      <c r="E8281">
        <v>430074</v>
      </c>
      <c r="F8281" t="s">
        <v>1377</v>
      </c>
      <c r="G8281" s="67"/>
      <c r="H8281" s="63">
        <v>45481.333333333336</v>
      </c>
      <c r="I8281" s="63" t="s">
        <v>1333</v>
      </c>
      <c r="J8281" s="67" t="s">
        <v>1334</v>
      </c>
      <c r="K8281" t="s">
        <v>1328</v>
      </c>
      <c r="L8281" t="s">
        <v>1329</v>
      </c>
      <c r="M8281" t="s">
        <v>1339</v>
      </c>
      <c r="N8281" t="s">
        <v>1644</v>
      </c>
      <c r="O8281" s="33"/>
    </row>
    <row r="8282" spans="1:15" x14ac:dyDescent="0.25">
      <c r="A8282" s="33" t="s">
        <v>2118</v>
      </c>
      <c r="B8282" s="33">
        <v>45440</v>
      </c>
      <c r="C8282" t="s">
        <v>1324</v>
      </c>
      <c r="D8282" t="s">
        <v>1313</v>
      </c>
      <c r="E8282">
        <v>435467</v>
      </c>
      <c r="F8282" t="s">
        <v>1774</v>
      </c>
      <c r="G8282" s="67" t="s">
        <v>1946</v>
      </c>
      <c r="H8282" s="63">
        <v>45482.333333333336</v>
      </c>
      <c r="I8282" s="63" t="s">
        <v>1333</v>
      </c>
      <c r="J8282" s="67" t="s">
        <v>1334</v>
      </c>
      <c r="K8282" t="s">
        <v>1343</v>
      </c>
      <c r="L8282" t="s">
        <v>1329</v>
      </c>
      <c r="M8282" t="s">
        <v>1355</v>
      </c>
      <c r="N8282" t="s">
        <v>1644</v>
      </c>
      <c r="O8282" s="33"/>
    </row>
    <row r="8283" spans="1:15" x14ac:dyDescent="0.25">
      <c r="A8283" s="33" t="s">
        <v>2118</v>
      </c>
      <c r="B8283" s="33">
        <v>45440</v>
      </c>
      <c r="C8283" t="s">
        <v>1324</v>
      </c>
      <c r="D8283" t="s">
        <v>1313</v>
      </c>
      <c r="E8283">
        <v>439435</v>
      </c>
      <c r="F8283" t="s">
        <v>1873</v>
      </c>
      <c r="G8283" s="67"/>
      <c r="H8283" s="63">
        <v>45482.333333333336</v>
      </c>
      <c r="I8283" s="63" t="s">
        <v>1390</v>
      </c>
      <c r="J8283" s="67" t="s">
        <v>1334</v>
      </c>
      <c r="K8283" t="s">
        <v>1343</v>
      </c>
      <c r="L8283" t="s">
        <v>1329</v>
      </c>
      <c r="M8283" t="s">
        <v>1355</v>
      </c>
      <c r="N8283" t="s">
        <v>1644</v>
      </c>
      <c r="O8283" s="33"/>
    </row>
    <row r="8284" spans="1:15" x14ac:dyDescent="0.25">
      <c r="A8284" s="33" t="s">
        <v>2118</v>
      </c>
      <c r="B8284" s="33">
        <v>45440</v>
      </c>
      <c r="C8284" t="s">
        <v>1324</v>
      </c>
      <c r="D8284" t="s">
        <v>1313</v>
      </c>
      <c r="E8284">
        <v>429723</v>
      </c>
      <c r="F8284" t="s">
        <v>1548</v>
      </c>
      <c r="G8284" s="67"/>
      <c r="H8284" s="63">
        <v>45482.333333333336</v>
      </c>
      <c r="I8284" s="63" t="s">
        <v>1333</v>
      </c>
      <c r="J8284" s="67" t="s">
        <v>1334</v>
      </c>
      <c r="K8284" t="s">
        <v>1328</v>
      </c>
      <c r="L8284" t="s">
        <v>1329</v>
      </c>
      <c r="M8284" t="s">
        <v>1355</v>
      </c>
      <c r="N8284" t="s">
        <v>1644</v>
      </c>
      <c r="O8284" s="33"/>
    </row>
    <row r="8285" spans="1:15" x14ac:dyDescent="0.25">
      <c r="A8285" s="33" t="s">
        <v>2118</v>
      </c>
      <c r="B8285" s="33">
        <v>45440</v>
      </c>
      <c r="C8285" t="s">
        <v>1324</v>
      </c>
      <c r="D8285" t="s">
        <v>1313</v>
      </c>
      <c r="E8285">
        <v>435975</v>
      </c>
      <c r="F8285" t="s">
        <v>2003</v>
      </c>
      <c r="G8285" s="67" t="s">
        <v>1946</v>
      </c>
      <c r="H8285" s="63">
        <v>45483.333333333336</v>
      </c>
      <c r="I8285" s="63" t="s">
        <v>1390</v>
      </c>
      <c r="J8285" s="67" t="s">
        <v>1334</v>
      </c>
      <c r="K8285" t="s">
        <v>1427</v>
      </c>
      <c r="L8285" t="s">
        <v>1329</v>
      </c>
      <c r="M8285" t="s">
        <v>1355</v>
      </c>
      <c r="N8285" t="s">
        <v>1644</v>
      </c>
      <c r="O8285" s="33"/>
    </row>
    <row r="8286" spans="1:15" x14ac:dyDescent="0.25">
      <c r="A8286" s="33" t="s">
        <v>2118</v>
      </c>
      <c r="B8286" s="33">
        <v>45440</v>
      </c>
      <c r="C8286" t="s">
        <v>1324</v>
      </c>
      <c r="D8286" t="s">
        <v>1313</v>
      </c>
      <c r="E8286">
        <v>435978</v>
      </c>
      <c r="F8286" t="s">
        <v>2004</v>
      </c>
      <c r="G8286" s="67" t="s">
        <v>1946</v>
      </c>
      <c r="H8286" s="63">
        <v>45483.333333333336</v>
      </c>
      <c r="I8286" s="63" t="s">
        <v>1390</v>
      </c>
      <c r="J8286" s="67" t="s">
        <v>1334</v>
      </c>
      <c r="K8286" t="s">
        <v>1338</v>
      </c>
      <c r="L8286" t="s">
        <v>1329</v>
      </c>
      <c r="M8286" t="s">
        <v>1355</v>
      </c>
      <c r="N8286" t="s">
        <v>1644</v>
      </c>
      <c r="O8286" s="33"/>
    </row>
    <row r="8287" spans="1:15" x14ac:dyDescent="0.25">
      <c r="A8287" s="33" t="s">
        <v>2118</v>
      </c>
      <c r="B8287" s="33">
        <v>45440</v>
      </c>
      <c r="C8287" t="s">
        <v>1324</v>
      </c>
      <c r="D8287" t="s">
        <v>1313</v>
      </c>
      <c r="E8287">
        <v>439374</v>
      </c>
      <c r="F8287" t="s">
        <v>2005</v>
      </c>
      <c r="G8287" s="67" t="s">
        <v>1946</v>
      </c>
      <c r="H8287" s="63">
        <v>45483.333333333336</v>
      </c>
      <c r="I8287" s="63" t="s">
        <v>1390</v>
      </c>
      <c r="J8287" s="67" t="s">
        <v>1334</v>
      </c>
      <c r="K8287" t="s">
        <v>1338</v>
      </c>
      <c r="L8287" t="s">
        <v>1329</v>
      </c>
      <c r="M8287" t="s">
        <v>1355</v>
      </c>
      <c r="N8287" t="s">
        <v>1644</v>
      </c>
      <c r="O8287" s="33"/>
    </row>
    <row r="8288" spans="1:15" x14ac:dyDescent="0.25">
      <c r="A8288" s="33" t="s">
        <v>2118</v>
      </c>
      <c r="B8288" s="33">
        <v>45440</v>
      </c>
      <c r="C8288" t="s">
        <v>1324</v>
      </c>
      <c r="D8288" t="s">
        <v>1313</v>
      </c>
      <c r="E8288">
        <v>439465</v>
      </c>
      <c r="F8288" t="s">
        <v>2006</v>
      </c>
      <c r="G8288" s="67" t="s">
        <v>1946</v>
      </c>
      <c r="H8288" s="63">
        <v>45483.333333333336</v>
      </c>
      <c r="I8288" s="63" t="s">
        <v>1390</v>
      </c>
      <c r="J8288" s="67" t="s">
        <v>1334</v>
      </c>
      <c r="K8288" t="s">
        <v>1328</v>
      </c>
      <c r="L8288" t="s">
        <v>1329</v>
      </c>
      <c r="M8288" t="s">
        <v>1355</v>
      </c>
      <c r="N8288" t="s">
        <v>1644</v>
      </c>
      <c r="O8288" s="33"/>
    </row>
    <row r="8289" spans="1:15" x14ac:dyDescent="0.25">
      <c r="A8289" s="33" t="s">
        <v>2118</v>
      </c>
      <c r="B8289" s="33">
        <v>45440</v>
      </c>
      <c r="C8289" t="s">
        <v>1324</v>
      </c>
      <c r="D8289" t="s">
        <v>1313</v>
      </c>
      <c r="E8289">
        <v>439721</v>
      </c>
      <c r="F8289" t="s">
        <v>2007</v>
      </c>
      <c r="G8289" s="67" t="s">
        <v>1946</v>
      </c>
      <c r="H8289" s="63">
        <v>45483.333333333336</v>
      </c>
      <c r="I8289" s="63" t="s">
        <v>1390</v>
      </c>
      <c r="J8289" s="67" t="s">
        <v>1334</v>
      </c>
      <c r="K8289" t="s">
        <v>1328</v>
      </c>
      <c r="L8289" t="s">
        <v>1329</v>
      </c>
      <c r="M8289" t="s">
        <v>1355</v>
      </c>
      <c r="N8289" t="s">
        <v>1644</v>
      </c>
      <c r="O8289" s="33"/>
    </row>
    <row r="8290" spans="1:15" x14ac:dyDescent="0.25">
      <c r="A8290" s="33" t="s">
        <v>2118</v>
      </c>
      <c r="B8290" s="33">
        <v>45440</v>
      </c>
      <c r="C8290" t="s">
        <v>1324</v>
      </c>
      <c r="D8290" t="s">
        <v>1313</v>
      </c>
      <c r="E8290">
        <v>439723</v>
      </c>
      <c r="F8290" t="s">
        <v>2008</v>
      </c>
      <c r="G8290" s="67" t="s">
        <v>1946</v>
      </c>
      <c r="H8290" s="63">
        <v>45483.333333333336</v>
      </c>
      <c r="I8290" s="63" t="s">
        <v>1390</v>
      </c>
      <c r="J8290" s="67" t="s">
        <v>1334</v>
      </c>
      <c r="K8290" t="s">
        <v>1343</v>
      </c>
      <c r="L8290" t="s">
        <v>1329</v>
      </c>
      <c r="M8290" t="s">
        <v>1355</v>
      </c>
      <c r="N8290" t="s">
        <v>1644</v>
      </c>
      <c r="O8290" s="33"/>
    </row>
    <row r="8291" spans="1:15" x14ac:dyDescent="0.25">
      <c r="A8291" s="33" t="s">
        <v>2118</v>
      </c>
      <c r="B8291" s="33">
        <v>45440</v>
      </c>
      <c r="C8291" t="s">
        <v>1324</v>
      </c>
      <c r="D8291" t="s">
        <v>1313</v>
      </c>
      <c r="E8291">
        <v>439724</v>
      </c>
      <c r="F8291" t="s">
        <v>2009</v>
      </c>
      <c r="G8291" s="67" t="s">
        <v>1946</v>
      </c>
      <c r="H8291" s="63">
        <v>45483.333333333336</v>
      </c>
      <c r="I8291" s="63" t="s">
        <v>1390</v>
      </c>
      <c r="J8291" s="67" t="s">
        <v>1334</v>
      </c>
      <c r="K8291" t="s">
        <v>1343</v>
      </c>
      <c r="L8291" t="s">
        <v>1329</v>
      </c>
      <c r="M8291" t="s">
        <v>1355</v>
      </c>
      <c r="N8291" t="s">
        <v>1644</v>
      </c>
      <c r="O8291" s="33"/>
    </row>
    <row r="8292" spans="1:15" x14ac:dyDescent="0.25">
      <c r="A8292" s="33" t="s">
        <v>2118</v>
      </c>
      <c r="B8292" s="33">
        <v>45440</v>
      </c>
      <c r="C8292" t="s">
        <v>1324</v>
      </c>
      <c r="D8292" t="s">
        <v>1313</v>
      </c>
      <c r="E8292">
        <v>440030</v>
      </c>
      <c r="F8292" t="s">
        <v>2010</v>
      </c>
      <c r="G8292" s="67" t="s">
        <v>1946</v>
      </c>
      <c r="H8292" s="63">
        <v>45483.333333333336</v>
      </c>
      <c r="I8292" s="63" t="s">
        <v>1390</v>
      </c>
      <c r="J8292" s="67" t="s">
        <v>1334</v>
      </c>
      <c r="K8292" t="s">
        <v>1427</v>
      </c>
      <c r="L8292" t="s">
        <v>1329</v>
      </c>
      <c r="M8292" t="s">
        <v>1355</v>
      </c>
      <c r="N8292" t="s">
        <v>1644</v>
      </c>
      <c r="O8292" s="33"/>
    </row>
    <row r="8293" spans="1:15" x14ac:dyDescent="0.25">
      <c r="A8293" s="33" t="s">
        <v>2118</v>
      </c>
      <c r="B8293" s="33">
        <v>45440</v>
      </c>
      <c r="C8293" t="s">
        <v>1324</v>
      </c>
      <c r="D8293" t="s">
        <v>1313</v>
      </c>
      <c r="E8293">
        <v>440035</v>
      </c>
      <c r="F8293" t="s">
        <v>2011</v>
      </c>
      <c r="G8293" s="67" t="s">
        <v>1946</v>
      </c>
      <c r="H8293" s="63">
        <v>45483.333333333336</v>
      </c>
      <c r="I8293" s="63" t="s">
        <v>1390</v>
      </c>
      <c r="J8293" s="67" t="s">
        <v>1334</v>
      </c>
      <c r="K8293" t="s">
        <v>1328</v>
      </c>
      <c r="L8293" t="s">
        <v>1329</v>
      </c>
      <c r="M8293" t="s">
        <v>1355</v>
      </c>
      <c r="N8293" t="s">
        <v>1644</v>
      </c>
      <c r="O8293" s="33"/>
    </row>
    <row r="8294" spans="1:15" x14ac:dyDescent="0.25">
      <c r="A8294" s="33" t="s">
        <v>2118</v>
      </c>
      <c r="B8294" s="33">
        <v>45440</v>
      </c>
      <c r="C8294" t="s">
        <v>1324</v>
      </c>
      <c r="D8294" t="s">
        <v>1313</v>
      </c>
      <c r="E8294">
        <v>440057</v>
      </c>
      <c r="F8294" t="s">
        <v>2012</v>
      </c>
      <c r="G8294" s="67" t="s">
        <v>1946</v>
      </c>
      <c r="H8294" s="63">
        <v>45483.333333333336</v>
      </c>
      <c r="I8294" s="63" t="s">
        <v>1390</v>
      </c>
      <c r="J8294" s="67" t="s">
        <v>1334</v>
      </c>
      <c r="K8294" t="s">
        <v>1328</v>
      </c>
      <c r="L8294" t="s">
        <v>1329</v>
      </c>
      <c r="M8294" t="s">
        <v>1355</v>
      </c>
      <c r="N8294" t="s">
        <v>1644</v>
      </c>
      <c r="O8294" s="33"/>
    </row>
    <row r="8295" spans="1:15" x14ac:dyDescent="0.25">
      <c r="A8295" s="33" t="s">
        <v>2118</v>
      </c>
      <c r="B8295" s="33">
        <v>45440</v>
      </c>
      <c r="C8295" t="s">
        <v>1324</v>
      </c>
      <c r="D8295" t="s">
        <v>1313</v>
      </c>
      <c r="E8295">
        <v>440058</v>
      </c>
      <c r="F8295" t="s">
        <v>2013</v>
      </c>
      <c r="G8295" s="67" t="s">
        <v>1946</v>
      </c>
      <c r="H8295" s="63">
        <v>45483.333333333336</v>
      </c>
      <c r="I8295" s="63" t="s">
        <v>1390</v>
      </c>
      <c r="J8295" s="67" t="s">
        <v>1334</v>
      </c>
      <c r="K8295" t="s">
        <v>1328</v>
      </c>
      <c r="L8295" t="s">
        <v>1329</v>
      </c>
      <c r="M8295" t="s">
        <v>1355</v>
      </c>
      <c r="N8295" t="s">
        <v>1644</v>
      </c>
      <c r="O8295" s="33"/>
    </row>
    <row r="8296" spans="1:15" x14ac:dyDescent="0.25">
      <c r="A8296" s="33" t="s">
        <v>2118</v>
      </c>
      <c r="B8296" s="33">
        <v>45440</v>
      </c>
      <c r="C8296" t="s">
        <v>1324</v>
      </c>
      <c r="D8296" t="s">
        <v>1313</v>
      </c>
      <c r="E8296">
        <v>440060</v>
      </c>
      <c r="F8296" t="s">
        <v>2014</v>
      </c>
      <c r="G8296" s="67" t="s">
        <v>1946</v>
      </c>
      <c r="H8296" s="63">
        <v>45483.333333333336</v>
      </c>
      <c r="I8296" s="63" t="s">
        <v>1390</v>
      </c>
      <c r="J8296" s="67" t="s">
        <v>1334</v>
      </c>
      <c r="K8296" t="s">
        <v>1422</v>
      </c>
      <c r="L8296" t="s">
        <v>1329</v>
      </c>
      <c r="M8296" t="s">
        <v>1355</v>
      </c>
      <c r="N8296" t="s">
        <v>1644</v>
      </c>
      <c r="O8296" s="33"/>
    </row>
    <row r="8297" spans="1:15" x14ac:dyDescent="0.25">
      <c r="A8297" s="33" t="s">
        <v>2118</v>
      </c>
      <c r="B8297" s="33">
        <v>45440</v>
      </c>
      <c r="C8297" t="s">
        <v>1324</v>
      </c>
      <c r="D8297" t="s">
        <v>1313</v>
      </c>
      <c r="E8297">
        <v>440076</v>
      </c>
      <c r="F8297" t="s">
        <v>2015</v>
      </c>
      <c r="G8297" s="67" t="s">
        <v>1946</v>
      </c>
      <c r="H8297" s="63">
        <v>45483.333333333336</v>
      </c>
      <c r="I8297" s="63" t="s">
        <v>1390</v>
      </c>
      <c r="J8297" s="67" t="s">
        <v>1334</v>
      </c>
      <c r="K8297" t="s">
        <v>1343</v>
      </c>
      <c r="L8297" t="s">
        <v>1329</v>
      </c>
      <c r="M8297" t="s">
        <v>1355</v>
      </c>
      <c r="N8297" t="s">
        <v>1644</v>
      </c>
      <c r="O8297" s="33"/>
    </row>
    <row r="8298" spans="1:15" x14ac:dyDescent="0.25">
      <c r="A8298" s="33" t="s">
        <v>2118</v>
      </c>
      <c r="B8298" s="33">
        <v>45440</v>
      </c>
      <c r="C8298" t="s">
        <v>1324</v>
      </c>
      <c r="D8298" t="s">
        <v>1313</v>
      </c>
      <c r="E8298">
        <v>440079</v>
      </c>
      <c r="F8298" t="s">
        <v>2016</v>
      </c>
      <c r="G8298" s="67" t="s">
        <v>1946</v>
      </c>
      <c r="H8298" s="63">
        <v>45483.333333333336</v>
      </c>
      <c r="I8298" s="63" t="s">
        <v>1390</v>
      </c>
      <c r="J8298" s="67" t="s">
        <v>1334</v>
      </c>
      <c r="K8298" t="s">
        <v>1427</v>
      </c>
      <c r="L8298" t="s">
        <v>1329</v>
      </c>
      <c r="M8298" t="s">
        <v>1355</v>
      </c>
      <c r="N8298" t="s">
        <v>1644</v>
      </c>
      <c r="O8298" s="33"/>
    </row>
    <row r="8299" spans="1:15" x14ac:dyDescent="0.25">
      <c r="A8299" s="33" t="s">
        <v>2118</v>
      </c>
      <c r="B8299" s="33">
        <v>45440</v>
      </c>
      <c r="C8299" t="s">
        <v>1324</v>
      </c>
      <c r="D8299" t="s">
        <v>1313</v>
      </c>
      <c r="E8299">
        <v>440145</v>
      </c>
      <c r="F8299" t="s">
        <v>2017</v>
      </c>
      <c r="G8299" s="67" t="s">
        <v>1946</v>
      </c>
      <c r="H8299" s="63">
        <v>45483.333333333336</v>
      </c>
      <c r="I8299" s="63" t="s">
        <v>1390</v>
      </c>
      <c r="J8299" s="67" t="s">
        <v>1334</v>
      </c>
      <c r="K8299" t="s">
        <v>1422</v>
      </c>
      <c r="L8299" t="s">
        <v>1329</v>
      </c>
      <c r="M8299" t="s">
        <v>1355</v>
      </c>
      <c r="N8299" t="s">
        <v>1644</v>
      </c>
      <c r="O8299" s="33"/>
    </row>
    <row r="8300" spans="1:15" x14ac:dyDescent="0.25">
      <c r="A8300" s="33" t="s">
        <v>2118</v>
      </c>
      <c r="B8300" s="33">
        <v>45440</v>
      </c>
      <c r="C8300" t="s">
        <v>1324</v>
      </c>
      <c r="D8300" t="s">
        <v>1313</v>
      </c>
      <c r="E8300">
        <v>440461</v>
      </c>
      <c r="F8300" t="s">
        <v>2018</v>
      </c>
      <c r="G8300" s="67" t="s">
        <v>1946</v>
      </c>
      <c r="H8300" s="63">
        <v>45483.333333333336</v>
      </c>
      <c r="I8300" s="63" t="s">
        <v>1390</v>
      </c>
      <c r="J8300" s="67" t="s">
        <v>1334</v>
      </c>
      <c r="K8300" t="s">
        <v>1343</v>
      </c>
      <c r="L8300" t="s">
        <v>1329</v>
      </c>
      <c r="M8300" t="s">
        <v>1355</v>
      </c>
      <c r="N8300" t="s">
        <v>1644</v>
      </c>
      <c r="O8300" s="33"/>
    </row>
    <row r="8301" spans="1:15" x14ac:dyDescent="0.25">
      <c r="A8301" s="33" t="s">
        <v>2118</v>
      </c>
      <c r="B8301" s="33">
        <v>45440</v>
      </c>
      <c r="C8301" t="s">
        <v>1324</v>
      </c>
      <c r="D8301" t="s">
        <v>1313</v>
      </c>
      <c r="E8301">
        <v>439344</v>
      </c>
      <c r="F8301" t="s">
        <v>2019</v>
      </c>
      <c r="G8301" s="67" t="s">
        <v>1946</v>
      </c>
      <c r="H8301" s="63">
        <v>45483.333333333336</v>
      </c>
      <c r="I8301" s="63" t="s">
        <v>1390</v>
      </c>
      <c r="J8301" s="67" t="s">
        <v>1334</v>
      </c>
      <c r="K8301" t="s">
        <v>1343</v>
      </c>
      <c r="L8301" t="s">
        <v>1329</v>
      </c>
      <c r="M8301" t="s">
        <v>1355</v>
      </c>
      <c r="N8301" t="s">
        <v>1644</v>
      </c>
      <c r="O8301" s="33"/>
    </row>
    <row r="8302" spans="1:15" x14ac:dyDescent="0.25">
      <c r="A8302" s="33" t="s">
        <v>2118</v>
      </c>
      <c r="B8302" s="33">
        <v>45440</v>
      </c>
      <c r="C8302" t="s">
        <v>1324</v>
      </c>
      <c r="D8302" t="s">
        <v>1313</v>
      </c>
      <c r="E8302">
        <v>439346</v>
      </c>
      <c r="F8302" t="s">
        <v>2020</v>
      </c>
      <c r="G8302" s="67" t="s">
        <v>1946</v>
      </c>
      <c r="H8302" s="63">
        <v>45483.333333333336</v>
      </c>
      <c r="I8302" s="63" t="s">
        <v>1390</v>
      </c>
      <c r="J8302" s="67" t="s">
        <v>1334</v>
      </c>
      <c r="K8302" t="s">
        <v>1328</v>
      </c>
      <c r="L8302" t="s">
        <v>1329</v>
      </c>
      <c r="M8302" t="s">
        <v>1355</v>
      </c>
      <c r="N8302" t="s">
        <v>1644</v>
      </c>
      <c r="O8302" s="33"/>
    </row>
    <row r="8303" spans="1:15" x14ac:dyDescent="0.25">
      <c r="A8303" s="33" t="s">
        <v>2118</v>
      </c>
      <c r="B8303" s="33">
        <v>45440</v>
      </c>
      <c r="C8303" t="s">
        <v>1324</v>
      </c>
      <c r="D8303" t="s">
        <v>1313</v>
      </c>
      <c r="E8303">
        <v>440488</v>
      </c>
      <c r="F8303" t="s">
        <v>2021</v>
      </c>
      <c r="G8303" s="67" t="s">
        <v>1946</v>
      </c>
      <c r="H8303" s="63">
        <v>45483.333333333336</v>
      </c>
      <c r="I8303" s="63" t="s">
        <v>1390</v>
      </c>
      <c r="J8303" s="67" t="s">
        <v>1334</v>
      </c>
      <c r="K8303" t="s">
        <v>1422</v>
      </c>
      <c r="L8303" t="s">
        <v>1329</v>
      </c>
      <c r="M8303" t="s">
        <v>1355</v>
      </c>
      <c r="N8303" t="s">
        <v>1644</v>
      </c>
      <c r="O8303" s="33"/>
    </row>
    <row r="8304" spans="1:15" x14ac:dyDescent="0.25">
      <c r="A8304" s="33" t="s">
        <v>2118</v>
      </c>
      <c r="B8304" s="33">
        <v>45440</v>
      </c>
      <c r="C8304" t="s">
        <v>1324</v>
      </c>
      <c r="D8304" t="s">
        <v>1313</v>
      </c>
      <c r="E8304">
        <v>441148</v>
      </c>
      <c r="F8304" t="s">
        <v>2022</v>
      </c>
      <c r="G8304" s="67" t="s">
        <v>1946</v>
      </c>
      <c r="H8304" s="63">
        <v>45483.333333333336</v>
      </c>
      <c r="I8304" s="63" t="s">
        <v>1390</v>
      </c>
      <c r="J8304" s="67" t="s">
        <v>1334</v>
      </c>
      <c r="K8304" t="s">
        <v>1343</v>
      </c>
      <c r="L8304" t="s">
        <v>1329</v>
      </c>
      <c r="M8304" t="s">
        <v>1355</v>
      </c>
      <c r="N8304" t="s">
        <v>1644</v>
      </c>
      <c r="O8304" s="33"/>
    </row>
    <row r="8305" spans="1:15" x14ac:dyDescent="0.25">
      <c r="A8305" s="33" t="s">
        <v>2118</v>
      </c>
      <c r="B8305" s="33">
        <v>45440</v>
      </c>
      <c r="C8305" t="s">
        <v>1324</v>
      </c>
      <c r="D8305" t="s">
        <v>1313</v>
      </c>
      <c r="E8305">
        <v>440501</v>
      </c>
      <c r="F8305" t="s">
        <v>2023</v>
      </c>
      <c r="G8305" s="67" t="s">
        <v>1946</v>
      </c>
      <c r="H8305" s="63">
        <v>45483.333333333336</v>
      </c>
      <c r="I8305" s="63" t="s">
        <v>1390</v>
      </c>
      <c r="J8305" s="67" t="s">
        <v>1334</v>
      </c>
      <c r="K8305" t="s">
        <v>1343</v>
      </c>
      <c r="L8305" t="s">
        <v>1329</v>
      </c>
      <c r="M8305" t="s">
        <v>1355</v>
      </c>
      <c r="N8305" t="s">
        <v>1644</v>
      </c>
      <c r="O8305" s="33"/>
    </row>
    <row r="8306" spans="1:15" x14ac:dyDescent="0.25">
      <c r="A8306" s="33" t="s">
        <v>2118</v>
      </c>
      <c r="B8306" s="33">
        <v>45440</v>
      </c>
      <c r="C8306" t="s">
        <v>1324</v>
      </c>
      <c r="D8306" t="s">
        <v>1313</v>
      </c>
      <c r="E8306">
        <v>440509</v>
      </c>
      <c r="F8306" t="s">
        <v>2024</v>
      </c>
      <c r="G8306" s="67" t="s">
        <v>1946</v>
      </c>
      <c r="H8306" s="63">
        <v>45483.333333333336</v>
      </c>
      <c r="I8306" s="63" t="s">
        <v>1390</v>
      </c>
      <c r="J8306" s="67" t="s">
        <v>1334</v>
      </c>
      <c r="K8306" t="s">
        <v>1816</v>
      </c>
      <c r="L8306" t="s">
        <v>1329</v>
      </c>
      <c r="M8306" t="s">
        <v>1355</v>
      </c>
      <c r="N8306" t="s">
        <v>1644</v>
      </c>
      <c r="O8306" s="33"/>
    </row>
    <row r="8307" spans="1:15" x14ac:dyDescent="0.25">
      <c r="A8307" s="33" t="s">
        <v>2118</v>
      </c>
      <c r="B8307" s="33">
        <v>45440</v>
      </c>
      <c r="C8307" t="s">
        <v>1324</v>
      </c>
      <c r="D8307" t="s">
        <v>1313</v>
      </c>
      <c r="E8307">
        <v>441052</v>
      </c>
      <c r="F8307" t="s">
        <v>2025</v>
      </c>
      <c r="G8307" s="67" t="s">
        <v>1946</v>
      </c>
      <c r="H8307" s="63">
        <v>45483.333333333336</v>
      </c>
      <c r="I8307" s="63" t="s">
        <v>1390</v>
      </c>
      <c r="J8307" s="67" t="s">
        <v>1334</v>
      </c>
      <c r="K8307" t="s">
        <v>1338</v>
      </c>
      <c r="L8307" t="s">
        <v>1329</v>
      </c>
      <c r="M8307" t="s">
        <v>1355</v>
      </c>
      <c r="N8307" t="s">
        <v>1644</v>
      </c>
      <c r="O8307" s="33"/>
    </row>
    <row r="8308" spans="1:15" x14ac:dyDescent="0.25">
      <c r="A8308" s="33" t="s">
        <v>2118</v>
      </c>
      <c r="B8308" s="33">
        <v>45440</v>
      </c>
      <c r="C8308" t="s">
        <v>1324</v>
      </c>
      <c r="D8308" t="s">
        <v>1313</v>
      </c>
      <c r="E8308">
        <v>440118</v>
      </c>
      <c r="F8308" t="s">
        <v>1771</v>
      </c>
      <c r="G8308" s="67"/>
      <c r="H8308" s="63">
        <v>45484.333333333336</v>
      </c>
      <c r="I8308" s="63" t="s">
        <v>1333</v>
      </c>
      <c r="J8308" s="67" t="s">
        <v>1334</v>
      </c>
      <c r="K8308" t="s">
        <v>1343</v>
      </c>
      <c r="L8308" t="s">
        <v>1329</v>
      </c>
      <c r="M8308" t="s">
        <v>1355</v>
      </c>
      <c r="N8308" t="s">
        <v>1644</v>
      </c>
      <c r="O8308" s="33"/>
    </row>
    <row r="8309" spans="1:15" x14ac:dyDescent="0.25">
      <c r="A8309" s="33" t="s">
        <v>2118</v>
      </c>
      <c r="B8309" s="33">
        <v>45440</v>
      </c>
      <c r="C8309" t="s">
        <v>1324</v>
      </c>
      <c r="D8309" t="s">
        <v>1313</v>
      </c>
      <c r="E8309">
        <v>431804</v>
      </c>
      <c r="F8309" t="s">
        <v>1738</v>
      </c>
      <c r="G8309" s="67"/>
      <c r="H8309" s="63">
        <v>45484.333333333336</v>
      </c>
      <c r="I8309" s="63" t="s">
        <v>1333</v>
      </c>
      <c r="J8309" s="67" t="s">
        <v>1334</v>
      </c>
      <c r="K8309" t="s">
        <v>1328</v>
      </c>
      <c r="L8309" t="s">
        <v>1329</v>
      </c>
      <c r="M8309" t="s">
        <v>1339</v>
      </c>
      <c r="N8309" t="s">
        <v>1644</v>
      </c>
      <c r="O8309" s="33"/>
    </row>
    <row r="8310" spans="1:15" x14ac:dyDescent="0.25">
      <c r="A8310" s="33" t="s">
        <v>2118</v>
      </c>
      <c r="B8310" s="33">
        <v>45440</v>
      </c>
      <c r="C8310" t="s">
        <v>1324</v>
      </c>
      <c r="D8310" t="s">
        <v>1313</v>
      </c>
      <c r="E8310">
        <v>440011</v>
      </c>
      <c r="F8310" t="s">
        <v>1715</v>
      </c>
      <c r="G8310" s="67"/>
      <c r="H8310" s="63">
        <v>45484.333333333336</v>
      </c>
      <c r="I8310" s="63" t="s">
        <v>1333</v>
      </c>
      <c r="J8310" s="67" t="s">
        <v>1334</v>
      </c>
      <c r="K8310" t="s">
        <v>1338</v>
      </c>
      <c r="L8310" t="s">
        <v>1329</v>
      </c>
      <c r="M8310" t="s">
        <v>1339</v>
      </c>
      <c r="N8310" t="s">
        <v>1644</v>
      </c>
      <c r="O8310" s="33"/>
    </row>
    <row r="8311" spans="1:15" x14ac:dyDescent="0.25">
      <c r="A8311" s="33" t="s">
        <v>2118</v>
      </c>
      <c r="B8311" s="33">
        <v>45440</v>
      </c>
      <c r="C8311" t="s">
        <v>1324</v>
      </c>
      <c r="D8311" t="s">
        <v>1313</v>
      </c>
      <c r="E8311">
        <v>439082</v>
      </c>
      <c r="F8311" t="s">
        <v>1775</v>
      </c>
      <c r="G8311" s="67" t="s">
        <v>1946</v>
      </c>
      <c r="H8311" s="63">
        <v>45485.333333333336</v>
      </c>
      <c r="I8311" s="63" t="s">
        <v>1333</v>
      </c>
      <c r="J8311" s="67" t="s">
        <v>1334</v>
      </c>
      <c r="K8311" t="s">
        <v>1343</v>
      </c>
      <c r="L8311" t="s">
        <v>1329</v>
      </c>
      <c r="M8311" t="s">
        <v>1355</v>
      </c>
      <c r="N8311" t="s">
        <v>1644</v>
      </c>
      <c r="O8311" s="33"/>
    </row>
    <row r="8312" spans="1:15" hidden="1" x14ac:dyDescent="0.25">
      <c r="A8312" s="33" t="s">
        <v>2118</v>
      </c>
      <c r="B8312" s="33">
        <v>45440</v>
      </c>
      <c r="C8312" t="s">
        <v>1324</v>
      </c>
      <c r="D8312" t="s">
        <v>1313</v>
      </c>
      <c r="E8312">
        <v>441523</v>
      </c>
      <c r="F8312" t="s">
        <v>2143</v>
      </c>
      <c r="G8312" s="67" t="s">
        <v>1946</v>
      </c>
      <c r="H8312" s="63">
        <v>45488.333333333336</v>
      </c>
      <c r="I8312" s="63" t="s">
        <v>1333</v>
      </c>
      <c r="J8312" s="67"/>
      <c r="K8312" t="s">
        <v>1335</v>
      </c>
      <c r="L8312" t="s">
        <v>1329</v>
      </c>
      <c r="M8312" t="s">
        <v>1355</v>
      </c>
      <c r="N8312" t="s">
        <v>1644</v>
      </c>
      <c r="O8312" s="33"/>
    </row>
    <row r="8313" spans="1:15" x14ac:dyDescent="0.25">
      <c r="A8313" s="33" t="s">
        <v>2118</v>
      </c>
      <c r="B8313" s="33">
        <v>45440</v>
      </c>
      <c r="C8313" t="s">
        <v>1324</v>
      </c>
      <c r="D8313" t="s">
        <v>1313</v>
      </c>
      <c r="E8313">
        <v>440250</v>
      </c>
      <c r="F8313" t="s">
        <v>2117</v>
      </c>
      <c r="G8313" s="67" t="s">
        <v>1946</v>
      </c>
      <c r="H8313" s="63">
        <v>45488.333333333336</v>
      </c>
      <c r="I8313" s="63" t="s">
        <v>1333</v>
      </c>
      <c r="J8313" s="67" t="s">
        <v>1334</v>
      </c>
      <c r="K8313" t="s">
        <v>1335</v>
      </c>
      <c r="L8313" t="s">
        <v>1329</v>
      </c>
      <c r="M8313" t="s">
        <v>1355</v>
      </c>
      <c r="N8313" t="s">
        <v>1644</v>
      </c>
      <c r="O8313" s="33"/>
    </row>
    <row r="8314" spans="1:15" x14ac:dyDescent="0.25">
      <c r="A8314" s="33" t="s">
        <v>2118</v>
      </c>
      <c r="B8314" s="33">
        <v>45440</v>
      </c>
      <c r="C8314" t="s">
        <v>1324</v>
      </c>
      <c r="D8314" t="s">
        <v>1313</v>
      </c>
      <c r="E8314">
        <v>438044</v>
      </c>
      <c r="F8314" t="s">
        <v>1374</v>
      </c>
      <c r="G8314" s="67"/>
      <c r="H8314" s="63">
        <v>45488.333333333336</v>
      </c>
      <c r="I8314" s="63" t="s">
        <v>1333</v>
      </c>
      <c r="J8314" s="67" t="s">
        <v>1334</v>
      </c>
      <c r="K8314" t="s">
        <v>1328</v>
      </c>
      <c r="L8314" t="s">
        <v>1329</v>
      </c>
      <c r="M8314" t="s">
        <v>1355</v>
      </c>
      <c r="N8314" t="s">
        <v>1644</v>
      </c>
      <c r="O8314" s="33"/>
    </row>
    <row r="8315" spans="1:15" x14ac:dyDescent="0.25">
      <c r="A8315" s="33" t="s">
        <v>2118</v>
      </c>
      <c r="B8315" s="33">
        <v>45440</v>
      </c>
      <c r="C8315" t="s">
        <v>1324</v>
      </c>
      <c r="D8315" t="s">
        <v>1313</v>
      </c>
      <c r="E8315">
        <v>435987</v>
      </c>
      <c r="F8315" t="s">
        <v>1874</v>
      </c>
      <c r="G8315" s="67"/>
      <c r="H8315" s="63">
        <v>45488.333333333336</v>
      </c>
      <c r="I8315" s="63" t="s">
        <v>1390</v>
      </c>
      <c r="J8315" s="67" t="s">
        <v>1334</v>
      </c>
      <c r="K8315" t="s">
        <v>1338</v>
      </c>
      <c r="L8315" t="s">
        <v>1329</v>
      </c>
      <c r="M8315" t="s">
        <v>1355</v>
      </c>
      <c r="N8315" t="s">
        <v>1644</v>
      </c>
      <c r="O8315" s="33"/>
    </row>
    <row r="8316" spans="1:15" x14ac:dyDescent="0.25">
      <c r="A8316" s="33" t="s">
        <v>2118</v>
      </c>
      <c r="B8316" s="33">
        <v>45440</v>
      </c>
      <c r="C8316" t="s">
        <v>1324</v>
      </c>
      <c r="D8316" t="s">
        <v>1313</v>
      </c>
      <c r="E8316">
        <v>435981</v>
      </c>
      <c r="F8316" t="s">
        <v>1737</v>
      </c>
      <c r="G8316" s="67"/>
      <c r="H8316" s="63">
        <v>45489.333333333336</v>
      </c>
      <c r="I8316" s="63" t="s">
        <v>1390</v>
      </c>
      <c r="J8316" s="67" t="s">
        <v>1334</v>
      </c>
      <c r="K8316" t="s">
        <v>1338</v>
      </c>
      <c r="L8316" t="s">
        <v>1329</v>
      </c>
      <c r="M8316" t="s">
        <v>1355</v>
      </c>
      <c r="N8316" t="s">
        <v>1644</v>
      </c>
      <c r="O8316" s="33"/>
    </row>
    <row r="8317" spans="1:15" hidden="1" x14ac:dyDescent="0.25">
      <c r="A8317" s="33" t="s">
        <v>2118</v>
      </c>
      <c r="B8317" s="33">
        <v>45440</v>
      </c>
      <c r="C8317" t="s">
        <v>1324</v>
      </c>
      <c r="D8317" t="s">
        <v>1313</v>
      </c>
      <c r="E8317">
        <v>440775</v>
      </c>
      <c r="F8317" t="s">
        <v>2038</v>
      </c>
      <c r="G8317" s="67"/>
      <c r="H8317" s="63">
        <v>45490.333333333336</v>
      </c>
      <c r="I8317" s="63" t="s">
        <v>1394</v>
      </c>
      <c r="J8317" s="67" t="s">
        <v>1327</v>
      </c>
      <c r="K8317" t="s">
        <v>1338</v>
      </c>
      <c r="L8317" t="s">
        <v>1329</v>
      </c>
      <c r="M8317" t="s">
        <v>1339</v>
      </c>
      <c r="N8317" t="s">
        <v>1644</v>
      </c>
      <c r="O8317" s="33"/>
    </row>
    <row r="8318" spans="1:15" hidden="1" x14ac:dyDescent="0.25">
      <c r="A8318" s="33" t="s">
        <v>2118</v>
      </c>
      <c r="B8318" s="33">
        <v>45440</v>
      </c>
      <c r="C8318" t="s">
        <v>1324</v>
      </c>
      <c r="D8318" t="s">
        <v>1313</v>
      </c>
      <c r="E8318">
        <v>437781</v>
      </c>
      <c r="F8318" t="s">
        <v>1916</v>
      </c>
      <c r="G8318" s="67"/>
      <c r="H8318" s="63">
        <v>45492.333333333336</v>
      </c>
      <c r="I8318" s="63" t="s">
        <v>1390</v>
      </c>
      <c r="J8318" s="67" t="s">
        <v>1327</v>
      </c>
      <c r="K8318" t="s">
        <v>1343</v>
      </c>
      <c r="L8318" t="s">
        <v>1329</v>
      </c>
      <c r="M8318" t="s">
        <v>1355</v>
      </c>
      <c r="N8318" t="s">
        <v>1644</v>
      </c>
      <c r="O8318" s="33"/>
    </row>
    <row r="8319" spans="1:15" x14ac:dyDescent="0.25">
      <c r="A8319" s="33" t="s">
        <v>2118</v>
      </c>
      <c r="B8319" s="33">
        <v>45440</v>
      </c>
      <c r="C8319" t="s">
        <v>1324</v>
      </c>
      <c r="D8319" t="s">
        <v>1313</v>
      </c>
      <c r="E8319">
        <v>439378</v>
      </c>
      <c r="F8319" t="s">
        <v>1998</v>
      </c>
      <c r="G8319" s="67" t="s">
        <v>1946</v>
      </c>
      <c r="H8319" s="63">
        <v>45495.333333333336</v>
      </c>
      <c r="I8319" s="63" t="s">
        <v>1390</v>
      </c>
      <c r="J8319" s="67" t="s">
        <v>1334</v>
      </c>
      <c r="K8319" t="s">
        <v>1343</v>
      </c>
      <c r="L8319" t="s">
        <v>1329</v>
      </c>
      <c r="M8319" t="s">
        <v>1355</v>
      </c>
      <c r="N8319" t="s">
        <v>1644</v>
      </c>
      <c r="O8319" s="33"/>
    </row>
    <row r="8320" spans="1:15" x14ac:dyDescent="0.25">
      <c r="A8320" s="33" t="s">
        <v>2118</v>
      </c>
      <c r="B8320" s="33">
        <v>45440</v>
      </c>
      <c r="C8320" t="s">
        <v>1324</v>
      </c>
      <c r="D8320" t="s">
        <v>1313</v>
      </c>
      <c r="E8320">
        <v>427032</v>
      </c>
      <c r="F8320" t="s">
        <v>1651</v>
      </c>
      <c r="G8320" s="67"/>
      <c r="H8320" s="63">
        <v>45495.333333333336</v>
      </c>
      <c r="I8320" s="63" t="s">
        <v>1394</v>
      </c>
      <c r="J8320" s="67" t="s">
        <v>1334</v>
      </c>
      <c r="K8320" t="s">
        <v>1335</v>
      </c>
      <c r="L8320" t="s">
        <v>1329</v>
      </c>
      <c r="M8320" t="s">
        <v>1373</v>
      </c>
      <c r="N8320" t="s">
        <v>1644</v>
      </c>
      <c r="O8320" s="33"/>
    </row>
    <row r="8321" spans="1:15" x14ac:dyDescent="0.25">
      <c r="A8321" s="33" t="s">
        <v>2118</v>
      </c>
      <c r="B8321" s="33">
        <v>45440</v>
      </c>
      <c r="C8321" t="s">
        <v>1324</v>
      </c>
      <c r="D8321" t="s">
        <v>1313</v>
      </c>
      <c r="E8321">
        <v>409411</v>
      </c>
      <c r="F8321" t="s">
        <v>1332</v>
      </c>
      <c r="G8321" s="67"/>
      <c r="H8321" s="63">
        <v>45495.333333333336</v>
      </c>
      <c r="I8321" s="63" t="s">
        <v>1333</v>
      </c>
      <c r="J8321" s="67" t="s">
        <v>1334</v>
      </c>
      <c r="K8321" t="s">
        <v>1335</v>
      </c>
      <c r="L8321" t="s">
        <v>1329</v>
      </c>
      <c r="M8321" t="s">
        <v>1339</v>
      </c>
      <c r="N8321" t="s">
        <v>1644</v>
      </c>
      <c r="O8321" s="33"/>
    </row>
    <row r="8322" spans="1:15" x14ac:dyDescent="0.25">
      <c r="A8322" s="33" t="s">
        <v>2118</v>
      </c>
      <c r="B8322" s="33">
        <v>45440</v>
      </c>
      <c r="C8322" t="s">
        <v>1324</v>
      </c>
      <c r="D8322" t="s">
        <v>1313</v>
      </c>
      <c r="E8322">
        <v>437299</v>
      </c>
      <c r="F8322" t="s">
        <v>1720</v>
      </c>
      <c r="G8322" s="67"/>
      <c r="H8322" s="63">
        <v>45498.333333333336</v>
      </c>
      <c r="I8322" s="63" t="s">
        <v>1333</v>
      </c>
      <c r="J8322" s="67" t="s">
        <v>1334</v>
      </c>
      <c r="K8322" t="s">
        <v>1343</v>
      </c>
      <c r="L8322" t="s">
        <v>1329</v>
      </c>
      <c r="M8322" t="s">
        <v>1339</v>
      </c>
      <c r="N8322" t="s">
        <v>1644</v>
      </c>
      <c r="O8322" s="33"/>
    </row>
    <row r="8323" spans="1:15" x14ac:dyDescent="0.25">
      <c r="A8323" s="33" t="s">
        <v>2118</v>
      </c>
      <c r="B8323" s="33">
        <v>45440</v>
      </c>
      <c r="C8323" t="s">
        <v>1324</v>
      </c>
      <c r="D8323" t="s">
        <v>1313</v>
      </c>
      <c r="E8323">
        <v>425141</v>
      </c>
      <c r="F8323" t="s">
        <v>1658</v>
      </c>
      <c r="G8323" s="67"/>
      <c r="H8323" s="63">
        <v>45519.333333333336</v>
      </c>
      <c r="I8323" s="63" t="s">
        <v>1394</v>
      </c>
      <c r="J8323" s="67" t="s">
        <v>1334</v>
      </c>
      <c r="K8323" t="s">
        <v>1343</v>
      </c>
      <c r="L8323" t="s">
        <v>1329</v>
      </c>
      <c r="M8323" t="s">
        <v>1339</v>
      </c>
      <c r="N8323" t="s">
        <v>1644</v>
      </c>
      <c r="O8323" s="33"/>
    </row>
    <row r="8324" spans="1:15" x14ac:dyDescent="0.25">
      <c r="A8324" s="33" t="s">
        <v>2118</v>
      </c>
      <c r="B8324" s="33">
        <v>45440</v>
      </c>
      <c r="C8324" t="s">
        <v>1324</v>
      </c>
      <c r="D8324" t="s">
        <v>1313</v>
      </c>
      <c r="E8324">
        <v>439393</v>
      </c>
      <c r="F8324" t="s">
        <v>1741</v>
      </c>
      <c r="G8324" s="67"/>
      <c r="H8324" s="63">
        <v>45558.333333333336</v>
      </c>
      <c r="I8324" s="63" t="s">
        <v>1394</v>
      </c>
      <c r="J8324" s="67" t="s">
        <v>1334</v>
      </c>
      <c r="K8324" t="s">
        <v>1427</v>
      </c>
      <c r="L8324" t="s">
        <v>1329</v>
      </c>
      <c r="M8324" t="s">
        <v>1355</v>
      </c>
      <c r="N8324" t="s">
        <v>1644</v>
      </c>
      <c r="O8324" s="33"/>
    </row>
    <row r="8325" spans="1:15" hidden="1" x14ac:dyDescent="0.25">
      <c r="A8325" s="33" t="s">
        <v>2118</v>
      </c>
      <c r="B8325" s="33">
        <v>45440</v>
      </c>
      <c r="C8325" t="s">
        <v>1324</v>
      </c>
      <c r="D8325" t="s">
        <v>1313</v>
      </c>
      <c r="E8325">
        <v>437943</v>
      </c>
      <c r="F8325" t="s">
        <v>1880</v>
      </c>
      <c r="G8325" s="67" t="s">
        <v>1416</v>
      </c>
      <c r="H8325" s="63">
        <v>45621.333333333336</v>
      </c>
      <c r="I8325" s="63" t="s">
        <v>1333</v>
      </c>
      <c r="J8325" s="67" t="s">
        <v>1327</v>
      </c>
      <c r="K8325" t="s">
        <v>1343</v>
      </c>
      <c r="L8325" t="s">
        <v>1329</v>
      </c>
      <c r="M8325" t="s">
        <v>1339</v>
      </c>
      <c r="N8325" t="s">
        <v>1644</v>
      </c>
      <c r="O8325" s="33"/>
    </row>
    <row r="8326" spans="1:15" hidden="1" x14ac:dyDescent="0.25">
      <c r="A8326" s="33" t="s">
        <v>2118</v>
      </c>
      <c r="B8326" s="33">
        <v>45440</v>
      </c>
      <c r="C8326" t="s">
        <v>1324</v>
      </c>
      <c r="D8326" t="s">
        <v>1313</v>
      </c>
      <c r="E8326">
        <v>437640</v>
      </c>
      <c r="F8326" t="s">
        <v>1744</v>
      </c>
      <c r="G8326" s="67"/>
      <c r="H8326" s="63">
        <v>45651.333333333336</v>
      </c>
      <c r="I8326" s="63" t="s">
        <v>1345</v>
      </c>
      <c r="J8326" s="67" t="s">
        <v>1327</v>
      </c>
      <c r="K8326" t="s">
        <v>1469</v>
      </c>
      <c r="L8326" t="s">
        <v>1329</v>
      </c>
      <c r="M8326" t="s">
        <v>1361</v>
      </c>
      <c r="N8326" t="s">
        <v>1644</v>
      </c>
      <c r="O8326" s="33"/>
    </row>
    <row r="8327" spans="1:15" hidden="1" x14ac:dyDescent="0.25">
      <c r="A8327" s="33" t="s">
        <v>2118</v>
      </c>
      <c r="B8327" s="33">
        <v>45440</v>
      </c>
      <c r="C8327" t="s">
        <v>1324</v>
      </c>
      <c r="D8327" t="s">
        <v>1313</v>
      </c>
      <c r="E8327">
        <v>438836</v>
      </c>
      <c r="F8327" t="s">
        <v>1409</v>
      </c>
      <c r="G8327" s="67" t="s">
        <v>1408</v>
      </c>
      <c r="H8327" s="63">
        <v>45651.333333333336</v>
      </c>
      <c r="I8327" s="63" t="s">
        <v>1345</v>
      </c>
      <c r="J8327" s="67" t="s">
        <v>1327</v>
      </c>
      <c r="K8327" t="s">
        <v>1338</v>
      </c>
      <c r="L8327" t="s">
        <v>1329</v>
      </c>
      <c r="M8327" t="s">
        <v>1361</v>
      </c>
      <c r="N8327" t="s">
        <v>1644</v>
      </c>
      <c r="O8327" s="33"/>
    </row>
    <row r="8328" spans="1:15" hidden="1" x14ac:dyDescent="0.25">
      <c r="A8328" s="33" t="s">
        <v>2118</v>
      </c>
      <c r="B8328" s="33">
        <v>45440</v>
      </c>
      <c r="C8328" t="s">
        <v>1324</v>
      </c>
      <c r="D8328" t="s">
        <v>1313</v>
      </c>
      <c r="E8328">
        <v>436865</v>
      </c>
      <c r="F8328" t="s">
        <v>1745</v>
      </c>
      <c r="G8328" s="67" t="s">
        <v>1408</v>
      </c>
      <c r="H8328" s="63">
        <v>45651.333333333336</v>
      </c>
      <c r="I8328" s="63" t="s">
        <v>1345</v>
      </c>
      <c r="J8328" s="67" t="s">
        <v>1380</v>
      </c>
      <c r="K8328" t="s">
        <v>1449</v>
      </c>
      <c r="L8328" t="s">
        <v>1329</v>
      </c>
      <c r="M8328" t="s">
        <v>1361</v>
      </c>
      <c r="N8328" t="s">
        <v>1644</v>
      </c>
      <c r="O8328" s="33"/>
    </row>
    <row r="8329" spans="1:15" x14ac:dyDescent="0.25">
      <c r="A8329" s="33" t="s">
        <v>2118</v>
      </c>
      <c r="B8329" s="33">
        <v>45440</v>
      </c>
      <c r="C8329" t="s">
        <v>1324</v>
      </c>
      <c r="D8329" t="s">
        <v>1313</v>
      </c>
      <c r="E8329">
        <v>424504</v>
      </c>
      <c r="F8329" t="s">
        <v>1743</v>
      </c>
      <c r="G8329" s="67"/>
      <c r="H8329" s="63">
        <v>45651.333333333336</v>
      </c>
      <c r="I8329" s="63" t="s">
        <v>1342</v>
      </c>
      <c r="J8329" s="67" t="s">
        <v>1334</v>
      </c>
      <c r="K8329" t="s">
        <v>1335</v>
      </c>
      <c r="L8329" t="s">
        <v>1329</v>
      </c>
      <c r="M8329" t="s">
        <v>1355</v>
      </c>
      <c r="N8329" t="s">
        <v>1644</v>
      </c>
      <c r="O8329" s="33"/>
    </row>
    <row r="8330" spans="1:15" x14ac:dyDescent="0.25">
      <c r="A8330" s="33" t="s">
        <v>2118</v>
      </c>
      <c r="B8330" s="33">
        <v>45440</v>
      </c>
      <c r="C8330" t="s">
        <v>1324</v>
      </c>
      <c r="D8330" t="s">
        <v>1313</v>
      </c>
      <c r="E8330">
        <v>409312</v>
      </c>
      <c r="F8330" t="s">
        <v>1749</v>
      </c>
      <c r="G8330" s="67"/>
      <c r="H8330" s="63">
        <v>45651.333333333336</v>
      </c>
      <c r="I8330" s="63" t="s">
        <v>1390</v>
      </c>
      <c r="J8330" s="67" t="s">
        <v>1334</v>
      </c>
      <c r="K8330" t="s">
        <v>1399</v>
      </c>
      <c r="L8330" t="s">
        <v>1329</v>
      </c>
      <c r="M8330" t="s">
        <v>1361</v>
      </c>
      <c r="N8330" t="s">
        <v>1644</v>
      </c>
      <c r="O8330" s="33"/>
    </row>
    <row r="8331" spans="1:15" x14ac:dyDescent="0.25">
      <c r="A8331" s="33" t="s">
        <v>2118</v>
      </c>
      <c r="B8331" s="33">
        <v>45440</v>
      </c>
      <c r="C8331" t="s">
        <v>1324</v>
      </c>
      <c r="D8331" t="s">
        <v>1313</v>
      </c>
      <c r="E8331">
        <v>422968</v>
      </c>
      <c r="F8331" t="s">
        <v>1746</v>
      </c>
      <c r="G8331" s="67"/>
      <c r="H8331" s="63">
        <v>45651.333333333336</v>
      </c>
      <c r="I8331" s="63" t="s">
        <v>1345</v>
      </c>
      <c r="J8331" s="67" t="s">
        <v>1334</v>
      </c>
      <c r="K8331" t="s">
        <v>1422</v>
      </c>
      <c r="L8331" t="s">
        <v>1329</v>
      </c>
      <c r="M8331" t="s">
        <v>1361</v>
      </c>
      <c r="N8331" t="s">
        <v>1644</v>
      </c>
      <c r="O8331" s="33"/>
    </row>
    <row r="8332" spans="1:15" hidden="1" x14ac:dyDescent="0.25">
      <c r="A8332" s="33" t="s">
        <v>2118</v>
      </c>
      <c r="B8332" s="33">
        <v>45440</v>
      </c>
      <c r="C8332" t="s">
        <v>1324</v>
      </c>
      <c r="D8332" t="s">
        <v>1313</v>
      </c>
      <c r="E8332">
        <v>441293</v>
      </c>
      <c r="F8332" t="s">
        <v>2062</v>
      </c>
      <c r="G8332" s="67" t="s">
        <v>1946</v>
      </c>
      <c r="H8332" s="63" t="s">
        <v>1946</v>
      </c>
      <c r="I8332" s="63" t="s">
        <v>1390</v>
      </c>
      <c r="J8332" s="67" t="s">
        <v>1327</v>
      </c>
      <c r="K8332" t="s">
        <v>1328</v>
      </c>
      <c r="L8332" t="s">
        <v>1329</v>
      </c>
      <c r="M8332" t="s">
        <v>1355</v>
      </c>
      <c r="N8332" t="s">
        <v>1644</v>
      </c>
      <c r="O8332" s="33"/>
    </row>
    <row r="8333" spans="1:15" hidden="1" x14ac:dyDescent="0.25">
      <c r="A8333" s="33" t="s">
        <v>2118</v>
      </c>
      <c r="B8333" s="33">
        <v>45440</v>
      </c>
      <c r="C8333" t="s">
        <v>1324</v>
      </c>
      <c r="D8333" t="s">
        <v>1313</v>
      </c>
      <c r="E8333">
        <v>441253</v>
      </c>
      <c r="F8333" t="s">
        <v>1917</v>
      </c>
      <c r="G8333" s="67"/>
      <c r="H8333" s="63" t="s">
        <v>1946</v>
      </c>
      <c r="I8333" s="63" t="s">
        <v>1345</v>
      </c>
      <c r="J8333" s="67" t="s">
        <v>1327</v>
      </c>
      <c r="K8333" t="s">
        <v>1335</v>
      </c>
      <c r="L8333" t="s">
        <v>1329</v>
      </c>
      <c r="M8333" t="s">
        <v>1355</v>
      </c>
      <c r="N8333" t="s">
        <v>1644</v>
      </c>
      <c r="O8333" s="33"/>
    </row>
    <row r="8334" spans="1:15" hidden="1" x14ac:dyDescent="0.25">
      <c r="A8334" s="33" t="s">
        <v>2118</v>
      </c>
      <c r="B8334" s="33">
        <v>45440</v>
      </c>
      <c r="C8334" t="s">
        <v>1324</v>
      </c>
      <c r="D8334" t="s">
        <v>1313</v>
      </c>
      <c r="E8334">
        <v>440558</v>
      </c>
      <c r="F8334" t="s">
        <v>1759</v>
      </c>
      <c r="G8334" s="67"/>
      <c r="H8334" s="63" t="s">
        <v>1946</v>
      </c>
      <c r="I8334" s="63" t="s">
        <v>1333</v>
      </c>
      <c r="J8334" s="67" t="s">
        <v>1327</v>
      </c>
      <c r="K8334" t="s">
        <v>1328</v>
      </c>
      <c r="L8334" t="s">
        <v>1329</v>
      </c>
      <c r="M8334" t="s">
        <v>1355</v>
      </c>
      <c r="N8334" t="s">
        <v>1644</v>
      </c>
      <c r="O8334" s="33"/>
    </row>
    <row r="8335" spans="1:15" hidden="1" x14ac:dyDescent="0.25">
      <c r="A8335" s="33" t="s">
        <v>2118</v>
      </c>
      <c r="B8335" s="33">
        <v>45440</v>
      </c>
      <c r="C8335" t="s">
        <v>1324</v>
      </c>
      <c r="D8335" t="s">
        <v>1313</v>
      </c>
      <c r="E8335">
        <v>433548</v>
      </c>
      <c r="F8335" t="s">
        <v>1761</v>
      </c>
      <c r="G8335" s="67"/>
      <c r="H8335" s="63" t="s">
        <v>1946</v>
      </c>
      <c r="I8335" s="63" t="s">
        <v>1333</v>
      </c>
      <c r="J8335" s="67" t="s">
        <v>1327</v>
      </c>
      <c r="K8335" t="s">
        <v>1335</v>
      </c>
      <c r="L8335" t="s">
        <v>1329</v>
      </c>
      <c r="M8335" t="s">
        <v>1355</v>
      </c>
      <c r="N8335" t="s">
        <v>1644</v>
      </c>
      <c r="O8335" s="33"/>
    </row>
    <row r="8336" spans="1:15" hidden="1" x14ac:dyDescent="0.25">
      <c r="A8336" s="33" t="s">
        <v>2118</v>
      </c>
      <c r="B8336" s="33">
        <v>45440</v>
      </c>
      <c r="C8336" t="s">
        <v>1324</v>
      </c>
      <c r="D8336" t="s">
        <v>1313</v>
      </c>
      <c r="E8336">
        <v>435643</v>
      </c>
      <c r="F8336" t="s">
        <v>1762</v>
      </c>
      <c r="G8336" s="67"/>
      <c r="H8336" s="63" t="s">
        <v>1946</v>
      </c>
      <c r="I8336" s="63" t="s">
        <v>1333</v>
      </c>
      <c r="J8336" s="67" t="s">
        <v>1327</v>
      </c>
      <c r="K8336" t="s">
        <v>1399</v>
      </c>
      <c r="L8336" t="s">
        <v>1329</v>
      </c>
      <c r="M8336" t="s">
        <v>1355</v>
      </c>
      <c r="N8336" t="s">
        <v>1644</v>
      </c>
      <c r="O8336" s="33"/>
    </row>
    <row r="8337" spans="1:15" hidden="1" x14ac:dyDescent="0.25">
      <c r="A8337" s="33" t="s">
        <v>2118</v>
      </c>
      <c r="B8337" s="33">
        <v>45440</v>
      </c>
      <c r="C8337" t="s">
        <v>1324</v>
      </c>
      <c r="D8337" t="s">
        <v>1313</v>
      </c>
      <c r="E8337">
        <v>436798</v>
      </c>
      <c r="F8337" t="s">
        <v>1758</v>
      </c>
      <c r="G8337" s="67"/>
      <c r="H8337" s="63" t="s">
        <v>1946</v>
      </c>
      <c r="I8337" s="63" t="s">
        <v>1345</v>
      </c>
      <c r="J8337" s="67" t="s">
        <v>1327</v>
      </c>
      <c r="K8337" t="s">
        <v>1469</v>
      </c>
      <c r="L8337" t="s">
        <v>1329</v>
      </c>
      <c r="M8337" t="s">
        <v>1355</v>
      </c>
      <c r="N8337" t="s">
        <v>1644</v>
      </c>
      <c r="O8337" s="33"/>
    </row>
    <row r="8338" spans="1:15" hidden="1" x14ac:dyDescent="0.25">
      <c r="A8338" s="33" t="s">
        <v>2118</v>
      </c>
      <c r="B8338" s="33">
        <v>45440</v>
      </c>
      <c r="C8338" t="s">
        <v>1324</v>
      </c>
      <c r="D8338" t="s">
        <v>1313</v>
      </c>
      <c r="E8338">
        <v>429203</v>
      </c>
      <c r="F8338" t="s">
        <v>1822</v>
      </c>
      <c r="G8338" s="67"/>
      <c r="H8338" s="63" t="s">
        <v>1946</v>
      </c>
      <c r="I8338" s="63" t="s">
        <v>1390</v>
      </c>
      <c r="J8338" s="67" t="s">
        <v>1327</v>
      </c>
      <c r="K8338" t="s">
        <v>1446</v>
      </c>
      <c r="L8338" t="s">
        <v>1329</v>
      </c>
      <c r="M8338" t="s">
        <v>1355</v>
      </c>
      <c r="N8338" t="s">
        <v>1644</v>
      </c>
      <c r="O8338" s="33"/>
    </row>
    <row r="8339" spans="1:15" x14ac:dyDescent="0.25">
      <c r="A8339" s="33" t="s">
        <v>2118</v>
      </c>
      <c r="B8339" s="33">
        <v>45440</v>
      </c>
      <c r="C8339" t="s">
        <v>1324</v>
      </c>
      <c r="D8339" t="s">
        <v>1313</v>
      </c>
      <c r="E8339">
        <v>427600</v>
      </c>
      <c r="F8339" t="s">
        <v>1905</v>
      </c>
      <c r="G8339" s="67"/>
      <c r="H8339" s="63" t="s">
        <v>1946</v>
      </c>
      <c r="I8339" s="63" t="s">
        <v>1394</v>
      </c>
      <c r="J8339" s="67" t="s">
        <v>1334</v>
      </c>
      <c r="K8339" t="s">
        <v>1335</v>
      </c>
      <c r="L8339" t="s">
        <v>1329</v>
      </c>
      <c r="M8339" t="s">
        <v>1355</v>
      </c>
      <c r="N8339" t="s">
        <v>1644</v>
      </c>
      <c r="O8339" s="33"/>
    </row>
    <row r="8340" spans="1:15" x14ac:dyDescent="0.25">
      <c r="A8340" s="33" t="s">
        <v>2118</v>
      </c>
      <c r="B8340" s="33">
        <v>45440</v>
      </c>
      <c r="C8340" t="s">
        <v>1324</v>
      </c>
      <c r="D8340" t="s">
        <v>1313</v>
      </c>
      <c r="E8340">
        <v>439193</v>
      </c>
      <c r="F8340" t="s">
        <v>1763</v>
      </c>
      <c r="G8340" s="67"/>
      <c r="H8340" s="63" t="s">
        <v>1946</v>
      </c>
      <c r="I8340" s="63" t="s">
        <v>1337</v>
      </c>
      <c r="J8340" s="67" t="s">
        <v>1334</v>
      </c>
      <c r="K8340" t="s">
        <v>1328</v>
      </c>
      <c r="L8340" t="s">
        <v>1329</v>
      </c>
      <c r="M8340" t="s">
        <v>1355</v>
      </c>
      <c r="N8340" t="s">
        <v>1644</v>
      </c>
      <c r="O8340" s="33"/>
    </row>
    <row r="8341" spans="1:15" x14ac:dyDescent="0.25">
      <c r="A8341" s="33" t="s">
        <v>2118</v>
      </c>
      <c r="B8341" s="33">
        <v>45440</v>
      </c>
      <c r="C8341" t="s">
        <v>1324</v>
      </c>
      <c r="D8341" t="s">
        <v>1313</v>
      </c>
      <c r="E8341">
        <v>435324</v>
      </c>
      <c r="F8341" t="s">
        <v>1757</v>
      </c>
      <c r="G8341" s="67"/>
      <c r="H8341" s="63" t="s">
        <v>1946</v>
      </c>
      <c r="I8341" s="63" t="s">
        <v>1333</v>
      </c>
      <c r="J8341" s="67" t="s">
        <v>1334</v>
      </c>
      <c r="K8341" t="s">
        <v>1343</v>
      </c>
      <c r="L8341" t="s">
        <v>1329</v>
      </c>
      <c r="M8341" t="s">
        <v>1355</v>
      </c>
      <c r="N8341" t="s">
        <v>1644</v>
      </c>
      <c r="O8341" s="33"/>
    </row>
    <row r="8342" spans="1:15" x14ac:dyDescent="0.25">
      <c r="A8342" s="33" t="s">
        <v>2118</v>
      </c>
      <c r="B8342" s="33">
        <v>45440</v>
      </c>
      <c r="C8342" t="s">
        <v>1324</v>
      </c>
      <c r="D8342" t="s">
        <v>1313</v>
      </c>
      <c r="E8342">
        <v>433151</v>
      </c>
      <c r="F8342" t="s">
        <v>1755</v>
      </c>
      <c r="G8342" s="67"/>
      <c r="H8342" s="63" t="s">
        <v>1946</v>
      </c>
      <c r="I8342" s="63" t="s">
        <v>1333</v>
      </c>
      <c r="J8342" s="67" t="s">
        <v>1334</v>
      </c>
      <c r="K8342" t="s">
        <v>1335</v>
      </c>
      <c r="L8342" t="s">
        <v>1329</v>
      </c>
      <c r="M8342" t="s">
        <v>1355</v>
      </c>
      <c r="N8342" t="s">
        <v>1644</v>
      </c>
      <c r="O8342" s="33"/>
    </row>
    <row r="8343" spans="1:15" x14ac:dyDescent="0.25">
      <c r="A8343" s="33" t="s">
        <v>2118</v>
      </c>
      <c r="B8343" s="33">
        <v>45440</v>
      </c>
      <c r="C8343" t="s">
        <v>1324</v>
      </c>
      <c r="D8343" t="s">
        <v>1313</v>
      </c>
      <c r="E8343">
        <v>423268</v>
      </c>
      <c r="F8343" t="s">
        <v>1764</v>
      </c>
      <c r="G8343" s="67"/>
      <c r="H8343" s="63" t="s">
        <v>1946</v>
      </c>
      <c r="I8343" s="63" t="s">
        <v>1345</v>
      </c>
      <c r="J8343" s="67" t="s">
        <v>1334</v>
      </c>
      <c r="K8343" t="s">
        <v>1358</v>
      </c>
      <c r="L8343" t="s">
        <v>1329</v>
      </c>
      <c r="M8343" t="s">
        <v>1355</v>
      </c>
      <c r="N8343" t="s">
        <v>1644</v>
      </c>
      <c r="O8343" s="33"/>
    </row>
    <row r="8344" spans="1:15" x14ac:dyDescent="0.25">
      <c r="A8344" s="33" t="s">
        <v>2118</v>
      </c>
      <c r="B8344" s="33">
        <v>45440</v>
      </c>
      <c r="C8344" t="s">
        <v>1324</v>
      </c>
      <c r="D8344" t="s">
        <v>1313</v>
      </c>
      <c r="E8344">
        <v>421581</v>
      </c>
      <c r="F8344" t="s">
        <v>1765</v>
      </c>
      <c r="G8344" s="67"/>
      <c r="H8344" s="63" t="s">
        <v>1946</v>
      </c>
      <c r="I8344" s="63" t="s">
        <v>1390</v>
      </c>
      <c r="J8344" s="67" t="s">
        <v>1334</v>
      </c>
      <c r="K8344" t="s">
        <v>1338</v>
      </c>
      <c r="L8344" t="s">
        <v>1329</v>
      </c>
      <c r="M8344" t="s">
        <v>1355</v>
      </c>
      <c r="N8344" t="s">
        <v>1644</v>
      </c>
      <c r="O8344" s="33"/>
    </row>
    <row r="8345" spans="1:15" x14ac:dyDescent="0.25">
      <c r="A8345" s="33" t="s">
        <v>2118</v>
      </c>
      <c r="B8345" s="33">
        <v>45440</v>
      </c>
      <c r="C8345" t="s">
        <v>1324</v>
      </c>
      <c r="D8345" t="s">
        <v>1313</v>
      </c>
      <c r="E8345">
        <v>440246</v>
      </c>
      <c r="F8345" t="s">
        <v>1634</v>
      </c>
      <c r="G8345" s="67"/>
      <c r="H8345" s="63" t="s">
        <v>1946</v>
      </c>
      <c r="I8345" s="63" t="s">
        <v>1333</v>
      </c>
      <c r="J8345" s="67" t="s">
        <v>1334</v>
      </c>
      <c r="K8345" t="s">
        <v>1338</v>
      </c>
      <c r="L8345" t="s">
        <v>1329</v>
      </c>
      <c r="M8345" t="s">
        <v>1355</v>
      </c>
      <c r="N8345" t="s">
        <v>1644</v>
      </c>
      <c r="O8345" s="33"/>
    </row>
    <row r="8346" spans="1:15" x14ac:dyDescent="0.25">
      <c r="A8346" s="33" t="s">
        <v>2118</v>
      </c>
      <c r="B8346" s="33">
        <v>45440</v>
      </c>
      <c r="C8346" t="s">
        <v>1324</v>
      </c>
      <c r="D8346" t="s">
        <v>1313</v>
      </c>
      <c r="E8346">
        <v>437332</v>
      </c>
      <c r="F8346" t="s">
        <v>1756</v>
      </c>
      <c r="G8346" s="67"/>
      <c r="H8346" s="63" t="s">
        <v>1946</v>
      </c>
      <c r="I8346" s="63" t="s">
        <v>1390</v>
      </c>
      <c r="J8346" s="67" t="s">
        <v>1334</v>
      </c>
      <c r="K8346" t="s">
        <v>1335</v>
      </c>
      <c r="L8346" t="s">
        <v>1329</v>
      </c>
      <c r="M8346" t="s">
        <v>1355</v>
      </c>
      <c r="N8346" t="s">
        <v>1644</v>
      </c>
      <c r="O8346" s="33"/>
    </row>
    <row r="8347" spans="1:15" x14ac:dyDescent="0.25">
      <c r="A8347" s="33" t="s">
        <v>2118</v>
      </c>
      <c r="B8347" s="33">
        <v>45440</v>
      </c>
      <c r="C8347" t="s">
        <v>1324</v>
      </c>
      <c r="D8347" t="s">
        <v>1313</v>
      </c>
      <c r="E8347">
        <v>439436</v>
      </c>
      <c r="F8347" t="s">
        <v>1875</v>
      </c>
      <c r="G8347" s="67"/>
      <c r="H8347" s="63" t="s">
        <v>1946</v>
      </c>
      <c r="I8347" s="63" t="s">
        <v>1390</v>
      </c>
      <c r="J8347" s="67" t="s">
        <v>1334</v>
      </c>
      <c r="K8347" t="s">
        <v>1343</v>
      </c>
      <c r="L8347" t="s">
        <v>1329</v>
      </c>
      <c r="M8347" t="s">
        <v>1355</v>
      </c>
      <c r="N8347" t="s">
        <v>1644</v>
      </c>
      <c r="O8347" s="33"/>
    </row>
    <row r="8348" spans="1:15" x14ac:dyDescent="0.25">
      <c r="A8348" s="33" t="s">
        <v>2118</v>
      </c>
      <c r="B8348" s="33">
        <v>45440</v>
      </c>
      <c r="C8348" t="s">
        <v>1324</v>
      </c>
      <c r="D8348" t="s">
        <v>1313</v>
      </c>
      <c r="E8348">
        <v>438952</v>
      </c>
      <c r="F8348" t="s">
        <v>1769</v>
      </c>
      <c r="G8348" s="67"/>
      <c r="H8348" s="63" t="s">
        <v>1946</v>
      </c>
      <c r="I8348" s="63" t="s">
        <v>1345</v>
      </c>
      <c r="J8348" s="67" t="s">
        <v>1334</v>
      </c>
      <c r="K8348" t="s">
        <v>1469</v>
      </c>
      <c r="L8348" t="s">
        <v>1329</v>
      </c>
      <c r="M8348" t="s">
        <v>1355</v>
      </c>
      <c r="N8348" t="s">
        <v>1644</v>
      </c>
      <c r="O8348" s="33"/>
    </row>
    <row r="8349" spans="1:15" x14ac:dyDescent="0.25">
      <c r="A8349" s="33" t="s">
        <v>2118</v>
      </c>
      <c r="B8349" s="33">
        <v>45440</v>
      </c>
      <c r="C8349" t="s">
        <v>1324</v>
      </c>
      <c r="D8349" t="s">
        <v>1313</v>
      </c>
      <c r="E8349">
        <v>426712</v>
      </c>
      <c r="F8349" t="s">
        <v>1786</v>
      </c>
      <c r="G8349" s="67"/>
      <c r="H8349" s="63" t="s">
        <v>1946</v>
      </c>
      <c r="I8349" s="63" t="s">
        <v>1390</v>
      </c>
      <c r="J8349" s="67" t="s">
        <v>1334</v>
      </c>
      <c r="K8349" t="s">
        <v>1446</v>
      </c>
      <c r="L8349" t="s">
        <v>1329</v>
      </c>
      <c r="M8349" t="s">
        <v>1359</v>
      </c>
      <c r="N8349" t="s">
        <v>1644</v>
      </c>
    </row>
    <row r="8350" spans="1:15" x14ac:dyDescent="0.25">
      <c r="A8350" s="33" t="s">
        <v>2118</v>
      </c>
      <c r="B8350" s="33">
        <v>45440</v>
      </c>
      <c r="C8350" t="s">
        <v>1324</v>
      </c>
      <c r="D8350" t="s">
        <v>1313</v>
      </c>
      <c r="E8350">
        <v>439270</v>
      </c>
      <c r="F8350" t="s">
        <v>1770</v>
      </c>
      <c r="G8350" s="67"/>
      <c r="H8350" s="63" t="s">
        <v>1946</v>
      </c>
      <c r="I8350" s="63" t="s">
        <v>1333</v>
      </c>
      <c r="J8350" s="67" t="s">
        <v>1334</v>
      </c>
      <c r="K8350" t="s">
        <v>1328</v>
      </c>
      <c r="L8350" t="s">
        <v>1329</v>
      </c>
      <c r="M8350" t="s">
        <v>1359</v>
      </c>
      <c r="N8350" t="s">
        <v>1644</v>
      </c>
      <c r="O8350" s="33"/>
    </row>
    <row r="8351" spans="1:15" x14ac:dyDescent="0.25">
      <c r="A8351" s="33" t="s">
        <v>2118</v>
      </c>
      <c r="B8351" s="33">
        <v>45440</v>
      </c>
      <c r="C8351" t="s">
        <v>1324</v>
      </c>
      <c r="D8351" t="s">
        <v>1313</v>
      </c>
      <c r="E8351">
        <v>438740</v>
      </c>
      <c r="F8351" t="s">
        <v>1773</v>
      </c>
      <c r="G8351" s="67"/>
      <c r="H8351" s="63" t="s">
        <v>1946</v>
      </c>
      <c r="I8351" s="63" t="s">
        <v>1333</v>
      </c>
      <c r="J8351" s="67" t="s">
        <v>1334</v>
      </c>
      <c r="K8351" t="s">
        <v>1328</v>
      </c>
      <c r="L8351" t="s">
        <v>1329</v>
      </c>
      <c r="M8351" t="s">
        <v>1359</v>
      </c>
      <c r="N8351" t="s">
        <v>1644</v>
      </c>
      <c r="O8351" s="33"/>
    </row>
    <row r="8352" spans="1:15" hidden="1" x14ac:dyDescent="0.25">
      <c r="A8352" s="33" t="s">
        <v>2118</v>
      </c>
      <c r="B8352" s="33">
        <v>45440</v>
      </c>
      <c r="C8352" t="s">
        <v>1324</v>
      </c>
      <c r="D8352" t="s">
        <v>1313</v>
      </c>
      <c r="E8352">
        <v>437718</v>
      </c>
      <c r="F8352" t="s">
        <v>1768</v>
      </c>
      <c r="G8352" s="67"/>
      <c r="H8352" s="63" t="s">
        <v>1946</v>
      </c>
      <c r="I8352" s="63" t="s">
        <v>1345</v>
      </c>
      <c r="J8352" s="67" t="s">
        <v>1327</v>
      </c>
      <c r="K8352" t="s">
        <v>1358</v>
      </c>
      <c r="L8352" t="s">
        <v>1329</v>
      </c>
      <c r="M8352" t="s">
        <v>1355</v>
      </c>
      <c r="N8352" t="s">
        <v>1644</v>
      </c>
      <c r="O8352" s="33"/>
    </row>
    <row r="8353" spans="1:15" x14ac:dyDescent="0.25">
      <c r="A8353" s="33" t="s">
        <v>2118</v>
      </c>
      <c r="B8353" s="33">
        <v>45440</v>
      </c>
      <c r="C8353" t="s">
        <v>1324</v>
      </c>
      <c r="D8353" t="s">
        <v>1313</v>
      </c>
      <c r="E8353">
        <v>439008</v>
      </c>
      <c r="F8353" t="s">
        <v>1779</v>
      </c>
      <c r="G8353" s="67"/>
      <c r="H8353" s="63" t="s">
        <v>1946</v>
      </c>
      <c r="I8353" s="63" t="s">
        <v>1333</v>
      </c>
      <c r="J8353" s="67" t="s">
        <v>1334</v>
      </c>
      <c r="K8353" t="s">
        <v>1328</v>
      </c>
      <c r="L8353" t="s">
        <v>1329</v>
      </c>
      <c r="M8353" t="s">
        <v>1359</v>
      </c>
      <c r="N8353" t="s">
        <v>1644</v>
      </c>
      <c r="O8353" s="33"/>
    </row>
    <row r="8354" spans="1:15" x14ac:dyDescent="0.25">
      <c r="A8354" s="33" t="s">
        <v>2118</v>
      </c>
      <c r="B8354" s="33">
        <v>45440</v>
      </c>
      <c r="C8354" t="s">
        <v>1324</v>
      </c>
      <c r="D8354" t="s">
        <v>1313</v>
      </c>
      <c r="E8354">
        <v>424660</v>
      </c>
      <c r="F8354" t="s">
        <v>1789</v>
      </c>
      <c r="G8354" s="67"/>
      <c r="H8354" s="63" t="s">
        <v>1946</v>
      </c>
      <c r="I8354" s="63" t="s">
        <v>1333</v>
      </c>
      <c r="J8354" s="67" t="s">
        <v>1334</v>
      </c>
      <c r="K8354" t="s">
        <v>1338</v>
      </c>
      <c r="L8354" t="s">
        <v>1329</v>
      </c>
      <c r="M8354" t="s">
        <v>1339</v>
      </c>
      <c r="N8354" t="s">
        <v>1644</v>
      </c>
      <c r="O8354" s="33"/>
    </row>
    <row r="8355" spans="1:15" x14ac:dyDescent="0.25">
      <c r="A8355" s="33" t="s">
        <v>2118</v>
      </c>
      <c r="B8355" s="33">
        <v>45440</v>
      </c>
      <c r="C8355" t="s">
        <v>1324</v>
      </c>
      <c r="D8355" t="s">
        <v>1313</v>
      </c>
      <c r="E8355">
        <v>417950</v>
      </c>
      <c r="F8355" t="s">
        <v>1791</v>
      </c>
      <c r="G8355" s="67"/>
      <c r="H8355" s="63" t="s">
        <v>1946</v>
      </c>
      <c r="I8355" s="63" t="s">
        <v>1333</v>
      </c>
      <c r="J8355" s="67" t="s">
        <v>1334</v>
      </c>
      <c r="K8355" t="s">
        <v>1399</v>
      </c>
      <c r="L8355" t="s">
        <v>1329</v>
      </c>
      <c r="M8355" t="s">
        <v>1339</v>
      </c>
      <c r="N8355" t="s">
        <v>1644</v>
      </c>
      <c r="O8355" s="33"/>
    </row>
    <row r="8356" spans="1:15" x14ac:dyDescent="0.25">
      <c r="A8356" s="33" t="s">
        <v>2118</v>
      </c>
      <c r="B8356" s="33">
        <v>45440</v>
      </c>
      <c r="C8356" t="s">
        <v>1324</v>
      </c>
      <c r="D8356" t="s">
        <v>1313</v>
      </c>
      <c r="E8356">
        <v>427417</v>
      </c>
      <c r="F8356" t="s">
        <v>1790</v>
      </c>
      <c r="G8356" s="67"/>
      <c r="H8356" s="63" t="s">
        <v>1946</v>
      </c>
      <c r="I8356" s="63" t="s">
        <v>1333</v>
      </c>
      <c r="J8356" s="67" t="s">
        <v>1334</v>
      </c>
      <c r="K8356" t="s">
        <v>1343</v>
      </c>
      <c r="L8356" t="s">
        <v>1329</v>
      </c>
      <c r="M8356" t="s">
        <v>1339</v>
      </c>
      <c r="N8356" t="s">
        <v>1644</v>
      </c>
      <c r="O8356" s="33"/>
    </row>
    <row r="8357" spans="1:15" hidden="1" x14ac:dyDescent="0.25">
      <c r="A8357" s="33" t="s">
        <v>2118</v>
      </c>
      <c r="B8357" s="33">
        <v>45440</v>
      </c>
      <c r="C8357" t="s">
        <v>1324</v>
      </c>
      <c r="D8357" t="s">
        <v>1313</v>
      </c>
      <c r="E8357">
        <v>441759</v>
      </c>
      <c r="F8357" t="s">
        <v>2088</v>
      </c>
      <c r="G8357" s="67" t="s">
        <v>1946</v>
      </c>
      <c r="H8357" s="63" t="s">
        <v>1946</v>
      </c>
      <c r="I8357" s="63" t="s">
        <v>1345</v>
      </c>
      <c r="J8357" s="67" t="s">
        <v>1327</v>
      </c>
      <c r="K8357" t="s">
        <v>1469</v>
      </c>
      <c r="L8357" t="s">
        <v>1329</v>
      </c>
      <c r="M8357" t="s">
        <v>1355</v>
      </c>
      <c r="N8357" t="s">
        <v>1644</v>
      </c>
      <c r="O8357" s="33"/>
    </row>
    <row r="8358" spans="1:15" hidden="1" x14ac:dyDescent="0.25">
      <c r="A8358" s="33" t="s">
        <v>2118</v>
      </c>
      <c r="B8358" s="33">
        <v>45440</v>
      </c>
      <c r="C8358" t="s">
        <v>1324</v>
      </c>
      <c r="D8358" t="s">
        <v>1313</v>
      </c>
      <c r="E8358">
        <v>438487</v>
      </c>
      <c r="F8358" t="s">
        <v>1780</v>
      </c>
      <c r="G8358" s="67"/>
      <c r="H8358" s="63" t="s">
        <v>1946</v>
      </c>
      <c r="I8358" s="63" t="s">
        <v>1345</v>
      </c>
      <c r="J8358" s="67" t="s">
        <v>1380</v>
      </c>
      <c r="K8358" t="s">
        <v>1358</v>
      </c>
      <c r="L8358" t="s">
        <v>1329</v>
      </c>
      <c r="M8358" t="s">
        <v>1359</v>
      </c>
      <c r="N8358" t="s">
        <v>1644</v>
      </c>
      <c r="O8358" s="33"/>
    </row>
    <row r="8359" spans="1:15" x14ac:dyDescent="0.25">
      <c r="A8359" s="33" t="s">
        <v>2118</v>
      </c>
      <c r="B8359" s="33">
        <v>45440</v>
      </c>
      <c r="C8359" t="s">
        <v>1324</v>
      </c>
      <c r="D8359" t="s">
        <v>1313</v>
      </c>
      <c r="E8359">
        <v>427225</v>
      </c>
      <c r="F8359" t="s">
        <v>1489</v>
      </c>
      <c r="G8359" s="67"/>
      <c r="H8359" s="63" t="s">
        <v>1946</v>
      </c>
      <c r="I8359" s="63" t="s">
        <v>1333</v>
      </c>
      <c r="J8359" s="67" t="s">
        <v>1334</v>
      </c>
      <c r="K8359" t="s">
        <v>1328</v>
      </c>
      <c r="L8359" t="s">
        <v>1329</v>
      </c>
      <c r="M8359" t="s">
        <v>1339</v>
      </c>
      <c r="N8359" t="s">
        <v>1644</v>
      </c>
      <c r="O8359" s="33"/>
    </row>
    <row r="8360" spans="1:15" x14ac:dyDescent="0.25">
      <c r="A8360" s="33" t="s">
        <v>2118</v>
      </c>
      <c r="B8360" s="33">
        <v>45440</v>
      </c>
      <c r="C8360" t="s">
        <v>1324</v>
      </c>
      <c r="D8360" t="s">
        <v>1313</v>
      </c>
      <c r="E8360">
        <v>426268</v>
      </c>
      <c r="F8360" t="s">
        <v>1792</v>
      </c>
      <c r="G8360" s="67"/>
      <c r="H8360" s="63" t="s">
        <v>1946</v>
      </c>
      <c r="I8360" s="63" t="s">
        <v>1333</v>
      </c>
      <c r="J8360" s="67" t="s">
        <v>1334</v>
      </c>
      <c r="K8360" t="s">
        <v>1338</v>
      </c>
      <c r="L8360" t="s">
        <v>1329</v>
      </c>
      <c r="M8360" t="s">
        <v>1339</v>
      </c>
      <c r="N8360" t="s">
        <v>1644</v>
      </c>
      <c r="O8360" s="33"/>
    </row>
    <row r="8361" spans="1:15" x14ac:dyDescent="0.25">
      <c r="A8361" s="33" t="s">
        <v>2118</v>
      </c>
      <c r="B8361" s="33">
        <v>45440</v>
      </c>
      <c r="C8361" t="s">
        <v>1324</v>
      </c>
      <c r="D8361" t="s">
        <v>1313</v>
      </c>
      <c r="E8361">
        <v>413162</v>
      </c>
      <c r="F8361" t="s">
        <v>1793</v>
      </c>
      <c r="G8361" s="67"/>
      <c r="H8361" s="63" t="s">
        <v>1946</v>
      </c>
      <c r="I8361" s="63" t="s">
        <v>1333</v>
      </c>
      <c r="J8361" s="67" t="s">
        <v>1334</v>
      </c>
      <c r="K8361" t="s">
        <v>1338</v>
      </c>
      <c r="L8361" t="s">
        <v>1329</v>
      </c>
      <c r="M8361" t="s">
        <v>1339</v>
      </c>
      <c r="N8361" t="s">
        <v>1644</v>
      </c>
      <c r="O8361" s="33"/>
    </row>
    <row r="8362" spans="1:15" hidden="1" x14ac:dyDescent="0.25">
      <c r="A8362" s="33" t="s">
        <v>2118</v>
      </c>
      <c r="B8362" s="33">
        <v>45440</v>
      </c>
      <c r="C8362" t="s">
        <v>1324</v>
      </c>
      <c r="D8362" t="s">
        <v>1313</v>
      </c>
      <c r="E8362">
        <v>440630</v>
      </c>
      <c r="F8362" t="s">
        <v>1990</v>
      </c>
      <c r="G8362" s="67" t="s">
        <v>1946</v>
      </c>
      <c r="H8362" s="63" t="s">
        <v>1946</v>
      </c>
      <c r="I8362" s="63" t="s">
        <v>1345</v>
      </c>
      <c r="J8362" s="67" t="s">
        <v>1327</v>
      </c>
      <c r="K8362" t="s">
        <v>1358</v>
      </c>
      <c r="L8362" t="s">
        <v>1329</v>
      </c>
      <c r="M8362" t="s">
        <v>1359</v>
      </c>
      <c r="N8362" t="s">
        <v>1644</v>
      </c>
      <c r="O8362" s="33"/>
    </row>
    <row r="8363" spans="1:15" x14ac:dyDescent="0.25">
      <c r="A8363" s="33" t="s">
        <v>2118</v>
      </c>
      <c r="B8363" s="33">
        <v>45440</v>
      </c>
      <c r="C8363" t="s">
        <v>1324</v>
      </c>
      <c r="D8363" t="s">
        <v>1313</v>
      </c>
      <c r="E8363">
        <v>432586</v>
      </c>
      <c r="F8363" t="s">
        <v>1966</v>
      </c>
      <c r="G8363" s="67"/>
      <c r="H8363" s="63" t="s">
        <v>1946</v>
      </c>
      <c r="I8363" s="63" t="s">
        <v>1390</v>
      </c>
      <c r="J8363" s="67" t="s">
        <v>1334</v>
      </c>
      <c r="K8363" t="s">
        <v>1469</v>
      </c>
      <c r="L8363" t="s">
        <v>1329</v>
      </c>
      <c r="M8363" t="s">
        <v>1361</v>
      </c>
      <c r="N8363" t="s">
        <v>1644</v>
      </c>
      <c r="O8363" s="33"/>
    </row>
    <row r="8364" spans="1:15" x14ac:dyDescent="0.25">
      <c r="A8364" s="33" t="s">
        <v>2118</v>
      </c>
      <c r="B8364" s="33">
        <v>45440</v>
      </c>
      <c r="C8364" t="s">
        <v>1324</v>
      </c>
      <c r="D8364" t="s">
        <v>1313</v>
      </c>
      <c r="E8364">
        <v>435188</v>
      </c>
      <c r="F8364" t="s">
        <v>1797</v>
      </c>
      <c r="G8364" s="67"/>
      <c r="H8364" s="63" t="s">
        <v>1946</v>
      </c>
      <c r="I8364" s="63" t="s">
        <v>1394</v>
      </c>
      <c r="J8364" s="67" t="s">
        <v>1334</v>
      </c>
      <c r="K8364" t="s">
        <v>1469</v>
      </c>
      <c r="L8364" t="s">
        <v>1329</v>
      </c>
      <c r="M8364" t="s">
        <v>1361</v>
      </c>
      <c r="N8364" t="s">
        <v>1644</v>
      </c>
      <c r="O8364" s="33"/>
    </row>
    <row r="8365" spans="1:15" hidden="1" x14ac:dyDescent="0.25">
      <c r="A8365" s="33" t="s">
        <v>2118</v>
      </c>
      <c r="B8365" s="33">
        <v>45440</v>
      </c>
      <c r="C8365" t="s">
        <v>1324</v>
      </c>
      <c r="D8365" t="s">
        <v>1313</v>
      </c>
      <c r="E8365">
        <v>438869</v>
      </c>
      <c r="F8365" t="s">
        <v>1788</v>
      </c>
      <c r="G8365" s="67"/>
      <c r="H8365" s="63" t="s">
        <v>1946</v>
      </c>
      <c r="I8365" s="63" t="s">
        <v>1333</v>
      </c>
      <c r="J8365" s="67" t="s">
        <v>1327</v>
      </c>
      <c r="K8365" t="s">
        <v>1338</v>
      </c>
      <c r="L8365" t="s">
        <v>1329</v>
      </c>
      <c r="M8365" t="s">
        <v>1339</v>
      </c>
      <c r="N8365" t="s">
        <v>1644</v>
      </c>
      <c r="O8365" s="33"/>
    </row>
    <row r="8366" spans="1:15" hidden="1" x14ac:dyDescent="0.25">
      <c r="A8366" s="33" t="s">
        <v>2118</v>
      </c>
      <c r="B8366" s="33">
        <v>45440</v>
      </c>
      <c r="C8366" t="s">
        <v>1324</v>
      </c>
      <c r="D8366" t="s">
        <v>1313</v>
      </c>
      <c r="E8366">
        <v>438182</v>
      </c>
      <c r="F8366" t="s">
        <v>2144</v>
      </c>
      <c r="G8366" s="67" t="s">
        <v>1946</v>
      </c>
      <c r="H8366" s="63" t="s">
        <v>1946</v>
      </c>
      <c r="I8366" s="63" t="s">
        <v>1326</v>
      </c>
      <c r="J8366" s="67" t="s">
        <v>1327</v>
      </c>
      <c r="K8366" t="s">
        <v>1335</v>
      </c>
      <c r="L8366" t="s">
        <v>1329</v>
      </c>
      <c r="M8366" t="s">
        <v>1339</v>
      </c>
      <c r="N8366" t="s">
        <v>1644</v>
      </c>
      <c r="O8366" s="33"/>
    </row>
    <row r="8367" spans="1:15" hidden="1" x14ac:dyDescent="0.25">
      <c r="A8367" s="33" t="s">
        <v>2118</v>
      </c>
      <c r="B8367" s="33">
        <v>45440</v>
      </c>
      <c r="C8367" t="s">
        <v>1324</v>
      </c>
      <c r="D8367" t="s">
        <v>1313</v>
      </c>
      <c r="E8367">
        <v>440817</v>
      </c>
      <c r="F8367" t="s">
        <v>1796</v>
      </c>
      <c r="G8367" s="67"/>
      <c r="H8367" s="63" t="s">
        <v>1946</v>
      </c>
      <c r="I8367" s="63" t="s">
        <v>1345</v>
      </c>
      <c r="J8367" s="67" t="s">
        <v>1327</v>
      </c>
      <c r="K8367" t="s">
        <v>1427</v>
      </c>
      <c r="L8367" t="s">
        <v>1329</v>
      </c>
      <c r="M8367" t="s">
        <v>1361</v>
      </c>
      <c r="N8367" t="s">
        <v>1644</v>
      </c>
      <c r="O8367" s="33"/>
    </row>
    <row r="8368" spans="1:15" hidden="1" x14ac:dyDescent="0.25">
      <c r="A8368" s="33" t="s">
        <v>2118</v>
      </c>
      <c r="B8368" s="33">
        <v>45440</v>
      </c>
      <c r="C8368" t="s">
        <v>1324</v>
      </c>
      <c r="D8368" t="s">
        <v>1313</v>
      </c>
      <c r="E8368">
        <v>437099</v>
      </c>
      <c r="F8368" t="s">
        <v>1940</v>
      </c>
      <c r="G8368" s="67"/>
      <c r="H8368" s="63" t="s">
        <v>1946</v>
      </c>
      <c r="I8368" s="63" t="s">
        <v>1345</v>
      </c>
      <c r="J8368" s="67"/>
      <c r="K8368" t="s">
        <v>1523</v>
      </c>
      <c r="L8368" t="s">
        <v>1329</v>
      </c>
      <c r="M8368" t="s">
        <v>1361</v>
      </c>
      <c r="N8368" t="s">
        <v>1644</v>
      </c>
      <c r="O8368" s="33"/>
    </row>
    <row r="8369" spans="1:15" x14ac:dyDescent="0.25">
      <c r="A8369" s="33" t="s">
        <v>2118</v>
      </c>
      <c r="B8369" s="33">
        <v>45440</v>
      </c>
      <c r="C8369" t="s">
        <v>1324</v>
      </c>
      <c r="D8369" t="s">
        <v>1313</v>
      </c>
      <c r="E8369">
        <v>438029</v>
      </c>
      <c r="F8369" t="s">
        <v>1795</v>
      </c>
      <c r="G8369" s="67"/>
      <c r="H8369" s="63" t="s">
        <v>1946</v>
      </c>
      <c r="I8369" s="63" t="s">
        <v>1345</v>
      </c>
      <c r="J8369" s="67" t="s">
        <v>1334</v>
      </c>
      <c r="K8369" t="s">
        <v>1358</v>
      </c>
      <c r="L8369" t="s">
        <v>1329</v>
      </c>
      <c r="M8369" t="s">
        <v>1361</v>
      </c>
      <c r="N8369" t="s">
        <v>1644</v>
      </c>
      <c r="O8369" s="33"/>
    </row>
    <row r="8370" spans="1:15" hidden="1" x14ac:dyDescent="0.25">
      <c r="A8370" s="33" t="s">
        <v>2118</v>
      </c>
      <c r="B8370" s="33">
        <v>45440</v>
      </c>
      <c r="C8370" t="s">
        <v>1324</v>
      </c>
      <c r="D8370" t="s">
        <v>1313</v>
      </c>
      <c r="E8370">
        <v>431620</v>
      </c>
      <c r="F8370" t="s">
        <v>1798</v>
      </c>
      <c r="G8370" s="67"/>
      <c r="H8370" s="63" t="s">
        <v>1946</v>
      </c>
      <c r="I8370" s="63" t="s">
        <v>1390</v>
      </c>
      <c r="J8370" s="67" t="s">
        <v>1327</v>
      </c>
      <c r="K8370" t="s">
        <v>1427</v>
      </c>
      <c r="L8370" t="s">
        <v>1329</v>
      </c>
      <c r="M8370" t="s">
        <v>1330</v>
      </c>
      <c r="N8370" t="s">
        <v>1644</v>
      </c>
      <c r="O8370" s="33"/>
    </row>
    <row r="8371" spans="1:15" hidden="1" x14ac:dyDescent="0.25">
      <c r="A8371" s="33" t="s">
        <v>2118</v>
      </c>
      <c r="B8371" s="33">
        <v>45441</v>
      </c>
      <c r="C8371" t="s">
        <v>1324</v>
      </c>
      <c r="D8371" t="s">
        <v>1313</v>
      </c>
      <c r="E8371">
        <v>387123</v>
      </c>
      <c r="F8371" t="s">
        <v>1325</v>
      </c>
      <c r="G8371" s="67" t="s">
        <v>1946</v>
      </c>
      <c r="H8371" s="63">
        <v>44743.333333333336</v>
      </c>
      <c r="I8371" s="63" t="s">
        <v>1326</v>
      </c>
      <c r="J8371" s="67" t="s">
        <v>1327</v>
      </c>
      <c r="K8371" t="s">
        <v>1328</v>
      </c>
      <c r="L8371" t="s">
        <v>1329</v>
      </c>
      <c r="M8371" t="s">
        <v>1330</v>
      </c>
      <c r="N8371" t="s">
        <v>1331</v>
      </c>
      <c r="O8371" s="33"/>
    </row>
    <row r="8372" spans="1:15" x14ac:dyDescent="0.25">
      <c r="A8372" s="33" t="s">
        <v>2118</v>
      </c>
      <c r="B8372" s="33">
        <v>45441</v>
      </c>
      <c r="C8372" t="s">
        <v>1324</v>
      </c>
      <c r="D8372" t="s">
        <v>1313</v>
      </c>
      <c r="E8372">
        <v>417390</v>
      </c>
      <c r="F8372" t="s">
        <v>1336</v>
      </c>
      <c r="G8372" s="67"/>
      <c r="H8372" s="63">
        <v>45177.333333333336</v>
      </c>
      <c r="I8372" s="63" t="s">
        <v>1337</v>
      </c>
      <c r="J8372" s="67" t="s">
        <v>1334</v>
      </c>
      <c r="K8372" t="s">
        <v>1338</v>
      </c>
      <c r="L8372" t="s">
        <v>1329</v>
      </c>
      <c r="M8372" t="s">
        <v>1339</v>
      </c>
      <c r="N8372" t="s">
        <v>1331</v>
      </c>
      <c r="O8372" s="33"/>
    </row>
    <row r="8373" spans="1:15" x14ac:dyDescent="0.25">
      <c r="A8373" s="33" t="s">
        <v>2118</v>
      </c>
      <c r="B8373" s="33">
        <v>45441</v>
      </c>
      <c r="C8373" t="s">
        <v>1324</v>
      </c>
      <c r="D8373" t="s">
        <v>1313</v>
      </c>
      <c r="E8373">
        <v>424883</v>
      </c>
      <c r="F8373" t="s">
        <v>1347</v>
      </c>
      <c r="G8373" s="67"/>
      <c r="H8373" s="63">
        <v>45260.333333333336</v>
      </c>
      <c r="I8373" s="63" t="s">
        <v>1345</v>
      </c>
      <c r="J8373" s="67" t="s">
        <v>1334</v>
      </c>
      <c r="K8373" t="s">
        <v>1335</v>
      </c>
      <c r="L8373" t="s">
        <v>1329</v>
      </c>
      <c r="M8373" t="s">
        <v>1339</v>
      </c>
      <c r="N8373" t="s">
        <v>1331</v>
      </c>
      <c r="O8373" s="33"/>
    </row>
    <row r="8374" spans="1:15" hidden="1" x14ac:dyDescent="0.25">
      <c r="A8374" s="33" t="s">
        <v>2118</v>
      </c>
      <c r="B8374" s="33">
        <v>45441</v>
      </c>
      <c r="C8374" t="s">
        <v>1324</v>
      </c>
      <c r="D8374" t="s">
        <v>1313</v>
      </c>
      <c r="E8374">
        <v>412385</v>
      </c>
      <c r="F8374" t="s">
        <v>1344</v>
      </c>
      <c r="G8374" s="67"/>
      <c r="H8374" s="63">
        <v>45260.333333333336</v>
      </c>
      <c r="I8374" s="63" t="s">
        <v>1345</v>
      </c>
      <c r="J8374" s="67"/>
      <c r="K8374" t="s">
        <v>1346</v>
      </c>
      <c r="L8374" t="s">
        <v>1329</v>
      </c>
      <c r="M8374" t="s">
        <v>1339</v>
      </c>
      <c r="N8374" t="s">
        <v>1331</v>
      </c>
      <c r="O8374" s="33"/>
    </row>
    <row r="8375" spans="1:15" x14ac:dyDescent="0.25">
      <c r="A8375" s="33" t="s">
        <v>2118</v>
      </c>
      <c r="B8375" s="33">
        <v>45441</v>
      </c>
      <c r="C8375" t="s">
        <v>1324</v>
      </c>
      <c r="D8375" t="s">
        <v>1313</v>
      </c>
      <c r="E8375">
        <v>432016</v>
      </c>
      <c r="F8375" t="s">
        <v>1349</v>
      </c>
      <c r="G8375" s="67"/>
      <c r="H8375" s="63">
        <v>45271.333333333336</v>
      </c>
      <c r="I8375" s="63" t="s">
        <v>1333</v>
      </c>
      <c r="J8375" s="67" t="s">
        <v>1334</v>
      </c>
      <c r="K8375" t="s">
        <v>1328</v>
      </c>
      <c r="L8375" t="s">
        <v>1329</v>
      </c>
      <c r="M8375" t="s">
        <v>1339</v>
      </c>
      <c r="N8375" t="s">
        <v>1331</v>
      </c>
      <c r="O8375" s="33"/>
    </row>
    <row r="8376" spans="1:15" x14ac:dyDescent="0.25">
      <c r="A8376" s="33" t="s">
        <v>2118</v>
      </c>
      <c r="B8376" s="33">
        <v>45441</v>
      </c>
      <c r="C8376" t="s">
        <v>1324</v>
      </c>
      <c r="D8376" t="s">
        <v>1313</v>
      </c>
      <c r="E8376">
        <v>417814</v>
      </c>
      <c r="F8376" t="s">
        <v>1352</v>
      </c>
      <c r="G8376" s="67" t="s">
        <v>1946</v>
      </c>
      <c r="H8376" s="63">
        <v>45285.333333333336</v>
      </c>
      <c r="I8376" s="63" t="s">
        <v>1333</v>
      </c>
      <c r="J8376" s="67" t="s">
        <v>1334</v>
      </c>
      <c r="K8376" t="s">
        <v>1338</v>
      </c>
      <c r="L8376" t="s">
        <v>1329</v>
      </c>
      <c r="M8376" t="s">
        <v>1330</v>
      </c>
      <c r="N8376" t="s">
        <v>1331</v>
      </c>
      <c r="O8376" s="33"/>
    </row>
    <row r="8377" spans="1:15" x14ac:dyDescent="0.25">
      <c r="A8377" s="33" t="s">
        <v>2118</v>
      </c>
      <c r="B8377" s="33">
        <v>45441</v>
      </c>
      <c r="C8377" t="s">
        <v>1324</v>
      </c>
      <c r="D8377" t="s">
        <v>1313</v>
      </c>
      <c r="E8377">
        <v>430529</v>
      </c>
      <c r="F8377" t="s">
        <v>1356</v>
      </c>
      <c r="G8377" s="67"/>
      <c r="H8377" s="63">
        <v>45313.333333333336</v>
      </c>
      <c r="I8377" s="63" t="s">
        <v>1337</v>
      </c>
      <c r="J8377" s="67" t="s">
        <v>1334</v>
      </c>
      <c r="K8377" t="s">
        <v>1335</v>
      </c>
      <c r="L8377" t="s">
        <v>1329</v>
      </c>
      <c r="M8377" t="s">
        <v>1339</v>
      </c>
      <c r="N8377" t="s">
        <v>1331</v>
      </c>
      <c r="O8377" s="33"/>
    </row>
    <row r="8378" spans="1:15" x14ac:dyDescent="0.25">
      <c r="A8378" s="33" t="s">
        <v>2118</v>
      </c>
      <c r="B8378" s="33">
        <v>45441</v>
      </c>
      <c r="C8378" t="s">
        <v>1324</v>
      </c>
      <c r="D8378" t="s">
        <v>1313</v>
      </c>
      <c r="E8378">
        <v>421836</v>
      </c>
      <c r="F8378" t="s">
        <v>1353</v>
      </c>
      <c r="G8378" s="67"/>
      <c r="H8378" s="63">
        <v>45313.333333333336</v>
      </c>
      <c r="I8378" s="63" t="s">
        <v>1354</v>
      </c>
      <c r="J8378" s="67" t="s">
        <v>1334</v>
      </c>
      <c r="K8378" t="s">
        <v>1343</v>
      </c>
      <c r="L8378" t="s">
        <v>1329</v>
      </c>
      <c r="M8378" t="s">
        <v>1339</v>
      </c>
      <c r="N8378" t="s">
        <v>1331</v>
      </c>
      <c r="O8378" s="33"/>
    </row>
    <row r="8379" spans="1:15" x14ac:dyDescent="0.25">
      <c r="A8379" s="33" t="s">
        <v>2118</v>
      </c>
      <c r="B8379" s="33">
        <v>45441</v>
      </c>
      <c r="C8379" t="s">
        <v>1324</v>
      </c>
      <c r="D8379" t="s">
        <v>1313</v>
      </c>
      <c r="E8379">
        <v>408381</v>
      </c>
      <c r="F8379" t="s">
        <v>1357</v>
      </c>
      <c r="G8379" s="67"/>
      <c r="H8379" s="63">
        <v>45322.333333333336</v>
      </c>
      <c r="I8379" s="63" t="s">
        <v>1345</v>
      </c>
      <c r="J8379" s="67" t="s">
        <v>1334</v>
      </c>
      <c r="K8379" t="s">
        <v>1358</v>
      </c>
      <c r="L8379" t="s">
        <v>1329</v>
      </c>
      <c r="M8379" t="s">
        <v>1359</v>
      </c>
      <c r="N8379" t="s">
        <v>1331</v>
      </c>
      <c r="O8379" s="33"/>
    </row>
    <row r="8380" spans="1:15" x14ac:dyDescent="0.25">
      <c r="A8380" s="33" t="s">
        <v>2118</v>
      </c>
      <c r="B8380" s="33">
        <v>45441</v>
      </c>
      <c r="C8380" t="s">
        <v>1324</v>
      </c>
      <c r="D8380" t="s">
        <v>1313</v>
      </c>
      <c r="E8380">
        <v>431602</v>
      </c>
      <c r="F8380" t="s">
        <v>1362</v>
      </c>
      <c r="G8380" s="67"/>
      <c r="H8380" s="63">
        <v>45325.333333333336</v>
      </c>
      <c r="I8380" s="63" t="s">
        <v>1333</v>
      </c>
      <c r="J8380" s="67" t="s">
        <v>1334</v>
      </c>
      <c r="K8380" t="s">
        <v>1338</v>
      </c>
      <c r="L8380" t="s">
        <v>1329</v>
      </c>
      <c r="M8380" t="s">
        <v>1339</v>
      </c>
      <c r="N8380" t="s">
        <v>1331</v>
      </c>
      <c r="O8380" s="33"/>
    </row>
    <row r="8381" spans="1:15" x14ac:dyDescent="0.25">
      <c r="A8381" s="33" t="s">
        <v>2118</v>
      </c>
      <c r="B8381" s="33">
        <v>45441</v>
      </c>
      <c r="C8381" t="s">
        <v>1324</v>
      </c>
      <c r="D8381" t="s">
        <v>1313</v>
      </c>
      <c r="E8381">
        <v>429102</v>
      </c>
      <c r="F8381" t="s">
        <v>1363</v>
      </c>
      <c r="G8381" s="67"/>
      <c r="H8381" s="63">
        <v>45327.333333333336</v>
      </c>
      <c r="I8381" s="63" t="s">
        <v>1342</v>
      </c>
      <c r="J8381" s="67" t="s">
        <v>1334</v>
      </c>
      <c r="K8381" t="s">
        <v>1343</v>
      </c>
      <c r="L8381" t="s">
        <v>1329</v>
      </c>
      <c r="M8381" t="s">
        <v>1339</v>
      </c>
      <c r="N8381" t="s">
        <v>1331</v>
      </c>
      <c r="O8381" s="33"/>
    </row>
    <row r="8382" spans="1:15" x14ac:dyDescent="0.25">
      <c r="A8382" s="33" t="s">
        <v>2118</v>
      </c>
      <c r="B8382" s="33">
        <v>45441</v>
      </c>
      <c r="C8382" t="s">
        <v>1324</v>
      </c>
      <c r="D8382" t="s">
        <v>1313</v>
      </c>
      <c r="E8382">
        <v>429258</v>
      </c>
      <c r="F8382" t="s">
        <v>1371</v>
      </c>
      <c r="G8382" s="67"/>
      <c r="H8382" s="63">
        <v>45355.333333333336</v>
      </c>
      <c r="I8382" s="63" t="s">
        <v>1372</v>
      </c>
      <c r="J8382" s="67" t="s">
        <v>1334</v>
      </c>
      <c r="K8382" t="s">
        <v>1335</v>
      </c>
      <c r="L8382" t="s">
        <v>1329</v>
      </c>
      <c r="M8382" t="s">
        <v>1339</v>
      </c>
      <c r="N8382" t="s">
        <v>1331</v>
      </c>
      <c r="O8382" s="33"/>
    </row>
    <row r="8383" spans="1:15" x14ac:dyDescent="0.25">
      <c r="A8383" s="33" t="s">
        <v>2118</v>
      </c>
      <c r="B8383" s="33">
        <v>45441</v>
      </c>
      <c r="C8383" t="s">
        <v>1324</v>
      </c>
      <c r="D8383" t="s">
        <v>1313</v>
      </c>
      <c r="E8383">
        <v>436316</v>
      </c>
      <c r="F8383" t="s">
        <v>1365</v>
      </c>
      <c r="G8383" s="67"/>
      <c r="H8383" s="63">
        <v>45362.333333333336</v>
      </c>
      <c r="I8383" s="63" t="s">
        <v>1366</v>
      </c>
      <c r="J8383" s="67" t="s">
        <v>1334</v>
      </c>
      <c r="K8383" t="s">
        <v>1338</v>
      </c>
      <c r="L8383" t="s">
        <v>1329</v>
      </c>
      <c r="M8383" t="s">
        <v>1330</v>
      </c>
      <c r="N8383" t="s">
        <v>1331</v>
      </c>
      <c r="O8383" s="33"/>
    </row>
    <row r="8384" spans="1:15" x14ac:dyDescent="0.25">
      <c r="A8384" s="33" t="s">
        <v>2118</v>
      </c>
      <c r="B8384" s="33">
        <v>45441</v>
      </c>
      <c r="C8384" t="s">
        <v>1324</v>
      </c>
      <c r="D8384" t="s">
        <v>1313</v>
      </c>
      <c r="E8384">
        <v>425863</v>
      </c>
      <c r="F8384" t="s">
        <v>1367</v>
      </c>
      <c r="G8384" s="67"/>
      <c r="H8384" s="63">
        <v>45363.333333333336</v>
      </c>
      <c r="I8384" s="63" t="s">
        <v>1337</v>
      </c>
      <c r="J8384" s="67" t="s">
        <v>1334</v>
      </c>
      <c r="K8384" t="s">
        <v>1335</v>
      </c>
      <c r="L8384" t="s">
        <v>1329</v>
      </c>
      <c r="M8384" t="s">
        <v>1373</v>
      </c>
      <c r="N8384" t="s">
        <v>1331</v>
      </c>
      <c r="O8384" s="33"/>
    </row>
    <row r="8385" spans="1:15" x14ac:dyDescent="0.25">
      <c r="A8385" s="33" t="s">
        <v>2118</v>
      </c>
      <c r="B8385" s="33">
        <v>45441</v>
      </c>
      <c r="C8385" t="s">
        <v>1324</v>
      </c>
      <c r="D8385" t="s">
        <v>1313</v>
      </c>
      <c r="E8385">
        <v>437249</v>
      </c>
      <c r="F8385" t="s">
        <v>1391</v>
      </c>
      <c r="G8385" s="67"/>
      <c r="H8385" s="63">
        <v>45392.333333333336</v>
      </c>
      <c r="I8385" s="63" t="s">
        <v>1366</v>
      </c>
      <c r="J8385" s="67" t="s">
        <v>1334</v>
      </c>
      <c r="K8385" t="s">
        <v>1338</v>
      </c>
      <c r="L8385" t="s">
        <v>1329</v>
      </c>
      <c r="M8385" t="s">
        <v>1330</v>
      </c>
      <c r="N8385" t="s">
        <v>1331</v>
      </c>
      <c r="O8385" s="33"/>
    </row>
    <row r="8386" spans="1:15" x14ac:dyDescent="0.25">
      <c r="A8386" s="33" t="s">
        <v>2118</v>
      </c>
      <c r="B8386" s="33">
        <v>45441</v>
      </c>
      <c r="C8386" t="s">
        <v>1324</v>
      </c>
      <c r="D8386" t="s">
        <v>1313</v>
      </c>
      <c r="E8386">
        <v>428352</v>
      </c>
      <c r="F8386" t="s">
        <v>1401</v>
      </c>
      <c r="G8386" s="67"/>
      <c r="H8386" s="63">
        <v>45400.333333333336</v>
      </c>
      <c r="I8386" s="63" t="s">
        <v>1337</v>
      </c>
      <c r="J8386" s="67" t="s">
        <v>1334</v>
      </c>
      <c r="K8386" t="s">
        <v>1343</v>
      </c>
      <c r="L8386" t="s">
        <v>1329</v>
      </c>
      <c r="M8386" t="s">
        <v>1339</v>
      </c>
      <c r="N8386" t="s">
        <v>1331</v>
      </c>
      <c r="O8386" s="33"/>
    </row>
    <row r="8387" spans="1:15" x14ac:dyDescent="0.25">
      <c r="A8387" s="33" t="s">
        <v>2118</v>
      </c>
      <c r="B8387" s="33">
        <v>45441</v>
      </c>
      <c r="C8387" t="s">
        <v>1324</v>
      </c>
      <c r="D8387" t="s">
        <v>1313</v>
      </c>
      <c r="E8387">
        <v>419494</v>
      </c>
      <c r="F8387" t="s">
        <v>1403</v>
      </c>
      <c r="G8387" s="67"/>
      <c r="H8387" s="63">
        <v>45401.333333333336</v>
      </c>
      <c r="I8387" s="63" t="s">
        <v>1372</v>
      </c>
      <c r="J8387" s="67" t="s">
        <v>1334</v>
      </c>
      <c r="K8387" t="s">
        <v>1338</v>
      </c>
      <c r="L8387" t="s">
        <v>1329</v>
      </c>
      <c r="M8387" t="s">
        <v>1339</v>
      </c>
      <c r="N8387" t="s">
        <v>1331</v>
      </c>
      <c r="O8387" s="33"/>
    </row>
    <row r="8388" spans="1:15" hidden="1" x14ac:dyDescent="0.25">
      <c r="A8388" s="33" t="s">
        <v>2118</v>
      </c>
      <c r="B8388" s="33">
        <v>45441</v>
      </c>
      <c r="C8388" t="s">
        <v>1324</v>
      </c>
      <c r="D8388" t="s">
        <v>1313</v>
      </c>
      <c r="E8388">
        <v>433349</v>
      </c>
      <c r="F8388" t="s">
        <v>1411</v>
      </c>
      <c r="G8388" s="67" t="s">
        <v>1946</v>
      </c>
      <c r="H8388" s="63">
        <v>45404.333333333336</v>
      </c>
      <c r="I8388" s="63" t="s">
        <v>1390</v>
      </c>
      <c r="J8388" s="67" t="s">
        <v>1380</v>
      </c>
      <c r="K8388" t="s">
        <v>1338</v>
      </c>
      <c r="L8388" t="s">
        <v>1329</v>
      </c>
      <c r="M8388" t="s">
        <v>1381</v>
      </c>
      <c r="N8388" t="s">
        <v>1331</v>
      </c>
      <c r="O8388" s="33"/>
    </row>
    <row r="8389" spans="1:15" x14ac:dyDescent="0.25">
      <c r="A8389" s="33" t="s">
        <v>2118</v>
      </c>
      <c r="B8389" s="33">
        <v>45441</v>
      </c>
      <c r="C8389" t="s">
        <v>1324</v>
      </c>
      <c r="D8389" t="s">
        <v>1313</v>
      </c>
      <c r="E8389">
        <v>435745</v>
      </c>
      <c r="F8389" t="s">
        <v>1405</v>
      </c>
      <c r="G8389" s="67"/>
      <c r="H8389" s="63">
        <v>45404.333333333336</v>
      </c>
      <c r="I8389" s="63" t="s">
        <v>1333</v>
      </c>
      <c r="J8389" s="67" t="s">
        <v>1334</v>
      </c>
      <c r="K8389" t="s">
        <v>1335</v>
      </c>
      <c r="L8389" t="s">
        <v>1329</v>
      </c>
      <c r="M8389" t="s">
        <v>1339</v>
      </c>
      <c r="N8389" t="s">
        <v>1331</v>
      </c>
      <c r="O8389" s="33"/>
    </row>
    <row r="8390" spans="1:15" hidden="1" x14ac:dyDescent="0.25">
      <c r="A8390" s="33" t="s">
        <v>2118</v>
      </c>
      <c r="B8390" s="33">
        <v>45441</v>
      </c>
      <c r="C8390" t="s">
        <v>1324</v>
      </c>
      <c r="D8390" t="s">
        <v>1313</v>
      </c>
      <c r="E8390">
        <v>418963</v>
      </c>
      <c r="F8390" t="s">
        <v>1414</v>
      </c>
      <c r="G8390" s="67" t="s">
        <v>1408</v>
      </c>
      <c r="H8390" s="63">
        <v>45405.333333333336</v>
      </c>
      <c r="I8390" s="63" t="s">
        <v>1345</v>
      </c>
      <c r="J8390" s="67" t="s">
        <v>1327</v>
      </c>
      <c r="K8390" t="s">
        <v>1358</v>
      </c>
      <c r="L8390" t="s">
        <v>1329</v>
      </c>
      <c r="M8390" t="s">
        <v>1361</v>
      </c>
      <c r="N8390" t="s">
        <v>1331</v>
      </c>
      <c r="O8390" s="33"/>
    </row>
    <row r="8391" spans="1:15" x14ac:dyDescent="0.25">
      <c r="A8391" s="33" t="s">
        <v>2118</v>
      </c>
      <c r="B8391" s="33">
        <v>45441</v>
      </c>
      <c r="C8391" t="s">
        <v>1324</v>
      </c>
      <c r="D8391" t="s">
        <v>1313</v>
      </c>
      <c r="E8391">
        <v>435797</v>
      </c>
      <c r="F8391" t="s">
        <v>1418</v>
      </c>
      <c r="G8391" s="67" t="s">
        <v>1946</v>
      </c>
      <c r="H8391" s="63">
        <v>45408.333333333336</v>
      </c>
      <c r="I8391" s="63" t="s">
        <v>1326</v>
      </c>
      <c r="J8391" s="67" t="s">
        <v>1334</v>
      </c>
      <c r="K8391" t="s">
        <v>1338</v>
      </c>
      <c r="L8391" t="s">
        <v>1329</v>
      </c>
      <c r="M8391" t="s">
        <v>1330</v>
      </c>
      <c r="N8391" t="s">
        <v>1331</v>
      </c>
      <c r="O8391" s="33"/>
    </row>
    <row r="8392" spans="1:15" hidden="1" x14ac:dyDescent="0.25">
      <c r="A8392" s="33" t="s">
        <v>2118</v>
      </c>
      <c r="B8392" s="33">
        <v>45441</v>
      </c>
      <c r="C8392" t="s">
        <v>1324</v>
      </c>
      <c r="D8392" t="s">
        <v>1313</v>
      </c>
      <c r="E8392">
        <v>439052</v>
      </c>
      <c r="F8392" t="s">
        <v>1425</v>
      </c>
      <c r="G8392" s="67" t="s">
        <v>1946</v>
      </c>
      <c r="H8392" s="63">
        <v>45409.333333333336</v>
      </c>
      <c r="I8392" s="63" t="s">
        <v>1345</v>
      </c>
      <c r="J8392" s="67" t="s">
        <v>1327</v>
      </c>
      <c r="K8392" t="s">
        <v>1427</v>
      </c>
      <c r="L8392" t="s">
        <v>1329</v>
      </c>
      <c r="M8392" t="s">
        <v>1381</v>
      </c>
      <c r="N8392" t="s">
        <v>1331</v>
      </c>
      <c r="O8392" s="33"/>
    </row>
    <row r="8393" spans="1:15" x14ac:dyDescent="0.25">
      <c r="A8393" s="33" t="s">
        <v>2118</v>
      </c>
      <c r="B8393" s="33">
        <v>45441</v>
      </c>
      <c r="C8393" t="s">
        <v>1324</v>
      </c>
      <c r="D8393" t="s">
        <v>1313</v>
      </c>
      <c r="E8393">
        <v>422385</v>
      </c>
      <c r="F8393" t="s">
        <v>1433</v>
      </c>
      <c r="G8393" s="67" t="s">
        <v>1946</v>
      </c>
      <c r="H8393" s="63">
        <v>45411.333333333336</v>
      </c>
      <c r="I8393" s="63" t="s">
        <v>1390</v>
      </c>
      <c r="J8393" s="67" t="s">
        <v>1334</v>
      </c>
      <c r="K8393" t="s">
        <v>1434</v>
      </c>
      <c r="L8393" t="s">
        <v>1329</v>
      </c>
      <c r="M8393" t="s">
        <v>1435</v>
      </c>
      <c r="N8393" t="s">
        <v>1331</v>
      </c>
      <c r="O8393" s="33"/>
    </row>
    <row r="8394" spans="1:15" x14ac:dyDescent="0.25">
      <c r="A8394" s="33" t="s">
        <v>2118</v>
      </c>
      <c r="B8394" s="33">
        <v>45441</v>
      </c>
      <c r="C8394" t="s">
        <v>1324</v>
      </c>
      <c r="D8394" t="s">
        <v>1313</v>
      </c>
      <c r="E8394">
        <v>437734</v>
      </c>
      <c r="F8394" t="s">
        <v>1432</v>
      </c>
      <c r="G8394" s="67" t="s">
        <v>1660</v>
      </c>
      <c r="H8394" s="63">
        <v>45411.333333333336</v>
      </c>
      <c r="I8394" s="63" t="s">
        <v>1366</v>
      </c>
      <c r="J8394" s="67" t="s">
        <v>1334</v>
      </c>
      <c r="K8394" t="s">
        <v>1343</v>
      </c>
      <c r="L8394" t="s">
        <v>1329</v>
      </c>
      <c r="M8394" t="s">
        <v>1330</v>
      </c>
      <c r="N8394" t="s">
        <v>1331</v>
      </c>
      <c r="O8394" s="33"/>
    </row>
    <row r="8395" spans="1:15" hidden="1" x14ac:dyDescent="0.25">
      <c r="A8395" s="33" t="s">
        <v>2118</v>
      </c>
      <c r="B8395" s="33">
        <v>45441</v>
      </c>
      <c r="C8395" t="s">
        <v>1324</v>
      </c>
      <c r="D8395" t="s">
        <v>1313</v>
      </c>
      <c r="E8395">
        <v>435970</v>
      </c>
      <c r="F8395" t="s">
        <v>1766</v>
      </c>
      <c r="G8395" s="67" t="s">
        <v>1946</v>
      </c>
      <c r="H8395" s="63">
        <v>45412.333333333336</v>
      </c>
      <c r="I8395" s="63" t="s">
        <v>1345</v>
      </c>
      <c r="J8395" s="67" t="s">
        <v>1380</v>
      </c>
      <c r="K8395" t="s">
        <v>1427</v>
      </c>
      <c r="L8395" t="s">
        <v>1329</v>
      </c>
      <c r="M8395" t="s">
        <v>1381</v>
      </c>
      <c r="N8395" t="s">
        <v>1331</v>
      </c>
      <c r="O8395" s="33"/>
    </row>
    <row r="8396" spans="1:15" x14ac:dyDescent="0.25">
      <c r="A8396" s="33" t="s">
        <v>2118</v>
      </c>
      <c r="B8396" s="33">
        <v>45441</v>
      </c>
      <c r="C8396" t="s">
        <v>1324</v>
      </c>
      <c r="D8396" t="s">
        <v>1313</v>
      </c>
      <c r="E8396">
        <v>428452</v>
      </c>
      <c r="F8396" t="s">
        <v>1442</v>
      </c>
      <c r="G8396" s="67" t="s">
        <v>1946</v>
      </c>
      <c r="H8396" s="63">
        <v>45412.333333333336</v>
      </c>
      <c r="I8396" s="63" t="s">
        <v>1337</v>
      </c>
      <c r="J8396" s="67" t="s">
        <v>1334</v>
      </c>
      <c r="K8396" t="s">
        <v>1328</v>
      </c>
      <c r="L8396" t="s">
        <v>1329</v>
      </c>
      <c r="M8396" t="s">
        <v>1330</v>
      </c>
      <c r="N8396" t="s">
        <v>1331</v>
      </c>
    </row>
    <row r="8397" spans="1:15" x14ac:dyDescent="0.25">
      <c r="A8397" s="33" t="s">
        <v>2118</v>
      </c>
      <c r="B8397" s="33">
        <v>45441</v>
      </c>
      <c r="C8397" t="s">
        <v>1324</v>
      </c>
      <c r="D8397" t="s">
        <v>1313</v>
      </c>
      <c r="E8397">
        <v>426993</v>
      </c>
      <c r="F8397" t="s">
        <v>1453</v>
      </c>
      <c r="G8397" s="67" t="s">
        <v>1660</v>
      </c>
      <c r="H8397" s="63">
        <v>45413.333333333336</v>
      </c>
      <c r="I8397" s="63" t="s">
        <v>1366</v>
      </c>
      <c r="J8397" s="67" t="s">
        <v>1334</v>
      </c>
      <c r="K8397" t="s">
        <v>1328</v>
      </c>
      <c r="L8397" t="s">
        <v>1329</v>
      </c>
      <c r="M8397" t="s">
        <v>1330</v>
      </c>
      <c r="N8397" t="s">
        <v>1331</v>
      </c>
      <c r="O8397" s="33"/>
    </row>
    <row r="8398" spans="1:15" x14ac:dyDescent="0.25">
      <c r="A8398" s="33" t="s">
        <v>2118</v>
      </c>
      <c r="B8398" s="33">
        <v>45441</v>
      </c>
      <c r="C8398" t="s">
        <v>1324</v>
      </c>
      <c r="D8398" t="s">
        <v>1313</v>
      </c>
      <c r="E8398">
        <v>436318</v>
      </c>
      <c r="F8398" t="s">
        <v>1370</v>
      </c>
      <c r="G8398" s="67" t="s">
        <v>1946</v>
      </c>
      <c r="H8398" s="63">
        <v>45413.333333333336</v>
      </c>
      <c r="I8398" s="63" t="s">
        <v>1366</v>
      </c>
      <c r="J8398" s="67" t="s">
        <v>1334</v>
      </c>
      <c r="K8398" t="s">
        <v>1338</v>
      </c>
      <c r="L8398" t="s">
        <v>1329</v>
      </c>
      <c r="M8398" t="s">
        <v>1330</v>
      </c>
      <c r="N8398" t="s">
        <v>1331</v>
      </c>
      <c r="O8398" s="33"/>
    </row>
    <row r="8399" spans="1:15" x14ac:dyDescent="0.25">
      <c r="A8399" s="33" t="s">
        <v>2118</v>
      </c>
      <c r="B8399" s="33">
        <v>45441</v>
      </c>
      <c r="C8399" t="s">
        <v>1324</v>
      </c>
      <c r="D8399" t="s">
        <v>1313</v>
      </c>
      <c r="E8399">
        <v>381713</v>
      </c>
      <c r="F8399" t="s">
        <v>1368</v>
      </c>
      <c r="G8399" s="67" t="s">
        <v>1946</v>
      </c>
      <c r="H8399" s="63">
        <v>45413.333333333336</v>
      </c>
      <c r="I8399" s="63" t="s">
        <v>1369</v>
      </c>
      <c r="J8399" s="67" t="s">
        <v>1334</v>
      </c>
      <c r="K8399" t="s">
        <v>1328</v>
      </c>
      <c r="L8399" t="s">
        <v>1329</v>
      </c>
      <c r="M8399" t="s">
        <v>1330</v>
      </c>
      <c r="N8399" t="s">
        <v>1331</v>
      </c>
      <c r="O8399" s="33"/>
    </row>
    <row r="8400" spans="1:15" hidden="1" x14ac:dyDescent="0.25">
      <c r="A8400" s="33" t="s">
        <v>2118</v>
      </c>
      <c r="B8400" s="33">
        <v>45441</v>
      </c>
      <c r="C8400" t="s">
        <v>1324</v>
      </c>
      <c r="D8400" t="s">
        <v>1313</v>
      </c>
      <c r="E8400">
        <v>437972</v>
      </c>
      <c r="F8400" t="s">
        <v>1452</v>
      </c>
      <c r="G8400" s="67" t="s">
        <v>1805</v>
      </c>
      <c r="H8400" s="63">
        <v>45413.333333333336</v>
      </c>
      <c r="I8400" s="63" t="s">
        <v>1337</v>
      </c>
      <c r="J8400" s="67"/>
      <c r="K8400" t="s">
        <v>1335</v>
      </c>
      <c r="L8400" t="s">
        <v>1329</v>
      </c>
      <c r="M8400" t="s">
        <v>1361</v>
      </c>
      <c r="N8400" t="s">
        <v>1331</v>
      </c>
      <c r="O8400" s="33"/>
    </row>
    <row r="8401" spans="1:15" x14ac:dyDescent="0.25">
      <c r="A8401" s="33" t="s">
        <v>2118</v>
      </c>
      <c r="B8401" s="33">
        <v>45441</v>
      </c>
      <c r="C8401" t="s">
        <v>1324</v>
      </c>
      <c r="D8401" t="s">
        <v>1313</v>
      </c>
      <c r="E8401">
        <v>429805</v>
      </c>
      <c r="F8401" t="s">
        <v>1454</v>
      </c>
      <c r="G8401" s="67" t="s">
        <v>1942</v>
      </c>
      <c r="H8401" s="63">
        <v>45413.333333333336</v>
      </c>
      <c r="I8401" s="63" t="s">
        <v>1333</v>
      </c>
      <c r="J8401" s="67" t="s">
        <v>1334</v>
      </c>
      <c r="K8401" t="s">
        <v>1335</v>
      </c>
      <c r="L8401" t="s">
        <v>1329</v>
      </c>
      <c r="M8401" t="s">
        <v>1339</v>
      </c>
      <c r="N8401" t="s">
        <v>1331</v>
      </c>
      <c r="O8401" s="33"/>
    </row>
    <row r="8402" spans="1:15" x14ac:dyDescent="0.25">
      <c r="A8402" s="33" t="s">
        <v>2118</v>
      </c>
      <c r="B8402" s="33">
        <v>45441</v>
      </c>
      <c r="C8402" t="s">
        <v>1324</v>
      </c>
      <c r="D8402" t="s">
        <v>1313</v>
      </c>
      <c r="E8402">
        <v>421581</v>
      </c>
      <c r="F8402" t="s">
        <v>1765</v>
      </c>
      <c r="G8402" s="67"/>
      <c r="H8402" s="63">
        <v>45414.333333333336</v>
      </c>
      <c r="I8402" s="63" t="s">
        <v>1390</v>
      </c>
      <c r="J8402" s="67" t="s">
        <v>1334</v>
      </c>
      <c r="K8402" t="s">
        <v>1338</v>
      </c>
      <c r="L8402" t="s">
        <v>1329</v>
      </c>
      <c r="M8402" t="s">
        <v>1339</v>
      </c>
      <c r="N8402" t="s">
        <v>1331</v>
      </c>
      <c r="O8402" s="33"/>
    </row>
    <row r="8403" spans="1:15" hidden="1" x14ac:dyDescent="0.25">
      <c r="A8403" s="33" t="s">
        <v>2118</v>
      </c>
      <c r="B8403" s="33">
        <v>45441</v>
      </c>
      <c r="C8403" t="s">
        <v>1324</v>
      </c>
      <c r="D8403" t="s">
        <v>1313</v>
      </c>
      <c r="E8403">
        <v>441008</v>
      </c>
      <c r="F8403" t="s">
        <v>1466</v>
      </c>
      <c r="G8403" s="67" t="s">
        <v>1408</v>
      </c>
      <c r="H8403" s="63">
        <v>45415.333333333336</v>
      </c>
      <c r="I8403" s="63" t="s">
        <v>1366</v>
      </c>
      <c r="J8403" s="67"/>
      <c r="K8403" t="s">
        <v>1343</v>
      </c>
      <c r="L8403" t="s">
        <v>1329</v>
      </c>
      <c r="M8403" t="s">
        <v>1330</v>
      </c>
      <c r="N8403" t="s">
        <v>1331</v>
      </c>
      <c r="O8403" s="33"/>
    </row>
    <row r="8404" spans="1:15" x14ac:dyDescent="0.25">
      <c r="A8404" s="33" t="s">
        <v>2118</v>
      </c>
      <c r="B8404" s="33">
        <v>45441</v>
      </c>
      <c r="C8404" t="s">
        <v>1324</v>
      </c>
      <c r="D8404" t="s">
        <v>1313</v>
      </c>
      <c r="E8404">
        <v>418254</v>
      </c>
      <c r="F8404" t="s">
        <v>1490</v>
      </c>
      <c r="G8404" s="67" t="s">
        <v>1424</v>
      </c>
      <c r="H8404" s="63">
        <v>45418.333333333336</v>
      </c>
      <c r="I8404" s="63" t="s">
        <v>1372</v>
      </c>
      <c r="J8404" s="67" t="s">
        <v>1334</v>
      </c>
      <c r="K8404" t="s">
        <v>1328</v>
      </c>
      <c r="L8404" t="s">
        <v>1329</v>
      </c>
      <c r="M8404" t="s">
        <v>1339</v>
      </c>
      <c r="N8404" t="s">
        <v>1331</v>
      </c>
      <c r="O8404" s="33"/>
    </row>
    <row r="8405" spans="1:15" x14ac:dyDescent="0.25">
      <c r="A8405" s="33" t="s">
        <v>2118</v>
      </c>
      <c r="B8405" s="33">
        <v>45441</v>
      </c>
      <c r="C8405" t="s">
        <v>1324</v>
      </c>
      <c r="D8405" t="s">
        <v>1313</v>
      </c>
      <c r="E8405">
        <v>426989</v>
      </c>
      <c r="F8405" t="s">
        <v>1375</v>
      </c>
      <c r="G8405" s="67"/>
      <c r="H8405" s="63">
        <v>45422.333333333336</v>
      </c>
      <c r="I8405" s="63" t="s">
        <v>1366</v>
      </c>
      <c r="J8405" s="67" t="s">
        <v>1334</v>
      </c>
      <c r="K8405" t="s">
        <v>1328</v>
      </c>
      <c r="L8405" t="s">
        <v>1329</v>
      </c>
      <c r="M8405" t="s">
        <v>1330</v>
      </c>
      <c r="N8405" t="s">
        <v>1331</v>
      </c>
      <c r="O8405" s="33"/>
    </row>
    <row r="8406" spans="1:15" hidden="1" x14ac:dyDescent="0.25">
      <c r="A8406" s="33" t="s">
        <v>2118</v>
      </c>
      <c r="B8406" s="33">
        <v>45441</v>
      </c>
      <c r="C8406" t="s">
        <v>1410</v>
      </c>
      <c r="D8406" t="s">
        <v>1313</v>
      </c>
      <c r="E8406">
        <v>422512</v>
      </c>
      <c r="F8406" t="s">
        <v>1533</v>
      </c>
      <c r="G8406" s="67"/>
      <c r="H8406" s="63">
        <v>45425.333333333336</v>
      </c>
      <c r="I8406" s="63" t="s">
        <v>1333</v>
      </c>
      <c r="J8406" s="67" t="s">
        <v>1327</v>
      </c>
      <c r="K8406" t="s">
        <v>1338</v>
      </c>
      <c r="L8406" t="s">
        <v>1329</v>
      </c>
      <c r="M8406" t="s">
        <v>1339</v>
      </c>
      <c r="N8406" t="s">
        <v>1331</v>
      </c>
      <c r="O8406" s="33"/>
    </row>
    <row r="8407" spans="1:15" x14ac:dyDescent="0.25">
      <c r="A8407" s="33" t="s">
        <v>2118</v>
      </c>
      <c r="B8407" s="33">
        <v>45441</v>
      </c>
      <c r="C8407" t="s">
        <v>1324</v>
      </c>
      <c r="D8407" t="s">
        <v>1313</v>
      </c>
      <c r="E8407">
        <v>416940</v>
      </c>
      <c r="F8407" t="s">
        <v>1920</v>
      </c>
      <c r="G8407" s="67"/>
      <c r="H8407" s="63">
        <v>45425.333333333336</v>
      </c>
      <c r="I8407" s="63" t="s">
        <v>1326</v>
      </c>
      <c r="J8407" s="67" t="s">
        <v>1334</v>
      </c>
      <c r="K8407" t="s">
        <v>1335</v>
      </c>
      <c r="L8407" t="s">
        <v>1329</v>
      </c>
      <c r="M8407" t="s">
        <v>1339</v>
      </c>
      <c r="N8407" t="s">
        <v>1331</v>
      </c>
      <c r="O8407" s="33"/>
    </row>
    <row r="8408" spans="1:15" x14ac:dyDescent="0.25">
      <c r="A8408" s="33" t="s">
        <v>2118</v>
      </c>
      <c r="B8408" s="33">
        <v>45441</v>
      </c>
      <c r="C8408" t="s">
        <v>1324</v>
      </c>
      <c r="D8408" t="s">
        <v>1313</v>
      </c>
      <c r="E8408">
        <v>409906</v>
      </c>
      <c r="F8408" t="s">
        <v>1385</v>
      </c>
      <c r="G8408" s="67"/>
      <c r="H8408" s="63">
        <v>45425.333333333336</v>
      </c>
      <c r="I8408" s="63" t="s">
        <v>1333</v>
      </c>
      <c r="J8408" s="67" t="s">
        <v>1334</v>
      </c>
      <c r="K8408" t="s">
        <v>1343</v>
      </c>
      <c r="L8408" t="s">
        <v>1329</v>
      </c>
      <c r="M8408" t="s">
        <v>1339</v>
      </c>
      <c r="N8408" t="s">
        <v>1331</v>
      </c>
      <c r="O8408" s="33"/>
    </row>
    <row r="8409" spans="1:15" x14ac:dyDescent="0.25">
      <c r="A8409" s="33" t="s">
        <v>2118</v>
      </c>
      <c r="B8409" s="33">
        <v>45441</v>
      </c>
      <c r="C8409" t="s">
        <v>1324</v>
      </c>
      <c r="D8409" t="s">
        <v>1313</v>
      </c>
      <c r="E8409">
        <v>405744</v>
      </c>
      <c r="F8409" t="s">
        <v>2070</v>
      </c>
      <c r="G8409" s="67" t="s">
        <v>1946</v>
      </c>
      <c r="H8409" s="63">
        <v>45426.333333333336</v>
      </c>
      <c r="I8409" s="63" t="s">
        <v>1333</v>
      </c>
      <c r="J8409" s="67" t="s">
        <v>1334</v>
      </c>
      <c r="K8409" t="s">
        <v>1335</v>
      </c>
      <c r="L8409" t="s">
        <v>1329</v>
      </c>
      <c r="M8409" t="s">
        <v>1339</v>
      </c>
      <c r="N8409" t="s">
        <v>1331</v>
      </c>
      <c r="O8409" s="33"/>
    </row>
    <row r="8410" spans="1:15" x14ac:dyDescent="0.25">
      <c r="A8410" s="33" t="s">
        <v>2118</v>
      </c>
      <c r="B8410" s="33">
        <v>45441</v>
      </c>
      <c r="C8410" t="s">
        <v>1324</v>
      </c>
      <c r="D8410" t="s">
        <v>1313</v>
      </c>
      <c r="E8410">
        <v>436897</v>
      </c>
      <c r="F8410" t="s">
        <v>1386</v>
      </c>
      <c r="G8410" s="67"/>
      <c r="H8410" s="63">
        <v>45428.333333333336</v>
      </c>
      <c r="I8410" s="63" t="s">
        <v>1387</v>
      </c>
      <c r="J8410" s="67" t="s">
        <v>1334</v>
      </c>
      <c r="K8410" t="s">
        <v>1328</v>
      </c>
      <c r="L8410" t="s">
        <v>1329</v>
      </c>
      <c r="M8410" t="s">
        <v>1339</v>
      </c>
      <c r="N8410" t="s">
        <v>1331</v>
      </c>
      <c r="O8410" s="33"/>
    </row>
    <row r="8411" spans="1:15" x14ac:dyDescent="0.25">
      <c r="A8411" s="33" t="s">
        <v>2118</v>
      </c>
      <c r="B8411" s="33">
        <v>45441</v>
      </c>
      <c r="C8411" t="s">
        <v>1324</v>
      </c>
      <c r="D8411" t="s">
        <v>1313</v>
      </c>
      <c r="E8411">
        <v>431928</v>
      </c>
      <c r="F8411" t="s">
        <v>1497</v>
      </c>
      <c r="G8411" s="67" t="s">
        <v>1942</v>
      </c>
      <c r="H8411" s="63">
        <v>45429.333333333336</v>
      </c>
      <c r="I8411" s="63" t="s">
        <v>1333</v>
      </c>
      <c r="J8411" s="67" t="s">
        <v>1334</v>
      </c>
      <c r="K8411" t="s">
        <v>1328</v>
      </c>
      <c r="L8411" t="s">
        <v>1329</v>
      </c>
      <c r="M8411" t="s">
        <v>1339</v>
      </c>
      <c r="N8411" t="s">
        <v>1331</v>
      </c>
      <c r="O8411" s="33"/>
    </row>
    <row r="8412" spans="1:15" x14ac:dyDescent="0.25">
      <c r="A8412" s="33" t="s">
        <v>2118</v>
      </c>
      <c r="B8412" s="33">
        <v>45441</v>
      </c>
      <c r="C8412" t="s">
        <v>1324</v>
      </c>
      <c r="D8412" t="s">
        <v>1313</v>
      </c>
      <c r="E8412">
        <v>439442</v>
      </c>
      <c r="F8412" t="s">
        <v>1907</v>
      </c>
      <c r="G8412" s="67"/>
      <c r="H8412" s="63">
        <v>45429.333333333336</v>
      </c>
      <c r="I8412" s="63" t="s">
        <v>1372</v>
      </c>
      <c r="J8412" s="67" t="s">
        <v>1334</v>
      </c>
      <c r="K8412" t="s">
        <v>1399</v>
      </c>
      <c r="L8412" t="s">
        <v>1329</v>
      </c>
      <c r="M8412" t="s">
        <v>1373</v>
      </c>
      <c r="N8412" t="s">
        <v>1331</v>
      </c>
      <c r="O8412" s="33"/>
    </row>
    <row r="8413" spans="1:15" x14ac:dyDescent="0.25">
      <c r="A8413" s="33" t="s">
        <v>2118</v>
      </c>
      <c r="B8413" s="33">
        <v>45441</v>
      </c>
      <c r="C8413" t="s">
        <v>1324</v>
      </c>
      <c r="D8413" t="s">
        <v>1313</v>
      </c>
      <c r="E8413">
        <v>425429</v>
      </c>
      <c r="F8413" t="s">
        <v>1462</v>
      </c>
      <c r="G8413" s="67"/>
      <c r="H8413" s="63">
        <v>45432.333333333336</v>
      </c>
      <c r="I8413" s="63" t="s">
        <v>1390</v>
      </c>
      <c r="J8413" s="67" t="s">
        <v>1334</v>
      </c>
      <c r="K8413" t="s">
        <v>1338</v>
      </c>
      <c r="L8413" t="s">
        <v>1329</v>
      </c>
      <c r="M8413" t="s">
        <v>1339</v>
      </c>
      <c r="N8413" t="s">
        <v>1331</v>
      </c>
      <c r="O8413" s="33"/>
    </row>
    <row r="8414" spans="1:15" x14ac:dyDescent="0.25">
      <c r="A8414" s="33" t="s">
        <v>2118</v>
      </c>
      <c r="B8414" s="33">
        <v>45441</v>
      </c>
      <c r="C8414" t="s">
        <v>1324</v>
      </c>
      <c r="D8414" t="s">
        <v>1313</v>
      </c>
      <c r="E8414">
        <v>422570</v>
      </c>
      <c r="F8414" t="s">
        <v>1562</v>
      </c>
      <c r="G8414" s="67"/>
      <c r="H8414" s="63">
        <v>45432.333333333336</v>
      </c>
      <c r="I8414" s="63" t="s">
        <v>1372</v>
      </c>
      <c r="J8414" s="67" t="s">
        <v>1334</v>
      </c>
      <c r="K8414" t="s">
        <v>1338</v>
      </c>
      <c r="L8414" t="s">
        <v>1329</v>
      </c>
      <c r="M8414" t="s">
        <v>1339</v>
      </c>
      <c r="N8414" t="s">
        <v>1331</v>
      </c>
      <c r="O8414" s="33"/>
    </row>
    <row r="8415" spans="1:15" x14ac:dyDescent="0.25">
      <c r="A8415" s="33" t="s">
        <v>2118</v>
      </c>
      <c r="B8415" s="33">
        <v>45441</v>
      </c>
      <c r="C8415" t="s">
        <v>1324</v>
      </c>
      <c r="D8415" t="s">
        <v>1313</v>
      </c>
      <c r="E8415">
        <v>432466</v>
      </c>
      <c r="F8415" t="s">
        <v>2040</v>
      </c>
      <c r="G8415" s="67" t="s">
        <v>1946</v>
      </c>
      <c r="H8415" s="63">
        <v>45432.333333333336</v>
      </c>
      <c r="I8415" s="63" t="s">
        <v>1477</v>
      </c>
      <c r="J8415" s="67" t="s">
        <v>1334</v>
      </c>
      <c r="K8415" t="s">
        <v>1343</v>
      </c>
      <c r="L8415" t="s">
        <v>1329</v>
      </c>
      <c r="M8415" t="s">
        <v>1339</v>
      </c>
      <c r="N8415" t="s">
        <v>1331</v>
      </c>
      <c r="O8415" s="33"/>
    </row>
    <row r="8416" spans="1:15" x14ac:dyDescent="0.25">
      <c r="A8416" s="33" t="s">
        <v>2118</v>
      </c>
      <c r="B8416" s="33">
        <v>45441</v>
      </c>
      <c r="C8416" t="s">
        <v>1324</v>
      </c>
      <c r="D8416" t="s">
        <v>1313</v>
      </c>
      <c r="E8416">
        <v>431361</v>
      </c>
      <c r="F8416" t="s">
        <v>1527</v>
      </c>
      <c r="G8416" s="67"/>
      <c r="H8416" s="63">
        <v>45432.333333333336</v>
      </c>
      <c r="I8416" s="63" t="s">
        <v>1333</v>
      </c>
      <c r="J8416" s="67" t="s">
        <v>1334</v>
      </c>
      <c r="K8416" t="s">
        <v>1338</v>
      </c>
      <c r="L8416" t="s">
        <v>1329</v>
      </c>
      <c r="M8416" t="s">
        <v>1435</v>
      </c>
      <c r="N8416" t="s">
        <v>1331</v>
      </c>
    </row>
    <row r="8417" spans="1:15" x14ac:dyDescent="0.25">
      <c r="A8417" s="33" t="s">
        <v>2118</v>
      </c>
      <c r="B8417" s="33">
        <v>45441</v>
      </c>
      <c r="C8417" s="66" t="s">
        <v>1324</v>
      </c>
      <c r="D8417" t="s">
        <v>855</v>
      </c>
      <c r="E8417">
        <v>437332</v>
      </c>
      <c r="F8417" t="s">
        <v>1756</v>
      </c>
      <c r="G8417" s="67" t="s">
        <v>2123</v>
      </c>
      <c r="H8417" s="63">
        <v>45432.333333333336</v>
      </c>
      <c r="I8417" s="63" t="s">
        <v>1390</v>
      </c>
      <c r="J8417" s="67" t="s">
        <v>1334</v>
      </c>
      <c r="K8417" t="s">
        <v>1335</v>
      </c>
      <c r="L8417" t="s">
        <v>1329</v>
      </c>
      <c r="M8417" t="s">
        <v>1373</v>
      </c>
      <c r="N8417" t="s">
        <v>1331</v>
      </c>
      <c r="O8417" s="33"/>
    </row>
    <row r="8418" spans="1:15" x14ac:dyDescent="0.25">
      <c r="A8418" s="33" t="s">
        <v>2118</v>
      </c>
      <c r="B8418" s="33">
        <v>45441</v>
      </c>
      <c r="C8418" t="s">
        <v>1324</v>
      </c>
      <c r="D8418" t="s">
        <v>1313</v>
      </c>
      <c r="E8418">
        <v>435000</v>
      </c>
      <c r="F8418" t="s">
        <v>1609</v>
      </c>
      <c r="G8418" s="67" t="s">
        <v>1946</v>
      </c>
      <c r="H8418" s="63">
        <v>45433.333333333336</v>
      </c>
      <c r="I8418" s="63" t="s">
        <v>1345</v>
      </c>
      <c r="J8418" s="67" t="s">
        <v>1334</v>
      </c>
      <c r="K8418" t="s">
        <v>1469</v>
      </c>
      <c r="L8418" t="s">
        <v>1329</v>
      </c>
      <c r="M8418" t="s">
        <v>1330</v>
      </c>
      <c r="N8418" t="s">
        <v>1331</v>
      </c>
      <c r="O8418" s="33"/>
    </row>
    <row r="8419" spans="1:15" x14ac:dyDescent="0.25">
      <c r="A8419" s="33" t="s">
        <v>2118</v>
      </c>
      <c r="B8419" s="33">
        <v>45441</v>
      </c>
      <c r="C8419" t="s">
        <v>1324</v>
      </c>
      <c r="D8419" t="s">
        <v>1313</v>
      </c>
      <c r="E8419">
        <v>439700</v>
      </c>
      <c r="F8419" t="s">
        <v>1543</v>
      </c>
      <c r="G8419" s="67" t="s">
        <v>2125</v>
      </c>
      <c r="H8419" s="63">
        <v>45433.333333333336</v>
      </c>
      <c r="I8419" s="63" t="s">
        <v>1326</v>
      </c>
      <c r="J8419" s="67" t="s">
        <v>1334</v>
      </c>
      <c r="K8419" t="s">
        <v>1335</v>
      </c>
      <c r="L8419" t="s">
        <v>1329</v>
      </c>
      <c r="M8419" t="s">
        <v>1355</v>
      </c>
      <c r="N8419" t="s">
        <v>1331</v>
      </c>
      <c r="O8419" s="33"/>
    </row>
    <row r="8420" spans="1:15" x14ac:dyDescent="0.25">
      <c r="A8420" s="33" t="s">
        <v>2118</v>
      </c>
      <c r="B8420" s="33">
        <v>45441</v>
      </c>
      <c r="C8420" t="s">
        <v>1324</v>
      </c>
      <c r="D8420" t="s">
        <v>1313</v>
      </c>
      <c r="E8420">
        <v>432254</v>
      </c>
      <c r="F8420" t="s">
        <v>1544</v>
      </c>
      <c r="G8420" s="67"/>
      <c r="H8420" s="63">
        <v>45434.333333333336</v>
      </c>
      <c r="I8420" s="63" t="s">
        <v>1337</v>
      </c>
      <c r="J8420" s="67" t="s">
        <v>1334</v>
      </c>
      <c r="K8420" t="s">
        <v>1328</v>
      </c>
      <c r="L8420" t="s">
        <v>1329</v>
      </c>
      <c r="M8420" t="s">
        <v>1355</v>
      </c>
      <c r="N8420" t="s">
        <v>1331</v>
      </c>
      <c r="O8420" s="33"/>
    </row>
    <row r="8421" spans="1:15" hidden="1" x14ac:dyDescent="0.25">
      <c r="A8421" s="33" t="s">
        <v>2118</v>
      </c>
      <c r="B8421" s="33">
        <v>45441</v>
      </c>
      <c r="C8421" t="s">
        <v>1410</v>
      </c>
      <c r="D8421" t="s">
        <v>1313</v>
      </c>
      <c r="E8421">
        <v>426860</v>
      </c>
      <c r="F8421" t="s">
        <v>1977</v>
      </c>
      <c r="G8421" s="67" t="s">
        <v>2071</v>
      </c>
      <c r="H8421" s="63">
        <v>45434.333333333336</v>
      </c>
      <c r="I8421" s="63" t="s">
        <v>1477</v>
      </c>
      <c r="J8421" s="67" t="s">
        <v>1380</v>
      </c>
      <c r="K8421" t="s">
        <v>1335</v>
      </c>
      <c r="L8421" t="s">
        <v>1329</v>
      </c>
      <c r="M8421" t="s">
        <v>1373</v>
      </c>
      <c r="N8421" t="s">
        <v>1331</v>
      </c>
      <c r="O8421" s="33"/>
    </row>
    <row r="8422" spans="1:15" x14ac:dyDescent="0.25">
      <c r="A8422" s="33" t="s">
        <v>2118</v>
      </c>
      <c r="B8422" s="33">
        <v>45441</v>
      </c>
      <c r="C8422" t="s">
        <v>1324</v>
      </c>
      <c r="D8422" t="s">
        <v>1313</v>
      </c>
      <c r="E8422">
        <v>439944</v>
      </c>
      <c r="F8422" t="s">
        <v>1616</v>
      </c>
      <c r="G8422" s="67"/>
      <c r="H8422" s="63">
        <v>45435.333333333336</v>
      </c>
      <c r="I8422" s="63" t="s">
        <v>1390</v>
      </c>
      <c r="J8422" s="67" t="s">
        <v>1334</v>
      </c>
      <c r="K8422" t="s">
        <v>1338</v>
      </c>
      <c r="L8422" t="s">
        <v>1329</v>
      </c>
      <c r="M8422" t="s">
        <v>1355</v>
      </c>
      <c r="N8422" t="s">
        <v>1331</v>
      </c>
      <c r="O8422" s="33"/>
    </row>
    <row r="8423" spans="1:15" x14ac:dyDescent="0.25">
      <c r="A8423" s="33" t="s">
        <v>2118</v>
      </c>
      <c r="B8423" s="33">
        <v>45441</v>
      </c>
      <c r="C8423" t="s">
        <v>1324</v>
      </c>
      <c r="D8423" t="s">
        <v>1313</v>
      </c>
      <c r="E8423">
        <v>440536</v>
      </c>
      <c r="F8423" t="s">
        <v>2068</v>
      </c>
      <c r="G8423" s="67" t="s">
        <v>1946</v>
      </c>
      <c r="H8423" s="63">
        <v>45435.333333333336</v>
      </c>
      <c r="I8423" s="63" t="s">
        <v>1333</v>
      </c>
      <c r="J8423" s="67" t="s">
        <v>1334</v>
      </c>
      <c r="K8423" t="s">
        <v>1343</v>
      </c>
      <c r="L8423" t="s">
        <v>1329</v>
      </c>
      <c r="M8423" t="s">
        <v>1339</v>
      </c>
      <c r="N8423" t="s">
        <v>1331</v>
      </c>
      <c r="O8423" s="33"/>
    </row>
    <row r="8424" spans="1:15" x14ac:dyDescent="0.25">
      <c r="A8424" s="33" t="s">
        <v>2118</v>
      </c>
      <c r="B8424" s="33">
        <v>45441</v>
      </c>
      <c r="C8424" t="s">
        <v>1324</v>
      </c>
      <c r="D8424" t="s">
        <v>1313</v>
      </c>
      <c r="E8424">
        <v>442385</v>
      </c>
      <c r="F8424" t="s">
        <v>2083</v>
      </c>
      <c r="G8424" s="67" t="s">
        <v>1946</v>
      </c>
      <c r="H8424" s="63">
        <v>45435.333333333336</v>
      </c>
      <c r="I8424" s="63" t="s">
        <v>1333</v>
      </c>
      <c r="J8424" s="67" t="s">
        <v>1334</v>
      </c>
      <c r="K8424" t="s">
        <v>1328</v>
      </c>
      <c r="L8424" t="s">
        <v>1329</v>
      </c>
      <c r="M8424" t="s">
        <v>1339</v>
      </c>
      <c r="N8424" t="s">
        <v>1331</v>
      </c>
      <c r="O8424" s="33"/>
    </row>
    <row r="8425" spans="1:15" x14ac:dyDescent="0.25">
      <c r="A8425" s="33" t="s">
        <v>2118</v>
      </c>
      <c r="B8425" s="33">
        <v>45441</v>
      </c>
      <c r="C8425" s="66" t="s">
        <v>1324</v>
      </c>
      <c r="D8425" t="s">
        <v>1084</v>
      </c>
      <c r="E8425">
        <v>437973</v>
      </c>
      <c r="F8425" t="s">
        <v>1622</v>
      </c>
      <c r="G8425" s="67" t="s">
        <v>1424</v>
      </c>
      <c r="H8425" s="63">
        <v>45435.333333333336</v>
      </c>
      <c r="I8425" s="63" t="s">
        <v>1337</v>
      </c>
      <c r="J8425" s="67" t="s">
        <v>1334</v>
      </c>
      <c r="K8425" t="s">
        <v>1335</v>
      </c>
      <c r="L8425" t="s">
        <v>1329</v>
      </c>
      <c r="M8425" t="s">
        <v>1355</v>
      </c>
      <c r="N8425" t="s">
        <v>1331</v>
      </c>
      <c r="O8425" s="33"/>
    </row>
    <row r="8426" spans="1:15" x14ac:dyDescent="0.25">
      <c r="A8426" s="33" t="s">
        <v>2118</v>
      </c>
      <c r="B8426" s="33">
        <v>45441</v>
      </c>
      <c r="C8426" s="66" t="s">
        <v>1324</v>
      </c>
      <c r="D8426" t="s">
        <v>1084</v>
      </c>
      <c r="E8426">
        <v>438755</v>
      </c>
      <c r="F8426" t="s">
        <v>1493</v>
      </c>
      <c r="G8426" s="67" t="s">
        <v>1424</v>
      </c>
      <c r="H8426" s="63">
        <v>45435.333333333336</v>
      </c>
      <c r="I8426" s="63" t="s">
        <v>1333</v>
      </c>
      <c r="J8426" s="67" t="s">
        <v>1334</v>
      </c>
      <c r="K8426" t="s">
        <v>1335</v>
      </c>
      <c r="L8426" t="s">
        <v>1329</v>
      </c>
      <c r="M8426" t="s">
        <v>1339</v>
      </c>
      <c r="N8426" t="s">
        <v>1331</v>
      </c>
      <c r="O8426" s="33"/>
    </row>
    <row r="8427" spans="1:15" x14ac:dyDescent="0.25">
      <c r="A8427" s="33" t="s">
        <v>2118</v>
      </c>
      <c r="B8427" s="33">
        <v>45441</v>
      </c>
      <c r="C8427" t="s">
        <v>1324</v>
      </c>
      <c r="D8427" t="s">
        <v>1313</v>
      </c>
      <c r="E8427">
        <v>441492</v>
      </c>
      <c r="F8427" t="s">
        <v>1956</v>
      </c>
      <c r="G8427" s="67" t="s">
        <v>1946</v>
      </c>
      <c r="H8427" s="63">
        <v>45436.333333333336</v>
      </c>
      <c r="I8427" s="63" t="s">
        <v>1342</v>
      </c>
      <c r="J8427" s="67" t="s">
        <v>1334</v>
      </c>
      <c r="K8427" t="s">
        <v>1328</v>
      </c>
      <c r="L8427" t="s">
        <v>1329</v>
      </c>
      <c r="M8427" t="s">
        <v>1373</v>
      </c>
      <c r="N8427" t="s">
        <v>1331</v>
      </c>
      <c r="O8427" s="33"/>
    </row>
    <row r="8428" spans="1:15" hidden="1" x14ac:dyDescent="0.25">
      <c r="A8428" s="33" t="s">
        <v>2118</v>
      </c>
      <c r="B8428" s="33">
        <v>45441</v>
      </c>
      <c r="C8428" t="s">
        <v>1324</v>
      </c>
      <c r="D8428" t="s">
        <v>1313</v>
      </c>
      <c r="E8428">
        <v>442301</v>
      </c>
      <c r="F8428" t="s">
        <v>2145</v>
      </c>
      <c r="G8428" s="67" t="s">
        <v>1946</v>
      </c>
      <c r="H8428" s="63">
        <v>45436.333333333336</v>
      </c>
      <c r="I8428" s="63" t="s">
        <v>1345</v>
      </c>
      <c r="J8428" s="67" t="s">
        <v>1327</v>
      </c>
      <c r="K8428" t="s">
        <v>1343</v>
      </c>
      <c r="L8428" t="s">
        <v>1329</v>
      </c>
      <c r="M8428" t="s">
        <v>1339</v>
      </c>
      <c r="N8428" t="s">
        <v>1331</v>
      </c>
      <c r="O8428" s="33"/>
    </row>
    <row r="8429" spans="1:15" x14ac:dyDescent="0.25">
      <c r="A8429" s="33" t="s">
        <v>2118</v>
      </c>
      <c r="B8429" s="33">
        <v>45441</v>
      </c>
      <c r="C8429" s="66" t="s">
        <v>1324</v>
      </c>
      <c r="D8429" t="s">
        <v>1084</v>
      </c>
      <c r="E8429">
        <v>437969</v>
      </c>
      <c r="F8429" t="s">
        <v>1607</v>
      </c>
      <c r="G8429" s="67" t="s">
        <v>1424</v>
      </c>
      <c r="H8429" s="63">
        <v>45436.333333333336</v>
      </c>
      <c r="I8429" s="63" t="s">
        <v>1337</v>
      </c>
      <c r="J8429" s="67" t="s">
        <v>1334</v>
      </c>
      <c r="K8429" t="s">
        <v>1335</v>
      </c>
      <c r="L8429" t="s">
        <v>1329</v>
      </c>
      <c r="M8429" t="s">
        <v>1355</v>
      </c>
      <c r="N8429" t="s">
        <v>1331</v>
      </c>
      <c r="O8429" s="33"/>
    </row>
    <row r="8430" spans="1:15" x14ac:dyDescent="0.25">
      <c r="A8430" s="33" t="s">
        <v>2118</v>
      </c>
      <c r="B8430" s="33">
        <v>45441</v>
      </c>
      <c r="C8430" t="s">
        <v>1324</v>
      </c>
      <c r="D8430" t="s">
        <v>1313</v>
      </c>
      <c r="E8430">
        <v>402782</v>
      </c>
      <c r="F8430" t="s">
        <v>1396</v>
      </c>
      <c r="G8430" s="67"/>
      <c r="H8430" s="63">
        <v>45439.333333333336</v>
      </c>
      <c r="I8430" s="63" t="s">
        <v>1333</v>
      </c>
      <c r="J8430" s="67" t="s">
        <v>1334</v>
      </c>
      <c r="K8430" t="s">
        <v>1343</v>
      </c>
      <c r="L8430" t="s">
        <v>1329</v>
      </c>
      <c r="M8430" t="s">
        <v>1339</v>
      </c>
      <c r="N8430" t="s">
        <v>1331</v>
      </c>
      <c r="O8430" s="33"/>
    </row>
    <row r="8431" spans="1:15" x14ac:dyDescent="0.25">
      <c r="A8431" s="33" t="s">
        <v>2118</v>
      </c>
      <c r="B8431" s="33">
        <v>45441</v>
      </c>
      <c r="C8431" t="s">
        <v>1324</v>
      </c>
      <c r="D8431" t="s">
        <v>1313</v>
      </c>
      <c r="E8431">
        <v>426284</v>
      </c>
      <c r="F8431" t="s">
        <v>1488</v>
      </c>
      <c r="G8431" s="67" t="s">
        <v>1942</v>
      </c>
      <c r="H8431" s="63">
        <v>45439.333333333336</v>
      </c>
      <c r="I8431" s="63" t="s">
        <v>1394</v>
      </c>
      <c r="J8431" s="67" t="s">
        <v>1334</v>
      </c>
      <c r="K8431" t="s">
        <v>1422</v>
      </c>
      <c r="L8431" t="s">
        <v>1329</v>
      </c>
      <c r="M8431" t="s">
        <v>1339</v>
      </c>
      <c r="N8431" t="s">
        <v>1331</v>
      </c>
      <c r="O8431" s="33"/>
    </row>
    <row r="8432" spans="1:15" x14ac:dyDescent="0.25">
      <c r="A8432" s="33" t="s">
        <v>2118</v>
      </c>
      <c r="B8432" s="33">
        <v>45441</v>
      </c>
      <c r="C8432" t="s">
        <v>1324</v>
      </c>
      <c r="D8432" t="s">
        <v>1313</v>
      </c>
      <c r="E8432">
        <v>439079</v>
      </c>
      <c r="F8432" t="s">
        <v>1567</v>
      </c>
      <c r="G8432" s="67"/>
      <c r="H8432" s="63">
        <v>45439.333333333336</v>
      </c>
      <c r="I8432" s="63" t="s">
        <v>1333</v>
      </c>
      <c r="J8432" s="67" t="s">
        <v>1334</v>
      </c>
      <c r="K8432" t="s">
        <v>1338</v>
      </c>
      <c r="L8432" t="s">
        <v>1329</v>
      </c>
      <c r="M8432" t="s">
        <v>1339</v>
      </c>
      <c r="N8432" t="s">
        <v>1331</v>
      </c>
      <c r="O8432" s="33"/>
    </row>
    <row r="8433" spans="1:15" x14ac:dyDescent="0.25">
      <c r="A8433" s="33" t="s">
        <v>2118</v>
      </c>
      <c r="B8433" s="33">
        <v>45441</v>
      </c>
      <c r="C8433" t="s">
        <v>1324</v>
      </c>
      <c r="D8433" t="s">
        <v>1313</v>
      </c>
      <c r="E8433">
        <v>432651</v>
      </c>
      <c r="F8433" t="s">
        <v>1640</v>
      </c>
      <c r="G8433" s="67"/>
      <c r="H8433" s="63">
        <v>45439.333333333336</v>
      </c>
      <c r="I8433" s="63" t="s">
        <v>1333</v>
      </c>
      <c r="J8433" s="67" t="s">
        <v>1334</v>
      </c>
      <c r="K8433" t="s">
        <v>1338</v>
      </c>
      <c r="L8433" t="s">
        <v>1329</v>
      </c>
      <c r="M8433" t="s">
        <v>1339</v>
      </c>
      <c r="N8433" t="s">
        <v>1331</v>
      </c>
      <c r="O8433" s="33"/>
    </row>
    <row r="8434" spans="1:15" x14ac:dyDescent="0.25">
      <c r="A8434" s="33" t="s">
        <v>2118</v>
      </c>
      <c r="B8434" s="33">
        <v>45441</v>
      </c>
      <c r="C8434" t="s">
        <v>1324</v>
      </c>
      <c r="D8434" t="s">
        <v>1313</v>
      </c>
      <c r="E8434">
        <v>435752</v>
      </c>
      <c r="F8434" t="s">
        <v>1572</v>
      </c>
      <c r="G8434" s="67"/>
      <c r="H8434" s="63">
        <v>45439.333333333336</v>
      </c>
      <c r="I8434" s="63" t="s">
        <v>1390</v>
      </c>
      <c r="J8434" s="67" t="s">
        <v>1334</v>
      </c>
      <c r="K8434" t="s">
        <v>1328</v>
      </c>
      <c r="L8434" t="s">
        <v>1329</v>
      </c>
      <c r="M8434" t="s">
        <v>1355</v>
      </c>
      <c r="N8434" t="s">
        <v>1331</v>
      </c>
      <c r="O8434" s="33"/>
    </row>
    <row r="8435" spans="1:15" x14ac:dyDescent="0.25">
      <c r="A8435" s="33" t="s">
        <v>2118</v>
      </c>
      <c r="B8435" s="33">
        <v>45441</v>
      </c>
      <c r="C8435" t="s">
        <v>1324</v>
      </c>
      <c r="D8435" t="s">
        <v>1313</v>
      </c>
      <c r="E8435">
        <v>403693</v>
      </c>
      <c r="F8435" t="s">
        <v>1638</v>
      </c>
      <c r="G8435" s="67" t="s">
        <v>2123</v>
      </c>
      <c r="H8435" s="63">
        <v>45439.333333333336</v>
      </c>
      <c r="I8435" s="63" t="s">
        <v>1337</v>
      </c>
      <c r="J8435" s="67" t="s">
        <v>1334</v>
      </c>
      <c r="K8435" t="s">
        <v>1399</v>
      </c>
      <c r="L8435" t="s">
        <v>1329</v>
      </c>
      <c r="M8435" t="s">
        <v>1373</v>
      </c>
      <c r="N8435" t="s">
        <v>1331</v>
      </c>
      <c r="O8435" s="33"/>
    </row>
    <row r="8436" spans="1:15" x14ac:dyDescent="0.25">
      <c r="A8436" s="33" t="s">
        <v>2118</v>
      </c>
      <c r="B8436" s="33">
        <v>45441</v>
      </c>
      <c r="C8436" t="s">
        <v>1324</v>
      </c>
      <c r="D8436" t="s">
        <v>1313</v>
      </c>
      <c r="E8436">
        <v>439153</v>
      </c>
      <c r="F8436" t="s">
        <v>1631</v>
      </c>
      <c r="G8436" s="67"/>
      <c r="H8436" s="63">
        <v>45440.333333333336</v>
      </c>
      <c r="I8436" s="63" t="s">
        <v>1333</v>
      </c>
      <c r="J8436" s="67" t="s">
        <v>1334</v>
      </c>
      <c r="K8436" t="s">
        <v>1343</v>
      </c>
      <c r="L8436" t="s">
        <v>1329</v>
      </c>
      <c r="M8436" t="s">
        <v>1355</v>
      </c>
      <c r="N8436" t="s">
        <v>1331</v>
      </c>
      <c r="O8436" s="33"/>
    </row>
    <row r="8437" spans="1:15" hidden="1" x14ac:dyDescent="0.25">
      <c r="A8437" s="33" t="s">
        <v>2118</v>
      </c>
      <c r="B8437" s="33">
        <v>45441</v>
      </c>
      <c r="C8437" t="s">
        <v>1324</v>
      </c>
      <c r="D8437" t="s">
        <v>1313</v>
      </c>
      <c r="E8437">
        <v>441789</v>
      </c>
      <c r="F8437" t="s">
        <v>2146</v>
      </c>
      <c r="G8437" s="67" t="s">
        <v>1946</v>
      </c>
      <c r="H8437" s="63">
        <v>45440.333333333336</v>
      </c>
      <c r="I8437" s="63" t="s">
        <v>1345</v>
      </c>
      <c r="J8437" s="67" t="s">
        <v>1380</v>
      </c>
      <c r="K8437" t="s">
        <v>1335</v>
      </c>
      <c r="L8437" t="s">
        <v>1329</v>
      </c>
      <c r="M8437" t="s">
        <v>1339</v>
      </c>
      <c r="N8437" t="s">
        <v>1331</v>
      </c>
      <c r="O8437" s="33"/>
    </row>
    <row r="8438" spans="1:15" hidden="1" x14ac:dyDescent="0.25">
      <c r="A8438" s="33" t="s">
        <v>2118</v>
      </c>
      <c r="B8438" s="33">
        <v>45441</v>
      </c>
      <c r="C8438" t="s">
        <v>1324</v>
      </c>
      <c r="D8438" t="s">
        <v>1313</v>
      </c>
      <c r="E8438">
        <v>441199</v>
      </c>
      <c r="F8438" t="s">
        <v>2073</v>
      </c>
      <c r="G8438" s="67" t="s">
        <v>1464</v>
      </c>
      <c r="H8438" s="63">
        <v>45440.333333333336</v>
      </c>
      <c r="I8438" s="63" t="s">
        <v>1333</v>
      </c>
      <c r="J8438" s="67" t="s">
        <v>1327</v>
      </c>
      <c r="K8438" t="s">
        <v>1343</v>
      </c>
      <c r="L8438" t="s">
        <v>1329</v>
      </c>
      <c r="M8438" t="s">
        <v>1355</v>
      </c>
      <c r="N8438" t="s">
        <v>1331</v>
      </c>
      <c r="O8438" s="33"/>
    </row>
    <row r="8439" spans="1:15" x14ac:dyDescent="0.25">
      <c r="A8439" s="33" t="s">
        <v>2118</v>
      </c>
      <c r="B8439" s="33">
        <v>45441</v>
      </c>
      <c r="C8439" t="s">
        <v>1324</v>
      </c>
      <c r="D8439" t="s">
        <v>1313</v>
      </c>
      <c r="E8439">
        <v>437786</v>
      </c>
      <c r="F8439" t="s">
        <v>2139</v>
      </c>
      <c r="G8439" s="67" t="s">
        <v>1946</v>
      </c>
      <c r="H8439" s="63">
        <v>45440.333333333336</v>
      </c>
      <c r="I8439" s="63" t="s">
        <v>1345</v>
      </c>
      <c r="J8439" s="67" t="s">
        <v>1334</v>
      </c>
      <c r="K8439" t="s">
        <v>1469</v>
      </c>
      <c r="L8439" t="s">
        <v>1329</v>
      </c>
      <c r="M8439" t="s">
        <v>1339</v>
      </c>
      <c r="N8439" t="s">
        <v>1331</v>
      </c>
      <c r="O8439" s="33"/>
    </row>
    <row r="8440" spans="1:15" x14ac:dyDescent="0.25">
      <c r="A8440" s="33" t="s">
        <v>2118</v>
      </c>
      <c r="B8440" s="33">
        <v>45441</v>
      </c>
      <c r="C8440" t="s">
        <v>1324</v>
      </c>
      <c r="D8440" t="s">
        <v>1313</v>
      </c>
      <c r="E8440">
        <v>440799</v>
      </c>
      <c r="F8440" t="s">
        <v>1931</v>
      </c>
      <c r="G8440" s="67" t="s">
        <v>2123</v>
      </c>
      <c r="H8440" s="63">
        <v>45441.333333333336</v>
      </c>
      <c r="I8440" s="63" t="s">
        <v>1366</v>
      </c>
      <c r="J8440" s="67" t="s">
        <v>1334</v>
      </c>
      <c r="K8440" t="s">
        <v>1335</v>
      </c>
      <c r="L8440" t="s">
        <v>1329</v>
      </c>
      <c r="M8440" t="s">
        <v>1355</v>
      </c>
      <c r="N8440" t="s">
        <v>1331</v>
      </c>
      <c r="O8440" s="33"/>
    </row>
    <row r="8441" spans="1:15" x14ac:dyDescent="0.25">
      <c r="A8441" s="33" t="s">
        <v>2118</v>
      </c>
      <c r="B8441" s="33">
        <v>45441</v>
      </c>
      <c r="C8441" t="s">
        <v>1324</v>
      </c>
      <c r="D8441" t="s">
        <v>1313</v>
      </c>
      <c r="E8441">
        <v>437470</v>
      </c>
      <c r="F8441" t="s">
        <v>1661</v>
      </c>
      <c r="G8441" s="67" t="s">
        <v>1946</v>
      </c>
      <c r="H8441" s="63">
        <v>45441.333333333336</v>
      </c>
      <c r="I8441" s="63" t="s">
        <v>1394</v>
      </c>
      <c r="J8441" s="67" t="s">
        <v>1334</v>
      </c>
      <c r="K8441" t="s">
        <v>1449</v>
      </c>
      <c r="L8441" t="s">
        <v>1329</v>
      </c>
      <c r="M8441" t="s">
        <v>1330</v>
      </c>
      <c r="N8441" t="s">
        <v>1331</v>
      </c>
      <c r="O8441" s="33"/>
    </row>
    <row r="8442" spans="1:15" hidden="1" x14ac:dyDescent="0.25">
      <c r="A8442" s="33" t="s">
        <v>2118</v>
      </c>
      <c r="B8442" s="33">
        <v>45441</v>
      </c>
      <c r="C8442" t="s">
        <v>1324</v>
      </c>
      <c r="D8442" t="s">
        <v>1313</v>
      </c>
      <c r="E8442">
        <v>434724</v>
      </c>
      <c r="F8442" t="s">
        <v>1659</v>
      </c>
      <c r="G8442" s="67" t="s">
        <v>1660</v>
      </c>
      <c r="H8442" s="63">
        <v>45441.333333333336</v>
      </c>
      <c r="I8442" s="63" t="s">
        <v>1333</v>
      </c>
      <c r="J8442" s="67" t="s">
        <v>1327</v>
      </c>
      <c r="K8442" t="s">
        <v>1338</v>
      </c>
      <c r="L8442" t="s">
        <v>1329</v>
      </c>
      <c r="M8442" t="s">
        <v>1339</v>
      </c>
      <c r="N8442" t="s">
        <v>1331</v>
      </c>
      <c r="O8442" s="33"/>
    </row>
    <row r="8443" spans="1:15" hidden="1" x14ac:dyDescent="0.25">
      <c r="A8443" s="33" t="s">
        <v>2118</v>
      </c>
      <c r="B8443" s="33">
        <v>45441</v>
      </c>
      <c r="C8443" t="s">
        <v>1324</v>
      </c>
      <c r="D8443" t="s">
        <v>1313</v>
      </c>
      <c r="E8443">
        <v>441585</v>
      </c>
      <c r="F8443" t="s">
        <v>2147</v>
      </c>
      <c r="G8443" s="67" t="s">
        <v>1946</v>
      </c>
      <c r="H8443" s="63">
        <v>45441.333333333336</v>
      </c>
      <c r="I8443" s="63" t="s">
        <v>1333</v>
      </c>
      <c r="J8443" s="67" t="s">
        <v>1327</v>
      </c>
      <c r="K8443" t="s">
        <v>1343</v>
      </c>
      <c r="L8443" t="s">
        <v>1329</v>
      </c>
      <c r="M8443" t="s">
        <v>1355</v>
      </c>
      <c r="N8443" t="s">
        <v>1331</v>
      </c>
      <c r="O8443" s="33"/>
    </row>
    <row r="8444" spans="1:15" hidden="1" x14ac:dyDescent="0.25">
      <c r="A8444" s="33" t="s">
        <v>2118</v>
      </c>
      <c r="B8444" s="33">
        <v>45441</v>
      </c>
      <c r="C8444" t="s">
        <v>1324</v>
      </c>
      <c r="D8444" t="s">
        <v>1313</v>
      </c>
      <c r="E8444">
        <v>442240</v>
      </c>
      <c r="F8444" t="s">
        <v>2148</v>
      </c>
      <c r="G8444" s="67" t="s">
        <v>1946</v>
      </c>
      <c r="H8444" s="63">
        <v>45441.333333333336</v>
      </c>
      <c r="I8444" s="63" t="s">
        <v>1333</v>
      </c>
      <c r="J8444" s="67" t="s">
        <v>1327</v>
      </c>
      <c r="K8444" t="s">
        <v>1343</v>
      </c>
      <c r="L8444" t="s">
        <v>1329</v>
      </c>
      <c r="M8444" t="s">
        <v>1355</v>
      </c>
      <c r="N8444" t="s">
        <v>1331</v>
      </c>
      <c r="O8444" s="33"/>
    </row>
    <row r="8445" spans="1:15" hidden="1" x14ac:dyDescent="0.25">
      <c r="A8445" s="33" t="s">
        <v>2118</v>
      </c>
      <c r="B8445" s="33">
        <v>45441</v>
      </c>
      <c r="C8445" t="s">
        <v>1324</v>
      </c>
      <c r="D8445" t="s">
        <v>1313</v>
      </c>
      <c r="E8445">
        <v>440841</v>
      </c>
      <c r="F8445" t="s">
        <v>2122</v>
      </c>
      <c r="G8445" s="67" t="s">
        <v>1946</v>
      </c>
      <c r="H8445" s="63">
        <v>45441.333333333336</v>
      </c>
      <c r="I8445" s="63" t="s">
        <v>1333</v>
      </c>
      <c r="J8445" s="67" t="s">
        <v>1327</v>
      </c>
      <c r="K8445" t="s">
        <v>1338</v>
      </c>
      <c r="L8445" t="s">
        <v>1329</v>
      </c>
      <c r="M8445" t="s">
        <v>1355</v>
      </c>
      <c r="N8445" t="s">
        <v>1331</v>
      </c>
      <c r="O8445" s="33"/>
    </row>
    <row r="8446" spans="1:15" hidden="1" x14ac:dyDescent="0.25">
      <c r="A8446" s="33" t="s">
        <v>2118</v>
      </c>
      <c r="B8446" s="33">
        <v>45441</v>
      </c>
      <c r="C8446" t="s">
        <v>1324</v>
      </c>
      <c r="D8446" t="s">
        <v>1313</v>
      </c>
      <c r="E8446">
        <v>441135</v>
      </c>
      <c r="F8446" t="s">
        <v>2110</v>
      </c>
      <c r="G8446" s="67" t="s">
        <v>1946</v>
      </c>
      <c r="H8446" s="63">
        <v>45441.333333333336</v>
      </c>
      <c r="I8446" s="63" t="s">
        <v>1326</v>
      </c>
      <c r="J8446" s="67"/>
      <c r="K8446" t="s">
        <v>1343</v>
      </c>
      <c r="L8446" t="s">
        <v>1329</v>
      </c>
      <c r="M8446" t="s">
        <v>1355</v>
      </c>
      <c r="N8446" t="s">
        <v>1331</v>
      </c>
      <c r="O8446" s="33"/>
    </row>
    <row r="8447" spans="1:15" hidden="1" x14ac:dyDescent="0.25">
      <c r="A8447" s="33" t="s">
        <v>2118</v>
      </c>
      <c r="B8447" s="33">
        <v>45441</v>
      </c>
      <c r="C8447" t="s">
        <v>1324</v>
      </c>
      <c r="D8447" t="s">
        <v>1313</v>
      </c>
      <c r="E8447">
        <v>442461</v>
      </c>
      <c r="F8447" t="s">
        <v>2149</v>
      </c>
      <c r="G8447" s="67" t="s">
        <v>1946</v>
      </c>
      <c r="H8447" s="63">
        <v>45441.333333333336</v>
      </c>
      <c r="I8447" s="63" t="s">
        <v>1333</v>
      </c>
      <c r="J8447" s="67" t="s">
        <v>1327</v>
      </c>
      <c r="K8447" t="s">
        <v>1399</v>
      </c>
      <c r="L8447" t="s">
        <v>1329</v>
      </c>
      <c r="M8447" t="s">
        <v>1355</v>
      </c>
      <c r="N8447" t="s">
        <v>1331</v>
      </c>
      <c r="O8447" s="33"/>
    </row>
    <row r="8448" spans="1:15" hidden="1" x14ac:dyDescent="0.25">
      <c r="A8448" s="33" t="s">
        <v>2118</v>
      </c>
      <c r="B8448" s="33">
        <v>45441</v>
      </c>
      <c r="C8448" t="s">
        <v>1324</v>
      </c>
      <c r="D8448" t="s">
        <v>1313</v>
      </c>
      <c r="E8448">
        <v>439354</v>
      </c>
      <c r="F8448" t="s">
        <v>2030</v>
      </c>
      <c r="G8448" s="67" t="s">
        <v>2045</v>
      </c>
      <c r="H8448" s="63">
        <v>45441.333333333336</v>
      </c>
      <c r="I8448" s="63" t="s">
        <v>1477</v>
      </c>
      <c r="J8448" s="67" t="s">
        <v>1380</v>
      </c>
      <c r="K8448" t="s">
        <v>1335</v>
      </c>
      <c r="L8448" t="s">
        <v>1329</v>
      </c>
      <c r="M8448" t="s">
        <v>1355</v>
      </c>
      <c r="N8448" t="s">
        <v>1331</v>
      </c>
      <c r="O8448" s="33"/>
    </row>
    <row r="8449" spans="1:15" hidden="1" x14ac:dyDescent="0.25">
      <c r="A8449" s="33" t="s">
        <v>2118</v>
      </c>
      <c r="B8449" s="33">
        <v>45441</v>
      </c>
      <c r="C8449" t="s">
        <v>1324</v>
      </c>
      <c r="D8449" t="s">
        <v>1313</v>
      </c>
      <c r="E8449">
        <v>439823</v>
      </c>
      <c r="F8449" t="s">
        <v>2133</v>
      </c>
      <c r="G8449" s="67" t="s">
        <v>1946</v>
      </c>
      <c r="H8449" s="63">
        <v>45441.333333333336</v>
      </c>
      <c r="I8449" s="63" t="s">
        <v>1333</v>
      </c>
      <c r="J8449" s="67" t="s">
        <v>1327</v>
      </c>
      <c r="K8449" t="s">
        <v>1399</v>
      </c>
      <c r="L8449" t="s">
        <v>1329</v>
      </c>
      <c r="M8449" t="s">
        <v>1355</v>
      </c>
      <c r="N8449" t="s">
        <v>1331</v>
      </c>
      <c r="O8449" s="33"/>
    </row>
    <row r="8450" spans="1:15" x14ac:dyDescent="0.25">
      <c r="A8450" s="33" t="s">
        <v>2118</v>
      </c>
      <c r="B8450" s="33">
        <v>45441</v>
      </c>
      <c r="C8450" s="66" t="s">
        <v>1324</v>
      </c>
      <c r="D8450" t="s">
        <v>1084</v>
      </c>
      <c r="E8450">
        <v>434690</v>
      </c>
      <c r="F8450" t="s">
        <v>1754</v>
      </c>
      <c r="G8450" s="67" t="s">
        <v>1424</v>
      </c>
      <c r="H8450" s="63">
        <v>45441.333333333336</v>
      </c>
      <c r="I8450" s="63" t="s">
        <v>1345</v>
      </c>
      <c r="J8450" s="67" t="s">
        <v>1334</v>
      </c>
      <c r="K8450" t="s">
        <v>1335</v>
      </c>
      <c r="L8450" t="s">
        <v>1329</v>
      </c>
      <c r="M8450" t="s">
        <v>1339</v>
      </c>
      <c r="N8450" t="s">
        <v>1331</v>
      </c>
      <c r="O8450" s="33"/>
    </row>
    <row r="8451" spans="1:15" x14ac:dyDescent="0.25">
      <c r="A8451" s="33" t="s">
        <v>2118</v>
      </c>
      <c r="B8451" s="33">
        <v>45441</v>
      </c>
      <c r="C8451" t="s">
        <v>1324</v>
      </c>
      <c r="D8451" t="s">
        <v>1313</v>
      </c>
      <c r="E8451">
        <v>435568</v>
      </c>
      <c r="F8451" t="s">
        <v>1652</v>
      </c>
      <c r="G8451" s="67"/>
      <c r="H8451" s="63">
        <v>45441.333333333336</v>
      </c>
      <c r="I8451" s="63" t="s">
        <v>1333</v>
      </c>
      <c r="J8451" s="67" t="s">
        <v>1334</v>
      </c>
      <c r="K8451" t="s">
        <v>1338</v>
      </c>
      <c r="L8451" t="s">
        <v>1329</v>
      </c>
      <c r="M8451" t="s">
        <v>1339</v>
      </c>
      <c r="N8451" t="s">
        <v>1331</v>
      </c>
      <c r="O8451" s="33"/>
    </row>
    <row r="8452" spans="1:15" x14ac:dyDescent="0.25">
      <c r="A8452" s="33" t="s">
        <v>2118</v>
      </c>
      <c r="B8452" s="33">
        <v>45441</v>
      </c>
      <c r="C8452" t="s">
        <v>1324</v>
      </c>
      <c r="D8452" t="s">
        <v>1313</v>
      </c>
      <c r="E8452">
        <v>436857</v>
      </c>
      <c r="F8452" t="s">
        <v>1650</v>
      </c>
      <c r="G8452" s="67"/>
      <c r="H8452" s="63">
        <v>45441.333333333336</v>
      </c>
      <c r="I8452" s="63" t="s">
        <v>1333</v>
      </c>
      <c r="J8452" s="67" t="s">
        <v>1334</v>
      </c>
      <c r="K8452" t="s">
        <v>1338</v>
      </c>
      <c r="L8452" t="s">
        <v>1329</v>
      </c>
      <c r="M8452" t="s">
        <v>1355</v>
      </c>
      <c r="N8452" t="s">
        <v>1331</v>
      </c>
      <c r="O8452" s="33"/>
    </row>
    <row r="8453" spans="1:15" x14ac:dyDescent="0.25">
      <c r="A8453" s="33" t="s">
        <v>2118</v>
      </c>
      <c r="B8453" s="33">
        <v>45441</v>
      </c>
      <c r="C8453" t="s">
        <v>1324</v>
      </c>
      <c r="D8453" t="s">
        <v>1313</v>
      </c>
      <c r="E8453">
        <v>441961</v>
      </c>
      <c r="F8453" t="s">
        <v>2126</v>
      </c>
      <c r="G8453" s="67" t="s">
        <v>1946</v>
      </c>
      <c r="H8453" s="63">
        <v>45441.333333333336</v>
      </c>
      <c r="I8453" s="63" t="s">
        <v>1345</v>
      </c>
      <c r="J8453" s="67" t="s">
        <v>1334</v>
      </c>
      <c r="K8453" t="s">
        <v>1358</v>
      </c>
      <c r="L8453" t="s">
        <v>1329</v>
      </c>
      <c r="M8453" t="s">
        <v>1339</v>
      </c>
      <c r="N8453" t="s">
        <v>1331</v>
      </c>
      <c r="O8453" s="33"/>
    </row>
    <row r="8454" spans="1:15" x14ac:dyDescent="0.25">
      <c r="A8454" s="33" t="s">
        <v>2118</v>
      </c>
      <c r="B8454" s="33">
        <v>45441</v>
      </c>
      <c r="C8454" t="s">
        <v>1324</v>
      </c>
      <c r="D8454" t="s">
        <v>1313</v>
      </c>
      <c r="E8454">
        <v>438046</v>
      </c>
      <c r="F8454" t="s">
        <v>1649</v>
      </c>
      <c r="G8454" s="67"/>
      <c r="H8454" s="63">
        <v>45441.333333333336</v>
      </c>
      <c r="I8454" s="63" t="s">
        <v>1333</v>
      </c>
      <c r="J8454" s="67" t="s">
        <v>1334</v>
      </c>
      <c r="K8454" t="s">
        <v>1328</v>
      </c>
      <c r="L8454" t="s">
        <v>1329</v>
      </c>
      <c r="M8454" t="s">
        <v>1355</v>
      </c>
      <c r="N8454" t="s">
        <v>1331</v>
      </c>
      <c r="O8454" s="33"/>
    </row>
    <row r="8455" spans="1:15" x14ac:dyDescent="0.25">
      <c r="A8455" s="33" t="s">
        <v>2118</v>
      </c>
      <c r="B8455" s="33">
        <v>45441</v>
      </c>
      <c r="C8455" t="s">
        <v>1324</v>
      </c>
      <c r="D8455" t="s">
        <v>1313</v>
      </c>
      <c r="E8455">
        <v>390999</v>
      </c>
      <c r="F8455" t="s">
        <v>1704</v>
      </c>
      <c r="G8455" s="67"/>
      <c r="H8455" s="63">
        <v>45441.333333333336</v>
      </c>
      <c r="I8455" s="63" t="s">
        <v>1326</v>
      </c>
      <c r="J8455" s="67" t="s">
        <v>1334</v>
      </c>
      <c r="K8455" t="s">
        <v>1343</v>
      </c>
      <c r="L8455" t="s">
        <v>1329</v>
      </c>
      <c r="M8455" t="s">
        <v>1339</v>
      </c>
      <c r="N8455" t="s">
        <v>1331</v>
      </c>
      <c r="O8455" s="33"/>
    </row>
    <row r="8456" spans="1:15" x14ac:dyDescent="0.25">
      <c r="A8456" s="33" t="s">
        <v>2118</v>
      </c>
      <c r="B8456" s="33">
        <v>45441</v>
      </c>
      <c r="C8456" s="66" t="s">
        <v>1324</v>
      </c>
      <c r="D8456" t="s">
        <v>855</v>
      </c>
      <c r="E8456">
        <v>427600</v>
      </c>
      <c r="F8456" t="s">
        <v>1905</v>
      </c>
      <c r="G8456" s="67" t="s">
        <v>2123</v>
      </c>
      <c r="H8456" s="63">
        <v>45442.333333333336</v>
      </c>
      <c r="I8456" s="63" t="s">
        <v>1394</v>
      </c>
      <c r="J8456" s="67" t="s">
        <v>1334</v>
      </c>
      <c r="K8456" t="s">
        <v>1335</v>
      </c>
      <c r="L8456" t="s">
        <v>1329</v>
      </c>
      <c r="M8456" t="s">
        <v>1339</v>
      </c>
      <c r="N8456" t="s">
        <v>1331</v>
      </c>
      <c r="O8456" s="33"/>
    </row>
    <row r="8457" spans="1:15" x14ac:dyDescent="0.25">
      <c r="A8457" s="33" t="s">
        <v>2118</v>
      </c>
      <c r="B8457" s="33">
        <v>45441</v>
      </c>
      <c r="C8457" t="s">
        <v>1324</v>
      </c>
      <c r="D8457" t="s">
        <v>1313</v>
      </c>
      <c r="E8457">
        <v>436458</v>
      </c>
      <c r="F8457" t="s">
        <v>1662</v>
      </c>
      <c r="G8457" s="67" t="s">
        <v>2123</v>
      </c>
      <c r="H8457" s="63">
        <v>45442.333333333336</v>
      </c>
      <c r="I8457" s="63" t="s">
        <v>1337</v>
      </c>
      <c r="J8457" s="67" t="s">
        <v>1334</v>
      </c>
      <c r="K8457" t="s">
        <v>1335</v>
      </c>
      <c r="L8457" t="s">
        <v>1329</v>
      </c>
      <c r="M8457" t="s">
        <v>1355</v>
      </c>
      <c r="N8457" t="s">
        <v>1331</v>
      </c>
      <c r="O8457" s="33"/>
    </row>
    <row r="8458" spans="1:15" hidden="1" x14ac:dyDescent="0.25">
      <c r="A8458" s="33" t="s">
        <v>2118</v>
      </c>
      <c r="B8458" s="33">
        <v>45441</v>
      </c>
      <c r="C8458" t="s">
        <v>1410</v>
      </c>
      <c r="D8458" t="s">
        <v>1313</v>
      </c>
      <c r="E8458">
        <v>439039</v>
      </c>
      <c r="F8458" t="s">
        <v>1554</v>
      </c>
      <c r="G8458" s="67" t="s">
        <v>1836</v>
      </c>
      <c r="H8458" s="63">
        <v>45442.333333333336</v>
      </c>
      <c r="I8458" s="63" t="s">
        <v>1394</v>
      </c>
      <c r="J8458" s="67" t="s">
        <v>1327</v>
      </c>
      <c r="K8458" t="s">
        <v>1346</v>
      </c>
      <c r="L8458" t="s">
        <v>1329</v>
      </c>
      <c r="M8458" t="s">
        <v>1355</v>
      </c>
      <c r="N8458" t="s">
        <v>1331</v>
      </c>
      <c r="O8458" s="33"/>
    </row>
    <row r="8459" spans="1:15" x14ac:dyDescent="0.25">
      <c r="A8459" s="33" t="s">
        <v>2118</v>
      </c>
      <c r="B8459" s="33">
        <v>45441</v>
      </c>
      <c r="C8459" t="s">
        <v>1324</v>
      </c>
      <c r="D8459" t="s">
        <v>1313</v>
      </c>
      <c r="E8459">
        <v>436412</v>
      </c>
      <c r="F8459" t="s">
        <v>1479</v>
      </c>
      <c r="G8459" s="67" t="s">
        <v>2123</v>
      </c>
      <c r="H8459" s="63">
        <v>45442.333333333336</v>
      </c>
      <c r="I8459" s="63" t="s">
        <v>1333</v>
      </c>
      <c r="J8459" s="67" t="s">
        <v>1334</v>
      </c>
      <c r="K8459" t="s">
        <v>1328</v>
      </c>
      <c r="L8459" t="s">
        <v>1329</v>
      </c>
      <c r="M8459" t="s">
        <v>1339</v>
      </c>
      <c r="N8459" t="s">
        <v>1331</v>
      </c>
      <c r="O8459" s="33"/>
    </row>
    <row r="8460" spans="1:15" x14ac:dyDescent="0.25">
      <c r="A8460" s="33" t="s">
        <v>2118</v>
      </c>
      <c r="B8460" s="33">
        <v>45441</v>
      </c>
      <c r="C8460" t="s">
        <v>1324</v>
      </c>
      <c r="D8460" t="s">
        <v>1313</v>
      </c>
      <c r="E8460">
        <v>436130</v>
      </c>
      <c r="F8460" t="s">
        <v>1517</v>
      </c>
      <c r="G8460" s="67" t="s">
        <v>1946</v>
      </c>
      <c r="H8460" s="63">
        <v>45442.333333333336</v>
      </c>
      <c r="I8460" s="63" t="s">
        <v>1337</v>
      </c>
      <c r="J8460" s="67" t="s">
        <v>1334</v>
      </c>
      <c r="K8460" t="s">
        <v>1399</v>
      </c>
      <c r="L8460" t="s">
        <v>1329</v>
      </c>
      <c r="M8460" t="s">
        <v>1339</v>
      </c>
      <c r="N8460" t="s">
        <v>1331</v>
      </c>
      <c r="O8460" s="33"/>
    </row>
    <row r="8461" spans="1:15" x14ac:dyDescent="0.25">
      <c r="A8461" s="33" t="s">
        <v>2118</v>
      </c>
      <c r="B8461" s="33">
        <v>45441</v>
      </c>
      <c r="C8461" t="s">
        <v>1324</v>
      </c>
      <c r="D8461" t="s">
        <v>1313</v>
      </c>
      <c r="E8461">
        <v>435669</v>
      </c>
      <c r="F8461" t="s">
        <v>1585</v>
      </c>
      <c r="G8461" s="67" t="s">
        <v>2123</v>
      </c>
      <c r="H8461" s="63">
        <v>45442.333333333336</v>
      </c>
      <c r="I8461" s="63" t="s">
        <v>1390</v>
      </c>
      <c r="J8461" s="67" t="s">
        <v>1334</v>
      </c>
      <c r="K8461" t="s">
        <v>1427</v>
      </c>
      <c r="L8461" t="s">
        <v>1329</v>
      </c>
      <c r="M8461" t="s">
        <v>1355</v>
      </c>
      <c r="N8461" t="s">
        <v>1331</v>
      </c>
      <c r="O8461" s="33"/>
    </row>
    <row r="8462" spans="1:15" x14ac:dyDescent="0.25">
      <c r="A8462" s="33" t="s">
        <v>2118</v>
      </c>
      <c r="B8462" s="33">
        <v>45441</v>
      </c>
      <c r="C8462" t="s">
        <v>1324</v>
      </c>
      <c r="D8462" t="s">
        <v>1313</v>
      </c>
      <c r="E8462">
        <v>418579</v>
      </c>
      <c r="F8462" t="s">
        <v>1668</v>
      </c>
      <c r="G8462" s="67"/>
      <c r="H8462" s="63">
        <v>45443.333333333336</v>
      </c>
      <c r="I8462" s="63" t="s">
        <v>1354</v>
      </c>
      <c r="J8462" s="67" t="s">
        <v>1334</v>
      </c>
      <c r="K8462" t="s">
        <v>1338</v>
      </c>
      <c r="L8462" t="s">
        <v>1329</v>
      </c>
      <c r="M8462" t="s">
        <v>1355</v>
      </c>
      <c r="N8462" t="s">
        <v>1331</v>
      </c>
      <c r="O8462" s="33"/>
    </row>
    <row r="8463" spans="1:15" x14ac:dyDescent="0.25">
      <c r="A8463" s="33" t="s">
        <v>2118</v>
      </c>
      <c r="B8463" s="33">
        <v>45441</v>
      </c>
      <c r="C8463" t="s">
        <v>1324</v>
      </c>
      <c r="D8463" t="s">
        <v>1313</v>
      </c>
      <c r="E8463">
        <v>436024</v>
      </c>
      <c r="F8463" t="s">
        <v>1589</v>
      </c>
      <c r="G8463" s="67"/>
      <c r="H8463" s="63">
        <v>45443.333333333336</v>
      </c>
      <c r="I8463" s="63" t="s">
        <v>1390</v>
      </c>
      <c r="J8463" s="67" t="s">
        <v>1334</v>
      </c>
      <c r="K8463" t="s">
        <v>1343</v>
      </c>
      <c r="L8463" t="s">
        <v>1329</v>
      </c>
      <c r="M8463" t="s">
        <v>1355</v>
      </c>
      <c r="N8463" t="s">
        <v>1331</v>
      </c>
      <c r="O8463" s="33"/>
    </row>
    <row r="8464" spans="1:15" x14ac:dyDescent="0.25">
      <c r="A8464" s="33" t="s">
        <v>2118</v>
      </c>
      <c r="B8464" s="33">
        <v>45441</v>
      </c>
      <c r="C8464" t="s">
        <v>1324</v>
      </c>
      <c r="D8464" t="s">
        <v>1313</v>
      </c>
      <c r="E8464">
        <v>435995</v>
      </c>
      <c r="F8464" t="s">
        <v>1560</v>
      </c>
      <c r="G8464" s="67"/>
      <c r="H8464" s="63">
        <v>45443.333333333336</v>
      </c>
      <c r="I8464" s="63" t="s">
        <v>1390</v>
      </c>
      <c r="J8464" s="67" t="s">
        <v>1334</v>
      </c>
      <c r="K8464" t="s">
        <v>1427</v>
      </c>
      <c r="L8464" t="s">
        <v>1329</v>
      </c>
      <c r="M8464" t="s">
        <v>1355</v>
      </c>
      <c r="N8464" t="s">
        <v>1331</v>
      </c>
      <c r="O8464" s="33"/>
    </row>
    <row r="8465" spans="1:15" x14ac:dyDescent="0.25">
      <c r="A8465" s="33" t="s">
        <v>2118</v>
      </c>
      <c r="B8465" s="33">
        <v>45441</v>
      </c>
      <c r="C8465" t="s">
        <v>1324</v>
      </c>
      <c r="D8465" t="s">
        <v>1313</v>
      </c>
      <c r="E8465">
        <v>435750</v>
      </c>
      <c r="F8465" t="s">
        <v>1561</v>
      </c>
      <c r="G8465" s="67"/>
      <c r="H8465" s="63">
        <v>45443.333333333336</v>
      </c>
      <c r="I8465" s="63" t="s">
        <v>1390</v>
      </c>
      <c r="J8465" s="67" t="s">
        <v>1334</v>
      </c>
      <c r="K8465" t="s">
        <v>1427</v>
      </c>
      <c r="L8465" t="s">
        <v>1329</v>
      </c>
      <c r="M8465" t="s">
        <v>1355</v>
      </c>
      <c r="N8465" t="s">
        <v>1331</v>
      </c>
      <c r="O8465" s="33"/>
    </row>
    <row r="8466" spans="1:15" x14ac:dyDescent="0.25">
      <c r="A8466" s="33" t="s">
        <v>2118</v>
      </c>
      <c r="B8466" s="33">
        <v>45441</v>
      </c>
      <c r="C8466" t="s">
        <v>1324</v>
      </c>
      <c r="D8466" t="s">
        <v>1313</v>
      </c>
      <c r="E8466">
        <v>438603</v>
      </c>
      <c r="F8466" t="s">
        <v>1669</v>
      </c>
      <c r="G8466" s="67"/>
      <c r="H8466" s="63">
        <v>45443.333333333336</v>
      </c>
      <c r="I8466" s="63" t="s">
        <v>1345</v>
      </c>
      <c r="J8466" s="67" t="s">
        <v>1334</v>
      </c>
      <c r="K8466" t="s">
        <v>1358</v>
      </c>
      <c r="L8466" t="s">
        <v>1329</v>
      </c>
      <c r="M8466" t="s">
        <v>1339</v>
      </c>
      <c r="N8466" t="s">
        <v>1331</v>
      </c>
      <c r="O8466" s="33"/>
    </row>
    <row r="8467" spans="1:15" x14ac:dyDescent="0.25">
      <c r="A8467" s="33" t="s">
        <v>2118</v>
      </c>
      <c r="B8467" s="33">
        <v>45441</v>
      </c>
      <c r="C8467" t="s">
        <v>1324</v>
      </c>
      <c r="D8467" t="s">
        <v>1313</v>
      </c>
      <c r="E8467">
        <v>424087</v>
      </c>
      <c r="F8467" t="s">
        <v>1540</v>
      </c>
      <c r="G8467" s="67"/>
      <c r="H8467" s="63">
        <v>45446.333333333336</v>
      </c>
      <c r="I8467" s="63" t="s">
        <v>1390</v>
      </c>
      <c r="J8467" s="67" t="s">
        <v>1334</v>
      </c>
      <c r="K8467" t="s">
        <v>1328</v>
      </c>
      <c r="L8467" t="s">
        <v>1329</v>
      </c>
      <c r="M8467" t="s">
        <v>1339</v>
      </c>
      <c r="N8467" t="s">
        <v>1331</v>
      </c>
      <c r="O8467" s="33"/>
    </row>
    <row r="8468" spans="1:15" x14ac:dyDescent="0.25">
      <c r="A8468" s="33" t="s">
        <v>2118</v>
      </c>
      <c r="B8468" s="33">
        <v>45441</v>
      </c>
      <c r="C8468" t="s">
        <v>1324</v>
      </c>
      <c r="D8468" t="s">
        <v>1313</v>
      </c>
      <c r="E8468">
        <v>425922</v>
      </c>
      <c r="F8468" t="s">
        <v>1559</v>
      </c>
      <c r="G8468" s="67"/>
      <c r="H8468" s="63">
        <v>45446.333333333336</v>
      </c>
      <c r="I8468" s="63" t="s">
        <v>1333</v>
      </c>
      <c r="J8468" s="67" t="s">
        <v>1334</v>
      </c>
      <c r="K8468" t="s">
        <v>1328</v>
      </c>
      <c r="L8468" t="s">
        <v>1329</v>
      </c>
      <c r="M8468" t="s">
        <v>1355</v>
      </c>
      <c r="N8468" t="s">
        <v>1331</v>
      </c>
      <c r="O8468" s="33"/>
    </row>
    <row r="8469" spans="1:15" x14ac:dyDescent="0.25">
      <c r="A8469" s="33" t="s">
        <v>2118</v>
      </c>
      <c r="B8469" s="33">
        <v>45441</v>
      </c>
      <c r="C8469" t="s">
        <v>1324</v>
      </c>
      <c r="D8469" t="s">
        <v>1313</v>
      </c>
      <c r="E8469">
        <v>440331</v>
      </c>
      <c r="F8469" t="s">
        <v>1675</v>
      </c>
      <c r="G8469" s="67"/>
      <c r="H8469" s="63">
        <v>45446.333333333336</v>
      </c>
      <c r="I8469" s="63" t="s">
        <v>1333</v>
      </c>
      <c r="J8469" s="67" t="s">
        <v>1334</v>
      </c>
      <c r="K8469" t="s">
        <v>1343</v>
      </c>
      <c r="L8469" t="s">
        <v>1329</v>
      </c>
      <c r="M8469" t="s">
        <v>1339</v>
      </c>
      <c r="N8469" t="s">
        <v>1331</v>
      </c>
      <c r="O8469" s="33"/>
    </row>
    <row r="8470" spans="1:15" x14ac:dyDescent="0.25">
      <c r="A8470" s="33" t="s">
        <v>2118</v>
      </c>
      <c r="B8470" s="33">
        <v>45441</v>
      </c>
      <c r="C8470" t="s">
        <v>1324</v>
      </c>
      <c r="D8470" t="s">
        <v>1313</v>
      </c>
      <c r="E8470">
        <v>432426</v>
      </c>
      <c r="F8470" t="s">
        <v>1619</v>
      </c>
      <c r="G8470" s="67"/>
      <c r="H8470" s="63">
        <v>45446.333333333336</v>
      </c>
      <c r="I8470" s="63" t="s">
        <v>1345</v>
      </c>
      <c r="J8470" s="67" t="s">
        <v>1334</v>
      </c>
      <c r="K8470" t="s">
        <v>1469</v>
      </c>
      <c r="L8470" t="s">
        <v>1329</v>
      </c>
      <c r="M8470" t="s">
        <v>1373</v>
      </c>
      <c r="N8470" t="s">
        <v>1331</v>
      </c>
      <c r="O8470" s="33"/>
    </row>
    <row r="8471" spans="1:15" x14ac:dyDescent="0.25">
      <c r="A8471" s="33" t="s">
        <v>2118</v>
      </c>
      <c r="B8471" s="33">
        <v>45441</v>
      </c>
      <c r="C8471" t="s">
        <v>1324</v>
      </c>
      <c r="D8471" t="s">
        <v>1313</v>
      </c>
      <c r="E8471">
        <v>439769</v>
      </c>
      <c r="F8471" t="s">
        <v>1677</v>
      </c>
      <c r="G8471" s="67" t="s">
        <v>1946</v>
      </c>
      <c r="H8471" s="63">
        <v>45446.333333333336</v>
      </c>
      <c r="I8471" s="63" t="s">
        <v>1326</v>
      </c>
      <c r="J8471" s="67" t="s">
        <v>1334</v>
      </c>
      <c r="K8471" t="s">
        <v>1343</v>
      </c>
      <c r="L8471" t="s">
        <v>1329</v>
      </c>
      <c r="M8471" t="s">
        <v>1330</v>
      </c>
      <c r="N8471" t="s">
        <v>1331</v>
      </c>
      <c r="O8471" s="33"/>
    </row>
    <row r="8472" spans="1:15" hidden="1" x14ac:dyDescent="0.25">
      <c r="A8472" s="33" t="s">
        <v>2118</v>
      </c>
      <c r="B8472" s="33">
        <v>45441</v>
      </c>
      <c r="C8472" t="s">
        <v>1324</v>
      </c>
      <c r="D8472" t="s">
        <v>1313</v>
      </c>
      <c r="E8472">
        <v>440214</v>
      </c>
      <c r="F8472" t="s">
        <v>1830</v>
      </c>
      <c r="G8472" s="67" t="s">
        <v>1408</v>
      </c>
      <c r="H8472" s="63">
        <v>45446.333333333336</v>
      </c>
      <c r="I8472" s="63" t="s">
        <v>1333</v>
      </c>
      <c r="J8472" s="67" t="s">
        <v>1380</v>
      </c>
      <c r="K8472" t="s">
        <v>1335</v>
      </c>
      <c r="L8472" t="s">
        <v>1329</v>
      </c>
      <c r="M8472" t="s">
        <v>1330</v>
      </c>
      <c r="N8472" t="s">
        <v>1331</v>
      </c>
      <c r="O8472" s="33"/>
    </row>
    <row r="8473" spans="1:15" hidden="1" x14ac:dyDescent="0.25">
      <c r="A8473" s="33" t="s">
        <v>2118</v>
      </c>
      <c r="B8473" s="33">
        <v>45441</v>
      </c>
      <c r="C8473" t="s">
        <v>1410</v>
      </c>
      <c r="D8473" s="75" t="s">
        <v>1084</v>
      </c>
      <c r="E8473">
        <v>440042</v>
      </c>
      <c r="F8473" t="s">
        <v>1999</v>
      </c>
      <c r="G8473" s="67" t="s">
        <v>1946</v>
      </c>
      <c r="H8473" s="63">
        <v>45446.333333333336</v>
      </c>
      <c r="I8473" s="63" t="s">
        <v>1390</v>
      </c>
      <c r="J8473" s="67" t="s">
        <v>1327</v>
      </c>
      <c r="K8473" t="s">
        <v>1338</v>
      </c>
      <c r="L8473" t="s">
        <v>1329</v>
      </c>
      <c r="M8473" t="s">
        <v>1355</v>
      </c>
      <c r="N8473" t="s">
        <v>1331</v>
      </c>
      <c r="O8473" s="33"/>
    </row>
    <row r="8474" spans="1:15" x14ac:dyDescent="0.25">
      <c r="A8474" s="33" t="s">
        <v>2118</v>
      </c>
      <c r="B8474" s="33">
        <v>45441</v>
      </c>
      <c r="C8474" t="s">
        <v>1324</v>
      </c>
      <c r="D8474" t="s">
        <v>1313</v>
      </c>
      <c r="E8474">
        <v>434734</v>
      </c>
      <c r="F8474" t="s">
        <v>1781</v>
      </c>
      <c r="G8474" s="67"/>
      <c r="H8474" s="63">
        <v>45446.333333333336</v>
      </c>
      <c r="I8474" s="63" t="s">
        <v>1333</v>
      </c>
      <c r="J8474" s="67" t="s">
        <v>1334</v>
      </c>
      <c r="K8474" t="s">
        <v>1328</v>
      </c>
      <c r="L8474" t="s">
        <v>1329</v>
      </c>
      <c r="M8474" t="s">
        <v>1355</v>
      </c>
      <c r="N8474" t="s">
        <v>1331</v>
      </c>
    </row>
    <row r="8475" spans="1:15" hidden="1" x14ac:dyDescent="0.25">
      <c r="A8475" s="33" t="s">
        <v>2118</v>
      </c>
      <c r="B8475" s="33">
        <v>45441</v>
      </c>
      <c r="C8475" t="s">
        <v>1410</v>
      </c>
      <c r="D8475" s="75" t="s">
        <v>1084</v>
      </c>
      <c r="E8475">
        <v>440043</v>
      </c>
      <c r="F8475" t="s">
        <v>2100</v>
      </c>
      <c r="G8475" s="67" t="s">
        <v>1946</v>
      </c>
      <c r="H8475" s="63">
        <v>45446.333333333336</v>
      </c>
      <c r="I8475" s="63" t="s">
        <v>1390</v>
      </c>
      <c r="J8475" s="67" t="s">
        <v>1327</v>
      </c>
      <c r="K8475" t="s">
        <v>1338</v>
      </c>
      <c r="L8475" t="s">
        <v>1329</v>
      </c>
      <c r="M8475" t="s">
        <v>1355</v>
      </c>
      <c r="N8475" t="s">
        <v>1331</v>
      </c>
      <c r="O8475" s="33"/>
    </row>
    <row r="8476" spans="1:15" hidden="1" x14ac:dyDescent="0.25">
      <c r="A8476" s="33" t="s">
        <v>2118</v>
      </c>
      <c r="B8476" s="33">
        <v>45441</v>
      </c>
      <c r="C8476" t="s">
        <v>1410</v>
      </c>
      <c r="D8476" s="75" t="s">
        <v>1084</v>
      </c>
      <c r="E8476">
        <v>439606</v>
      </c>
      <c r="F8476" t="s">
        <v>2150</v>
      </c>
      <c r="G8476" s="67" t="s">
        <v>1946</v>
      </c>
      <c r="H8476" s="63">
        <v>45446.333333333336</v>
      </c>
      <c r="I8476" s="63" t="s">
        <v>1345</v>
      </c>
      <c r="J8476" s="67" t="s">
        <v>1327</v>
      </c>
      <c r="K8476" t="s">
        <v>1469</v>
      </c>
      <c r="L8476" t="s">
        <v>1329</v>
      </c>
      <c r="M8476" t="s">
        <v>1355</v>
      </c>
      <c r="N8476" t="s">
        <v>1331</v>
      </c>
      <c r="O8476" s="33"/>
    </row>
    <row r="8477" spans="1:15" x14ac:dyDescent="0.25">
      <c r="A8477" s="33" t="s">
        <v>2118</v>
      </c>
      <c r="B8477" s="33">
        <v>45441</v>
      </c>
      <c r="C8477" t="s">
        <v>1324</v>
      </c>
      <c r="D8477" t="s">
        <v>1313</v>
      </c>
      <c r="E8477">
        <v>432094</v>
      </c>
      <c r="F8477" t="s">
        <v>1541</v>
      </c>
      <c r="G8477" s="67" t="s">
        <v>2127</v>
      </c>
      <c r="H8477" s="63">
        <v>45446.333333333336</v>
      </c>
      <c r="I8477" s="63" t="s">
        <v>1333</v>
      </c>
      <c r="J8477" s="67" t="s">
        <v>1334</v>
      </c>
      <c r="K8477" t="s">
        <v>1335</v>
      </c>
      <c r="L8477" t="s">
        <v>1329</v>
      </c>
      <c r="M8477" t="s">
        <v>1339</v>
      </c>
      <c r="N8477" t="s">
        <v>1331</v>
      </c>
      <c r="O8477" s="33"/>
    </row>
    <row r="8478" spans="1:15" x14ac:dyDescent="0.25">
      <c r="A8478" s="33" t="s">
        <v>2118</v>
      </c>
      <c r="B8478" s="33">
        <v>45441</v>
      </c>
      <c r="C8478" t="s">
        <v>1324</v>
      </c>
      <c r="D8478" t="s">
        <v>1313</v>
      </c>
      <c r="E8478">
        <v>440690</v>
      </c>
      <c r="F8478" t="s">
        <v>1891</v>
      </c>
      <c r="G8478" s="67" t="s">
        <v>2123</v>
      </c>
      <c r="H8478" s="63">
        <v>45446.333333333336</v>
      </c>
      <c r="I8478" s="63" t="s">
        <v>1333</v>
      </c>
      <c r="J8478" s="67" t="s">
        <v>1334</v>
      </c>
      <c r="K8478" t="s">
        <v>1335</v>
      </c>
      <c r="L8478" t="s">
        <v>1329</v>
      </c>
      <c r="M8478" t="s">
        <v>1373</v>
      </c>
      <c r="N8478" t="s">
        <v>1331</v>
      </c>
      <c r="O8478" s="33"/>
    </row>
    <row r="8479" spans="1:15" x14ac:dyDescent="0.25">
      <c r="A8479" s="33" t="s">
        <v>2118</v>
      </c>
      <c r="B8479" s="33">
        <v>45441</v>
      </c>
      <c r="C8479" t="s">
        <v>1324</v>
      </c>
      <c r="D8479" t="s">
        <v>1313</v>
      </c>
      <c r="E8479">
        <v>433824</v>
      </c>
      <c r="F8479" t="s">
        <v>1444</v>
      </c>
      <c r="G8479" s="67"/>
      <c r="H8479" s="63">
        <v>45446.333333333336</v>
      </c>
      <c r="I8479" s="63" t="s">
        <v>1390</v>
      </c>
      <c r="J8479" s="67" t="s">
        <v>1334</v>
      </c>
      <c r="K8479" t="s">
        <v>1358</v>
      </c>
      <c r="L8479" t="s">
        <v>1329</v>
      </c>
      <c r="M8479" t="s">
        <v>1359</v>
      </c>
      <c r="N8479" t="s">
        <v>1331</v>
      </c>
      <c r="O8479" s="33"/>
    </row>
    <row r="8480" spans="1:15" x14ac:dyDescent="0.25">
      <c r="A8480" s="33" t="s">
        <v>2118</v>
      </c>
      <c r="B8480" s="33">
        <v>45441</v>
      </c>
      <c r="C8480" t="s">
        <v>1324</v>
      </c>
      <c r="D8480" t="s">
        <v>1313</v>
      </c>
      <c r="E8480">
        <v>425235</v>
      </c>
      <c r="F8480" t="s">
        <v>1389</v>
      </c>
      <c r="G8480" s="67"/>
      <c r="H8480" s="63">
        <v>45446.333333333336</v>
      </c>
      <c r="I8480" s="63" t="s">
        <v>1390</v>
      </c>
      <c r="J8480" s="67" t="s">
        <v>1334</v>
      </c>
      <c r="K8480" t="s">
        <v>1338</v>
      </c>
      <c r="L8480" t="s">
        <v>1329</v>
      </c>
      <c r="M8480" t="s">
        <v>1339</v>
      </c>
      <c r="N8480" t="s">
        <v>1331</v>
      </c>
      <c r="O8480" s="33"/>
    </row>
    <row r="8481" spans="1:15" x14ac:dyDescent="0.25">
      <c r="A8481" s="33" t="s">
        <v>2118</v>
      </c>
      <c r="B8481" s="33">
        <v>45441</v>
      </c>
      <c r="C8481" t="s">
        <v>1324</v>
      </c>
      <c r="D8481" t="s">
        <v>1313</v>
      </c>
      <c r="E8481">
        <v>437408</v>
      </c>
      <c r="F8481" t="s">
        <v>1494</v>
      </c>
      <c r="G8481" s="67"/>
      <c r="H8481" s="63">
        <v>45446.333333333336</v>
      </c>
      <c r="I8481" s="63" t="s">
        <v>1390</v>
      </c>
      <c r="J8481" s="67" t="s">
        <v>1334</v>
      </c>
      <c r="K8481" t="s">
        <v>1449</v>
      </c>
      <c r="L8481" t="s">
        <v>1329</v>
      </c>
      <c r="M8481" t="s">
        <v>1355</v>
      </c>
      <c r="N8481" t="s">
        <v>1331</v>
      </c>
      <c r="O8481" s="33"/>
    </row>
    <row r="8482" spans="1:15" x14ac:dyDescent="0.25">
      <c r="A8482" s="33" t="s">
        <v>2118</v>
      </c>
      <c r="B8482" s="33">
        <v>45441</v>
      </c>
      <c r="C8482" t="s">
        <v>1324</v>
      </c>
      <c r="D8482" t="s">
        <v>1313</v>
      </c>
      <c r="E8482">
        <v>437595</v>
      </c>
      <c r="F8482" t="s">
        <v>1672</v>
      </c>
      <c r="G8482" s="67" t="s">
        <v>2123</v>
      </c>
      <c r="H8482" s="63">
        <v>45446.333333333336</v>
      </c>
      <c r="I8482" s="63" t="s">
        <v>1390</v>
      </c>
      <c r="J8482" s="67" t="s">
        <v>1334</v>
      </c>
      <c r="K8482" t="s">
        <v>1335</v>
      </c>
      <c r="L8482" t="s">
        <v>1329</v>
      </c>
      <c r="M8482" t="s">
        <v>1355</v>
      </c>
      <c r="N8482" t="s">
        <v>1331</v>
      </c>
      <c r="O8482" s="33"/>
    </row>
    <row r="8483" spans="1:15" x14ac:dyDescent="0.25">
      <c r="A8483" s="33" t="s">
        <v>2118</v>
      </c>
      <c r="B8483" s="33">
        <v>45441</v>
      </c>
      <c r="C8483" t="s">
        <v>1324</v>
      </c>
      <c r="D8483" t="s">
        <v>1313</v>
      </c>
      <c r="E8483">
        <v>437406</v>
      </c>
      <c r="F8483" t="s">
        <v>1670</v>
      </c>
      <c r="G8483" s="67"/>
      <c r="H8483" s="63">
        <v>45446.333333333336</v>
      </c>
      <c r="I8483" s="63" t="s">
        <v>1390</v>
      </c>
      <c r="J8483" s="67" t="s">
        <v>1334</v>
      </c>
      <c r="K8483" t="s">
        <v>1328</v>
      </c>
      <c r="L8483" t="s">
        <v>1329</v>
      </c>
      <c r="M8483" t="s">
        <v>1355</v>
      </c>
      <c r="N8483" t="s">
        <v>1331</v>
      </c>
      <c r="O8483" s="33"/>
    </row>
    <row r="8484" spans="1:15" x14ac:dyDescent="0.25">
      <c r="A8484" s="33" t="s">
        <v>2118</v>
      </c>
      <c r="B8484" s="33">
        <v>45441</v>
      </c>
      <c r="C8484" t="s">
        <v>1324</v>
      </c>
      <c r="D8484" t="s">
        <v>1313</v>
      </c>
      <c r="E8484">
        <v>426064</v>
      </c>
      <c r="F8484" t="s">
        <v>1678</v>
      </c>
      <c r="G8484" s="67"/>
      <c r="H8484" s="63">
        <v>45446.333333333336</v>
      </c>
      <c r="I8484" s="63" t="s">
        <v>1333</v>
      </c>
      <c r="J8484" s="67" t="s">
        <v>1334</v>
      </c>
      <c r="K8484" t="s">
        <v>1343</v>
      </c>
      <c r="L8484" t="s">
        <v>1329</v>
      </c>
      <c r="M8484" t="s">
        <v>1339</v>
      </c>
      <c r="N8484" t="s">
        <v>1331</v>
      </c>
      <c r="O8484" s="33"/>
    </row>
    <row r="8485" spans="1:15" x14ac:dyDescent="0.25">
      <c r="A8485" s="33" t="s">
        <v>2118</v>
      </c>
      <c r="B8485" s="33">
        <v>45441</v>
      </c>
      <c r="C8485" t="s">
        <v>1324</v>
      </c>
      <c r="D8485" t="s">
        <v>1313</v>
      </c>
      <c r="E8485">
        <v>432208</v>
      </c>
      <c r="F8485" t="s">
        <v>1679</v>
      </c>
      <c r="G8485" s="67"/>
      <c r="H8485" s="63">
        <v>45447.333333333336</v>
      </c>
      <c r="I8485" s="63" t="s">
        <v>1333</v>
      </c>
      <c r="J8485" s="67" t="s">
        <v>1334</v>
      </c>
      <c r="K8485" t="s">
        <v>1328</v>
      </c>
      <c r="L8485" t="s">
        <v>1329</v>
      </c>
      <c r="M8485" t="s">
        <v>1355</v>
      </c>
      <c r="N8485" t="s">
        <v>1331</v>
      </c>
      <c r="O8485" s="33"/>
    </row>
    <row r="8486" spans="1:15" x14ac:dyDescent="0.25">
      <c r="A8486" s="33" t="s">
        <v>2118</v>
      </c>
      <c r="B8486" s="33">
        <v>45441</v>
      </c>
      <c r="C8486" t="s">
        <v>1324</v>
      </c>
      <c r="D8486" t="s">
        <v>1313</v>
      </c>
      <c r="E8486">
        <v>438752</v>
      </c>
      <c r="F8486" t="s">
        <v>1683</v>
      </c>
      <c r="G8486" s="67"/>
      <c r="H8486" s="63">
        <v>45447.333333333336</v>
      </c>
      <c r="I8486" s="63" t="s">
        <v>1333</v>
      </c>
      <c r="J8486" s="67" t="s">
        <v>1334</v>
      </c>
      <c r="K8486" t="s">
        <v>1343</v>
      </c>
      <c r="L8486" t="s">
        <v>1329</v>
      </c>
      <c r="M8486" t="s">
        <v>1435</v>
      </c>
      <c r="N8486" t="s">
        <v>1331</v>
      </c>
      <c r="O8486" s="33"/>
    </row>
    <row r="8487" spans="1:15" x14ac:dyDescent="0.25">
      <c r="A8487" s="33" t="s">
        <v>2118</v>
      </c>
      <c r="B8487" s="33">
        <v>45441</v>
      </c>
      <c r="C8487" t="s">
        <v>1324</v>
      </c>
      <c r="D8487" t="s">
        <v>1313</v>
      </c>
      <c r="E8487">
        <v>439155</v>
      </c>
      <c r="F8487" t="s">
        <v>1475</v>
      </c>
      <c r="G8487" s="67"/>
      <c r="H8487" s="63">
        <v>45447.333333333336</v>
      </c>
      <c r="I8487" s="63" t="s">
        <v>1333</v>
      </c>
      <c r="J8487" s="67" t="s">
        <v>1334</v>
      </c>
      <c r="K8487" t="s">
        <v>1343</v>
      </c>
      <c r="L8487" t="s">
        <v>1329</v>
      </c>
      <c r="M8487" t="s">
        <v>1355</v>
      </c>
      <c r="N8487" t="s">
        <v>1331</v>
      </c>
      <c r="O8487" s="33"/>
    </row>
    <row r="8488" spans="1:15" x14ac:dyDescent="0.25">
      <c r="A8488" s="33" t="s">
        <v>2118</v>
      </c>
      <c r="B8488" s="33">
        <v>45441</v>
      </c>
      <c r="C8488" t="s">
        <v>1324</v>
      </c>
      <c r="D8488" t="s">
        <v>1313</v>
      </c>
      <c r="E8488">
        <v>437314</v>
      </c>
      <c r="F8488" t="s">
        <v>1681</v>
      </c>
      <c r="G8488" s="67"/>
      <c r="H8488" s="63">
        <v>45447.333333333336</v>
      </c>
      <c r="I8488" s="63" t="s">
        <v>1326</v>
      </c>
      <c r="J8488" s="67" t="s">
        <v>1334</v>
      </c>
      <c r="K8488" t="s">
        <v>1343</v>
      </c>
      <c r="L8488" t="s">
        <v>1329</v>
      </c>
      <c r="M8488" t="s">
        <v>1373</v>
      </c>
      <c r="N8488" t="s">
        <v>1331</v>
      </c>
      <c r="O8488" s="33"/>
    </row>
    <row r="8489" spans="1:15" x14ac:dyDescent="0.25">
      <c r="A8489" s="33" t="s">
        <v>2118</v>
      </c>
      <c r="B8489" s="33">
        <v>45441</v>
      </c>
      <c r="C8489" t="s">
        <v>1324</v>
      </c>
      <c r="D8489" t="s">
        <v>1313</v>
      </c>
      <c r="E8489">
        <v>440846</v>
      </c>
      <c r="F8489" t="s">
        <v>1909</v>
      </c>
      <c r="G8489" s="67" t="s">
        <v>2123</v>
      </c>
      <c r="H8489" s="63">
        <v>45447.333333333336</v>
      </c>
      <c r="I8489" s="63" t="s">
        <v>1333</v>
      </c>
      <c r="J8489" s="67" t="s">
        <v>1334</v>
      </c>
      <c r="K8489" t="s">
        <v>1335</v>
      </c>
      <c r="L8489" t="s">
        <v>1329</v>
      </c>
      <c r="M8489" t="s">
        <v>1355</v>
      </c>
      <c r="N8489" t="s">
        <v>1331</v>
      </c>
      <c r="O8489" s="33"/>
    </row>
    <row r="8490" spans="1:15" x14ac:dyDescent="0.25">
      <c r="A8490" s="33" t="s">
        <v>2118</v>
      </c>
      <c r="B8490" s="33">
        <v>45441</v>
      </c>
      <c r="C8490" t="s">
        <v>1324</v>
      </c>
      <c r="D8490" t="s">
        <v>1313</v>
      </c>
      <c r="E8490">
        <v>439258</v>
      </c>
      <c r="F8490" t="s">
        <v>1682</v>
      </c>
      <c r="G8490" s="67"/>
      <c r="H8490" s="63">
        <v>45447.333333333336</v>
      </c>
      <c r="I8490" s="63" t="s">
        <v>1333</v>
      </c>
      <c r="J8490" s="67" t="s">
        <v>1334</v>
      </c>
      <c r="K8490" t="s">
        <v>1343</v>
      </c>
      <c r="L8490" t="s">
        <v>1329</v>
      </c>
      <c r="M8490" t="s">
        <v>1339</v>
      </c>
      <c r="N8490" t="s">
        <v>1331</v>
      </c>
      <c r="O8490" s="33"/>
    </row>
    <row r="8491" spans="1:15" x14ac:dyDescent="0.25">
      <c r="A8491" s="33" t="s">
        <v>2118</v>
      </c>
      <c r="B8491" s="33">
        <v>45441</v>
      </c>
      <c r="C8491" t="s">
        <v>1324</v>
      </c>
      <c r="D8491" t="s">
        <v>1313</v>
      </c>
      <c r="E8491">
        <v>437577</v>
      </c>
      <c r="F8491" t="s">
        <v>1680</v>
      </c>
      <c r="G8491" s="67"/>
      <c r="H8491" s="63">
        <v>45447.333333333336</v>
      </c>
      <c r="I8491" s="63" t="s">
        <v>1333</v>
      </c>
      <c r="J8491" s="67" t="s">
        <v>1334</v>
      </c>
      <c r="K8491" t="s">
        <v>1328</v>
      </c>
      <c r="L8491" t="s">
        <v>1329</v>
      </c>
      <c r="M8491" t="s">
        <v>1339</v>
      </c>
      <c r="N8491" t="s">
        <v>1331</v>
      </c>
      <c r="O8491" s="33"/>
    </row>
    <row r="8492" spans="1:15" x14ac:dyDescent="0.25">
      <c r="A8492" s="33" t="s">
        <v>2118</v>
      </c>
      <c r="B8492" s="33">
        <v>45441</v>
      </c>
      <c r="C8492" s="66" t="s">
        <v>1324</v>
      </c>
      <c r="D8492" t="s">
        <v>1084</v>
      </c>
      <c r="E8492">
        <v>439353</v>
      </c>
      <c r="F8492" t="s">
        <v>1600</v>
      </c>
      <c r="G8492" s="67" t="s">
        <v>1424</v>
      </c>
      <c r="H8492" s="63">
        <v>45447.333333333336</v>
      </c>
      <c r="I8492" s="63" t="s">
        <v>1333</v>
      </c>
      <c r="J8492" s="67" t="s">
        <v>1334</v>
      </c>
      <c r="K8492" t="s">
        <v>1335</v>
      </c>
      <c r="L8492" t="s">
        <v>1329</v>
      </c>
      <c r="M8492" t="s">
        <v>1373</v>
      </c>
      <c r="N8492" t="s">
        <v>1331</v>
      </c>
      <c r="O8492" s="33"/>
    </row>
    <row r="8493" spans="1:15" hidden="1" x14ac:dyDescent="0.25">
      <c r="A8493" s="33" t="s">
        <v>2118</v>
      </c>
      <c r="B8493" s="33">
        <v>45441</v>
      </c>
      <c r="C8493" t="s">
        <v>1410</v>
      </c>
      <c r="D8493" s="75" t="s">
        <v>1084</v>
      </c>
      <c r="E8493">
        <v>442707</v>
      </c>
      <c r="F8493" t="s">
        <v>2151</v>
      </c>
      <c r="G8493" s="67" t="s">
        <v>1836</v>
      </c>
      <c r="H8493" s="63">
        <v>45447.333333333336</v>
      </c>
      <c r="I8493" s="63" t="s">
        <v>1333</v>
      </c>
      <c r="J8493" s="67" t="s">
        <v>1327</v>
      </c>
      <c r="K8493" t="s">
        <v>1328</v>
      </c>
      <c r="L8493" t="s">
        <v>1329</v>
      </c>
      <c r="M8493" t="s">
        <v>1355</v>
      </c>
      <c r="N8493" t="s">
        <v>1331</v>
      </c>
      <c r="O8493" s="33"/>
    </row>
    <row r="8494" spans="1:15" hidden="1" x14ac:dyDescent="0.25">
      <c r="A8494" s="33" t="s">
        <v>2118</v>
      </c>
      <c r="B8494" s="33">
        <v>45441</v>
      </c>
      <c r="C8494" t="s">
        <v>1410</v>
      </c>
      <c r="D8494" s="75" t="s">
        <v>855</v>
      </c>
      <c r="E8494">
        <v>442716</v>
      </c>
      <c r="F8494" t="s">
        <v>2128</v>
      </c>
      <c r="G8494" s="67" t="s">
        <v>2152</v>
      </c>
      <c r="H8494" s="63">
        <v>45447.333333333336</v>
      </c>
      <c r="I8494" s="63" t="s">
        <v>1333</v>
      </c>
      <c r="J8494" s="67" t="s">
        <v>1327</v>
      </c>
      <c r="K8494" t="s">
        <v>1343</v>
      </c>
      <c r="L8494" t="s">
        <v>1329</v>
      </c>
      <c r="M8494" t="s">
        <v>1339</v>
      </c>
      <c r="N8494" t="s">
        <v>1331</v>
      </c>
      <c r="O8494" s="33"/>
    </row>
    <row r="8495" spans="1:15" x14ac:dyDescent="0.25">
      <c r="A8495" s="33" t="s">
        <v>2118</v>
      </c>
      <c r="B8495" s="33">
        <v>45441</v>
      </c>
      <c r="C8495" t="s">
        <v>1324</v>
      </c>
      <c r="D8495" t="s">
        <v>1313</v>
      </c>
      <c r="E8495">
        <v>435989</v>
      </c>
      <c r="F8495" t="s">
        <v>1563</v>
      </c>
      <c r="G8495" s="67"/>
      <c r="H8495" s="63">
        <v>45447.333333333336</v>
      </c>
      <c r="I8495" s="63" t="s">
        <v>1390</v>
      </c>
      <c r="J8495" s="67" t="s">
        <v>1334</v>
      </c>
      <c r="K8495" t="s">
        <v>1343</v>
      </c>
      <c r="L8495" t="s">
        <v>1329</v>
      </c>
      <c r="M8495" t="s">
        <v>1355</v>
      </c>
      <c r="N8495" t="s">
        <v>1331</v>
      </c>
      <c r="O8495" s="33"/>
    </row>
    <row r="8496" spans="1:15" x14ac:dyDescent="0.25">
      <c r="A8496" s="33" t="s">
        <v>2118</v>
      </c>
      <c r="B8496" s="33">
        <v>45441</v>
      </c>
      <c r="C8496" t="s">
        <v>1324</v>
      </c>
      <c r="D8496" t="s">
        <v>1313</v>
      </c>
      <c r="E8496">
        <v>435974</v>
      </c>
      <c r="F8496" t="s">
        <v>1700</v>
      </c>
      <c r="G8496" s="67"/>
      <c r="H8496" s="63">
        <v>45447.333333333336</v>
      </c>
      <c r="I8496" s="63" t="s">
        <v>1390</v>
      </c>
      <c r="J8496" s="67" t="s">
        <v>1334</v>
      </c>
      <c r="K8496" t="s">
        <v>1328</v>
      </c>
      <c r="L8496" t="s">
        <v>1329</v>
      </c>
      <c r="M8496" t="s">
        <v>1355</v>
      </c>
      <c r="N8496" t="s">
        <v>1331</v>
      </c>
      <c r="O8496" s="33"/>
    </row>
    <row r="8497" spans="1:15" x14ac:dyDescent="0.25">
      <c r="A8497" s="33" t="s">
        <v>2118</v>
      </c>
      <c r="B8497" s="33">
        <v>45441</v>
      </c>
      <c r="C8497" t="s">
        <v>1324</v>
      </c>
      <c r="D8497" t="s">
        <v>1313</v>
      </c>
      <c r="E8497">
        <v>433118</v>
      </c>
      <c r="F8497" t="s">
        <v>1516</v>
      </c>
      <c r="G8497" s="67" t="s">
        <v>1942</v>
      </c>
      <c r="H8497" s="63">
        <v>45447.333333333336</v>
      </c>
      <c r="I8497" s="63" t="s">
        <v>1390</v>
      </c>
      <c r="J8497" s="67" t="s">
        <v>1334</v>
      </c>
      <c r="K8497" t="s">
        <v>1449</v>
      </c>
      <c r="L8497" t="s">
        <v>1329</v>
      </c>
      <c r="M8497" t="s">
        <v>1339</v>
      </c>
      <c r="N8497" t="s">
        <v>1331</v>
      </c>
      <c r="O8497" s="33"/>
    </row>
    <row r="8498" spans="1:15" hidden="1" x14ac:dyDescent="0.25">
      <c r="A8498" s="33" t="s">
        <v>2118</v>
      </c>
      <c r="B8498" s="33">
        <v>45441</v>
      </c>
      <c r="C8498" t="s">
        <v>1410</v>
      </c>
      <c r="D8498" s="75" t="s">
        <v>1084</v>
      </c>
      <c r="E8498">
        <v>442311</v>
      </c>
      <c r="F8498" t="s">
        <v>2153</v>
      </c>
      <c r="G8498" s="67" t="s">
        <v>1946</v>
      </c>
      <c r="H8498" s="63">
        <v>45447.333333333336</v>
      </c>
      <c r="I8498" s="63" t="s">
        <v>1333</v>
      </c>
      <c r="J8498" s="67" t="s">
        <v>1327</v>
      </c>
      <c r="K8498" t="s">
        <v>1343</v>
      </c>
      <c r="L8498" t="s">
        <v>1329</v>
      </c>
      <c r="M8498" t="s">
        <v>1355</v>
      </c>
      <c r="N8498" t="s">
        <v>1331</v>
      </c>
      <c r="O8498" s="33"/>
    </row>
    <row r="8499" spans="1:15" hidden="1" x14ac:dyDescent="0.25">
      <c r="A8499" s="33" t="s">
        <v>2118</v>
      </c>
      <c r="B8499" s="33">
        <v>45441</v>
      </c>
      <c r="C8499" t="s">
        <v>1410</v>
      </c>
      <c r="D8499" s="75" t="s">
        <v>1084</v>
      </c>
      <c r="E8499">
        <v>440220</v>
      </c>
      <c r="F8499" t="s">
        <v>2112</v>
      </c>
      <c r="G8499" s="67" t="s">
        <v>1946</v>
      </c>
      <c r="H8499" s="63">
        <v>45447.333333333336</v>
      </c>
      <c r="I8499" s="63" t="s">
        <v>1394</v>
      </c>
      <c r="J8499" s="67" t="s">
        <v>1327</v>
      </c>
      <c r="K8499" t="s">
        <v>1469</v>
      </c>
      <c r="L8499" t="s">
        <v>1329</v>
      </c>
      <c r="M8499" t="s">
        <v>1355</v>
      </c>
      <c r="N8499" t="s">
        <v>1331</v>
      </c>
      <c r="O8499" s="33"/>
    </row>
    <row r="8500" spans="1:15" hidden="1" x14ac:dyDescent="0.25">
      <c r="A8500" s="33" t="s">
        <v>2118</v>
      </c>
      <c r="B8500" s="33">
        <v>45441</v>
      </c>
      <c r="C8500" t="s">
        <v>1410</v>
      </c>
      <c r="D8500" s="75" t="s">
        <v>1084</v>
      </c>
      <c r="E8500">
        <v>442180</v>
      </c>
      <c r="F8500" t="s">
        <v>2129</v>
      </c>
      <c r="G8500" s="67" t="s">
        <v>1946</v>
      </c>
      <c r="H8500" s="63">
        <v>45447.333333333336</v>
      </c>
      <c r="I8500" s="63" t="s">
        <v>1333</v>
      </c>
      <c r="J8500" s="67" t="s">
        <v>1327</v>
      </c>
      <c r="K8500" t="s">
        <v>1343</v>
      </c>
      <c r="L8500" t="s">
        <v>1329</v>
      </c>
      <c r="M8500" t="s">
        <v>1355</v>
      </c>
      <c r="N8500" t="s">
        <v>1331</v>
      </c>
      <c r="O8500" s="33"/>
    </row>
    <row r="8501" spans="1:15" hidden="1" x14ac:dyDescent="0.25">
      <c r="A8501" s="33" t="s">
        <v>2118</v>
      </c>
      <c r="B8501" s="33">
        <v>45441</v>
      </c>
      <c r="C8501" t="s">
        <v>1324</v>
      </c>
      <c r="D8501" t="s">
        <v>1313</v>
      </c>
      <c r="E8501">
        <v>427945</v>
      </c>
      <c r="F8501" t="s">
        <v>1646</v>
      </c>
      <c r="G8501" s="67"/>
      <c r="H8501" s="63">
        <v>45447.333333333336</v>
      </c>
      <c r="I8501" s="63" t="s">
        <v>1333</v>
      </c>
      <c r="J8501" s="67" t="s">
        <v>1327</v>
      </c>
      <c r="K8501" t="s">
        <v>1343</v>
      </c>
      <c r="L8501" t="s">
        <v>1329</v>
      </c>
      <c r="M8501" t="s">
        <v>1339</v>
      </c>
      <c r="N8501" t="s">
        <v>1331</v>
      </c>
      <c r="O8501" s="33"/>
    </row>
    <row r="8502" spans="1:15" hidden="1" x14ac:dyDescent="0.25">
      <c r="A8502" s="33" t="s">
        <v>2118</v>
      </c>
      <c r="B8502" s="33">
        <v>45441</v>
      </c>
      <c r="C8502" t="s">
        <v>1324</v>
      </c>
      <c r="D8502" t="s">
        <v>1313</v>
      </c>
      <c r="E8502">
        <v>442720</v>
      </c>
      <c r="F8502" t="s">
        <v>2130</v>
      </c>
      <c r="G8502" s="67" t="s">
        <v>1946</v>
      </c>
      <c r="H8502" s="63">
        <v>45447.333333333336</v>
      </c>
      <c r="I8502" s="63" t="s">
        <v>1333</v>
      </c>
      <c r="J8502" s="67" t="s">
        <v>1327</v>
      </c>
      <c r="K8502" t="s">
        <v>1343</v>
      </c>
      <c r="L8502" t="s">
        <v>1329</v>
      </c>
      <c r="M8502" t="s">
        <v>1355</v>
      </c>
      <c r="N8502" t="s">
        <v>1331</v>
      </c>
      <c r="O8502" s="33"/>
    </row>
    <row r="8503" spans="1:15" hidden="1" x14ac:dyDescent="0.25">
      <c r="A8503" s="33" t="s">
        <v>2118</v>
      </c>
      <c r="B8503" s="33">
        <v>45441</v>
      </c>
      <c r="C8503" t="s">
        <v>1410</v>
      </c>
      <c r="D8503" t="s">
        <v>1313</v>
      </c>
      <c r="E8503">
        <v>432970</v>
      </c>
      <c r="F8503" t="s">
        <v>1636</v>
      </c>
      <c r="G8503" s="67" t="s">
        <v>1836</v>
      </c>
      <c r="H8503" s="63">
        <v>45447.333333333336</v>
      </c>
      <c r="I8503" s="63" t="s">
        <v>1477</v>
      </c>
      <c r="J8503" s="67" t="s">
        <v>1327</v>
      </c>
      <c r="K8503" t="s">
        <v>1335</v>
      </c>
      <c r="L8503" t="s">
        <v>1329</v>
      </c>
      <c r="M8503" t="s">
        <v>1339</v>
      </c>
      <c r="N8503" t="s">
        <v>1331</v>
      </c>
      <c r="O8503" s="33"/>
    </row>
    <row r="8504" spans="1:15" hidden="1" x14ac:dyDescent="0.25">
      <c r="A8504" s="33" t="s">
        <v>2118</v>
      </c>
      <c r="B8504" s="33">
        <v>45441</v>
      </c>
      <c r="C8504" t="s">
        <v>1324</v>
      </c>
      <c r="D8504" t="s">
        <v>1313</v>
      </c>
      <c r="E8504">
        <v>440077</v>
      </c>
      <c r="F8504" t="s">
        <v>2001</v>
      </c>
      <c r="G8504" s="67" t="s">
        <v>1946</v>
      </c>
      <c r="H8504" s="63">
        <v>45447.333333333336</v>
      </c>
      <c r="I8504" s="63" t="s">
        <v>1390</v>
      </c>
      <c r="J8504" s="67" t="s">
        <v>1327</v>
      </c>
      <c r="K8504" t="s">
        <v>1338</v>
      </c>
      <c r="L8504" t="s">
        <v>1329</v>
      </c>
      <c r="M8504" t="s">
        <v>1355</v>
      </c>
      <c r="N8504" t="s">
        <v>1331</v>
      </c>
      <c r="O8504" s="33"/>
    </row>
    <row r="8505" spans="1:15" x14ac:dyDescent="0.25">
      <c r="A8505" s="33" t="s">
        <v>2118</v>
      </c>
      <c r="B8505" s="33">
        <v>45441</v>
      </c>
      <c r="C8505" t="s">
        <v>1324</v>
      </c>
      <c r="D8505" t="s">
        <v>1313</v>
      </c>
      <c r="E8505">
        <v>426204</v>
      </c>
      <c r="F8505" t="s">
        <v>1614</v>
      </c>
      <c r="G8505" s="67" t="s">
        <v>2123</v>
      </c>
      <c r="H8505" s="63">
        <v>45448.333333333336</v>
      </c>
      <c r="I8505" s="63" t="s">
        <v>1354</v>
      </c>
      <c r="J8505" s="67" t="s">
        <v>1334</v>
      </c>
      <c r="K8505" t="s">
        <v>1399</v>
      </c>
      <c r="L8505" t="s">
        <v>1329</v>
      </c>
      <c r="M8505" t="s">
        <v>1355</v>
      </c>
      <c r="N8505" t="s">
        <v>1529</v>
      </c>
      <c r="O8505" s="33"/>
    </row>
    <row r="8506" spans="1:15" hidden="1" x14ac:dyDescent="0.25">
      <c r="A8506" s="33" t="s">
        <v>2118</v>
      </c>
      <c r="B8506" s="33">
        <v>45441</v>
      </c>
      <c r="C8506" t="s">
        <v>1324</v>
      </c>
      <c r="D8506" t="s">
        <v>1313</v>
      </c>
      <c r="E8506">
        <v>442624</v>
      </c>
      <c r="F8506" t="s">
        <v>2131</v>
      </c>
      <c r="G8506" s="67" t="s">
        <v>1946</v>
      </c>
      <c r="H8506" s="63">
        <v>45448.333333333336</v>
      </c>
      <c r="I8506" s="63" t="s">
        <v>1326</v>
      </c>
      <c r="J8506" s="67" t="s">
        <v>1327</v>
      </c>
      <c r="K8506" t="s">
        <v>1335</v>
      </c>
      <c r="L8506" t="s">
        <v>1329</v>
      </c>
      <c r="M8506" t="s">
        <v>1355</v>
      </c>
      <c r="N8506" t="s">
        <v>1529</v>
      </c>
      <c r="O8506" s="33"/>
    </row>
    <row r="8507" spans="1:15" hidden="1" x14ac:dyDescent="0.25">
      <c r="A8507" s="33" t="s">
        <v>2118</v>
      </c>
      <c r="B8507" s="33">
        <v>45441</v>
      </c>
      <c r="C8507" t="s">
        <v>1324</v>
      </c>
      <c r="D8507" t="s">
        <v>1313</v>
      </c>
      <c r="E8507">
        <v>427983</v>
      </c>
      <c r="F8507" t="s">
        <v>1684</v>
      </c>
      <c r="G8507" s="67" t="s">
        <v>1408</v>
      </c>
      <c r="H8507" s="63">
        <v>45448.333333333336</v>
      </c>
      <c r="I8507" s="63" t="s">
        <v>1366</v>
      </c>
      <c r="J8507" s="67"/>
      <c r="K8507" t="s">
        <v>1335</v>
      </c>
      <c r="L8507" t="s">
        <v>1329</v>
      </c>
      <c r="M8507" t="s">
        <v>1355</v>
      </c>
      <c r="N8507" t="s">
        <v>1529</v>
      </c>
      <c r="O8507" s="33"/>
    </row>
    <row r="8508" spans="1:15" x14ac:dyDescent="0.25">
      <c r="A8508" s="33" t="s">
        <v>2118</v>
      </c>
      <c r="B8508" s="33">
        <v>45441</v>
      </c>
      <c r="C8508" t="s">
        <v>1324</v>
      </c>
      <c r="D8508" t="s">
        <v>1313</v>
      </c>
      <c r="E8508">
        <v>439835</v>
      </c>
      <c r="F8508" t="s">
        <v>1632</v>
      </c>
      <c r="G8508" s="67"/>
      <c r="H8508" s="63">
        <v>45448.333333333336</v>
      </c>
      <c r="I8508" s="63" t="s">
        <v>1333</v>
      </c>
      <c r="J8508" s="67" t="s">
        <v>1334</v>
      </c>
      <c r="K8508" t="s">
        <v>1328</v>
      </c>
      <c r="L8508" t="s">
        <v>1329</v>
      </c>
      <c r="M8508" t="s">
        <v>1355</v>
      </c>
      <c r="N8508" t="s">
        <v>1529</v>
      </c>
      <c r="O8508" s="33"/>
    </row>
    <row r="8509" spans="1:15" x14ac:dyDescent="0.25">
      <c r="A8509" s="33" t="s">
        <v>2118</v>
      </c>
      <c r="B8509" s="33">
        <v>45441</v>
      </c>
      <c r="C8509" t="s">
        <v>1324</v>
      </c>
      <c r="D8509" t="s">
        <v>1313</v>
      </c>
      <c r="E8509">
        <v>438666</v>
      </c>
      <c r="F8509" t="s">
        <v>1685</v>
      </c>
      <c r="G8509" s="67"/>
      <c r="H8509" s="63">
        <v>45448.333333333336</v>
      </c>
      <c r="I8509" s="63" t="s">
        <v>1333</v>
      </c>
      <c r="J8509" s="67" t="s">
        <v>1334</v>
      </c>
      <c r="K8509" t="s">
        <v>1338</v>
      </c>
      <c r="L8509" t="s">
        <v>1329</v>
      </c>
      <c r="M8509" t="s">
        <v>1339</v>
      </c>
      <c r="N8509" t="s">
        <v>1529</v>
      </c>
      <c r="O8509" s="33"/>
    </row>
    <row r="8510" spans="1:15" x14ac:dyDescent="0.25">
      <c r="A8510" s="33" t="s">
        <v>2118</v>
      </c>
      <c r="B8510" s="33">
        <v>45441</v>
      </c>
      <c r="C8510" t="s">
        <v>1324</v>
      </c>
      <c r="D8510" t="s">
        <v>1313</v>
      </c>
      <c r="E8510">
        <v>437976</v>
      </c>
      <c r="F8510" t="s">
        <v>1564</v>
      </c>
      <c r="G8510" s="67" t="s">
        <v>1805</v>
      </c>
      <c r="H8510" s="63">
        <v>45448.333333333336</v>
      </c>
      <c r="I8510" s="63" t="s">
        <v>1337</v>
      </c>
      <c r="J8510" s="67" t="s">
        <v>1334</v>
      </c>
      <c r="K8510" t="s">
        <v>1399</v>
      </c>
      <c r="L8510" t="s">
        <v>1329</v>
      </c>
      <c r="M8510" t="s">
        <v>1355</v>
      </c>
      <c r="N8510" t="s">
        <v>1529</v>
      </c>
      <c r="O8510" s="33"/>
    </row>
    <row r="8511" spans="1:15" x14ac:dyDescent="0.25">
      <c r="A8511" s="33" t="s">
        <v>2118</v>
      </c>
      <c r="B8511" s="33">
        <v>45441</v>
      </c>
      <c r="C8511" t="s">
        <v>1324</v>
      </c>
      <c r="D8511" t="s">
        <v>1313</v>
      </c>
      <c r="E8511">
        <v>435749</v>
      </c>
      <c r="F8511" t="s">
        <v>1570</v>
      </c>
      <c r="G8511" s="67"/>
      <c r="H8511" s="63">
        <v>45448.333333333336</v>
      </c>
      <c r="I8511" s="63" t="s">
        <v>1390</v>
      </c>
      <c r="J8511" s="67" t="s">
        <v>1334</v>
      </c>
      <c r="K8511" t="s">
        <v>1328</v>
      </c>
      <c r="L8511" t="s">
        <v>1329</v>
      </c>
      <c r="M8511" t="s">
        <v>1355</v>
      </c>
      <c r="N8511" t="s">
        <v>1529</v>
      </c>
      <c r="O8511" s="33"/>
    </row>
    <row r="8512" spans="1:15" x14ac:dyDescent="0.25">
      <c r="A8512" s="33" t="s">
        <v>2118</v>
      </c>
      <c r="B8512" s="33">
        <v>45441</v>
      </c>
      <c r="C8512" t="s">
        <v>1324</v>
      </c>
      <c r="D8512" t="s">
        <v>1313</v>
      </c>
      <c r="E8512">
        <v>435804</v>
      </c>
      <c r="F8512" t="s">
        <v>1694</v>
      </c>
      <c r="G8512" s="67"/>
      <c r="H8512" s="63">
        <v>45448.333333333336</v>
      </c>
      <c r="I8512" s="63" t="s">
        <v>1390</v>
      </c>
      <c r="J8512" s="67" t="s">
        <v>1334</v>
      </c>
      <c r="K8512" t="s">
        <v>1338</v>
      </c>
      <c r="L8512" t="s">
        <v>1329</v>
      </c>
      <c r="M8512" t="s">
        <v>1355</v>
      </c>
      <c r="N8512" t="s">
        <v>1529</v>
      </c>
      <c r="O8512" s="33"/>
    </row>
    <row r="8513" spans="1:15" x14ac:dyDescent="0.25">
      <c r="A8513" s="33" t="s">
        <v>2118</v>
      </c>
      <c r="B8513" s="33">
        <v>45441</v>
      </c>
      <c r="C8513" s="66" t="s">
        <v>1324</v>
      </c>
      <c r="D8513" t="s">
        <v>1084</v>
      </c>
      <c r="E8513">
        <v>437277</v>
      </c>
      <c r="F8513" t="s">
        <v>1472</v>
      </c>
      <c r="G8513" s="67" t="s">
        <v>1424</v>
      </c>
      <c r="H8513" s="63">
        <v>45449.333333333336</v>
      </c>
      <c r="I8513" s="63" t="s">
        <v>1390</v>
      </c>
      <c r="J8513" s="67" t="s">
        <v>1334</v>
      </c>
      <c r="K8513" t="s">
        <v>1473</v>
      </c>
      <c r="L8513" t="s">
        <v>1329</v>
      </c>
      <c r="M8513" t="s">
        <v>1355</v>
      </c>
      <c r="N8513" t="s">
        <v>1529</v>
      </c>
      <c r="O8513" s="33"/>
    </row>
    <row r="8514" spans="1:15" x14ac:dyDescent="0.25">
      <c r="A8514" s="33" t="s">
        <v>2118</v>
      </c>
      <c r="B8514" s="33">
        <v>45441</v>
      </c>
      <c r="C8514" t="s">
        <v>1324</v>
      </c>
      <c r="D8514" t="s">
        <v>1313</v>
      </c>
      <c r="E8514">
        <v>441831</v>
      </c>
      <c r="F8514" t="s">
        <v>1885</v>
      </c>
      <c r="G8514" s="67"/>
      <c r="H8514" s="63">
        <v>45449.333333333336</v>
      </c>
      <c r="I8514" s="63" t="s">
        <v>1366</v>
      </c>
      <c r="J8514" s="67" t="s">
        <v>1334</v>
      </c>
      <c r="K8514" t="s">
        <v>1328</v>
      </c>
      <c r="L8514" t="s">
        <v>1329</v>
      </c>
      <c r="M8514" t="s">
        <v>1355</v>
      </c>
      <c r="N8514" t="s">
        <v>1529</v>
      </c>
      <c r="O8514" s="33"/>
    </row>
    <row r="8515" spans="1:15" x14ac:dyDescent="0.25">
      <c r="A8515" s="33" t="s">
        <v>2118</v>
      </c>
      <c r="B8515" s="33">
        <v>45441</v>
      </c>
      <c r="C8515" t="s">
        <v>1324</v>
      </c>
      <c r="D8515" t="s">
        <v>1313</v>
      </c>
      <c r="E8515">
        <v>440520</v>
      </c>
      <c r="F8515" t="s">
        <v>1686</v>
      </c>
      <c r="G8515" s="67"/>
      <c r="H8515" s="63">
        <v>45449.333333333336</v>
      </c>
      <c r="I8515" s="63" t="s">
        <v>1333</v>
      </c>
      <c r="J8515" s="67" t="s">
        <v>1334</v>
      </c>
      <c r="K8515" t="s">
        <v>1328</v>
      </c>
      <c r="L8515" t="s">
        <v>1329</v>
      </c>
      <c r="M8515" t="s">
        <v>1355</v>
      </c>
      <c r="N8515" t="s">
        <v>1529</v>
      </c>
      <c r="O8515" s="33"/>
    </row>
    <row r="8516" spans="1:15" hidden="1" x14ac:dyDescent="0.25">
      <c r="A8516" s="33" t="s">
        <v>2118</v>
      </c>
      <c r="B8516" s="33">
        <v>45441</v>
      </c>
      <c r="C8516" t="s">
        <v>1324</v>
      </c>
      <c r="D8516" t="s">
        <v>1313</v>
      </c>
      <c r="E8516">
        <v>440328</v>
      </c>
      <c r="F8516" t="s">
        <v>1772</v>
      </c>
      <c r="G8516" s="67"/>
      <c r="H8516" s="63">
        <v>45449.333333333336</v>
      </c>
      <c r="I8516" s="63" t="s">
        <v>1333</v>
      </c>
      <c r="J8516" s="67" t="s">
        <v>1327</v>
      </c>
      <c r="K8516" t="s">
        <v>1328</v>
      </c>
      <c r="L8516" t="s">
        <v>1329</v>
      </c>
      <c r="M8516" t="s">
        <v>1355</v>
      </c>
      <c r="N8516" t="s">
        <v>1529</v>
      </c>
      <c r="O8516" s="33"/>
    </row>
    <row r="8517" spans="1:15" hidden="1" x14ac:dyDescent="0.25">
      <c r="A8517" s="33" t="s">
        <v>2118</v>
      </c>
      <c r="B8517" s="33">
        <v>45441</v>
      </c>
      <c r="C8517" t="s">
        <v>1324</v>
      </c>
      <c r="D8517" t="s">
        <v>1313</v>
      </c>
      <c r="E8517">
        <v>442314</v>
      </c>
      <c r="F8517" t="s">
        <v>2154</v>
      </c>
      <c r="G8517" s="67" t="s">
        <v>1946</v>
      </c>
      <c r="H8517" s="63">
        <v>45449.333333333336</v>
      </c>
      <c r="I8517" s="63" t="s">
        <v>1333</v>
      </c>
      <c r="J8517" s="67" t="s">
        <v>1327</v>
      </c>
      <c r="K8517" t="s">
        <v>1338</v>
      </c>
      <c r="L8517" t="s">
        <v>1329</v>
      </c>
      <c r="M8517" t="s">
        <v>1355</v>
      </c>
      <c r="N8517" t="s">
        <v>1529</v>
      </c>
      <c r="O8517" s="33"/>
    </row>
    <row r="8518" spans="1:15" x14ac:dyDescent="0.25">
      <c r="A8518" s="33" t="s">
        <v>2118</v>
      </c>
      <c r="B8518" s="33">
        <v>45441</v>
      </c>
      <c r="C8518" t="s">
        <v>1324</v>
      </c>
      <c r="D8518" t="s">
        <v>1313</v>
      </c>
      <c r="E8518">
        <v>435469</v>
      </c>
      <c r="F8518" t="s">
        <v>1395</v>
      </c>
      <c r="G8518" s="67"/>
      <c r="H8518" s="63">
        <v>45449.333333333336</v>
      </c>
      <c r="I8518" s="63" t="s">
        <v>1333</v>
      </c>
      <c r="J8518" s="67" t="s">
        <v>1334</v>
      </c>
      <c r="K8518" t="s">
        <v>1343</v>
      </c>
      <c r="L8518" t="s">
        <v>1329</v>
      </c>
      <c r="M8518" t="s">
        <v>1339</v>
      </c>
      <c r="N8518" t="s">
        <v>1529</v>
      </c>
      <c r="O8518" s="33"/>
    </row>
    <row r="8519" spans="1:15" hidden="1" x14ac:dyDescent="0.25">
      <c r="A8519" s="33" t="s">
        <v>2118</v>
      </c>
      <c r="B8519" s="33">
        <v>45441</v>
      </c>
      <c r="C8519" t="s">
        <v>1324</v>
      </c>
      <c r="D8519" t="s">
        <v>1313</v>
      </c>
      <c r="E8519">
        <v>442708</v>
      </c>
      <c r="F8519" t="s">
        <v>2132</v>
      </c>
      <c r="G8519" s="67" t="s">
        <v>1946</v>
      </c>
      <c r="H8519" s="63">
        <v>45449.333333333336</v>
      </c>
      <c r="I8519" s="63" t="s">
        <v>1333</v>
      </c>
      <c r="J8519" s="67" t="s">
        <v>1327</v>
      </c>
      <c r="K8519" t="s">
        <v>1338</v>
      </c>
      <c r="L8519" t="s">
        <v>1329</v>
      </c>
      <c r="M8519" t="s">
        <v>1373</v>
      </c>
      <c r="N8519" t="s">
        <v>1529</v>
      </c>
      <c r="O8519" s="33"/>
    </row>
    <row r="8520" spans="1:15" hidden="1" x14ac:dyDescent="0.25">
      <c r="A8520" s="33" t="s">
        <v>2118</v>
      </c>
      <c r="B8520" s="33">
        <v>45441</v>
      </c>
      <c r="C8520" t="s">
        <v>1324</v>
      </c>
      <c r="D8520" t="s">
        <v>1313</v>
      </c>
      <c r="E8520">
        <v>431823</v>
      </c>
      <c r="F8520" t="s">
        <v>2057</v>
      </c>
      <c r="G8520" s="67" t="s">
        <v>1946</v>
      </c>
      <c r="H8520" s="63">
        <v>45449.333333333336</v>
      </c>
      <c r="I8520" s="63" t="s">
        <v>1326</v>
      </c>
      <c r="J8520" s="67" t="s">
        <v>1327</v>
      </c>
      <c r="K8520" t="s">
        <v>1338</v>
      </c>
      <c r="L8520" t="s">
        <v>1329</v>
      </c>
      <c r="M8520" t="s">
        <v>1355</v>
      </c>
      <c r="N8520" t="s">
        <v>1529</v>
      </c>
      <c r="O8520" s="33"/>
    </row>
    <row r="8521" spans="1:15" x14ac:dyDescent="0.25">
      <c r="A8521" s="33" t="s">
        <v>2118</v>
      </c>
      <c r="B8521" s="33">
        <v>45441</v>
      </c>
      <c r="C8521" t="s">
        <v>1324</v>
      </c>
      <c r="D8521" t="s">
        <v>1313</v>
      </c>
      <c r="E8521">
        <v>437756</v>
      </c>
      <c r="F8521" t="s">
        <v>1545</v>
      </c>
      <c r="G8521" s="67" t="s">
        <v>1464</v>
      </c>
      <c r="H8521" s="63">
        <v>45449.333333333336</v>
      </c>
      <c r="I8521" s="63" t="s">
        <v>1394</v>
      </c>
      <c r="J8521" s="67" t="s">
        <v>1334</v>
      </c>
      <c r="K8521" t="s">
        <v>1335</v>
      </c>
      <c r="L8521" t="s">
        <v>1329</v>
      </c>
      <c r="M8521" t="s">
        <v>1355</v>
      </c>
      <c r="N8521" t="s">
        <v>1529</v>
      </c>
      <c r="O8521" s="33"/>
    </row>
    <row r="8522" spans="1:15" hidden="1" x14ac:dyDescent="0.25">
      <c r="A8522" s="33" t="s">
        <v>2118</v>
      </c>
      <c r="B8522" s="33">
        <v>45441</v>
      </c>
      <c r="C8522" t="s">
        <v>1324</v>
      </c>
      <c r="D8522" t="s">
        <v>1313</v>
      </c>
      <c r="E8522">
        <v>439901</v>
      </c>
      <c r="F8522" t="s">
        <v>1687</v>
      </c>
      <c r="G8522" s="67"/>
      <c r="H8522" s="63">
        <v>45449.333333333336</v>
      </c>
      <c r="I8522" s="63" t="s">
        <v>1333</v>
      </c>
      <c r="J8522" s="67" t="s">
        <v>1327</v>
      </c>
      <c r="K8522" t="s">
        <v>1338</v>
      </c>
      <c r="L8522" t="s">
        <v>1329</v>
      </c>
      <c r="M8522" t="s">
        <v>1339</v>
      </c>
      <c r="N8522" t="s">
        <v>1529</v>
      </c>
      <c r="O8522" s="33"/>
    </row>
    <row r="8523" spans="1:15" hidden="1" x14ac:dyDescent="0.25">
      <c r="A8523" s="33" t="s">
        <v>2118</v>
      </c>
      <c r="B8523" s="33">
        <v>45441</v>
      </c>
      <c r="C8523" t="s">
        <v>1324</v>
      </c>
      <c r="D8523" t="s">
        <v>1313</v>
      </c>
      <c r="E8523">
        <v>440146</v>
      </c>
      <c r="F8523" t="s">
        <v>1846</v>
      </c>
      <c r="G8523" s="67" t="s">
        <v>1408</v>
      </c>
      <c r="H8523" s="63">
        <v>45449.333333333336</v>
      </c>
      <c r="I8523" s="63" t="s">
        <v>1390</v>
      </c>
      <c r="J8523" s="67" t="s">
        <v>1327</v>
      </c>
      <c r="K8523" t="s">
        <v>1816</v>
      </c>
      <c r="L8523" t="s">
        <v>1329</v>
      </c>
      <c r="M8523" t="s">
        <v>1355</v>
      </c>
      <c r="N8523" t="s">
        <v>1529</v>
      </c>
      <c r="O8523" s="33"/>
    </row>
    <row r="8524" spans="1:15" hidden="1" x14ac:dyDescent="0.25">
      <c r="A8524" s="33" t="s">
        <v>2118</v>
      </c>
      <c r="B8524" s="33">
        <v>45441</v>
      </c>
      <c r="C8524" t="s">
        <v>1324</v>
      </c>
      <c r="D8524" t="s">
        <v>1313</v>
      </c>
      <c r="E8524">
        <v>442179</v>
      </c>
      <c r="F8524" t="s">
        <v>2155</v>
      </c>
      <c r="G8524" s="67" t="s">
        <v>1946</v>
      </c>
      <c r="H8524" s="63">
        <v>45449.333333333336</v>
      </c>
      <c r="I8524" s="63" t="s">
        <v>1333</v>
      </c>
      <c r="J8524" s="67" t="s">
        <v>1327</v>
      </c>
      <c r="K8524" t="s">
        <v>1343</v>
      </c>
      <c r="L8524" t="s">
        <v>1329</v>
      </c>
      <c r="M8524" t="s">
        <v>1355</v>
      </c>
      <c r="N8524" t="s">
        <v>1529</v>
      </c>
      <c r="O8524" s="33"/>
    </row>
    <row r="8525" spans="1:15" hidden="1" x14ac:dyDescent="0.25">
      <c r="A8525" s="33" t="s">
        <v>2118</v>
      </c>
      <c r="B8525" s="33">
        <v>45441</v>
      </c>
      <c r="C8525" t="s">
        <v>1324</v>
      </c>
      <c r="D8525" t="s">
        <v>1313</v>
      </c>
      <c r="E8525">
        <v>442453</v>
      </c>
      <c r="F8525" t="s">
        <v>2156</v>
      </c>
      <c r="G8525" s="67" t="s">
        <v>1946</v>
      </c>
      <c r="H8525" s="63">
        <v>45449.333333333336</v>
      </c>
      <c r="I8525" s="63" t="s">
        <v>1333</v>
      </c>
      <c r="J8525" s="67" t="s">
        <v>1327</v>
      </c>
      <c r="K8525" t="s">
        <v>1343</v>
      </c>
      <c r="L8525" t="s">
        <v>1329</v>
      </c>
      <c r="M8525" t="s">
        <v>1355</v>
      </c>
      <c r="N8525" t="s">
        <v>1529</v>
      </c>
      <c r="O8525" s="33"/>
    </row>
    <row r="8526" spans="1:15" x14ac:dyDescent="0.25">
      <c r="A8526" s="33" t="s">
        <v>2118</v>
      </c>
      <c r="B8526" s="33">
        <v>45441</v>
      </c>
      <c r="C8526" t="s">
        <v>1324</v>
      </c>
      <c r="D8526" t="s">
        <v>1313</v>
      </c>
      <c r="E8526">
        <v>433640</v>
      </c>
      <c r="F8526" t="s">
        <v>1642</v>
      </c>
      <c r="G8526" s="67" t="s">
        <v>1946</v>
      </c>
      <c r="H8526" s="63">
        <v>45449.333333333336</v>
      </c>
      <c r="I8526" s="63" t="s">
        <v>1333</v>
      </c>
      <c r="J8526" s="67" t="s">
        <v>1334</v>
      </c>
      <c r="K8526" t="s">
        <v>1328</v>
      </c>
      <c r="L8526" t="s">
        <v>1329</v>
      </c>
      <c r="M8526" t="s">
        <v>1435</v>
      </c>
      <c r="N8526" t="s">
        <v>1529</v>
      </c>
      <c r="O8526" s="33"/>
    </row>
    <row r="8527" spans="1:15" x14ac:dyDescent="0.25">
      <c r="A8527" s="33" t="s">
        <v>2118</v>
      </c>
      <c r="B8527" s="33">
        <v>45441</v>
      </c>
      <c r="C8527" s="66" t="s">
        <v>1324</v>
      </c>
      <c r="D8527" t="s">
        <v>1313</v>
      </c>
      <c r="E8527">
        <v>433151</v>
      </c>
      <c r="F8527" t="s">
        <v>1755</v>
      </c>
      <c r="G8527" s="67" t="s">
        <v>2157</v>
      </c>
      <c r="H8527" s="63">
        <v>45449.333333333336</v>
      </c>
      <c r="I8527" s="63" t="s">
        <v>1333</v>
      </c>
      <c r="J8527" s="67" t="s">
        <v>1334</v>
      </c>
      <c r="K8527" t="s">
        <v>1335</v>
      </c>
      <c r="L8527" t="s">
        <v>1329</v>
      </c>
      <c r="M8527" t="s">
        <v>1339</v>
      </c>
      <c r="N8527" t="s">
        <v>1529</v>
      </c>
      <c r="O8527" s="33"/>
    </row>
    <row r="8528" spans="1:15" x14ac:dyDescent="0.25">
      <c r="A8528" s="33" t="s">
        <v>2118</v>
      </c>
      <c r="B8528" s="33">
        <v>45441</v>
      </c>
      <c r="C8528" t="s">
        <v>1324</v>
      </c>
      <c r="D8528" t="s">
        <v>1313</v>
      </c>
      <c r="E8528">
        <v>438753</v>
      </c>
      <c r="F8528" t="s">
        <v>1639</v>
      </c>
      <c r="G8528" s="67"/>
      <c r="H8528" s="63">
        <v>45449.333333333336</v>
      </c>
      <c r="I8528" s="63" t="s">
        <v>1333</v>
      </c>
      <c r="J8528" s="67" t="s">
        <v>1334</v>
      </c>
      <c r="K8528" t="s">
        <v>1328</v>
      </c>
      <c r="L8528" t="s">
        <v>1329</v>
      </c>
      <c r="M8528" t="s">
        <v>1339</v>
      </c>
      <c r="N8528" t="s">
        <v>1529</v>
      </c>
      <c r="O8528" s="33"/>
    </row>
    <row r="8529" spans="1:15" hidden="1" x14ac:dyDescent="0.25">
      <c r="A8529" s="33" t="s">
        <v>2118</v>
      </c>
      <c r="B8529" s="33">
        <v>45441</v>
      </c>
      <c r="C8529" t="s">
        <v>1324</v>
      </c>
      <c r="D8529" t="s">
        <v>1313</v>
      </c>
      <c r="E8529">
        <v>440001</v>
      </c>
      <c r="F8529" t="s">
        <v>2158</v>
      </c>
      <c r="G8529" s="67" t="s">
        <v>1946</v>
      </c>
      <c r="H8529" s="63">
        <v>45449.333333333336</v>
      </c>
      <c r="I8529" s="63" t="s">
        <v>1345</v>
      </c>
      <c r="J8529" s="67"/>
      <c r="K8529" t="s">
        <v>1358</v>
      </c>
      <c r="L8529" t="s">
        <v>1329</v>
      </c>
      <c r="M8529" t="s">
        <v>1355</v>
      </c>
      <c r="N8529" t="s">
        <v>1529</v>
      </c>
      <c r="O8529" s="33"/>
    </row>
    <row r="8530" spans="1:15" x14ac:dyDescent="0.25">
      <c r="A8530" s="33" t="s">
        <v>2118</v>
      </c>
      <c r="B8530" s="33">
        <v>45441</v>
      </c>
      <c r="C8530" t="s">
        <v>1324</v>
      </c>
      <c r="D8530" t="s">
        <v>1313</v>
      </c>
      <c r="E8530">
        <v>431121</v>
      </c>
      <c r="F8530" t="s">
        <v>1569</v>
      </c>
      <c r="G8530" s="67"/>
      <c r="H8530" s="63">
        <v>45449.333333333336</v>
      </c>
      <c r="I8530" s="63" t="s">
        <v>1390</v>
      </c>
      <c r="J8530" s="67" t="s">
        <v>1334</v>
      </c>
      <c r="K8530" t="s">
        <v>1343</v>
      </c>
      <c r="L8530" t="s">
        <v>1329</v>
      </c>
      <c r="M8530" t="s">
        <v>1355</v>
      </c>
      <c r="N8530" t="s">
        <v>1529</v>
      </c>
      <c r="O8530" s="33"/>
    </row>
    <row r="8531" spans="1:15" x14ac:dyDescent="0.25">
      <c r="A8531" s="33" t="s">
        <v>2118</v>
      </c>
      <c r="B8531" s="33">
        <v>45441</v>
      </c>
      <c r="C8531" t="s">
        <v>1324</v>
      </c>
      <c r="D8531" t="s">
        <v>1313</v>
      </c>
      <c r="E8531">
        <v>436007</v>
      </c>
      <c r="F8531" t="s">
        <v>1571</v>
      </c>
      <c r="G8531" s="67"/>
      <c r="H8531" s="63">
        <v>45449.333333333336</v>
      </c>
      <c r="I8531" s="63" t="s">
        <v>1390</v>
      </c>
      <c r="J8531" s="67" t="s">
        <v>1334</v>
      </c>
      <c r="K8531" t="s">
        <v>1328</v>
      </c>
      <c r="L8531" t="s">
        <v>1329</v>
      </c>
      <c r="M8531" t="s">
        <v>1355</v>
      </c>
      <c r="N8531" t="s">
        <v>1529</v>
      </c>
      <c r="O8531" s="33"/>
    </row>
    <row r="8532" spans="1:15" x14ac:dyDescent="0.25">
      <c r="A8532" s="33" t="s">
        <v>2118</v>
      </c>
      <c r="B8532" s="33">
        <v>45441</v>
      </c>
      <c r="C8532" t="s">
        <v>1324</v>
      </c>
      <c r="D8532" t="s">
        <v>1313</v>
      </c>
      <c r="E8532">
        <v>435802</v>
      </c>
      <c r="F8532" t="s">
        <v>1711</v>
      </c>
      <c r="G8532" s="67"/>
      <c r="H8532" s="63">
        <v>45449.333333333336</v>
      </c>
      <c r="I8532" s="63" t="s">
        <v>1390</v>
      </c>
      <c r="J8532" s="67" t="s">
        <v>1334</v>
      </c>
      <c r="K8532" t="s">
        <v>1338</v>
      </c>
      <c r="L8532" t="s">
        <v>1329</v>
      </c>
      <c r="M8532" t="s">
        <v>1355</v>
      </c>
      <c r="N8532" t="s">
        <v>1529</v>
      </c>
      <c r="O8532" s="33"/>
    </row>
    <row r="8533" spans="1:15" x14ac:dyDescent="0.25">
      <c r="A8533" s="33" t="s">
        <v>2118</v>
      </c>
      <c r="B8533" s="33">
        <v>45441</v>
      </c>
      <c r="C8533" t="s">
        <v>1324</v>
      </c>
      <c r="D8533" t="s">
        <v>1313</v>
      </c>
      <c r="E8533">
        <v>424395</v>
      </c>
      <c r="F8533" t="s">
        <v>1340</v>
      </c>
      <c r="G8533" s="67"/>
      <c r="H8533" s="63">
        <v>45449.333333333336</v>
      </c>
      <c r="I8533" s="63" t="s">
        <v>1333</v>
      </c>
      <c r="J8533" s="67" t="s">
        <v>1334</v>
      </c>
      <c r="K8533" t="s">
        <v>1328</v>
      </c>
      <c r="L8533" t="s">
        <v>1329</v>
      </c>
      <c r="M8533" t="s">
        <v>1339</v>
      </c>
      <c r="N8533" t="s">
        <v>1529</v>
      </c>
      <c r="O8533" s="33"/>
    </row>
    <row r="8534" spans="1:15" hidden="1" x14ac:dyDescent="0.25">
      <c r="A8534" s="33" t="s">
        <v>2118</v>
      </c>
      <c r="B8534" s="33">
        <v>45441</v>
      </c>
      <c r="C8534" t="s">
        <v>1324</v>
      </c>
      <c r="D8534" t="s">
        <v>1313</v>
      </c>
      <c r="E8534">
        <v>437350</v>
      </c>
      <c r="F8534" t="s">
        <v>1689</v>
      </c>
      <c r="G8534" s="67"/>
      <c r="H8534" s="63">
        <v>45450.333333333336</v>
      </c>
      <c r="I8534" s="63" t="s">
        <v>1354</v>
      </c>
      <c r="J8534" s="67"/>
      <c r="K8534" t="s">
        <v>1335</v>
      </c>
      <c r="L8534" t="s">
        <v>1329</v>
      </c>
      <c r="M8534" t="s">
        <v>1339</v>
      </c>
      <c r="N8534" t="s">
        <v>1529</v>
      </c>
      <c r="O8534" s="33"/>
    </row>
    <row r="8535" spans="1:15" x14ac:dyDescent="0.25">
      <c r="A8535" s="33" t="s">
        <v>2118</v>
      </c>
      <c r="B8535" s="33">
        <v>45441</v>
      </c>
      <c r="C8535" t="s">
        <v>1324</v>
      </c>
      <c r="D8535" t="s">
        <v>1313</v>
      </c>
      <c r="E8535">
        <v>434706</v>
      </c>
      <c r="F8535" t="s">
        <v>2058</v>
      </c>
      <c r="G8535" s="67" t="s">
        <v>1946</v>
      </c>
      <c r="H8535" s="63">
        <v>45450.333333333336</v>
      </c>
      <c r="I8535" s="63" t="s">
        <v>1394</v>
      </c>
      <c r="J8535" s="67" t="s">
        <v>1334</v>
      </c>
      <c r="K8535" t="s">
        <v>1343</v>
      </c>
      <c r="L8535" t="s">
        <v>1329</v>
      </c>
      <c r="M8535" t="s">
        <v>1355</v>
      </c>
      <c r="N8535" t="s">
        <v>1529</v>
      </c>
      <c r="O8535" s="33"/>
    </row>
    <row r="8536" spans="1:15" x14ac:dyDescent="0.25">
      <c r="A8536" s="33" t="s">
        <v>2118</v>
      </c>
      <c r="B8536" s="33">
        <v>45441</v>
      </c>
      <c r="C8536" t="s">
        <v>1324</v>
      </c>
      <c r="D8536" t="s">
        <v>1313</v>
      </c>
      <c r="E8536">
        <v>439676</v>
      </c>
      <c r="F8536" t="s">
        <v>1496</v>
      </c>
      <c r="G8536" s="67"/>
      <c r="H8536" s="63">
        <v>45450.333333333336</v>
      </c>
      <c r="I8536" s="63" t="s">
        <v>1326</v>
      </c>
      <c r="J8536" s="67" t="s">
        <v>1334</v>
      </c>
      <c r="K8536" t="s">
        <v>1343</v>
      </c>
      <c r="L8536" t="s">
        <v>1329</v>
      </c>
      <c r="M8536" t="s">
        <v>1339</v>
      </c>
      <c r="N8536" t="s">
        <v>1529</v>
      </c>
      <c r="O8536" s="33"/>
    </row>
    <row r="8537" spans="1:15" x14ac:dyDescent="0.25">
      <c r="A8537" s="33" t="s">
        <v>2118</v>
      </c>
      <c r="B8537" s="33">
        <v>45441</v>
      </c>
      <c r="C8537" t="s">
        <v>1324</v>
      </c>
      <c r="D8537" t="s">
        <v>1313</v>
      </c>
      <c r="E8537">
        <v>440313</v>
      </c>
      <c r="F8537" t="s">
        <v>1501</v>
      </c>
      <c r="G8537" s="67"/>
      <c r="H8537" s="63">
        <v>45450.333333333336</v>
      </c>
      <c r="I8537" s="63" t="s">
        <v>1354</v>
      </c>
      <c r="J8537" s="67" t="s">
        <v>1334</v>
      </c>
      <c r="K8537" t="s">
        <v>1343</v>
      </c>
      <c r="L8537" t="s">
        <v>1329</v>
      </c>
      <c r="M8537" t="s">
        <v>1339</v>
      </c>
      <c r="N8537" t="s">
        <v>1529</v>
      </c>
      <c r="O8537" s="33"/>
    </row>
    <row r="8538" spans="1:15" x14ac:dyDescent="0.25">
      <c r="A8538" s="33" t="s">
        <v>2118</v>
      </c>
      <c r="B8538" s="33">
        <v>45441</v>
      </c>
      <c r="C8538" t="s">
        <v>1324</v>
      </c>
      <c r="D8538" t="s">
        <v>1313</v>
      </c>
      <c r="E8538">
        <v>439198</v>
      </c>
      <c r="F8538" t="s">
        <v>1688</v>
      </c>
      <c r="G8538" s="67"/>
      <c r="H8538" s="63">
        <v>45450.333333333336</v>
      </c>
      <c r="I8538" s="63" t="s">
        <v>1326</v>
      </c>
      <c r="J8538" s="67" t="s">
        <v>1334</v>
      </c>
      <c r="K8538" t="s">
        <v>1343</v>
      </c>
      <c r="L8538" t="s">
        <v>1329</v>
      </c>
      <c r="M8538" t="s">
        <v>1339</v>
      </c>
      <c r="N8538" t="s">
        <v>1529</v>
      </c>
      <c r="O8538" s="33"/>
    </row>
    <row r="8539" spans="1:15" x14ac:dyDescent="0.25">
      <c r="A8539" s="33" t="s">
        <v>2118</v>
      </c>
      <c r="B8539" s="33">
        <v>45441</v>
      </c>
      <c r="C8539" t="s">
        <v>1324</v>
      </c>
      <c r="D8539" t="s">
        <v>1313</v>
      </c>
      <c r="E8539">
        <v>439932</v>
      </c>
      <c r="F8539" t="s">
        <v>1633</v>
      </c>
      <c r="G8539" s="67"/>
      <c r="H8539" s="63">
        <v>45450.333333333336</v>
      </c>
      <c r="I8539" s="63" t="s">
        <v>1326</v>
      </c>
      <c r="J8539" s="67" t="s">
        <v>1334</v>
      </c>
      <c r="K8539" t="s">
        <v>1343</v>
      </c>
      <c r="L8539" t="s">
        <v>1329</v>
      </c>
      <c r="M8539" t="s">
        <v>1355</v>
      </c>
      <c r="N8539" t="s">
        <v>1529</v>
      </c>
      <c r="O8539" s="33"/>
    </row>
    <row r="8540" spans="1:15" x14ac:dyDescent="0.25">
      <c r="A8540" s="33" t="s">
        <v>2118</v>
      </c>
      <c r="B8540" s="33">
        <v>45441</v>
      </c>
      <c r="C8540" t="s">
        <v>1324</v>
      </c>
      <c r="D8540" t="s">
        <v>1313</v>
      </c>
      <c r="E8540">
        <v>436836</v>
      </c>
      <c r="F8540" t="s">
        <v>1451</v>
      </c>
      <c r="G8540" s="67" t="s">
        <v>1946</v>
      </c>
      <c r="H8540" s="63">
        <v>45450.333333333336</v>
      </c>
      <c r="I8540" s="63" t="s">
        <v>1326</v>
      </c>
      <c r="J8540" s="67" t="s">
        <v>1334</v>
      </c>
      <c r="K8540" t="s">
        <v>1328</v>
      </c>
      <c r="L8540" t="s">
        <v>1329</v>
      </c>
      <c r="M8540" t="s">
        <v>1330</v>
      </c>
      <c r="N8540" t="s">
        <v>1529</v>
      </c>
      <c r="O8540" s="33"/>
    </row>
    <row r="8541" spans="1:15" hidden="1" x14ac:dyDescent="0.25">
      <c r="A8541" s="33" t="s">
        <v>2118</v>
      </c>
      <c r="B8541" s="33">
        <v>45441</v>
      </c>
      <c r="C8541" t="s">
        <v>1324</v>
      </c>
      <c r="D8541" t="s">
        <v>1313</v>
      </c>
      <c r="E8541">
        <v>442848</v>
      </c>
      <c r="F8541" t="s">
        <v>2159</v>
      </c>
      <c r="G8541" s="67" t="s">
        <v>1946</v>
      </c>
      <c r="H8541" s="63">
        <v>45450.333333333336</v>
      </c>
      <c r="I8541" s="63" t="s">
        <v>1345</v>
      </c>
      <c r="J8541" s="67" t="s">
        <v>1327</v>
      </c>
      <c r="K8541" t="s">
        <v>1335</v>
      </c>
      <c r="L8541" t="s">
        <v>1329</v>
      </c>
      <c r="M8541" t="s">
        <v>1355</v>
      </c>
      <c r="N8541" t="s">
        <v>1529</v>
      </c>
      <c r="O8541" s="33"/>
    </row>
    <row r="8542" spans="1:15" hidden="1" x14ac:dyDescent="0.25">
      <c r="A8542" s="33" t="s">
        <v>2118</v>
      </c>
      <c r="B8542" s="33">
        <v>45441</v>
      </c>
      <c r="C8542" t="s">
        <v>1324</v>
      </c>
      <c r="D8542" t="s">
        <v>1313</v>
      </c>
      <c r="E8542">
        <v>442508</v>
      </c>
      <c r="F8542" t="s">
        <v>2160</v>
      </c>
      <c r="G8542" s="67" t="s">
        <v>1946</v>
      </c>
      <c r="H8542" s="63">
        <v>45450.333333333336</v>
      </c>
      <c r="I8542" s="63" t="s">
        <v>1333</v>
      </c>
      <c r="J8542" s="67" t="s">
        <v>1327</v>
      </c>
      <c r="K8542" t="s">
        <v>1338</v>
      </c>
      <c r="L8542" t="s">
        <v>1329</v>
      </c>
      <c r="M8542" t="s">
        <v>1355</v>
      </c>
      <c r="N8542" t="s">
        <v>1529</v>
      </c>
      <c r="O8542" s="33"/>
    </row>
    <row r="8543" spans="1:15" hidden="1" x14ac:dyDescent="0.25">
      <c r="A8543" s="33" t="s">
        <v>2118</v>
      </c>
      <c r="B8543" s="33">
        <v>45441</v>
      </c>
      <c r="C8543" t="s">
        <v>1324</v>
      </c>
      <c r="D8543" t="s">
        <v>1313</v>
      </c>
      <c r="E8543">
        <v>441687</v>
      </c>
      <c r="F8543" t="s">
        <v>2059</v>
      </c>
      <c r="G8543" s="67" t="s">
        <v>1946</v>
      </c>
      <c r="H8543" s="63">
        <v>45450.333333333336</v>
      </c>
      <c r="I8543" s="63" t="s">
        <v>1326</v>
      </c>
      <c r="J8543" s="67" t="s">
        <v>1327</v>
      </c>
      <c r="K8543" t="s">
        <v>1328</v>
      </c>
      <c r="L8543" t="s">
        <v>1329</v>
      </c>
      <c r="M8543" t="s">
        <v>1339</v>
      </c>
      <c r="N8543" t="s">
        <v>1529</v>
      </c>
      <c r="O8543" s="33"/>
    </row>
    <row r="8544" spans="1:15" hidden="1" x14ac:dyDescent="0.25">
      <c r="A8544" s="33" t="s">
        <v>2118</v>
      </c>
      <c r="B8544" s="33">
        <v>45441</v>
      </c>
      <c r="C8544" t="s">
        <v>1324</v>
      </c>
      <c r="D8544" t="s">
        <v>1313</v>
      </c>
      <c r="E8544">
        <v>435845</v>
      </c>
      <c r="F8544" t="s">
        <v>2097</v>
      </c>
      <c r="G8544" s="67" t="s">
        <v>1946</v>
      </c>
      <c r="H8544" s="63">
        <v>45450.333333333336</v>
      </c>
      <c r="I8544" s="63" t="s">
        <v>1390</v>
      </c>
      <c r="J8544" s="67" t="s">
        <v>1327</v>
      </c>
      <c r="K8544" t="s">
        <v>1338</v>
      </c>
      <c r="L8544" t="s">
        <v>1329</v>
      </c>
      <c r="M8544" t="s">
        <v>1355</v>
      </c>
      <c r="N8544" t="s">
        <v>1529</v>
      </c>
      <c r="O8544" s="33"/>
    </row>
    <row r="8545" spans="1:15" hidden="1" x14ac:dyDescent="0.25">
      <c r="A8545" s="33" t="s">
        <v>2118</v>
      </c>
      <c r="B8545" s="33">
        <v>45441</v>
      </c>
      <c r="C8545" t="s">
        <v>1324</v>
      </c>
      <c r="D8545" t="s">
        <v>1313</v>
      </c>
      <c r="E8545">
        <v>439722</v>
      </c>
      <c r="F8545" t="s">
        <v>1914</v>
      </c>
      <c r="G8545" s="67"/>
      <c r="H8545" s="63">
        <v>45450.333333333336</v>
      </c>
      <c r="I8545" s="63" t="s">
        <v>1390</v>
      </c>
      <c r="J8545" s="67" t="s">
        <v>1327</v>
      </c>
      <c r="K8545" t="s">
        <v>1328</v>
      </c>
      <c r="L8545" t="s">
        <v>1329</v>
      </c>
      <c r="M8545" t="s">
        <v>1355</v>
      </c>
      <c r="N8545" t="s">
        <v>1529</v>
      </c>
      <c r="O8545" s="33"/>
    </row>
    <row r="8546" spans="1:15" hidden="1" x14ac:dyDescent="0.25">
      <c r="A8546" s="33" t="s">
        <v>2118</v>
      </c>
      <c r="B8546" s="33">
        <v>45441</v>
      </c>
      <c r="C8546" t="s">
        <v>1324</v>
      </c>
      <c r="D8546" t="s">
        <v>1313</v>
      </c>
      <c r="E8546">
        <v>440472</v>
      </c>
      <c r="F8546" t="s">
        <v>1897</v>
      </c>
      <c r="G8546" s="67"/>
      <c r="H8546" s="63">
        <v>45450.333333333336</v>
      </c>
      <c r="I8546" s="63" t="s">
        <v>1390</v>
      </c>
      <c r="J8546" s="67" t="s">
        <v>1327</v>
      </c>
      <c r="K8546" t="s">
        <v>1338</v>
      </c>
      <c r="L8546" t="s">
        <v>1329</v>
      </c>
      <c r="M8546" t="s">
        <v>1339</v>
      </c>
      <c r="N8546" t="s">
        <v>1529</v>
      </c>
      <c r="O8546" s="33"/>
    </row>
    <row r="8547" spans="1:15" x14ac:dyDescent="0.25">
      <c r="A8547" s="33" t="s">
        <v>2118</v>
      </c>
      <c r="B8547" s="33">
        <v>45441</v>
      </c>
      <c r="C8547" t="s">
        <v>1324</v>
      </c>
      <c r="D8547" t="s">
        <v>1313</v>
      </c>
      <c r="E8547">
        <v>429025</v>
      </c>
      <c r="F8547" t="s">
        <v>1643</v>
      </c>
      <c r="G8547" s="67"/>
      <c r="H8547" s="63">
        <v>45450.333333333336</v>
      </c>
      <c r="I8547" s="63" t="s">
        <v>1326</v>
      </c>
      <c r="J8547" s="67" t="s">
        <v>1334</v>
      </c>
      <c r="K8547" t="s">
        <v>1338</v>
      </c>
      <c r="L8547" t="s">
        <v>1329</v>
      </c>
      <c r="M8547" t="s">
        <v>1339</v>
      </c>
      <c r="N8547" t="s">
        <v>1529</v>
      </c>
      <c r="O8547" s="33"/>
    </row>
    <row r="8548" spans="1:15" x14ac:dyDescent="0.25">
      <c r="A8548" s="33" t="s">
        <v>2118</v>
      </c>
      <c r="B8548" s="33">
        <v>45441</v>
      </c>
      <c r="C8548" t="s">
        <v>1324</v>
      </c>
      <c r="D8548" t="s">
        <v>1313</v>
      </c>
      <c r="E8548">
        <v>438153</v>
      </c>
      <c r="F8548" t="s">
        <v>1628</v>
      </c>
      <c r="G8548" s="67" t="s">
        <v>1464</v>
      </c>
      <c r="H8548" s="63">
        <v>45450.333333333336</v>
      </c>
      <c r="I8548" s="63" t="s">
        <v>1326</v>
      </c>
      <c r="J8548" s="67" t="s">
        <v>1334</v>
      </c>
      <c r="K8548" t="s">
        <v>1335</v>
      </c>
      <c r="L8548" t="s">
        <v>1329</v>
      </c>
      <c r="M8548" t="s">
        <v>1355</v>
      </c>
      <c r="N8548" t="s">
        <v>1529</v>
      </c>
      <c r="O8548" s="33"/>
    </row>
    <row r="8549" spans="1:15" x14ac:dyDescent="0.25">
      <c r="A8549" s="33" t="s">
        <v>2118</v>
      </c>
      <c r="B8549" s="33">
        <v>45441</v>
      </c>
      <c r="C8549" t="s">
        <v>1324</v>
      </c>
      <c r="D8549" t="s">
        <v>1313</v>
      </c>
      <c r="E8549">
        <v>435278</v>
      </c>
      <c r="F8549" t="s">
        <v>2080</v>
      </c>
      <c r="G8549" s="67" t="s">
        <v>1946</v>
      </c>
      <c r="H8549" s="63">
        <v>45450.333333333336</v>
      </c>
      <c r="I8549" s="63" t="s">
        <v>1345</v>
      </c>
      <c r="J8549" s="67" t="s">
        <v>1334</v>
      </c>
      <c r="K8549" t="s">
        <v>1427</v>
      </c>
      <c r="L8549" t="s">
        <v>1329</v>
      </c>
      <c r="M8549" t="s">
        <v>1355</v>
      </c>
      <c r="N8549" t="s">
        <v>1529</v>
      </c>
      <c r="O8549" s="33"/>
    </row>
    <row r="8550" spans="1:15" x14ac:dyDescent="0.25">
      <c r="A8550" s="33" t="s">
        <v>2118</v>
      </c>
      <c r="B8550" s="33">
        <v>45441</v>
      </c>
      <c r="C8550" t="s">
        <v>1324</v>
      </c>
      <c r="D8550" t="s">
        <v>1313</v>
      </c>
      <c r="E8550">
        <v>438203</v>
      </c>
      <c r="F8550" t="s">
        <v>1525</v>
      </c>
      <c r="G8550" s="67"/>
      <c r="H8550" s="63">
        <v>45450.333333333336</v>
      </c>
      <c r="I8550" s="63" t="s">
        <v>1345</v>
      </c>
      <c r="J8550" s="67" t="s">
        <v>1334</v>
      </c>
      <c r="K8550" t="s">
        <v>1358</v>
      </c>
      <c r="L8550" t="s">
        <v>1329</v>
      </c>
      <c r="M8550" t="s">
        <v>1373</v>
      </c>
      <c r="N8550" t="s">
        <v>1529</v>
      </c>
      <c r="O8550" s="33"/>
    </row>
    <row r="8551" spans="1:15" x14ac:dyDescent="0.25">
      <c r="A8551" s="33" t="s">
        <v>2118</v>
      </c>
      <c r="B8551" s="33">
        <v>45441</v>
      </c>
      <c r="C8551" t="s">
        <v>1324</v>
      </c>
      <c r="D8551" t="s">
        <v>1313</v>
      </c>
      <c r="E8551">
        <v>435971</v>
      </c>
      <c r="F8551" t="s">
        <v>1813</v>
      </c>
      <c r="G8551" s="67"/>
      <c r="H8551" s="63">
        <v>45451.333333333336</v>
      </c>
      <c r="I8551" s="63" t="s">
        <v>1390</v>
      </c>
      <c r="J8551" s="67" t="s">
        <v>1334</v>
      </c>
      <c r="K8551" t="s">
        <v>1343</v>
      </c>
      <c r="L8551" t="s">
        <v>1329</v>
      </c>
      <c r="M8551" t="s">
        <v>1355</v>
      </c>
      <c r="N8551" t="s">
        <v>1529</v>
      </c>
      <c r="O8551" s="33"/>
    </row>
    <row r="8552" spans="1:15" x14ac:dyDescent="0.25">
      <c r="A8552" s="33" t="s">
        <v>2118</v>
      </c>
      <c r="B8552" s="33">
        <v>45441</v>
      </c>
      <c r="C8552" t="s">
        <v>1324</v>
      </c>
      <c r="D8552" t="s">
        <v>1313</v>
      </c>
      <c r="E8552">
        <v>439462</v>
      </c>
      <c r="F8552" t="s">
        <v>2099</v>
      </c>
      <c r="G8552" s="67" t="s">
        <v>1946</v>
      </c>
      <c r="H8552" s="63">
        <v>45451.333333333336</v>
      </c>
      <c r="I8552" s="63" t="s">
        <v>1390</v>
      </c>
      <c r="J8552" s="67" t="s">
        <v>1334</v>
      </c>
      <c r="K8552" t="s">
        <v>1343</v>
      </c>
      <c r="L8552" t="s">
        <v>1329</v>
      </c>
      <c r="M8552" t="s">
        <v>1355</v>
      </c>
      <c r="N8552" t="s">
        <v>1529</v>
      </c>
      <c r="O8552" s="33"/>
    </row>
    <row r="8553" spans="1:15" x14ac:dyDescent="0.25">
      <c r="A8553" s="33" t="s">
        <v>2118</v>
      </c>
      <c r="B8553" s="33">
        <v>45441</v>
      </c>
      <c r="C8553" t="s">
        <v>1324</v>
      </c>
      <c r="D8553" t="s">
        <v>1313</v>
      </c>
      <c r="E8553">
        <v>440731</v>
      </c>
      <c r="F8553" t="s">
        <v>1696</v>
      </c>
      <c r="G8553" s="67"/>
      <c r="H8553" s="63">
        <v>45453.333333333336</v>
      </c>
      <c r="I8553" s="63" t="s">
        <v>1390</v>
      </c>
      <c r="J8553" s="67" t="s">
        <v>1334</v>
      </c>
      <c r="K8553" t="s">
        <v>1338</v>
      </c>
      <c r="L8553" t="s">
        <v>1329</v>
      </c>
      <c r="M8553" t="s">
        <v>1339</v>
      </c>
      <c r="N8553" t="s">
        <v>1529</v>
      </c>
    </row>
    <row r="8554" spans="1:15" x14ac:dyDescent="0.25">
      <c r="A8554" s="33" t="s">
        <v>2118</v>
      </c>
      <c r="B8554" s="33">
        <v>45441</v>
      </c>
      <c r="C8554" t="s">
        <v>1324</v>
      </c>
      <c r="D8554" t="s">
        <v>1313</v>
      </c>
      <c r="E8554">
        <v>428095</v>
      </c>
      <c r="F8554" t="s">
        <v>1437</v>
      </c>
      <c r="G8554" s="67"/>
      <c r="H8554" s="63">
        <v>45453.333333333336</v>
      </c>
      <c r="I8554" s="63" t="s">
        <v>1326</v>
      </c>
      <c r="J8554" s="67" t="s">
        <v>1334</v>
      </c>
      <c r="K8554" t="s">
        <v>1328</v>
      </c>
      <c r="L8554" t="s">
        <v>1329</v>
      </c>
      <c r="M8554" t="s">
        <v>1339</v>
      </c>
      <c r="N8554" t="s">
        <v>1529</v>
      </c>
      <c r="O8554" s="33"/>
    </row>
    <row r="8555" spans="1:15" x14ac:dyDescent="0.25">
      <c r="A8555" s="33" t="s">
        <v>2118</v>
      </c>
      <c r="B8555" s="33">
        <v>45441</v>
      </c>
      <c r="C8555" t="s">
        <v>1324</v>
      </c>
      <c r="D8555" t="s">
        <v>1313</v>
      </c>
      <c r="E8555">
        <v>419258</v>
      </c>
      <c r="F8555" t="s">
        <v>1647</v>
      </c>
      <c r="G8555" s="67"/>
      <c r="H8555" s="63">
        <v>45453.333333333336</v>
      </c>
      <c r="I8555" s="63" t="s">
        <v>1333</v>
      </c>
      <c r="J8555" s="67" t="s">
        <v>1334</v>
      </c>
      <c r="K8555" t="s">
        <v>1328</v>
      </c>
      <c r="L8555" t="s">
        <v>1329</v>
      </c>
      <c r="M8555" t="s">
        <v>1355</v>
      </c>
      <c r="N8555" t="s">
        <v>1529</v>
      </c>
      <c r="O8555" s="33"/>
    </row>
    <row r="8556" spans="1:15" x14ac:dyDescent="0.25">
      <c r="A8556" s="33" t="s">
        <v>2118</v>
      </c>
      <c r="B8556" s="33">
        <v>45441</v>
      </c>
      <c r="C8556" t="s">
        <v>1324</v>
      </c>
      <c r="D8556" t="s">
        <v>1313</v>
      </c>
      <c r="E8556">
        <v>439479</v>
      </c>
      <c r="F8556" t="s">
        <v>1692</v>
      </c>
      <c r="G8556" s="67"/>
      <c r="H8556" s="63">
        <v>45453.333333333336</v>
      </c>
      <c r="I8556" s="63" t="s">
        <v>1394</v>
      </c>
      <c r="J8556" s="67" t="s">
        <v>1334</v>
      </c>
      <c r="K8556" t="s">
        <v>1358</v>
      </c>
      <c r="L8556" t="s">
        <v>1329</v>
      </c>
      <c r="M8556" t="s">
        <v>1373</v>
      </c>
      <c r="N8556" t="s">
        <v>1529</v>
      </c>
      <c r="O8556" s="33"/>
    </row>
    <row r="8557" spans="1:15" x14ac:dyDescent="0.25">
      <c r="A8557" s="33" t="s">
        <v>2118</v>
      </c>
      <c r="B8557" s="33">
        <v>45441</v>
      </c>
      <c r="C8557" t="s">
        <v>1324</v>
      </c>
      <c r="D8557" t="s">
        <v>1313</v>
      </c>
      <c r="E8557">
        <v>437030</v>
      </c>
      <c r="F8557" t="s">
        <v>1595</v>
      </c>
      <c r="G8557" s="67"/>
      <c r="H8557" s="63">
        <v>45453.333333333336</v>
      </c>
      <c r="I8557" s="63" t="s">
        <v>1394</v>
      </c>
      <c r="J8557" s="67" t="s">
        <v>1334</v>
      </c>
      <c r="K8557" t="s">
        <v>1328</v>
      </c>
      <c r="L8557" t="s">
        <v>1329</v>
      </c>
      <c r="M8557" t="s">
        <v>1355</v>
      </c>
      <c r="N8557" t="s">
        <v>1529</v>
      </c>
      <c r="O8557" s="33"/>
    </row>
    <row r="8558" spans="1:15" x14ac:dyDescent="0.25">
      <c r="A8558" s="33" t="s">
        <v>2118</v>
      </c>
      <c r="B8558" s="33">
        <v>45441</v>
      </c>
      <c r="C8558" t="s">
        <v>1324</v>
      </c>
      <c r="D8558" t="s">
        <v>1313</v>
      </c>
      <c r="E8558">
        <v>436998</v>
      </c>
      <c r="F8558" t="s">
        <v>1691</v>
      </c>
      <c r="G8558" s="67"/>
      <c r="H8558" s="63">
        <v>45453.333333333336</v>
      </c>
      <c r="I8558" s="63" t="s">
        <v>1394</v>
      </c>
      <c r="J8558" s="67" t="s">
        <v>1334</v>
      </c>
      <c r="K8558" t="s">
        <v>1343</v>
      </c>
      <c r="L8558" t="s">
        <v>1329</v>
      </c>
      <c r="M8558" t="s">
        <v>1355</v>
      </c>
      <c r="N8558" t="s">
        <v>1529</v>
      </c>
      <c r="O8558" s="33"/>
    </row>
    <row r="8559" spans="1:15" x14ac:dyDescent="0.25">
      <c r="A8559" s="33" t="s">
        <v>2118</v>
      </c>
      <c r="B8559" s="33">
        <v>45441</v>
      </c>
      <c r="C8559" t="s">
        <v>1324</v>
      </c>
      <c r="D8559" t="s">
        <v>1313</v>
      </c>
      <c r="E8559">
        <v>432463</v>
      </c>
      <c r="F8559" t="s">
        <v>1360</v>
      </c>
      <c r="G8559" s="67"/>
      <c r="H8559" s="63">
        <v>45453.333333333336</v>
      </c>
      <c r="I8559" s="63" t="s">
        <v>1333</v>
      </c>
      <c r="J8559" s="67" t="s">
        <v>1334</v>
      </c>
      <c r="K8559" t="s">
        <v>1338</v>
      </c>
      <c r="L8559" t="s">
        <v>1329</v>
      </c>
      <c r="M8559" t="s">
        <v>1339</v>
      </c>
      <c r="N8559" t="s">
        <v>1529</v>
      </c>
      <c r="O8559" s="33"/>
    </row>
    <row r="8560" spans="1:15" x14ac:dyDescent="0.25">
      <c r="A8560" s="33" t="s">
        <v>2118</v>
      </c>
      <c r="B8560" s="33">
        <v>45441</v>
      </c>
      <c r="C8560" t="s">
        <v>1324</v>
      </c>
      <c r="D8560" t="s">
        <v>1313</v>
      </c>
      <c r="E8560">
        <v>436511</v>
      </c>
      <c r="F8560" t="s">
        <v>1852</v>
      </c>
      <c r="G8560" s="67" t="s">
        <v>1464</v>
      </c>
      <c r="H8560" s="63">
        <v>45453.333333333336</v>
      </c>
      <c r="I8560" s="63" t="s">
        <v>1333</v>
      </c>
      <c r="J8560" s="67" t="s">
        <v>1334</v>
      </c>
      <c r="K8560" t="s">
        <v>1335</v>
      </c>
      <c r="L8560" t="s">
        <v>1329</v>
      </c>
      <c r="M8560" t="s">
        <v>1373</v>
      </c>
      <c r="N8560" t="s">
        <v>1529</v>
      </c>
      <c r="O8560" s="33"/>
    </row>
    <row r="8561" spans="1:15" x14ac:dyDescent="0.25">
      <c r="A8561" s="33" t="s">
        <v>2118</v>
      </c>
      <c r="B8561" s="33">
        <v>45441</v>
      </c>
      <c r="C8561" t="s">
        <v>1324</v>
      </c>
      <c r="D8561" t="s">
        <v>1313</v>
      </c>
      <c r="E8561">
        <v>439899</v>
      </c>
      <c r="F8561" t="s">
        <v>1693</v>
      </c>
      <c r="G8561" s="67"/>
      <c r="H8561" s="63">
        <v>45453.333333333336</v>
      </c>
      <c r="I8561" s="63" t="s">
        <v>1333</v>
      </c>
      <c r="J8561" s="67" t="s">
        <v>1334</v>
      </c>
      <c r="K8561" t="s">
        <v>1338</v>
      </c>
      <c r="L8561" t="s">
        <v>1329</v>
      </c>
      <c r="M8561" t="s">
        <v>1373</v>
      </c>
      <c r="N8561" t="s">
        <v>1529</v>
      </c>
      <c r="O8561" s="33"/>
    </row>
    <row r="8562" spans="1:15" x14ac:dyDescent="0.25">
      <c r="A8562" s="33" t="s">
        <v>2118</v>
      </c>
      <c r="B8562" s="33">
        <v>45441</v>
      </c>
      <c r="C8562" t="s">
        <v>1324</v>
      </c>
      <c r="D8562" t="s">
        <v>1313</v>
      </c>
      <c r="E8562">
        <v>431286</v>
      </c>
      <c r="F8562" t="s">
        <v>1697</v>
      </c>
      <c r="G8562" s="67"/>
      <c r="H8562" s="63">
        <v>45453.333333333336</v>
      </c>
      <c r="I8562" s="63" t="s">
        <v>1342</v>
      </c>
      <c r="J8562" s="67" t="s">
        <v>1334</v>
      </c>
      <c r="K8562" t="s">
        <v>1328</v>
      </c>
      <c r="L8562" t="s">
        <v>1329</v>
      </c>
      <c r="M8562" t="s">
        <v>1339</v>
      </c>
      <c r="N8562" t="s">
        <v>1529</v>
      </c>
      <c r="O8562" s="33"/>
    </row>
    <row r="8563" spans="1:15" x14ac:dyDescent="0.25">
      <c r="A8563" s="33" t="s">
        <v>2118</v>
      </c>
      <c r="B8563" s="33">
        <v>45441</v>
      </c>
      <c r="C8563" t="s">
        <v>1324</v>
      </c>
      <c r="D8563" t="s">
        <v>1313</v>
      </c>
      <c r="E8563">
        <v>438230</v>
      </c>
      <c r="F8563" t="s">
        <v>1784</v>
      </c>
      <c r="G8563" s="67"/>
      <c r="H8563" s="63">
        <v>45453.333333333336</v>
      </c>
      <c r="I8563" s="63" t="s">
        <v>1333</v>
      </c>
      <c r="J8563" s="67" t="s">
        <v>1334</v>
      </c>
      <c r="K8563" t="s">
        <v>1338</v>
      </c>
      <c r="L8563" t="s">
        <v>1329</v>
      </c>
      <c r="M8563" t="s">
        <v>1355</v>
      </c>
      <c r="N8563" t="s">
        <v>1529</v>
      </c>
      <c r="O8563" s="33"/>
    </row>
    <row r="8564" spans="1:15" hidden="1" x14ac:dyDescent="0.25">
      <c r="A8564" s="33" t="s">
        <v>2118</v>
      </c>
      <c r="B8564" s="33">
        <v>45441</v>
      </c>
      <c r="C8564" t="s">
        <v>1324</v>
      </c>
      <c r="D8564" t="s">
        <v>1313</v>
      </c>
      <c r="E8564">
        <v>442876</v>
      </c>
      <c r="F8564" t="s">
        <v>2161</v>
      </c>
      <c r="G8564" s="67" t="s">
        <v>1946</v>
      </c>
      <c r="H8564" s="63">
        <v>45453.333333333336</v>
      </c>
      <c r="I8564" s="63" t="s">
        <v>1345</v>
      </c>
      <c r="J8564" s="67" t="s">
        <v>1327</v>
      </c>
      <c r="K8564" t="s">
        <v>1335</v>
      </c>
      <c r="L8564" t="s">
        <v>1329</v>
      </c>
      <c r="M8564" t="s">
        <v>1355</v>
      </c>
      <c r="N8564" t="s">
        <v>1529</v>
      </c>
      <c r="O8564" s="33"/>
    </row>
    <row r="8565" spans="1:15" x14ac:dyDescent="0.25">
      <c r="A8565" s="33" t="s">
        <v>2118</v>
      </c>
      <c r="B8565" s="33">
        <v>45441</v>
      </c>
      <c r="C8565" t="s">
        <v>1324</v>
      </c>
      <c r="D8565" t="s">
        <v>1313</v>
      </c>
      <c r="E8565">
        <v>429635</v>
      </c>
      <c r="F8565" t="s">
        <v>1506</v>
      </c>
      <c r="G8565" s="67"/>
      <c r="H8565" s="63">
        <v>45453.333333333336</v>
      </c>
      <c r="I8565" s="63" t="s">
        <v>1345</v>
      </c>
      <c r="J8565" s="67" t="s">
        <v>1334</v>
      </c>
      <c r="K8565" t="s">
        <v>1449</v>
      </c>
      <c r="L8565" t="s">
        <v>1329</v>
      </c>
      <c r="M8565" t="s">
        <v>1373</v>
      </c>
      <c r="N8565" t="s">
        <v>1529</v>
      </c>
      <c r="O8565" s="33"/>
    </row>
    <row r="8566" spans="1:15" x14ac:dyDescent="0.25">
      <c r="A8566" s="33" t="s">
        <v>2118</v>
      </c>
      <c r="B8566" s="33">
        <v>45441</v>
      </c>
      <c r="C8566" t="s">
        <v>1324</v>
      </c>
      <c r="D8566" t="s">
        <v>1313</v>
      </c>
      <c r="E8566">
        <v>429400</v>
      </c>
      <c r="F8566" t="s">
        <v>1397</v>
      </c>
      <c r="G8566" s="67"/>
      <c r="H8566" s="63">
        <v>45453.333333333336</v>
      </c>
      <c r="I8566" s="63" t="s">
        <v>1326</v>
      </c>
      <c r="J8566" s="67" t="s">
        <v>1334</v>
      </c>
      <c r="K8566" t="s">
        <v>1328</v>
      </c>
      <c r="L8566" t="s">
        <v>1329</v>
      </c>
      <c r="M8566" t="s">
        <v>1339</v>
      </c>
      <c r="N8566" t="s">
        <v>1529</v>
      </c>
      <c r="O8566" s="33"/>
    </row>
    <row r="8567" spans="1:15" x14ac:dyDescent="0.25">
      <c r="A8567" s="33" t="s">
        <v>2118</v>
      </c>
      <c r="B8567" s="33">
        <v>45441</v>
      </c>
      <c r="C8567" t="s">
        <v>1324</v>
      </c>
      <c r="D8567" t="s">
        <v>1313</v>
      </c>
      <c r="E8567">
        <v>435990</v>
      </c>
      <c r="F8567" t="s">
        <v>1582</v>
      </c>
      <c r="G8567" s="67"/>
      <c r="H8567" s="63">
        <v>45453.333333333336</v>
      </c>
      <c r="I8567" s="63" t="s">
        <v>1390</v>
      </c>
      <c r="J8567" s="67" t="s">
        <v>1334</v>
      </c>
      <c r="K8567" t="s">
        <v>1427</v>
      </c>
      <c r="L8567" t="s">
        <v>1329</v>
      </c>
      <c r="M8567" t="s">
        <v>1355</v>
      </c>
      <c r="N8567" t="s">
        <v>1529</v>
      </c>
      <c r="O8567" s="33"/>
    </row>
    <row r="8568" spans="1:15" x14ac:dyDescent="0.25">
      <c r="A8568" s="33" t="s">
        <v>2118</v>
      </c>
      <c r="B8568" s="33">
        <v>45441</v>
      </c>
      <c r="C8568" t="s">
        <v>1324</v>
      </c>
      <c r="D8568" t="s">
        <v>1313</v>
      </c>
      <c r="E8568">
        <v>435991</v>
      </c>
      <c r="F8568" t="s">
        <v>1583</v>
      </c>
      <c r="G8568" s="67"/>
      <c r="H8568" s="63">
        <v>45453.333333333336</v>
      </c>
      <c r="I8568" s="63" t="s">
        <v>1390</v>
      </c>
      <c r="J8568" s="67" t="s">
        <v>1334</v>
      </c>
      <c r="K8568" t="s">
        <v>1427</v>
      </c>
      <c r="L8568" t="s">
        <v>1329</v>
      </c>
      <c r="M8568" t="s">
        <v>1355</v>
      </c>
      <c r="N8568" t="s">
        <v>1529</v>
      </c>
      <c r="O8568" s="33"/>
    </row>
    <row r="8569" spans="1:15" x14ac:dyDescent="0.25">
      <c r="A8569" s="33" t="s">
        <v>2118</v>
      </c>
      <c r="B8569" s="33">
        <v>45441</v>
      </c>
      <c r="C8569" t="s">
        <v>1324</v>
      </c>
      <c r="D8569" t="s">
        <v>1313</v>
      </c>
      <c r="E8569">
        <v>435973</v>
      </c>
      <c r="F8569" t="s">
        <v>1584</v>
      </c>
      <c r="G8569" s="67"/>
      <c r="H8569" s="63">
        <v>45453.333333333336</v>
      </c>
      <c r="I8569" s="63" t="s">
        <v>1390</v>
      </c>
      <c r="J8569" s="67" t="s">
        <v>1334</v>
      </c>
      <c r="K8569" t="s">
        <v>1427</v>
      </c>
      <c r="L8569" t="s">
        <v>1329</v>
      </c>
      <c r="M8569" t="s">
        <v>1355</v>
      </c>
      <c r="N8569" t="s">
        <v>1529</v>
      </c>
      <c r="O8569" s="33"/>
    </row>
    <row r="8570" spans="1:15" hidden="1" x14ac:dyDescent="0.25">
      <c r="A8570" s="33" t="s">
        <v>2118</v>
      </c>
      <c r="B8570" s="33">
        <v>45441</v>
      </c>
      <c r="C8570" t="s">
        <v>1324</v>
      </c>
      <c r="D8570" t="s">
        <v>1313</v>
      </c>
      <c r="E8570">
        <v>442404</v>
      </c>
      <c r="F8570" t="s">
        <v>2134</v>
      </c>
      <c r="G8570" s="67" t="s">
        <v>1946</v>
      </c>
      <c r="H8570" s="63">
        <v>45453.333333333336</v>
      </c>
      <c r="I8570" s="63" t="s">
        <v>1333</v>
      </c>
      <c r="J8570" s="67" t="s">
        <v>1327</v>
      </c>
      <c r="K8570" t="s">
        <v>1399</v>
      </c>
      <c r="L8570" t="s">
        <v>1329</v>
      </c>
      <c r="M8570" t="s">
        <v>1355</v>
      </c>
      <c r="N8570" t="s">
        <v>1529</v>
      </c>
      <c r="O8570" s="33"/>
    </row>
    <row r="8571" spans="1:15" hidden="1" x14ac:dyDescent="0.25">
      <c r="A8571" s="33" t="s">
        <v>2118</v>
      </c>
      <c r="B8571" s="33">
        <v>45441</v>
      </c>
      <c r="C8571" t="s">
        <v>1324</v>
      </c>
      <c r="D8571" t="s">
        <v>1313</v>
      </c>
      <c r="E8571">
        <v>438664</v>
      </c>
      <c r="F8571" t="s">
        <v>1753</v>
      </c>
      <c r="G8571" s="67"/>
      <c r="H8571" s="63">
        <v>45453.333333333336</v>
      </c>
      <c r="I8571" s="63" t="s">
        <v>1333</v>
      </c>
      <c r="J8571" s="67" t="s">
        <v>1327</v>
      </c>
      <c r="K8571" t="s">
        <v>1338</v>
      </c>
      <c r="L8571" t="s">
        <v>1329</v>
      </c>
      <c r="M8571" t="s">
        <v>1339</v>
      </c>
      <c r="N8571" t="s">
        <v>1529</v>
      </c>
      <c r="O8571" s="33"/>
    </row>
    <row r="8572" spans="1:15" x14ac:dyDescent="0.25">
      <c r="A8572" s="33" t="s">
        <v>2118</v>
      </c>
      <c r="B8572" s="33">
        <v>45441</v>
      </c>
      <c r="C8572" s="66" t="s">
        <v>1324</v>
      </c>
      <c r="D8572" t="s">
        <v>855</v>
      </c>
      <c r="E8572">
        <v>438691</v>
      </c>
      <c r="F8572" t="s">
        <v>1695</v>
      </c>
      <c r="G8572" s="67" t="s">
        <v>1464</v>
      </c>
      <c r="H8572" s="63">
        <v>45453.333333333336</v>
      </c>
      <c r="I8572" s="63" t="s">
        <v>1390</v>
      </c>
      <c r="J8572" s="67" t="s">
        <v>1334</v>
      </c>
      <c r="K8572" t="s">
        <v>1335</v>
      </c>
      <c r="L8572" t="s">
        <v>1329</v>
      </c>
      <c r="M8572" t="s">
        <v>1339</v>
      </c>
      <c r="N8572" t="s">
        <v>1529</v>
      </c>
      <c r="O8572" s="33"/>
    </row>
    <row r="8573" spans="1:15" hidden="1" x14ac:dyDescent="0.25">
      <c r="A8573" s="33" t="s">
        <v>2118</v>
      </c>
      <c r="B8573" s="33">
        <v>45441</v>
      </c>
      <c r="C8573" t="s">
        <v>1324</v>
      </c>
      <c r="D8573" t="s">
        <v>1313</v>
      </c>
      <c r="E8573">
        <v>440468</v>
      </c>
      <c r="F8573" t="s">
        <v>1849</v>
      </c>
      <c r="G8573" s="67" t="s">
        <v>1408</v>
      </c>
      <c r="H8573" s="63">
        <v>45453.333333333336</v>
      </c>
      <c r="I8573" s="63" t="s">
        <v>1390</v>
      </c>
      <c r="J8573" s="67" t="s">
        <v>1327</v>
      </c>
      <c r="K8573" t="s">
        <v>1343</v>
      </c>
      <c r="L8573" t="s">
        <v>1329</v>
      </c>
      <c r="M8573" t="s">
        <v>1355</v>
      </c>
      <c r="N8573" t="s">
        <v>1529</v>
      </c>
      <c r="O8573" s="33"/>
    </row>
    <row r="8574" spans="1:15" x14ac:dyDescent="0.25">
      <c r="A8574" s="33" t="s">
        <v>2118</v>
      </c>
      <c r="B8574" s="33">
        <v>45441</v>
      </c>
      <c r="C8574" t="s">
        <v>1324</v>
      </c>
      <c r="D8574" t="s">
        <v>1313</v>
      </c>
      <c r="E8574">
        <v>441045</v>
      </c>
      <c r="F8574" t="s">
        <v>2093</v>
      </c>
      <c r="G8574" s="67" t="s">
        <v>1946</v>
      </c>
      <c r="H8574" s="63">
        <v>45453.333333333336</v>
      </c>
      <c r="I8574" s="63" t="s">
        <v>1390</v>
      </c>
      <c r="J8574" s="67" t="s">
        <v>1334</v>
      </c>
      <c r="K8574" t="s">
        <v>1427</v>
      </c>
      <c r="L8574" t="s">
        <v>1329</v>
      </c>
      <c r="M8574" t="s">
        <v>1355</v>
      </c>
      <c r="N8574" t="s">
        <v>1529</v>
      </c>
      <c r="O8574" s="33"/>
    </row>
    <row r="8575" spans="1:15" hidden="1" x14ac:dyDescent="0.25">
      <c r="A8575" s="33" t="s">
        <v>2118</v>
      </c>
      <c r="B8575" s="33">
        <v>45441</v>
      </c>
      <c r="C8575" t="s">
        <v>1324</v>
      </c>
      <c r="D8575" t="s">
        <v>1313</v>
      </c>
      <c r="E8575">
        <v>442402</v>
      </c>
      <c r="F8575" t="s">
        <v>2135</v>
      </c>
      <c r="G8575" s="67" t="s">
        <v>1946</v>
      </c>
      <c r="H8575" s="63">
        <v>45453.333333333336</v>
      </c>
      <c r="I8575" s="63" t="s">
        <v>1333</v>
      </c>
      <c r="J8575" s="67" t="s">
        <v>1327</v>
      </c>
      <c r="K8575" t="s">
        <v>1399</v>
      </c>
      <c r="L8575" t="s">
        <v>1329</v>
      </c>
      <c r="M8575" t="s">
        <v>1355</v>
      </c>
      <c r="N8575" t="s">
        <v>1529</v>
      </c>
      <c r="O8575" s="33"/>
    </row>
    <row r="8576" spans="1:15" x14ac:dyDescent="0.25">
      <c r="A8576" s="33" t="s">
        <v>2118</v>
      </c>
      <c r="B8576" s="33">
        <v>45441</v>
      </c>
      <c r="C8576" t="s">
        <v>1324</v>
      </c>
      <c r="D8576" t="s">
        <v>1313</v>
      </c>
      <c r="E8576">
        <v>425905</v>
      </c>
      <c r="F8576" t="s">
        <v>1392</v>
      </c>
      <c r="G8576" s="67" t="s">
        <v>1946</v>
      </c>
      <c r="H8576" s="63">
        <v>45453.333333333336</v>
      </c>
      <c r="I8576" s="63" t="s">
        <v>1326</v>
      </c>
      <c r="J8576" s="67" t="s">
        <v>1334</v>
      </c>
      <c r="K8576" t="s">
        <v>1343</v>
      </c>
      <c r="L8576" t="s">
        <v>1329</v>
      </c>
      <c r="M8576" t="s">
        <v>1330</v>
      </c>
      <c r="N8576" t="s">
        <v>1529</v>
      </c>
      <c r="O8576" s="33"/>
    </row>
    <row r="8577" spans="1:15" x14ac:dyDescent="0.25">
      <c r="A8577" s="33" t="s">
        <v>2118</v>
      </c>
      <c r="B8577" s="33">
        <v>45441</v>
      </c>
      <c r="C8577" t="s">
        <v>1324</v>
      </c>
      <c r="D8577" t="s">
        <v>1313</v>
      </c>
      <c r="E8577">
        <v>436811</v>
      </c>
      <c r="F8577" t="s">
        <v>1965</v>
      </c>
      <c r="G8577" s="67" t="s">
        <v>2123</v>
      </c>
      <c r="H8577" s="63">
        <v>45454.333333333336</v>
      </c>
      <c r="I8577" s="63" t="s">
        <v>1390</v>
      </c>
      <c r="J8577" s="67" t="s">
        <v>1334</v>
      </c>
      <c r="K8577" t="s">
        <v>1449</v>
      </c>
      <c r="L8577" t="s">
        <v>1329</v>
      </c>
      <c r="M8577" t="s">
        <v>1355</v>
      </c>
      <c r="N8577" t="s">
        <v>1529</v>
      </c>
      <c r="O8577" s="33"/>
    </row>
    <row r="8578" spans="1:15" x14ac:dyDescent="0.25">
      <c r="A8578" s="33" t="s">
        <v>2118</v>
      </c>
      <c r="B8578" s="33">
        <v>45441</v>
      </c>
      <c r="C8578" t="s">
        <v>1324</v>
      </c>
      <c r="D8578" t="s">
        <v>1313</v>
      </c>
      <c r="E8578">
        <v>438795</v>
      </c>
      <c r="F8578" t="s">
        <v>1736</v>
      </c>
      <c r="G8578" s="67"/>
      <c r="H8578" s="63">
        <v>45454.333333333336</v>
      </c>
      <c r="I8578" s="63" t="s">
        <v>1390</v>
      </c>
      <c r="J8578" s="67" t="s">
        <v>1334</v>
      </c>
      <c r="K8578" t="s">
        <v>1343</v>
      </c>
      <c r="L8578" t="s">
        <v>1329</v>
      </c>
      <c r="M8578" t="s">
        <v>1355</v>
      </c>
      <c r="N8578" t="s">
        <v>1529</v>
      </c>
      <c r="O8578" s="33"/>
    </row>
    <row r="8579" spans="1:15" x14ac:dyDescent="0.25">
      <c r="A8579" s="33" t="s">
        <v>2118</v>
      </c>
      <c r="B8579" s="33">
        <v>45441</v>
      </c>
      <c r="C8579" s="66" t="s">
        <v>1324</v>
      </c>
      <c r="D8579" t="s">
        <v>855</v>
      </c>
      <c r="E8579">
        <v>433729</v>
      </c>
      <c r="F8579" t="s">
        <v>1997</v>
      </c>
      <c r="G8579" s="67" t="s">
        <v>2123</v>
      </c>
      <c r="H8579" s="63">
        <v>45454.333333333336</v>
      </c>
      <c r="I8579" s="63" t="s">
        <v>1337</v>
      </c>
      <c r="J8579" s="67" t="s">
        <v>1334</v>
      </c>
      <c r="K8579" t="s">
        <v>1335</v>
      </c>
      <c r="L8579" t="s">
        <v>1329</v>
      </c>
      <c r="M8579" t="s">
        <v>1355</v>
      </c>
      <c r="N8579" t="s">
        <v>1529</v>
      </c>
      <c r="O8579" s="33"/>
    </row>
    <row r="8580" spans="1:15" x14ac:dyDescent="0.25">
      <c r="A8580" s="33" t="s">
        <v>2118</v>
      </c>
      <c r="B8580" s="33">
        <v>45441</v>
      </c>
      <c r="C8580" t="s">
        <v>1324</v>
      </c>
      <c r="D8580" t="s">
        <v>1313</v>
      </c>
      <c r="E8580">
        <v>439017</v>
      </c>
      <c r="F8580" t="s">
        <v>1654</v>
      </c>
      <c r="G8580" s="67" t="s">
        <v>1946</v>
      </c>
      <c r="H8580" s="63">
        <v>45454.333333333336</v>
      </c>
      <c r="I8580" s="63" t="s">
        <v>1333</v>
      </c>
      <c r="J8580" s="67" t="s">
        <v>1334</v>
      </c>
      <c r="K8580" t="s">
        <v>1343</v>
      </c>
      <c r="L8580" t="s">
        <v>1329</v>
      </c>
      <c r="M8580" t="s">
        <v>1435</v>
      </c>
      <c r="N8580" t="s">
        <v>1529</v>
      </c>
      <c r="O8580" s="33"/>
    </row>
    <row r="8581" spans="1:15" x14ac:dyDescent="0.25">
      <c r="A8581" s="33" t="s">
        <v>2118</v>
      </c>
      <c r="B8581" s="33">
        <v>45441</v>
      </c>
      <c r="C8581" t="s">
        <v>1324</v>
      </c>
      <c r="D8581" t="s">
        <v>1313</v>
      </c>
      <c r="E8581">
        <v>436001</v>
      </c>
      <c r="F8581" t="s">
        <v>1590</v>
      </c>
      <c r="G8581" s="67"/>
      <c r="H8581" s="63">
        <v>45454.333333333336</v>
      </c>
      <c r="I8581" s="63" t="s">
        <v>1390</v>
      </c>
      <c r="J8581" s="67" t="s">
        <v>1334</v>
      </c>
      <c r="K8581" t="s">
        <v>1427</v>
      </c>
      <c r="L8581" t="s">
        <v>1329</v>
      </c>
      <c r="M8581" t="s">
        <v>1355</v>
      </c>
      <c r="N8581" t="s">
        <v>1529</v>
      </c>
      <c r="O8581" s="33"/>
    </row>
    <row r="8582" spans="1:15" x14ac:dyDescent="0.25">
      <c r="A8582" s="33" t="s">
        <v>2118</v>
      </c>
      <c r="B8582" s="33">
        <v>45441</v>
      </c>
      <c r="C8582" t="s">
        <v>1324</v>
      </c>
      <c r="D8582" t="s">
        <v>1313</v>
      </c>
      <c r="E8582">
        <v>435751</v>
      </c>
      <c r="F8582" t="s">
        <v>1592</v>
      </c>
      <c r="G8582" s="67"/>
      <c r="H8582" s="63">
        <v>45454.333333333336</v>
      </c>
      <c r="I8582" s="63" t="s">
        <v>1390</v>
      </c>
      <c r="J8582" s="67" t="s">
        <v>1334</v>
      </c>
      <c r="K8582" t="s">
        <v>1427</v>
      </c>
      <c r="L8582" t="s">
        <v>1329</v>
      </c>
      <c r="M8582" t="s">
        <v>1355</v>
      </c>
      <c r="N8582" t="s">
        <v>1529</v>
      </c>
      <c r="O8582" s="33"/>
    </row>
    <row r="8583" spans="1:15" x14ac:dyDescent="0.25">
      <c r="A8583" s="33" t="s">
        <v>2118</v>
      </c>
      <c r="B8583" s="33">
        <v>45441</v>
      </c>
      <c r="C8583" t="s">
        <v>1324</v>
      </c>
      <c r="D8583" t="s">
        <v>1313</v>
      </c>
      <c r="E8583">
        <v>428401</v>
      </c>
      <c r="F8583" t="s">
        <v>1384</v>
      </c>
      <c r="G8583" s="67" t="s">
        <v>1946</v>
      </c>
      <c r="H8583" s="63">
        <v>45454.333333333336</v>
      </c>
      <c r="I8583" s="63" t="s">
        <v>1326</v>
      </c>
      <c r="J8583" s="67" t="s">
        <v>1334</v>
      </c>
      <c r="K8583" t="s">
        <v>1338</v>
      </c>
      <c r="L8583" t="s">
        <v>1329</v>
      </c>
      <c r="M8583" t="s">
        <v>1330</v>
      </c>
      <c r="N8583" t="s">
        <v>1529</v>
      </c>
      <c r="O8583" s="33"/>
    </row>
    <row r="8584" spans="1:15" x14ac:dyDescent="0.25">
      <c r="A8584" s="33" t="s">
        <v>2118</v>
      </c>
      <c r="B8584" s="33">
        <v>45441</v>
      </c>
      <c r="C8584" t="s">
        <v>1324</v>
      </c>
      <c r="D8584" t="s">
        <v>1313</v>
      </c>
      <c r="E8584">
        <v>430376</v>
      </c>
      <c r="F8584" t="s">
        <v>1486</v>
      </c>
      <c r="G8584" s="67"/>
      <c r="H8584" s="63">
        <v>45455.333333333336</v>
      </c>
      <c r="I8584" s="63" t="s">
        <v>1333</v>
      </c>
      <c r="J8584" s="67" t="s">
        <v>1334</v>
      </c>
      <c r="K8584" t="s">
        <v>1328</v>
      </c>
      <c r="L8584" t="s">
        <v>1329</v>
      </c>
      <c r="M8584" t="s">
        <v>1373</v>
      </c>
      <c r="N8584" t="s">
        <v>1529</v>
      </c>
      <c r="O8584" s="33"/>
    </row>
    <row r="8585" spans="1:15" x14ac:dyDescent="0.25">
      <c r="A8585" s="33" t="s">
        <v>2118</v>
      </c>
      <c r="B8585" s="33">
        <v>45441</v>
      </c>
      <c r="C8585" t="s">
        <v>1324</v>
      </c>
      <c r="D8585" t="s">
        <v>1313</v>
      </c>
      <c r="E8585">
        <v>437053</v>
      </c>
      <c r="F8585" t="s">
        <v>1699</v>
      </c>
      <c r="G8585" s="67"/>
      <c r="H8585" s="63">
        <v>45455.333333333336</v>
      </c>
      <c r="I8585" s="63" t="s">
        <v>1394</v>
      </c>
      <c r="J8585" s="67" t="s">
        <v>1334</v>
      </c>
      <c r="K8585" t="s">
        <v>1343</v>
      </c>
      <c r="L8585" t="s">
        <v>1329</v>
      </c>
      <c r="M8585" t="s">
        <v>1355</v>
      </c>
      <c r="N8585" t="s">
        <v>1529</v>
      </c>
      <c r="O8585" s="33"/>
    </row>
    <row r="8586" spans="1:15" x14ac:dyDescent="0.25">
      <c r="A8586" s="33" t="s">
        <v>2118</v>
      </c>
      <c r="B8586" s="33">
        <v>45441</v>
      </c>
      <c r="C8586" s="66" t="s">
        <v>1324</v>
      </c>
      <c r="D8586" t="s">
        <v>855</v>
      </c>
      <c r="E8586">
        <v>432688</v>
      </c>
      <c r="F8586" t="s">
        <v>1939</v>
      </c>
      <c r="G8586" s="67" t="s">
        <v>2123</v>
      </c>
      <c r="H8586" s="63">
        <v>45455.333333333336</v>
      </c>
      <c r="I8586" s="63" t="s">
        <v>1394</v>
      </c>
      <c r="J8586" s="67" t="s">
        <v>1334</v>
      </c>
      <c r="K8586" t="s">
        <v>1399</v>
      </c>
      <c r="L8586" t="s">
        <v>1329</v>
      </c>
      <c r="M8586" t="s">
        <v>1339</v>
      </c>
      <c r="N8586" t="s">
        <v>1529</v>
      </c>
      <c r="O8586" s="33"/>
    </row>
    <row r="8587" spans="1:15" x14ac:dyDescent="0.25">
      <c r="A8587" s="33" t="s">
        <v>2118</v>
      </c>
      <c r="B8587" s="33">
        <v>45441</v>
      </c>
      <c r="C8587" t="s">
        <v>1324</v>
      </c>
      <c r="D8587" t="s">
        <v>1313</v>
      </c>
      <c r="E8587">
        <v>441167</v>
      </c>
      <c r="F8587" t="s">
        <v>2095</v>
      </c>
      <c r="G8587" s="67" t="s">
        <v>1946</v>
      </c>
      <c r="H8587" s="63">
        <v>45455.333333333336</v>
      </c>
      <c r="I8587" s="63" t="s">
        <v>1345</v>
      </c>
      <c r="J8587" s="67" t="s">
        <v>1334</v>
      </c>
      <c r="K8587" t="s">
        <v>1469</v>
      </c>
      <c r="L8587" t="s">
        <v>1329</v>
      </c>
      <c r="M8587" t="s">
        <v>1355</v>
      </c>
      <c r="N8587" t="s">
        <v>1529</v>
      </c>
      <c r="O8587" s="33"/>
    </row>
    <row r="8588" spans="1:15" x14ac:dyDescent="0.25">
      <c r="A8588" s="33" t="s">
        <v>2118</v>
      </c>
      <c r="B8588" s="33">
        <v>45441</v>
      </c>
      <c r="C8588" t="s">
        <v>1324</v>
      </c>
      <c r="D8588" t="s">
        <v>1313</v>
      </c>
      <c r="E8588">
        <v>427450</v>
      </c>
      <c r="F8588" t="s">
        <v>1556</v>
      </c>
      <c r="G8588" s="67"/>
      <c r="H8588" s="63">
        <v>45455.333333333336</v>
      </c>
      <c r="I8588" s="63" t="s">
        <v>1390</v>
      </c>
      <c r="J8588" s="67" t="s">
        <v>1334</v>
      </c>
      <c r="K8588" t="s">
        <v>1328</v>
      </c>
      <c r="L8588" t="s">
        <v>1329</v>
      </c>
      <c r="M8588" t="s">
        <v>1373</v>
      </c>
      <c r="N8588" t="s">
        <v>1529</v>
      </c>
      <c r="O8588" s="33"/>
    </row>
    <row r="8589" spans="1:15" x14ac:dyDescent="0.25">
      <c r="A8589" s="33" t="s">
        <v>2118</v>
      </c>
      <c r="B8589" s="33">
        <v>45441</v>
      </c>
      <c r="C8589" t="s">
        <v>1324</v>
      </c>
      <c r="D8589" t="s">
        <v>1313</v>
      </c>
      <c r="E8589">
        <v>435821</v>
      </c>
      <c r="F8589" t="s">
        <v>1701</v>
      </c>
      <c r="G8589" s="67"/>
      <c r="H8589" s="63">
        <v>45455.333333333336</v>
      </c>
      <c r="I8589" s="63" t="s">
        <v>1390</v>
      </c>
      <c r="J8589" s="67" t="s">
        <v>1334</v>
      </c>
      <c r="K8589" t="s">
        <v>1338</v>
      </c>
      <c r="L8589" t="s">
        <v>1329</v>
      </c>
      <c r="M8589" t="s">
        <v>1355</v>
      </c>
      <c r="N8589" t="s">
        <v>1529</v>
      </c>
      <c r="O8589" s="33"/>
    </row>
    <row r="8590" spans="1:15" x14ac:dyDescent="0.25">
      <c r="A8590" s="33" t="s">
        <v>2118</v>
      </c>
      <c r="B8590" s="33">
        <v>45441</v>
      </c>
      <c r="C8590" t="s">
        <v>1324</v>
      </c>
      <c r="D8590" t="s">
        <v>1313</v>
      </c>
      <c r="E8590">
        <v>440033</v>
      </c>
      <c r="F8590" t="s">
        <v>2096</v>
      </c>
      <c r="G8590" s="67" t="s">
        <v>1946</v>
      </c>
      <c r="H8590" s="63">
        <v>45455.333333333336</v>
      </c>
      <c r="I8590" s="63" t="s">
        <v>1390</v>
      </c>
      <c r="J8590" s="67" t="s">
        <v>1334</v>
      </c>
      <c r="K8590" t="s">
        <v>1328</v>
      </c>
      <c r="L8590" t="s">
        <v>1329</v>
      </c>
      <c r="M8590" t="s">
        <v>1355</v>
      </c>
      <c r="N8590" t="s">
        <v>1529</v>
      </c>
      <c r="O8590" s="33"/>
    </row>
    <row r="8591" spans="1:15" hidden="1" x14ac:dyDescent="0.25">
      <c r="A8591" s="33" t="s">
        <v>2118</v>
      </c>
      <c r="B8591" s="33">
        <v>45441</v>
      </c>
      <c r="C8591" t="s">
        <v>1324</v>
      </c>
      <c r="D8591" t="s">
        <v>1313</v>
      </c>
      <c r="E8591">
        <v>438031</v>
      </c>
      <c r="F8591" t="s">
        <v>1872</v>
      </c>
      <c r="G8591" s="67"/>
      <c r="H8591" s="63">
        <v>45455.333333333336</v>
      </c>
      <c r="I8591" s="63" t="s">
        <v>1390</v>
      </c>
      <c r="J8591" s="67" t="s">
        <v>1327</v>
      </c>
      <c r="K8591" t="s">
        <v>1343</v>
      </c>
      <c r="L8591" t="s">
        <v>1329</v>
      </c>
      <c r="M8591" t="s">
        <v>1355</v>
      </c>
      <c r="N8591" t="s">
        <v>1529</v>
      </c>
    </row>
    <row r="8592" spans="1:15" x14ac:dyDescent="0.25">
      <c r="A8592" s="33" t="s">
        <v>2118</v>
      </c>
      <c r="B8592" s="33">
        <v>45441</v>
      </c>
      <c r="C8592" s="66" t="s">
        <v>1324</v>
      </c>
      <c r="D8592" t="s">
        <v>855</v>
      </c>
      <c r="E8592">
        <v>440197</v>
      </c>
      <c r="F8592" t="s">
        <v>1702</v>
      </c>
      <c r="G8592" s="67" t="s">
        <v>1464</v>
      </c>
      <c r="H8592" s="63">
        <v>45456.333333333336</v>
      </c>
      <c r="I8592" s="63" t="s">
        <v>1354</v>
      </c>
      <c r="J8592" s="67" t="s">
        <v>1334</v>
      </c>
      <c r="K8592" t="s">
        <v>1335</v>
      </c>
      <c r="L8592" t="s">
        <v>1329</v>
      </c>
      <c r="M8592" t="s">
        <v>1355</v>
      </c>
      <c r="N8592" t="s">
        <v>1529</v>
      </c>
    </row>
    <row r="8593" spans="1:15" x14ac:dyDescent="0.25">
      <c r="A8593" s="33" t="s">
        <v>2118</v>
      </c>
      <c r="B8593" s="33">
        <v>45441</v>
      </c>
      <c r="C8593" t="s">
        <v>1324</v>
      </c>
      <c r="D8593" t="s">
        <v>1313</v>
      </c>
      <c r="E8593">
        <v>441900</v>
      </c>
      <c r="F8593" t="s">
        <v>2162</v>
      </c>
      <c r="G8593" s="67" t="s">
        <v>1946</v>
      </c>
      <c r="H8593" s="63">
        <v>45456.333333333336</v>
      </c>
      <c r="I8593" s="63" t="s">
        <v>1366</v>
      </c>
      <c r="J8593" s="67" t="s">
        <v>1334</v>
      </c>
      <c r="K8593" t="s">
        <v>1328</v>
      </c>
      <c r="L8593" t="s">
        <v>1329</v>
      </c>
      <c r="M8593" t="s">
        <v>1373</v>
      </c>
      <c r="N8593" t="s">
        <v>1529</v>
      </c>
      <c r="O8593" s="33"/>
    </row>
    <row r="8594" spans="1:15" x14ac:dyDescent="0.25">
      <c r="A8594" s="33" t="s">
        <v>2118</v>
      </c>
      <c r="B8594" s="33">
        <v>45441</v>
      </c>
      <c r="C8594" t="s">
        <v>1324</v>
      </c>
      <c r="D8594" t="s">
        <v>1313</v>
      </c>
      <c r="E8594">
        <v>426720</v>
      </c>
      <c r="F8594" t="s">
        <v>1574</v>
      </c>
      <c r="G8594" s="67"/>
      <c r="H8594" s="63">
        <v>45456.333333333336</v>
      </c>
      <c r="I8594" s="63" t="s">
        <v>1390</v>
      </c>
      <c r="J8594" s="67" t="s">
        <v>1334</v>
      </c>
      <c r="K8594" t="s">
        <v>1338</v>
      </c>
      <c r="L8594" t="s">
        <v>1329</v>
      </c>
      <c r="M8594" t="s">
        <v>1355</v>
      </c>
      <c r="N8594" t="s">
        <v>1529</v>
      </c>
      <c r="O8594" s="33"/>
    </row>
    <row r="8595" spans="1:15" x14ac:dyDescent="0.25">
      <c r="A8595" s="33" t="s">
        <v>2118</v>
      </c>
      <c r="B8595" s="33">
        <v>45441</v>
      </c>
      <c r="C8595" t="s">
        <v>1324</v>
      </c>
      <c r="D8595" t="s">
        <v>1313</v>
      </c>
      <c r="E8595">
        <v>442358</v>
      </c>
      <c r="F8595" t="s">
        <v>2121</v>
      </c>
      <c r="G8595" s="67" t="s">
        <v>1946</v>
      </c>
      <c r="H8595" s="63">
        <v>45456.333333333336</v>
      </c>
      <c r="I8595" s="63" t="s">
        <v>1345</v>
      </c>
      <c r="J8595" s="67" t="s">
        <v>1334</v>
      </c>
      <c r="K8595" t="s">
        <v>1449</v>
      </c>
      <c r="L8595" t="s">
        <v>1329</v>
      </c>
      <c r="M8595" t="s">
        <v>1355</v>
      </c>
      <c r="N8595" t="s">
        <v>1529</v>
      </c>
      <c r="O8595" s="33"/>
    </row>
    <row r="8596" spans="1:15" x14ac:dyDescent="0.25">
      <c r="A8596" s="33" t="s">
        <v>2118</v>
      </c>
      <c r="B8596" s="33">
        <v>45441</v>
      </c>
      <c r="C8596" t="s">
        <v>1324</v>
      </c>
      <c r="D8596" t="s">
        <v>1313</v>
      </c>
      <c r="E8596">
        <v>439392</v>
      </c>
      <c r="F8596" t="s">
        <v>1705</v>
      </c>
      <c r="G8596" s="67"/>
      <c r="H8596" s="63">
        <v>45456.333333333336</v>
      </c>
      <c r="I8596" s="63" t="s">
        <v>1394</v>
      </c>
      <c r="J8596" s="67" t="s">
        <v>1334</v>
      </c>
      <c r="K8596" t="s">
        <v>1358</v>
      </c>
      <c r="L8596" t="s">
        <v>1329</v>
      </c>
      <c r="M8596" t="s">
        <v>1373</v>
      </c>
      <c r="N8596" t="s">
        <v>1529</v>
      </c>
      <c r="O8596" s="33"/>
    </row>
    <row r="8597" spans="1:15" x14ac:dyDescent="0.25">
      <c r="A8597" s="33" t="s">
        <v>2118</v>
      </c>
      <c r="B8597" s="33">
        <v>45441</v>
      </c>
      <c r="C8597" t="s">
        <v>1324</v>
      </c>
      <c r="D8597" t="s">
        <v>1313</v>
      </c>
      <c r="E8597">
        <v>440528</v>
      </c>
      <c r="F8597" t="s">
        <v>1703</v>
      </c>
      <c r="G8597" s="67"/>
      <c r="H8597" s="63">
        <v>45456.333333333336</v>
      </c>
      <c r="I8597" s="63" t="s">
        <v>1333</v>
      </c>
      <c r="J8597" s="67" t="s">
        <v>1334</v>
      </c>
      <c r="K8597" t="s">
        <v>1338</v>
      </c>
      <c r="L8597" t="s">
        <v>1329</v>
      </c>
      <c r="M8597" t="s">
        <v>1355</v>
      </c>
      <c r="N8597" t="s">
        <v>1529</v>
      </c>
      <c r="O8597" s="33"/>
    </row>
    <row r="8598" spans="1:15" x14ac:dyDescent="0.25">
      <c r="A8598" s="33" t="s">
        <v>2118</v>
      </c>
      <c r="B8598" s="33">
        <v>45441</v>
      </c>
      <c r="C8598" t="s">
        <v>1324</v>
      </c>
      <c r="D8598" t="s">
        <v>1313</v>
      </c>
      <c r="E8598">
        <v>440560</v>
      </c>
      <c r="F8598" t="s">
        <v>1706</v>
      </c>
      <c r="G8598" s="67"/>
      <c r="H8598" s="63">
        <v>45456.333333333336</v>
      </c>
      <c r="I8598" s="63" t="s">
        <v>1326</v>
      </c>
      <c r="J8598" s="67" t="s">
        <v>1334</v>
      </c>
      <c r="K8598" t="s">
        <v>1338</v>
      </c>
      <c r="L8598" t="s">
        <v>1329</v>
      </c>
      <c r="M8598" t="s">
        <v>1373</v>
      </c>
      <c r="N8598" t="s">
        <v>1529</v>
      </c>
      <c r="O8598" s="33"/>
    </row>
    <row r="8599" spans="1:15" x14ac:dyDescent="0.25">
      <c r="A8599" s="33" t="s">
        <v>2118</v>
      </c>
      <c r="B8599" s="33">
        <v>45441</v>
      </c>
      <c r="C8599" s="66" t="s">
        <v>1324</v>
      </c>
      <c r="D8599" t="s">
        <v>855</v>
      </c>
      <c r="E8599">
        <v>436126</v>
      </c>
      <c r="F8599" t="s">
        <v>1412</v>
      </c>
      <c r="G8599" s="67" t="s">
        <v>2127</v>
      </c>
      <c r="H8599" s="63">
        <v>45456.333333333336</v>
      </c>
      <c r="I8599" s="63" t="s">
        <v>1337</v>
      </c>
      <c r="J8599" s="67" t="s">
        <v>1334</v>
      </c>
      <c r="K8599" t="s">
        <v>1335</v>
      </c>
      <c r="L8599" t="s">
        <v>1329</v>
      </c>
      <c r="M8599" t="s">
        <v>1339</v>
      </c>
      <c r="N8599" t="s">
        <v>1529</v>
      </c>
      <c r="O8599" s="33"/>
    </row>
    <row r="8600" spans="1:15" x14ac:dyDescent="0.25">
      <c r="A8600" s="33" t="s">
        <v>2118</v>
      </c>
      <c r="B8600" s="33">
        <v>45441</v>
      </c>
      <c r="C8600" t="s">
        <v>1324</v>
      </c>
      <c r="D8600" t="s">
        <v>1313</v>
      </c>
      <c r="E8600">
        <v>434951</v>
      </c>
      <c r="F8600" t="s">
        <v>1431</v>
      </c>
      <c r="G8600" s="67" t="s">
        <v>1946</v>
      </c>
      <c r="H8600" s="63">
        <v>45456.333333333336</v>
      </c>
      <c r="I8600" s="63" t="s">
        <v>1333</v>
      </c>
      <c r="J8600" s="67" t="s">
        <v>1334</v>
      </c>
      <c r="K8600" t="s">
        <v>1338</v>
      </c>
      <c r="L8600" t="s">
        <v>1329</v>
      </c>
      <c r="M8600" t="s">
        <v>1435</v>
      </c>
      <c r="N8600" t="s">
        <v>1529</v>
      </c>
      <c r="O8600" s="33"/>
    </row>
    <row r="8601" spans="1:15" x14ac:dyDescent="0.25">
      <c r="A8601" s="33" t="s">
        <v>2118</v>
      </c>
      <c r="B8601" s="33">
        <v>45441</v>
      </c>
      <c r="C8601" t="s">
        <v>1324</v>
      </c>
      <c r="D8601" t="s">
        <v>1313</v>
      </c>
      <c r="E8601">
        <v>438583</v>
      </c>
      <c r="F8601" t="s">
        <v>1641</v>
      </c>
      <c r="G8601" s="67" t="s">
        <v>1946</v>
      </c>
      <c r="H8601" s="63">
        <v>45456.333333333336</v>
      </c>
      <c r="I8601" s="63" t="s">
        <v>1333</v>
      </c>
      <c r="J8601" s="67" t="s">
        <v>1334</v>
      </c>
      <c r="K8601" t="s">
        <v>1338</v>
      </c>
      <c r="L8601" t="s">
        <v>1329</v>
      </c>
      <c r="M8601" t="s">
        <v>1435</v>
      </c>
      <c r="N8601" t="s">
        <v>1529</v>
      </c>
      <c r="O8601" s="33"/>
    </row>
    <row r="8602" spans="1:15" x14ac:dyDescent="0.25">
      <c r="A8602" s="33" t="s">
        <v>2118</v>
      </c>
      <c r="B8602" s="33">
        <v>45441</v>
      </c>
      <c r="C8602" t="s">
        <v>1324</v>
      </c>
      <c r="D8602" t="s">
        <v>1313</v>
      </c>
      <c r="E8602">
        <v>435753</v>
      </c>
      <c r="F8602" t="s">
        <v>1597</v>
      </c>
      <c r="G8602" s="67"/>
      <c r="H8602" s="63">
        <v>45456.333333333336</v>
      </c>
      <c r="I8602" s="63" t="s">
        <v>1390</v>
      </c>
      <c r="J8602" s="67" t="s">
        <v>1334</v>
      </c>
      <c r="K8602" t="s">
        <v>1328</v>
      </c>
      <c r="L8602" t="s">
        <v>1329</v>
      </c>
      <c r="M8602" t="s">
        <v>1355</v>
      </c>
      <c r="N8602" t="s">
        <v>1529</v>
      </c>
      <c r="O8602" s="33"/>
    </row>
    <row r="8603" spans="1:15" x14ac:dyDescent="0.25">
      <c r="A8603" s="33" t="s">
        <v>2118</v>
      </c>
      <c r="B8603" s="33">
        <v>45441</v>
      </c>
      <c r="C8603" t="s">
        <v>1324</v>
      </c>
      <c r="D8603" t="s">
        <v>1313</v>
      </c>
      <c r="E8603">
        <v>435762</v>
      </c>
      <c r="F8603" t="s">
        <v>1892</v>
      </c>
      <c r="G8603" s="67"/>
      <c r="H8603" s="63">
        <v>45456.333333333336</v>
      </c>
      <c r="I8603" s="63" t="s">
        <v>1390</v>
      </c>
      <c r="J8603" s="67" t="s">
        <v>1334</v>
      </c>
      <c r="K8603" t="s">
        <v>1338</v>
      </c>
      <c r="L8603" t="s">
        <v>1329</v>
      </c>
      <c r="M8603" t="s">
        <v>1355</v>
      </c>
      <c r="N8603" t="s">
        <v>1529</v>
      </c>
      <c r="O8603" s="33"/>
    </row>
    <row r="8604" spans="1:15" x14ac:dyDescent="0.25">
      <c r="A8604" s="33" t="s">
        <v>2118</v>
      </c>
      <c r="B8604" s="33">
        <v>45441</v>
      </c>
      <c r="C8604" t="s">
        <v>1324</v>
      </c>
      <c r="D8604" t="s">
        <v>1313</v>
      </c>
      <c r="E8604">
        <v>435912</v>
      </c>
      <c r="F8604" t="s">
        <v>1893</v>
      </c>
      <c r="G8604" s="67"/>
      <c r="H8604" s="63">
        <v>45456.333333333336</v>
      </c>
      <c r="I8604" s="63" t="s">
        <v>1390</v>
      </c>
      <c r="J8604" s="67" t="s">
        <v>1334</v>
      </c>
      <c r="K8604" t="s">
        <v>1338</v>
      </c>
      <c r="L8604" t="s">
        <v>1329</v>
      </c>
      <c r="M8604" t="s">
        <v>1355</v>
      </c>
      <c r="N8604" t="s">
        <v>1529</v>
      </c>
      <c r="O8604" s="33"/>
    </row>
    <row r="8605" spans="1:15" x14ac:dyDescent="0.25">
      <c r="A8605" s="33" t="s">
        <v>2118</v>
      </c>
      <c r="B8605" s="33">
        <v>45441</v>
      </c>
      <c r="C8605" t="s">
        <v>1324</v>
      </c>
      <c r="D8605" t="s">
        <v>1313</v>
      </c>
      <c r="E8605">
        <v>440463</v>
      </c>
      <c r="F8605" t="s">
        <v>1894</v>
      </c>
      <c r="G8605" s="67"/>
      <c r="H8605" s="63">
        <v>45456.333333333336</v>
      </c>
      <c r="I8605" s="63" t="s">
        <v>1390</v>
      </c>
      <c r="J8605" s="67" t="s">
        <v>1334</v>
      </c>
      <c r="K8605" t="s">
        <v>1338</v>
      </c>
      <c r="L8605" t="s">
        <v>1329</v>
      </c>
      <c r="M8605" t="s">
        <v>1355</v>
      </c>
      <c r="N8605" t="s">
        <v>1529</v>
      </c>
      <c r="O8605" s="33"/>
    </row>
    <row r="8606" spans="1:15" x14ac:dyDescent="0.25">
      <c r="A8606" s="33" t="s">
        <v>2118</v>
      </c>
      <c r="B8606" s="33">
        <v>45441</v>
      </c>
      <c r="C8606" t="s">
        <v>1324</v>
      </c>
      <c r="D8606" t="s">
        <v>1313</v>
      </c>
      <c r="E8606">
        <v>439347</v>
      </c>
      <c r="F8606" t="s">
        <v>1895</v>
      </c>
      <c r="G8606" s="67"/>
      <c r="H8606" s="63">
        <v>45456.333333333336</v>
      </c>
      <c r="I8606" s="63" t="s">
        <v>1390</v>
      </c>
      <c r="J8606" s="67" t="s">
        <v>1334</v>
      </c>
      <c r="K8606" t="s">
        <v>1328</v>
      </c>
      <c r="L8606" t="s">
        <v>1329</v>
      </c>
      <c r="M8606" t="s">
        <v>1355</v>
      </c>
      <c r="N8606" t="s">
        <v>1529</v>
      </c>
      <c r="O8606" s="33"/>
    </row>
    <row r="8607" spans="1:15" x14ac:dyDescent="0.25">
      <c r="A8607" s="33" t="s">
        <v>2118</v>
      </c>
      <c r="B8607" s="33">
        <v>45441</v>
      </c>
      <c r="C8607" t="s">
        <v>1324</v>
      </c>
      <c r="D8607" t="s">
        <v>1313</v>
      </c>
      <c r="E8607">
        <v>440470</v>
      </c>
      <c r="F8607" t="s">
        <v>1896</v>
      </c>
      <c r="G8607" s="67"/>
      <c r="H8607" s="63">
        <v>45456.333333333336</v>
      </c>
      <c r="I8607" s="63" t="s">
        <v>1390</v>
      </c>
      <c r="J8607" s="67" t="s">
        <v>1334</v>
      </c>
      <c r="K8607" t="s">
        <v>1427</v>
      </c>
      <c r="L8607" t="s">
        <v>1329</v>
      </c>
      <c r="M8607" t="s">
        <v>1355</v>
      </c>
      <c r="N8607" t="s">
        <v>1529</v>
      </c>
      <c r="O8607" s="33"/>
    </row>
    <row r="8608" spans="1:15" x14ac:dyDescent="0.25">
      <c r="A8608" s="33" t="s">
        <v>2118</v>
      </c>
      <c r="B8608" s="33">
        <v>45441</v>
      </c>
      <c r="C8608" t="s">
        <v>1324</v>
      </c>
      <c r="D8608" t="s">
        <v>1313</v>
      </c>
      <c r="E8608">
        <v>440490</v>
      </c>
      <c r="F8608" t="s">
        <v>1898</v>
      </c>
      <c r="G8608" s="67"/>
      <c r="H8608" s="63">
        <v>45456.333333333336</v>
      </c>
      <c r="I8608" s="63" t="s">
        <v>1390</v>
      </c>
      <c r="J8608" s="67" t="s">
        <v>1334</v>
      </c>
      <c r="K8608" t="s">
        <v>1343</v>
      </c>
      <c r="L8608" t="s">
        <v>1329</v>
      </c>
      <c r="M8608" t="s">
        <v>1355</v>
      </c>
      <c r="N8608" t="s">
        <v>1529</v>
      </c>
      <c r="O8608" s="33"/>
    </row>
    <row r="8609" spans="1:15" x14ac:dyDescent="0.25">
      <c r="A8609" s="33" t="s">
        <v>2118</v>
      </c>
      <c r="B8609" s="33">
        <v>45441</v>
      </c>
      <c r="C8609" t="s">
        <v>1324</v>
      </c>
      <c r="D8609" t="s">
        <v>1313</v>
      </c>
      <c r="E8609">
        <v>440491</v>
      </c>
      <c r="F8609" t="s">
        <v>1899</v>
      </c>
      <c r="G8609" s="67"/>
      <c r="H8609" s="63">
        <v>45456.333333333336</v>
      </c>
      <c r="I8609" s="63" t="s">
        <v>1390</v>
      </c>
      <c r="J8609" s="67" t="s">
        <v>1334</v>
      </c>
      <c r="K8609" t="s">
        <v>1816</v>
      </c>
      <c r="L8609" t="s">
        <v>1329</v>
      </c>
      <c r="M8609" t="s">
        <v>1355</v>
      </c>
      <c r="N8609" t="s">
        <v>1529</v>
      </c>
      <c r="O8609" s="33"/>
    </row>
    <row r="8610" spans="1:15" x14ac:dyDescent="0.25">
      <c r="A8610" s="33" t="s">
        <v>2118</v>
      </c>
      <c r="B8610" s="33">
        <v>45441</v>
      </c>
      <c r="C8610" t="s">
        <v>1324</v>
      </c>
      <c r="D8610" t="s">
        <v>1313</v>
      </c>
      <c r="E8610">
        <v>427898</v>
      </c>
      <c r="F8610" t="s">
        <v>1664</v>
      </c>
      <c r="G8610" s="67" t="s">
        <v>2123</v>
      </c>
      <c r="H8610" s="63">
        <v>45457.333333333336</v>
      </c>
      <c r="I8610" s="63" t="s">
        <v>1337</v>
      </c>
      <c r="J8610" s="67" t="s">
        <v>1334</v>
      </c>
      <c r="K8610" t="s">
        <v>1335</v>
      </c>
      <c r="L8610" t="s">
        <v>1329</v>
      </c>
      <c r="M8610" t="s">
        <v>1330</v>
      </c>
      <c r="N8610" t="s">
        <v>1529</v>
      </c>
      <c r="O8610" s="33"/>
    </row>
    <row r="8611" spans="1:15" x14ac:dyDescent="0.25">
      <c r="A8611" s="33" t="s">
        <v>2118</v>
      </c>
      <c r="B8611" s="33">
        <v>45441</v>
      </c>
      <c r="C8611" t="s">
        <v>1324</v>
      </c>
      <c r="D8611" t="s">
        <v>1313</v>
      </c>
      <c r="E8611">
        <v>441068</v>
      </c>
      <c r="F8611" t="s">
        <v>1980</v>
      </c>
      <c r="G8611" s="67" t="s">
        <v>1946</v>
      </c>
      <c r="H8611" s="63">
        <v>45457.333333333336</v>
      </c>
      <c r="I8611" s="63" t="s">
        <v>1345</v>
      </c>
      <c r="J8611" s="67" t="s">
        <v>1334</v>
      </c>
      <c r="K8611" t="s">
        <v>1427</v>
      </c>
      <c r="L8611" t="s">
        <v>1329</v>
      </c>
      <c r="M8611" t="s">
        <v>1355</v>
      </c>
      <c r="N8611" t="s">
        <v>1529</v>
      </c>
      <c r="O8611" s="33"/>
    </row>
    <row r="8612" spans="1:15" x14ac:dyDescent="0.25">
      <c r="A8612" s="33" t="s">
        <v>2118</v>
      </c>
      <c r="B8612" s="33">
        <v>45441</v>
      </c>
      <c r="C8612" t="s">
        <v>1324</v>
      </c>
      <c r="D8612" t="s">
        <v>1313</v>
      </c>
      <c r="E8612">
        <v>440226</v>
      </c>
      <c r="F8612" t="s">
        <v>1566</v>
      </c>
      <c r="G8612" s="67"/>
      <c r="H8612" s="63">
        <v>45457.333333333336</v>
      </c>
      <c r="I8612" s="63" t="s">
        <v>1326</v>
      </c>
      <c r="J8612" s="67" t="s">
        <v>1334</v>
      </c>
      <c r="K8612" t="s">
        <v>1335</v>
      </c>
      <c r="L8612" t="s">
        <v>1329</v>
      </c>
      <c r="M8612" t="s">
        <v>1373</v>
      </c>
      <c r="N8612" t="s">
        <v>1529</v>
      </c>
      <c r="O8612" s="33"/>
    </row>
    <row r="8613" spans="1:15" x14ac:dyDescent="0.25">
      <c r="A8613" s="33" t="s">
        <v>2118</v>
      </c>
      <c r="B8613" s="33">
        <v>45441</v>
      </c>
      <c r="C8613" t="s">
        <v>1324</v>
      </c>
      <c r="D8613" t="s">
        <v>1313</v>
      </c>
      <c r="E8613">
        <v>437967</v>
      </c>
      <c r="F8613" t="s">
        <v>1606</v>
      </c>
      <c r="G8613" s="67" t="s">
        <v>1946</v>
      </c>
      <c r="H8613" s="63">
        <v>45457.333333333336</v>
      </c>
      <c r="I8613" s="63" t="s">
        <v>1337</v>
      </c>
      <c r="J8613" s="67" t="s">
        <v>1334</v>
      </c>
      <c r="K8613" t="s">
        <v>1335</v>
      </c>
      <c r="L8613" t="s">
        <v>1329</v>
      </c>
      <c r="M8613" t="s">
        <v>1330</v>
      </c>
      <c r="N8613" t="s">
        <v>1529</v>
      </c>
      <c r="O8613" s="33"/>
    </row>
    <row r="8614" spans="1:15" x14ac:dyDescent="0.25">
      <c r="A8614" s="33" t="s">
        <v>2118</v>
      </c>
      <c r="B8614" s="33">
        <v>45441</v>
      </c>
      <c r="C8614" t="s">
        <v>1324</v>
      </c>
      <c r="D8614" t="s">
        <v>1313</v>
      </c>
      <c r="E8614">
        <v>435980</v>
      </c>
      <c r="F8614" t="s">
        <v>1568</v>
      </c>
      <c r="G8614" s="67"/>
      <c r="H8614" s="63">
        <v>45457.333333333336</v>
      </c>
      <c r="I8614" s="63" t="s">
        <v>1390</v>
      </c>
      <c r="J8614" s="67" t="s">
        <v>1334</v>
      </c>
      <c r="K8614" t="s">
        <v>1338</v>
      </c>
      <c r="L8614" t="s">
        <v>1329</v>
      </c>
      <c r="M8614" t="s">
        <v>1339</v>
      </c>
      <c r="N8614" t="s">
        <v>1529</v>
      </c>
      <c r="O8614" s="33"/>
    </row>
    <row r="8615" spans="1:15" x14ac:dyDescent="0.25">
      <c r="A8615" s="33" t="s">
        <v>2118</v>
      </c>
      <c r="B8615" s="33">
        <v>45441</v>
      </c>
      <c r="C8615" t="s">
        <v>1324</v>
      </c>
      <c r="D8615" t="s">
        <v>1313</v>
      </c>
      <c r="E8615">
        <v>439963</v>
      </c>
      <c r="F8615" t="s">
        <v>2098</v>
      </c>
      <c r="G8615" s="67" t="s">
        <v>1946</v>
      </c>
      <c r="H8615" s="63">
        <v>45457.333333333336</v>
      </c>
      <c r="I8615" s="63" t="s">
        <v>1390</v>
      </c>
      <c r="J8615" s="67" t="s">
        <v>1334</v>
      </c>
      <c r="K8615" t="s">
        <v>1328</v>
      </c>
      <c r="L8615" t="s">
        <v>1329</v>
      </c>
      <c r="M8615" t="s">
        <v>1355</v>
      </c>
      <c r="N8615" t="s">
        <v>1529</v>
      </c>
      <c r="O8615" s="33"/>
    </row>
    <row r="8616" spans="1:15" hidden="1" x14ac:dyDescent="0.25">
      <c r="A8616" s="33" t="s">
        <v>2118</v>
      </c>
      <c r="B8616" s="33">
        <v>45441</v>
      </c>
      <c r="C8616" t="s">
        <v>1324</v>
      </c>
      <c r="D8616" t="s">
        <v>1313</v>
      </c>
      <c r="E8616">
        <v>441640</v>
      </c>
      <c r="F8616" t="s">
        <v>2136</v>
      </c>
      <c r="G8616" s="67" t="s">
        <v>1946</v>
      </c>
      <c r="H8616" s="63">
        <v>45457.333333333336</v>
      </c>
      <c r="I8616" s="63" t="s">
        <v>1345</v>
      </c>
      <c r="J8616" s="67" t="s">
        <v>1327</v>
      </c>
      <c r="K8616" t="s">
        <v>1449</v>
      </c>
      <c r="L8616" t="s">
        <v>1329</v>
      </c>
      <c r="M8616" t="s">
        <v>1355</v>
      </c>
      <c r="N8616" t="s">
        <v>1529</v>
      </c>
      <c r="O8616" s="33"/>
    </row>
    <row r="8617" spans="1:15" hidden="1" x14ac:dyDescent="0.25">
      <c r="A8617" s="33" t="s">
        <v>2118</v>
      </c>
      <c r="B8617" s="33">
        <v>45441</v>
      </c>
      <c r="C8617" t="s">
        <v>1324</v>
      </c>
      <c r="D8617" t="s">
        <v>1313</v>
      </c>
      <c r="E8617">
        <v>442653</v>
      </c>
      <c r="F8617" t="s">
        <v>2113</v>
      </c>
      <c r="G8617" s="67" t="s">
        <v>1946</v>
      </c>
      <c r="H8617" s="63">
        <v>45459.333333333336</v>
      </c>
      <c r="I8617" s="63" t="s">
        <v>1326</v>
      </c>
      <c r="J8617" s="67" t="s">
        <v>1327</v>
      </c>
      <c r="K8617" t="s">
        <v>1343</v>
      </c>
      <c r="L8617" t="s">
        <v>1329</v>
      </c>
      <c r="M8617" t="s">
        <v>1355</v>
      </c>
      <c r="N8617" t="s">
        <v>1529</v>
      </c>
      <c r="O8617" s="33"/>
    </row>
    <row r="8618" spans="1:15" x14ac:dyDescent="0.25">
      <c r="A8618" s="33" t="s">
        <v>2118</v>
      </c>
      <c r="B8618" s="33">
        <v>45441</v>
      </c>
      <c r="C8618" t="s">
        <v>1324</v>
      </c>
      <c r="D8618" t="s">
        <v>1313</v>
      </c>
      <c r="E8618">
        <v>440742</v>
      </c>
      <c r="F8618" t="s">
        <v>1712</v>
      </c>
      <c r="G8618" s="67"/>
      <c r="H8618" s="63">
        <v>45460.333333333336</v>
      </c>
      <c r="I8618" s="63" t="s">
        <v>1390</v>
      </c>
      <c r="J8618" s="67" t="s">
        <v>1334</v>
      </c>
      <c r="K8618" t="s">
        <v>1358</v>
      </c>
      <c r="L8618" t="s">
        <v>1329</v>
      </c>
      <c r="M8618" t="s">
        <v>1355</v>
      </c>
      <c r="N8618" t="s">
        <v>1529</v>
      </c>
      <c r="O8618" s="33"/>
    </row>
    <row r="8619" spans="1:15" x14ac:dyDescent="0.25">
      <c r="A8619" s="33" t="s">
        <v>2118</v>
      </c>
      <c r="B8619" s="33">
        <v>45441</v>
      </c>
      <c r="C8619" t="s">
        <v>1324</v>
      </c>
      <c r="D8619" t="s">
        <v>1313</v>
      </c>
      <c r="E8619">
        <v>431294</v>
      </c>
      <c r="F8619" t="s">
        <v>1530</v>
      </c>
      <c r="G8619" s="67"/>
      <c r="H8619" s="63">
        <v>45460.333333333336</v>
      </c>
      <c r="I8619" s="63" t="s">
        <v>1337</v>
      </c>
      <c r="J8619" s="67" t="s">
        <v>1334</v>
      </c>
      <c r="K8619" t="s">
        <v>1338</v>
      </c>
      <c r="L8619" t="s">
        <v>1329</v>
      </c>
      <c r="M8619" t="s">
        <v>1355</v>
      </c>
      <c r="N8619" t="s">
        <v>1529</v>
      </c>
      <c r="O8619" s="33"/>
    </row>
    <row r="8620" spans="1:15" x14ac:dyDescent="0.25">
      <c r="A8620" s="33" t="s">
        <v>2118</v>
      </c>
      <c r="B8620" s="33">
        <v>45441</v>
      </c>
      <c r="C8620" t="s">
        <v>1324</v>
      </c>
      <c r="D8620" t="s">
        <v>1313</v>
      </c>
      <c r="E8620">
        <v>425628</v>
      </c>
      <c r="F8620" t="s">
        <v>1558</v>
      </c>
      <c r="G8620" s="67"/>
      <c r="H8620" s="63">
        <v>45460.333333333336</v>
      </c>
      <c r="I8620" s="63" t="s">
        <v>1342</v>
      </c>
      <c r="J8620" s="67" t="s">
        <v>1334</v>
      </c>
      <c r="K8620" t="s">
        <v>1343</v>
      </c>
      <c r="L8620" t="s">
        <v>1329</v>
      </c>
      <c r="M8620" t="s">
        <v>1355</v>
      </c>
      <c r="N8620" t="s">
        <v>1529</v>
      </c>
      <c r="O8620" s="33"/>
    </row>
    <row r="8621" spans="1:15" x14ac:dyDescent="0.25">
      <c r="A8621" s="33" t="s">
        <v>2118</v>
      </c>
      <c r="B8621" s="33">
        <v>45441</v>
      </c>
      <c r="C8621" t="s">
        <v>1324</v>
      </c>
      <c r="D8621" t="s">
        <v>1313</v>
      </c>
      <c r="E8621">
        <v>440927</v>
      </c>
      <c r="F8621" t="s">
        <v>1957</v>
      </c>
      <c r="G8621" s="67" t="s">
        <v>1946</v>
      </c>
      <c r="H8621" s="63">
        <v>45460.333333333336</v>
      </c>
      <c r="I8621" s="63" t="s">
        <v>1333</v>
      </c>
      <c r="J8621" s="67" t="s">
        <v>1334</v>
      </c>
      <c r="K8621" t="s">
        <v>1343</v>
      </c>
      <c r="L8621" t="s">
        <v>1329</v>
      </c>
      <c r="M8621" t="s">
        <v>1355</v>
      </c>
      <c r="N8621" t="s">
        <v>1529</v>
      </c>
      <c r="O8621" s="33"/>
    </row>
    <row r="8622" spans="1:15" x14ac:dyDescent="0.25">
      <c r="A8622" s="33" t="s">
        <v>2118</v>
      </c>
      <c r="B8622" s="33">
        <v>45441</v>
      </c>
      <c r="C8622" t="s">
        <v>1324</v>
      </c>
      <c r="D8622" t="s">
        <v>1313</v>
      </c>
      <c r="E8622">
        <v>439503</v>
      </c>
      <c r="F8622" t="s">
        <v>1667</v>
      </c>
      <c r="G8622" s="67" t="s">
        <v>1946</v>
      </c>
      <c r="H8622" s="63">
        <v>45460.333333333336</v>
      </c>
      <c r="I8622" s="63" t="s">
        <v>1326</v>
      </c>
      <c r="J8622" s="67" t="s">
        <v>1334</v>
      </c>
      <c r="K8622" t="s">
        <v>1328</v>
      </c>
      <c r="L8622" t="s">
        <v>1329</v>
      </c>
      <c r="M8622" t="s">
        <v>1330</v>
      </c>
      <c r="N8622" t="s">
        <v>1529</v>
      </c>
      <c r="O8622" s="33"/>
    </row>
    <row r="8623" spans="1:15" hidden="1" x14ac:dyDescent="0.25">
      <c r="A8623" s="33" t="s">
        <v>2118</v>
      </c>
      <c r="B8623" s="33">
        <v>45441</v>
      </c>
      <c r="C8623" t="s">
        <v>1324</v>
      </c>
      <c r="D8623" t="s">
        <v>1313</v>
      </c>
      <c r="E8623">
        <v>440252</v>
      </c>
      <c r="F8623" t="s">
        <v>1828</v>
      </c>
      <c r="G8623" s="67" t="s">
        <v>1808</v>
      </c>
      <c r="H8623" s="63">
        <v>45460.333333333336</v>
      </c>
      <c r="I8623" s="63" t="s">
        <v>1333</v>
      </c>
      <c r="J8623" s="67"/>
      <c r="K8623" t="s">
        <v>1338</v>
      </c>
      <c r="L8623" t="s">
        <v>1329</v>
      </c>
      <c r="M8623" t="s">
        <v>1339</v>
      </c>
      <c r="N8623" t="s">
        <v>1529</v>
      </c>
      <c r="O8623" s="33"/>
    </row>
    <row r="8624" spans="1:15" x14ac:dyDescent="0.25">
      <c r="A8624" s="33" t="s">
        <v>2118</v>
      </c>
      <c r="B8624" s="33">
        <v>45441</v>
      </c>
      <c r="C8624" t="s">
        <v>1324</v>
      </c>
      <c r="D8624" t="s">
        <v>1313</v>
      </c>
      <c r="E8624">
        <v>434968</v>
      </c>
      <c r="F8624" t="s">
        <v>1515</v>
      </c>
      <c r="G8624" s="67" t="s">
        <v>2123</v>
      </c>
      <c r="H8624" s="63">
        <v>45460.333333333336</v>
      </c>
      <c r="I8624" s="63" t="s">
        <v>1333</v>
      </c>
      <c r="J8624" s="67" t="s">
        <v>1334</v>
      </c>
      <c r="K8624" t="s">
        <v>1328</v>
      </c>
      <c r="L8624" t="s">
        <v>1329</v>
      </c>
      <c r="M8624" t="s">
        <v>1373</v>
      </c>
      <c r="N8624" t="s">
        <v>1529</v>
      </c>
      <c r="O8624" s="33"/>
    </row>
    <row r="8625" spans="1:15" x14ac:dyDescent="0.25">
      <c r="A8625" s="33" t="s">
        <v>2118</v>
      </c>
      <c r="B8625" s="33">
        <v>45441</v>
      </c>
      <c r="C8625" t="s">
        <v>1324</v>
      </c>
      <c r="D8625" t="s">
        <v>1313</v>
      </c>
      <c r="E8625">
        <v>435324</v>
      </c>
      <c r="F8625" t="s">
        <v>1757</v>
      </c>
      <c r="G8625" s="67"/>
      <c r="H8625" s="63">
        <v>45460.333333333336</v>
      </c>
      <c r="I8625" s="63" t="s">
        <v>1333</v>
      </c>
      <c r="J8625" s="67" t="s">
        <v>1334</v>
      </c>
      <c r="K8625" t="s">
        <v>1343</v>
      </c>
      <c r="L8625" t="s">
        <v>1329</v>
      </c>
      <c r="M8625" t="s">
        <v>1339</v>
      </c>
      <c r="N8625" t="s">
        <v>1529</v>
      </c>
      <c r="O8625" s="33"/>
    </row>
    <row r="8626" spans="1:15" x14ac:dyDescent="0.25">
      <c r="A8626" s="33" t="s">
        <v>2118</v>
      </c>
      <c r="B8626" s="33">
        <v>45441</v>
      </c>
      <c r="C8626" t="s">
        <v>1324</v>
      </c>
      <c r="D8626" t="s">
        <v>1313</v>
      </c>
      <c r="E8626">
        <v>438565</v>
      </c>
      <c r="F8626" t="s">
        <v>1612</v>
      </c>
      <c r="G8626" s="67"/>
      <c r="H8626" s="63">
        <v>45460.333333333336</v>
      </c>
      <c r="I8626" s="63" t="s">
        <v>1345</v>
      </c>
      <c r="J8626" s="67" t="s">
        <v>1334</v>
      </c>
      <c r="K8626" t="s">
        <v>1469</v>
      </c>
      <c r="L8626" t="s">
        <v>1329</v>
      </c>
      <c r="M8626" t="s">
        <v>1355</v>
      </c>
      <c r="N8626" t="s">
        <v>1529</v>
      </c>
      <c r="O8626" s="33"/>
    </row>
    <row r="8627" spans="1:15" x14ac:dyDescent="0.25">
      <c r="A8627" s="33" t="s">
        <v>2118</v>
      </c>
      <c r="B8627" s="33">
        <v>45441</v>
      </c>
      <c r="C8627" t="s">
        <v>1324</v>
      </c>
      <c r="D8627" t="s">
        <v>1313</v>
      </c>
      <c r="E8627">
        <v>430590</v>
      </c>
      <c r="F8627" t="s">
        <v>1536</v>
      </c>
      <c r="G8627" s="67"/>
      <c r="H8627" s="63">
        <v>45460.333333333336</v>
      </c>
      <c r="I8627" s="63" t="s">
        <v>1394</v>
      </c>
      <c r="J8627" s="67" t="s">
        <v>1334</v>
      </c>
      <c r="K8627" t="s">
        <v>1469</v>
      </c>
      <c r="L8627" t="s">
        <v>1329</v>
      </c>
      <c r="M8627" t="s">
        <v>1373</v>
      </c>
      <c r="N8627" t="s">
        <v>1529</v>
      </c>
      <c r="O8627" s="33"/>
    </row>
    <row r="8628" spans="1:15" x14ac:dyDescent="0.25">
      <c r="A8628" s="33" t="s">
        <v>2118</v>
      </c>
      <c r="B8628" s="33">
        <v>45441</v>
      </c>
      <c r="C8628" t="s">
        <v>1324</v>
      </c>
      <c r="D8628" t="s">
        <v>1313</v>
      </c>
      <c r="E8628">
        <v>439613</v>
      </c>
      <c r="F8628" t="s">
        <v>1819</v>
      </c>
      <c r="G8628" s="67"/>
      <c r="H8628" s="63">
        <v>45460.333333333336</v>
      </c>
      <c r="I8628" s="63" t="s">
        <v>1394</v>
      </c>
      <c r="J8628" s="67" t="s">
        <v>1334</v>
      </c>
      <c r="K8628" t="s">
        <v>1399</v>
      </c>
      <c r="L8628" t="s">
        <v>1329</v>
      </c>
      <c r="M8628" t="s">
        <v>1373</v>
      </c>
      <c r="N8628" t="s">
        <v>1529</v>
      </c>
      <c r="O8628" s="33"/>
    </row>
    <row r="8629" spans="1:15" x14ac:dyDescent="0.25">
      <c r="A8629" s="33" t="s">
        <v>2118</v>
      </c>
      <c r="B8629" s="33">
        <v>45441</v>
      </c>
      <c r="C8629" t="s">
        <v>1324</v>
      </c>
      <c r="D8629" t="s">
        <v>1313</v>
      </c>
      <c r="E8629">
        <v>429197</v>
      </c>
      <c r="F8629" t="s">
        <v>1383</v>
      </c>
      <c r="G8629" s="67"/>
      <c r="H8629" s="63">
        <v>45460.333333333336</v>
      </c>
      <c r="I8629" s="63" t="s">
        <v>1326</v>
      </c>
      <c r="J8629" s="67" t="s">
        <v>1334</v>
      </c>
      <c r="K8629" t="s">
        <v>1328</v>
      </c>
      <c r="L8629" t="s">
        <v>1329</v>
      </c>
      <c r="M8629" t="s">
        <v>1373</v>
      </c>
      <c r="N8629" t="s">
        <v>1529</v>
      </c>
      <c r="O8629" s="33"/>
    </row>
    <row r="8630" spans="1:15" hidden="1" x14ac:dyDescent="0.25">
      <c r="A8630" s="33" t="s">
        <v>2118</v>
      </c>
      <c r="B8630" s="33">
        <v>45441</v>
      </c>
      <c r="C8630" t="s">
        <v>1324</v>
      </c>
      <c r="D8630" t="s">
        <v>1313</v>
      </c>
      <c r="E8630">
        <v>434732</v>
      </c>
      <c r="F8630" t="s">
        <v>1666</v>
      </c>
      <c r="G8630" s="67"/>
      <c r="H8630" s="63">
        <v>45460.333333333336</v>
      </c>
      <c r="I8630" s="63" t="s">
        <v>1333</v>
      </c>
      <c r="J8630" s="67"/>
      <c r="K8630" t="s">
        <v>1338</v>
      </c>
      <c r="L8630" t="s">
        <v>1329</v>
      </c>
      <c r="M8630" t="s">
        <v>1339</v>
      </c>
      <c r="N8630" t="s">
        <v>1529</v>
      </c>
      <c r="O8630" s="33"/>
    </row>
    <row r="8631" spans="1:15" x14ac:dyDescent="0.25">
      <c r="A8631" s="33" t="s">
        <v>2118</v>
      </c>
      <c r="B8631" s="33">
        <v>45441</v>
      </c>
      <c r="C8631" t="s">
        <v>1324</v>
      </c>
      <c r="D8631" t="s">
        <v>1313</v>
      </c>
      <c r="E8631">
        <v>435215</v>
      </c>
      <c r="F8631" t="s">
        <v>1447</v>
      </c>
      <c r="G8631" s="67"/>
      <c r="H8631" s="63">
        <v>45460.333333333336</v>
      </c>
      <c r="I8631" s="63" t="s">
        <v>1333</v>
      </c>
      <c r="J8631" s="67" t="s">
        <v>1334</v>
      </c>
      <c r="K8631" t="s">
        <v>1335</v>
      </c>
      <c r="L8631" t="s">
        <v>1329</v>
      </c>
      <c r="M8631" t="s">
        <v>1339</v>
      </c>
      <c r="N8631" t="s">
        <v>1529</v>
      </c>
      <c r="O8631" s="33"/>
    </row>
    <row r="8632" spans="1:15" x14ac:dyDescent="0.25">
      <c r="A8632" s="33" t="s">
        <v>2118</v>
      </c>
      <c r="B8632" s="33">
        <v>45441</v>
      </c>
      <c r="C8632" t="s">
        <v>1324</v>
      </c>
      <c r="D8632" t="s">
        <v>1313</v>
      </c>
      <c r="E8632">
        <v>435670</v>
      </c>
      <c r="F8632" t="s">
        <v>1586</v>
      </c>
      <c r="G8632" s="67"/>
      <c r="H8632" s="63">
        <v>45460.333333333336</v>
      </c>
      <c r="I8632" s="63" t="s">
        <v>1390</v>
      </c>
      <c r="J8632" s="67" t="s">
        <v>1334</v>
      </c>
      <c r="K8632" t="s">
        <v>1427</v>
      </c>
      <c r="L8632" t="s">
        <v>1329</v>
      </c>
      <c r="M8632" t="s">
        <v>1355</v>
      </c>
      <c r="N8632" t="s">
        <v>1529</v>
      </c>
      <c r="O8632" s="33"/>
    </row>
    <row r="8633" spans="1:15" x14ac:dyDescent="0.25">
      <c r="A8633" s="33" t="s">
        <v>2118</v>
      </c>
      <c r="B8633" s="33">
        <v>45441</v>
      </c>
      <c r="C8633" t="s">
        <v>1324</v>
      </c>
      <c r="D8633" t="s">
        <v>1313</v>
      </c>
      <c r="E8633">
        <v>435820</v>
      </c>
      <c r="F8633" t="s">
        <v>1709</v>
      </c>
      <c r="G8633" s="67"/>
      <c r="H8633" s="63">
        <v>45460.333333333336</v>
      </c>
      <c r="I8633" s="63" t="s">
        <v>1390</v>
      </c>
      <c r="J8633" s="67" t="s">
        <v>1334</v>
      </c>
      <c r="K8633" t="s">
        <v>1338</v>
      </c>
      <c r="L8633" t="s">
        <v>1329</v>
      </c>
      <c r="M8633" t="s">
        <v>1355</v>
      </c>
      <c r="N8633" t="s">
        <v>1529</v>
      </c>
      <c r="O8633" s="33"/>
    </row>
    <row r="8634" spans="1:15" x14ac:dyDescent="0.25">
      <c r="A8634" s="33" t="s">
        <v>2118</v>
      </c>
      <c r="B8634" s="33">
        <v>45441</v>
      </c>
      <c r="C8634" t="s">
        <v>1324</v>
      </c>
      <c r="D8634" t="s">
        <v>1313</v>
      </c>
      <c r="E8634">
        <v>435823</v>
      </c>
      <c r="F8634" t="s">
        <v>1710</v>
      </c>
      <c r="G8634" s="67"/>
      <c r="H8634" s="63">
        <v>45460.333333333336</v>
      </c>
      <c r="I8634" s="63" t="s">
        <v>1390</v>
      </c>
      <c r="J8634" s="67" t="s">
        <v>1334</v>
      </c>
      <c r="K8634" t="s">
        <v>1338</v>
      </c>
      <c r="L8634" t="s">
        <v>1329</v>
      </c>
      <c r="M8634" t="s">
        <v>1355</v>
      </c>
      <c r="N8634" t="s">
        <v>1529</v>
      </c>
      <c r="O8634" s="33"/>
    </row>
    <row r="8635" spans="1:15" x14ac:dyDescent="0.25">
      <c r="A8635" s="33" t="s">
        <v>2118</v>
      </c>
      <c r="B8635" s="33">
        <v>45441</v>
      </c>
      <c r="C8635" t="s">
        <v>1324</v>
      </c>
      <c r="D8635" t="s">
        <v>1313</v>
      </c>
      <c r="E8635">
        <v>435857</v>
      </c>
      <c r="F8635" t="s">
        <v>1915</v>
      </c>
      <c r="G8635" s="67"/>
      <c r="H8635" s="63">
        <v>45460.333333333336</v>
      </c>
      <c r="I8635" s="63" t="s">
        <v>1390</v>
      </c>
      <c r="J8635" s="67" t="s">
        <v>1334</v>
      </c>
      <c r="K8635" t="s">
        <v>1338</v>
      </c>
      <c r="L8635" t="s">
        <v>1329</v>
      </c>
      <c r="M8635" t="s">
        <v>1339</v>
      </c>
      <c r="N8635" t="s">
        <v>1529</v>
      </c>
      <c r="O8635" s="33"/>
    </row>
    <row r="8636" spans="1:15" x14ac:dyDescent="0.25">
      <c r="A8636" s="33" t="s">
        <v>2118</v>
      </c>
      <c r="B8636" s="33">
        <v>45441</v>
      </c>
      <c r="C8636" t="s">
        <v>1324</v>
      </c>
      <c r="D8636" t="s">
        <v>1313</v>
      </c>
      <c r="E8636">
        <v>437131</v>
      </c>
      <c r="F8636" t="s">
        <v>1853</v>
      </c>
      <c r="G8636" s="67"/>
      <c r="H8636" s="63">
        <v>45460.333333333336</v>
      </c>
      <c r="I8636" s="63" t="s">
        <v>1390</v>
      </c>
      <c r="J8636" s="67" t="s">
        <v>1334</v>
      </c>
      <c r="K8636" t="s">
        <v>1338</v>
      </c>
      <c r="L8636" t="s">
        <v>1329</v>
      </c>
      <c r="M8636" t="s">
        <v>1355</v>
      </c>
      <c r="N8636" t="s">
        <v>1529</v>
      </c>
      <c r="O8636" s="33"/>
    </row>
    <row r="8637" spans="1:15" x14ac:dyDescent="0.25">
      <c r="A8637" s="33" t="s">
        <v>2118</v>
      </c>
      <c r="B8637" s="33">
        <v>45441</v>
      </c>
      <c r="C8637" t="s">
        <v>1324</v>
      </c>
      <c r="D8637" t="s">
        <v>1313</v>
      </c>
      <c r="E8637">
        <v>439343</v>
      </c>
      <c r="F8637" t="s">
        <v>1854</v>
      </c>
      <c r="G8637" s="67"/>
      <c r="H8637" s="63">
        <v>45460.333333333336</v>
      </c>
      <c r="I8637" s="63" t="s">
        <v>1390</v>
      </c>
      <c r="J8637" s="67" t="s">
        <v>1334</v>
      </c>
      <c r="K8637" t="s">
        <v>1343</v>
      </c>
      <c r="L8637" t="s">
        <v>1329</v>
      </c>
      <c r="M8637" t="s">
        <v>1355</v>
      </c>
      <c r="N8637" t="s">
        <v>1529</v>
      </c>
    </row>
    <row r="8638" spans="1:15" hidden="1" x14ac:dyDescent="0.25">
      <c r="A8638" s="33" t="s">
        <v>2118</v>
      </c>
      <c r="B8638" s="33">
        <v>45441</v>
      </c>
      <c r="C8638" t="s">
        <v>1324</v>
      </c>
      <c r="D8638" t="s">
        <v>1313</v>
      </c>
      <c r="E8638">
        <v>440254</v>
      </c>
      <c r="F8638" t="s">
        <v>1921</v>
      </c>
      <c r="G8638" s="67" t="s">
        <v>1943</v>
      </c>
      <c r="H8638" s="63">
        <v>45460.333333333336</v>
      </c>
      <c r="I8638" s="63" t="s">
        <v>1333</v>
      </c>
      <c r="J8638" s="67" t="s">
        <v>1327</v>
      </c>
      <c r="K8638" t="s">
        <v>1338</v>
      </c>
      <c r="L8638" t="s">
        <v>1329</v>
      </c>
      <c r="M8638" t="s">
        <v>1373</v>
      </c>
      <c r="N8638" t="s">
        <v>1529</v>
      </c>
      <c r="O8638" s="33"/>
    </row>
    <row r="8639" spans="1:15" x14ac:dyDescent="0.25">
      <c r="A8639" s="33" t="s">
        <v>2118</v>
      </c>
      <c r="B8639" s="33">
        <v>45441</v>
      </c>
      <c r="C8639" t="s">
        <v>1324</v>
      </c>
      <c r="D8639" t="s">
        <v>1313</v>
      </c>
      <c r="E8639">
        <v>441056</v>
      </c>
      <c r="F8639" t="s">
        <v>1594</v>
      </c>
      <c r="G8639" s="67"/>
      <c r="H8639" s="63">
        <v>45460.333333333336</v>
      </c>
      <c r="I8639" s="63" t="s">
        <v>1326</v>
      </c>
      <c r="J8639" s="67" t="s">
        <v>1334</v>
      </c>
      <c r="K8639" t="s">
        <v>1343</v>
      </c>
      <c r="L8639" t="s">
        <v>1329</v>
      </c>
      <c r="M8639" t="s">
        <v>1373</v>
      </c>
      <c r="N8639" t="s">
        <v>1529</v>
      </c>
      <c r="O8639" s="33"/>
    </row>
    <row r="8640" spans="1:15" hidden="1" x14ac:dyDescent="0.25">
      <c r="A8640" s="33" t="s">
        <v>2118</v>
      </c>
      <c r="B8640" s="33">
        <v>45441</v>
      </c>
      <c r="C8640" t="s">
        <v>1324</v>
      </c>
      <c r="D8640" t="s">
        <v>1313</v>
      </c>
      <c r="E8640">
        <v>440717</v>
      </c>
      <c r="F8640" t="s">
        <v>2055</v>
      </c>
      <c r="G8640" s="67" t="s">
        <v>1946</v>
      </c>
      <c r="H8640" s="63">
        <v>45460.333333333336</v>
      </c>
      <c r="I8640" s="63" t="s">
        <v>1345</v>
      </c>
      <c r="J8640" s="67" t="s">
        <v>1380</v>
      </c>
      <c r="K8640" t="s">
        <v>1469</v>
      </c>
      <c r="L8640" t="s">
        <v>1329</v>
      </c>
      <c r="M8640" t="s">
        <v>1355</v>
      </c>
      <c r="N8640" t="s">
        <v>1529</v>
      </c>
      <c r="O8640" s="33"/>
    </row>
    <row r="8641" spans="1:15" x14ac:dyDescent="0.25">
      <c r="A8641" s="33" t="s">
        <v>2118</v>
      </c>
      <c r="B8641" s="33">
        <v>45441</v>
      </c>
      <c r="C8641" t="s">
        <v>1324</v>
      </c>
      <c r="D8641" t="s">
        <v>1313</v>
      </c>
      <c r="E8641">
        <v>388175</v>
      </c>
      <c r="F8641" t="s">
        <v>1624</v>
      </c>
      <c r="G8641" s="67"/>
      <c r="H8641" s="63">
        <v>45460.333333333336</v>
      </c>
      <c r="I8641" s="63" t="s">
        <v>1333</v>
      </c>
      <c r="J8641" s="67" t="s">
        <v>1334</v>
      </c>
      <c r="K8641" t="s">
        <v>1343</v>
      </c>
      <c r="L8641" t="s">
        <v>1329</v>
      </c>
      <c r="M8641" t="s">
        <v>1339</v>
      </c>
      <c r="N8641" t="s">
        <v>1529</v>
      </c>
      <c r="O8641" s="33"/>
    </row>
    <row r="8642" spans="1:15" x14ac:dyDescent="0.25">
      <c r="A8642" s="33" t="s">
        <v>2118</v>
      </c>
      <c r="B8642" s="33">
        <v>45441</v>
      </c>
      <c r="C8642" t="s">
        <v>1324</v>
      </c>
      <c r="D8642" t="s">
        <v>1313</v>
      </c>
      <c r="E8642">
        <v>428419</v>
      </c>
      <c r="F8642" t="s">
        <v>1364</v>
      </c>
      <c r="G8642" s="67"/>
      <c r="H8642" s="63">
        <v>45460.333333333336</v>
      </c>
      <c r="I8642" s="63" t="s">
        <v>1333</v>
      </c>
      <c r="J8642" s="67" t="s">
        <v>1334</v>
      </c>
      <c r="K8642" t="s">
        <v>1338</v>
      </c>
      <c r="L8642" t="s">
        <v>1329</v>
      </c>
      <c r="M8642" t="s">
        <v>1339</v>
      </c>
      <c r="N8642" t="s">
        <v>1529</v>
      </c>
      <c r="O8642" s="33"/>
    </row>
    <row r="8643" spans="1:15" hidden="1" x14ac:dyDescent="0.25">
      <c r="A8643" s="33" t="s">
        <v>2118</v>
      </c>
      <c r="B8643" s="33">
        <v>45441</v>
      </c>
      <c r="C8643" t="s">
        <v>1324</v>
      </c>
      <c r="D8643" t="s">
        <v>1313</v>
      </c>
      <c r="E8643">
        <v>437302</v>
      </c>
      <c r="F8643" t="s">
        <v>1673</v>
      </c>
      <c r="G8643" s="67"/>
      <c r="H8643" s="63">
        <v>45461.333333333336</v>
      </c>
      <c r="I8643" s="63" t="s">
        <v>1390</v>
      </c>
      <c r="J8643" s="67"/>
      <c r="K8643" t="s">
        <v>1427</v>
      </c>
      <c r="L8643" t="s">
        <v>1329</v>
      </c>
      <c r="M8643" t="s">
        <v>1355</v>
      </c>
      <c r="N8643" t="s">
        <v>1529</v>
      </c>
      <c r="O8643" s="33"/>
    </row>
    <row r="8644" spans="1:15" hidden="1" x14ac:dyDescent="0.25">
      <c r="A8644" s="33" t="s">
        <v>2118</v>
      </c>
      <c r="B8644" s="33">
        <v>45441</v>
      </c>
      <c r="C8644" t="s">
        <v>1324</v>
      </c>
      <c r="D8644" t="s">
        <v>1313</v>
      </c>
      <c r="E8644">
        <v>424936</v>
      </c>
      <c r="F8644" t="s">
        <v>1341</v>
      </c>
      <c r="G8644" s="67"/>
      <c r="H8644" s="63">
        <v>45461.333333333336</v>
      </c>
      <c r="I8644" s="63" t="s">
        <v>1342</v>
      </c>
      <c r="J8644" s="67"/>
      <c r="K8644" t="s">
        <v>1343</v>
      </c>
      <c r="L8644" t="s">
        <v>1329</v>
      </c>
      <c r="M8644" t="s">
        <v>1330</v>
      </c>
      <c r="N8644" t="s">
        <v>1529</v>
      </c>
      <c r="O8644" s="33"/>
    </row>
    <row r="8645" spans="1:15" x14ac:dyDescent="0.25">
      <c r="A8645" s="33" t="s">
        <v>2118</v>
      </c>
      <c r="B8645" s="33">
        <v>45441</v>
      </c>
      <c r="C8645" t="s">
        <v>1324</v>
      </c>
      <c r="D8645" t="s">
        <v>1313</v>
      </c>
      <c r="E8645">
        <v>441406</v>
      </c>
      <c r="F8645" t="s">
        <v>2163</v>
      </c>
      <c r="G8645" s="67" t="s">
        <v>1946</v>
      </c>
      <c r="H8645" s="63">
        <v>45461.333333333336</v>
      </c>
      <c r="I8645" s="63" t="s">
        <v>1345</v>
      </c>
      <c r="J8645" s="67" t="s">
        <v>1334</v>
      </c>
      <c r="K8645" t="s">
        <v>1469</v>
      </c>
      <c r="L8645" t="s">
        <v>1329</v>
      </c>
      <c r="M8645" t="s">
        <v>1355</v>
      </c>
      <c r="N8645" t="s">
        <v>1529</v>
      </c>
      <c r="O8645" s="33"/>
    </row>
    <row r="8646" spans="1:15" hidden="1" x14ac:dyDescent="0.25">
      <c r="A8646" s="33" t="s">
        <v>2118</v>
      </c>
      <c r="B8646" s="33">
        <v>45441</v>
      </c>
      <c r="C8646" t="s">
        <v>1324</v>
      </c>
      <c r="D8646" t="s">
        <v>1313</v>
      </c>
      <c r="E8646">
        <v>441293</v>
      </c>
      <c r="F8646" t="s">
        <v>2062</v>
      </c>
      <c r="G8646" s="67" t="s">
        <v>1946</v>
      </c>
      <c r="H8646" s="63">
        <v>45461.333333333336</v>
      </c>
      <c r="I8646" s="63" t="s">
        <v>1390</v>
      </c>
      <c r="J8646" s="67" t="s">
        <v>1327</v>
      </c>
      <c r="K8646" t="s">
        <v>1328</v>
      </c>
      <c r="L8646" t="s">
        <v>1329</v>
      </c>
      <c r="M8646" t="s">
        <v>1339</v>
      </c>
      <c r="N8646" t="s">
        <v>1529</v>
      </c>
      <c r="O8646" s="33"/>
    </row>
    <row r="8647" spans="1:15" hidden="1" x14ac:dyDescent="0.25">
      <c r="A8647" s="33" t="s">
        <v>2118</v>
      </c>
      <c r="B8647" s="33">
        <v>45441</v>
      </c>
      <c r="C8647" t="s">
        <v>1324</v>
      </c>
      <c r="D8647" t="s">
        <v>1313</v>
      </c>
      <c r="E8647">
        <v>440045</v>
      </c>
      <c r="F8647" t="s">
        <v>2000</v>
      </c>
      <c r="G8647" s="67"/>
      <c r="H8647" s="63">
        <v>45461.333333333336</v>
      </c>
      <c r="I8647" s="63" t="s">
        <v>1390</v>
      </c>
      <c r="J8647" s="67" t="s">
        <v>1327</v>
      </c>
      <c r="K8647" t="s">
        <v>1422</v>
      </c>
      <c r="L8647" t="s">
        <v>1329</v>
      </c>
      <c r="M8647" t="s">
        <v>1355</v>
      </c>
      <c r="N8647" t="s">
        <v>1529</v>
      </c>
      <c r="O8647" s="33"/>
    </row>
    <row r="8648" spans="1:15" x14ac:dyDescent="0.25">
      <c r="A8648" s="33" t="s">
        <v>2118</v>
      </c>
      <c r="B8648" s="33">
        <v>45441</v>
      </c>
      <c r="C8648" t="s">
        <v>1324</v>
      </c>
      <c r="D8648" t="s">
        <v>1313</v>
      </c>
      <c r="E8648">
        <v>427440</v>
      </c>
      <c r="F8648" t="s">
        <v>1470</v>
      </c>
      <c r="G8648" s="67"/>
      <c r="H8648" s="63">
        <v>45462.333333333336</v>
      </c>
      <c r="I8648" s="63" t="s">
        <v>1390</v>
      </c>
      <c r="J8648" s="67" t="s">
        <v>1334</v>
      </c>
      <c r="K8648" t="s">
        <v>1469</v>
      </c>
      <c r="L8648" t="s">
        <v>1329</v>
      </c>
      <c r="M8648" t="s">
        <v>1355</v>
      </c>
      <c r="N8648" t="s">
        <v>1529</v>
      </c>
      <c r="O8648" s="33"/>
    </row>
    <row r="8649" spans="1:15" hidden="1" x14ac:dyDescent="0.25">
      <c r="A8649" s="33" t="s">
        <v>2118</v>
      </c>
      <c r="B8649" s="33">
        <v>45441</v>
      </c>
      <c r="C8649" t="s">
        <v>1324</v>
      </c>
      <c r="D8649" t="s">
        <v>1313</v>
      </c>
      <c r="E8649">
        <v>441417</v>
      </c>
      <c r="F8649" t="s">
        <v>2137</v>
      </c>
      <c r="G8649" s="67" t="s">
        <v>1946</v>
      </c>
      <c r="H8649" s="63">
        <v>45462.333333333336</v>
      </c>
      <c r="I8649" s="63" t="s">
        <v>1337</v>
      </c>
      <c r="J8649" s="67"/>
      <c r="K8649" t="s">
        <v>1328</v>
      </c>
      <c r="L8649" t="s">
        <v>1329</v>
      </c>
      <c r="M8649" t="s">
        <v>1355</v>
      </c>
      <c r="N8649" t="s">
        <v>1529</v>
      </c>
      <c r="O8649" s="33"/>
    </row>
    <row r="8650" spans="1:15" x14ac:dyDescent="0.25">
      <c r="A8650" s="33" t="s">
        <v>2118</v>
      </c>
      <c r="B8650" s="33">
        <v>45441</v>
      </c>
      <c r="C8650" t="s">
        <v>1324</v>
      </c>
      <c r="D8650" t="s">
        <v>1313</v>
      </c>
      <c r="E8650">
        <v>439150</v>
      </c>
      <c r="F8650" t="s">
        <v>1855</v>
      </c>
      <c r="G8650" s="67"/>
      <c r="H8650" s="63">
        <v>45462.333333333336</v>
      </c>
      <c r="I8650" s="63" t="s">
        <v>1333</v>
      </c>
      <c r="J8650" s="67" t="s">
        <v>1334</v>
      </c>
      <c r="K8650" t="s">
        <v>1328</v>
      </c>
      <c r="L8650" t="s">
        <v>1329</v>
      </c>
      <c r="M8650" t="s">
        <v>1355</v>
      </c>
      <c r="N8650" t="s">
        <v>1529</v>
      </c>
      <c r="O8650" s="33"/>
    </row>
    <row r="8651" spans="1:15" x14ac:dyDescent="0.25">
      <c r="A8651" s="33" t="s">
        <v>2118</v>
      </c>
      <c r="B8651" s="33">
        <v>45441</v>
      </c>
      <c r="C8651" t="s">
        <v>1324</v>
      </c>
      <c r="D8651" t="s">
        <v>1313</v>
      </c>
      <c r="E8651">
        <v>436409</v>
      </c>
      <c r="F8651" t="s">
        <v>1714</v>
      </c>
      <c r="G8651" s="67"/>
      <c r="H8651" s="63">
        <v>45462.333333333336</v>
      </c>
      <c r="I8651" s="63" t="s">
        <v>1333</v>
      </c>
      <c r="J8651" s="67" t="s">
        <v>1334</v>
      </c>
      <c r="K8651" t="s">
        <v>1343</v>
      </c>
      <c r="L8651" t="s">
        <v>1329</v>
      </c>
      <c r="M8651" t="s">
        <v>1355</v>
      </c>
      <c r="N8651" t="s">
        <v>1529</v>
      </c>
      <c r="O8651" s="33"/>
    </row>
    <row r="8652" spans="1:15" x14ac:dyDescent="0.25">
      <c r="A8652" s="33" t="s">
        <v>2118</v>
      </c>
      <c r="B8652" s="33">
        <v>45441</v>
      </c>
      <c r="C8652" t="s">
        <v>1324</v>
      </c>
      <c r="D8652" t="s">
        <v>1313</v>
      </c>
      <c r="E8652">
        <v>439507</v>
      </c>
      <c r="F8652" t="s">
        <v>1648</v>
      </c>
      <c r="G8652" s="67" t="s">
        <v>1946</v>
      </c>
      <c r="H8652" s="63">
        <v>45462.333333333336</v>
      </c>
      <c r="I8652" s="63" t="s">
        <v>1326</v>
      </c>
      <c r="J8652" s="67" t="s">
        <v>1334</v>
      </c>
      <c r="K8652" t="s">
        <v>1335</v>
      </c>
      <c r="L8652" t="s">
        <v>1329</v>
      </c>
      <c r="M8652" t="s">
        <v>1330</v>
      </c>
      <c r="N8652" t="s">
        <v>1529</v>
      </c>
      <c r="O8652" s="33"/>
    </row>
    <row r="8653" spans="1:15" x14ac:dyDescent="0.25">
      <c r="A8653" s="33" t="s">
        <v>2118</v>
      </c>
      <c r="B8653" s="33">
        <v>45441</v>
      </c>
      <c r="C8653" t="s">
        <v>1324</v>
      </c>
      <c r="D8653" t="s">
        <v>1313</v>
      </c>
      <c r="E8653">
        <v>431798</v>
      </c>
      <c r="F8653" t="s">
        <v>1629</v>
      </c>
      <c r="G8653" s="67"/>
      <c r="H8653" s="63">
        <v>45462.333333333336</v>
      </c>
      <c r="I8653" s="63" t="s">
        <v>1333</v>
      </c>
      <c r="J8653" s="67" t="s">
        <v>1334</v>
      </c>
      <c r="K8653" t="s">
        <v>1335</v>
      </c>
      <c r="L8653" t="s">
        <v>1329</v>
      </c>
      <c r="M8653" t="s">
        <v>1339</v>
      </c>
      <c r="N8653" t="s">
        <v>1529</v>
      </c>
      <c r="O8653" s="33"/>
    </row>
    <row r="8654" spans="1:15" x14ac:dyDescent="0.25">
      <c r="A8654" s="33" t="s">
        <v>2118</v>
      </c>
      <c r="B8654" s="33">
        <v>45441</v>
      </c>
      <c r="C8654" t="s">
        <v>1324</v>
      </c>
      <c r="D8654" t="s">
        <v>1313</v>
      </c>
      <c r="E8654">
        <v>440585</v>
      </c>
      <c r="F8654" t="s">
        <v>1958</v>
      </c>
      <c r="G8654" s="67" t="s">
        <v>1946</v>
      </c>
      <c r="H8654" s="63">
        <v>45462.333333333336</v>
      </c>
      <c r="I8654" s="63" t="s">
        <v>1333</v>
      </c>
      <c r="J8654" s="67" t="s">
        <v>1334</v>
      </c>
      <c r="K8654" t="s">
        <v>1338</v>
      </c>
      <c r="L8654" t="s">
        <v>1329</v>
      </c>
      <c r="M8654" t="s">
        <v>1339</v>
      </c>
      <c r="N8654" t="s">
        <v>1529</v>
      </c>
      <c r="O8654" s="33"/>
    </row>
    <row r="8655" spans="1:15" x14ac:dyDescent="0.25">
      <c r="A8655" s="33" t="s">
        <v>2118</v>
      </c>
      <c r="B8655" s="33">
        <v>45441</v>
      </c>
      <c r="C8655" t="s">
        <v>1324</v>
      </c>
      <c r="D8655" t="s">
        <v>1313</v>
      </c>
      <c r="E8655">
        <v>435761</v>
      </c>
      <c r="F8655" t="s">
        <v>1717</v>
      </c>
      <c r="G8655" s="67"/>
      <c r="H8655" s="63">
        <v>45462.333333333336</v>
      </c>
      <c r="I8655" s="63" t="s">
        <v>1390</v>
      </c>
      <c r="J8655" s="67" t="s">
        <v>1334</v>
      </c>
      <c r="K8655" t="s">
        <v>1338</v>
      </c>
      <c r="L8655" t="s">
        <v>1329</v>
      </c>
      <c r="M8655" t="s">
        <v>1355</v>
      </c>
      <c r="N8655" t="s">
        <v>1529</v>
      </c>
      <c r="O8655" s="33"/>
    </row>
    <row r="8656" spans="1:15" x14ac:dyDescent="0.25">
      <c r="A8656" s="33" t="s">
        <v>2118</v>
      </c>
      <c r="B8656" s="33">
        <v>45441</v>
      </c>
      <c r="C8656" t="s">
        <v>1324</v>
      </c>
      <c r="D8656" t="s">
        <v>1313</v>
      </c>
      <c r="E8656">
        <v>440306</v>
      </c>
      <c r="F8656" t="s">
        <v>1719</v>
      </c>
      <c r="G8656" s="67"/>
      <c r="H8656" s="63">
        <v>45462.333333333336</v>
      </c>
      <c r="I8656" s="63" t="s">
        <v>1333</v>
      </c>
      <c r="J8656" s="67" t="s">
        <v>1334</v>
      </c>
      <c r="K8656" t="s">
        <v>1343</v>
      </c>
      <c r="L8656" t="s">
        <v>1329</v>
      </c>
      <c r="M8656" t="s">
        <v>1339</v>
      </c>
      <c r="N8656" t="s">
        <v>1529</v>
      </c>
    </row>
    <row r="8657" spans="1:15" hidden="1" x14ac:dyDescent="0.25">
      <c r="A8657" s="33" t="s">
        <v>2118</v>
      </c>
      <c r="B8657" s="33">
        <v>45441</v>
      </c>
      <c r="C8657" t="s">
        <v>1324</v>
      </c>
      <c r="D8657" t="s">
        <v>1313</v>
      </c>
      <c r="E8657">
        <v>439777</v>
      </c>
      <c r="F8657" t="s">
        <v>2164</v>
      </c>
      <c r="G8657" s="67" t="s">
        <v>1946</v>
      </c>
      <c r="H8657" s="63">
        <v>45462.333333333336</v>
      </c>
      <c r="I8657" s="63" t="s">
        <v>1390</v>
      </c>
      <c r="J8657" s="67" t="s">
        <v>1327</v>
      </c>
      <c r="K8657" t="s">
        <v>1338</v>
      </c>
      <c r="L8657" t="s">
        <v>1329</v>
      </c>
      <c r="M8657" t="s">
        <v>1355</v>
      </c>
      <c r="N8657" t="s">
        <v>1529</v>
      </c>
      <c r="O8657" s="33"/>
    </row>
    <row r="8658" spans="1:15" x14ac:dyDescent="0.25">
      <c r="A8658" s="33" t="s">
        <v>2118</v>
      </c>
      <c r="B8658" s="33">
        <v>45441</v>
      </c>
      <c r="C8658" t="s">
        <v>1324</v>
      </c>
      <c r="D8658" t="s">
        <v>1313</v>
      </c>
      <c r="E8658">
        <v>435582</v>
      </c>
      <c r="F8658" t="s">
        <v>1708</v>
      </c>
      <c r="G8658" s="67"/>
      <c r="H8658" s="63">
        <v>45463.333333333336</v>
      </c>
      <c r="I8658" s="63" t="s">
        <v>1366</v>
      </c>
      <c r="J8658" s="67" t="s">
        <v>1334</v>
      </c>
      <c r="K8658" t="s">
        <v>1328</v>
      </c>
      <c r="L8658" t="s">
        <v>1329</v>
      </c>
      <c r="M8658" t="s">
        <v>1339</v>
      </c>
      <c r="N8658" t="s">
        <v>1644</v>
      </c>
      <c r="O8658" s="33"/>
    </row>
    <row r="8659" spans="1:15" hidden="1" x14ac:dyDescent="0.25">
      <c r="A8659" s="33" t="s">
        <v>2118</v>
      </c>
      <c r="B8659" s="33">
        <v>45441</v>
      </c>
      <c r="C8659" t="s">
        <v>1324</v>
      </c>
      <c r="D8659" t="s">
        <v>1313</v>
      </c>
      <c r="E8659">
        <v>427002</v>
      </c>
      <c r="F8659" t="s">
        <v>1376</v>
      </c>
      <c r="G8659" s="67"/>
      <c r="H8659" s="63">
        <v>45463.333333333336</v>
      </c>
      <c r="I8659" s="63" t="s">
        <v>1366</v>
      </c>
      <c r="J8659" s="67"/>
      <c r="K8659" t="s">
        <v>1328</v>
      </c>
      <c r="L8659" t="s">
        <v>1329</v>
      </c>
      <c r="M8659" t="s">
        <v>1330</v>
      </c>
      <c r="N8659" t="s">
        <v>1644</v>
      </c>
      <c r="O8659" s="33"/>
    </row>
    <row r="8660" spans="1:15" x14ac:dyDescent="0.25">
      <c r="A8660" s="33" t="s">
        <v>2118</v>
      </c>
      <c r="B8660" s="33">
        <v>45441</v>
      </c>
      <c r="C8660" t="s">
        <v>1324</v>
      </c>
      <c r="D8660" t="s">
        <v>1313</v>
      </c>
      <c r="E8660">
        <v>419001</v>
      </c>
      <c r="F8660" t="s">
        <v>1722</v>
      </c>
      <c r="G8660" s="67"/>
      <c r="H8660" s="63">
        <v>45463.333333333336</v>
      </c>
      <c r="I8660" s="63" t="s">
        <v>1354</v>
      </c>
      <c r="J8660" s="67" t="s">
        <v>1334</v>
      </c>
      <c r="K8660" t="s">
        <v>1399</v>
      </c>
      <c r="L8660" t="s">
        <v>1329</v>
      </c>
      <c r="M8660" t="s">
        <v>1355</v>
      </c>
      <c r="N8660" t="s">
        <v>1644</v>
      </c>
      <c r="O8660" s="33"/>
    </row>
    <row r="8661" spans="1:15" x14ac:dyDescent="0.25">
      <c r="A8661" s="33" t="s">
        <v>2118</v>
      </c>
      <c r="B8661" s="33">
        <v>45441</v>
      </c>
      <c r="C8661" t="s">
        <v>1324</v>
      </c>
      <c r="D8661" t="s">
        <v>1313</v>
      </c>
      <c r="E8661">
        <v>440260</v>
      </c>
      <c r="F8661" t="s">
        <v>1900</v>
      </c>
      <c r="G8661" s="67"/>
      <c r="H8661" s="63">
        <v>45463.333333333336</v>
      </c>
      <c r="I8661" s="63" t="s">
        <v>1333</v>
      </c>
      <c r="J8661" s="67" t="s">
        <v>1334</v>
      </c>
      <c r="K8661" t="s">
        <v>1343</v>
      </c>
      <c r="L8661" t="s">
        <v>1329</v>
      </c>
      <c r="M8661" t="s">
        <v>1339</v>
      </c>
      <c r="N8661" t="s">
        <v>1644</v>
      </c>
    </row>
    <row r="8662" spans="1:15" x14ac:dyDescent="0.25">
      <c r="A8662" s="33" t="s">
        <v>2118</v>
      </c>
      <c r="B8662" s="33">
        <v>45441</v>
      </c>
      <c r="C8662" t="s">
        <v>1324</v>
      </c>
      <c r="D8662" t="s">
        <v>1313</v>
      </c>
      <c r="E8662">
        <v>440265</v>
      </c>
      <c r="F8662" t="s">
        <v>1857</v>
      </c>
      <c r="G8662" s="67"/>
      <c r="H8662" s="63">
        <v>45463.333333333336</v>
      </c>
      <c r="I8662" s="63" t="s">
        <v>1333</v>
      </c>
      <c r="J8662" s="67" t="s">
        <v>1334</v>
      </c>
      <c r="K8662" t="s">
        <v>1343</v>
      </c>
      <c r="L8662" t="s">
        <v>1329</v>
      </c>
      <c r="M8662" t="s">
        <v>1373</v>
      </c>
      <c r="N8662" t="s">
        <v>1644</v>
      </c>
      <c r="O8662" s="33"/>
    </row>
    <row r="8663" spans="1:15" x14ac:dyDescent="0.25">
      <c r="A8663" s="33" t="s">
        <v>2118</v>
      </c>
      <c r="B8663" s="33">
        <v>45441</v>
      </c>
      <c r="C8663" t="s">
        <v>1324</v>
      </c>
      <c r="D8663" t="s">
        <v>1313</v>
      </c>
      <c r="E8663">
        <v>442346</v>
      </c>
      <c r="F8663" t="s">
        <v>2138</v>
      </c>
      <c r="G8663" s="67" t="s">
        <v>1946</v>
      </c>
      <c r="H8663" s="63">
        <v>45463.333333333336</v>
      </c>
      <c r="I8663" s="63" t="s">
        <v>1326</v>
      </c>
      <c r="J8663" s="67" t="s">
        <v>1334</v>
      </c>
      <c r="K8663" t="s">
        <v>1335</v>
      </c>
      <c r="L8663" t="s">
        <v>1329</v>
      </c>
      <c r="M8663" t="s">
        <v>1373</v>
      </c>
      <c r="N8663" t="s">
        <v>1644</v>
      </c>
      <c r="O8663" s="33"/>
    </row>
    <row r="8664" spans="1:15" x14ac:dyDescent="0.25">
      <c r="A8664" s="33" t="s">
        <v>2118</v>
      </c>
      <c r="B8664" s="33">
        <v>45441</v>
      </c>
      <c r="C8664" t="s">
        <v>1324</v>
      </c>
      <c r="D8664" t="s">
        <v>1313</v>
      </c>
      <c r="E8664">
        <v>440706</v>
      </c>
      <c r="F8664" t="s">
        <v>1859</v>
      </c>
      <c r="G8664" s="67"/>
      <c r="H8664" s="63">
        <v>45463.333333333336</v>
      </c>
      <c r="I8664" s="63" t="s">
        <v>1333</v>
      </c>
      <c r="J8664" s="67" t="s">
        <v>1334</v>
      </c>
      <c r="K8664" t="s">
        <v>1338</v>
      </c>
      <c r="L8664" t="s">
        <v>1329</v>
      </c>
      <c r="M8664" t="s">
        <v>1355</v>
      </c>
      <c r="N8664" t="s">
        <v>1644</v>
      </c>
      <c r="O8664" s="33"/>
    </row>
    <row r="8665" spans="1:15" x14ac:dyDescent="0.25">
      <c r="A8665" s="33" t="s">
        <v>2118</v>
      </c>
      <c r="B8665" s="33">
        <v>45441</v>
      </c>
      <c r="C8665" t="s">
        <v>1324</v>
      </c>
      <c r="D8665" t="s">
        <v>1313</v>
      </c>
      <c r="E8665">
        <v>440029</v>
      </c>
      <c r="F8665" t="s">
        <v>1934</v>
      </c>
      <c r="G8665" s="67"/>
      <c r="H8665" s="63">
        <v>45463.333333333336</v>
      </c>
      <c r="I8665" s="63" t="s">
        <v>1390</v>
      </c>
      <c r="J8665" s="67" t="s">
        <v>1334</v>
      </c>
      <c r="K8665" t="s">
        <v>1427</v>
      </c>
      <c r="L8665" t="s">
        <v>1329</v>
      </c>
      <c r="M8665" t="s">
        <v>1355</v>
      </c>
      <c r="N8665" t="s">
        <v>1644</v>
      </c>
      <c r="O8665" s="33"/>
    </row>
    <row r="8666" spans="1:15" x14ac:dyDescent="0.25">
      <c r="A8666" s="33" t="s">
        <v>2118</v>
      </c>
      <c r="B8666" s="33">
        <v>45441</v>
      </c>
      <c r="C8666" t="s">
        <v>1324</v>
      </c>
      <c r="D8666" t="s">
        <v>1313</v>
      </c>
      <c r="E8666">
        <v>435800</v>
      </c>
      <c r="F8666" t="s">
        <v>1901</v>
      </c>
      <c r="G8666" s="67"/>
      <c r="H8666" s="63">
        <v>45463.333333333336</v>
      </c>
      <c r="I8666" s="63" t="s">
        <v>1390</v>
      </c>
      <c r="J8666" s="67" t="s">
        <v>1334</v>
      </c>
      <c r="K8666" t="s">
        <v>1338</v>
      </c>
      <c r="L8666" t="s">
        <v>1329</v>
      </c>
      <c r="M8666" t="s">
        <v>1355</v>
      </c>
      <c r="N8666" t="s">
        <v>1644</v>
      </c>
      <c r="O8666" s="33"/>
    </row>
    <row r="8667" spans="1:15" x14ac:dyDescent="0.25">
      <c r="A8667" s="33" t="s">
        <v>2118</v>
      </c>
      <c r="B8667" s="33">
        <v>45441</v>
      </c>
      <c r="C8667" t="s">
        <v>1324</v>
      </c>
      <c r="D8667" t="s">
        <v>1313</v>
      </c>
      <c r="E8667">
        <v>439463</v>
      </c>
      <c r="F8667" t="s">
        <v>2101</v>
      </c>
      <c r="G8667" s="67" t="s">
        <v>1946</v>
      </c>
      <c r="H8667" s="63">
        <v>45463.333333333336</v>
      </c>
      <c r="I8667" s="63" t="s">
        <v>1390</v>
      </c>
      <c r="J8667" s="67" t="s">
        <v>1334</v>
      </c>
      <c r="K8667" t="s">
        <v>1328</v>
      </c>
      <c r="L8667" t="s">
        <v>1329</v>
      </c>
      <c r="M8667" t="s">
        <v>1355</v>
      </c>
      <c r="N8667" t="s">
        <v>1644</v>
      </c>
      <c r="O8667" s="33"/>
    </row>
    <row r="8668" spans="1:15" x14ac:dyDescent="0.25">
      <c r="A8668" s="33" t="s">
        <v>2118</v>
      </c>
      <c r="B8668" s="33">
        <v>45441</v>
      </c>
      <c r="C8668" t="s">
        <v>1324</v>
      </c>
      <c r="D8668" t="s">
        <v>1313</v>
      </c>
      <c r="E8668">
        <v>440078</v>
      </c>
      <c r="F8668" t="s">
        <v>1902</v>
      </c>
      <c r="G8668" s="67"/>
      <c r="H8668" s="63">
        <v>45463.333333333336</v>
      </c>
      <c r="I8668" s="63" t="s">
        <v>1390</v>
      </c>
      <c r="J8668" s="67" t="s">
        <v>1334</v>
      </c>
      <c r="K8668" t="s">
        <v>1427</v>
      </c>
      <c r="L8668" t="s">
        <v>1329</v>
      </c>
      <c r="M8668" t="s">
        <v>1355</v>
      </c>
      <c r="N8668" t="s">
        <v>1644</v>
      </c>
      <c r="O8668" s="33"/>
    </row>
    <row r="8669" spans="1:15" x14ac:dyDescent="0.25">
      <c r="A8669" s="33" t="s">
        <v>2118</v>
      </c>
      <c r="B8669" s="33">
        <v>45441</v>
      </c>
      <c r="C8669" t="s">
        <v>1324</v>
      </c>
      <c r="D8669" t="s">
        <v>1313</v>
      </c>
      <c r="E8669">
        <v>440148</v>
      </c>
      <c r="F8669" t="s">
        <v>1862</v>
      </c>
      <c r="G8669" s="67"/>
      <c r="H8669" s="63">
        <v>45463.333333333336</v>
      </c>
      <c r="I8669" s="63" t="s">
        <v>1390</v>
      </c>
      <c r="J8669" s="67" t="s">
        <v>1334</v>
      </c>
      <c r="K8669" t="s">
        <v>1343</v>
      </c>
      <c r="L8669" t="s">
        <v>1329</v>
      </c>
      <c r="M8669" t="s">
        <v>1355</v>
      </c>
      <c r="N8669" t="s">
        <v>1644</v>
      </c>
      <c r="O8669" s="33"/>
    </row>
    <row r="8670" spans="1:15" x14ac:dyDescent="0.25">
      <c r="A8670" s="33" t="s">
        <v>2118</v>
      </c>
      <c r="B8670" s="33">
        <v>45441</v>
      </c>
      <c r="C8670" t="s">
        <v>1324</v>
      </c>
      <c r="D8670" t="s">
        <v>1313</v>
      </c>
      <c r="E8670">
        <v>440471</v>
      </c>
      <c r="F8670" t="s">
        <v>2102</v>
      </c>
      <c r="G8670" s="67" t="s">
        <v>1946</v>
      </c>
      <c r="H8670" s="63">
        <v>45463.333333333336</v>
      </c>
      <c r="I8670" s="63" t="s">
        <v>1390</v>
      </c>
      <c r="J8670" s="67" t="s">
        <v>1334</v>
      </c>
      <c r="K8670" t="s">
        <v>1328</v>
      </c>
      <c r="L8670" t="s">
        <v>1329</v>
      </c>
      <c r="M8670" t="s">
        <v>1355</v>
      </c>
      <c r="N8670" t="s">
        <v>1644</v>
      </c>
      <c r="O8670" s="33"/>
    </row>
    <row r="8671" spans="1:15" x14ac:dyDescent="0.25">
      <c r="A8671" s="33" t="s">
        <v>2118</v>
      </c>
      <c r="B8671" s="33">
        <v>45441</v>
      </c>
      <c r="C8671" t="s">
        <v>1324</v>
      </c>
      <c r="D8671" t="s">
        <v>1313</v>
      </c>
      <c r="E8671">
        <v>437570</v>
      </c>
      <c r="F8671" t="s">
        <v>1413</v>
      </c>
      <c r="G8671" s="67"/>
      <c r="H8671" s="63">
        <v>45463.333333333336</v>
      </c>
      <c r="I8671" s="63" t="s">
        <v>1333</v>
      </c>
      <c r="J8671" s="67" t="s">
        <v>1334</v>
      </c>
      <c r="K8671" t="s">
        <v>1399</v>
      </c>
      <c r="L8671" t="s">
        <v>1329</v>
      </c>
      <c r="M8671" t="s">
        <v>1339</v>
      </c>
      <c r="N8671" t="s">
        <v>1644</v>
      </c>
      <c r="O8671" s="33"/>
    </row>
    <row r="8672" spans="1:15" x14ac:dyDescent="0.25">
      <c r="A8672" s="33" t="s">
        <v>2118</v>
      </c>
      <c r="B8672" s="33">
        <v>45441</v>
      </c>
      <c r="C8672" t="s">
        <v>1324</v>
      </c>
      <c r="D8672" t="s">
        <v>1313</v>
      </c>
      <c r="E8672">
        <v>438119</v>
      </c>
      <c r="F8672" t="s">
        <v>1903</v>
      </c>
      <c r="G8672" s="67"/>
      <c r="H8672" s="63">
        <v>45463.333333333336</v>
      </c>
      <c r="I8672" s="63" t="s">
        <v>1387</v>
      </c>
      <c r="J8672" s="67" t="s">
        <v>1334</v>
      </c>
      <c r="K8672" t="s">
        <v>1343</v>
      </c>
      <c r="L8672" t="s">
        <v>1329</v>
      </c>
      <c r="M8672" t="s">
        <v>1373</v>
      </c>
      <c r="N8672" t="s">
        <v>1644</v>
      </c>
      <c r="O8672" s="33"/>
    </row>
    <row r="8673" spans="1:15" x14ac:dyDescent="0.25">
      <c r="A8673" s="33" t="s">
        <v>2118</v>
      </c>
      <c r="B8673" s="33">
        <v>45441</v>
      </c>
      <c r="C8673" t="s">
        <v>1324</v>
      </c>
      <c r="D8673" t="s">
        <v>1313</v>
      </c>
      <c r="E8673">
        <v>440920</v>
      </c>
      <c r="F8673" t="s">
        <v>2064</v>
      </c>
      <c r="G8673" s="67" t="s">
        <v>1946</v>
      </c>
      <c r="H8673" s="63">
        <v>45464.333333333336</v>
      </c>
      <c r="I8673" s="63" t="s">
        <v>1390</v>
      </c>
      <c r="J8673" s="67" t="s">
        <v>1334</v>
      </c>
      <c r="K8673" t="s">
        <v>1427</v>
      </c>
      <c r="L8673" t="s">
        <v>1329</v>
      </c>
      <c r="M8673" t="s">
        <v>1355</v>
      </c>
      <c r="N8673" t="s">
        <v>1644</v>
      </c>
      <c r="O8673" s="33"/>
    </row>
    <row r="8674" spans="1:15" x14ac:dyDescent="0.25">
      <c r="A8674" s="33" t="s">
        <v>2118</v>
      </c>
      <c r="B8674" s="33">
        <v>45441</v>
      </c>
      <c r="C8674" t="s">
        <v>1324</v>
      </c>
      <c r="D8674" t="s">
        <v>1313</v>
      </c>
      <c r="E8674">
        <v>381791</v>
      </c>
      <c r="F8674" t="s">
        <v>1538</v>
      </c>
      <c r="G8674" s="67"/>
      <c r="H8674" s="63">
        <v>45464.333333333336</v>
      </c>
      <c r="I8674" s="63" t="s">
        <v>1369</v>
      </c>
      <c r="J8674" s="67" t="s">
        <v>1334</v>
      </c>
      <c r="K8674" t="s">
        <v>1343</v>
      </c>
      <c r="L8674" t="s">
        <v>1329</v>
      </c>
      <c r="M8674" t="s">
        <v>1339</v>
      </c>
      <c r="N8674" t="s">
        <v>1644</v>
      </c>
      <c r="O8674" s="33"/>
    </row>
    <row r="8675" spans="1:15" x14ac:dyDescent="0.25">
      <c r="A8675" s="33" t="s">
        <v>2118</v>
      </c>
      <c r="B8675" s="33">
        <v>45441</v>
      </c>
      <c r="C8675" t="s">
        <v>1324</v>
      </c>
      <c r="D8675" t="s">
        <v>1313</v>
      </c>
      <c r="E8675">
        <v>433376</v>
      </c>
      <c r="F8675" t="s">
        <v>1886</v>
      </c>
      <c r="G8675" s="67"/>
      <c r="H8675" s="63">
        <v>45464.333333333336</v>
      </c>
      <c r="I8675" s="63" t="s">
        <v>1326</v>
      </c>
      <c r="J8675" s="67" t="s">
        <v>1334</v>
      </c>
      <c r="K8675" t="s">
        <v>1338</v>
      </c>
      <c r="L8675" t="s">
        <v>1329</v>
      </c>
      <c r="M8675" t="s">
        <v>1355</v>
      </c>
      <c r="N8675" t="s">
        <v>1644</v>
      </c>
      <c r="O8675" s="33"/>
    </row>
    <row r="8676" spans="1:15" x14ac:dyDescent="0.25">
      <c r="A8676" s="33" t="s">
        <v>2118</v>
      </c>
      <c r="B8676" s="33">
        <v>45441</v>
      </c>
      <c r="C8676" t="s">
        <v>1324</v>
      </c>
      <c r="D8676" t="s">
        <v>1313</v>
      </c>
      <c r="E8676">
        <v>424427</v>
      </c>
      <c r="F8676" t="s">
        <v>1626</v>
      </c>
      <c r="G8676" s="67" t="s">
        <v>1946</v>
      </c>
      <c r="H8676" s="63">
        <v>45464.333333333336</v>
      </c>
      <c r="I8676" s="63" t="s">
        <v>1337</v>
      </c>
      <c r="J8676" s="67" t="s">
        <v>1334</v>
      </c>
      <c r="K8676" t="s">
        <v>1335</v>
      </c>
      <c r="L8676" t="s">
        <v>1329</v>
      </c>
      <c r="M8676" t="s">
        <v>1330</v>
      </c>
      <c r="N8676" t="s">
        <v>1644</v>
      </c>
      <c r="O8676" s="33"/>
    </row>
    <row r="8677" spans="1:15" x14ac:dyDescent="0.25">
      <c r="A8677" s="33" t="s">
        <v>2118</v>
      </c>
      <c r="B8677" s="33">
        <v>45441</v>
      </c>
      <c r="C8677" t="s">
        <v>1324</v>
      </c>
      <c r="D8677" t="s">
        <v>1313</v>
      </c>
      <c r="E8677">
        <v>428447</v>
      </c>
      <c r="F8677" t="s">
        <v>1417</v>
      </c>
      <c r="G8677" s="67" t="s">
        <v>1946</v>
      </c>
      <c r="H8677" s="63">
        <v>45464.333333333336</v>
      </c>
      <c r="I8677" s="63" t="s">
        <v>1337</v>
      </c>
      <c r="J8677" s="67" t="s">
        <v>1334</v>
      </c>
      <c r="K8677" t="s">
        <v>1335</v>
      </c>
      <c r="L8677" t="s">
        <v>1329</v>
      </c>
      <c r="M8677" t="s">
        <v>1330</v>
      </c>
      <c r="N8677" t="s">
        <v>1644</v>
      </c>
    </row>
    <row r="8678" spans="1:15" x14ac:dyDescent="0.25">
      <c r="A8678" s="33" t="s">
        <v>2118</v>
      </c>
      <c r="B8678" s="33">
        <v>45441</v>
      </c>
      <c r="C8678" t="s">
        <v>1324</v>
      </c>
      <c r="D8678" t="s">
        <v>1313</v>
      </c>
      <c r="E8678">
        <v>441533</v>
      </c>
      <c r="F8678" t="s">
        <v>1959</v>
      </c>
      <c r="G8678" s="67" t="s">
        <v>1946</v>
      </c>
      <c r="H8678" s="63">
        <v>45467.333333333336</v>
      </c>
      <c r="I8678" s="63" t="s">
        <v>1333</v>
      </c>
      <c r="J8678" s="67" t="s">
        <v>1334</v>
      </c>
      <c r="K8678" t="s">
        <v>1328</v>
      </c>
      <c r="L8678" t="s">
        <v>1329</v>
      </c>
      <c r="M8678" t="s">
        <v>1373</v>
      </c>
      <c r="N8678" t="s">
        <v>1644</v>
      </c>
    </row>
    <row r="8679" spans="1:15" x14ac:dyDescent="0.25">
      <c r="A8679" s="33" t="s">
        <v>2118</v>
      </c>
      <c r="B8679" s="33">
        <v>45441</v>
      </c>
      <c r="C8679" t="s">
        <v>1324</v>
      </c>
      <c r="D8679" t="s">
        <v>1313</v>
      </c>
      <c r="E8679">
        <v>421737</v>
      </c>
      <c r="F8679" t="s">
        <v>1674</v>
      </c>
      <c r="G8679" s="67"/>
      <c r="H8679" s="63">
        <v>45467.333333333336</v>
      </c>
      <c r="I8679" s="63" t="s">
        <v>1333</v>
      </c>
      <c r="J8679" s="67" t="s">
        <v>1334</v>
      </c>
      <c r="K8679" t="s">
        <v>1343</v>
      </c>
      <c r="L8679" t="s">
        <v>1329</v>
      </c>
      <c r="M8679" t="s">
        <v>2165</v>
      </c>
      <c r="N8679" t="s">
        <v>1644</v>
      </c>
      <c r="O8679" s="33"/>
    </row>
    <row r="8680" spans="1:15" x14ac:dyDescent="0.25">
      <c r="A8680" s="33" t="s">
        <v>2118</v>
      </c>
      <c r="B8680" s="33">
        <v>45441</v>
      </c>
      <c r="C8680" t="s">
        <v>1324</v>
      </c>
      <c r="D8680" t="s">
        <v>1313</v>
      </c>
      <c r="E8680">
        <v>429715</v>
      </c>
      <c r="F8680" t="s">
        <v>1856</v>
      </c>
      <c r="G8680" s="67"/>
      <c r="H8680" s="63">
        <v>45467.333333333336</v>
      </c>
      <c r="I8680" s="63" t="s">
        <v>1333</v>
      </c>
      <c r="J8680" s="67" t="s">
        <v>1334</v>
      </c>
      <c r="K8680" t="s">
        <v>1338</v>
      </c>
      <c r="L8680" t="s">
        <v>1329</v>
      </c>
      <c r="M8680" t="s">
        <v>1339</v>
      </c>
      <c r="N8680" t="s">
        <v>1644</v>
      </c>
      <c r="O8680" s="33"/>
    </row>
    <row r="8681" spans="1:15" x14ac:dyDescent="0.25">
      <c r="A8681" s="33" t="s">
        <v>2118</v>
      </c>
      <c r="B8681" s="33">
        <v>45441</v>
      </c>
      <c r="C8681" t="s">
        <v>1324</v>
      </c>
      <c r="D8681" t="s">
        <v>1313</v>
      </c>
      <c r="E8681">
        <v>440844</v>
      </c>
      <c r="F8681" t="s">
        <v>1863</v>
      </c>
      <c r="G8681" s="67"/>
      <c r="H8681" s="63">
        <v>45467.333333333336</v>
      </c>
      <c r="I8681" s="63" t="s">
        <v>1333</v>
      </c>
      <c r="J8681" s="67" t="s">
        <v>1334</v>
      </c>
      <c r="K8681" t="s">
        <v>1328</v>
      </c>
      <c r="L8681" t="s">
        <v>1329</v>
      </c>
      <c r="M8681" t="s">
        <v>1339</v>
      </c>
      <c r="N8681" t="s">
        <v>1644</v>
      </c>
      <c r="O8681" s="33"/>
    </row>
    <row r="8682" spans="1:15" x14ac:dyDescent="0.25">
      <c r="A8682" s="33" t="s">
        <v>2118</v>
      </c>
      <c r="B8682" s="33">
        <v>45441</v>
      </c>
      <c r="C8682" t="s">
        <v>1324</v>
      </c>
      <c r="D8682" t="s">
        <v>1313</v>
      </c>
      <c r="E8682">
        <v>438912</v>
      </c>
      <c r="F8682" t="s">
        <v>1615</v>
      </c>
      <c r="G8682" s="67"/>
      <c r="H8682" s="63">
        <v>45467.333333333336</v>
      </c>
      <c r="I8682" s="63" t="s">
        <v>1394</v>
      </c>
      <c r="J8682" s="67" t="s">
        <v>1334</v>
      </c>
      <c r="K8682" t="s">
        <v>1358</v>
      </c>
      <c r="L8682" t="s">
        <v>1329</v>
      </c>
      <c r="M8682" t="s">
        <v>1339</v>
      </c>
      <c r="N8682" t="s">
        <v>1644</v>
      </c>
      <c r="O8682" s="33"/>
    </row>
    <row r="8683" spans="1:15" x14ac:dyDescent="0.25">
      <c r="A8683" s="33" t="s">
        <v>2118</v>
      </c>
      <c r="B8683" s="33">
        <v>45441</v>
      </c>
      <c r="C8683" t="s">
        <v>1324</v>
      </c>
      <c r="D8683" t="s">
        <v>1313</v>
      </c>
      <c r="E8683">
        <v>440534</v>
      </c>
      <c r="F8683" t="s">
        <v>2076</v>
      </c>
      <c r="G8683" s="67" t="s">
        <v>1946</v>
      </c>
      <c r="H8683" s="63">
        <v>45467.333333333336</v>
      </c>
      <c r="I8683" s="63" t="s">
        <v>1333</v>
      </c>
      <c r="J8683" s="67" t="s">
        <v>1334</v>
      </c>
      <c r="K8683" t="s">
        <v>1335</v>
      </c>
      <c r="L8683" t="s">
        <v>1329</v>
      </c>
      <c r="M8683" t="s">
        <v>1339</v>
      </c>
      <c r="N8683" t="s">
        <v>1644</v>
      </c>
    </row>
    <row r="8684" spans="1:15" x14ac:dyDescent="0.25">
      <c r="A8684" s="33" t="s">
        <v>2118</v>
      </c>
      <c r="B8684" s="33">
        <v>45441</v>
      </c>
      <c r="C8684" t="s">
        <v>1324</v>
      </c>
      <c r="D8684" t="s">
        <v>1313</v>
      </c>
      <c r="E8684">
        <v>440849</v>
      </c>
      <c r="F8684" t="s">
        <v>1864</v>
      </c>
      <c r="G8684" s="67"/>
      <c r="H8684" s="63">
        <v>45467.333333333336</v>
      </c>
      <c r="I8684" s="63" t="s">
        <v>1333</v>
      </c>
      <c r="J8684" s="67" t="s">
        <v>1334</v>
      </c>
      <c r="K8684" t="s">
        <v>1338</v>
      </c>
      <c r="L8684" t="s">
        <v>1329</v>
      </c>
      <c r="M8684" t="s">
        <v>1355</v>
      </c>
      <c r="N8684" t="s">
        <v>1644</v>
      </c>
      <c r="O8684" s="33"/>
    </row>
    <row r="8685" spans="1:15" x14ac:dyDescent="0.25">
      <c r="A8685" s="33" t="s">
        <v>2118</v>
      </c>
      <c r="B8685" s="33">
        <v>45441</v>
      </c>
      <c r="C8685" t="s">
        <v>1324</v>
      </c>
      <c r="D8685" t="s">
        <v>1313</v>
      </c>
      <c r="E8685">
        <v>435322</v>
      </c>
      <c r="F8685" t="s">
        <v>1982</v>
      </c>
      <c r="G8685" s="67" t="s">
        <v>1946</v>
      </c>
      <c r="H8685" s="63">
        <v>45467.333333333336</v>
      </c>
      <c r="I8685" s="63" t="s">
        <v>1333</v>
      </c>
      <c r="J8685" s="67" t="s">
        <v>1334</v>
      </c>
      <c r="K8685" t="s">
        <v>1343</v>
      </c>
      <c r="L8685" t="s">
        <v>1329</v>
      </c>
      <c r="M8685" t="s">
        <v>1355</v>
      </c>
      <c r="N8685" t="s">
        <v>1644</v>
      </c>
      <c r="O8685" s="33"/>
    </row>
    <row r="8686" spans="1:15" x14ac:dyDescent="0.25">
      <c r="A8686" s="33" t="s">
        <v>2118</v>
      </c>
      <c r="B8686" s="33">
        <v>45441</v>
      </c>
      <c r="C8686" t="s">
        <v>1324</v>
      </c>
      <c r="D8686" t="s">
        <v>1313</v>
      </c>
      <c r="E8686">
        <v>441209</v>
      </c>
      <c r="F8686" t="s">
        <v>1960</v>
      </c>
      <c r="G8686" s="67" t="s">
        <v>1946</v>
      </c>
      <c r="H8686" s="63">
        <v>45467.333333333336</v>
      </c>
      <c r="I8686" s="63" t="s">
        <v>1333</v>
      </c>
      <c r="J8686" s="67" t="s">
        <v>1334</v>
      </c>
      <c r="K8686" t="s">
        <v>1338</v>
      </c>
      <c r="L8686" t="s">
        <v>1329</v>
      </c>
      <c r="M8686" t="s">
        <v>1373</v>
      </c>
      <c r="N8686" t="s">
        <v>1644</v>
      </c>
      <c r="O8686" s="33"/>
    </row>
    <row r="8687" spans="1:15" x14ac:dyDescent="0.25">
      <c r="A8687" s="33" t="s">
        <v>2118</v>
      </c>
      <c r="B8687" s="33">
        <v>45441</v>
      </c>
      <c r="C8687" t="s">
        <v>1324</v>
      </c>
      <c r="D8687" t="s">
        <v>1313</v>
      </c>
      <c r="E8687">
        <v>440598</v>
      </c>
      <c r="F8687" t="s">
        <v>1821</v>
      </c>
      <c r="G8687" s="67"/>
      <c r="H8687" s="63">
        <v>45467.333333333336</v>
      </c>
      <c r="I8687" s="63" t="s">
        <v>1333</v>
      </c>
      <c r="J8687" s="67" t="s">
        <v>1334</v>
      </c>
      <c r="K8687" t="s">
        <v>1338</v>
      </c>
      <c r="L8687" t="s">
        <v>1329</v>
      </c>
      <c r="M8687" t="s">
        <v>1339</v>
      </c>
      <c r="N8687" t="s">
        <v>1644</v>
      </c>
      <c r="O8687" s="33"/>
    </row>
    <row r="8688" spans="1:15" x14ac:dyDescent="0.25">
      <c r="A8688" s="33" t="s">
        <v>2118</v>
      </c>
      <c r="B8688" s="33">
        <v>45441</v>
      </c>
      <c r="C8688" t="s">
        <v>1324</v>
      </c>
      <c r="D8688" t="s">
        <v>1313</v>
      </c>
      <c r="E8688">
        <v>435994</v>
      </c>
      <c r="F8688" t="s">
        <v>1725</v>
      </c>
      <c r="G8688" s="67"/>
      <c r="H8688" s="63">
        <v>45467.333333333336</v>
      </c>
      <c r="I8688" s="63" t="s">
        <v>1390</v>
      </c>
      <c r="J8688" s="67" t="s">
        <v>1334</v>
      </c>
      <c r="K8688" t="s">
        <v>1338</v>
      </c>
      <c r="L8688" t="s">
        <v>1329</v>
      </c>
      <c r="M8688" t="s">
        <v>1355</v>
      </c>
      <c r="N8688" t="s">
        <v>1644</v>
      </c>
      <c r="O8688" s="33"/>
    </row>
    <row r="8689" spans="1:15" x14ac:dyDescent="0.25">
      <c r="A8689" s="33" t="s">
        <v>2118</v>
      </c>
      <c r="B8689" s="33">
        <v>45441</v>
      </c>
      <c r="C8689" t="s">
        <v>1324</v>
      </c>
      <c r="D8689" t="s">
        <v>1313</v>
      </c>
      <c r="E8689">
        <v>439720</v>
      </c>
      <c r="F8689" t="s">
        <v>2103</v>
      </c>
      <c r="G8689" s="67" t="s">
        <v>1946</v>
      </c>
      <c r="H8689" s="63">
        <v>45467.333333333336</v>
      </c>
      <c r="I8689" s="63" t="s">
        <v>1390</v>
      </c>
      <c r="J8689" s="67" t="s">
        <v>1334</v>
      </c>
      <c r="K8689" t="s">
        <v>1328</v>
      </c>
      <c r="L8689" t="s">
        <v>1329</v>
      </c>
      <c r="M8689" t="s">
        <v>1355</v>
      </c>
      <c r="N8689" t="s">
        <v>1644</v>
      </c>
      <c r="O8689" s="33"/>
    </row>
    <row r="8690" spans="1:15" x14ac:dyDescent="0.25">
      <c r="A8690" s="33" t="s">
        <v>2118</v>
      </c>
      <c r="B8690" s="33">
        <v>45441</v>
      </c>
      <c r="C8690" t="s">
        <v>1324</v>
      </c>
      <c r="D8690" t="s">
        <v>1313</v>
      </c>
      <c r="E8690">
        <v>439775</v>
      </c>
      <c r="F8690" t="s">
        <v>2104</v>
      </c>
      <c r="G8690" s="67" t="s">
        <v>1946</v>
      </c>
      <c r="H8690" s="63">
        <v>45467.333333333336</v>
      </c>
      <c r="I8690" s="63" t="s">
        <v>1390</v>
      </c>
      <c r="J8690" s="67" t="s">
        <v>1334</v>
      </c>
      <c r="K8690" t="s">
        <v>1338</v>
      </c>
      <c r="L8690" t="s">
        <v>1329</v>
      </c>
      <c r="M8690" t="s">
        <v>1355</v>
      </c>
      <c r="N8690" t="s">
        <v>1644</v>
      </c>
      <c r="O8690" s="33"/>
    </row>
    <row r="8691" spans="1:15" x14ac:dyDescent="0.25">
      <c r="A8691" s="33" t="s">
        <v>2118</v>
      </c>
      <c r="B8691" s="33">
        <v>45441</v>
      </c>
      <c r="C8691" t="s">
        <v>1324</v>
      </c>
      <c r="D8691" t="s">
        <v>1313</v>
      </c>
      <c r="E8691">
        <v>441443</v>
      </c>
      <c r="F8691" t="s">
        <v>1961</v>
      </c>
      <c r="G8691" s="67" t="s">
        <v>1946</v>
      </c>
      <c r="H8691" s="63">
        <v>45467.333333333336</v>
      </c>
      <c r="I8691" s="63" t="s">
        <v>1333</v>
      </c>
      <c r="J8691" s="67" t="s">
        <v>1334</v>
      </c>
      <c r="K8691" t="s">
        <v>1399</v>
      </c>
      <c r="L8691" t="s">
        <v>1329</v>
      </c>
      <c r="M8691" t="s">
        <v>1355</v>
      </c>
      <c r="N8691" t="s">
        <v>1644</v>
      </c>
      <c r="O8691" s="33"/>
    </row>
    <row r="8692" spans="1:15" hidden="1" x14ac:dyDescent="0.25">
      <c r="A8692" s="33" t="s">
        <v>2118</v>
      </c>
      <c r="B8692" s="33">
        <v>45441</v>
      </c>
      <c r="C8692" t="s">
        <v>1324</v>
      </c>
      <c r="D8692" t="s">
        <v>1313</v>
      </c>
      <c r="E8692">
        <v>441609</v>
      </c>
      <c r="F8692" t="s">
        <v>2065</v>
      </c>
      <c r="G8692" s="67" t="s">
        <v>1946</v>
      </c>
      <c r="H8692" s="63">
        <v>45468.333333333336</v>
      </c>
      <c r="I8692" s="63" t="s">
        <v>1390</v>
      </c>
      <c r="J8692" s="67" t="s">
        <v>1327</v>
      </c>
      <c r="K8692" t="s">
        <v>1422</v>
      </c>
      <c r="L8692" t="s">
        <v>1329</v>
      </c>
      <c r="M8692" t="s">
        <v>1355</v>
      </c>
      <c r="N8692" t="s">
        <v>1644</v>
      </c>
      <c r="O8692" s="33"/>
    </row>
    <row r="8693" spans="1:15" x14ac:dyDescent="0.25">
      <c r="A8693" s="33" t="s">
        <v>2118</v>
      </c>
      <c r="B8693" s="33">
        <v>45441</v>
      </c>
      <c r="C8693" t="s">
        <v>1324</v>
      </c>
      <c r="D8693" t="s">
        <v>1313</v>
      </c>
      <c r="E8693">
        <v>440963</v>
      </c>
      <c r="F8693" t="s">
        <v>1962</v>
      </c>
      <c r="G8693" s="67" t="s">
        <v>1946</v>
      </c>
      <c r="H8693" s="63">
        <v>45468.333333333336</v>
      </c>
      <c r="I8693" s="63" t="s">
        <v>1333</v>
      </c>
      <c r="J8693" s="67" t="s">
        <v>1334</v>
      </c>
      <c r="K8693" t="s">
        <v>1343</v>
      </c>
      <c r="L8693" t="s">
        <v>1329</v>
      </c>
      <c r="M8693" t="s">
        <v>1373</v>
      </c>
      <c r="N8693" t="s">
        <v>1644</v>
      </c>
      <c r="O8693" s="33"/>
    </row>
    <row r="8694" spans="1:15" x14ac:dyDescent="0.25">
      <c r="A8694" s="33" t="s">
        <v>2118</v>
      </c>
      <c r="B8694" s="33">
        <v>45441</v>
      </c>
      <c r="C8694" t="s">
        <v>1324</v>
      </c>
      <c r="D8694" t="s">
        <v>1313</v>
      </c>
      <c r="E8694">
        <v>435460</v>
      </c>
      <c r="F8694" t="s">
        <v>1601</v>
      </c>
      <c r="G8694" s="67"/>
      <c r="H8694" s="63">
        <v>45468.333333333336</v>
      </c>
      <c r="I8694" s="63" t="s">
        <v>1333</v>
      </c>
      <c r="J8694" s="67" t="s">
        <v>1334</v>
      </c>
      <c r="K8694" t="s">
        <v>1343</v>
      </c>
      <c r="L8694" t="s">
        <v>1329</v>
      </c>
      <c r="M8694" t="s">
        <v>1339</v>
      </c>
      <c r="N8694" t="s">
        <v>1644</v>
      </c>
      <c r="O8694" s="33"/>
    </row>
    <row r="8695" spans="1:15" x14ac:dyDescent="0.25">
      <c r="A8695" s="33" t="s">
        <v>2118</v>
      </c>
      <c r="B8695" s="33">
        <v>45441</v>
      </c>
      <c r="C8695" t="s">
        <v>1324</v>
      </c>
      <c r="D8695" t="s">
        <v>1313</v>
      </c>
      <c r="E8695">
        <v>421986</v>
      </c>
      <c r="F8695" t="s">
        <v>1599</v>
      </c>
      <c r="G8695" s="67"/>
      <c r="H8695" s="63">
        <v>45469.333333333336</v>
      </c>
      <c r="I8695" s="63" t="s">
        <v>1390</v>
      </c>
      <c r="J8695" s="67" t="s">
        <v>1334</v>
      </c>
      <c r="K8695" t="s">
        <v>1335</v>
      </c>
      <c r="L8695" t="s">
        <v>1329</v>
      </c>
      <c r="M8695" t="s">
        <v>1373</v>
      </c>
      <c r="N8695" t="s">
        <v>1644</v>
      </c>
      <c r="O8695" s="33"/>
    </row>
    <row r="8696" spans="1:15" x14ac:dyDescent="0.25">
      <c r="A8696" s="33" t="s">
        <v>2118</v>
      </c>
      <c r="B8696" s="33">
        <v>45441</v>
      </c>
      <c r="C8696" t="s">
        <v>1324</v>
      </c>
      <c r="D8696" t="s">
        <v>1313</v>
      </c>
      <c r="E8696">
        <v>439837</v>
      </c>
      <c r="F8696" t="s">
        <v>1867</v>
      </c>
      <c r="G8696" s="67"/>
      <c r="H8696" s="63">
        <v>45469.333333333336</v>
      </c>
      <c r="I8696" s="63" t="s">
        <v>1333</v>
      </c>
      <c r="J8696" s="67" t="s">
        <v>1334</v>
      </c>
      <c r="K8696" t="s">
        <v>1328</v>
      </c>
      <c r="L8696" t="s">
        <v>1329</v>
      </c>
      <c r="M8696" t="s">
        <v>1355</v>
      </c>
      <c r="N8696" t="s">
        <v>1644</v>
      </c>
      <c r="O8696" s="33"/>
    </row>
    <row r="8697" spans="1:15" x14ac:dyDescent="0.25">
      <c r="A8697" s="33" t="s">
        <v>2118</v>
      </c>
      <c r="B8697" s="33">
        <v>45441</v>
      </c>
      <c r="C8697" t="s">
        <v>1324</v>
      </c>
      <c r="D8697" t="s">
        <v>1313</v>
      </c>
      <c r="E8697">
        <v>439085</v>
      </c>
      <c r="F8697" t="s">
        <v>1936</v>
      </c>
      <c r="G8697" s="67"/>
      <c r="H8697" s="63">
        <v>45469.333333333336</v>
      </c>
      <c r="I8697" s="63" t="s">
        <v>1333</v>
      </c>
      <c r="J8697" s="67" t="s">
        <v>1334</v>
      </c>
      <c r="K8697" t="s">
        <v>1328</v>
      </c>
      <c r="L8697" t="s">
        <v>1329</v>
      </c>
      <c r="M8697" t="s">
        <v>1355</v>
      </c>
      <c r="N8697" t="s">
        <v>1644</v>
      </c>
      <c r="O8697" s="33"/>
    </row>
    <row r="8698" spans="1:15" x14ac:dyDescent="0.25">
      <c r="A8698" s="33" t="s">
        <v>2118</v>
      </c>
      <c r="B8698" s="33">
        <v>45441</v>
      </c>
      <c r="C8698" t="s">
        <v>1324</v>
      </c>
      <c r="D8698" t="s">
        <v>1313</v>
      </c>
      <c r="E8698">
        <v>441655</v>
      </c>
      <c r="F8698" t="s">
        <v>1963</v>
      </c>
      <c r="G8698" s="67" t="s">
        <v>1946</v>
      </c>
      <c r="H8698" s="63">
        <v>45469.333333333336</v>
      </c>
      <c r="I8698" s="63" t="s">
        <v>1333</v>
      </c>
      <c r="J8698" s="67" t="s">
        <v>1334</v>
      </c>
      <c r="K8698" t="s">
        <v>1328</v>
      </c>
      <c r="L8698" t="s">
        <v>1329</v>
      </c>
      <c r="M8698" t="s">
        <v>1339</v>
      </c>
      <c r="N8698" t="s">
        <v>1644</v>
      </c>
      <c r="O8698" s="33"/>
    </row>
    <row r="8699" spans="1:15" x14ac:dyDescent="0.25">
      <c r="A8699" s="33" t="s">
        <v>2118</v>
      </c>
      <c r="B8699" s="33">
        <v>45441</v>
      </c>
      <c r="C8699" t="s">
        <v>1324</v>
      </c>
      <c r="D8699" t="s">
        <v>1313</v>
      </c>
      <c r="E8699">
        <v>440708</v>
      </c>
      <c r="F8699" t="s">
        <v>1782</v>
      </c>
      <c r="G8699" s="67"/>
      <c r="H8699" s="63">
        <v>45469.333333333336</v>
      </c>
      <c r="I8699" s="63" t="s">
        <v>1333</v>
      </c>
      <c r="J8699" s="67" t="s">
        <v>1334</v>
      </c>
      <c r="K8699" t="s">
        <v>1338</v>
      </c>
      <c r="L8699" t="s">
        <v>1329</v>
      </c>
      <c r="M8699" t="s">
        <v>1355</v>
      </c>
      <c r="N8699" t="s">
        <v>1644</v>
      </c>
      <c r="O8699" s="33"/>
    </row>
    <row r="8700" spans="1:15" x14ac:dyDescent="0.25">
      <c r="A8700" s="33" t="s">
        <v>2118</v>
      </c>
      <c r="B8700" s="33">
        <v>45441</v>
      </c>
      <c r="C8700" t="s">
        <v>1324</v>
      </c>
      <c r="D8700" t="s">
        <v>1313</v>
      </c>
      <c r="E8700">
        <v>427519</v>
      </c>
      <c r="F8700" t="s">
        <v>1623</v>
      </c>
      <c r="G8700" s="67"/>
      <c r="H8700" s="63">
        <v>45469.333333333336</v>
      </c>
      <c r="I8700" s="63" t="s">
        <v>1333</v>
      </c>
      <c r="J8700" s="67" t="s">
        <v>1334</v>
      </c>
      <c r="K8700" t="s">
        <v>1338</v>
      </c>
      <c r="L8700" t="s">
        <v>1329</v>
      </c>
      <c r="M8700" t="s">
        <v>1339</v>
      </c>
      <c r="N8700" t="s">
        <v>1644</v>
      </c>
      <c r="O8700" s="33"/>
    </row>
    <row r="8701" spans="1:15" x14ac:dyDescent="0.25">
      <c r="A8701" s="33" t="s">
        <v>2118</v>
      </c>
      <c r="B8701" s="33">
        <v>45441</v>
      </c>
      <c r="C8701" t="s">
        <v>1324</v>
      </c>
      <c r="D8701" t="s">
        <v>1313</v>
      </c>
      <c r="E8701">
        <v>439438</v>
      </c>
      <c r="F8701" t="s">
        <v>1868</v>
      </c>
      <c r="G8701" s="67"/>
      <c r="H8701" s="63">
        <v>45469.333333333336</v>
      </c>
      <c r="I8701" s="63" t="s">
        <v>1390</v>
      </c>
      <c r="J8701" s="67" t="s">
        <v>1334</v>
      </c>
      <c r="K8701" t="s">
        <v>1343</v>
      </c>
      <c r="L8701" t="s">
        <v>1329</v>
      </c>
      <c r="M8701" t="s">
        <v>1355</v>
      </c>
      <c r="N8701" t="s">
        <v>1644</v>
      </c>
      <c r="O8701" s="33"/>
    </row>
    <row r="8702" spans="1:15" x14ac:dyDescent="0.25">
      <c r="A8702" s="33" t="s">
        <v>2118</v>
      </c>
      <c r="B8702" s="33">
        <v>45441</v>
      </c>
      <c r="C8702" t="s">
        <v>1324</v>
      </c>
      <c r="D8702" t="s">
        <v>1313</v>
      </c>
      <c r="E8702">
        <v>439342</v>
      </c>
      <c r="F8702" t="s">
        <v>1726</v>
      </c>
      <c r="G8702" s="67"/>
      <c r="H8702" s="63">
        <v>45469.333333333336</v>
      </c>
      <c r="I8702" s="63" t="s">
        <v>1390</v>
      </c>
      <c r="J8702" s="67" t="s">
        <v>1334</v>
      </c>
      <c r="K8702" t="s">
        <v>1338</v>
      </c>
      <c r="L8702" t="s">
        <v>1329</v>
      </c>
      <c r="M8702" t="s">
        <v>1355</v>
      </c>
      <c r="N8702" t="s">
        <v>1644</v>
      </c>
      <c r="O8702" s="33"/>
    </row>
    <row r="8703" spans="1:15" x14ac:dyDescent="0.25">
      <c r="A8703" s="33" t="s">
        <v>2118</v>
      </c>
      <c r="B8703" s="33">
        <v>45441</v>
      </c>
      <c r="C8703" t="s">
        <v>1324</v>
      </c>
      <c r="D8703" t="s">
        <v>1313</v>
      </c>
      <c r="E8703">
        <v>441586</v>
      </c>
      <c r="F8703" t="s">
        <v>2105</v>
      </c>
      <c r="G8703" s="67" t="s">
        <v>1946</v>
      </c>
      <c r="H8703" s="63">
        <v>45469.333333333336</v>
      </c>
      <c r="I8703" s="63" t="s">
        <v>1333</v>
      </c>
      <c r="J8703" s="67" t="s">
        <v>1334</v>
      </c>
      <c r="K8703" t="s">
        <v>1343</v>
      </c>
      <c r="L8703" t="s">
        <v>1329</v>
      </c>
      <c r="M8703" t="s">
        <v>1373</v>
      </c>
      <c r="N8703" t="s">
        <v>1644</v>
      </c>
      <c r="O8703" s="33"/>
    </row>
    <row r="8704" spans="1:15" hidden="1" x14ac:dyDescent="0.25">
      <c r="A8704" s="33" t="s">
        <v>2118</v>
      </c>
      <c r="B8704" s="33">
        <v>45441</v>
      </c>
      <c r="C8704" t="s">
        <v>1324</v>
      </c>
      <c r="D8704" t="s">
        <v>1313</v>
      </c>
      <c r="E8704">
        <v>441370</v>
      </c>
      <c r="F8704" t="s">
        <v>1727</v>
      </c>
      <c r="G8704" s="67"/>
      <c r="H8704" s="63">
        <v>45470.333333333336</v>
      </c>
      <c r="I8704" s="63" t="s">
        <v>1326</v>
      </c>
      <c r="J8704" s="67" t="s">
        <v>1327</v>
      </c>
      <c r="K8704" t="s">
        <v>1343</v>
      </c>
      <c r="L8704" t="s">
        <v>1329</v>
      </c>
      <c r="M8704" t="s">
        <v>1355</v>
      </c>
      <c r="N8704" t="s">
        <v>1644</v>
      </c>
      <c r="O8704" s="33"/>
    </row>
    <row r="8705" spans="1:15" x14ac:dyDescent="0.25">
      <c r="A8705" s="33" t="s">
        <v>2118</v>
      </c>
      <c r="B8705" s="33">
        <v>45441</v>
      </c>
      <c r="C8705" t="s">
        <v>1324</v>
      </c>
      <c r="D8705" t="s">
        <v>1313</v>
      </c>
      <c r="E8705">
        <v>427603</v>
      </c>
      <c r="F8705" t="s">
        <v>1665</v>
      </c>
      <c r="G8705" s="67" t="s">
        <v>1946</v>
      </c>
      <c r="H8705" s="63">
        <v>45470.333333333336</v>
      </c>
      <c r="I8705" s="63" t="s">
        <v>1326</v>
      </c>
      <c r="J8705" s="67" t="s">
        <v>1334</v>
      </c>
      <c r="K8705" t="s">
        <v>1328</v>
      </c>
      <c r="L8705" t="s">
        <v>1329</v>
      </c>
      <c r="M8705" t="s">
        <v>1330</v>
      </c>
      <c r="N8705" t="s">
        <v>1644</v>
      </c>
      <c r="O8705" s="33"/>
    </row>
    <row r="8706" spans="1:15" x14ac:dyDescent="0.25">
      <c r="A8706" s="33" t="s">
        <v>2118</v>
      </c>
      <c r="B8706" s="33">
        <v>45441</v>
      </c>
      <c r="C8706" t="s">
        <v>1324</v>
      </c>
      <c r="D8706" t="s">
        <v>1313</v>
      </c>
      <c r="E8706">
        <v>441071</v>
      </c>
      <c r="F8706" t="s">
        <v>1964</v>
      </c>
      <c r="G8706" s="67" t="s">
        <v>1946</v>
      </c>
      <c r="H8706" s="63">
        <v>45470.333333333336</v>
      </c>
      <c r="I8706" s="63" t="s">
        <v>1333</v>
      </c>
      <c r="J8706" s="67" t="s">
        <v>1334</v>
      </c>
      <c r="K8706" t="s">
        <v>1399</v>
      </c>
      <c r="L8706" t="s">
        <v>1329</v>
      </c>
      <c r="M8706" t="s">
        <v>1355</v>
      </c>
      <c r="N8706" t="s">
        <v>1644</v>
      </c>
      <c r="O8706" s="33"/>
    </row>
    <row r="8707" spans="1:15" x14ac:dyDescent="0.25">
      <c r="A8707" s="33" t="s">
        <v>2118</v>
      </c>
      <c r="B8707" s="33">
        <v>45441</v>
      </c>
      <c r="C8707" t="s">
        <v>1324</v>
      </c>
      <c r="D8707" t="s">
        <v>1313</v>
      </c>
      <c r="E8707">
        <v>442019</v>
      </c>
      <c r="F8707" t="s">
        <v>1987</v>
      </c>
      <c r="G8707" s="67" t="s">
        <v>1946</v>
      </c>
      <c r="H8707" s="63">
        <v>45470.333333333336</v>
      </c>
      <c r="I8707" s="63" t="s">
        <v>1333</v>
      </c>
      <c r="J8707" s="67" t="s">
        <v>1334</v>
      </c>
      <c r="K8707" t="s">
        <v>1328</v>
      </c>
      <c r="L8707" t="s">
        <v>1329</v>
      </c>
      <c r="M8707" t="s">
        <v>1373</v>
      </c>
      <c r="N8707" t="s">
        <v>1644</v>
      </c>
      <c r="O8707" s="33"/>
    </row>
    <row r="8708" spans="1:15" x14ac:dyDescent="0.25">
      <c r="A8708" s="33" t="s">
        <v>2118</v>
      </c>
      <c r="B8708" s="33">
        <v>45441</v>
      </c>
      <c r="C8708" t="s">
        <v>1324</v>
      </c>
      <c r="D8708" t="s">
        <v>1313</v>
      </c>
      <c r="E8708">
        <v>425625</v>
      </c>
      <c r="F8708" t="s">
        <v>1728</v>
      </c>
      <c r="G8708" s="67"/>
      <c r="H8708" s="63">
        <v>45471.333333333336</v>
      </c>
      <c r="I8708" s="63" t="s">
        <v>1354</v>
      </c>
      <c r="J8708" s="67" t="s">
        <v>1334</v>
      </c>
      <c r="K8708" t="s">
        <v>1399</v>
      </c>
      <c r="L8708" t="s">
        <v>1329</v>
      </c>
      <c r="M8708" t="s">
        <v>1355</v>
      </c>
      <c r="N8708" t="s">
        <v>1644</v>
      </c>
      <c r="O8708" s="33"/>
    </row>
    <row r="8709" spans="1:15" x14ac:dyDescent="0.25">
      <c r="A8709" s="33" t="s">
        <v>2118</v>
      </c>
      <c r="B8709" s="33">
        <v>45441</v>
      </c>
      <c r="C8709" t="s">
        <v>1324</v>
      </c>
      <c r="D8709" t="s">
        <v>1313</v>
      </c>
      <c r="E8709">
        <v>437346</v>
      </c>
      <c r="F8709" t="s">
        <v>1729</v>
      </c>
      <c r="G8709" s="67"/>
      <c r="H8709" s="63">
        <v>45471.333333333336</v>
      </c>
      <c r="I8709" s="63" t="s">
        <v>1354</v>
      </c>
      <c r="J8709" s="67" t="s">
        <v>1334</v>
      </c>
      <c r="K8709" t="s">
        <v>1399</v>
      </c>
      <c r="L8709" t="s">
        <v>1329</v>
      </c>
      <c r="M8709" t="s">
        <v>1355</v>
      </c>
      <c r="N8709" t="s">
        <v>1644</v>
      </c>
      <c r="O8709" s="33"/>
    </row>
    <row r="8710" spans="1:15" x14ac:dyDescent="0.25">
      <c r="A8710" s="33" t="s">
        <v>2118</v>
      </c>
      <c r="B8710" s="33">
        <v>45441</v>
      </c>
      <c r="C8710" t="s">
        <v>1324</v>
      </c>
      <c r="D8710" t="s">
        <v>1313</v>
      </c>
      <c r="E8710">
        <v>435294</v>
      </c>
      <c r="F8710" t="s">
        <v>1645</v>
      </c>
      <c r="G8710" s="67"/>
      <c r="H8710" s="63">
        <v>45471.333333333336</v>
      </c>
      <c r="I8710" s="63" t="s">
        <v>1390</v>
      </c>
      <c r="J8710" s="67" t="s">
        <v>1334</v>
      </c>
      <c r="K8710" t="s">
        <v>1328</v>
      </c>
      <c r="L8710" t="s">
        <v>1329</v>
      </c>
      <c r="M8710" t="s">
        <v>1355</v>
      </c>
      <c r="N8710" t="s">
        <v>1644</v>
      </c>
      <c r="O8710" s="33"/>
    </row>
    <row r="8711" spans="1:15" x14ac:dyDescent="0.25">
      <c r="A8711" s="33" t="s">
        <v>2118</v>
      </c>
      <c r="B8711" s="33">
        <v>45441</v>
      </c>
      <c r="C8711" t="s">
        <v>1324</v>
      </c>
      <c r="D8711" t="s">
        <v>1313</v>
      </c>
      <c r="E8711">
        <v>439034</v>
      </c>
      <c r="F8711" t="s">
        <v>1508</v>
      </c>
      <c r="G8711" s="67" t="s">
        <v>1408</v>
      </c>
      <c r="H8711" s="63">
        <v>45471.333333333336</v>
      </c>
      <c r="I8711" s="63" t="s">
        <v>1366</v>
      </c>
      <c r="J8711" s="67" t="s">
        <v>1334</v>
      </c>
      <c r="K8711" t="s">
        <v>1335</v>
      </c>
      <c r="L8711" t="s">
        <v>1329</v>
      </c>
      <c r="M8711" t="s">
        <v>1339</v>
      </c>
      <c r="N8711" t="s">
        <v>1644</v>
      </c>
      <c r="O8711" s="33"/>
    </row>
    <row r="8712" spans="1:15" hidden="1" x14ac:dyDescent="0.25">
      <c r="A8712" s="33" t="s">
        <v>2118</v>
      </c>
      <c r="B8712" s="33">
        <v>45441</v>
      </c>
      <c r="C8712" t="s">
        <v>1324</v>
      </c>
      <c r="D8712" t="s">
        <v>1313</v>
      </c>
      <c r="E8712">
        <v>439959</v>
      </c>
      <c r="F8712" t="s">
        <v>1739</v>
      </c>
      <c r="G8712" s="67" t="s">
        <v>1946</v>
      </c>
      <c r="H8712" s="63">
        <v>45471.333333333336</v>
      </c>
      <c r="I8712" s="63" t="s">
        <v>1326</v>
      </c>
      <c r="J8712" s="67" t="s">
        <v>1327</v>
      </c>
      <c r="K8712" t="s">
        <v>1343</v>
      </c>
      <c r="L8712" t="s">
        <v>1329</v>
      </c>
      <c r="M8712" t="s">
        <v>1330</v>
      </c>
      <c r="N8712" t="s">
        <v>1644</v>
      </c>
      <c r="O8712" s="33"/>
    </row>
    <row r="8713" spans="1:15" hidden="1" x14ac:dyDescent="0.25">
      <c r="A8713" s="33" t="s">
        <v>2118</v>
      </c>
      <c r="B8713" s="33">
        <v>45441</v>
      </c>
      <c r="C8713" t="s">
        <v>1324</v>
      </c>
      <c r="D8713" t="s">
        <v>1313</v>
      </c>
      <c r="E8713">
        <v>435844</v>
      </c>
      <c r="F8713" t="s">
        <v>1730</v>
      </c>
      <c r="G8713" s="67"/>
      <c r="H8713" s="63">
        <v>45471.333333333336</v>
      </c>
      <c r="I8713" s="63" t="s">
        <v>1326</v>
      </c>
      <c r="J8713" s="67" t="s">
        <v>1327</v>
      </c>
      <c r="K8713" t="s">
        <v>1328</v>
      </c>
      <c r="L8713" t="s">
        <v>1329</v>
      </c>
      <c r="M8713" t="s">
        <v>1355</v>
      </c>
      <c r="N8713" t="s">
        <v>1644</v>
      </c>
      <c r="O8713" s="33"/>
    </row>
    <row r="8714" spans="1:15" x14ac:dyDescent="0.25">
      <c r="A8714" s="33" t="s">
        <v>2118</v>
      </c>
      <c r="B8714" s="33">
        <v>45441</v>
      </c>
      <c r="C8714" t="s">
        <v>1324</v>
      </c>
      <c r="D8714" t="s">
        <v>1313</v>
      </c>
      <c r="E8714">
        <v>431815</v>
      </c>
      <c r="F8714" t="s">
        <v>1732</v>
      </c>
      <c r="G8714" s="67"/>
      <c r="H8714" s="63">
        <v>45471.333333333336</v>
      </c>
      <c r="I8714" s="63" t="s">
        <v>1326</v>
      </c>
      <c r="J8714" s="67" t="s">
        <v>1334</v>
      </c>
      <c r="K8714" t="s">
        <v>1343</v>
      </c>
      <c r="L8714" t="s">
        <v>1329</v>
      </c>
      <c r="M8714" t="s">
        <v>1339</v>
      </c>
      <c r="N8714" t="s">
        <v>1644</v>
      </c>
      <c r="O8714" s="33"/>
    </row>
    <row r="8715" spans="1:15" x14ac:dyDescent="0.25">
      <c r="A8715" s="33" t="s">
        <v>2118</v>
      </c>
      <c r="B8715" s="33">
        <v>45441</v>
      </c>
      <c r="C8715" t="s">
        <v>1324</v>
      </c>
      <c r="D8715" t="s">
        <v>1313</v>
      </c>
      <c r="E8715">
        <v>440075</v>
      </c>
      <c r="F8715" t="s">
        <v>1869</v>
      </c>
      <c r="G8715" s="67"/>
      <c r="H8715" s="63">
        <v>45471.333333333336</v>
      </c>
      <c r="I8715" s="63" t="s">
        <v>1390</v>
      </c>
      <c r="J8715" s="67" t="s">
        <v>1334</v>
      </c>
      <c r="K8715" t="s">
        <v>1422</v>
      </c>
      <c r="L8715" t="s">
        <v>1329</v>
      </c>
      <c r="M8715" t="s">
        <v>1355</v>
      </c>
      <c r="N8715" t="s">
        <v>1644</v>
      </c>
      <c r="O8715" s="33"/>
    </row>
    <row r="8716" spans="1:15" x14ac:dyDescent="0.25">
      <c r="A8716" s="33" t="s">
        <v>2118</v>
      </c>
      <c r="B8716" s="33">
        <v>45441</v>
      </c>
      <c r="C8716" t="s">
        <v>1324</v>
      </c>
      <c r="D8716" t="s">
        <v>1313</v>
      </c>
      <c r="E8716">
        <v>439768</v>
      </c>
      <c r="F8716" t="s">
        <v>1419</v>
      </c>
      <c r="G8716" s="67" t="s">
        <v>1946</v>
      </c>
      <c r="H8716" s="63">
        <v>45471.333333333336</v>
      </c>
      <c r="I8716" s="63" t="s">
        <v>1326</v>
      </c>
      <c r="J8716" s="67" t="s">
        <v>1334</v>
      </c>
      <c r="K8716" t="s">
        <v>1343</v>
      </c>
      <c r="L8716" t="s">
        <v>1329</v>
      </c>
      <c r="M8716" t="s">
        <v>1330</v>
      </c>
      <c r="N8716" t="s">
        <v>1644</v>
      </c>
      <c r="O8716" s="33"/>
    </row>
    <row r="8717" spans="1:15" x14ac:dyDescent="0.25">
      <c r="A8717" s="33" t="s">
        <v>2118</v>
      </c>
      <c r="B8717" s="33">
        <v>45441</v>
      </c>
      <c r="C8717" t="s">
        <v>1324</v>
      </c>
      <c r="D8717" t="s">
        <v>1313</v>
      </c>
      <c r="E8717">
        <v>440022</v>
      </c>
      <c r="F8717" t="s">
        <v>1988</v>
      </c>
      <c r="G8717" s="67" t="s">
        <v>1946</v>
      </c>
      <c r="H8717" s="63">
        <v>45471.333333333336</v>
      </c>
      <c r="I8717" s="63" t="s">
        <v>1333</v>
      </c>
      <c r="J8717" s="67" t="s">
        <v>1334</v>
      </c>
      <c r="K8717" t="s">
        <v>1328</v>
      </c>
      <c r="L8717" t="s">
        <v>1329</v>
      </c>
      <c r="M8717" t="s">
        <v>1339</v>
      </c>
      <c r="N8717" t="s">
        <v>1644</v>
      </c>
      <c r="O8717" s="33"/>
    </row>
    <row r="8718" spans="1:15" x14ac:dyDescent="0.25">
      <c r="A8718" s="33" t="s">
        <v>2118</v>
      </c>
      <c r="B8718" s="33">
        <v>45441</v>
      </c>
      <c r="C8718" t="s">
        <v>1324</v>
      </c>
      <c r="D8718" t="s">
        <v>1313</v>
      </c>
      <c r="E8718">
        <v>424413</v>
      </c>
      <c r="F8718" t="s">
        <v>1731</v>
      </c>
      <c r="G8718" s="67"/>
      <c r="H8718" s="63">
        <v>45471.333333333336</v>
      </c>
      <c r="I8718" s="63" t="s">
        <v>1354</v>
      </c>
      <c r="J8718" s="67" t="s">
        <v>1334</v>
      </c>
      <c r="K8718" t="s">
        <v>1343</v>
      </c>
      <c r="L8718" t="s">
        <v>1329</v>
      </c>
      <c r="M8718" t="s">
        <v>1339</v>
      </c>
      <c r="N8718" t="s">
        <v>1644</v>
      </c>
      <c r="O8718" s="33"/>
    </row>
    <row r="8719" spans="1:15" hidden="1" x14ac:dyDescent="0.25">
      <c r="A8719" s="33" t="s">
        <v>2118</v>
      </c>
      <c r="B8719" s="33">
        <v>45441</v>
      </c>
      <c r="C8719" t="s">
        <v>1324</v>
      </c>
      <c r="D8719" t="s">
        <v>1313</v>
      </c>
      <c r="E8719">
        <v>441214</v>
      </c>
      <c r="F8719" t="s">
        <v>1938</v>
      </c>
      <c r="G8719" s="67"/>
      <c r="H8719" s="63">
        <v>45473.333333333336</v>
      </c>
      <c r="I8719" s="63" t="s">
        <v>1326</v>
      </c>
      <c r="J8719" s="67" t="s">
        <v>1327</v>
      </c>
      <c r="K8719" t="s">
        <v>1343</v>
      </c>
      <c r="L8719" t="s">
        <v>1329</v>
      </c>
      <c r="M8719" t="s">
        <v>1355</v>
      </c>
      <c r="N8719" t="s">
        <v>1644</v>
      </c>
      <c r="O8719" s="33"/>
    </row>
    <row r="8720" spans="1:15" x14ac:dyDescent="0.25">
      <c r="A8720" s="33" t="s">
        <v>2118</v>
      </c>
      <c r="B8720" s="33">
        <v>45441</v>
      </c>
      <c r="C8720" t="s">
        <v>1324</v>
      </c>
      <c r="D8720" t="s">
        <v>1313</v>
      </c>
      <c r="E8720">
        <v>408084</v>
      </c>
      <c r="F8720" t="s">
        <v>2069</v>
      </c>
      <c r="G8720" s="67" t="s">
        <v>1946</v>
      </c>
      <c r="H8720" s="63">
        <v>45474.333333333336</v>
      </c>
      <c r="I8720" s="63" t="s">
        <v>1477</v>
      </c>
      <c r="J8720" s="67" t="s">
        <v>1334</v>
      </c>
      <c r="K8720" t="s">
        <v>1328</v>
      </c>
      <c r="L8720" t="s">
        <v>1329</v>
      </c>
      <c r="M8720" t="s">
        <v>1339</v>
      </c>
      <c r="N8720" t="s">
        <v>1644</v>
      </c>
      <c r="O8720" s="33"/>
    </row>
    <row r="8721" spans="1:15" hidden="1" x14ac:dyDescent="0.25">
      <c r="A8721" s="33" t="s">
        <v>2118</v>
      </c>
      <c r="B8721" s="33">
        <v>45441</v>
      </c>
      <c r="C8721" t="s">
        <v>1324</v>
      </c>
      <c r="D8721" t="s">
        <v>1313</v>
      </c>
      <c r="E8721">
        <v>432892</v>
      </c>
      <c r="F8721" t="s">
        <v>1735</v>
      </c>
      <c r="G8721" s="67"/>
      <c r="H8721" s="63">
        <v>45474.333333333336</v>
      </c>
      <c r="I8721" s="63" t="s">
        <v>1326</v>
      </c>
      <c r="J8721" s="67" t="s">
        <v>1327</v>
      </c>
      <c r="K8721" t="s">
        <v>1328</v>
      </c>
      <c r="L8721" t="s">
        <v>1329</v>
      </c>
      <c r="M8721" t="s">
        <v>1339</v>
      </c>
      <c r="N8721" t="s">
        <v>1644</v>
      </c>
      <c r="O8721" s="33"/>
    </row>
    <row r="8722" spans="1:15" x14ac:dyDescent="0.25">
      <c r="A8722" s="33" t="s">
        <v>2118</v>
      </c>
      <c r="B8722" s="33">
        <v>45441</v>
      </c>
      <c r="C8722" t="s">
        <v>1324</v>
      </c>
      <c r="D8722" t="s">
        <v>1313</v>
      </c>
      <c r="E8722">
        <v>429689</v>
      </c>
      <c r="F8722" t="s">
        <v>1555</v>
      </c>
      <c r="G8722" s="67"/>
      <c r="H8722" s="63">
        <v>45474.333333333336</v>
      </c>
      <c r="I8722" s="63" t="s">
        <v>1394</v>
      </c>
      <c r="J8722" s="67" t="s">
        <v>1334</v>
      </c>
      <c r="K8722" t="s">
        <v>1335</v>
      </c>
      <c r="L8722" t="s">
        <v>1329</v>
      </c>
      <c r="M8722" t="s">
        <v>1355</v>
      </c>
      <c r="N8722" t="s">
        <v>1644</v>
      </c>
      <c r="O8722" s="33"/>
    </row>
    <row r="8723" spans="1:15" x14ac:dyDescent="0.25">
      <c r="A8723" s="33" t="s">
        <v>2118</v>
      </c>
      <c r="B8723" s="33">
        <v>45441</v>
      </c>
      <c r="C8723" t="s">
        <v>1324</v>
      </c>
      <c r="D8723" t="s">
        <v>1313</v>
      </c>
      <c r="E8723">
        <v>438723</v>
      </c>
      <c r="F8723" t="s">
        <v>1733</v>
      </c>
      <c r="G8723" s="67"/>
      <c r="H8723" s="63">
        <v>45474.333333333336</v>
      </c>
      <c r="I8723" s="63" t="s">
        <v>1394</v>
      </c>
      <c r="J8723" s="67" t="s">
        <v>1334</v>
      </c>
      <c r="K8723" t="s">
        <v>1399</v>
      </c>
      <c r="L8723" t="s">
        <v>1329</v>
      </c>
      <c r="M8723" t="s">
        <v>1355</v>
      </c>
      <c r="N8723" t="s">
        <v>1644</v>
      </c>
      <c r="O8723" s="33"/>
    </row>
    <row r="8724" spans="1:15" x14ac:dyDescent="0.25">
      <c r="A8724" s="33" t="s">
        <v>2118</v>
      </c>
      <c r="B8724" s="33">
        <v>45441</v>
      </c>
      <c r="C8724" t="s">
        <v>1324</v>
      </c>
      <c r="D8724" t="s">
        <v>1313</v>
      </c>
      <c r="E8724">
        <v>442245</v>
      </c>
      <c r="F8724" t="s">
        <v>2066</v>
      </c>
      <c r="G8724" s="67" t="s">
        <v>1946</v>
      </c>
      <c r="H8724" s="63">
        <v>45474.333333333336</v>
      </c>
      <c r="I8724" s="63" t="s">
        <v>1333</v>
      </c>
      <c r="J8724" s="67" t="s">
        <v>1334</v>
      </c>
      <c r="K8724" t="s">
        <v>1343</v>
      </c>
      <c r="L8724" t="s">
        <v>1329</v>
      </c>
      <c r="M8724" t="s">
        <v>1339</v>
      </c>
      <c r="N8724" t="s">
        <v>1644</v>
      </c>
      <c r="O8724" s="33"/>
    </row>
    <row r="8725" spans="1:15" x14ac:dyDescent="0.25">
      <c r="A8725" s="33" t="s">
        <v>2118</v>
      </c>
      <c r="B8725" s="33">
        <v>45441</v>
      </c>
      <c r="C8725" t="s">
        <v>1324</v>
      </c>
      <c r="D8725" t="s">
        <v>1313</v>
      </c>
      <c r="E8725">
        <v>441932</v>
      </c>
      <c r="F8725" t="s">
        <v>2067</v>
      </c>
      <c r="G8725" s="67" t="s">
        <v>1946</v>
      </c>
      <c r="H8725" s="63">
        <v>45474.333333333336</v>
      </c>
      <c r="I8725" s="63" t="s">
        <v>1333</v>
      </c>
      <c r="J8725" s="67" t="s">
        <v>1334</v>
      </c>
      <c r="K8725" t="s">
        <v>1338</v>
      </c>
      <c r="L8725" t="s">
        <v>1329</v>
      </c>
      <c r="M8725" t="s">
        <v>1355</v>
      </c>
      <c r="N8725" t="s">
        <v>1644</v>
      </c>
      <c r="O8725" s="33"/>
    </row>
    <row r="8726" spans="1:15" x14ac:dyDescent="0.25">
      <c r="A8726" s="33" t="s">
        <v>2118</v>
      </c>
      <c r="B8726" s="33">
        <v>45441</v>
      </c>
      <c r="C8726" t="s">
        <v>1324</v>
      </c>
      <c r="D8726" t="s">
        <v>1313</v>
      </c>
      <c r="E8726">
        <v>441654</v>
      </c>
      <c r="F8726" t="s">
        <v>2035</v>
      </c>
      <c r="G8726" s="67"/>
      <c r="H8726" s="63">
        <v>45474.333333333336</v>
      </c>
      <c r="I8726" s="63" t="s">
        <v>1333</v>
      </c>
      <c r="J8726" s="67" t="s">
        <v>1334</v>
      </c>
      <c r="K8726" t="s">
        <v>1338</v>
      </c>
      <c r="L8726" t="s">
        <v>1329</v>
      </c>
      <c r="M8726" t="s">
        <v>1355</v>
      </c>
      <c r="N8726" t="s">
        <v>1644</v>
      </c>
      <c r="O8726" s="33"/>
    </row>
    <row r="8727" spans="1:15" x14ac:dyDescent="0.25">
      <c r="A8727" s="33" t="s">
        <v>2118</v>
      </c>
      <c r="B8727" s="33">
        <v>45441</v>
      </c>
      <c r="C8727" t="s">
        <v>1324</v>
      </c>
      <c r="D8727" t="s">
        <v>1313</v>
      </c>
      <c r="E8727">
        <v>442244</v>
      </c>
      <c r="F8727" t="s">
        <v>2036</v>
      </c>
      <c r="G8727" s="67"/>
      <c r="H8727" s="63">
        <v>45474.333333333336</v>
      </c>
      <c r="I8727" s="63" t="s">
        <v>1333</v>
      </c>
      <c r="J8727" s="67" t="s">
        <v>1334</v>
      </c>
      <c r="K8727" t="s">
        <v>1338</v>
      </c>
      <c r="L8727" t="s">
        <v>1329</v>
      </c>
      <c r="M8727" t="s">
        <v>1355</v>
      </c>
      <c r="N8727" t="s">
        <v>1644</v>
      </c>
      <c r="O8727" s="33"/>
    </row>
    <row r="8728" spans="1:15" x14ac:dyDescent="0.25">
      <c r="A8728" s="33" t="s">
        <v>2118</v>
      </c>
      <c r="B8728" s="33">
        <v>45441</v>
      </c>
      <c r="C8728" t="s">
        <v>1324</v>
      </c>
      <c r="D8728" t="s">
        <v>1313</v>
      </c>
      <c r="E8728">
        <v>435859</v>
      </c>
      <c r="F8728" t="s">
        <v>1734</v>
      </c>
      <c r="G8728" s="67"/>
      <c r="H8728" s="63">
        <v>45474.333333333336</v>
      </c>
      <c r="I8728" s="63" t="s">
        <v>1390</v>
      </c>
      <c r="J8728" s="67" t="s">
        <v>1334</v>
      </c>
      <c r="K8728" t="s">
        <v>1338</v>
      </c>
      <c r="L8728" t="s">
        <v>1329</v>
      </c>
      <c r="M8728" t="s">
        <v>1355</v>
      </c>
      <c r="N8728" t="s">
        <v>1644</v>
      </c>
      <c r="O8728" s="33"/>
    </row>
    <row r="8729" spans="1:15" x14ac:dyDescent="0.25">
      <c r="A8729" s="33" t="s">
        <v>2118</v>
      </c>
      <c r="B8729" s="33">
        <v>45441</v>
      </c>
      <c r="C8729" t="s">
        <v>1324</v>
      </c>
      <c r="D8729" t="s">
        <v>1313</v>
      </c>
      <c r="E8729">
        <v>440248</v>
      </c>
      <c r="F8729" t="s">
        <v>1870</v>
      </c>
      <c r="G8729" s="67"/>
      <c r="H8729" s="63">
        <v>45474.333333333336</v>
      </c>
      <c r="I8729" s="63" t="s">
        <v>1333</v>
      </c>
      <c r="J8729" s="67" t="s">
        <v>1334</v>
      </c>
      <c r="K8729" t="s">
        <v>1343</v>
      </c>
      <c r="L8729" t="s">
        <v>1329</v>
      </c>
      <c r="M8729" t="s">
        <v>1355</v>
      </c>
      <c r="N8729" t="s">
        <v>1644</v>
      </c>
      <c r="O8729" s="33"/>
    </row>
    <row r="8730" spans="1:15" x14ac:dyDescent="0.25">
      <c r="A8730" s="33" t="s">
        <v>2118</v>
      </c>
      <c r="B8730" s="33">
        <v>45441</v>
      </c>
      <c r="C8730" t="s">
        <v>1324</v>
      </c>
      <c r="D8730" t="s">
        <v>1313</v>
      </c>
      <c r="E8730">
        <v>441195</v>
      </c>
      <c r="F8730" t="s">
        <v>2037</v>
      </c>
      <c r="G8730" s="67"/>
      <c r="H8730" s="63">
        <v>45474.333333333336</v>
      </c>
      <c r="I8730" s="63" t="s">
        <v>1333</v>
      </c>
      <c r="J8730" s="67" t="s">
        <v>1334</v>
      </c>
      <c r="K8730" t="s">
        <v>1328</v>
      </c>
      <c r="L8730" t="s">
        <v>1329</v>
      </c>
      <c r="M8730" t="s">
        <v>1355</v>
      </c>
      <c r="N8730" t="s">
        <v>1644</v>
      </c>
      <c r="O8730" s="33"/>
    </row>
    <row r="8731" spans="1:15" x14ac:dyDescent="0.25">
      <c r="A8731" s="33" t="s">
        <v>2118</v>
      </c>
      <c r="B8731" s="33">
        <v>45441</v>
      </c>
      <c r="C8731" t="s">
        <v>1324</v>
      </c>
      <c r="D8731" t="s">
        <v>1313</v>
      </c>
      <c r="E8731">
        <v>441824</v>
      </c>
      <c r="F8731" t="s">
        <v>1989</v>
      </c>
      <c r="G8731" s="67" t="s">
        <v>1946</v>
      </c>
      <c r="H8731" s="63">
        <v>45475.333333333336</v>
      </c>
      <c r="I8731" s="63" t="s">
        <v>1333</v>
      </c>
      <c r="J8731" s="67" t="s">
        <v>1334</v>
      </c>
      <c r="K8731" t="s">
        <v>1338</v>
      </c>
      <c r="L8731" t="s">
        <v>1329</v>
      </c>
      <c r="M8731" t="s">
        <v>1339</v>
      </c>
      <c r="N8731" t="s">
        <v>1644</v>
      </c>
      <c r="O8731" s="33"/>
    </row>
    <row r="8732" spans="1:15" x14ac:dyDescent="0.25">
      <c r="A8732" s="33" t="s">
        <v>2118</v>
      </c>
      <c r="B8732" s="33">
        <v>45441</v>
      </c>
      <c r="C8732" t="s">
        <v>1324</v>
      </c>
      <c r="D8732" t="s">
        <v>1313</v>
      </c>
      <c r="E8732">
        <v>441388</v>
      </c>
      <c r="F8732" t="s">
        <v>2082</v>
      </c>
      <c r="G8732" s="67" t="s">
        <v>1946</v>
      </c>
      <c r="H8732" s="63">
        <v>45476.333333333336</v>
      </c>
      <c r="I8732" s="63" t="s">
        <v>1390</v>
      </c>
      <c r="J8732" s="67" t="s">
        <v>1334</v>
      </c>
      <c r="K8732" t="s">
        <v>1523</v>
      </c>
      <c r="L8732" t="s">
        <v>1329</v>
      </c>
      <c r="M8732" t="s">
        <v>1355</v>
      </c>
      <c r="N8732" t="s">
        <v>1644</v>
      </c>
      <c r="O8732" s="33"/>
    </row>
    <row r="8733" spans="1:15" x14ac:dyDescent="0.25">
      <c r="A8733" s="33" t="s">
        <v>2118</v>
      </c>
      <c r="B8733" s="33">
        <v>45441</v>
      </c>
      <c r="C8733" t="s">
        <v>1324</v>
      </c>
      <c r="D8733" t="s">
        <v>1313</v>
      </c>
      <c r="E8733">
        <v>440653</v>
      </c>
      <c r="F8733" t="s">
        <v>2084</v>
      </c>
      <c r="G8733" s="67" t="s">
        <v>1946</v>
      </c>
      <c r="H8733" s="63">
        <v>45476.333333333336</v>
      </c>
      <c r="I8733" s="63" t="s">
        <v>1345</v>
      </c>
      <c r="J8733" s="67" t="s">
        <v>1334</v>
      </c>
      <c r="K8733" t="s">
        <v>1335</v>
      </c>
      <c r="L8733" t="s">
        <v>1329</v>
      </c>
      <c r="M8733" t="s">
        <v>1355</v>
      </c>
      <c r="N8733" t="s">
        <v>1644</v>
      </c>
      <c r="O8733" s="33"/>
    </row>
    <row r="8734" spans="1:15" x14ac:dyDescent="0.25">
      <c r="A8734" s="33" t="s">
        <v>2118</v>
      </c>
      <c r="B8734" s="33">
        <v>45441</v>
      </c>
      <c r="C8734" t="s">
        <v>1324</v>
      </c>
      <c r="D8734" t="s">
        <v>1313</v>
      </c>
      <c r="E8734">
        <v>432458</v>
      </c>
      <c r="F8734" t="s">
        <v>1402</v>
      </c>
      <c r="G8734" s="67"/>
      <c r="H8734" s="63">
        <v>45477.333333333336</v>
      </c>
      <c r="I8734" s="63" t="s">
        <v>1333</v>
      </c>
      <c r="J8734" s="67" t="s">
        <v>1334</v>
      </c>
      <c r="K8734" t="s">
        <v>1328</v>
      </c>
      <c r="L8734" t="s">
        <v>1329</v>
      </c>
      <c r="M8734" t="s">
        <v>1339</v>
      </c>
      <c r="N8734" t="s">
        <v>1644</v>
      </c>
      <c r="O8734" s="33"/>
    </row>
    <row r="8735" spans="1:15" x14ac:dyDescent="0.25">
      <c r="A8735" s="33" t="s">
        <v>2118</v>
      </c>
      <c r="B8735" s="33">
        <v>45441</v>
      </c>
      <c r="C8735" t="s">
        <v>1324</v>
      </c>
      <c r="D8735" t="s">
        <v>1313</v>
      </c>
      <c r="E8735">
        <v>442401</v>
      </c>
      <c r="F8735" t="s">
        <v>2085</v>
      </c>
      <c r="G8735" s="67" t="s">
        <v>1946</v>
      </c>
      <c r="H8735" s="63">
        <v>45477.333333333336</v>
      </c>
      <c r="I8735" s="63" t="s">
        <v>1333</v>
      </c>
      <c r="J8735" s="67" t="s">
        <v>1334</v>
      </c>
      <c r="K8735" t="s">
        <v>1343</v>
      </c>
      <c r="L8735" t="s">
        <v>1329</v>
      </c>
      <c r="M8735" t="s">
        <v>1373</v>
      </c>
      <c r="N8735" t="s">
        <v>1644</v>
      </c>
    </row>
    <row r="8736" spans="1:15" x14ac:dyDescent="0.25">
      <c r="A8736" s="33" t="s">
        <v>2118</v>
      </c>
      <c r="B8736" s="33">
        <v>45441</v>
      </c>
      <c r="C8736" t="s">
        <v>1324</v>
      </c>
      <c r="D8736" t="s">
        <v>1313</v>
      </c>
      <c r="E8736">
        <v>440502</v>
      </c>
      <c r="F8736" t="s">
        <v>1871</v>
      </c>
      <c r="G8736" s="67"/>
      <c r="H8736" s="63">
        <v>45477.333333333336</v>
      </c>
      <c r="I8736" s="63" t="s">
        <v>1390</v>
      </c>
      <c r="J8736" s="67" t="s">
        <v>1334</v>
      </c>
      <c r="K8736" t="s">
        <v>1343</v>
      </c>
      <c r="L8736" t="s">
        <v>1329</v>
      </c>
      <c r="M8736" t="s">
        <v>1355</v>
      </c>
      <c r="N8736" t="s">
        <v>1644</v>
      </c>
      <c r="O8736" s="33"/>
    </row>
    <row r="8737" spans="1:15" x14ac:dyDescent="0.25">
      <c r="A8737" s="33" t="s">
        <v>2118</v>
      </c>
      <c r="B8737" s="33">
        <v>45441</v>
      </c>
      <c r="C8737" t="s">
        <v>1324</v>
      </c>
      <c r="D8737" t="s">
        <v>1313</v>
      </c>
      <c r="E8737">
        <v>438661</v>
      </c>
      <c r="F8737" t="s">
        <v>2026</v>
      </c>
      <c r="G8737" s="67" t="s">
        <v>1946</v>
      </c>
      <c r="H8737" s="63">
        <v>45481.333333333336</v>
      </c>
      <c r="I8737" s="63" t="s">
        <v>1333</v>
      </c>
      <c r="J8737" s="67" t="s">
        <v>1334</v>
      </c>
      <c r="K8737" t="s">
        <v>1328</v>
      </c>
      <c r="L8737" t="s">
        <v>1329</v>
      </c>
      <c r="M8737" t="s">
        <v>1355</v>
      </c>
      <c r="N8737" t="s">
        <v>1644</v>
      </c>
      <c r="O8737" s="33"/>
    </row>
    <row r="8738" spans="1:15" x14ac:dyDescent="0.25">
      <c r="A8738" s="33" t="s">
        <v>2118</v>
      </c>
      <c r="B8738" s="33">
        <v>45441</v>
      </c>
      <c r="C8738" t="s">
        <v>1324</v>
      </c>
      <c r="D8738" t="s">
        <v>1313</v>
      </c>
      <c r="E8738">
        <v>440955</v>
      </c>
      <c r="F8738" t="s">
        <v>2140</v>
      </c>
      <c r="G8738" s="67" t="s">
        <v>1946</v>
      </c>
      <c r="H8738" s="63">
        <v>45481.333333333336</v>
      </c>
      <c r="I8738" s="63" t="s">
        <v>1333</v>
      </c>
      <c r="J8738" s="67" t="s">
        <v>1334</v>
      </c>
      <c r="K8738" t="s">
        <v>1328</v>
      </c>
      <c r="L8738" t="s">
        <v>1329</v>
      </c>
      <c r="M8738" t="s">
        <v>1355</v>
      </c>
      <c r="N8738" t="s">
        <v>1644</v>
      </c>
      <c r="O8738" s="33"/>
    </row>
    <row r="8739" spans="1:15" x14ac:dyDescent="0.25">
      <c r="A8739" s="33" t="s">
        <v>2118</v>
      </c>
      <c r="B8739" s="33">
        <v>45441</v>
      </c>
      <c r="C8739" t="s">
        <v>1324</v>
      </c>
      <c r="D8739" t="s">
        <v>1313</v>
      </c>
      <c r="E8739">
        <v>440521</v>
      </c>
      <c r="F8739" t="s">
        <v>2141</v>
      </c>
      <c r="G8739" s="67" t="s">
        <v>1946</v>
      </c>
      <c r="H8739" s="63">
        <v>45481.333333333336</v>
      </c>
      <c r="I8739" s="63" t="s">
        <v>1333</v>
      </c>
      <c r="J8739" s="67" t="s">
        <v>1334</v>
      </c>
      <c r="K8739" t="s">
        <v>1343</v>
      </c>
      <c r="L8739" t="s">
        <v>1329</v>
      </c>
      <c r="M8739" t="s">
        <v>1355</v>
      </c>
      <c r="N8739" t="s">
        <v>1644</v>
      </c>
      <c r="O8739" s="33"/>
    </row>
    <row r="8740" spans="1:15" x14ac:dyDescent="0.25">
      <c r="A8740" s="33" t="s">
        <v>2118</v>
      </c>
      <c r="B8740" s="33">
        <v>45441</v>
      </c>
      <c r="C8740" t="s">
        <v>1324</v>
      </c>
      <c r="D8740" t="s">
        <v>1313</v>
      </c>
      <c r="E8740">
        <v>442389</v>
      </c>
      <c r="F8740" t="s">
        <v>2116</v>
      </c>
      <c r="G8740" s="67" t="s">
        <v>1946</v>
      </c>
      <c r="H8740" s="63">
        <v>45481.333333333336</v>
      </c>
      <c r="I8740" s="63" t="s">
        <v>1333</v>
      </c>
      <c r="J8740" s="67" t="s">
        <v>1334</v>
      </c>
      <c r="K8740" t="s">
        <v>1338</v>
      </c>
      <c r="L8740" t="s">
        <v>1329</v>
      </c>
      <c r="M8740" t="s">
        <v>1339</v>
      </c>
      <c r="N8740" t="s">
        <v>1644</v>
      </c>
      <c r="O8740" s="33"/>
    </row>
    <row r="8741" spans="1:15" x14ac:dyDescent="0.25">
      <c r="A8741" s="33" t="s">
        <v>2118</v>
      </c>
      <c r="B8741" s="33">
        <v>45441</v>
      </c>
      <c r="C8741" t="s">
        <v>1324</v>
      </c>
      <c r="D8741" t="s">
        <v>1313</v>
      </c>
      <c r="E8741">
        <v>440588</v>
      </c>
      <c r="F8741" t="s">
        <v>1777</v>
      </c>
      <c r="G8741" s="67"/>
      <c r="H8741" s="63">
        <v>45481.333333333336</v>
      </c>
      <c r="I8741" s="63" t="s">
        <v>1333</v>
      </c>
      <c r="J8741" s="67" t="s">
        <v>1334</v>
      </c>
      <c r="K8741" t="s">
        <v>1343</v>
      </c>
      <c r="L8741" t="s">
        <v>1329</v>
      </c>
      <c r="M8741" t="s">
        <v>1355</v>
      </c>
      <c r="N8741" t="s">
        <v>1644</v>
      </c>
      <c r="O8741" s="33"/>
    </row>
    <row r="8742" spans="1:15" x14ac:dyDescent="0.25">
      <c r="A8742" s="33" t="s">
        <v>2118</v>
      </c>
      <c r="B8742" s="33">
        <v>45441</v>
      </c>
      <c r="C8742" t="s">
        <v>1324</v>
      </c>
      <c r="D8742" t="s">
        <v>1313</v>
      </c>
      <c r="E8742">
        <v>441205</v>
      </c>
      <c r="F8742" t="s">
        <v>2142</v>
      </c>
      <c r="G8742" s="67" t="s">
        <v>1946</v>
      </c>
      <c r="H8742" s="63">
        <v>45481.333333333336</v>
      </c>
      <c r="I8742" s="63" t="s">
        <v>1333</v>
      </c>
      <c r="J8742" s="67" t="s">
        <v>1334</v>
      </c>
      <c r="K8742" t="s">
        <v>1328</v>
      </c>
      <c r="L8742" t="s">
        <v>1329</v>
      </c>
      <c r="M8742" t="s">
        <v>1355</v>
      </c>
      <c r="N8742" t="s">
        <v>1644</v>
      </c>
      <c r="O8742" s="33"/>
    </row>
    <row r="8743" spans="1:15" x14ac:dyDescent="0.25">
      <c r="A8743" s="33" t="s">
        <v>2118</v>
      </c>
      <c r="B8743" s="33">
        <v>45441</v>
      </c>
      <c r="C8743" t="s">
        <v>1324</v>
      </c>
      <c r="D8743" t="s">
        <v>1313</v>
      </c>
      <c r="E8743">
        <v>439733</v>
      </c>
      <c r="F8743" t="s">
        <v>1783</v>
      </c>
      <c r="G8743" s="67"/>
      <c r="H8743" s="63">
        <v>45481.333333333336</v>
      </c>
      <c r="I8743" s="63" t="s">
        <v>1333</v>
      </c>
      <c r="J8743" s="67" t="s">
        <v>1334</v>
      </c>
      <c r="K8743" t="s">
        <v>1338</v>
      </c>
      <c r="L8743" t="s">
        <v>1329</v>
      </c>
      <c r="M8743" t="s">
        <v>1355</v>
      </c>
      <c r="N8743" t="s">
        <v>1644</v>
      </c>
      <c r="O8743" s="33"/>
    </row>
    <row r="8744" spans="1:15" x14ac:dyDescent="0.25">
      <c r="A8744" s="33" t="s">
        <v>2118</v>
      </c>
      <c r="B8744" s="33">
        <v>45441</v>
      </c>
      <c r="C8744" t="s">
        <v>1324</v>
      </c>
      <c r="D8744" t="s">
        <v>1313</v>
      </c>
      <c r="E8744">
        <v>386999</v>
      </c>
      <c r="F8744" t="s">
        <v>1801</v>
      </c>
      <c r="G8744" s="67"/>
      <c r="H8744" s="63">
        <v>45481.333333333336</v>
      </c>
      <c r="I8744" s="63" t="s">
        <v>1333</v>
      </c>
      <c r="J8744" s="67" t="s">
        <v>1334</v>
      </c>
      <c r="K8744" t="s">
        <v>1328</v>
      </c>
      <c r="L8744" t="s">
        <v>1329</v>
      </c>
      <c r="M8744" t="s">
        <v>1373</v>
      </c>
      <c r="N8744" t="s">
        <v>1644</v>
      </c>
      <c r="O8744" s="33"/>
    </row>
    <row r="8745" spans="1:15" x14ac:dyDescent="0.25">
      <c r="A8745" s="33" t="s">
        <v>2118</v>
      </c>
      <c r="B8745" s="33">
        <v>45441</v>
      </c>
      <c r="C8745" t="s">
        <v>1324</v>
      </c>
      <c r="D8745" t="s">
        <v>1313</v>
      </c>
      <c r="E8745">
        <v>442177</v>
      </c>
      <c r="F8745" t="s">
        <v>2114</v>
      </c>
      <c r="G8745" s="67" t="s">
        <v>1946</v>
      </c>
      <c r="H8745" s="63">
        <v>45481.333333333336</v>
      </c>
      <c r="I8745" s="63" t="s">
        <v>1333</v>
      </c>
      <c r="J8745" s="67" t="s">
        <v>1334</v>
      </c>
      <c r="K8745" t="s">
        <v>1338</v>
      </c>
      <c r="L8745" t="s">
        <v>1329</v>
      </c>
      <c r="M8745" t="s">
        <v>1355</v>
      </c>
      <c r="N8745" t="s">
        <v>1644</v>
      </c>
    </row>
    <row r="8746" spans="1:15" x14ac:dyDescent="0.25">
      <c r="A8746" s="33" t="s">
        <v>2118</v>
      </c>
      <c r="B8746" s="33">
        <v>45441</v>
      </c>
      <c r="C8746" t="s">
        <v>1324</v>
      </c>
      <c r="D8746" t="s">
        <v>1313</v>
      </c>
      <c r="E8746">
        <v>430074</v>
      </c>
      <c r="F8746" t="s">
        <v>1377</v>
      </c>
      <c r="G8746" s="67"/>
      <c r="H8746" s="63">
        <v>45481.333333333336</v>
      </c>
      <c r="I8746" s="63" t="s">
        <v>1333</v>
      </c>
      <c r="J8746" s="67" t="s">
        <v>1334</v>
      </c>
      <c r="K8746" t="s">
        <v>1328</v>
      </c>
      <c r="L8746" t="s">
        <v>1329</v>
      </c>
      <c r="M8746" t="s">
        <v>1339</v>
      </c>
      <c r="N8746" t="s">
        <v>1644</v>
      </c>
      <c r="O8746" s="33"/>
    </row>
    <row r="8747" spans="1:15" x14ac:dyDescent="0.25">
      <c r="A8747" s="33" t="s">
        <v>2118</v>
      </c>
      <c r="B8747" s="33">
        <v>45441</v>
      </c>
      <c r="C8747" t="s">
        <v>1324</v>
      </c>
      <c r="D8747" t="s">
        <v>1313</v>
      </c>
      <c r="E8747">
        <v>441735</v>
      </c>
      <c r="F8747" t="s">
        <v>2051</v>
      </c>
      <c r="G8747" s="67" t="s">
        <v>1946</v>
      </c>
      <c r="H8747" s="63">
        <v>45481.333333333336</v>
      </c>
      <c r="I8747" s="63" t="s">
        <v>1333</v>
      </c>
      <c r="J8747" s="67" t="s">
        <v>1334</v>
      </c>
      <c r="K8747" t="s">
        <v>1335</v>
      </c>
      <c r="L8747" t="s">
        <v>1329</v>
      </c>
      <c r="M8747" t="s">
        <v>1355</v>
      </c>
      <c r="N8747" t="s">
        <v>1644</v>
      </c>
      <c r="O8747" s="33"/>
    </row>
    <row r="8748" spans="1:15" x14ac:dyDescent="0.25">
      <c r="A8748" s="33" t="s">
        <v>2118</v>
      </c>
      <c r="B8748" s="33">
        <v>45441</v>
      </c>
      <c r="C8748" t="s">
        <v>1324</v>
      </c>
      <c r="D8748" t="s">
        <v>1313</v>
      </c>
      <c r="E8748">
        <v>435467</v>
      </c>
      <c r="F8748" t="s">
        <v>1774</v>
      </c>
      <c r="G8748" s="67" t="s">
        <v>1946</v>
      </c>
      <c r="H8748" s="63">
        <v>45482.333333333336</v>
      </c>
      <c r="I8748" s="63" t="s">
        <v>1333</v>
      </c>
      <c r="J8748" s="67" t="s">
        <v>1334</v>
      </c>
      <c r="K8748" t="s">
        <v>1343</v>
      </c>
      <c r="L8748" t="s">
        <v>1329</v>
      </c>
      <c r="M8748" t="s">
        <v>1355</v>
      </c>
      <c r="N8748" t="s">
        <v>1644</v>
      </c>
      <c r="O8748" s="33"/>
    </row>
    <row r="8749" spans="1:15" x14ac:dyDescent="0.25">
      <c r="A8749" s="33" t="s">
        <v>2118</v>
      </c>
      <c r="B8749" s="33">
        <v>45441</v>
      </c>
      <c r="C8749" t="s">
        <v>1324</v>
      </c>
      <c r="D8749" t="s">
        <v>1313</v>
      </c>
      <c r="E8749">
        <v>439435</v>
      </c>
      <c r="F8749" t="s">
        <v>1873</v>
      </c>
      <c r="G8749" s="67"/>
      <c r="H8749" s="63">
        <v>45482.333333333336</v>
      </c>
      <c r="I8749" s="63" t="s">
        <v>1390</v>
      </c>
      <c r="J8749" s="67" t="s">
        <v>1334</v>
      </c>
      <c r="K8749" t="s">
        <v>1343</v>
      </c>
      <c r="L8749" t="s">
        <v>1329</v>
      </c>
      <c r="M8749" t="s">
        <v>1355</v>
      </c>
      <c r="N8749" t="s">
        <v>1644</v>
      </c>
    </row>
    <row r="8750" spans="1:15" x14ac:dyDescent="0.25">
      <c r="A8750" s="33" t="s">
        <v>2118</v>
      </c>
      <c r="B8750" s="33">
        <v>45441</v>
      </c>
      <c r="C8750" t="s">
        <v>1324</v>
      </c>
      <c r="D8750" t="s">
        <v>1313</v>
      </c>
      <c r="E8750">
        <v>429723</v>
      </c>
      <c r="F8750" t="s">
        <v>1548</v>
      </c>
      <c r="G8750" s="67"/>
      <c r="H8750" s="63">
        <v>45482.333333333336</v>
      </c>
      <c r="I8750" s="63" t="s">
        <v>1333</v>
      </c>
      <c r="J8750" s="67" t="s">
        <v>1334</v>
      </c>
      <c r="K8750" t="s">
        <v>1328</v>
      </c>
      <c r="L8750" t="s">
        <v>1329</v>
      </c>
      <c r="M8750" t="s">
        <v>1355</v>
      </c>
      <c r="N8750" t="s">
        <v>1644</v>
      </c>
      <c r="O8750" s="33"/>
    </row>
    <row r="8751" spans="1:15" x14ac:dyDescent="0.25">
      <c r="A8751" s="33" t="s">
        <v>2118</v>
      </c>
      <c r="B8751" s="33">
        <v>45441</v>
      </c>
      <c r="C8751" t="s">
        <v>1324</v>
      </c>
      <c r="D8751" t="s">
        <v>1313</v>
      </c>
      <c r="E8751">
        <v>439008</v>
      </c>
      <c r="F8751" t="s">
        <v>1779</v>
      </c>
      <c r="G8751" s="67"/>
      <c r="H8751" s="63">
        <v>45483.333333333336</v>
      </c>
      <c r="I8751" s="63" t="s">
        <v>1333</v>
      </c>
      <c r="J8751" s="67" t="s">
        <v>1334</v>
      </c>
      <c r="K8751" t="s">
        <v>1328</v>
      </c>
      <c r="L8751" t="s">
        <v>1329</v>
      </c>
      <c r="M8751" t="s">
        <v>1355</v>
      </c>
      <c r="N8751" t="s">
        <v>1644</v>
      </c>
      <c r="O8751" s="33"/>
    </row>
    <row r="8752" spans="1:15" x14ac:dyDescent="0.25">
      <c r="A8752" s="33" t="s">
        <v>2118</v>
      </c>
      <c r="B8752" s="33">
        <v>45441</v>
      </c>
      <c r="C8752" t="s">
        <v>1324</v>
      </c>
      <c r="D8752" t="s">
        <v>1313</v>
      </c>
      <c r="E8752">
        <v>435975</v>
      </c>
      <c r="F8752" t="s">
        <v>2003</v>
      </c>
      <c r="G8752" s="67" t="s">
        <v>1946</v>
      </c>
      <c r="H8752" s="63">
        <v>45483.333333333336</v>
      </c>
      <c r="I8752" s="63" t="s">
        <v>1390</v>
      </c>
      <c r="J8752" s="67" t="s">
        <v>1334</v>
      </c>
      <c r="K8752" t="s">
        <v>1427</v>
      </c>
      <c r="L8752" t="s">
        <v>1329</v>
      </c>
      <c r="M8752" t="s">
        <v>1355</v>
      </c>
      <c r="N8752" t="s">
        <v>1644</v>
      </c>
      <c r="O8752" s="33"/>
    </row>
    <row r="8753" spans="1:15" x14ac:dyDescent="0.25">
      <c r="A8753" s="33" t="s">
        <v>2118</v>
      </c>
      <c r="B8753" s="33">
        <v>45441</v>
      </c>
      <c r="C8753" t="s">
        <v>1324</v>
      </c>
      <c r="D8753" t="s">
        <v>1313</v>
      </c>
      <c r="E8753">
        <v>435978</v>
      </c>
      <c r="F8753" t="s">
        <v>2004</v>
      </c>
      <c r="G8753" s="67" t="s">
        <v>1946</v>
      </c>
      <c r="H8753" s="63">
        <v>45483.333333333336</v>
      </c>
      <c r="I8753" s="63" t="s">
        <v>1390</v>
      </c>
      <c r="J8753" s="67" t="s">
        <v>1334</v>
      </c>
      <c r="K8753" t="s">
        <v>1338</v>
      </c>
      <c r="L8753" t="s">
        <v>1329</v>
      </c>
      <c r="M8753" t="s">
        <v>1355</v>
      </c>
      <c r="N8753" t="s">
        <v>1644</v>
      </c>
    </row>
    <row r="8754" spans="1:15" x14ac:dyDescent="0.25">
      <c r="A8754" s="33" t="s">
        <v>2118</v>
      </c>
      <c r="B8754" s="33">
        <v>45441</v>
      </c>
      <c r="C8754" t="s">
        <v>1324</v>
      </c>
      <c r="D8754" t="s">
        <v>1313</v>
      </c>
      <c r="E8754">
        <v>439374</v>
      </c>
      <c r="F8754" t="s">
        <v>2005</v>
      </c>
      <c r="G8754" s="67" t="s">
        <v>1946</v>
      </c>
      <c r="H8754" s="63">
        <v>45483.333333333336</v>
      </c>
      <c r="I8754" s="63" t="s">
        <v>1390</v>
      </c>
      <c r="J8754" s="67" t="s">
        <v>1334</v>
      </c>
      <c r="K8754" t="s">
        <v>1338</v>
      </c>
      <c r="L8754" t="s">
        <v>1329</v>
      </c>
      <c r="M8754" t="s">
        <v>1355</v>
      </c>
      <c r="N8754" t="s">
        <v>1644</v>
      </c>
      <c r="O8754" s="33"/>
    </row>
    <row r="8755" spans="1:15" x14ac:dyDescent="0.25">
      <c r="A8755" s="33" t="s">
        <v>2118</v>
      </c>
      <c r="B8755" s="33">
        <v>45441</v>
      </c>
      <c r="C8755" t="s">
        <v>1324</v>
      </c>
      <c r="D8755" t="s">
        <v>1313</v>
      </c>
      <c r="E8755">
        <v>439465</v>
      </c>
      <c r="F8755" t="s">
        <v>2006</v>
      </c>
      <c r="G8755" s="67" t="s">
        <v>1946</v>
      </c>
      <c r="H8755" s="63">
        <v>45483.333333333336</v>
      </c>
      <c r="I8755" s="63" t="s">
        <v>1390</v>
      </c>
      <c r="J8755" s="67" t="s">
        <v>1334</v>
      </c>
      <c r="K8755" t="s">
        <v>1328</v>
      </c>
      <c r="L8755" t="s">
        <v>1329</v>
      </c>
      <c r="M8755" t="s">
        <v>1355</v>
      </c>
      <c r="N8755" t="s">
        <v>1644</v>
      </c>
      <c r="O8755" s="33"/>
    </row>
    <row r="8756" spans="1:15" x14ac:dyDescent="0.25">
      <c r="A8756" s="33" t="s">
        <v>2118</v>
      </c>
      <c r="B8756" s="33">
        <v>45441</v>
      </c>
      <c r="C8756" t="s">
        <v>1324</v>
      </c>
      <c r="D8756" t="s">
        <v>1313</v>
      </c>
      <c r="E8756">
        <v>439721</v>
      </c>
      <c r="F8756" t="s">
        <v>2007</v>
      </c>
      <c r="G8756" s="67" t="s">
        <v>1946</v>
      </c>
      <c r="H8756" s="63">
        <v>45483.333333333336</v>
      </c>
      <c r="I8756" s="63" t="s">
        <v>1390</v>
      </c>
      <c r="J8756" s="67" t="s">
        <v>1334</v>
      </c>
      <c r="K8756" t="s">
        <v>1328</v>
      </c>
      <c r="L8756" t="s">
        <v>1329</v>
      </c>
      <c r="M8756" t="s">
        <v>1355</v>
      </c>
      <c r="N8756" t="s">
        <v>1644</v>
      </c>
      <c r="O8756" s="33"/>
    </row>
    <row r="8757" spans="1:15" x14ac:dyDescent="0.25">
      <c r="A8757" s="33" t="s">
        <v>2118</v>
      </c>
      <c r="B8757" s="33">
        <v>45441</v>
      </c>
      <c r="C8757" t="s">
        <v>1324</v>
      </c>
      <c r="D8757" t="s">
        <v>1313</v>
      </c>
      <c r="E8757">
        <v>439723</v>
      </c>
      <c r="F8757" t="s">
        <v>2008</v>
      </c>
      <c r="G8757" s="67" t="s">
        <v>1946</v>
      </c>
      <c r="H8757" s="63">
        <v>45483.333333333336</v>
      </c>
      <c r="I8757" s="63" t="s">
        <v>1390</v>
      </c>
      <c r="J8757" s="67" t="s">
        <v>1334</v>
      </c>
      <c r="K8757" t="s">
        <v>1343</v>
      </c>
      <c r="L8757" t="s">
        <v>1329</v>
      </c>
      <c r="M8757" t="s">
        <v>1355</v>
      </c>
      <c r="N8757" t="s">
        <v>1644</v>
      </c>
      <c r="O8757" s="33"/>
    </row>
    <row r="8758" spans="1:15" x14ac:dyDescent="0.25">
      <c r="A8758" s="33" t="s">
        <v>2118</v>
      </c>
      <c r="B8758" s="33">
        <v>45441</v>
      </c>
      <c r="C8758" t="s">
        <v>1324</v>
      </c>
      <c r="D8758" t="s">
        <v>1313</v>
      </c>
      <c r="E8758">
        <v>439724</v>
      </c>
      <c r="F8758" t="s">
        <v>2009</v>
      </c>
      <c r="G8758" s="67" t="s">
        <v>1946</v>
      </c>
      <c r="H8758" s="63">
        <v>45483.333333333336</v>
      </c>
      <c r="I8758" s="63" t="s">
        <v>1390</v>
      </c>
      <c r="J8758" s="67" t="s">
        <v>1334</v>
      </c>
      <c r="K8758" t="s">
        <v>1343</v>
      </c>
      <c r="L8758" t="s">
        <v>1329</v>
      </c>
      <c r="M8758" t="s">
        <v>1355</v>
      </c>
      <c r="N8758" t="s">
        <v>1644</v>
      </c>
      <c r="O8758" s="33"/>
    </row>
    <row r="8759" spans="1:15" x14ac:dyDescent="0.25">
      <c r="A8759" s="33" t="s">
        <v>2118</v>
      </c>
      <c r="B8759" s="33">
        <v>45441</v>
      </c>
      <c r="C8759" t="s">
        <v>1324</v>
      </c>
      <c r="D8759" t="s">
        <v>1313</v>
      </c>
      <c r="E8759">
        <v>440030</v>
      </c>
      <c r="F8759" t="s">
        <v>2010</v>
      </c>
      <c r="G8759" s="67" t="s">
        <v>1946</v>
      </c>
      <c r="H8759" s="63">
        <v>45483.333333333336</v>
      </c>
      <c r="I8759" s="63" t="s">
        <v>1390</v>
      </c>
      <c r="J8759" s="67" t="s">
        <v>1334</v>
      </c>
      <c r="K8759" t="s">
        <v>1427</v>
      </c>
      <c r="L8759" t="s">
        <v>1329</v>
      </c>
      <c r="M8759" t="s">
        <v>1355</v>
      </c>
      <c r="N8759" t="s">
        <v>1644</v>
      </c>
      <c r="O8759" s="33"/>
    </row>
    <row r="8760" spans="1:15" x14ac:dyDescent="0.25">
      <c r="A8760" s="33" t="s">
        <v>2118</v>
      </c>
      <c r="B8760" s="33">
        <v>45441</v>
      </c>
      <c r="C8760" t="s">
        <v>1324</v>
      </c>
      <c r="D8760" t="s">
        <v>1313</v>
      </c>
      <c r="E8760">
        <v>440035</v>
      </c>
      <c r="F8760" t="s">
        <v>2011</v>
      </c>
      <c r="G8760" s="67" t="s">
        <v>1946</v>
      </c>
      <c r="H8760" s="63">
        <v>45483.333333333336</v>
      </c>
      <c r="I8760" s="63" t="s">
        <v>1390</v>
      </c>
      <c r="J8760" s="67" t="s">
        <v>1334</v>
      </c>
      <c r="K8760" t="s">
        <v>1328</v>
      </c>
      <c r="L8760" t="s">
        <v>1329</v>
      </c>
      <c r="M8760" t="s">
        <v>1355</v>
      </c>
      <c r="N8760" t="s">
        <v>1644</v>
      </c>
      <c r="O8760" s="33"/>
    </row>
    <row r="8761" spans="1:15" x14ac:dyDescent="0.25">
      <c r="A8761" s="33" t="s">
        <v>2118</v>
      </c>
      <c r="B8761" s="33">
        <v>45441</v>
      </c>
      <c r="C8761" t="s">
        <v>1324</v>
      </c>
      <c r="D8761" t="s">
        <v>1313</v>
      </c>
      <c r="E8761">
        <v>440057</v>
      </c>
      <c r="F8761" t="s">
        <v>2012</v>
      </c>
      <c r="G8761" s="67" t="s">
        <v>1946</v>
      </c>
      <c r="H8761" s="63">
        <v>45483.333333333336</v>
      </c>
      <c r="I8761" s="63" t="s">
        <v>1390</v>
      </c>
      <c r="J8761" s="67" t="s">
        <v>1334</v>
      </c>
      <c r="K8761" t="s">
        <v>1328</v>
      </c>
      <c r="L8761" t="s">
        <v>1329</v>
      </c>
      <c r="M8761" t="s">
        <v>1355</v>
      </c>
      <c r="N8761" t="s">
        <v>1644</v>
      </c>
      <c r="O8761" s="33"/>
    </row>
    <row r="8762" spans="1:15" x14ac:dyDescent="0.25">
      <c r="A8762" s="33" t="s">
        <v>2118</v>
      </c>
      <c r="B8762" s="33">
        <v>45441</v>
      </c>
      <c r="C8762" t="s">
        <v>1324</v>
      </c>
      <c r="D8762" t="s">
        <v>1313</v>
      </c>
      <c r="E8762">
        <v>440058</v>
      </c>
      <c r="F8762" t="s">
        <v>2013</v>
      </c>
      <c r="G8762" s="67" t="s">
        <v>1946</v>
      </c>
      <c r="H8762" s="63">
        <v>45483.333333333336</v>
      </c>
      <c r="I8762" s="63" t="s">
        <v>1390</v>
      </c>
      <c r="J8762" s="67" t="s">
        <v>1334</v>
      </c>
      <c r="K8762" t="s">
        <v>1328</v>
      </c>
      <c r="L8762" t="s">
        <v>1329</v>
      </c>
      <c r="M8762" t="s">
        <v>1355</v>
      </c>
      <c r="N8762" t="s">
        <v>1644</v>
      </c>
      <c r="O8762" s="33"/>
    </row>
    <row r="8763" spans="1:15" x14ac:dyDescent="0.25">
      <c r="A8763" s="33" t="s">
        <v>2118</v>
      </c>
      <c r="B8763" s="33">
        <v>45441</v>
      </c>
      <c r="C8763" t="s">
        <v>1324</v>
      </c>
      <c r="D8763" t="s">
        <v>1313</v>
      </c>
      <c r="E8763">
        <v>440060</v>
      </c>
      <c r="F8763" t="s">
        <v>2014</v>
      </c>
      <c r="G8763" s="67" t="s">
        <v>1946</v>
      </c>
      <c r="H8763" s="63">
        <v>45483.333333333336</v>
      </c>
      <c r="I8763" s="63" t="s">
        <v>1390</v>
      </c>
      <c r="J8763" s="67" t="s">
        <v>1334</v>
      </c>
      <c r="K8763" t="s">
        <v>1422</v>
      </c>
      <c r="L8763" t="s">
        <v>1329</v>
      </c>
      <c r="M8763" t="s">
        <v>1355</v>
      </c>
      <c r="N8763" t="s">
        <v>1644</v>
      </c>
      <c r="O8763" s="33"/>
    </row>
    <row r="8764" spans="1:15" x14ac:dyDescent="0.25">
      <c r="A8764" s="33" t="s">
        <v>2118</v>
      </c>
      <c r="B8764" s="33">
        <v>45441</v>
      </c>
      <c r="C8764" t="s">
        <v>1324</v>
      </c>
      <c r="D8764" t="s">
        <v>1313</v>
      </c>
      <c r="E8764">
        <v>440076</v>
      </c>
      <c r="F8764" t="s">
        <v>2015</v>
      </c>
      <c r="G8764" s="67" t="s">
        <v>1946</v>
      </c>
      <c r="H8764" s="63">
        <v>45483.333333333336</v>
      </c>
      <c r="I8764" s="63" t="s">
        <v>1390</v>
      </c>
      <c r="J8764" s="67" t="s">
        <v>1334</v>
      </c>
      <c r="K8764" t="s">
        <v>1343</v>
      </c>
      <c r="L8764" t="s">
        <v>1329</v>
      </c>
      <c r="M8764" t="s">
        <v>1355</v>
      </c>
      <c r="N8764" t="s">
        <v>1644</v>
      </c>
      <c r="O8764" s="33"/>
    </row>
    <row r="8765" spans="1:15" x14ac:dyDescent="0.25">
      <c r="A8765" s="33" t="s">
        <v>2118</v>
      </c>
      <c r="B8765" s="33">
        <v>45441</v>
      </c>
      <c r="C8765" t="s">
        <v>1324</v>
      </c>
      <c r="D8765" t="s">
        <v>1313</v>
      </c>
      <c r="E8765">
        <v>440079</v>
      </c>
      <c r="F8765" t="s">
        <v>2016</v>
      </c>
      <c r="G8765" s="67" t="s">
        <v>1946</v>
      </c>
      <c r="H8765" s="63">
        <v>45483.333333333336</v>
      </c>
      <c r="I8765" s="63" t="s">
        <v>1390</v>
      </c>
      <c r="J8765" s="67" t="s">
        <v>1334</v>
      </c>
      <c r="K8765" t="s">
        <v>1427</v>
      </c>
      <c r="L8765" t="s">
        <v>1329</v>
      </c>
      <c r="M8765" t="s">
        <v>1355</v>
      </c>
      <c r="N8765" t="s">
        <v>1644</v>
      </c>
      <c r="O8765" s="33"/>
    </row>
    <row r="8766" spans="1:15" x14ac:dyDescent="0.25">
      <c r="A8766" s="33" t="s">
        <v>2118</v>
      </c>
      <c r="B8766" s="33">
        <v>45441</v>
      </c>
      <c r="C8766" t="s">
        <v>1324</v>
      </c>
      <c r="D8766" t="s">
        <v>1313</v>
      </c>
      <c r="E8766">
        <v>440145</v>
      </c>
      <c r="F8766" t="s">
        <v>2017</v>
      </c>
      <c r="G8766" s="67" t="s">
        <v>1946</v>
      </c>
      <c r="H8766" s="63">
        <v>45483.333333333336</v>
      </c>
      <c r="I8766" s="63" t="s">
        <v>1390</v>
      </c>
      <c r="J8766" s="67" t="s">
        <v>1334</v>
      </c>
      <c r="K8766" t="s">
        <v>1422</v>
      </c>
      <c r="L8766" t="s">
        <v>1329</v>
      </c>
      <c r="M8766" t="s">
        <v>1355</v>
      </c>
      <c r="N8766" t="s">
        <v>1644</v>
      </c>
      <c r="O8766" s="33"/>
    </row>
    <row r="8767" spans="1:15" x14ac:dyDescent="0.25">
      <c r="A8767" s="33" t="s">
        <v>2118</v>
      </c>
      <c r="B8767" s="33">
        <v>45441</v>
      </c>
      <c r="C8767" t="s">
        <v>1324</v>
      </c>
      <c r="D8767" t="s">
        <v>1313</v>
      </c>
      <c r="E8767">
        <v>440461</v>
      </c>
      <c r="F8767" t="s">
        <v>2018</v>
      </c>
      <c r="G8767" s="67" t="s">
        <v>1946</v>
      </c>
      <c r="H8767" s="63">
        <v>45483.333333333336</v>
      </c>
      <c r="I8767" s="63" t="s">
        <v>1390</v>
      </c>
      <c r="J8767" s="67" t="s">
        <v>1334</v>
      </c>
      <c r="K8767" t="s">
        <v>1343</v>
      </c>
      <c r="L8767" t="s">
        <v>1329</v>
      </c>
      <c r="M8767" t="s">
        <v>1355</v>
      </c>
      <c r="N8767" t="s">
        <v>1644</v>
      </c>
      <c r="O8767" s="33"/>
    </row>
    <row r="8768" spans="1:15" x14ac:dyDescent="0.25">
      <c r="A8768" s="33" t="s">
        <v>2118</v>
      </c>
      <c r="B8768" s="33">
        <v>45441</v>
      </c>
      <c r="C8768" t="s">
        <v>1324</v>
      </c>
      <c r="D8768" t="s">
        <v>1313</v>
      </c>
      <c r="E8768">
        <v>439344</v>
      </c>
      <c r="F8768" t="s">
        <v>2019</v>
      </c>
      <c r="G8768" s="67" t="s">
        <v>1946</v>
      </c>
      <c r="H8768" s="63">
        <v>45483.333333333336</v>
      </c>
      <c r="I8768" s="63" t="s">
        <v>1390</v>
      </c>
      <c r="J8768" s="67" t="s">
        <v>1334</v>
      </c>
      <c r="K8768" t="s">
        <v>1343</v>
      </c>
      <c r="L8768" t="s">
        <v>1329</v>
      </c>
      <c r="M8768" t="s">
        <v>1355</v>
      </c>
      <c r="N8768" t="s">
        <v>1644</v>
      </c>
      <c r="O8768" s="33"/>
    </row>
    <row r="8769" spans="1:15" x14ac:dyDescent="0.25">
      <c r="A8769" s="33" t="s">
        <v>2118</v>
      </c>
      <c r="B8769" s="33">
        <v>45441</v>
      </c>
      <c r="C8769" t="s">
        <v>1324</v>
      </c>
      <c r="D8769" t="s">
        <v>1313</v>
      </c>
      <c r="E8769">
        <v>439346</v>
      </c>
      <c r="F8769" t="s">
        <v>2020</v>
      </c>
      <c r="G8769" s="67" t="s">
        <v>1946</v>
      </c>
      <c r="H8769" s="63">
        <v>45483.333333333336</v>
      </c>
      <c r="I8769" s="63" t="s">
        <v>1390</v>
      </c>
      <c r="J8769" s="67" t="s">
        <v>1334</v>
      </c>
      <c r="K8769" t="s">
        <v>1328</v>
      </c>
      <c r="L8769" t="s">
        <v>1329</v>
      </c>
      <c r="M8769" t="s">
        <v>1355</v>
      </c>
      <c r="N8769" t="s">
        <v>1644</v>
      </c>
      <c r="O8769" s="33"/>
    </row>
    <row r="8770" spans="1:15" x14ac:dyDescent="0.25">
      <c r="A8770" s="33" t="s">
        <v>2118</v>
      </c>
      <c r="B8770" s="33">
        <v>45441</v>
      </c>
      <c r="C8770" t="s">
        <v>1324</v>
      </c>
      <c r="D8770" t="s">
        <v>1313</v>
      </c>
      <c r="E8770">
        <v>440488</v>
      </c>
      <c r="F8770" t="s">
        <v>2021</v>
      </c>
      <c r="G8770" s="67" t="s">
        <v>1946</v>
      </c>
      <c r="H8770" s="63">
        <v>45483.333333333336</v>
      </c>
      <c r="I8770" s="63" t="s">
        <v>1390</v>
      </c>
      <c r="J8770" s="67" t="s">
        <v>1334</v>
      </c>
      <c r="K8770" t="s">
        <v>1422</v>
      </c>
      <c r="L8770" t="s">
        <v>1329</v>
      </c>
      <c r="M8770" t="s">
        <v>1355</v>
      </c>
      <c r="N8770" t="s">
        <v>1644</v>
      </c>
      <c r="O8770" s="33"/>
    </row>
    <row r="8771" spans="1:15" x14ac:dyDescent="0.25">
      <c r="A8771" s="33" t="s">
        <v>2118</v>
      </c>
      <c r="B8771" s="33">
        <v>45441</v>
      </c>
      <c r="C8771" t="s">
        <v>1324</v>
      </c>
      <c r="D8771" t="s">
        <v>1313</v>
      </c>
      <c r="E8771">
        <v>441148</v>
      </c>
      <c r="F8771" t="s">
        <v>2022</v>
      </c>
      <c r="G8771" s="67" t="s">
        <v>1946</v>
      </c>
      <c r="H8771" s="63">
        <v>45483.333333333336</v>
      </c>
      <c r="I8771" s="63" t="s">
        <v>1390</v>
      </c>
      <c r="J8771" s="67" t="s">
        <v>1334</v>
      </c>
      <c r="K8771" t="s">
        <v>1343</v>
      </c>
      <c r="L8771" t="s">
        <v>1329</v>
      </c>
      <c r="M8771" t="s">
        <v>1355</v>
      </c>
      <c r="N8771" t="s">
        <v>1644</v>
      </c>
      <c r="O8771" s="33"/>
    </row>
    <row r="8772" spans="1:15" x14ac:dyDescent="0.25">
      <c r="A8772" s="33" t="s">
        <v>2118</v>
      </c>
      <c r="B8772" s="33">
        <v>45441</v>
      </c>
      <c r="C8772" t="s">
        <v>1324</v>
      </c>
      <c r="D8772" t="s">
        <v>1313</v>
      </c>
      <c r="E8772">
        <v>440501</v>
      </c>
      <c r="F8772" t="s">
        <v>2023</v>
      </c>
      <c r="G8772" s="67" t="s">
        <v>1946</v>
      </c>
      <c r="H8772" s="63">
        <v>45483.333333333336</v>
      </c>
      <c r="I8772" s="63" t="s">
        <v>1390</v>
      </c>
      <c r="J8772" s="67" t="s">
        <v>1334</v>
      </c>
      <c r="K8772" t="s">
        <v>1343</v>
      </c>
      <c r="L8772" t="s">
        <v>1329</v>
      </c>
      <c r="M8772" t="s">
        <v>1355</v>
      </c>
      <c r="N8772" t="s">
        <v>1644</v>
      </c>
      <c r="O8772" s="33"/>
    </row>
    <row r="8773" spans="1:15" x14ac:dyDescent="0.25">
      <c r="A8773" s="33" t="s">
        <v>2118</v>
      </c>
      <c r="B8773" s="33">
        <v>45441</v>
      </c>
      <c r="C8773" t="s">
        <v>1324</v>
      </c>
      <c r="D8773" t="s">
        <v>1313</v>
      </c>
      <c r="E8773">
        <v>440509</v>
      </c>
      <c r="F8773" t="s">
        <v>2024</v>
      </c>
      <c r="G8773" s="67" t="s">
        <v>1946</v>
      </c>
      <c r="H8773" s="63">
        <v>45483.333333333336</v>
      </c>
      <c r="I8773" s="63" t="s">
        <v>1390</v>
      </c>
      <c r="J8773" s="67" t="s">
        <v>1334</v>
      </c>
      <c r="K8773" t="s">
        <v>1816</v>
      </c>
      <c r="L8773" t="s">
        <v>1329</v>
      </c>
      <c r="M8773" t="s">
        <v>1355</v>
      </c>
      <c r="N8773" t="s">
        <v>1644</v>
      </c>
    </row>
    <row r="8774" spans="1:15" x14ac:dyDescent="0.25">
      <c r="A8774" s="33" t="s">
        <v>2118</v>
      </c>
      <c r="B8774" s="33">
        <v>45441</v>
      </c>
      <c r="C8774" t="s">
        <v>1324</v>
      </c>
      <c r="D8774" t="s">
        <v>1313</v>
      </c>
      <c r="E8774">
        <v>441052</v>
      </c>
      <c r="F8774" t="s">
        <v>2025</v>
      </c>
      <c r="G8774" s="67" t="s">
        <v>1946</v>
      </c>
      <c r="H8774" s="63">
        <v>45483.333333333336</v>
      </c>
      <c r="I8774" s="63" t="s">
        <v>1390</v>
      </c>
      <c r="J8774" s="67" t="s">
        <v>1334</v>
      </c>
      <c r="K8774" t="s">
        <v>1338</v>
      </c>
      <c r="L8774" t="s">
        <v>1329</v>
      </c>
      <c r="M8774" t="s">
        <v>1355</v>
      </c>
      <c r="N8774" t="s">
        <v>1644</v>
      </c>
      <c r="O8774" s="33"/>
    </row>
    <row r="8775" spans="1:15" x14ac:dyDescent="0.25">
      <c r="A8775" s="33" t="s">
        <v>2118</v>
      </c>
      <c r="B8775" s="33">
        <v>45441</v>
      </c>
      <c r="C8775" t="s">
        <v>1324</v>
      </c>
      <c r="D8775" t="s">
        <v>1313</v>
      </c>
      <c r="E8775">
        <v>431804</v>
      </c>
      <c r="F8775" t="s">
        <v>1738</v>
      </c>
      <c r="G8775" s="67"/>
      <c r="H8775" s="63">
        <v>45484.333333333336</v>
      </c>
      <c r="I8775" s="63" t="s">
        <v>1333</v>
      </c>
      <c r="J8775" s="67" t="s">
        <v>1334</v>
      </c>
      <c r="K8775" t="s">
        <v>1328</v>
      </c>
      <c r="L8775" t="s">
        <v>1329</v>
      </c>
      <c r="M8775" t="s">
        <v>1339</v>
      </c>
      <c r="N8775" t="s">
        <v>1644</v>
      </c>
      <c r="O8775" s="33"/>
    </row>
    <row r="8776" spans="1:15" x14ac:dyDescent="0.25">
      <c r="A8776" s="33" t="s">
        <v>2118</v>
      </c>
      <c r="B8776" s="33">
        <v>45441</v>
      </c>
      <c r="C8776" t="s">
        <v>1324</v>
      </c>
      <c r="D8776" t="s">
        <v>1313</v>
      </c>
      <c r="E8776">
        <v>436585</v>
      </c>
      <c r="F8776" t="s">
        <v>2166</v>
      </c>
      <c r="G8776" s="67" t="s">
        <v>1946</v>
      </c>
      <c r="H8776" s="63">
        <v>45484.333333333336</v>
      </c>
      <c r="I8776" s="63" t="s">
        <v>1326</v>
      </c>
      <c r="J8776" s="67" t="s">
        <v>1334</v>
      </c>
      <c r="K8776" t="s">
        <v>1343</v>
      </c>
      <c r="L8776" t="s">
        <v>1329</v>
      </c>
      <c r="M8776" t="s">
        <v>1355</v>
      </c>
      <c r="N8776" t="s">
        <v>1644</v>
      </c>
      <c r="O8776" s="33"/>
    </row>
    <row r="8777" spans="1:15" x14ac:dyDescent="0.25">
      <c r="A8777" s="33" t="s">
        <v>2118</v>
      </c>
      <c r="B8777" s="33">
        <v>45441</v>
      </c>
      <c r="C8777" t="s">
        <v>1324</v>
      </c>
      <c r="D8777" t="s">
        <v>1313</v>
      </c>
      <c r="E8777">
        <v>440118</v>
      </c>
      <c r="F8777" t="s">
        <v>1771</v>
      </c>
      <c r="G8777" s="67"/>
      <c r="H8777" s="63">
        <v>45484.333333333336</v>
      </c>
      <c r="I8777" s="63" t="s">
        <v>1333</v>
      </c>
      <c r="J8777" s="67" t="s">
        <v>1334</v>
      </c>
      <c r="K8777" t="s">
        <v>1343</v>
      </c>
      <c r="L8777" t="s">
        <v>1329</v>
      </c>
      <c r="M8777" t="s">
        <v>1355</v>
      </c>
      <c r="N8777" t="s">
        <v>1644</v>
      </c>
      <c r="O8777" s="33"/>
    </row>
    <row r="8778" spans="1:15" x14ac:dyDescent="0.25">
      <c r="A8778" s="33" t="s">
        <v>2118</v>
      </c>
      <c r="B8778" s="33">
        <v>45441</v>
      </c>
      <c r="C8778" t="s">
        <v>1324</v>
      </c>
      <c r="D8778" t="s">
        <v>1313</v>
      </c>
      <c r="E8778">
        <v>438740</v>
      </c>
      <c r="F8778" t="s">
        <v>1773</v>
      </c>
      <c r="G8778" s="67"/>
      <c r="H8778" s="63">
        <v>45484.333333333336</v>
      </c>
      <c r="I8778" s="63" t="s">
        <v>1333</v>
      </c>
      <c r="J8778" s="67" t="s">
        <v>1334</v>
      </c>
      <c r="K8778" t="s">
        <v>1328</v>
      </c>
      <c r="L8778" t="s">
        <v>1329</v>
      </c>
      <c r="M8778" t="s">
        <v>1355</v>
      </c>
      <c r="N8778" t="s">
        <v>1644</v>
      </c>
      <c r="O8778" s="33"/>
    </row>
    <row r="8779" spans="1:15" x14ac:dyDescent="0.25">
      <c r="A8779" s="33" t="s">
        <v>2118</v>
      </c>
      <c r="B8779" s="33">
        <v>45441</v>
      </c>
      <c r="C8779" t="s">
        <v>1324</v>
      </c>
      <c r="D8779" t="s">
        <v>1313</v>
      </c>
      <c r="E8779">
        <v>440011</v>
      </c>
      <c r="F8779" t="s">
        <v>1715</v>
      </c>
      <c r="G8779" s="67"/>
      <c r="H8779" s="63">
        <v>45484.333333333336</v>
      </c>
      <c r="I8779" s="63" t="s">
        <v>1333</v>
      </c>
      <c r="J8779" s="67" t="s">
        <v>1334</v>
      </c>
      <c r="K8779" t="s">
        <v>1338</v>
      </c>
      <c r="L8779" t="s">
        <v>1329</v>
      </c>
      <c r="M8779" t="s">
        <v>1339</v>
      </c>
      <c r="N8779" t="s">
        <v>1644</v>
      </c>
      <c r="O8779" s="33"/>
    </row>
    <row r="8780" spans="1:15" x14ac:dyDescent="0.25">
      <c r="A8780" s="33" t="s">
        <v>2118</v>
      </c>
      <c r="B8780" s="33">
        <v>45441</v>
      </c>
      <c r="C8780" t="s">
        <v>1324</v>
      </c>
      <c r="D8780" t="s">
        <v>1313</v>
      </c>
      <c r="E8780">
        <v>440210</v>
      </c>
      <c r="F8780" t="s">
        <v>2167</v>
      </c>
      <c r="G8780" s="67" t="s">
        <v>1946</v>
      </c>
      <c r="H8780" s="63">
        <v>45484.333333333336</v>
      </c>
      <c r="I8780" s="63" t="s">
        <v>1333</v>
      </c>
      <c r="J8780" s="67" t="s">
        <v>1334</v>
      </c>
      <c r="K8780" t="s">
        <v>1338</v>
      </c>
      <c r="L8780" t="s">
        <v>1329</v>
      </c>
      <c r="M8780" t="s">
        <v>1355</v>
      </c>
      <c r="N8780" t="s">
        <v>1644</v>
      </c>
      <c r="O8780" s="33"/>
    </row>
    <row r="8781" spans="1:15" x14ac:dyDescent="0.25">
      <c r="A8781" s="33" t="s">
        <v>2118</v>
      </c>
      <c r="B8781" s="33">
        <v>45441</v>
      </c>
      <c r="C8781" t="s">
        <v>1324</v>
      </c>
      <c r="D8781" t="s">
        <v>1313</v>
      </c>
      <c r="E8781">
        <v>439082</v>
      </c>
      <c r="F8781" t="s">
        <v>1775</v>
      </c>
      <c r="G8781" s="67" t="s">
        <v>1946</v>
      </c>
      <c r="H8781" s="63">
        <v>45485.333333333336</v>
      </c>
      <c r="I8781" s="63" t="s">
        <v>1333</v>
      </c>
      <c r="J8781" s="67" t="s">
        <v>1334</v>
      </c>
      <c r="K8781" t="s">
        <v>1343</v>
      </c>
      <c r="L8781" t="s">
        <v>1329</v>
      </c>
      <c r="M8781" t="s">
        <v>1355</v>
      </c>
      <c r="N8781" t="s">
        <v>1644</v>
      </c>
    </row>
    <row r="8782" spans="1:15" x14ac:dyDescent="0.25">
      <c r="A8782" s="33" t="s">
        <v>2118</v>
      </c>
      <c r="B8782" s="33">
        <v>45441</v>
      </c>
      <c r="C8782" t="s">
        <v>1324</v>
      </c>
      <c r="D8782" t="s">
        <v>1313</v>
      </c>
      <c r="E8782">
        <v>440250</v>
      </c>
      <c r="F8782" t="s">
        <v>2117</v>
      </c>
      <c r="G8782" s="67" t="s">
        <v>1946</v>
      </c>
      <c r="H8782" s="63">
        <v>45488.333333333336</v>
      </c>
      <c r="I8782" s="63" t="s">
        <v>1333</v>
      </c>
      <c r="J8782" s="67" t="s">
        <v>1334</v>
      </c>
      <c r="K8782" t="s">
        <v>1335</v>
      </c>
      <c r="L8782" t="s">
        <v>1329</v>
      </c>
      <c r="M8782" t="s">
        <v>1355</v>
      </c>
      <c r="N8782" t="s">
        <v>1644</v>
      </c>
      <c r="O8782" s="33"/>
    </row>
    <row r="8783" spans="1:15" hidden="1" x14ac:dyDescent="0.25">
      <c r="A8783" s="33" t="s">
        <v>2118</v>
      </c>
      <c r="B8783" s="33">
        <v>45441</v>
      </c>
      <c r="C8783" t="s">
        <v>1324</v>
      </c>
      <c r="D8783" t="s">
        <v>1313</v>
      </c>
      <c r="E8783">
        <v>441523</v>
      </c>
      <c r="F8783" t="s">
        <v>2143</v>
      </c>
      <c r="G8783" s="67" t="s">
        <v>1946</v>
      </c>
      <c r="H8783" s="63">
        <v>45488.333333333336</v>
      </c>
      <c r="I8783" s="63" t="s">
        <v>1333</v>
      </c>
      <c r="J8783" s="67"/>
      <c r="K8783" t="s">
        <v>1335</v>
      </c>
      <c r="L8783" t="s">
        <v>1329</v>
      </c>
      <c r="M8783" t="s">
        <v>1355</v>
      </c>
      <c r="N8783" t="s">
        <v>1644</v>
      </c>
      <c r="O8783" s="33"/>
    </row>
    <row r="8784" spans="1:15" x14ac:dyDescent="0.25">
      <c r="A8784" s="33" t="s">
        <v>2118</v>
      </c>
      <c r="B8784" s="33">
        <v>45441</v>
      </c>
      <c r="C8784" t="s">
        <v>1324</v>
      </c>
      <c r="D8784" t="s">
        <v>1313</v>
      </c>
      <c r="E8784">
        <v>438044</v>
      </c>
      <c r="F8784" t="s">
        <v>1374</v>
      </c>
      <c r="G8784" s="67"/>
      <c r="H8784" s="63">
        <v>45488.333333333336</v>
      </c>
      <c r="I8784" s="63" t="s">
        <v>1333</v>
      </c>
      <c r="J8784" s="67" t="s">
        <v>1334</v>
      </c>
      <c r="K8784" t="s">
        <v>1328</v>
      </c>
      <c r="L8784" t="s">
        <v>1329</v>
      </c>
      <c r="M8784" t="s">
        <v>1355</v>
      </c>
      <c r="N8784" t="s">
        <v>1644</v>
      </c>
      <c r="O8784" s="33"/>
    </row>
    <row r="8785" spans="1:15" x14ac:dyDescent="0.25">
      <c r="A8785" s="33" t="s">
        <v>2118</v>
      </c>
      <c r="B8785" s="33">
        <v>45441</v>
      </c>
      <c r="C8785" t="s">
        <v>1324</v>
      </c>
      <c r="D8785" t="s">
        <v>1313</v>
      </c>
      <c r="E8785">
        <v>435987</v>
      </c>
      <c r="F8785" t="s">
        <v>1874</v>
      </c>
      <c r="G8785" s="67"/>
      <c r="H8785" s="63">
        <v>45488.333333333336</v>
      </c>
      <c r="I8785" s="63" t="s">
        <v>1390</v>
      </c>
      <c r="J8785" s="67" t="s">
        <v>1334</v>
      </c>
      <c r="K8785" t="s">
        <v>1338</v>
      </c>
      <c r="L8785" t="s">
        <v>1329</v>
      </c>
      <c r="M8785" t="s">
        <v>1355</v>
      </c>
      <c r="N8785" t="s">
        <v>1644</v>
      </c>
      <c r="O8785" s="33"/>
    </row>
    <row r="8786" spans="1:15" x14ac:dyDescent="0.25">
      <c r="A8786" s="33" t="s">
        <v>2118</v>
      </c>
      <c r="B8786" s="33">
        <v>45441</v>
      </c>
      <c r="C8786" t="s">
        <v>1324</v>
      </c>
      <c r="D8786" t="s">
        <v>1313</v>
      </c>
      <c r="E8786">
        <v>435981</v>
      </c>
      <c r="F8786" t="s">
        <v>1737</v>
      </c>
      <c r="G8786" s="67"/>
      <c r="H8786" s="63">
        <v>45489.333333333336</v>
      </c>
      <c r="I8786" s="63" t="s">
        <v>1390</v>
      </c>
      <c r="J8786" s="67" t="s">
        <v>1334</v>
      </c>
      <c r="K8786" t="s">
        <v>1338</v>
      </c>
      <c r="L8786" t="s">
        <v>1329</v>
      </c>
      <c r="M8786" t="s">
        <v>1355</v>
      </c>
      <c r="N8786" t="s">
        <v>1644</v>
      </c>
      <c r="O8786" s="33"/>
    </row>
    <row r="8787" spans="1:15" hidden="1" x14ac:dyDescent="0.25">
      <c r="A8787" s="33" t="s">
        <v>2118</v>
      </c>
      <c r="B8787" s="33">
        <v>45441</v>
      </c>
      <c r="C8787" t="s">
        <v>1324</v>
      </c>
      <c r="D8787" t="s">
        <v>1313</v>
      </c>
      <c r="E8787">
        <v>440775</v>
      </c>
      <c r="F8787" t="s">
        <v>2038</v>
      </c>
      <c r="G8787" s="67"/>
      <c r="H8787" s="63">
        <v>45490.333333333336</v>
      </c>
      <c r="I8787" s="63" t="s">
        <v>1394</v>
      </c>
      <c r="J8787" s="67" t="s">
        <v>1327</v>
      </c>
      <c r="K8787" t="s">
        <v>1338</v>
      </c>
      <c r="L8787" t="s">
        <v>1329</v>
      </c>
      <c r="M8787" t="s">
        <v>1339</v>
      </c>
      <c r="N8787" t="s">
        <v>1644</v>
      </c>
      <c r="O8787" s="33"/>
    </row>
    <row r="8788" spans="1:15" x14ac:dyDescent="0.25">
      <c r="A8788" s="33" t="s">
        <v>2118</v>
      </c>
      <c r="B8788" s="33">
        <v>45441</v>
      </c>
      <c r="C8788" t="s">
        <v>1324</v>
      </c>
      <c r="D8788" t="s">
        <v>1313</v>
      </c>
      <c r="E8788">
        <v>442455</v>
      </c>
      <c r="F8788" t="s">
        <v>2168</v>
      </c>
      <c r="G8788" s="67" t="s">
        <v>1946</v>
      </c>
      <c r="H8788" s="63">
        <v>45490.333333333336</v>
      </c>
      <c r="I8788" s="63" t="s">
        <v>1333</v>
      </c>
      <c r="J8788" s="67" t="s">
        <v>1334</v>
      </c>
      <c r="K8788" t="s">
        <v>1338</v>
      </c>
      <c r="L8788" t="s">
        <v>1329</v>
      </c>
      <c r="M8788" t="s">
        <v>1355</v>
      </c>
      <c r="N8788" t="s">
        <v>1644</v>
      </c>
      <c r="O8788" s="33"/>
    </row>
    <row r="8789" spans="1:15" hidden="1" x14ac:dyDescent="0.25">
      <c r="A8789" s="33" t="s">
        <v>2118</v>
      </c>
      <c r="B8789" s="33">
        <v>45441</v>
      </c>
      <c r="C8789" t="s">
        <v>1324</v>
      </c>
      <c r="D8789" t="s">
        <v>1313</v>
      </c>
      <c r="E8789">
        <v>437781</v>
      </c>
      <c r="F8789" t="s">
        <v>1916</v>
      </c>
      <c r="G8789" s="67"/>
      <c r="H8789" s="63">
        <v>45492.333333333336</v>
      </c>
      <c r="I8789" s="63" t="s">
        <v>1390</v>
      </c>
      <c r="J8789" s="67" t="s">
        <v>1327</v>
      </c>
      <c r="K8789" t="s">
        <v>1343</v>
      </c>
      <c r="L8789" t="s">
        <v>1329</v>
      </c>
      <c r="M8789" t="s">
        <v>1355</v>
      </c>
      <c r="N8789" t="s">
        <v>1644</v>
      </c>
      <c r="O8789" s="33"/>
    </row>
    <row r="8790" spans="1:15" x14ac:dyDescent="0.25">
      <c r="A8790" s="33" t="s">
        <v>2118</v>
      </c>
      <c r="B8790" s="33">
        <v>45441</v>
      </c>
      <c r="C8790" t="s">
        <v>1324</v>
      </c>
      <c r="D8790" t="s">
        <v>1313</v>
      </c>
      <c r="E8790">
        <v>439943</v>
      </c>
      <c r="F8790" t="s">
        <v>2169</v>
      </c>
      <c r="G8790" s="67" t="s">
        <v>1946</v>
      </c>
      <c r="H8790" s="63">
        <v>45495.333333333336</v>
      </c>
      <c r="I8790" s="63" t="s">
        <v>1390</v>
      </c>
      <c r="J8790" s="67" t="s">
        <v>1334</v>
      </c>
      <c r="K8790" t="s">
        <v>1338</v>
      </c>
      <c r="L8790" t="s">
        <v>1329</v>
      </c>
      <c r="M8790" t="s">
        <v>1355</v>
      </c>
      <c r="N8790" t="s">
        <v>1644</v>
      </c>
      <c r="O8790" s="33"/>
    </row>
    <row r="8791" spans="1:15" x14ac:dyDescent="0.25">
      <c r="A8791" s="33" t="s">
        <v>2118</v>
      </c>
      <c r="B8791" s="33">
        <v>45441</v>
      </c>
      <c r="C8791" t="s">
        <v>1324</v>
      </c>
      <c r="D8791" t="s">
        <v>1313</v>
      </c>
      <c r="E8791">
        <v>427032</v>
      </c>
      <c r="F8791" t="s">
        <v>1651</v>
      </c>
      <c r="G8791" s="67"/>
      <c r="H8791" s="63">
        <v>45495.333333333336</v>
      </c>
      <c r="I8791" s="63" t="s">
        <v>1394</v>
      </c>
      <c r="J8791" s="67" t="s">
        <v>1334</v>
      </c>
      <c r="K8791" t="s">
        <v>1335</v>
      </c>
      <c r="L8791" t="s">
        <v>1329</v>
      </c>
      <c r="M8791" t="s">
        <v>1373</v>
      </c>
      <c r="N8791" t="s">
        <v>1644</v>
      </c>
      <c r="O8791" s="33"/>
    </row>
    <row r="8792" spans="1:15" x14ac:dyDescent="0.25">
      <c r="A8792" s="33" t="s">
        <v>2118</v>
      </c>
      <c r="B8792" s="33">
        <v>45441</v>
      </c>
      <c r="C8792" t="s">
        <v>1324</v>
      </c>
      <c r="D8792" t="s">
        <v>1313</v>
      </c>
      <c r="E8792">
        <v>439378</v>
      </c>
      <c r="F8792" t="s">
        <v>1998</v>
      </c>
      <c r="G8792" s="67" t="s">
        <v>1946</v>
      </c>
      <c r="H8792" s="63">
        <v>45495.333333333336</v>
      </c>
      <c r="I8792" s="63" t="s">
        <v>1390</v>
      </c>
      <c r="J8792" s="67" t="s">
        <v>1334</v>
      </c>
      <c r="K8792" t="s">
        <v>1343</v>
      </c>
      <c r="L8792" t="s">
        <v>1329</v>
      </c>
      <c r="M8792" t="s">
        <v>1355</v>
      </c>
      <c r="N8792" t="s">
        <v>1644</v>
      </c>
      <c r="O8792" s="33"/>
    </row>
    <row r="8793" spans="1:15" x14ac:dyDescent="0.25">
      <c r="A8793" s="33" t="s">
        <v>2118</v>
      </c>
      <c r="B8793" s="33">
        <v>45441</v>
      </c>
      <c r="C8793" t="s">
        <v>1324</v>
      </c>
      <c r="D8793" t="s">
        <v>1313</v>
      </c>
      <c r="E8793">
        <v>409411</v>
      </c>
      <c r="F8793" t="s">
        <v>1332</v>
      </c>
      <c r="G8793" s="67"/>
      <c r="H8793" s="63">
        <v>45495.333333333336</v>
      </c>
      <c r="I8793" s="63" t="s">
        <v>1333</v>
      </c>
      <c r="J8793" s="67" t="s">
        <v>1334</v>
      </c>
      <c r="K8793" t="s">
        <v>1335</v>
      </c>
      <c r="L8793" t="s">
        <v>1329</v>
      </c>
      <c r="M8793" t="s">
        <v>1339</v>
      </c>
      <c r="N8793" t="s">
        <v>1644</v>
      </c>
      <c r="O8793" s="33"/>
    </row>
    <row r="8794" spans="1:15" x14ac:dyDescent="0.25">
      <c r="A8794" s="33" t="s">
        <v>2118</v>
      </c>
      <c r="B8794" s="33">
        <v>45441</v>
      </c>
      <c r="C8794" t="s">
        <v>1324</v>
      </c>
      <c r="D8794" t="s">
        <v>1313</v>
      </c>
      <c r="E8794">
        <v>438799</v>
      </c>
      <c r="F8794" t="s">
        <v>2170</v>
      </c>
      <c r="G8794" s="67" t="s">
        <v>1946</v>
      </c>
      <c r="H8794" s="63">
        <v>45497.333333333336</v>
      </c>
      <c r="I8794" s="63" t="s">
        <v>1390</v>
      </c>
      <c r="J8794" s="67" t="s">
        <v>1334</v>
      </c>
      <c r="K8794" t="s">
        <v>1343</v>
      </c>
      <c r="L8794" t="s">
        <v>1329</v>
      </c>
      <c r="M8794" t="s">
        <v>1355</v>
      </c>
      <c r="N8794" t="s">
        <v>1644</v>
      </c>
      <c r="O8794" s="33"/>
    </row>
    <row r="8795" spans="1:15" x14ac:dyDescent="0.25">
      <c r="A8795" s="33" t="s">
        <v>2118</v>
      </c>
      <c r="B8795" s="33">
        <v>45441</v>
      </c>
      <c r="C8795" t="s">
        <v>1324</v>
      </c>
      <c r="D8795" t="s">
        <v>1313</v>
      </c>
      <c r="E8795">
        <v>437299</v>
      </c>
      <c r="F8795" t="s">
        <v>1720</v>
      </c>
      <c r="G8795" s="67"/>
      <c r="H8795" s="63">
        <v>45498.333333333336</v>
      </c>
      <c r="I8795" s="63" t="s">
        <v>1333</v>
      </c>
      <c r="J8795" s="67" t="s">
        <v>1334</v>
      </c>
      <c r="K8795" t="s">
        <v>1343</v>
      </c>
      <c r="L8795" t="s">
        <v>1329</v>
      </c>
      <c r="M8795" t="s">
        <v>1339</v>
      </c>
      <c r="N8795" t="s">
        <v>1644</v>
      </c>
      <c r="O8795" s="33"/>
    </row>
    <row r="8796" spans="1:15" x14ac:dyDescent="0.25">
      <c r="A8796" s="33" t="s">
        <v>2118</v>
      </c>
      <c r="B8796" s="33">
        <v>45441</v>
      </c>
      <c r="C8796" t="s">
        <v>1324</v>
      </c>
      <c r="D8796" t="s">
        <v>1313</v>
      </c>
      <c r="E8796">
        <v>440561</v>
      </c>
      <c r="F8796" t="s">
        <v>1690</v>
      </c>
      <c r="G8796" s="67" t="s">
        <v>1946</v>
      </c>
      <c r="H8796" s="63">
        <v>45503.333333333336</v>
      </c>
      <c r="I8796" s="63" t="s">
        <v>1326</v>
      </c>
      <c r="J8796" s="67" t="s">
        <v>1334</v>
      </c>
      <c r="K8796" t="s">
        <v>1328</v>
      </c>
      <c r="L8796" t="s">
        <v>1329</v>
      </c>
      <c r="M8796" t="s">
        <v>1330</v>
      </c>
      <c r="N8796" t="s">
        <v>1644</v>
      </c>
      <c r="O8796" s="33"/>
    </row>
    <row r="8797" spans="1:15" x14ac:dyDescent="0.25">
      <c r="A8797" s="33" t="s">
        <v>2118</v>
      </c>
      <c r="B8797" s="33">
        <v>45441</v>
      </c>
      <c r="C8797" t="s">
        <v>1324</v>
      </c>
      <c r="D8797" t="s">
        <v>1313</v>
      </c>
      <c r="E8797">
        <v>440056</v>
      </c>
      <c r="F8797" t="s">
        <v>2171</v>
      </c>
      <c r="G8797" s="67" t="s">
        <v>1946</v>
      </c>
      <c r="H8797" s="63">
        <v>45509.333333333336</v>
      </c>
      <c r="I8797" s="63" t="s">
        <v>1390</v>
      </c>
      <c r="J8797" s="67" t="s">
        <v>1334</v>
      </c>
      <c r="K8797" t="s">
        <v>1328</v>
      </c>
      <c r="L8797" t="s">
        <v>1329</v>
      </c>
      <c r="M8797" t="s">
        <v>1355</v>
      </c>
      <c r="N8797" t="s">
        <v>1644</v>
      </c>
      <c r="O8797" s="33"/>
    </row>
    <row r="8798" spans="1:15" x14ac:dyDescent="0.25">
      <c r="A8798" s="33" t="s">
        <v>2118</v>
      </c>
      <c r="B8798" s="33">
        <v>45441</v>
      </c>
      <c r="C8798" t="s">
        <v>1324</v>
      </c>
      <c r="D8798" t="s">
        <v>1313</v>
      </c>
      <c r="E8798">
        <v>425141</v>
      </c>
      <c r="F8798" t="s">
        <v>1658</v>
      </c>
      <c r="G8798" s="67"/>
      <c r="H8798" s="63">
        <v>45519.333333333336</v>
      </c>
      <c r="I8798" s="63" t="s">
        <v>1394</v>
      </c>
      <c r="J8798" s="67" t="s">
        <v>1334</v>
      </c>
      <c r="K8798" t="s">
        <v>1343</v>
      </c>
      <c r="L8798" t="s">
        <v>1329</v>
      </c>
      <c r="M8798" t="s">
        <v>1339</v>
      </c>
      <c r="N8798" t="s">
        <v>1644</v>
      </c>
      <c r="O8798" s="33"/>
    </row>
    <row r="8799" spans="1:15" x14ac:dyDescent="0.25">
      <c r="A8799" s="33" t="s">
        <v>2118</v>
      </c>
      <c r="B8799" s="33">
        <v>45441</v>
      </c>
      <c r="C8799" t="s">
        <v>1324</v>
      </c>
      <c r="D8799" t="s">
        <v>1313</v>
      </c>
      <c r="E8799">
        <v>440511</v>
      </c>
      <c r="F8799" t="s">
        <v>2172</v>
      </c>
      <c r="G8799" s="67" t="s">
        <v>1946</v>
      </c>
      <c r="H8799" s="63">
        <v>45523.333333333336</v>
      </c>
      <c r="I8799" s="63" t="s">
        <v>1394</v>
      </c>
      <c r="J8799" s="67" t="s">
        <v>1334</v>
      </c>
      <c r="K8799" t="s">
        <v>1427</v>
      </c>
      <c r="L8799" t="s">
        <v>1329</v>
      </c>
      <c r="M8799" t="s">
        <v>1355</v>
      </c>
      <c r="N8799" t="s">
        <v>1644</v>
      </c>
      <c r="O8799" s="33"/>
    </row>
    <row r="8800" spans="1:15" x14ac:dyDescent="0.25">
      <c r="A8800" s="33" t="s">
        <v>2118</v>
      </c>
      <c r="B8800" s="33">
        <v>45441</v>
      </c>
      <c r="C8800" t="s">
        <v>1324</v>
      </c>
      <c r="D8800" t="s">
        <v>1313</v>
      </c>
      <c r="E8800">
        <v>427203</v>
      </c>
      <c r="F8800" t="s">
        <v>1740</v>
      </c>
      <c r="G8800" s="67" t="s">
        <v>1946</v>
      </c>
      <c r="H8800" s="63">
        <v>45534.333333333336</v>
      </c>
      <c r="I8800" s="63" t="s">
        <v>1394</v>
      </c>
      <c r="J8800" s="67" t="s">
        <v>1334</v>
      </c>
      <c r="K8800" t="s">
        <v>1328</v>
      </c>
      <c r="L8800" t="s">
        <v>1329</v>
      </c>
      <c r="M8800" t="s">
        <v>1330</v>
      </c>
      <c r="N8800" t="s">
        <v>1644</v>
      </c>
      <c r="O8800" s="33"/>
    </row>
    <row r="8801" spans="1:15" x14ac:dyDescent="0.25">
      <c r="A8801" s="33" t="s">
        <v>2118</v>
      </c>
      <c r="B8801" s="33">
        <v>45441</v>
      </c>
      <c r="C8801" t="s">
        <v>1324</v>
      </c>
      <c r="D8801" t="s">
        <v>1313</v>
      </c>
      <c r="E8801">
        <v>435078</v>
      </c>
      <c r="F8801" t="s">
        <v>1393</v>
      </c>
      <c r="G8801" s="67" t="s">
        <v>1946</v>
      </c>
      <c r="H8801" s="63">
        <v>45544.333333333336</v>
      </c>
      <c r="I8801" s="63" t="s">
        <v>1394</v>
      </c>
      <c r="J8801" s="67" t="s">
        <v>1334</v>
      </c>
      <c r="K8801" t="s">
        <v>1343</v>
      </c>
      <c r="L8801" t="s">
        <v>1329</v>
      </c>
      <c r="M8801" t="s">
        <v>1330</v>
      </c>
      <c r="N8801" t="s">
        <v>1644</v>
      </c>
      <c r="O8801" s="33"/>
    </row>
    <row r="8802" spans="1:15" x14ac:dyDescent="0.25">
      <c r="A8802" s="33" t="s">
        <v>2118</v>
      </c>
      <c r="B8802" s="33">
        <v>45441</v>
      </c>
      <c r="C8802" t="s">
        <v>1324</v>
      </c>
      <c r="D8802" t="s">
        <v>1313</v>
      </c>
      <c r="E8802">
        <v>439393</v>
      </c>
      <c r="F8802" t="s">
        <v>1741</v>
      </c>
      <c r="G8802" s="67"/>
      <c r="H8802" s="63">
        <v>45558.333333333336</v>
      </c>
      <c r="I8802" s="63" t="s">
        <v>1394</v>
      </c>
      <c r="J8802" s="67" t="s">
        <v>1334</v>
      </c>
      <c r="K8802" t="s">
        <v>1427</v>
      </c>
      <c r="L8802" t="s">
        <v>1329</v>
      </c>
      <c r="M8802" t="s">
        <v>1355</v>
      </c>
      <c r="N8802" t="s">
        <v>1644</v>
      </c>
      <c r="O8802" s="33"/>
    </row>
    <row r="8803" spans="1:15" hidden="1" x14ac:dyDescent="0.25">
      <c r="A8803" s="33" t="s">
        <v>2118</v>
      </c>
      <c r="B8803" s="33">
        <v>45441</v>
      </c>
      <c r="C8803" t="s">
        <v>1324</v>
      </c>
      <c r="D8803" t="s">
        <v>1313</v>
      </c>
      <c r="E8803">
        <v>437943</v>
      </c>
      <c r="F8803" t="s">
        <v>1880</v>
      </c>
      <c r="G8803" s="67" t="s">
        <v>1416</v>
      </c>
      <c r="H8803" s="63">
        <v>45621.333333333336</v>
      </c>
      <c r="I8803" s="63" t="s">
        <v>1333</v>
      </c>
      <c r="J8803" s="67" t="s">
        <v>1327</v>
      </c>
      <c r="K8803" t="s">
        <v>1343</v>
      </c>
      <c r="L8803" t="s">
        <v>1329</v>
      </c>
      <c r="M8803" t="s">
        <v>1339</v>
      </c>
      <c r="N8803" t="s">
        <v>1644</v>
      </c>
      <c r="O8803" s="33"/>
    </row>
    <row r="8804" spans="1:15" x14ac:dyDescent="0.25">
      <c r="A8804" s="33" t="s">
        <v>2118</v>
      </c>
      <c r="B8804" s="33">
        <v>45441</v>
      </c>
      <c r="C8804" t="s">
        <v>1324</v>
      </c>
      <c r="D8804" t="s">
        <v>1313</v>
      </c>
      <c r="E8804">
        <v>409312</v>
      </c>
      <c r="F8804" t="s">
        <v>1749</v>
      </c>
      <c r="G8804" s="67"/>
      <c r="H8804" s="63">
        <v>45651.333333333336</v>
      </c>
      <c r="I8804" s="63" t="s">
        <v>1390</v>
      </c>
      <c r="J8804" s="67" t="s">
        <v>1334</v>
      </c>
      <c r="K8804" t="s">
        <v>1399</v>
      </c>
      <c r="L8804" t="s">
        <v>1329</v>
      </c>
      <c r="M8804" t="s">
        <v>1361</v>
      </c>
      <c r="N8804" t="s">
        <v>1644</v>
      </c>
      <c r="O8804" s="33"/>
    </row>
    <row r="8805" spans="1:15" x14ac:dyDescent="0.25">
      <c r="A8805" s="33" t="s">
        <v>2118</v>
      </c>
      <c r="B8805" s="33">
        <v>45441</v>
      </c>
      <c r="C8805" t="s">
        <v>1324</v>
      </c>
      <c r="D8805" t="s">
        <v>1313</v>
      </c>
      <c r="E8805">
        <v>424504</v>
      </c>
      <c r="F8805" t="s">
        <v>1743</v>
      </c>
      <c r="G8805" s="67"/>
      <c r="H8805" s="63">
        <v>45651.333333333336</v>
      </c>
      <c r="I8805" s="63" t="s">
        <v>1342</v>
      </c>
      <c r="J8805" s="67" t="s">
        <v>1334</v>
      </c>
      <c r="K8805" t="s">
        <v>1335</v>
      </c>
      <c r="L8805" t="s">
        <v>1329</v>
      </c>
      <c r="M8805" t="s">
        <v>1355</v>
      </c>
      <c r="N8805" t="s">
        <v>1644</v>
      </c>
      <c r="O8805" s="33"/>
    </row>
    <row r="8806" spans="1:15" x14ac:dyDescent="0.25">
      <c r="A8806" s="33" t="s">
        <v>2118</v>
      </c>
      <c r="B8806" s="33">
        <v>45441</v>
      </c>
      <c r="C8806" t="s">
        <v>1324</v>
      </c>
      <c r="D8806" t="s">
        <v>1313</v>
      </c>
      <c r="E8806">
        <v>432621</v>
      </c>
      <c r="F8806" t="s">
        <v>1465</v>
      </c>
      <c r="G8806" s="67" t="s">
        <v>1408</v>
      </c>
      <c r="H8806" s="63">
        <v>45651.333333333336</v>
      </c>
      <c r="I8806" s="63" t="s">
        <v>1394</v>
      </c>
      <c r="J8806" s="67" t="s">
        <v>1334</v>
      </c>
      <c r="K8806" t="s">
        <v>1358</v>
      </c>
      <c r="L8806" t="s">
        <v>1329</v>
      </c>
      <c r="M8806" t="s">
        <v>1361</v>
      </c>
      <c r="N8806" t="s">
        <v>1644</v>
      </c>
      <c r="O8806" s="33"/>
    </row>
    <row r="8807" spans="1:15" hidden="1" x14ac:dyDescent="0.25">
      <c r="A8807" s="33" t="s">
        <v>2118</v>
      </c>
      <c r="B8807" s="33">
        <v>45441</v>
      </c>
      <c r="C8807" t="s">
        <v>1324</v>
      </c>
      <c r="D8807" t="s">
        <v>1313</v>
      </c>
      <c r="E8807">
        <v>437640</v>
      </c>
      <c r="F8807" t="s">
        <v>1744</v>
      </c>
      <c r="G8807" s="67"/>
      <c r="H8807" s="63">
        <v>45651.333333333336</v>
      </c>
      <c r="I8807" s="63" t="s">
        <v>1345</v>
      </c>
      <c r="J8807" s="67" t="s">
        <v>1327</v>
      </c>
      <c r="K8807" t="s">
        <v>1469</v>
      </c>
      <c r="L8807" t="s">
        <v>1329</v>
      </c>
      <c r="M8807" t="s">
        <v>1361</v>
      </c>
      <c r="N8807" t="s">
        <v>1644</v>
      </c>
      <c r="O8807" s="33"/>
    </row>
    <row r="8808" spans="1:15" hidden="1" x14ac:dyDescent="0.25">
      <c r="A8808" s="33" t="s">
        <v>2118</v>
      </c>
      <c r="B8808" s="33">
        <v>45441</v>
      </c>
      <c r="C8808" t="s">
        <v>1324</v>
      </c>
      <c r="D8808" t="s">
        <v>1313</v>
      </c>
      <c r="E8808">
        <v>439909</v>
      </c>
      <c r="F8808" t="s">
        <v>2109</v>
      </c>
      <c r="G8808" s="67" t="s">
        <v>1946</v>
      </c>
      <c r="H8808" s="63">
        <v>45651.333333333336</v>
      </c>
      <c r="I8808" s="63" t="s">
        <v>1345</v>
      </c>
      <c r="J8808" s="67" t="s">
        <v>1327</v>
      </c>
      <c r="K8808" t="s">
        <v>1449</v>
      </c>
      <c r="L8808" t="s">
        <v>1329</v>
      </c>
      <c r="M8808" t="s">
        <v>1330</v>
      </c>
      <c r="N8808" t="s">
        <v>1644</v>
      </c>
      <c r="O8808" s="33"/>
    </row>
    <row r="8809" spans="1:15" x14ac:dyDescent="0.25">
      <c r="A8809" s="33" t="s">
        <v>2118</v>
      </c>
      <c r="B8809" s="33">
        <v>45441</v>
      </c>
      <c r="C8809" t="s">
        <v>1324</v>
      </c>
      <c r="D8809" t="s">
        <v>1313</v>
      </c>
      <c r="E8809">
        <v>422968</v>
      </c>
      <c r="F8809" t="s">
        <v>1746</v>
      </c>
      <c r="G8809" s="67"/>
      <c r="H8809" s="63">
        <v>45651.333333333336</v>
      </c>
      <c r="I8809" s="63" t="s">
        <v>1345</v>
      </c>
      <c r="J8809" s="67" t="s">
        <v>1334</v>
      </c>
      <c r="K8809" t="s">
        <v>1422</v>
      </c>
      <c r="L8809" t="s">
        <v>1329</v>
      </c>
      <c r="M8809" t="s">
        <v>1361</v>
      </c>
      <c r="N8809" t="s">
        <v>1644</v>
      </c>
      <c r="O8809" s="33"/>
    </row>
    <row r="8810" spans="1:15" hidden="1" x14ac:dyDescent="0.25">
      <c r="A8810" s="33" t="s">
        <v>2118</v>
      </c>
      <c r="B8810" s="33">
        <v>45441</v>
      </c>
      <c r="C8810" t="s">
        <v>1324</v>
      </c>
      <c r="D8810" t="s">
        <v>1313</v>
      </c>
      <c r="E8810">
        <v>438836</v>
      </c>
      <c r="F8810" t="s">
        <v>1409</v>
      </c>
      <c r="G8810" s="67" t="s">
        <v>1408</v>
      </c>
      <c r="H8810" s="63">
        <v>45651.333333333336</v>
      </c>
      <c r="I8810" s="63" t="s">
        <v>1345</v>
      </c>
      <c r="J8810" s="67" t="s">
        <v>1327</v>
      </c>
      <c r="K8810" t="s">
        <v>1338</v>
      </c>
      <c r="L8810" t="s">
        <v>1329</v>
      </c>
      <c r="M8810" t="s">
        <v>1361</v>
      </c>
      <c r="N8810" t="s">
        <v>1644</v>
      </c>
      <c r="O8810" s="33"/>
    </row>
    <row r="8811" spans="1:15" hidden="1" x14ac:dyDescent="0.25">
      <c r="A8811" s="33" t="s">
        <v>2118</v>
      </c>
      <c r="B8811" s="33">
        <v>45441</v>
      </c>
      <c r="C8811" t="s">
        <v>1324</v>
      </c>
      <c r="D8811" t="s">
        <v>1313</v>
      </c>
      <c r="E8811">
        <v>436865</v>
      </c>
      <c r="F8811" t="s">
        <v>1745</v>
      </c>
      <c r="G8811" s="67" t="s">
        <v>1408</v>
      </c>
      <c r="H8811" s="63">
        <v>45651.333333333336</v>
      </c>
      <c r="I8811" s="63" t="s">
        <v>1345</v>
      </c>
      <c r="J8811" s="67" t="s">
        <v>1380</v>
      </c>
      <c r="K8811" t="s">
        <v>1449</v>
      </c>
      <c r="L8811" t="s">
        <v>1329</v>
      </c>
      <c r="M8811" t="s">
        <v>1361</v>
      </c>
      <c r="N8811" t="s">
        <v>1644</v>
      </c>
      <c r="O8811" s="33"/>
    </row>
    <row r="8812" spans="1:15" x14ac:dyDescent="0.25">
      <c r="A8812" s="33" t="s">
        <v>2118</v>
      </c>
      <c r="B8812" s="33">
        <v>45441</v>
      </c>
      <c r="C8812" t="s">
        <v>1324</v>
      </c>
      <c r="D8812" t="s">
        <v>1313</v>
      </c>
      <c r="E8812">
        <v>435283</v>
      </c>
      <c r="F8812" t="s">
        <v>1750</v>
      </c>
      <c r="G8812" s="67" t="s">
        <v>1946</v>
      </c>
      <c r="H8812" s="63">
        <v>45651.333333333336</v>
      </c>
      <c r="I8812" s="63" t="s">
        <v>1345</v>
      </c>
      <c r="J8812" s="67" t="s">
        <v>1334</v>
      </c>
      <c r="K8812" t="s">
        <v>1358</v>
      </c>
      <c r="L8812" t="s">
        <v>1329</v>
      </c>
      <c r="M8812" t="s">
        <v>1330</v>
      </c>
      <c r="N8812" t="s">
        <v>1644</v>
      </c>
      <c r="O8812" s="33"/>
    </row>
    <row r="8813" spans="1:15" x14ac:dyDescent="0.25">
      <c r="A8813" s="33" t="s">
        <v>2118</v>
      </c>
      <c r="B8813" s="33">
        <v>45441</v>
      </c>
      <c r="C8813" t="s">
        <v>1324</v>
      </c>
      <c r="D8813" t="s">
        <v>1313</v>
      </c>
      <c r="E8813">
        <v>438952</v>
      </c>
      <c r="F8813" t="s">
        <v>1769</v>
      </c>
      <c r="G8813" s="67"/>
      <c r="H8813" s="63">
        <v>45651.333333333336</v>
      </c>
      <c r="I8813" s="63" t="s">
        <v>1345</v>
      </c>
      <c r="J8813" s="67" t="s">
        <v>1334</v>
      </c>
      <c r="K8813" t="s">
        <v>1469</v>
      </c>
      <c r="L8813" t="s">
        <v>1329</v>
      </c>
      <c r="M8813" t="s">
        <v>1361</v>
      </c>
      <c r="N8813" t="s">
        <v>1644</v>
      </c>
      <c r="O8813" s="33"/>
    </row>
    <row r="8814" spans="1:15" x14ac:dyDescent="0.25">
      <c r="A8814" s="33" t="s">
        <v>2118</v>
      </c>
      <c r="B8814" s="33">
        <v>45441</v>
      </c>
      <c r="C8814" t="s">
        <v>1324</v>
      </c>
      <c r="D8814" t="s">
        <v>1313</v>
      </c>
      <c r="E8814">
        <v>426712</v>
      </c>
      <c r="F8814" t="s">
        <v>1786</v>
      </c>
      <c r="G8814" s="67"/>
      <c r="H8814" s="63" t="s">
        <v>1946</v>
      </c>
      <c r="I8814" s="63" t="s">
        <v>1390</v>
      </c>
      <c r="J8814" s="67" t="s">
        <v>1334</v>
      </c>
      <c r="K8814" t="s">
        <v>1446</v>
      </c>
      <c r="L8814" t="s">
        <v>1329</v>
      </c>
      <c r="M8814" t="s">
        <v>1359</v>
      </c>
      <c r="N8814" t="s">
        <v>1644</v>
      </c>
      <c r="O8814" s="33"/>
    </row>
    <row r="8815" spans="1:15" x14ac:dyDescent="0.25">
      <c r="A8815" s="33" t="s">
        <v>2118</v>
      </c>
      <c r="B8815" s="33">
        <v>45441</v>
      </c>
      <c r="C8815" t="s">
        <v>1324</v>
      </c>
      <c r="D8815" t="s">
        <v>1313</v>
      </c>
      <c r="E8815">
        <v>432586</v>
      </c>
      <c r="F8815" t="s">
        <v>1966</v>
      </c>
      <c r="G8815" s="67"/>
      <c r="H8815" s="63" t="s">
        <v>1946</v>
      </c>
      <c r="I8815" s="63" t="s">
        <v>1390</v>
      </c>
      <c r="J8815" s="67" t="s">
        <v>1334</v>
      </c>
      <c r="K8815" t="s">
        <v>1469</v>
      </c>
      <c r="L8815" t="s">
        <v>1329</v>
      </c>
      <c r="M8815" t="s">
        <v>1361</v>
      </c>
      <c r="N8815" t="s">
        <v>1644</v>
      </c>
      <c r="O8815" s="33"/>
    </row>
    <row r="8816" spans="1:15" x14ac:dyDescent="0.25">
      <c r="A8816" s="33" t="s">
        <v>2118</v>
      </c>
      <c r="B8816" s="33">
        <v>45441</v>
      </c>
      <c r="C8816" t="s">
        <v>1324</v>
      </c>
      <c r="D8816" t="s">
        <v>1313</v>
      </c>
      <c r="E8816">
        <v>439193</v>
      </c>
      <c r="F8816" t="s">
        <v>1763</v>
      </c>
      <c r="G8816" s="67"/>
      <c r="H8816" s="63" t="s">
        <v>1946</v>
      </c>
      <c r="I8816" s="63" t="s">
        <v>1337</v>
      </c>
      <c r="J8816" s="67" t="s">
        <v>1334</v>
      </c>
      <c r="K8816" t="s">
        <v>1328</v>
      </c>
      <c r="L8816" t="s">
        <v>1329</v>
      </c>
      <c r="M8816" t="s">
        <v>1355</v>
      </c>
      <c r="N8816" t="s">
        <v>1644</v>
      </c>
      <c r="O8816" s="33"/>
    </row>
    <row r="8817" spans="1:15" x14ac:dyDescent="0.25">
      <c r="A8817" s="33" t="s">
        <v>2118</v>
      </c>
      <c r="B8817" s="33">
        <v>45441</v>
      </c>
      <c r="C8817" t="s">
        <v>1324</v>
      </c>
      <c r="D8817" t="s">
        <v>1313</v>
      </c>
      <c r="E8817">
        <v>439270</v>
      </c>
      <c r="F8817" t="s">
        <v>1770</v>
      </c>
      <c r="G8817" s="67"/>
      <c r="H8817" s="63" t="s">
        <v>1946</v>
      </c>
      <c r="I8817" s="63" t="s">
        <v>1333</v>
      </c>
      <c r="J8817" s="67" t="s">
        <v>1334</v>
      </c>
      <c r="K8817" t="s">
        <v>1328</v>
      </c>
      <c r="L8817" t="s">
        <v>1329</v>
      </c>
      <c r="M8817" t="s">
        <v>1359</v>
      </c>
      <c r="N8817" t="s">
        <v>1644</v>
      </c>
      <c r="O8817" s="33"/>
    </row>
    <row r="8818" spans="1:15" x14ac:dyDescent="0.25">
      <c r="A8818" s="33" t="s">
        <v>2118</v>
      </c>
      <c r="B8818" s="33">
        <v>45441</v>
      </c>
      <c r="C8818" t="s">
        <v>1324</v>
      </c>
      <c r="D8818" t="s">
        <v>1313</v>
      </c>
      <c r="E8818">
        <v>435188</v>
      </c>
      <c r="F8818" t="s">
        <v>1797</v>
      </c>
      <c r="G8818" s="67"/>
      <c r="H8818" s="63" t="s">
        <v>1946</v>
      </c>
      <c r="I8818" s="63" t="s">
        <v>1394</v>
      </c>
      <c r="J8818" s="67" t="s">
        <v>1334</v>
      </c>
      <c r="K8818" t="s">
        <v>1469</v>
      </c>
      <c r="L8818" t="s">
        <v>1329</v>
      </c>
      <c r="M8818" t="s">
        <v>1361</v>
      </c>
      <c r="N8818" t="s">
        <v>1644</v>
      </c>
      <c r="O8818" s="33"/>
    </row>
    <row r="8819" spans="1:15" x14ac:dyDescent="0.25">
      <c r="A8819" s="33" t="s">
        <v>2118</v>
      </c>
      <c r="B8819" s="33">
        <v>45441</v>
      </c>
      <c r="C8819" t="s">
        <v>1324</v>
      </c>
      <c r="D8819" t="s">
        <v>1313</v>
      </c>
      <c r="E8819">
        <v>426358</v>
      </c>
      <c r="F8819" t="s">
        <v>1800</v>
      </c>
      <c r="G8819" s="67" t="s">
        <v>1946</v>
      </c>
      <c r="H8819" s="63" t="s">
        <v>1946</v>
      </c>
      <c r="I8819" s="63" t="s">
        <v>1333</v>
      </c>
      <c r="J8819" s="67" t="s">
        <v>1334</v>
      </c>
      <c r="K8819" t="s">
        <v>1338</v>
      </c>
      <c r="L8819" t="s">
        <v>1329</v>
      </c>
      <c r="M8819" t="s">
        <v>1330</v>
      </c>
      <c r="N8819" t="s">
        <v>1644</v>
      </c>
      <c r="O8819" s="33"/>
    </row>
    <row r="8820" spans="1:15" x14ac:dyDescent="0.25">
      <c r="A8820" s="33" t="s">
        <v>2118</v>
      </c>
      <c r="B8820" s="33">
        <v>45441</v>
      </c>
      <c r="C8820" t="s">
        <v>1324</v>
      </c>
      <c r="D8820" t="s">
        <v>1313</v>
      </c>
      <c r="E8820">
        <v>437167</v>
      </c>
      <c r="F8820" t="s">
        <v>1776</v>
      </c>
      <c r="G8820" s="67"/>
      <c r="H8820" s="63" t="s">
        <v>1946</v>
      </c>
      <c r="I8820" s="63" t="s">
        <v>1333</v>
      </c>
      <c r="J8820" s="67" t="s">
        <v>1334</v>
      </c>
      <c r="K8820" t="s">
        <v>1343</v>
      </c>
      <c r="L8820" t="s">
        <v>1329</v>
      </c>
      <c r="M8820" t="s">
        <v>1359</v>
      </c>
      <c r="N8820" t="s">
        <v>1644</v>
      </c>
      <c r="O8820" s="33"/>
    </row>
    <row r="8821" spans="1:15" hidden="1" x14ac:dyDescent="0.25">
      <c r="A8821" s="33" t="s">
        <v>2118</v>
      </c>
      <c r="B8821" s="33">
        <v>45441</v>
      </c>
      <c r="C8821" t="s">
        <v>1324</v>
      </c>
      <c r="D8821" t="s">
        <v>1313</v>
      </c>
      <c r="E8821">
        <v>431620</v>
      </c>
      <c r="F8821" t="s">
        <v>1798</v>
      </c>
      <c r="G8821" s="67"/>
      <c r="H8821" s="63" t="s">
        <v>1946</v>
      </c>
      <c r="I8821" s="63" t="s">
        <v>1390</v>
      </c>
      <c r="J8821" s="67" t="s">
        <v>1327</v>
      </c>
      <c r="K8821" t="s">
        <v>1427</v>
      </c>
      <c r="L8821" t="s">
        <v>1329</v>
      </c>
      <c r="M8821" t="s">
        <v>1330</v>
      </c>
      <c r="N8821" t="s">
        <v>1644</v>
      </c>
      <c r="O8821" s="33"/>
    </row>
    <row r="8822" spans="1:15" hidden="1" x14ac:dyDescent="0.25">
      <c r="A8822" s="33" t="s">
        <v>2118</v>
      </c>
      <c r="B8822" s="33">
        <v>45441</v>
      </c>
      <c r="C8822" t="s">
        <v>1324</v>
      </c>
      <c r="D8822" t="s">
        <v>1313</v>
      </c>
      <c r="E8822">
        <v>438487</v>
      </c>
      <c r="F8822" t="s">
        <v>1780</v>
      </c>
      <c r="G8822" s="67"/>
      <c r="H8822" s="63" t="s">
        <v>1946</v>
      </c>
      <c r="I8822" s="63" t="s">
        <v>1345</v>
      </c>
      <c r="J8822" s="67" t="s">
        <v>1380</v>
      </c>
      <c r="K8822" t="s">
        <v>1358</v>
      </c>
      <c r="L8822" t="s">
        <v>1329</v>
      </c>
      <c r="M8822" t="s">
        <v>1359</v>
      </c>
      <c r="N8822" t="s">
        <v>1644</v>
      </c>
      <c r="O8822" s="33"/>
    </row>
    <row r="8823" spans="1:15" x14ac:dyDescent="0.25">
      <c r="A8823" s="33" t="s">
        <v>2118</v>
      </c>
      <c r="B8823" s="33">
        <v>45441</v>
      </c>
      <c r="C8823" t="s">
        <v>1324</v>
      </c>
      <c r="D8823" t="s">
        <v>1313</v>
      </c>
      <c r="E8823">
        <v>424660</v>
      </c>
      <c r="F8823" t="s">
        <v>1789</v>
      </c>
      <c r="G8823" s="67"/>
      <c r="H8823" s="63" t="s">
        <v>1946</v>
      </c>
      <c r="I8823" s="63" t="s">
        <v>1333</v>
      </c>
      <c r="J8823" s="67" t="s">
        <v>1334</v>
      </c>
      <c r="K8823" t="s">
        <v>1338</v>
      </c>
      <c r="L8823" t="s">
        <v>1329</v>
      </c>
      <c r="M8823" t="s">
        <v>1339</v>
      </c>
      <c r="N8823" t="s">
        <v>1644</v>
      </c>
      <c r="O8823" s="33"/>
    </row>
    <row r="8824" spans="1:15" x14ac:dyDescent="0.25">
      <c r="A8824" s="33" t="s">
        <v>2118</v>
      </c>
      <c r="B8824" s="33">
        <v>45441</v>
      </c>
      <c r="C8824" t="s">
        <v>1324</v>
      </c>
      <c r="D8824" t="s">
        <v>1313</v>
      </c>
      <c r="E8824">
        <v>417950</v>
      </c>
      <c r="F8824" t="s">
        <v>1791</v>
      </c>
      <c r="G8824" s="67"/>
      <c r="H8824" s="63" t="s">
        <v>1946</v>
      </c>
      <c r="I8824" s="63" t="s">
        <v>1333</v>
      </c>
      <c r="J8824" s="67" t="s">
        <v>1334</v>
      </c>
      <c r="K8824" t="s">
        <v>1399</v>
      </c>
      <c r="L8824" t="s">
        <v>1329</v>
      </c>
      <c r="M8824" t="s">
        <v>1339</v>
      </c>
      <c r="N8824" t="s">
        <v>1644</v>
      </c>
      <c r="O8824" s="33"/>
    </row>
    <row r="8825" spans="1:15" x14ac:dyDescent="0.25">
      <c r="A8825" s="33" t="s">
        <v>2118</v>
      </c>
      <c r="B8825" s="33">
        <v>45441</v>
      </c>
      <c r="C8825" t="s">
        <v>1324</v>
      </c>
      <c r="D8825" t="s">
        <v>1313</v>
      </c>
      <c r="E8825">
        <v>427417</v>
      </c>
      <c r="F8825" t="s">
        <v>1790</v>
      </c>
      <c r="G8825" s="67"/>
      <c r="H8825" s="63" t="s">
        <v>1946</v>
      </c>
      <c r="I8825" s="63" t="s">
        <v>1333</v>
      </c>
      <c r="J8825" s="67" t="s">
        <v>1334</v>
      </c>
      <c r="K8825" t="s">
        <v>1343</v>
      </c>
      <c r="L8825" t="s">
        <v>1329</v>
      </c>
      <c r="M8825" t="s">
        <v>1339</v>
      </c>
      <c r="N8825" t="s">
        <v>1644</v>
      </c>
      <c r="O8825" s="33"/>
    </row>
    <row r="8826" spans="1:15" x14ac:dyDescent="0.25">
      <c r="A8826" s="33" t="s">
        <v>2118</v>
      </c>
      <c r="B8826" s="33">
        <v>45441</v>
      </c>
      <c r="C8826" t="s">
        <v>1324</v>
      </c>
      <c r="D8826" t="s">
        <v>1313</v>
      </c>
      <c r="E8826">
        <v>435570</v>
      </c>
      <c r="F8826" t="s">
        <v>1778</v>
      </c>
      <c r="G8826" s="67"/>
      <c r="H8826" s="63" t="s">
        <v>1946</v>
      </c>
      <c r="I8826" s="63" t="s">
        <v>1333</v>
      </c>
      <c r="J8826" s="67" t="s">
        <v>1334</v>
      </c>
      <c r="K8826" t="s">
        <v>1343</v>
      </c>
      <c r="L8826" t="s">
        <v>1329</v>
      </c>
      <c r="M8826" t="s">
        <v>1359</v>
      </c>
      <c r="N8826" t="s">
        <v>1644</v>
      </c>
      <c r="O8826" s="33"/>
    </row>
    <row r="8827" spans="1:15" hidden="1" x14ac:dyDescent="0.25">
      <c r="A8827" s="33" t="s">
        <v>2118</v>
      </c>
      <c r="B8827" s="33">
        <v>45441</v>
      </c>
      <c r="C8827" t="s">
        <v>1324</v>
      </c>
      <c r="D8827" t="s">
        <v>1313</v>
      </c>
      <c r="E8827">
        <v>440558</v>
      </c>
      <c r="F8827" t="s">
        <v>1759</v>
      </c>
      <c r="G8827" s="67"/>
      <c r="H8827" s="63" t="s">
        <v>1946</v>
      </c>
      <c r="I8827" s="63" t="s">
        <v>1333</v>
      </c>
      <c r="J8827" s="67" t="s">
        <v>1327</v>
      </c>
      <c r="K8827" t="s">
        <v>1328</v>
      </c>
      <c r="L8827" t="s">
        <v>1329</v>
      </c>
      <c r="M8827" t="s">
        <v>1355</v>
      </c>
      <c r="N8827" t="s">
        <v>1644</v>
      </c>
      <c r="O8827" s="33"/>
    </row>
    <row r="8828" spans="1:15" x14ac:dyDescent="0.25">
      <c r="A8828" s="33" t="s">
        <v>2118</v>
      </c>
      <c r="B8828" s="33">
        <v>45441</v>
      </c>
      <c r="C8828" t="s">
        <v>1324</v>
      </c>
      <c r="D8828" t="s">
        <v>1313</v>
      </c>
      <c r="E8828">
        <v>423268</v>
      </c>
      <c r="F8828" t="s">
        <v>1764</v>
      </c>
      <c r="G8828" s="67"/>
      <c r="H8828" s="63" t="s">
        <v>1946</v>
      </c>
      <c r="I8828" s="63" t="s">
        <v>1345</v>
      </c>
      <c r="J8828" s="67" t="s">
        <v>1334</v>
      </c>
      <c r="K8828" t="s">
        <v>1358</v>
      </c>
      <c r="L8828" t="s">
        <v>1329</v>
      </c>
      <c r="M8828" t="s">
        <v>1355</v>
      </c>
      <c r="N8828" t="s">
        <v>1644</v>
      </c>
      <c r="O8828" s="33"/>
    </row>
    <row r="8829" spans="1:15" x14ac:dyDescent="0.25">
      <c r="A8829" s="33" t="s">
        <v>2118</v>
      </c>
      <c r="B8829" s="33">
        <v>45441</v>
      </c>
      <c r="C8829" t="s">
        <v>1324</v>
      </c>
      <c r="D8829" t="s">
        <v>1313</v>
      </c>
      <c r="E8829">
        <v>427225</v>
      </c>
      <c r="F8829" t="s">
        <v>1489</v>
      </c>
      <c r="G8829" s="67"/>
      <c r="H8829" s="63" t="s">
        <v>1946</v>
      </c>
      <c r="I8829" s="63" t="s">
        <v>1333</v>
      </c>
      <c r="J8829" s="67" t="s">
        <v>1334</v>
      </c>
      <c r="K8829" t="s">
        <v>1328</v>
      </c>
      <c r="L8829" t="s">
        <v>1329</v>
      </c>
      <c r="M8829" t="s">
        <v>1339</v>
      </c>
      <c r="N8829" t="s">
        <v>1644</v>
      </c>
      <c r="O8829" s="33"/>
    </row>
    <row r="8830" spans="1:15" x14ac:dyDescent="0.25">
      <c r="A8830" s="33" t="s">
        <v>2118</v>
      </c>
      <c r="B8830" s="33">
        <v>45441</v>
      </c>
      <c r="C8830" t="s">
        <v>1324</v>
      </c>
      <c r="D8830" t="s">
        <v>1313</v>
      </c>
      <c r="E8830">
        <v>438576</v>
      </c>
      <c r="F8830" t="s">
        <v>2081</v>
      </c>
      <c r="G8830" s="67" t="s">
        <v>1946</v>
      </c>
      <c r="H8830" s="63" t="s">
        <v>1946</v>
      </c>
      <c r="I8830" s="63" t="s">
        <v>1333</v>
      </c>
      <c r="J8830" s="67" t="s">
        <v>1334</v>
      </c>
      <c r="K8830" t="s">
        <v>1328</v>
      </c>
      <c r="L8830" t="s">
        <v>1329</v>
      </c>
      <c r="M8830" t="s">
        <v>1359</v>
      </c>
      <c r="N8830" t="s">
        <v>1644</v>
      </c>
      <c r="O8830" s="33"/>
    </row>
    <row r="8831" spans="1:15" x14ac:dyDescent="0.25">
      <c r="A8831" s="33" t="s">
        <v>2118</v>
      </c>
      <c r="B8831" s="33">
        <v>45441</v>
      </c>
      <c r="C8831" t="s">
        <v>1324</v>
      </c>
      <c r="D8831" t="s">
        <v>1313</v>
      </c>
      <c r="E8831">
        <v>426268</v>
      </c>
      <c r="F8831" t="s">
        <v>1792</v>
      </c>
      <c r="G8831" s="67"/>
      <c r="H8831" s="63" t="s">
        <v>1946</v>
      </c>
      <c r="I8831" s="63" t="s">
        <v>1333</v>
      </c>
      <c r="J8831" s="67" t="s">
        <v>1334</v>
      </c>
      <c r="K8831" t="s">
        <v>1338</v>
      </c>
      <c r="L8831" t="s">
        <v>1329</v>
      </c>
      <c r="M8831" t="s">
        <v>1339</v>
      </c>
      <c r="N8831" t="s">
        <v>1644</v>
      </c>
      <c r="O8831" s="33"/>
    </row>
    <row r="8832" spans="1:15" hidden="1" x14ac:dyDescent="0.25">
      <c r="A8832" s="33" t="s">
        <v>2118</v>
      </c>
      <c r="B8832" s="33">
        <v>45441</v>
      </c>
      <c r="C8832" t="s">
        <v>1324</v>
      </c>
      <c r="D8832" t="s">
        <v>1313</v>
      </c>
      <c r="E8832">
        <v>402069</v>
      </c>
      <c r="F8832" t="s">
        <v>1802</v>
      </c>
      <c r="G8832" s="67" t="s">
        <v>1946</v>
      </c>
      <c r="H8832" s="63" t="s">
        <v>1946</v>
      </c>
      <c r="I8832" s="63" t="s">
        <v>1477</v>
      </c>
      <c r="J8832" s="67"/>
      <c r="K8832" t="s">
        <v>1399</v>
      </c>
      <c r="L8832" t="s">
        <v>1329</v>
      </c>
      <c r="M8832" t="s">
        <v>1330</v>
      </c>
      <c r="N8832" t="s">
        <v>1644</v>
      </c>
      <c r="O8832" s="33"/>
    </row>
    <row r="8833" spans="1:15" x14ac:dyDescent="0.25">
      <c r="A8833" s="33" t="s">
        <v>2118</v>
      </c>
      <c r="B8833" s="33">
        <v>45441</v>
      </c>
      <c r="C8833" t="s">
        <v>1324</v>
      </c>
      <c r="D8833" t="s">
        <v>1313</v>
      </c>
      <c r="E8833">
        <v>440246</v>
      </c>
      <c r="F8833" t="s">
        <v>1634</v>
      </c>
      <c r="G8833" s="67"/>
      <c r="H8833" s="63" t="s">
        <v>1946</v>
      </c>
      <c r="I8833" s="63" t="s">
        <v>1333</v>
      </c>
      <c r="J8833" s="67" t="s">
        <v>1334</v>
      </c>
      <c r="K8833" t="s">
        <v>1338</v>
      </c>
      <c r="L8833" t="s">
        <v>1329</v>
      </c>
      <c r="M8833" t="s">
        <v>1355</v>
      </c>
      <c r="N8833" t="s">
        <v>1644</v>
      </c>
      <c r="O8833" s="33"/>
    </row>
    <row r="8834" spans="1:15" x14ac:dyDescent="0.25">
      <c r="A8834" s="33" t="s">
        <v>2118</v>
      </c>
      <c r="B8834" s="33">
        <v>45441</v>
      </c>
      <c r="C8834" t="s">
        <v>1324</v>
      </c>
      <c r="D8834" t="s">
        <v>1313</v>
      </c>
      <c r="E8834">
        <v>413162</v>
      </c>
      <c r="F8834" t="s">
        <v>1793</v>
      </c>
      <c r="G8834" s="67"/>
      <c r="H8834" s="63" t="s">
        <v>1946</v>
      </c>
      <c r="I8834" s="63" t="s">
        <v>1333</v>
      </c>
      <c r="J8834" s="67" t="s">
        <v>1334</v>
      </c>
      <c r="K8834" t="s">
        <v>1338</v>
      </c>
      <c r="L8834" t="s">
        <v>1329</v>
      </c>
      <c r="M8834" t="s">
        <v>1339</v>
      </c>
      <c r="N8834" t="s">
        <v>1644</v>
      </c>
      <c r="O8834" s="33"/>
    </row>
    <row r="8835" spans="1:15" hidden="1" x14ac:dyDescent="0.25">
      <c r="A8835" s="33" t="s">
        <v>2118</v>
      </c>
      <c r="B8835" s="33">
        <v>45441</v>
      </c>
      <c r="C8835" t="s">
        <v>1324</v>
      </c>
      <c r="D8835" t="s">
        <v>1313</v>
      </c>
      <c r="E8835">
        <v>438869</v>
      </c>
      <c r="F8835" t="s">
        <v>1788</v>
      </c>
      <c r="G8835" s="67"/>
      <c r="H8835" s="63" t="s">
        <v>1946</v>
      </c>
      <c r="I8835" s="63" t="s">
        <v>1333</v>
      </c>
      <c r="J8835" s="67" t="s">
        <v>1327</v>
      </c>
      <c r="K8835" t="s">
        <v>1338</v>
      </c>
      <c r="L8835" t="s">
        <v>1329</v>
      </c>
      <c r="M8835" t="s">
        <v>1339</v>
      </c>
      <c r="N8835" t="s">
        <v>1644</v>
      </c>
      <c r="O8835" s="33"/>
    </row>
    <row r="8836" spans="1:15" hidden="1" x14ac:dyDescent="0.25">
      <c r="A8836" s="33" t="s">
        <v>2118</v>
      </c>
      <c r="B8836" s="33">
        <v>45441</v>
      </c>
      <c r="C8836" t="s">
        <v>1324</v>
      </c>
      <c r="D8836" t="s">
        <v>1313</v>
      </c>
      <c r="E8836">
        <v>427259</v>
      </c>
      <c r="F8836" t="s">
        <v>1803</v>
      </c>
      <c r="G8836" s="67" t="s">
        <v>1946</v>
      </c>
      <c r="H8836" s="63" t="s">
        <v>1946</v>
      </c>
      <c r="I8836" s="63" t="s">
        <v>1345</v>
      </c>
      <c r="J8836" s="67" t="s">
        <v>1327</v>
      </c>
      <c r="K8836" t="s">
        <v>1399</v>
      </c>
      <c r="L8836" t="s">
        <v>1329</v>
      </c>
      <c r="M8836" t="s">
        <v>1381</v>
      </c>
      <c r="N8836" t="s">
        <v>1644</v>
      </c>
      <c r="O8836" s="33"/>
    </row>
    <row r="8837" spans="1:15" hidden="1" x14ac:dyDescent="0.25">
      <c r="A8837" s="33" t="s">
        <v>2118</v>
      </c>
      <c r="B8837" s="33">
        <v>45441</v>
      </c>
      <c r="C8837" t="s">
        <v>1324</v>
      </c>
      <c r="D8837" t="s">
        <v>1313</v>
      </c>
      <c r="E8837">
        <v>433548</v>
      </c>
      <c r="F8837" t="s">
        <v>1761</v>
      </c>
      <c r="G8837" s="67"/>
      <c r="H8837" s="63" t="s">
        <v>1946</v>
      </c>
      <c r="I8837" s="63" t="s">
        <v>1333</v>
      </c>
      <c r="J8837" s="67" t="s">
        <v>1327</v>
      </c>
      <c r="K8837" t="s">
        <v>1335</v>
      </c>
      <c r="L8837" t="s">
        <v>1329</v>
      </c>
      <c r="M8837" t="s">
        <v>1355</v>
      </c>
      <c r="N8837" t="s">
        <v>1644</v>
      </c>
      <c r="O8837" s="33"/>
    </row>
    <row r="8838" spans="1:15" hidden="1" x14ac:dyDescent="0.25">
      <c r="A8838" s="33" t="s">
        <v>2118</v>
      </c>
      <c r="B8838" s="33">
        <v>45441</v>
      </c>
      <c r="C8838" t="s">
        <v>1324</v>
      </c>
      <c r="D8838" t="s">
        <v>1313</v>
      </c>
      <c r="E8838">
        <v>435643</v>
      </c>
      <c r="F8838" t="s">
        <v>1762</v>
      </c>
      <c r="G8838" s="67"/>
      <c r="H8838" s="63" t="s">
        <v>1946</v>
      </c>
      <c r="I8838" s="63" t="s">
        <v>1333</v>
      </c>
      <c r="J8838" s="67" t="s">
        <v>1327</v>
      </c>
      <c r="K8838" t="s">
        <v>1399</v>
      </c>
      <c r="L8838" t="s">
        <v>1329</v>
      </c>
      <c r="M8838" t="s">
        <v>1355</v>
      </c>
      <c r="N8838" t="s">
        <v>1644</v>
      </c>
      <c r="O8838" s="33"/>
    </row>
    <row r="8839" spans="1:15" hidden="1" x14ac:dyDescent="0.25">
      <c r="A8839" s="33" t="s">
        <v>2118</v>
      </c>
      <c r="B8839" s="33">
        <v>45441</v>
      </c>
      <c r="C8839" t="s">
        <v>1324</v>
      </c>
      <c r="D8839" t="s">
        <v>1313</v>
      </c>
      <c r="E8839">
        <v>440630</v>
      </c>
      <c r="F8839" t="s">
        <v>1990</v>
      </c>
      <c r="G8839" s="67" t="s">
        <v>1946</v>
      </c>
      <c r="H8839" s="63" t="s">
        <v>1946</v>
      </c>
      <c r="I8839" s="63" t="s">
        <v>1345</v>
      </c>
      <c r="J8839" s="67" t="s">
        <v>1327</v>
      </c>
      <c r="K8839" t="s">
        <v>1358</v>
      </c>
      <c r="L8839" t="s">
        <v>1329</v>
      </c>
      <c r="M8839" t="s">
        <v>1359</v>
      </c>
      <c r="N8839" t="s">
        <v>1644</v>
      </c>
      <c r="O8839" s="33"/>
    </row>
    <row r="8840" spans="1:15" hidden="1" x14ac:dyDescent="0.25">
      <c r="A8840" s="33" t="s">
        <v>2118</v>
      </c>
      <c r="B8840" s="33">
        <v>45441</v>
      </c>
      <c r="C8840" t="s">
        <v>1324</v>
      </c>
      <c r="D8840" t="s">
        <v>1313</v>
      </c>
      <c r="E8840">
        <v>436798</v>
      </c>
      <c r="F8840" t="s">
        <v>1758</v>
      </c>
      <c r="G8840" s="67"/>
      <c r="H8840" s="63" t="s">
        <v>1946</v>
      </c>
      <c r="I8840" s="63" t="s">
        <v>1345</v>
      </c>
      <c r="J8840" s="67" t="s">
        <v>1327</v>
      </c>
      <c r="K8840" t="s">
        <v>1469</v>
      </c>
      <c r="L8840" t="s">
        <v>1329</v>
      </c>
      <c r="M8840" t="s">
        <v>1355</v>
      </c>
      <c r="N8840" t="s">
        <v>1644</v>
      </c>
      <c r="O8840" s="33"/>
    </row>
    <row r="8841" spans="1:15" x14ac:dyDescent="0.25">
      <c r="A8841" s="33" t="s">
        <v>2118</v>
      </c>
      <c r="B8841" s="33">
        <v>45441</v>
      </c>
      <c r="C8841" t="s">
        <v>1324</v>
      </c>
      <c r="D8841" t="s">
        <v>1313</v>
      </c>
      <c r="E8841">
        <v>424460</v>
      </c>
      <c r="F8841" t="s">
        <v>1799</v>
      </c>
      <c r="G8841" s="67" t="s">
        <v>1946</v>
      </c>
      <c r="H8841" s="63" t="s">
        <v>1946</v>
      </c>
      <c r="I8841" s="63" t="s">
        <v>1390</v>
      </c>
      <c r="J8841" s="67" t="s">
        <v>1334</v>
      </c>
      <c r="K8841" t="s">
        <v>1469</v>
      </c>
      <c r="L8841" t="s">
        <v>1329</v>
      </c>
      <c r="M8841" t="s">
        <v>1330</v>
      </c>
      <c r="N8841" t="s">
        <v>1644</v>
      </c>
      <c r="O8841" s="33"/>
    </row>
    <row r="8842" spans="1:15" hidden="1" x14ac:dyDescent="0.25">
      <c r="A8842" s="33" t="s">
        <v>2118</v>
      </c>
      <c r="B8842" s="33">
        <v>45441</v>
      </c>
      <c r="C8842" t="s">
        <v>1324</v>
      </c>
      <c r="D8842" t="s">
        <v>1313</v>
      </c>
      <c r="E8842">
        <v>440817</v>
      </c>
      <c r="F8842" t="s">
        <v>1796</v>
      </c>
      <c r="G8842" s="67"/>
      <c r="H8842" s="63" t="s">
        <v>1946</v>
      </c>
      <c r="I8842" s="63" t="s">
        <v>1345</v>
      </c>
      <c r="J8842" s="67" t="s">
        <v>1327</v>
      </c>
      <c r="K8842" t="s">
        <v>1427</v>
      </c>
      <c r="L8842" t="s">
        <v>1329</v>
      </c>
      <c r="M8842" t="s">
        <v>1361</v>
      </c>
      <c r="N8842" t="s">
        <v>1644</v>
      </c>
      <c r="O8842" s="33"/>
    </row>
    <row r="8843" spans="1:15" x14ac:dyDescent="0.25">
      <c r="A8843" s="33" t="s">
        <v>2118</v>
      </c>
      <c r="B8843" s="33">
        <v>45441</v>
      </c>
      <c r="C8843" t="s">
        <v>1324</v>
      </c>
      <c r="D8843" t="s">
        <v>1313</v>
      </c>
      <c r="E8843">
        <v>439436</v>
      </c>
      <c r="F8843" t="s">
        <v>1875</v>
      </c>
      <c r="G8843" s="67"/>
      <c r="H8843" s="63" t="s">
        <v>1946</v>
      </c>
      <c r="I8843" s="63" t="s">
        <v>1390</v>
      </c>
      <c r="J8843" s="67" t="s">
        <v>1334</v>
      </c>
      <c r="K8843" t="s">
        <v>1343</v>
      </c>
      <c r="L8843" t="s">
        <v>1329</v>
      </c>
      <c r="M8843" t="s">
        <v>1355</v>
      </c>
      <c r="N8843" t="s">
        <v>1644</v>
      </c>
      <c r="O8843" s="33"/>
    </row>
    <row r="8844" spans="1:15" hidden="1" x14ac:dyDescent="0.25">
      <c r="A8844" s="33" t="s">
        <v>2118</v>
      </c>
      <c r="B8844" s="33">
        <v>45441</v>
      </c>
      <c r="C8844" t="s">
        <v>1324</v>
      </c>
      <c r="D8844" t="s">
        <v>1313</v>
      </c>
      <c r="E8844">
        <v>437099</v>
      </c>
      <c r="F8844" t="s">
        <v>1940</v>
      </c>
      <c r="G8844" s="67"/>
      <c r="H8844" s="63" t="s">
        <v>1946</v>
      </c>
      <c r="I8844" s="63" t="s">
        <v>1345</v>
      </c>
      <c r="J8844" s="67"/>
      <c r="K8844" t="s">
        <v>1523</v>
      </c>
      <c r="L8844" t="s">
        <v>1329</v>
      </c>
      <c r="M8844" t="s">
        <v>1361</v>
      </c>
      <c r="N8844" t="s">
        <v>1644</v>
      </c>
    </row>
    <row r="8845" spans="1:15" x14ac:dyDescent="0.25">
      <c r="A8845" s="33" t="s">
        <v>2118</v>
      </c>
      <c r="B8845" s="33">
        <v>45441</v>
      </c>
      <c r="C8845" t="s">
        <v>1324</v>
      </c>
      <c r="D8845" t="s">
        <v>1313</v>
      </c>
      <c r="E8845">
        <v>438029</v>
      </c>
      <c r="F8845" t="s">
        <v>1795</v>
      </c>
      <c r="G8845" s="67"/>
      <c r="H8845" s="63" t="s">
        <v>1946</v>
      </c>
      <c r="I8845" s="63" t="s">
        <v>1345</v>
      </c>
      <c r="J8845" s="67" t="s">
        <v>1334</v>
      </c>
      <c r="K8845" t="s">
        <v>1358</v>
      </c>
      <c r="L8845" t="s">
        <v>1329</v>
      </c>
      <c r="M8845" t="s">
        <v>1361</v>
      </c>
      <c r="N8845" t="s">
        <v>1644</v>
      </c>
      <c r="O8845" s="33"/>
    </row>
    <row r="8846" spans="1:15" hidden="1" x14ac:dyDescent="0.25">
      <c r="A8846" s="33" t="s">
        <v>2118</v>
      </c>
      <c r="B8846" s="33">
        <v>45441</v>
      </c>
      <c r="C8846" t="s">
        <v>1324</v>
      </c>
      <c r="D8846" t="s">
        <v>1313</v>
      </c>
      <c r="E8846">
        <v>429203</v>
      </c>
      <c r="F8846" t="s">
        <v>1822</v>
      </c>
      <c r="G8846" s="67"/>
      <c r="H8846" s="63" t="s">
        <v>1946</v>
      </c>
      <c r="I8846" s="63" t="s">
        <v>1390</v>
      </c>
      <c r="J8846" s="67" t="s">
        <v>1327</v>
      </c>
      <c r="K8846" t="s">
        <v>1446</v>
      </c>
      <c r="L8846" t="s">
        <v>1329</v>
      </c>
      <c r="M8846" t="s">
        <v>1355</v>
      </c>
      <c r="N8846" t="s">
        <v>1644</v>
      </c>
      <c r="O8846" s="33"/>
    </row>
    <row r="8847" spans="1:15" x14ac:dyDescent="0.25">
      <c r="A8847" s="33" t="s">
        <v>2118</v>
      </c>
      <c r="B8847" s="33">
        <v>45441</v>
      </c>
      <c r="C8847" t="s">
        <v>1324</v>
      </c>
      <c r="D8847" t="s">
        <v>1313</v>
      </c>
      <c r="E8847">
        <v>440009</v>
      </c>
      <c r="F8847" t="s">
        <v>1785</v>
      </c>
      <c r="G8847" s="67"/>
      <c r="H8847" s="63" t="s">
        <v>1946</v>
      </c>
      <c r="I8847" s="63" t="s">
        <v>1333</v>
      </c>
      <c r="J8847" s="67" t="s">
        <v>1334</v>
      </c>
      <c r="K8847" t="s">
        <v>1343</v>
      </c>
      <c r="L8847" t="s">
        <v>1329</v>
      </c>
      <c r="M8847" t="s">
        <v>1359</v>
      </c>
      <c r="N8847" t="s">
        <v>1644</v>
      </c>
      <c r="O8847" s="33"/>
    </row>
    <row r="8848" spans="1:15" hidden="1" x14ac:dyDescent="0.25">
      <c r="A8848" s="33" t="s">
        <v>2118</v>
      </c>
      <c r="B8848" s="33">
        <v>45441</v>
      </c>
      <c r="C8848" t="s">
        <v>1324</v>
      </c>
      <c r="D8848" t="s">
        <v>1313</v>
      </c>
      <c r="E8848">
        <v>437718</v>
      </c>
      <c r="F8848" t="s">
        <v>1768</v>
      </c>
      <c r="G8848" s="67"/>
      <c r="H8848" s="63" t="s">
        <v>1946</v>
      </c>
      <c r="I8848" s="63" t="s">
        <v>1345</v>
      </c>
      <c r="J8848" s="67" t="s">
        <v>1327</v>
      </c>
      <c r="K8848" t="s">
        <v>1358</v>
      </c>
      <c r="L8848" t="s">
        <v>1329</v>
      </c>
      <c r="M8848" t="s">
        <v>1355</v>
      </c>
      <c r="N8848" t="s">
        <v>1644</v>
      </c>
      <c r="O8848" s="33"/>
    </row>
    <row r="8849" spans="1:15" hidden="1" x14ac:dyDescent="0.25">
      <c r="A8849" s="33" t="s">
        <v>2118</v>
      </c>
      <c r="B8849" s="33">
        <v>45441</v>
      </c>
      <c r="C8849" t="s">
        <v>1324</v>
      </c>
      <c r="D8849" t="s">
        <v>1313</v>
      </c>
      <c r="E8849">
        <v>438182</v>
      </c>
      <c r="F8849" t="s">
        <v>2144</v>
      </c>
      <c r="G8849" s="67" t="s">
        <v>1946</v>
      </c>
      <c r="H8849" s="63" t="s">
        <v>1946</v>
      </c>
      <c r="I8849" s="63" t="s">
        <v>1326</v>
      </c>
      <c r="J8849" s="67" t="s">
        <v>1327</v>
      </c>
      <c r="K8849" t="s">
        <v>1335</v>
      </c>
      <c r="L8849" t="s">
        <v>1329</v>
      </c>
      <c r="M8849" t="s">
        <v>1339</v>
      </c>
      <c r="N8849" t="s">
        <v>1644</v>
      </c>
      <c r="O8849" s="33"/>
    </row>
    <row r="8850" spans="1:15" hidden="1" x14ac:dyDescent="0.25">
      <c r="A8850" s="33" t="s">
        <v>2118</v>
      </c>
      <c r="B8850" s="33">
        <v>45442</v>
      </c>
      <c r="C8850" t="s">
        <v>1324</v>
      </c>
      <c r="D8850" t="s">
        <v>1313</v>
      </c>
      <c r="E8850">
        <v>387123</v>
      </c>
      <c r="F8850" t="s">
        <v>1325</v>
      </c>
      <c r="G8850" s="67" t="s">
        <v>1946</v>
      </c>
      <c r="H8850" s="63">
        <v>44743.333333333336</v>
      </c>
      <c r="I8850" s="63" t="s">
        <v>1326</v>
      </c>
      <c r="J8850" s="67" t="s">
        <v>1327</v>
      </c>
      <c r="K8850" t="s">
        <v>1328</v>
      </c>
      <c r="L8850" t="s">
        <v>1329</v>
      </c>
      <c r="M8850" t="s">
        <v>1330</v>
      </c>
      <c r="N8850" t="s">
        <v>1331</v>
      </c>
      <c r="O8850" s="33"/>
    </row>
    <row r="8851" spans="1:15" x14ac:dyDescent="0.25">
      <c r="A8851" s="33" t="s">
        <v>2118</v>
      </c>
      <c r="B8851" s="33">
        <v>45442</v>
      </c>
      <c r="C8851" t="s">
        <v>1324</v>
      </c>
      <c r="D8851" t="s">
        <v>1313</v>
      </c>
      <c r="E8851">
        <v>417390</v>
      </c>
      <c r="F8851" t="s">
        <v>1336</v>
      </c>
      <c r="G8851" s="67">
        <v>0</v>
      </c>
      <c r="H8851" s="63">
        <v>45177.333333333336</v>
      </c>
      <c r="I8851" s="63" t="s">
        <v>1337</v>
      </c>
      <c r="J8851" s="67" t="s">
        <v>1334</v>
      </c>
      <c r="K8851" t="s">
        <v>1338</v>
      </c>
      <c r="L8851" t="s">
        <v>1329</v>
      </c>
      <c r="M8851" t="s">
        <v>1339</v>
      </c>
      <c r="N8851" t="s">
        <v>1331</v>
      </c>
      <c r="O8851" s="33"/>
    </row>
    <row r="8852" spans="1:15" x14ac:dyDescent="0.25">
      <c r="A8852" s="33" t="s">
        <v>2118</v>
      </c>
      <c r="B8852" s="33">
        <v>45442</v>
      </c>
      <c r="C8852" t="s">
        <v>1324</v>
      </c>
      <c r="D8852" t="s">
        <v>1313</v>
      </c>
      <c r="E8852">
        <v>424883</v>
      </c>
      <c r="F8852" t="s">
        <v>1347</v>
      </c>
      <c r="G8852" s="67">
        <v>0</v>
      </c>
      <c r="H8852" s="63">
        <v>45260.333333333336</v>
      </c>
      <c r="I8852" s="63" t="s">
        <v>1345</v>
      </c>
      <c r="J8852" s="67" t="s">
        <v>1334</v>
      </c>
      <c r="K8852" t="s">
        <v>1335</v>
      </c>
      <c r="L8852" t="s">
        <v>1329</v>
      </c>
      <c r="M8852" t="s">
        <v>1339</v>
      </c>
      <c r="N8852" t="s">
        <v>1331</v>
      </c>
      <c r="O8852" s="33"/>
    </row>
    <row r="8853" spans="1:15" hidden="1" x14ac:dyDescent="0.25">
      <c r="A8853" s="33" t="s">
        <v>2118</v>
      </c>
      <c r="B8853" s="33">
        <v>45442</v>
      </c>
      <c r="C8853" t="s">
        <v>1324</v>
      </c>
      <c r="D8853" t="s">
        <v>1313</v>
      </c>
      <c r="E8853">
        <v>412385</v>
      </c>
      <c r="F8853" t="s">
        <v>1344</v>
      </c>
      <c r="G8853" s="67">
        <v>0</v>
      </c>
      <c r="H8853" s="63">
        <v>45260.333333333336</v>
      </c>
      <c r="I8853" s="63" t="s">
        <v>1345</v>
      </c>
      <c r="J8853" s="67">
        <v>0</v>
      </c>
      <c r="K8853" t="s">
        <v>1346</v>
      </c>
      <c r="L8853" t="s">
        <v>1329</v>
      </c>
      <c r="M8853" t="s">
        <v>1339</v>
      </c>
      <c r="N8853" t="s">
        <v>1331</v>
      </c>
      <c r="O8853" s="33"/>
    </row>
    <row r="8854" spans="1:15" x14ac:dyDescent="0.25">
      <c r="A8854" s="33" t="s">
        <v>2118</v>
      </c>
      <c r="B8854" s="33">
        <v>45442</v>
      </c>
      <c r="C8854" t="s">
        <v>1324</v>
      </c>
      <c r="D8854" t="s">
        <v>1313</v>
      </c>
      <c r="E8854">
        <v>432016</v>
      </c>
      <c r="F8854" t="s">
        <v>1349</v>
      </c>
      <c r="G8854" s="67">
        <v>0</v>
      </c>
      <c r="H8854" s="63">
        <v>45271.333333333336</v>
      </c>
      <c r="I8854" s="63" t="s">
        <v>1333</v>
      </c>
      <c r="J8854" s="67" t="s">
        <v>1334</v>
      </c>
      <c r="K8854" t="s">
        <v>1328</v>
      </c>
      <c r="L8854" t="s">
        <v>1329</v>
      </c>
      <c r="M8854" t="s">
        <v>1339</v>
      </c>
      <c r="N8854" t="s">
        <v>1331</v>
      </c>
      <c r="O8854" s="33"/>
    </row>
    <row r="8855" spans="1:15" x14ac:dyDescent="0.25">
      <c r="A8855" s="33" t="s">
        <v>2118</v>
      </c>
      <c r="B8855" s="33">
        <v>45442</v>
      </c>
      <c r="C8855" t="s">
        <v>1324</v>
      </c>
      <c r="D8855" t="s">
        <v>1313</v>
      </c>
      <c r="E8855">
        <v>417814</v>
      </c>
      <c r="F8855" t="s">
        <v>1352</v>
      </c>
      <c r="G8855" s="67" t="s">
        <v>1946</v>
      </c>
      <c r="H8855" s="63">
        <v>45285.333333333336</v>
      </c>
      <c r="I8855" s="63" t="s">
        <v>1333</v>
      </c>
      <c r="J8855" s="67" t="s">
        <v>1334</v>
      </c>
      <c r="K8855" t="s">
        <v>1338</v>
      </c>
      <c r="L8855" t="s">
        <v>1329</v>
      </c>
      <c r="M8855" t="s">
        <v>1330</v>
      </c>
      <c r="N8855" t="s">
        <v>1331</v>
      </c>
      <c r="O8855" s="33"/>
    </row>
    <row r="8856" spans="1:15" x14ac:dyDescent="0.25">
      <c r="A8856" s="33" t="s">
        <v>2118</v>
      </c>
      <c r="B8856" s="33">
        <v>45442</v>
      </c>
      <c r="C8856" t="s">
        <v>1324</v>
      </c>
      <c r="D8856" t="s">
        <v>1313</v>
      </c>
      <c r="E8856">
        <v>430529</v>
      </c>
      <c r="F8856" t="s">
        <v>1356</v>
      </c>
      <c r="G8856" s="67">
        <v>0</v>
      </c>
      <c r="H8856" s="63">
        <v>45313.333333333336</v>
      </c>
      <c r="I8856" s="63" t="s">
        <v>1337</v>
      </c>
      <c r="J8856" s="67" t="s">
        <v>1334</v>
      </c>
      <c r="K8856" t="s">
        <v>1335</v>
      </c>
      <c r="L8856" t="s">
        <v>1329</v>
      </c>
      <c r="M8856" t="s">
        <v>1339</v>
      </c>
      <c r="N8856" t="s">
        <v>1331</v>
      </c>
      <c r="O8856" s="33"/>
    </row>
    <row r="8857" spans="1:15" x14ac:dyDescent="0.25">
      <c r="A8857" s="33" t="s">
        <v>2118</v>
      </c>
      <c r="B8857" s="33">
        <v>45442</v>
      </c>
      <c r="C8857" t="s">
        <v>1324</v>
      </c>
      <c r="D8857" t="s">
        <v>1313</v>
      </c>
      <c r="E8857">
        <v>421836</v>
      </c>
      <c r="F8857" t="s">
        <v>1353</v>
      </c>
      <c r="G8857" s="67">
        <v>0</v>
      </c>
      <c r="H8857" s="63">
        <v>45313.333333333336</v>
      </c>
      <c r="I8857" s="63" t="s">
        <v>1354</v>
      </c>
      <c r="J8857" s="67" t="s">
        <v>1334</v>
      </c>
      <c r="K8857" t="s">
        <v>1343</v>
      </c>
      <c r="L8857" t="s">
        <v>1329</v>
      </c>
      <c r="M8857" t="s">
        <v>1339</v>
      </c>
      <c r="N8857" t="s">
        <v>1331</v>
      </c>
      <c r="O8857" s="33"/>
    </row>
    <row r="8858" spans="1:15" x14ac:dyDescent="0.25">
      <c r="A8858" s="33" t="s">
        <v>2118</v>
      </c>
      <c r="B8858" s="33">
        <v>45442</v>
      </c>
      <c r="C8858" t="s">
        <v>1324</v>
      </c>
      <c r="D8858" t="s">
        <v>1313</v>
      </c>
      <c r="E8858">
        <v>408381</v>
      </c>
      <c r="F8858" t="s">
        <v>1357</v>
      </c>
      <c r="G8858" s="67">
        <v>0</v>
      </c>
      <c r="H8858" s="63">
        <v>45322.333333333336</v>
      </c>
      <c r="I8858" s="63" t="s">
        <v>1345</v>
      </c>
      <c r="J8858" s="67" t="s">
        <v>1334</v>
      </c>
      <c r="K8858" t="s">
        <v>1358</v>
      </c>
      <c r="L8858" t="s">
        <v>1329</v>
      </c>
      <c r="M8858" t="s">
        <v>1359</v>
      </c>
      <c r="N8858" t="s">
        <v>1331</v>
      </c>
      <c r="O8858" s="33"/>
    </row>
    <row r="8859" spans="1:15" x14ac:dyDescent="0.25">
      <c r="A8859" s="33" t="s">
        <v>2118</v>
      </c>
      <c r="B8859" s="33">
        <v>45442</v>
      </c>
      <c r="C8859" t="s">
        <v>1324</v>
      </c>
      <c r="D8859" t="s">
        <v>1313</v>
      </c>
      <c r="E8859">
        <v>431602</v>
      </c>
      <c r="F8859" t="s">
        <v>1362</v>
      </c>
      <c r="G8859" s="67">
        <v>0</v>
      </c>
      <c r="H8859" s="63">
        <v>45325.333333333336</v>
      </c>
      <c r="I8859" s="63" t="s">
        <v>1333</v>
      </c>
      <c r="J8859" s="67" t="s">
        <v>1334</v>
      </c>
      <c r="K8859" t="s">
        <v>1338</v>
      </c>
      <c r="L8859" t="s">
        <v>1329</v>
      </c>
      <c r="M8859" t="s">
        <v>1339</v>
      </c>
      <c r="N8859" t="s">
        <v>1331</v>
      </c>
      <c r="O8859" s="33"/>
    </row>
    <row r="8860" spans="1:15" x14ac:dyDescent="0.25">
      <c r="A8860" s="33" t="s">
        <v>2118</v>
      </c>
      <c r="B8860" s="33">
        <v>45442</v>
      </c>
      <c r="C8860" t="s">
        <v>1324</v>
      </c>
      <c r="D8860" t="s">
        <v>1313</v>
      </c>
      <c r="E8860">
        <v>429258</v>
      </c>
      <c r="F8860" t="s">
        <v>1371</v>
      </c>
      <c r="G8860" s="67">
        <v>0</v>
      </c>
      <c r="H8860" s="63">
        <v>45355.333333333336</v>
      </c>
      <c r="I8860" s="63" t="s">
        <v>1372</v>
      </c>
      <c r="J8860" s="67" t="s">
        <v>1334</v>
      </c>
      <c r="K8860" t="s">
        <v>1335</v>
      </c>
      <c r="L8860" t="s">
        <v>1329</v>
      </c>
      <c r="M8860" t="s">
        <v>1339</v>
      </c>
      <c r="N8860" t="s">
        <v>1331</v>
      </c>
      <c r="O8860" s="33"/>
    </row>
    <row r="8861" spans="1:15" x14ac:dyDescent="0.25">
      <c r="A8861" s="33" t="s">
        <v>2118</v>
      </c>
      <c r="B8861" s="33">
        <v>45442</v>
      </c>
      <c r="C8861" t="s">
        <v>1324</v>
      </c>
      <c r="D8861" t="s">
        <v>1313</v>
      </c>
      <c r="E8861">
        <v>436316</v>
      </c>
      <c r="F8861" t="s">
        <v>1365</v>
      </c>
      <c r="G8861" s="67">
        <v>0</v>
      </c>
      <c r="H8861" s="63">
        <v>45362.333333333336</v>
      </c>
      <c r="I8861" s="63" t="s">
        <v>1366</v>
      </c>
      <c r="J8861" s="67" t="s">
        <v>1334</v>
      </c>
      <c r="K8861" t="s">
        <v>1338</v>
      </c>
      <c r="L8861" t="s">
        <v>1329</v>
      </c>
      <c r="M8861" t="s">
        <v>1330</v>
      </c>
      <c r="N8861" t="s">
        <v>1331</v>
      </c>
      <c r="O8861" s="33"/>
    </row>
    <row r="8862" spans="1:15" x14ac:dyDescent="0.25">
      <c r="A8862" s="33" t="s">
        <v>2118</v>
      </c>
      <c r="B8862" s="33">
        <v>45442</v>
      </c>
      <c r="C8862" t="s">
        <v>1324</v>
      </c>
      <c r="D8862" t="s">
        <v>1313</v>
      </c>
      <c r="E8862">
        <v>425863</v>
      </c>
      <c r="F8862" t="s">
        <v>1367</v>
      </c>
      <c r="G8862" s="67">
        <v>0</v>
      </c>
      <c r="H8862" s="63">
        <v>45363.333333333336</v>
      </c>
      <c r="I8862" s="63" t="s">
        <v>1337</v>
      </c>
      <c r="J8862" s="67" t="s">
        <v>1334</v>
      </c>
      <c r="K8862" t="s">
        <v>1335</v>
      </c>
      <c r="L8862" t="s">
        <v>1329</v>
      </c>
      <c r="M8862" t="s">
        <v>1373</v>
      </c>
      <c r="N8862" t="s">
        <v>1331</v>
      </c>
      <c r="O8862" s="33"/>
    </row>
    <row r="8863" spans="1:15" x14ac:dyDescent="0.25">
      <c r="A8863" s="33" t="s">
        <v>2118</v>
      </c>
      <c r="B8863" s="33">
        <v>45442</v>
      </c>
      <c r="C8863" t="s">
        <v>1324</v>
      </c>
      <c r="D8863" t="s">
        <v>1313</v>
      </c>
      <c r="E8863">
        <v>437249</v>
      </c>
      <c r="F8863" t="s">
        <v>1391</v>
      </c>
      <c r="G8863" s="67">
        <v>0</v>
      </c>
      <c r="H8863" s="63">
        <v>45392.333333333336</v>
      </c>
      <c r="I8863" s="63" t="s">
        <v>1366</v>
      </c>
      <c r="J8863" s="67" t="s">
        <v>1334</v>
      </c>
      <c r="K8863" t="s">
        <v>1338</v>
      </c>
      <c r="L8863" t="s">
        <v>1329</v>
      </c>
      <c r="M8863" t="s">
        <v>1330</v>
      </c>
      <c r="N8863" t="s">
        <v>1331</v>
      </c>
      <c r="O8863" s="33"/>
    </row>
    <row r="8864" spans="1:15" x14ac:dyDescent="0.25">
      <c r="A8864" s="33" t="s">
        <v>2118</v>
      </c>
      <c r="B8864" s="33">
        <v>45442</v>
      </c>
      <c r="C8864" t="s">
        <v>1324</v>
      </c>
      <c r="D8864" t="s">
        <v>1313</v>
      </c>
      <c r="E8864">
        <v>428352</v>
      </c>
      <c r="F8864" t="s">
        <v>1401</v>
      </c>
      <c r="G8864" s="67">
        <v>0</v>
      </c>
      <c r="H8864" s="63">
        <v>45400.333333333336</v>
      </c>
      <c r="I8864" s="63" t="s">
        <v>1337</v>
      </c>
      <c r="J8864" s="67" t="s">
        <v>1334</v>
      </c>
      <c r="K8864" t="s">
        <v>1343</v>
      </c>
      <c r="L8864" t="s">
        <v>1329</v>
      </c>
      <c r="M8864" t="s">
        <v>1339</v>
      </c>
      <c r="N8864" t="s">
        <v>1331</v>
      </c>
      <c r="O8864" s="33"/>
    </row>
    <row r="8865" spans="1:15" x14ac:dyDescent="0.25">
      <c r="A8865" s="33" t="s">
        <v>2118</v>
      </c>
      <c r="B8865" s="33">
        <v>45442</v>
      </c>
      <c r="C8865" t="s">
        <v>1324</v>
      </c>
      <c r="D8865" t="s">
        <v>1313</v>
      </c>
      <c r="E8865">
        <v>419494</v>
      </c>
      <c r="F8865" t="s">
        <v>1403</v>
      </c>
      <c r="G8865" s="67">
        <v>0</v>
      </c>
      <c r="H8865" s="63">
        <v>45401.333333333336</v>
      </c>
      <c r="I8865" s="63" t="s">
        <v>1372</v>
      </c>
      <c r="J8865" s="67" t="s">
        <v>1334</v>
      </c>
      <c r="K8865" t="s">
        <v>1338</v>
      </c>
      <c r="L8865" t="s">
        <v>1329</v>
      </c>
      <c r="M8865" t="s">
        <v>1339</v>
      </c>
      <c r="N8865" t="s">
        <v>1331</v>
      </c>
      <c r="O8865" s="33"/>
    </row>
    <row r="8866" spans="1:15" hidden="1" x14ac:dyDescent="0.25">
      <c r="A8866" s="33" t="s">
        <v>2118</v>
      </c>
      <c r="B8866" s="33">
        <v>45442</v>
      </c>
      <c r="C8866" t="s">
        <v>1324</v>
      </c>
      <c r="D8866" t="s">
        <v>1313</v>
      </c>
      <c r="E8866">
        <v>433349</v>
      </c>
      <c r="F8866" t="s">
        <v>1411</v>
      </c>
      <c r="G8866" s="67" t="s">
        <v>1946</v>
      </c>
      <c r="H8866" s="63">
        <v>45404.333333333336</v>
      </c>
      <c r="I8866" s="63" t="s">
        <v>1390</v>
      </c>
      <c r="J8866" s="67" t="s">
        <v>1380</v>
      </c>
      <c r="K8866" t="s">
        <v>1338</v>
      </c>
      <c r="L8866" t="s">
        <v>1329</v>
      </c>
      <c r="M8866" t="s">
        <v>1381</v>
      </c>
      <c r="N8866" t="s">
        <v>1331</v>
      </c>
      <c r="O8866" s="33"/>
    </row>
    <row r="8867" spans="1:15" x14ac:dyDescent="0.25">
      <c r="A8867" s="33" t="s">
        <v>2118</v>
      </c>
      <c r="B8867" s="33">
        <v>45442</v>
      </c>
      <c r="C8867" t="s">
        <v>1324</v>
      </c>
      <c r="D8867" t="s">
        <v>1313</v>
      </c>
      <c r="E8867">
        <v>435745</v>
      </c>
      <c r="F8867" t="s">
        <v>1405</v>
      </c>
      <c r="G8867" s="67">
        <v>0</v>
      </c>
      <c r="H8867" s="63">
        <v>45404.333333333336</v>
      </c>
      <c r="I8867" s="63" t="s">
        <v>1333</v>
      </c>
      <c r="J8867" s="67" t="s">
        <v>1334</v>
      </c>
      <c r="K8867" t="s">
        <v>1335</v>
      </c>
      <c r="L8867" t="s">
        <v>1329</v>
      </c>
      <c r="M8867" t="s">
        <v>1339</v>
      </c>
      <c r="N8867" t="s">
        <v>1331</v>
      </c>
      <c r="O8867" s="33"/>
    </row>
    <row r="8868" spans="1:15" hidden="1" x14ac:dyDescent="0.25">
      <c r="A8868" s="33" t="s">
        <v>2118</v>
      </c>
      <c r="B8868" s="33">
        <v>45442</v>
      </c>
      <c r="C8868" t="s">
        <v>1324</v>
      </c>
      <c r="D8868" t="s">
        <v>1313</v>
      </c>
      <c r="E8868">
        <v>418963</v>
      </c>
      <c r="F8868" t="s">
        <v>1414</v>
      </c>
      <c r="G8868" s="67" t="s">
        <v>1408</v>
      </c>
      <c r="H8868" s="63">
        <v>45405.333333333336</v>
      </c>
      <c r="I8868" s="63" t="s">
        <v>1345</v>
      </c>
      <c r="J8868" s="67" t="s">
        <v>1327</v>
      </c>
      <c r="K8868" t="s">
        <v>1358</v>
      </c>
      <c r="L8868" t="s">
        <v>1329</v>
      </c>
      <c r="M8868" t="s">
        <v>1361</v>
      </c>
      <c r="N8868" t="s">
        <v>1331</v>
      </c>
      <c r="O8868" s="33"/>
    </row>
    <row r="8869" spans="1:15" x14ac:dyDescent="0.25">
      <c r="A8869" s="33" t="s">
        <v>2118</v>
      </c>
      <c r="B8869" s="33">
        <v>45442</v>
      </c>
      <c r="C8869" t="s">
        <v>1324</v>
      </c>
      <c r="D8869" t="s">
        <v>1313</v>
      </c>
      <c r="E8869">
        <v>435797</v>
      </c>
      <c r="F8869" t="s">
        <v>1418</v>
      </c>
      <c r="G8869" s="67" t="s">
        <v>1946</v>
      </c>
      <c r="H8869" s="63">
        <v>45408.333333333336</v>
      </c>
      <c r="I8869" s="63" t="s">
        <v>1326</v>
      </c>
      <c r="J8869" s="67" t="s">
        <v>1334</v>
      </c>
      <c r="K8869" t="s">
        <v>1338</v>
      </c>
      <c r="L8869" t="s">
        <v>1329</v>
      </c>
      <c r="M8869" t="s">
        <v>1330</v>
      </c>
      <c r="N8869" t="s">
        <v>1331</v>
      </c>
      <c r="O8869" s="33"/>
    </row>
    <row r="8870" spans="1:15" x14ac:dyDescent="0.25">
      <c r="A8870" s="33" t="s">
        <v>2118</v>
      </c>
      <c r="B8870" s="33">
        <v>45442</v>
      </c>
      <c r="C8870" t="s">
        <v>1324</v>
      </c>
      <c r="D8870" t="s">
        <v>1313</v>
      </c>
      <c r="E8870">
        <v>422385</v>
      </c>
      <c r="F8870" t="s">
        <v>1433</v>
      </c>
      <c r="G8870" s="67" t="s">
        <v>1946</v>
      </c>
      <c r="H8870" s="63">
        <v>45411.333333333336</v>
      </c>
      <c r="I8870" s="63" t="s">
        <v>1390</v>
      </c>
      <c r="J8870" s="67" t="s">
        <v>1334</v>
      </c>
      <c r="K8870" t="s">
        <v>1434</v>
      </c>
      <c r="L8870" t="s">
        <v>1329</v>
      </c>
      <c r="M8870" t="s">
        <v>1435</v>
      </c>
      <c r="N8870" t="s">
        <v>1331</v>
      </c>
      <c r="O8870" s="33"/>
    </row>
    <row r="8871" spans="1:15" x14ac:dyDescent="0.25">
      <c r="A8871" s="33" t="s">
        <v>2118</v>
      </c>
      <c r="B8871" s="33">
        <v>45442</v>
      </c>
      <c r="C8871" t="s">
        <v>1324</v>
      </c>
      <c r="D8871" t="s">
        <v>1313</v>
      </c>
      <c r="E8871">
        <v>437734</v>
      </c>
      <c r="F8871" t="s">
        <v>1432</v>
      </c>
      <c r="G8871" s="67" t="s">
        <v>1660</v>
      </c>
      <c r="H8871" s="63">
        <v>45411.333333333336</v>
      </c>
      <c r="I8871" s="63" t="s">
        <v>1366</v>
      </c>
      <c r="J8871" s="67" t="s">
        <v>1334</v>
      </c>
      <c r="K8871" t="s">
        <v>1343</v>
      </c>
      <c r="L8871" t="s">
        <v>1329</v>
      </c>
      <c r="M8871" t="s">
        <v>1330</v>
      </c>
      <c r="N8871" t="s">
        <v>1331</v>
      </c>
      <c r="O8871" s="33"/>
    </row>
    <row r="8872" spans="1:15" hidden="1" x14ac:dyDescent="0.25">
      <c r="A8872" s="33" t="s">
        <v>2118</v>
      </c>
      <c r="B8872" s="33">
        <v>45442</v>
      </c>
      <c r="C8872" t="s">
        <v>1324</v>
      </c>
      <c r="D8872" t="s">
        <v>1313</v>
      </c>
      <c r="E8872">
        <v>435970</v>
      </c>
      <c r="F8872" t="s">
        <v>1766</v>
      </c>
      <c r="G8872" s="67" t="s">
        <v>1946</v>
      </c>
      <c r="H8872" s="63">
        <v>45412.333333333336</v>
      </c>
      <c r="I8872" s="63" t="s">
        <v>1345</v>
      </c>
      <c r="J8872" s="67" t="s">
        <v>1380</v>
      </c>
      <c r="K8872" t="s">
        <v>1427</v>
      </c>
      <c r="L8872" t="s">
        <v>1329</v>
      </c>
      <c r="M8872" t="s">
        <v>1381</v>
      </c>
      <c r="N8872" t="s">
        <v>1331</v>
      </c>
      <c r="O8872" s="33"/>
    </row>
    <row r="8873" spans="1:15" x14ac:dyDescent="0.25">
      <c r="A8873" s="33" t="s">
        <v>2118</v>
      </c>
      <c r="B8873" s="33">
        <v>45442</v>
      </c>
      <c r="C8873" t="s">
        <v>1324</v>
      </c>
      <c r="D8873" t="s">
        <v>1313</v>
      </c>
      <c r="E8873">
        <v>428452</v>
      </c>
      <c r="F8873" t="s">
        <v>1442</v>
      </c>
      <c r="G8873" s="67" t="s">
        <v>1946</v>
      </c>
      <c r="H8873" s="63">
        <v>45412.333333333336</v>
      </c>
      <c r="I8873" s="63" t="s">
        <v>1337</v>
      </c>
      <c r="J8873" s="67" t="s">
        <v>1334</v>
      </c>
      <c r="K8873" t="s">
        <v>1328</v>
      </c>
      <c r="L8873" t="s">
        <v>1329</v>
      </c>
      <c r="M8873" t="s">
        <v>1330</v>
      </c>
      <c r="N8873" t="s">
        <v>1331</v>
      </c>
      <c r="O8873" s="33"/>
    </row>
    <row r="8874" spans="1:15" x14ac:dyDescent="0.25">
      <c r="A8874" s="33" t="s">
        <v>2118</v>
      </c>
      <c r="B8874" s="33">
        <v>45442</v>
      </c>
      <c r="C8874" t="s">
        <v>1324</v>
      </c>
      <c r="D8874" t="s">
        <v>1313</v>
      </c>
      <c r="E8874">
        <v>426993</v>
      </c>
      <c r="F8874" t="s">
        <v>1453</v>
      </c>
      <c r="G8874" s="67" t="s">
        <v>1660</v>
      </c>
      <c r="H8874" s="63">
        <v>45413.333333333336</v>
      </c>
      <c r="I8874" s="63" t="s">
        <v>1366</v>
      </c>
      <c r="J8874" s="67" t="s">
        <v>1334</v>
      </c>
      <c r="K8874" t="s">
        <v>1328</v>
      </c>
      <c r="L8874" t="s">
        <v>1329</v>
      </c>
      <c r="M8874" t="s">
        <v>1330</v>
      </c>
      <c r="N8874" t="s">
        <v>1331</v>
      </c>
      <c r="O8874" s="33"/>
    </row>
    <row r="8875" spans="1:15" x14ac:dyDescent="0.25">
      <c r="A8875" s="33" t="s">
        <v>2118</v>
      </c>
      <c r="B8875" s="33">
        <v>45442</v>
      </c>
      <c r="C8875" t="s">
        <v>1324</v>
      </c>
      <c r="D8875" t="s">
        <v>1313</v>
      </c>
      <c r="E8875">
        <v>436318</v>
      </c>
      <c r="F8875" t="s">
        <v>1370</v>
      </c>
      <c r="G8875" s="67" t="s">
        <v>1946</v>
      </c>
      <c r="H8875" s="63">
        <v>45413.333333333336</v>
      </c>
      <c r="I8875" s="63" t="s">
        <v>1366</v>
      </c>
      <c r="J8875" s="67" t="s">
        <v>1334</v>
      </c>
      <c r="K8875" t="s">
        <v>1338</v>
      </c>
      <c r="L8875" t="s">
        <v>1329</v>
      </c>
      <c r="M8875" t="s">
        <v>1330</v>
      </c>
      <c r="N8875" t="s">
        <v>1331</v>
      </c>
      <c r="O8875" s="33"/>
    </row>
    <row r="8876" spans="1:15" x14ac:dyDescent="0.25">
      <c r="A8876" s="33" t="s">
        <v>2118</v>
      </c>
      <c r="B8876" s="33">
        <v>45442</v>
      </c>
      <c r="C8876" t="s">
        <v>1324</v>
      </c>
      <c r="D8876" t="s">
        <v>1313</v>
      </c>
      <c r="E8876">
        <v>381713</v>
      </c>
      <c r="F8876" t="s">
        <v>1368</v>
      </c>
      <c r="G8876" s="67" t="s">
        <v>1946</v>
      </c>
      <c r="H8876" s="63">
        <v>45413.333333333336</v>
      </c>
      <c r="I8876" s="63" t="s">
        <v>1369</v>
      </c>
      <c r="J8876" s="67" t="s">
        <v>1334</v>
      </c>
      <c r="K8876" t="s">
        <v>1328</v>
      </c>
      <c r="L8876" t="s">
        <v>1329</v>
      </c>
      <c r="M8876" t="s">
        <v>1330</v>
      </c>
      <c r="N8876" t="s">
        <v>1331</v>
      </c>
      <c r="O8876" s="33"/>
    </row>
    <row r="8877" spans="1:15" hidden="1" x14ac:dyDescent="0.25">
      <c r="A8877" s="33" t="s">
        <v>2118</v>
      </c>
      <c r="B8877" s="33">
        <v>45442</v>
      </c>
      <c r="C8877" t="s">
        <v>1324</v>
      </c>
      <c r="D8877" t="s">
        <v>1313</v>
      </c>
      <c r="E8877">
        <v>437972</v>
      </c>
      <c r="F8877" t="s">
        <v>1452</v>
      </c>
      <c r="G8877" s="67" t="s">
        <v>1805</v>
      </c>
      <c r="H8877" s="63">
        <v>45413.333333333336</v>
      </c>
      <c r="I8877" s="63" t="s">
        <v>1337</v>
      </c>
      <c r="J8877" s="67">
        <v>0</v>
      </c>
      <c r="K8877" t="s">
        <v>1335</v>
      </c>
      <c r="L8877" t="s">
        <v>1329</v>
      </c>
      <c r="M8877" t="s">
        <v>1361</v>
      </c>
      <c r="N8877" t="s">
        <v>1331</v>
      </c>
      <c r="O8877" s="33"/>
    </row>
    <row r="8878" spans="1:15" x14ac:dyDescent="0.25">
      <c r="A8878" s="33" t="s">
        <v>2118</v>
      </c>
      <c r="B8878" s="33">
        <v>45442</v>
      </c>
      <c r="C8878" t="s">
        <v>1324</v>
      </c>
      <c r="D8878" t="s">
        <v>1313</v>
      </c>
      <c r="E8878">
        <v>421581</v>
      </c>
      <c r="F8878" t="s">
        <v>1765</v>
      </c>
      <c r="G8878" s="67">
        <v>0</v>
      </c>
      <c r="H8878" s="63">
        <v>45414.333333333336</v>
      </c>
      <c r="I8878" s="63" t="s">
        <v>1390</v>
      </c>
      <c r="J8878" s="67" t="s">
        <v>1334</v>
      </c>
      <c r="K8878" t="s">
        <v>1338</v>
      </c>
      <c r="L8878" t="s">
        <v>1329</v>
      </c>
      <c r="M8878" t="s">
        <v>1339</v>
      </c>
      <c r="N8878" t="s">
        <v>1331</v>
      </c>
      <c r="O8878" s="33"/>
    </row>
    <row r="8879" spans="1:15" hidden="1" x14ac:dyDescent="0.25">
      <c r="A8879" s="33" t="s">
        <v>2118</v>
      </c>
      <c r="B8879" s="33">
        <v>45442</v>
      </c>
      <c r="C8879" t="s">
        <v>1324</v>
      </c>
      <c r="D8879" t="s">
        <v>1313</v>
      </c>
      <c r="E8879">
        <v>441008</v>
      </c>
      <c r="F8879" t="s">
        <v>1466</v>
      </c>
      <c r="G8879" s="67" t="s">
        <v>1408</v>
      </c>
      <c r="H8879" s="63">
        <v>45415.333333333336</v>
      </c>
      <c r="I8879" s="63" t="s">
        <v>1366</v>
      </c>
      <c r="J8879" s="67">
        <v>0</v>
      </c>
      <c r="K8879" t="s">
        <v>1343</v>
      </c>
      <c r="L8879" t="s">
        <v>1329</v>
      </c>
      <c r="M8879" t="s">
        <v>1330</v>
      </c>
      <c r="N8879" t="s">
        <v>1331</v>
      </c>
      <c r="O8879" s="33"/>
    </row>
    <row r="8880" spans="1:15" x14ac:dyDescent="0.25">
      <c r="A8880" s="33" t="s">
        <v>2118</v>
      </c>
      <c r="B8880" s="33">
        <v>45442</v>
      </c>
      <c r="C8880" t="s">
        <v>1324</v>
      </c>
      <c r="D8880" t="s">
        <v>1313</v>
      </c>
      <c r="E8880">
        <v>418254</v>
      </c>
      <c r="F8880" t="s">
        <v>1490</v>
      </c>
      <c r="G8880" s="67" t="s">
        <v>1424</v>
      </c>
      <c r="H8880" s="63">
        <v>45418.333333333336</v>
      </c>
      <c r="I8880" s="63" t="s">
        <v>1372</v>
      </c>
      <c r="J8880" s="67" t="s">
        <v>1334</v>
      </c>
      <c r="K8880" t="s">
        <v>1328</v>
      </c>
      <c r="L8880" t="s">
        <v>1329</v>
      </c>
      <c r="M8880" t="s">
        <v>1339</v>
      </c>
      <c r="N8880" t="s">
        <v>1331</v>
      </c>
      <c r="O8880" s="33"/>
    </row>
    <row r="8881" spans="1:15" hidden="1" x14ac:dyDescent="0.25">
      <c r="A8881" s="33" t="s">
        <v>2118</v>
      </c>
      <c r="B8881" s="33">
        <v>45442</v>
      </c>
      <c r="C8881" t="s">
        <v>1324</v>
      </c>
      <c r="D8881" t="s">
        <v>1313</v>
      </c>
      <c r="E8881">
        <v>437964</v>
      </c>
      <c r="F8881" t="s">
        <v>2173</v>
      </c>
      <c r="G8881" s="67" t="s">
        <v>1946</v>
      </c>
      <c r="H8881" s="63">
        <v>45421.333333333336</v>
      </c>
      <c r="I8881" s="63" t="s">
        <v>1337</v>
      </c>
      <c r="J8881" s="67">
        <v>0</v>
      </c>
      <c r="K8881" t="s">
        <v>1328</v>
      </c>
      <c r="L8881" t="s">
        <v>1329</v>
      </c>
      <c r="M8881" t="s">
        <v>1330</v>
      </c>
      <c r="N8881" t="s">
        <v>1331</v>
      </c>
      <c r="O8881" s="33"/>
    </row>
    <row r="8882" spans="1:15" x14ac:dyDescent="0.25">
      <c r="A8882" s="33" t="s">
        <v>2118</v>
      </c>
      <c r="B8882" s="33">
        <v>45442</v>
      </c>
      <c r="C8882" t="s">
        <v>1324</v>
      </c>
      <c r="D8882" t="s">
        <v>1313</v>
      </c>
      <c r="E8882">
        <v>426989</v>
      </c>
      <c r="F8882" t="s">
        <v>1375</v>
      </c>
      <c r="G8882" s="67">
        <v>0</v>
      </c>
      <c r="H8882" s="63">
        <v>45422.333333333336</v>
      </c>
      <c r="I8882" s="63" t="s">
        <v>1366</v>
      </c>
      <c r="J8882" s="67" t="s">
        <v>1334</v>
      </c>
      <c r="K8882" t="s">
        <v>1328</v>
      </c>
      <c r="L8882" t="s">
        <v>1329</v>
      </c>
      <c r="M8882" t="s">
        <v>1330</v>
      </c>
      <c r="N8882" t="s">
        <v>1331</v>
      </c>
    </row>
    <row r="8883" spans="1:15" x14ac:dyDescent="0.25">
      <c r="A8883" s="33" t="s">
        <v>2118</v>
      </c>
      <c r="B8883" s="33">
        <v>45442</v>
      </c>
      <c r="C8883" t="s">
        <v>1324</v>
      </c>
      <c r="D8883" t="s">
        <v>1313</v>
      </c>
      <c r="E8883">
        <v>416940</v>
      </c>
      <c r="F8883" t="s">
        <v>1920</v>
      </c>
      <c r="G8883" s="67">
        <v>0</v>
      </c>
      <c r="H8883" s="63">
        <v>45425.333333333336</v>
      </c>
      <c r="I8883" s="63" t="s">
        <v>1326</v>
      </c>
      <c r="J8883" s="67" t="s">
        <v>1334</v>
      </c>
      <c r="K8883" t="s">
        <v>1335</v>
      </c>
      <c r="L8883" t="s">
        <v>1329</v>
      </c>
      <c r="M8883" t="s">
        <v>1339</v>
      </c>
      <c r="N8883" t="s">
        <v>1331</v>
      </c>
      <c r="O8883" s="33"/>
    </row>
    <row r="8884" spans="1:15" hidden="1" x14ac:dyDescent="0.25">
      <c r="A8884" s="33" t="s">
        <v>2118</v>
      </c>
      <c r="B8884" s="33">
        <v>45442</v>
      </c>
      <c r="C8884" t="s">
        <v>1410</v>
      </c>
      <c r="D8884" t="s">
        <v>1313</v>
      </c>
      <c r="E8884">
        <v>422512</v>
      </c>
      <c r="F8884" t="s">
        <v>1533</v>
      </c>
      <c r="G8884" s="67">
        <v>0</v>
      </c>
      <c r="H8884" s="63">
        <v>45425.333333333336</v>
      </c>
      <c r="I8884" s="63" t="s">
        <v>1333</v>
      </c>
      <c r="J8884" s="67" t="s">
        <v>1327</v>
      </c>
      <c r="K8884" t="s">
        <v>1338</v>
      </c>
      <c r="L8884" t="s">
        <v>1329</v>
      </c>
      <c r="M8884" t="s">
        <v>1339</v>
      </c>
      <c r="N8884" t="s">
        <v>1331</v>
      </c>
      <c r="O8884" s="33"/>
    </row>
    <row r="8885" spans="1:15" x14ac:dyDescent="0.25">
      <c r="A8885" s="33" t="s">
        <v>2118</v>
      </c>
      <c r="B8885" s="33">
        <v>45442</v>
      </c>
      <c r="C8885" t="s">
        <v>1324</v>
      </c>
      <c r="D8885" t="s">
        <v>1313</v>
      </c>
      <c r="E8885">
        <v>409906</v>
      </c>
      <c r="F8885" t="s">
        <v>1385</v>
      </c>
      <c r="G8885" s="67">
        <v>0</v>
      </c>
      <c r="H8885" s="63">
        <v>45425.333333333336</v>
      </c>
      <c r="I8885" s="63" t="s">
        <v>1333</v>
      </c>
      <c r="J8885" s="67" t="s">
        <v>1334</v>
      </c>
      <c r="K8885" t="s">
        <v>1343</v>
      </c>
      <c r="L8885" t="s">
        <v>1329</v>
      </c>
      <c r="M8885" t="s">
        <v>1339</v>
      </c>
      <c r="N8885" t="s">
        <v>1331</v>
      </c>
      <c r="O8885" s="33"/>
    </row>
    <row r="8886" spans="1:15" x14ac:dyDescent="0.25">
      <c r="A8886" s="33" t="s">
        <v>2118</v>
      </c>
      <c r="B8886" s="33">
        <v>45442</v>
      </c>
      <c r="C8886" t="s">
        <v>1324</v>
      </c>
      <c r="D8886" t="s">
        <v>1313</v>
      </c>
      <c r="E8886">
        <v>405744</v>
      </c>
      <c r="F8886" t="s">
        <v>2070</v>
      </c>
      <c r="G8886" s="67" t="s">
        <v>1946</v>
      </c>
      <c r="H8886" s="63">
        <v>45426.333333333336</v>
      </c>
      <c r="I8886" s="63" t="s">
        <v>1333</v>
      </c>
      <c r="J8886" s="67" t="s">
        <v>1334</v>
      </c>
      <c r="K8886" t="s">
        <v>1335</v>
      </c>
      <c r="L8886" t="s">
        <v>1329</v>
      </c>
      <c r="M8886" t="s">
        <v>1339</v>
      </c>
      <c r="N8886" t="s">
        <v>1331</v>
      </c>
      <c r="O8886" s="33"/>
    </row>
    <row r="8887" spans="1:15" x14ac:dyDescent="0.25">
      <c r="A8887" s="33" t="s">
        <v>2118</v>
      </c>
      <c r="B8887" s="33">
        <v>45442</v>
      </c>
      <c r="C8887" t="s">
        <v>1324</v>
      </c>
      <c r="D8887" t="s">
        <v>1313</v>
      </c>
      <c r="E8887">
        <v>436897</v>
      </c>
      <c r="F8887" t="s">
        <v>1386</v>
      </c>
      <c r="G8887" s="67">
        <v>0</v>
      </c>
      <c r="H8887" s="63">
        <v>45428.333333333336</v>
      </c>
      <c r="I8887" s="63" t="s">
        <v>1387</v>
      </c>
      <c r="J8887" s="67" t="s">
        <v>1334</v>
      </c>
      <c r="K8887" t="s">
        <v>1328</v>
      </c>
      <c r="L8887" t="s">
        <v>1329</v>
      </c>
      <c r="M8887" t="s">
        <v>1339</v>
      </c>
      <c r="N8887" t="s">
        <v>1331</v>
      </c>
      <c r="O8887" s="33"/>
    </row>
    <row r="8888" spans="1:15" x14ac:dyDescent="0.25">
      <c r="A8888" s="33" t="s">
        <v>2118</v>
      </c>
      <c r="B8888" s="33">
        <v>45442</v>
      </c>
      <c r="C8888" t="s">
        <v>1324</v>
      </c>
      <c r="D8888" t="s">
        <v>1313</v>
      </c>
      <c r="E8888">
        <v>431928</v>
      </c>
      <c r="F8888" t="s">
        <v>1497</v>
      </c>
      <c r="G8888" s="67" t="s">
        <v>1942</v>
      </c>
      <c r="H8888" s="63">
        <v>45429.333333333336</v>
      </c>
      <c r="I8888" s="63" t="s">
        <v>1333</v>
      </c>
      <c r="J8888" s="67" t="s">
        <v>1334</v>
      </c>
      <c r="K8888" t="s">
        <v>1328</v>
      </c>
      <c r="L8888" t="s">
        <v>1329</v>
      </c>
      <c r="M8888" t="s">
        <v>1339</v>
      </c>
      <c r="N8888" t="s">
        <v>1331</v>
      </c>
      <c r="O8888" s="33"/>
    </row>
    <row r="8889" spans="1:15" x14ac:dyDescent="0.25">
      <c r="A8889" s="33" t="s">
        <v>2118</v>
      </c>
      <c r="B8889" s="33">
        <v>45442</v>
      </c>
      <c r="C8889" t="s">
        <v>1324</v>
      </c>
      <c r="D8889" t="s">
        <v>1313</v>
      </c>
      <c r="E8889">
        <v>439442</v>
      </c>
      <c r="F8889" t="s">
        <v>1907</v>
      </c>
      <c r="G8889" s="67">
        <v>0</v>
      </c>
      <c r="H8889" s="63">
        <v>45429.333333333336</v>
      </c>
      <c r="I8889" s="63" t="s">
        <v>1372</v>
      </c>
      <c r="J8889" s="67" t="s">
        <v>1334</v>
      </c>
      <c r="K8889" t="s">
        <v>1399</v>
      </c>
      <c r="L8889" t="s">
        <v>1329</v>
      </c>
      <c r="M8889" t="s">
        <v>1373</v>
      </c>
      <c r="N8889" t="s">
        <v>1331</v>
      </c>
      <c r="O8889" s="33"/>
    </row>
    <row r="8890" spans="1:15" x14ac:dyDescent="0.25">
      <c r="A8890" s="33" t="s">
        <v>2118</v>
      </c>
      <c r="B8890" s="33">
        <v>45442</v>
      </c>
      <c r="C8890" t="s">
        <v>1324</v>
      </c>
      <c r="D8890" t="s">
        <v>1313</v>
      </c>
      <c r="E8890">
        <v>422570</v>
      </c>
      <c r="F8890" t="s">
        <v>1562</v>
      </c>
      <c r="G8890" s="67">
        <v>0</v>
      </c>
      <c r="H8890" s="63">
        <v>45432.333333333336</v>
      </c>
      <c r="I8890" s="63" t="s">
        <v>1372</v>
      </c>
      <c r="J8890" s="67" t="s">
        <v>1334</v>
      </c>
      <c r="K8890" t="s">
        <v>1338</v>
      </c>
      <c r="L8890" t="s">
        <v>1329</v>
      </c>
      <c r="M8890" t="s">
        <v>1339</v>
      </c>
      <c r="N8890" t="s">
        <v>1331</v>
      </c>
      <c r="O8890" s="33"/>
    </row>
    <row r="8891" spans="1:15" x14ac:dyDescent="0.25">
      <c r="A8891" s="33" t="s">
        <v>2118</v>
      </c>
      <c r="B8891" s="33">
        <v>45442</v>
      </c>
      <c r="C8891" t="s">
        <v>1324</v>
      </c>
      <c r="D8891" t="s">
        <v>1313</v>
      </c>
      <c r="E8891">
        <v>431361</v>
      </c>
      <c r="F8891" t="s">
        <v>1527</v>
      </c>
      <c r="G8891" s="67">
        <v>0</v>
      </c>
      <c r="H8891" s="63">
        <v>45432.333333333336</v>
      </c>
      <c r="I8891" s="63" t="s">
        <v>1333</v>
      </c>
      <c r="J8891" s="67" t="s">
        <v>1334</v>
      </c>
      <c r="K8891" t="s">
        <v>1338</v>
      </c>
      <c r="L8891" t="s">
        <v>1329</v>
      </c>
      <c r="M8891" t="s">
        <v>1435</v>
      </c>
      <c r="N8891" t="s">
        <v>1331</v>
      </c>
      <c r="O8891" s="33"/>
    </row>
    <row r="8892" spans="1:15" x14ac:dyDescent="0.25">
      <c r="A8892" s="33" t="s">
        <v>2118</v>
      </c>
      <c r="B8892" s="33">
        <v>45442</v>
      </c>
      <c r="C8892" t="s">
        <v>1324</v>
      </c>
      <c r="D8892" t="s">
        <v>1313</v>
      </c>
      <c r="E8892">
        <v>437332</v>
      </c>
      <c r="F8892" t="s">
        <v>1756</v>
      </c>
      <c r="G8892" s="67" t="s">
        <v>2123</v>
      </c>
      <c r="H8892" s="63">
        <v>45432.333333333336</v>
      </c>
      <c r="I8892" s="63" t="s">
        <v>1390</v>
      </c>
      <c r="J8892" s="67" t="s">
        <v>1334</v>
      </c>
      <c r="K8892" t="s">
        <v>1335</v>
      </c>
      <c r="L8892" t="s">
        <v>1329</v>
      </c>
      <c r="M8892" t="s">
        <v>1373</v>
      </c>
      <c r="N8892" t="s">
        <v>1331</v>
      </c>
      <c r="O8892" s="33"/>
    </row>
    <row r="8893" spans="1:15" x14ac:dyDescent="0.25">
      <c r="A8893" s="33" t="s">
        <v>2118</v>
      </c>
      <c r="B8893" s="33">
        <v>45442</v>
      </c>
      <c r="C8893" t="s">
        <v>1324</v>
      </c>
      <c r="D8893" t="s">
        <v>1313</v>
      </c>
      <c r="E8893">
        <v>435000</v>
      </c>
      <c r="F8893" t="s">
        <v>1609</v>
      </c>
      <c r="G8893" s="67" t="s">
        <v>1946</v>
      </c>
      <c r="H8893" s="63">
        <v>45433.333333333336</v>
      </c>
      <c r="I8893" s="63" t="s">
        <v>1345</v>
      </c>
      <c r="J8893" s="67" t="s">
        <v>1334</v>
      </c>
      <c r="K8893" t="s">
        <v>1469</v>
      </c>
      <c r="L8893" t="s">
        <v>1329</v>
      </c>
      <c r="M8893" t="s">
        <v>1330</v>
      </c>
      <c r="N8893" t="s">
        <v>1331</v>
      </c>
      <c r="O8893" s="33"/>
    </row>
    <row r="8894" spans="1:15" x14ac:dyDescent="0.25">
      <c r="A8894" s="33" t="s">
        <v>2118</v>
      </c>
      <c r="B8894" s="33">
        <v>45442</v>
      </c>
      <c r="C8894" t="s">
        <v>1324</v>
      </c>
      <c r="D8894" t="s">
        <v>1313</v>
      </c>
      <c r="E8894">
        <v>439700</v>
      </c>
      <c r="F8894" t="s">
        <v>1543</v>
      </c>
      <c r="G8894" s="67" t="s">
        <v>2125</v>
      </c>
      <c r="H8894" s="63">
        <v>45433.333333333336</v>
      </c>
      <c r="I8894" s="63" t="s">
        <v>1326</v>
      </c>
      <c r="J8894" s="67" t="s">
        <v>1334</v>
      </c>
      <c r="K8894" t="s">
        <v>1335</v>
      </c>
      <c r="L8894" t="s">
        <v>1329</v>
      </c>
      <c r="M8894" t="s">
        <v>1355</v>
      </c>
      <c r="N8894" t="s">
        <v>1331</v>
      </c>
      <c r="O8894" s="33"/>
    </row>
    <row r="8895" spans="1:15" x14ac:dyDescent="0.25">
      <c r="A8895" s="33" t="s">
        <v>2118</v>
      </c>
      <c r="B8895" s="33">
        <v>45442</v>
      </c>
      <c r="C8895" t="s">
        <v>1324</v>
      </c>
      <c r="D8895" t="s">
        <v>1313</v>
      </c>
      <c r="E8895">
        <v>439944</v>
      </c>
      <c r="F8895" t="s">
        <v>1616</v>
      </c>
      <c r="G8895" s="67">
        <v>0</v>
      </c>
      <c r="H8895" s="63">
        <v>45435.333333333336</v>
      </c>
      <c r="I8895" s="63" t="s">
        <v>1390</v>
      </c>
      <c r="J8895" s="67" t="s">
        <v>1334</v>
      </c>
      <c r="K8895" t="s">
        <v>1338</v>
      </c>
      <c r="L8895" t="s">
        <v>1329</v>
      </c>
      <c r="M8895" t="s">
        <v>1355</v>
      </c>
      <c r="N8895" t="s">
        <v>1331</v>
      </c>
      <c r="O8895" s="33"/>
    </row>
    <row r="8896" spans="1:15" x14ac:dyDescent="0.25">
      <c r="A8896" s="33" t="s">
        <v>2118</v>
      </c>
      <c r="B8896" s="33">
        <v>45442</v>
      </c>
      <c r="C8896" t="s">
        <v>1324</v>
      </c>
      <c r="D8896" t="s">
        <v>1313</v>
      </c>
      <c r="E8896">
        <v>440536</v>
      </c>
      <c r="F8896" t="s">
        <v>2068</v>
      </c>
      <c r="G8896" s="67" t="s">
        <v>1946</v>
      </c>
      <c r="H8896" s="63">
        <v>45435.333333333336</v>
      </c>
      <c r="I8896" s="63" t="s">
        <v>1333</v>
      </c>
      <c r="J8896" s="67" t="s">
        <v>1334</v>
      </c>
      <c r="K8896" t="s">
        <v>1343</v>
      </c>
      <c r="L8896" t="s">
        <v>1329</v>
      </c>
      <c r="M8896" t="s">
        <v>1339</v>
      </c>
      <c r="N8896" t="s">
        <v>1331</v>
      </c>
      <c r="O8896" s="33"/>
    </row>
    <row r="8897" spans="1:15" x14ac:dyDescent="0.25">
      <c r="A8897" s="33" t="s">
        <v>2118</v>
      </c>
      <c r="B8897" s="33">
        <v>45442</v>
      </c>
      <c r="C8897" t="s">
        <v>1324</v>
      </c>
      <c r="D8897" t="s">
        <v>1313</v>
      </c>
      <c r="E8897">
        <v>442385</v>
      </c>
      <c r="F8897" t="s">
        <v>2083</v>
      </c>
      <c r="G8897" s="67" t="s">
        <v>1946</v>
      </c>
      <c r="H8897" s="63">
        <v>45435.333333333336</v>
      </c>
      <c r="I8897" s="63" t="s">
        <v>1333</v>
      </c>
      <c r="J8897" s="67" t="s">
        <v>1334</v>
      </c>
      <c r="K8897" t="s">
        <v>1328</v>
      </c>
      <c r="L8897" t="s">
        <v>1329</v>
      </c>
      <c r="M8897" t="s">
        <v>1339</v>
      </c>
      <c r="N8897" t="s">
        <v>1331</v>
      </c>
      <c r="O8897" s="33"/>
    </row>
    <row r="8898" spans="1:15" x14ac:dyDescent="0.25">
      <c r="A8898" s="33" t="s">
        <v>2118</v>
      </c>
      <c r="B8898" s="33">
        <v>45442</v>
      </c>
      <c r="C8898" t="s">
        <v>1324</v>
      </c>
      <c r="D8898" t="s">
        <v>1313</v>
      </c>
      <c r="E8898">
        <v>438755</v>
      </c>
      <c r="F8898" t="s">
        <v>1493</v>
      </c>
      <c r="G8898" s="67" t="s">
        <v>1424</v>
      </c>
      <c r="H8898" s="63">
        <v>45435.333333333336</v>
      </c>
      <c r="I8898" s="63" t="s">
        <v>1333</v>
      </c>
      <c r="J8898" s="67" t="s">
        <v>1334</v>
      </c>
      <c r="K8898" t="s">
        <v>1335</v>
      </c>
      <c r="L8898" t="s">
        <v>1329</v>
      </c>
      <c r="M8898" t="s">
        <v>1339</v>
      </c>
      <c r="N8898" t="s">
        <v>1331</v>
      </c>
      <c r="O8898" s="33"/>
    </row>
    <row r="8899" spans="1:15" hidden="1" x14ac:dyDescent="0.25">
      <c r="A8899" s="33" t="s">
        <v>2118</v>
      </c>
      <c r="B8899" s="33">
        <v>45442</v>
      </c>
      <c r="C8899" t="s">
        <v>1324</v>
      </c>
      <c r="D8899" t="s">
        <v>1313</v>
      </c>
      <c r="E8899">
        <v>442301</v>
      </c>
      <c r="F8899" t="s">
        <v>2145</v>
      </c>
      <c r="G8899" s="67" t="s">
        <v>1946</v>
      </c>
      <c r="H8899" s="63">
        <v>45436.333333333336</v>
      </c>
      <c r="I8899" s="63" t="s">
        <v>1345</v>
      </c>
      <c r="J8899" s="67" t="s">
        <v>1327</v>
      </c>
      <c r="K8899" t="s">
        <v>1343</v>
      </c>
      <c r="L8899" t="s">
        <v>1329</v>
      </c>
      <c r="M8899" t="s">
        <v>1339</v>
      </c>
      <c r="N8899" t="s">
        <v>1331</v>
      </c>
      <c r="O8899" s="33"/>
    </row>
    <row r="8900" spans="1:15" x14ac:dyDescent="0.25">
      <c r="A8900" s="33" t="s">
        <v>2118</v>
      </c>
      <c r="B8900" s="33">
        <v>45442</v>
      </c>
      <c r="C8900" t="s">
        <v>1324</v>
      </c>
      <c r="D8900" t="s">
        <v>1313</v>
      </c>
      <c r="E8900">
        <v>437969</v>
      </c>
      <c r="F8900" t="s">
        <v>1607</v>
      </c>
      <c r="G8900" s="67" t="s">
        <v>1424</v>
      </c>
      <c r="H8900" s="63">
        <v>45436.333333333336</v>
      </c>
      <c r="I8900" s="63" t="s">
        <v>1337</v>
      </c>
      <c r="J8900" s="67" t="s">
        <v>1334</v>
      </c>
      <c r="K8900" t="s">
        <v>1335</v>
      </c>
      <c r="L8900" t="s">
        <v>1329</v>
      </c>
      <c r="M8900" t="s">
        <v>1355</v>
      </c>
      <c r="N8900" t="s">
        <v>1331</v>
      </c>
      <c r="O8900" s="33"/>
    </row>
    <row r="8901" spans="1:15" x14ac:dyDescent="0.25">
      <c r="A8901" s="33" t="s">
        <v>2118</v>
      </c>
      <c r="B8901" s="33">
        <v>45442</v>
      </c>
      <c r="C8901" t="s">
        <v>1324</v>
      </c>
      <c r="D8901" t="s">
        <v>1313</v>
      </c>
      <c r="E8901">
        <v>402782</v>
      </c>
      <c r="F8901" t="s">
        <v>1396</v>
      </c>
      <c r="G8901" s="67">
        <v>0</v>
      </c>
      <c r="H8901" s="63">
        <v>45439.333333333336</v>
      </c>
      <c r="I8901" s="63" t="s">
        <v>1333</v>
      </c>
      <c r="J8901" s="67" t="s">
        <v>1334</v>
      </c>
      <c r="K8901" t="s">
        <v>1343</v>
      </c>
      <c r="L8901" t="s">
        <v>1329</v>
      </c>
      <c r="M8901" t="s">
        <v>1339</v>
      </c>
      <c r="N8901" t="s">
        <v>1331</v>
      </c>
    </row>
    <row r="8902" spans="1:15" x14ac:dyDescent="0.25">
      <c r="A8902" s="33" t="s">
        <v>2118</v>
      </c>
      <c r="B8902" s="33">
        <v>45442</v>
      </c>
      <c r="C8902" t="s">
        <v>1324</v>
      </c>
      <c r="D8902" t="s">
        <v>1313</v>
      </c>
      <c r="E8902">
        <v>426284</v>
      </c>
      <c r="F8902" t="s">
        <v>1488</v>
      </c>
      <c r="G8902" s="67" t="s">
        <v>1942</v>
      </c>
      <c r="H8902" s="63">
        <v>45439.333333333336</v>
      </c>
      <c r="I8902" s="63" t="s">
        <v>1394</v>
      </c>
      <c r="J8902" s="67" t="s">
        <v>1334</v>
      </c>
      <c r="K8902" t="s">
        <v>1422</v>
      </c>
      <c r="L8902" t="s">
        <v>1329</v>
      </c>
      <c r="M8902" t="s">
        <v>1339</v>
      </c>
      <c r="N8902" t="s">
        <v>1331</v>
      </c>
      <c r="O8902" s="33"/>
    </row>
    <row r="8903" spans="1:15" x14ac:dyDescent="0.25">
      <c r="A8903" s="33" t="s">
        <v>2118</v>
      </c>
      <c r="B8903" s="33">
        <v>45442</v>
      </c>
      <c r="C8903" t="s">
        <v>1324</v>
      </c>
      <c r="D8903" t="s">
        <v>1313</v>
      </c>
      <c r="E8903">
        <v>439079</v>
      </c>
      <c r="F8903" t="s">
        <v>1567</v>
      </c>
      <c r="G8903" s="67">
        <v>0</v>
      </c>
      <c r="H8903" s="63">
        <v>45439.333333333336</v>
      </c>
      <c r="I8903" s="63" t="s">
        <v>1333</v>
      </c>
      <c r="J8903" s="67" t="s">
        <v>1334</v>
      </c>
      <c r="K8903" t="s">
        <v>1338</v>
      </c>
      <c r="L8903" t="s">
        <v>1329</v>
      </c>
      <c r="M8903" t="s">
        <v>1339</v>
      </c>
      <c r="N8903" t="s">
        <v>1331</v>
      </c>
      <c r="O8903" s="33"/>
    </row>
    <row r="8904" spans="1:15" x14ac:dyDescent="0.25">
      <c r="A8904" s="33" t="s">
        <v>2118</v>
      </c>
      <c r="B8904" s="33">
        <v>45442</v>
      </c>
      <c r="C8904" t="s">
        <v>1324</v>
      </c>
      <c r="D8904" t="s">
        <v>1313</v>
      </c>
      <c r="E8904">
        <v>432651</v>
      </c>
      <c r="F8904" t="s">
        <v>1640</v>
      </c>
      <c r="G8904" s="67">
        <v>0</v>
      </c>
      <c r="H8904" s="63">
        <v>45439.333333333336</v>
      </c>
      <c r="I8904" s="63" t="s">
        <v>1333</v>
      </c>
      <c r="J8904" s="67" t="s">
        <v>1334</v>
      </c>
      <c r="K8904" t="s">
        <v>1338</v>
      </c>
      <c r="L8904" t="s">
        <v>1329</v>
      </c>
      <c r="M8904" t="s">
        <v>1339</v>
      </c>
      <c r="N8904" t="s">
        <v>1331</v>
      </c>
      <c r="O8904" s="33"/>
    </row>
    <row r="8905" spans="1:15" x14ac:dyDescent="0.25">
      <c r="A8905" s="33" t="s">
        <v>2118</v>
      </c>
      <c r="B8905" s="33">
        <v>45442</v>
      </c>
      <c r="C8905" t="s">
        <v>1324</v>
      </c>
      <c r="D8905" t="s">
        <v>1313</v>
      </c>
      <c r="E8905">
        <v>435752</v>
      </c>
      <c r="F8905" t="s">
        <v>1572</v>
      </c>
      <c r="G8905" s="67">
        <v>0</v>
      </c>
      <c r="H8905" s="63">
        <v>45439.333333333336</v>
      </c>
      <c r="I8905" s="63" t="s">
        <v>1390</v>
      </c>
      <c r="J8905" s="67" t="s">
        <v>1334</v>
      </c>
      <c r="K8905" t="s">
        <v>1328</v>
      </c>
      <c r="L8905" t="s">
        <v>1329</v>
      </c>
      <c r="M8905" t="s">
        <v>1355</v>
      </c>
      <c r="N8905" t="s">
        <v>1331</v>
      </c>
      <c r="O8905" s="33"/>
    </row>
    <row r="8906" spans="1:15" x14ac:dyDescent="0.25">
      <c r="A8906" s="33" t="s">
        <v>2118</v>
      </c>
      <c r="B8906" s="33">
        <v>45442</v>
      </c>
      <c r="C8906" t="s">
        <v>1324</v>
      </c>
      <c r="D8906" t="s">
        <v>1313</v>
      </c>
      <c r="E8906">
        <v>403693</v>
      </c>
      <c r="F8906" t="s">
        <v>1638</v>
      </c>
      <c r="G8906" s="67" t="s">
        <v>2123</v>
      </c>
      <c r="H8906" s="63">
        <v>45439.333333333336</v>
      </c>
      <c r="I8906" s="63" t="s">
        <v>1337</v>
      </c>
      <c r="J8906" s="67" t="s">
        <v>1334</v>
      </c>
      <c r="K8906" t="s">
        <v>1399</v>
      </c>
      <c r="L8906" t="s">
        <v>1329</v>
      </c>
      <c r="M8906" t="s">
        <v>1373</v>
      </c>
      <c r="N8906" t="s">
        <v>1331</v>
      </c>
      <c r="O8906" s="33"/>
    </row>
    <row r="8907" spans="1:15" x14ac:dyDescent="0.25">
      <c r="A8907" s="33" t="s">
        <v>2118</v>
      </c>
      <c r="B8907" s="33">
        <v>45442</v>
      </c>
      <c r="C8907" t="s">
        <v>1324</v>
      </c>
      <c r="D8907" t="s">
        <v>1313</v>
      </c>
      <c r="E8907">
        <v>439153</v>
      </c>
      <c r="F8907" t="s">
        <v>1631</v>
      </c>
      <c r="G8907" s="67">
        <v>0</v>
      </c>
      <c r="H8907" s="63">
        <v>45440.333333333336</v>
      </c>
      <c r="I8907" s="63" t="s">
        <v>1333</v>
      </c>
      <c r="J8907" s="67" t="s">
        <v>1334</v>
      </c>
      <c r="K8907" t="s">
        <v>1343</v>
      </c>
      <c r="L8907" t="s">
        <v>1329</v>
      </c>
      <c r="M8907" t="s">
        <v>1355</v>
      </c>
      <c r="N8907" t="s">
        <v>1331</v>
      </c>
      <c r="O8907" s="33"/>
    </row>
    <row r="8908" spans="1:15" hidden="1" x14ac:dyDescent="0.25">
      <c r="A8908" s="33" t="s">
        <v>2118</v>
      </c>
      <c r="B8908" s="33">
        <v>45442</v>
      </c>
      <c r="C8908" t="s">
        <v>1324</v>
      </c>
      <c r="D8908" t="s">
        <v>1313</v>
      </c>
      <c r="E8908">
        <v>441199</v>
      </c>
      <c r="F8908" t="s">
        <v>2073</v>
      </c>
      <c r="G8908" s="67" t="s">
        <v>1464</v>
      </c>
      <c r="H8908" s="63">
        <v>45440.333333333336</v>
      </c>
      <c r="I8908" s="63" t="s">
        <v>1333</v>
      </c>
      <c r="J8908" s="67" t="s">
        <v>1327</v>
      </c>
      <c r="K8908" t="s">
        <v>1343</v>
      </c>
      <c r="L8908" t="s">
        <v>1329</v>
      </c>
      <c r="M8908" t="s">
        <v>1339</v>
      </c>
      <c r="N8908" t="s">
        <v>1331</v>
      </c>
      <c r="O8908" s="33"/>
    </row>
    <row r="8909" spans="1:15" x14ac:dyDescent="0.25">
      <c r="A8909" s="33" t="s">
        <v>2118</v>
      </c>
      <c r="B8909" s="33">
        <v>45442</v>
      </c>
      <c r="C8909" t="s">
        <v>1324</v>
      </c>
      <c r="D8909" t="s">
        <v>1313</v>
      </c>
      <c r="E8909">
        <v>437786</v>
      </c>
      <c r="F8909" t="s">
        <v>2139</v>
      </c>
      <c r="G8909" s="67" t="s">
        <v>1946</v>
      </c>
      <c r="H8909" s="63">
        <v>45440.333333333336</v>
      </c>
      <c r="I8909" s="63" t="s">
        <v>1345</v>
      </c>
      <c r="J8909" s="67" t="s">
        <v>1334</v>
      </c>
      <c r="K8909" t="s">
        <v>1469</v>
      </c>
      <c r="L8909" t="s">
        <v>1329</v>
      </c>
      <c r="M8909" t="s">
        <v>1339</v>
      </c>
      <c r="N8909" t="s">
        <v>1331</v>
      </c>
      <c r="O8909" s="33"/>
    </row>
    <row r="8910" spans="1:15" x14ac:dyDescent="0.25">
      <c r="A8910" s="33" t="s">
        <v>2118</v>
      </c>
      <c r="B8910" s="33">
        <v>45442</v>
      </c>
      <c r="C8910" t="s">
        <v>1324</v>
      </c>
      <c r="D8910" t="s">
        <v>1313</v>
      </c>
      <c r="E8910">
        <v>440799</v>
      </c>
      <c r="F8910" t="s">
        <v>1931</v>
      </c>
      <c r="G8910" s="67" t="s">
        <v>2123</v>
      </c>
      <c r="H8910" s="63">
        <v>45441.333333333336</v>
      </c>
      <c r="I8910" s="63" t="s">
        <v>1366</v>
      </c>
      <c r="J8910" s="67" t="s">
        <v>1334</v>
      </c>
      <c r="K8910" t="s">
        <v>1335</v>
      </c>
      <c r="L8910" t="s">
        <v>1329</v>
      </c>
      <c r="M8910" t="s">
        <v>1355</v>
      </c>
      <c r="N8910" t="s">
        <v>1331</v>
      </c>
      <c r="O8910" s="33"/>
    </row>
    <row r="8911" spans="1:15" x14ac:dyDescent="0.25">
      <c r="A8911" s="33" t="s">
        <v>2118</v>
      </c>
      <c r="B8911" s="33">
        <v>45442</v>
      </c>
      <c r="C8911" t="s">
        <v>1324</v>
      </c>
      <c r="D8911" t="s">
        <v>1313</v>
      </c>
      <c r="E8911">
        <v>437470</v>
      </c>
      <c r="F8911" t="s">
        <v>1661</v>
      </c>
      <c r="G8911" s="67" t="s">
        <v>1946</v>
      </c>
      <c r="H8911" s="63">
        <v>45441.333333333336</v>
      </c>
      <c r="I8911" s="63" t="s">
        <v>1394</v>
      </c>
      <c r="J8911" s="67" t="s">
        <v>1334</v>
      </c>
      <c r="K8911" t="s">
        <v>1449</v>
      </c>
      <c r="L8911" t="s">
        <v>1329</v>
      </c>
      <c r="M8911" t="s">
        <v>1330</v>
      </c>
      <c r="N8911" t="s">
        <v>1331</v>
      </c>
      <c r="O8911" s="33"/>
    </row>
    <row r="8912" spans="1:15" hidden="1" x14ac:dyDescent="0.25">
      <c r="A8912" s="33" t="s">
        <v>2118</v>
      </c>
      <c r="B8912" s="33">
        <v>45442</v>
      </c>
      <c r="C8912" t="s">
        <v>1324</v>
      </c>
      <c r="D8912" t="s">
        <v>1313</v>
      </c>
      <c r="E8912">
        <v>434724</v>
      </c>
      <c r="F8912" t="s">
        <v>1659</v>
      </c>
      <c r="G8912" s="67" t="s">
        <v>1660</v>
      </c>
      <c r="H8912" s="63">
        <v>45441.333333333336</v>
      </c>
      <c r="I8912" s="63" t="s">
        <v>1333</v>
      </c>
      <c r="J8912" s="67" t="s">
        <v>1327</v>
      </c>
      <c r="K8912" t="s">
        <v>1338</v>
      </c>
      <c r="L8912" t="s">
        <v>1329</v>
      </c>
      <c r="M8912" t="s">
        <v>1339</v>
      </c>
      <c r="N8912" t="s">
        <v>1331</v>
      </c>
      <c r="O8912" s="33"/>
    </row>
    <row r="8913" spans="1:15" x14ac:dyDescent="0.25">
      <c r="A8913" s="33" t="s">
        <v>2118</v>
      </c>
      <c r="B8913" s="33">
        <v>45442</v>
      </c>
      <c r="C8913" t="s">
        <v>1324</v>
      </c>
      <c r="D8913" t="s">
        <v>1313</v>
      </c>
      <c r="E8913">
        <v>434690</v>
      </c>
      <c r="F8913" t="s">
        <v>1754</v>
      </c>
      <c r="G8913" s="67" t="s">
        <v>1424</v>
      </c>
      <c r="H8913" s="63">
        <v>45441.333333333336</v>
      </c>
      <c r="I8913" s="63" t="s">
        <v>1345</v>
      </c>
      <c r="J8913" s="67" t="s">
        <v>1334</v>
      </c>
      <c r="K8913" t="s">
        <v>1335</v>
      </c>
      <c r="L8913" t="s">
        <v>1329</v>
      </c>
      <c r="M8913" t="s">
        <v>1339</v>
      </c>
      <c r="N8913" t="s">
        <v>1331</v>
      </c>
    </row>
    <row r="8914" spans="1:15" hidden="1" x14ac:dyDescent="0.25">
      <c r="A8914" s="33" t="s">
        <v>2118</v>
      </c>
      <c r="B8914" s="33">
        <v>45442</v>
      </c>
      <c r="C8914" t="s">
        <v>1324</v>
      </c>
      <c r="D8914" t="s">
        <v>1313</v>
      </c>
      <c r="E8914">
        <v>441585</v>
      </c>
      <c r="F8914" t="s">
        <v>2147</v>
      </c>
      <c r="G8914" s="67" t="s">
        <v>1946</v>
      </c>
      <c r="H8914" s="63">
        <v>45441.333333333336</v>
      </c>
      <c r="I8914" s="63" t="s">
        <v>1333</v>
      </c>
      <c r="J8914" s="67" t="s">
        <v>1327</v>
      </c>
      <c r="K8914" t="s">
        <v>1343</v>
      </c>
      <c r="L8914" t="s">
        <v>1329</v>
      </c>
      <c r="M8914" t="s">
        <v>1355</v>
      </c>
      <c r="N8914" t="s">
        <v>1331</v>
      </c>
      <c r="O8914" s="33"/>
    </row>
    <row r="8915" spans="1:15" x14ac:dyDescent="0.25">
      <c r="A8915" s="33" t="s">
        <v>2118</v>
      </c>
      <c r="B8915" s="33">
        <v>45442</v>
      </c>
      <c r="C8915" t="s">
        <v>1324</v>
      </c>
      <c r="D8915" t="s">
        <v>1313</v>
      </c>
      <c r="E8915">
        <v>435568</v>
      </c>
      <c r="F8915" t="s">
        <v>1652</v>
      </c>
      <c r="G8915" s="67">
        <v>0</v>
      </c>
      <c r="H8915" s="63">
        <v>45441.333333333336</v>
      </c>
      <c r="I8915" s="63" t="s">
        <v>1333</v>
      </c>
      <c r="J8915" s="67" t="s">
        <v>1334</v>
      </c>
      <c r="K8915" t="s">
        <v>1338</v>
      </c>
      <c r="L8915" t="s">
        <v>1329</v>
      </c>
      <c r="M8915" t="s">
        <v>1339</v>
      </c>
      <c r="N8915" t="s">
        <v>1331</v>
      </c>
      <c r="O8915" s="33"/>
    </row>
    <row r="8916" spans="1:15" hidden="1" x14ac:dyDescent="0.25">
      <c r="A8916" s="33" t="s">
        <v>2118</v>
      </c>
      <c r="B8916" s="33">
        <v>45442</v>
      </c>
      <c r="C8916" t="s">
        <v>1324</v>
      </c>
      <c r="D8916" t="s">
        <v>1313</v>
      </c>
      <c r="E8916">
        <v>440841</v>
      </c>
      <c r="F8916" t="s">
        <v>2122</v>
      </c>
      <c r="G8916" s="67" t="s">
        <v>1946</v>
      </c>
      <c r="H8916" s="63">
        <v>45441.333333333336</v>
      </c>
      <c r="I8916" s="63" t="s">
        <v>1333</v>
      </c>
      <c r="J8916" s="67" t="s">
        <v>1327</v>
      </c>
      <c r="K8916" t="s">
        <v>1338</v>
      </c>
      <c r="L8916" t="s">
        <v>1329</v>
      </c>
      <c r="M8916" t="s">
        <v>1355</v>
      </c>
      <c r="N8916" t="s">
        <v>1331</v>
      </c>
      <c r="O8916" s="33"/>
    </row>
    <row r="8917" spans="1:15" hidden="1" x14ac:dyDescent="0.25">
      <c r="A8917" s="33" t="s">
        <v>2118</v>
      </c>
      <c r="B8917" s="33">
        <v>45442</v>
      </c>
      <c r="C8917" t="s">
        <v>1324</v>
      </c>
      <c r="D8917" t="s">
        <v>1313</v>
      </c>
      <c r="E8917">
        <v>442461</v>
      </c>
      <c r="F8917" t="s">
        <v>2149</v>
      </c>
      <c r="G8917" s="67" t="s">
        <v>1946</v>
      </c>
      <c r="H8917" s="63">
        <v>45441.333333333336</v>
      </c>
      <c r="I8917" s="63" t="s">
        <v>1333</v>
      </c>
      <c r="J8917" s="67" t="s">
        <v>1327</v>
      </c>
      <c r="K8917" t="s">
        <v>1399</v>
      </c>
      <c r="L8917" t="s">
        <v>1329</v>
      </c>
      <c r="M8917" t="s">
        <v>1355</v>
      </c>
      <c r="N8917" t="s">
        <v>1331</v>
      </c>
      <c r="O8917" s="33"/>
    </row>
    <row r="8918" spans="1:15" x14ac:dyDescent="0.25">
      <c r="A8918" s="33" t="s">
        <v>2118</v>
      </c>
      <c r="B8918" s="33">
        <v>45442</v>
      </c>
      <c r="C8918" t="s">
        <v>1324</v>
      </c>
      <c r="D8918" t="s">
        <v>1313</v>
      </c>
      <c r="E8918">
        <v>436857</v>
      </c>
      <c r="F8918" t="s">
        <v>1650</v>
      </c>
      <c r="G8918" s="67">
        <v>0</v>
      </c>
      <c r="H8918" s="63">
        <v>45441.333333333336</v>
      </c>
      <c r="I8918" s="63" t="s">
        <v>1333</v>
      </c>
      <c r="J8918" s="67" t="s">
        <v>1334</v>
      </c>
      <c r="K8918" t="s">
        <v>1338</v>
      </c>
      <c r="L8918" t="s">
        <v>1329</v>
      </c>
      <c r="M8918" t="s">
        <v>1355</v>
      </c>
      <c r="N8918" t="s">
        <v>1331</v>
      </c>
      <c r="O8918" s="33"/>
    </row>
    <row r="8919" spans="1:15" x14ac:dyDescent="0.25">
      <c r="A8919" s="33" t="s">
        <v>2118</v>
      </c>
      <c r="B8919" s="33">
        <v>45442</v>
      </c>
      <c r="C8919" t="s">
        <v>1324</v>
      </c>
      <c r="D8919" t="s">
        <v>1313</v>
      </c>
      <c r="E8919">
        <v>441961</v>
      </c>
      <c r="F8919" t="s">
        <v>2126</v>
      </c>
      <c r="G8919" s="67" t="s">
        <v>1946</v>
      </c>
      <c r="H8919" s="63">
        <v>45441.333333333336</v>
      </c>
      <c r="I8919" s="63" t="s">
        <v>1345</v>
      </c>
      <c r="J8919" s="67" t="s">
        <v>1334</v>
      </c>
      <c r="K8919" t="s">
        <v>1358</v>
      </c>
      <c r="L8919" t="s">
        <v>1329</v>
      </c>
      <c r="M8919" t="s">
        <v>1339</v>
      </c>
      <c r="N8919" t="s">
        <v>1331</v>
      </c>
      <c r="O8919" s="33"/>
    </row>
    <row r="8920" spans="1:15" hidden="1" x14ac:dyDescent="0.25">
      <c r="A8920" s="33" t="s">
        <v>2118</v>
      </c>
      <c r="B8920" s="33">
        <v>45442</v>
      </c>
      <c r="C8920" t="s">
        <v>1324</v>
      </c>
      <c r="D8920" t="s">
        <v>1313</v>
      </c>
      <c r="E8920">
        <v>439823</v>
      </c>
      <c r="F8920" t="s">
        <v>2133</v>
      </c>
      <c r="G8920" s="67" t="s">
        <v>1946</v>
      </c>
      <c r="H8920" s="63">
        <v>45441.333333333336</v>
      </c>
      <c r="I8920" s="63" t="s">
        <v>1333</v>
      </c>
      <c r="J8920" s="67" t="s">
        <v>1327</v>
      </c>
      <c r="K8920" t="s">
        <v>1399</v>
      </c>
      <c r="L8920" t="s">
        <v>1329</v>
      </c>
      <c r="M8920" t="s">
        <v>1355</v>
      </c>
      <c r="N8920" t="s">
        <v>1331</v>
      </c>
      <c r="O8920" s="33"/>
    </row>
    <row r="8921" spans="1:15" x14ac:dyDescent="0.25">
      <c r="A8921" s="33" t="s">
        <v>2118</v>
      </c>
      <c r="B8921" s="33">
        <v>45442</v>
      </c>
      <c r="C8921" t="s">
        <v>1324</v>
      </c>
      <c r="D8921" t="s">
        <v>1313</v>
      </c>
      <c r="E8921">
        <v>435215</v>
      </c>
      <c r="F8921" t="s">
        <v>1447</v>
      </c>
      <c r="G8921" s="67">
        <v>0</v>
      </c>
      <c r="H8921" s="63">
        <v>45441.333333333336</v>
      </c>
      <c r="I8921" s="63" t="s">
        <v>1333</v>
      </c>
      <c r="J8921" s="67" t="s">
        <v>1334</v>
      </c>
      <c r="K8921" t="s">
        <v>1335</v>
      </c>
      <c r="L8921" t="s">
        <v>1329</v>
      </c>
      <c r="M8921" t="s">
        <v>1339</v>
      </c>
      <c r="N8921" t="s">
        <v>1331</v>
      </c>
      <c r="O8921" s="33"/>
    </row>
    <row r="8922" spans="1:15" x14ac:dyDescent="0.25">
      <c r="A8922" s="33" t="s">
        <v>2118</v>
      </c>
      <c r="B8922" s="33">
        <v>45442</v>
      </c>
      <c r="C8922" t="s">
        <v>1324</v>
      </c>
      <c r="D8922" t="s">
        <v>1313</v>
      </c>
      <c r="E8922">
        <v>390999</v>
      </c>
      <c r="F8922" t="s">
        <v>1704</v>
      </c>
      <c r="G8922" s="67">
        <v>0</v>
      </c>
      <c r="H8922" s="63">
        <v>45441.333333333336</v>
      </c>
      <c r="I8922" s="63" t="s">
        <v>1326</v>
      </c>
      <c r="J8922" s="67" t="s">
        <v>1334</v>
      </c>
      <c r="K8922" t="s">
        <v>1343</v>
      </c>
      <c r="L8922" t="s">
        <v>1329</v>
      </c>
      <c r="M8922" t="s">
        <v>1339</v>
      </c>
      <c r="N8922" t="s">
        <v>1331</v>
      </c>
      <c r="O8922" s="33"/>
    </row>
    <row r="8923" spans="1:15" x14ac:dyDescent="0.25">
      <c r="A8923" s="33" t="s">
        <v>2118</v>
      </c>
      <c r="B8923" s="33">
        <v>45442</v>
      </c>
      <c r="C8923" t="s">
        <v>1324</v>
      </c>
      <c r="D8923" t="s">
        <v>1313</v>
      </c>
      <c r="E8923">
        <v>427600</v>
      </c>
      <c r="F8923" t="s">
        <v>1905</v>
      </c>
      <c r="G8923" s="67" t="s">
        <v>2123</v>
      </c>
      <c r="H8923" s="63">
        <v>45442.333333333336</v>
      </c>
      <c r="I8923" s="63" t="s">
        <v>1394</v>
      </c>
      <c r="J8923" s="67" t="s">
        <v>1334</v>
      </c>
      <c r="K8923" t="s">
        <v>1335</v>
      </c>
      <c r="L8923" t="s">
        <v>1329</v>
      </c>
      <c r="M8923" t="s">
        <v>1339</v>
      </c>
      <c r="N8923" t="s">
        <v>1331</v>
      </c>
      <c r="O8923" s="33"/>
    </row>
    <row r="8924" spans="1:15" x14ac:dyDescent="0.25">
      <c r="A8924" s="33" t="s">
        <v>2118</v>
      </c>
      <c r="B8924" s="33">
        <v>45442</v>
      </c>
      <c r="C8924" t="s">
        <v>1324</v>
      </c>
      <c r="D8924" t="s">
        <v>1313</v>
      </c>
      <c r="E8924">
        <v>436458</v>
      </c>
      <c r="F8924" t="s">
        <v>1662</v>
      </c>
      <c r="G8924" s="67" t="s">
        <v>2123</v>
      </c>
      <c r="H8924" s="63">
        <v>45442.333333333336</v>
      </c>
      <c r="I8924" s="63" t="s">
        <v>1337</v>
      </c>
      <c r="J8924" s="67" t="s">
        <v>1334</v>
      </c>
      <c r="K8924" t="s">
        <v>1335</v>
      </c>
      <c r="L8924" t="s">
        <v>1329</v>
      </c>
      <c r="M8924" t="s">
        <v>1355</v>
      </c>
      <c r="N8924" t="s">
        <v>1331</v>
      </c>
      <c r="O8924" s="33"/>
    </row>
    <row r="8925" spans="1:15" hidden="1" x14ac:dyDescent="0.25">
      <c r="A8925" s="33" t="s">
        <v>2118</v>
      </c>
      <c r="B8925" s="33">
        <v>45442</v>
      </c>
      <c r="C8925" t="s">
        <v>1410</v>
      </c>
      <c r="D8925" t="s">
        <v>1313</v>
      </c>
      <c r="E8925">
        <v>439039</v>
      </c>
      <c r="F8925" t="s">
        <v>1554</v>
      </c>
      <c r="G8925" s="67" t="s">
        <v>1836</v>
      </c>
      <c r="H8925" s="63">
        <v>45442.333333333336</v>
      </c>
      <c r="I8925" s="63" t="s">
        <v>1394</v>
      </c>
      <c r="J8925" s="67" t="s">
        <v>1327</v>
      </c>
      <c r="K8925" t="s">
        <v>1346</v>
      </c>
      <c r="L8925" t="s">
        <v>1329</v>
      </c>
      <c r="M8925" t="s">
        <v>1355</v>
      </c>
      <c r="N8925" t="s">
        <v>1331</v>
      </c>
      <c r="O8925" s="33"/>
    </row>
    <row r="8926" spans="1:15" x14ac:dyDescent="0.25">
      <c r="A8926" s="33" t="s">
        <v>2118</v>
      </c>
      <c r="B8926" s="33">
        <v>45442</v>
      </c>
      <c r="C8926" t="s">
        <v>1324</v>
      </c>
      <c r="D8926" t="s">
        <v>1313</v>
      </c>
      <c r="E8926">
        <v>436130</v>
      </c>
      <c r="F8926" t="s">
        <v>1517</v>
      </c>
      <c r="G8926" s="67" t="s">
        <v>1946</v>
      </c>
      <c r="H8926" s="63">
        <v>45442.333333333336</v>
      </c>
      <c r="I8926" s="63" t="s">
        <v>1337</v>
      </c>
      <c r="J8926" s="67" t="s">
        <v>1334</v>
      </c>
      <c r="K8926" t="s">
        <v>1399</v>
      </c>
      <c r="L8926" t="s">
        <v>1329</v>
      </c>
      <c r="M8926" t="s">
        <v>1339</v>
      </c>
      <c r="N8926" t="s">
        <v>1331</v>
      </c>
      <c r="O8926" s="33"/>
    </row>
    <row r="8927" spans="1:15" hidden="1" x14ac:dyDescent="0.25">
      <c r="A8927" s="33" t="s">
        <v>2118</v>
      </c>
      <c r="B8927" s="33">
        <v>45442</v>
      </c>
      <c r="C8927" t="s">
        <v>1324</v>
      </c>
      <c r="D8927" t="s">
        <v>1313</v>
      </c>
      <c r="E8927">
        <v>442240</v>
      </c>
      <c r="F8927" t="s">
        <v>2148</v>
      </c>
      <c r="G8927" s="67" t="s">
        <v>1946</v>
      </c>
      <c r="H8927" s="63">
        <v>45442.333333333336</v>
      </c>
      <c r="I8927" s="63" t="s">
        <v>1333</v>
      </c>
      <c r="J8927" s="67" t="s">
        <v>1327</v>
      </c>
      <c r="K8927" t="s">
        <v>1343</v>
      </c>
      <c r="L8927" t="s">
        <v>1329</v>
      </c>
      <c r="M8927" t="s">
        <v>1373</v>
      </c>
      <c r="N8927" t="s">
        <v>1331</v>
      </c>
    </row>
    <row r="8928" spans="1:15" hidden="1" x14ac:dyDescent="0.25">
      <c r="A8928" s="33" t="s">
        <v>2118</v>
      </c>
      <c r="B8928" s="33">
        <v>45442</v>
      </c>
      <c r="C8928" t="s">
        <v>1324</v>
      </c>
      <c r="D8928" t="s">
        <v>1313</v>
      </c>
      <c r="E8928">
        <v>441003</v>
      </c>
      <c r="F8928" t="s">
        <v>2174</v>
      </c>
      <c r="G8928" s="67" t="s">
        <v>1946</v>
      </c>
      <c r="H8928" s="63">
        <v>45442.333333333336</v>
      </c>
      <c r="I8928" s="63" t="s">
        <v>1333</v>
      </c>
      <c r="J8928" s="67" t="s">
        <v>1327</v>
      </c>
      <c r="K8928" t="s">
        <v>1399</v>
      </c>
      <c r="L8928" t="s">
        <v>1329</v>
      </c>
      <c r="M8928" t="s">
        <v>1373</v>
      </c>
      <c r="N8928" t="s">
        <v>1331</v>
      </c>
      <c r="O8928" s="33"/>
    </row>
    <row r="8929" spans="1:15" x14ac:dyDescent="0.25">
      <c r="A8929" s="33" t="s">
        <v>2118</v>
      </c>
      <c r="B8929" s="33">
        <v>45442</v>
      </c>
      <c r="C8929" t="s">
        <v>1324</v>
      </c>
      <c r="D8929" t="s">
        <v>1313</v>
      </c>
      <c r="E8929">
        <v>435669</v>
      </c>
      <c r="F8929" t="s">
        <v>1585</v>
      </c>
      <c r="G8929" s="67" t="s">
        <v>2123</v>
      </c>
      <c r="H8929" s="63">
        <v>45442.333333333336</v>
      </c>
      <c r="I8929" s="63" t="s">
        <v>1390</v>
      </c>
      <c r="J8929" s="67" t="s">
        <v>1334</v>
      </c>
      <c r="K8929" t="s">
        <v>1427</v>
      </c>
      <c r="L8929" t="s">
        <v>1329</v>
      </c>
      <c r="M8929" t="s">
        <v>1355</v>
      </c>
      <c r="N8929" t="s">
        <v>1331</v>
      </c>
      <c r="O8929" s="33"/>
    </row>
    <row r="8930" spans="1:15" x14ac:dyDescent="0.25">
      <c r="A8930" s="33" t="s">
        <v>2118</v>
      </c>
      <c r="B8930" s="33">
        <v>45442</v>
      </c>
      <c r="C8930" t="s">
        <v>1324</v>
      </c>
      <c r="D8930" t="s">
        <v>1313</v>
      </c>
      <c r="E8930">
        <v>418579</v>
      </c>
      <c r="F8930" t="s">
        <v>1668</v>
      </c>
      <c r="G8930" s="67">
        <v>0</v>
      </c>
      <c r="H8930" s="63">
        <v>45443.333333333336</v>
      </c>
      <c r="I8930" s="63" t="s">
        <v>1354</v>
      </c>
      <c r="J8930" s="67" t="s">
        <v>1334</v>
      </c>
      <c r="K8930" t="s">
        <v>1338</v>
      </c>
      <c r="L8930" t="s">
        <v>1329</v>
      </c>
      <c r="M8930" t="s">
        <v>1355</v>
      </c>
      <c r="N8930" t="s">
        <v>1331</v>
      </c>
      <c r="O8930" s="33"/>
    </row>
    <row r="8931" spans="1:15" x14ac:dyDescent="0.25">
      <c r="A8931" s="33" t="s">
        <v>2118</v>
      </c>
      <c r="B8931" s="33">
        <v>45442</v>
      </c>
      <c r="C8931" t="s">
        <v>1324</v>
      </c>
      <c r="D8931" t="s">
        <v>1313</v>
      </c>
      <c r="E8931">
        <v>429805</v>
      </c>
      <c r="F8931" t="s">
        <v>1454</v>
      </c>
      <c r="G8931" s="67" t="s">
        <v>1942</v>
      </c>
      <c r="H8931" s="63">
        <v>45443.333333333336</v>
      </c>
      <c r="I8931" s="63" t="s">
        <v>1333</v>
      </c>
      <c r="J8931" s="67" t="s">
        <v>1334</v>
      </c>
      <c r="K8931" t="s">
        <v>1335</v>
      </c>
      <c r="L8931" t="s">
        <v>1329</v>
      </c>
      <c r="M8931" t="s">
        <v>1339</v>
      </c>
      <c r="N8931" t="s">
        <v>1331</v>
      </c>
      <c r="O8931" s="33"/>
    </row>
    <row r="8932" spans="1:15" x14ac:dyDescent="0.25">
      <c r="A8932" s="33" t="s">
        <v>2118</v>
      </c>
      <c r="B8932" s="33">
        <v>45442</v>
      </c>
      <c r="C8932" t="s">
        <v>1324</v>
      </c>
      <c r="D8932" t="s">
        <v>1313</v>
      </c>
      <c r="E8932">
        <v>436024</v>
      </c>
      <c r="F8932" t="s">
        <v>1589</v>
      </c>
      <c r="G8932" s="67">
        <v>0</v>
      </c>
      <c r="H8932" s="63">
        <v>45443.333333333336</v>
      </c>
      <c r="I8932" s="63" t="s">
        <v>1390</v>
      </c>
      <c r="J8932" s="67" t="s">
        <v>1334</v>
      </c>
      <c r="K8932" t="s">
        <v>1343</v>
      </c>
      <c r="L8932" t="s">
        <v>1329</v>
      </c>
      <c r="M8932" t="s">
        <v>1355</v>
      </c>
      <c r="N8932" t="s">
        <v>1331</v>
      </c>
      <c r="O8932" s="33"/>
    </row>
    <row r="8933" spans="1:15" x14ac:dyDescent="0.25">
      <c r="A8933" s="33" t="s">
        <v>2118</v>
      </c>
      <c r="B8933" s="33">
        <v>45442</v>
      </c>
      <c r="C8933" t="s">
        <v>1324</v>
      </c>
      <c r="D8933" t="s">
        <v>1313</v>
      </c>
      <c r="E8933">
        <v>435995</v>
      </c>
      <c r="F8933" t="s">
        <v>1560</v>
      </c>
      <c r="G8933" s="67">
        <v>0</v>
      </c>
      <c r="H8933" s="63">
        <v>45443.333333333336</v>
      </c>
      <c r="I8933" s="63" t="s">
        <v>1390</v>
      </c>
      <c r="J8933" s="67" t="s">
        <v>1334</v>
      </c>
      <c r="K8933" t="s">
        <v>1427</v>
      </c>
      <c r="L8933" t="s">
        <v>1329</v>
      </c>
      <c r="M8933" t="s">
        <v>1355</v>
      </c>
      <c r="N8933" t="s">
        <v>1331</v>
      </c>
      <c r="O8933" s="33"/>
    </row>
    <row r="8934" spans="1:15" x14ac:dyDescent="0.25">
      <c r="A8934" s="33" t="s">
        <v>2118</v>
      </c>
      <c r="B8934" s="33">
        <v>45442</v>
      </c>
      <c r="C8934" t="s">
        <v>1324</v>
      </c>
      <c r="D8934" t="s">
        <v>1313</v>
      </c>
      <c r="E8934">
        <v>435750</v>
      </c>
      <c r="F8934" t="s">
        <v>1561</v>
      </c>
      <c r="G8934" s="67">
        <v>0</v>
      </c>
      <c r="H8934" s="63">
        <v>45443.333333333336</v>
      </c>
      <c r="I8934" s="63" t="s">
        <v>1390</v>
      </c>
      <c r="J8934" s="67" t="s">
        <v>1334</v>
      </c>
      <c r="K8934" t="s">
        <v>1427</v>
      </c>
      <c r="L8934" t="s">
        <v>1329</v>
      </c>
      <c r="M8934" t="s">
        <v>1355</v>
      </c>
      <c r="N8934" t="s">
        <v>1331</v>
      </c>
      <c r="O8934" s="33"/>
    </row>
    <row r="8935" spans="1:15" hidden="1" x14ac:dyDescent="0.25">
      <c r="A8935" s="33" t="s">
        <v>2118</v>
      </c>
      <c r="B8935" s="33">
        <v>45442</v>
      </c>
      <c r="C8935" t="s">
        <v>1324</v>
      </c>
      <c r="D8935" t="s">
        <v>1313</v>
      </c>
      <c r="E8935">
        <v>442649</v>
      </c>
      <c r="F8935" t="s">
        <v>2175</v>
      </c>
      <c r="G8935" s="67" t="s">
        <v>1946</v>
      </c>
      <c r="H8935" s="63">
        <v>45443.333333333336</v>
      </c>
      <c r="I8935" s="63" t="s">
        <v>1333</v>
      </c>
      <c r="J8935" s="67" t="s">
        <v>1327</v>
      </c>
      <c r="K8935" t="s">
        <v>1399</v>
      </c>
      <c r="L8935" t="s">
        <v>1329</v>
      </c>
      <c r="M8935" t="s">
        <v>1355</v>
      </c>
      <c r="N8935" t="s">
        <v>1331</v>
      </c>
    </row>
    <row r="8936" spans="1:15" x14ac:dyDescent="0.25">
      <c r="A8936" s="33" t="s">
        <v>2118</v>
      </c>
      <c r="B8936" s="33">
        <v>45442</v>
      </c>
      <c r="C8936" t="s">
        <v>1324</v>
      </c>
      <c r="D8936" t="s">
        <v>1313</v>
      </c>
      <c r="E8936">
        <v>438603</v>
      </c>
      <c r="F8936" t="s">
        <v>1669</v>
      </c>
      <c r="G8936" s="67">
        <v>0</v>
      </c>
      <c r="H8936" s="63">
        <v>45443.333333333336</v>
      </c>
      <c r="I8936" s="63" t="s">
        <v>1345</v>
      </c>
      <c r="J8936" s="67" t="s">
        <v>1334</v>
      </c>
      <c r="K8936" t="s">
        <v>1358</v>
      </c>
      <c r="L8936" t="s">
        <v>1329</v>
      </c>
      <c r="M8936" t="s">
        <v>1339</v>
      </c>
      <c r="N8936" t="s">
        <v>1331</v>
      </c>
      <c r="O8936" s="33"/>
    </row>
    <row r="8937" spans="1:15" hidden="1" x14ac:dyDescent="0.25">
      <c r="A8937" s="33" t="s">
        <v>2118</v>
      </c>
      <c r="B8937" s="33">
        <v>45442</v>
      </c>
      <c r="C8937" t="s">
        <v>1324</v>
      </c>
      <c r="D8937" t="s">
        <v>1313</v>
      </c>
      <c r="E8937">
        <v>442319</v>
      </c>
      <c r="F8937" t="s">
        <v>2176</v>
      </c>
      <c r="G8937" s="67" t="s">
        <v>1946</v>
      </c>
      <c r="H8937" s="63">
        <v>45443.333333333336</v>
      </c>
      <c r="I8937" s="63" t="s">
        <v>1333</v>
      </c>
      <c r="J8937" s="67" t="s">
        <v>1327</v>
      </c>
      <c r="K8937" t="s">
        <v>1338</v>
      </c>
      <c r="L8937" t="s">
        <v>1329</v>
      </c>
      <c r="M8937" t="s">
        <v>1355</v>
      </c>
      <c r="N8937" t="s">
        <v>1331</v>
      </c>
      <c r="O8937" s="33"/>
    </row>
    <row r="8938" spans="1:15" x14ac:dyDescent="0.25">
      <c r="A8938" s="33" t="s">
        <v>2118</v>
      </c>
      <c r="B8938" s="33">
        <v>45442</v>
      </c>
      <c r="C8938" t="s">
        <v>1324</v>
      </c>
      <c r="D8938" t="s">
        <v>1313</v>
      </c>
      <c r="E8938">
        <v>424087</v>
      </c>
      <c r="F8938" t="s">
        <v>1540</v>
      </c>
      <c r="G8938" s="67">
        <v>0</v>
      </c>
      <c r="H8938" s="63">
        <v>45446.333333333336</v>
      </c>
      <c r="I8938" s="63" t="s">
        <v>1390</v>
      </c>
      <c r="J8938" s="67" t="s">
        <v>1334</v>
      </c>
      <c r="K8938" t="s">
        <v>1328</v>
      </c>
      <c r="L8938" t="s">
        <v>1329</v>
      </c>
      <c r="M8938" t="s">
        <v>1339</v>
      </c>
      <c r="N8938" t="s">
        <v>1331</v>
      </c>
      <c r="O8938" s="33"/>
    </row>
    <row r="8939" spans="1:15" x14ac:dyDescent="0.25">
      <c r="A8939" s="33" t="s">
        <v>2118</v>
      </c>
      <c r="B8939" s="33">
        <v>45442</v>
      </c>
      <c r="C8939" t="s">
        <v>1324</v>
      </c>
      <c r="D8939" t="s">
        <v>1313</v>
      </c>
      <c r="E8939">
        <v>425922</v>
      </c>
      <c r="F8939" t="s">
        <v>1559</v>
      </c>
      <c r="G8939" s="67">
        <v>0</v>
      </c>
      <c r="H8939" s="63">
        <v>45446.333333333336</v>
      </c>
      <c r="I8939" s="63" t="s">
        <v>1333</v>
      </c>
      <c r="J8939" s="67" t="s">
        <v>1334</v>
      </c>
      <c r="K8939" t="s">
        <v>1328</v>
      </c>
      <c r="L8939" t="s">
        <v>1329</v>
      </c>
      <c r="M8939" t="s">
        <v>1355</v>
      </c>
      <c r="N8939" t="s">
        <v>1331</v>
      </c>
      <c r="O8939" s="33"/>
    </row>
    <row r="8940" spans="1:15" x14ac:dyDescent="0.25">
      <c r="A8940" s="33" t="s">
        <v>2118</v>
      </c>
      <c r="B8940" s="33">
        <v>45442</v>
      </c>
      <c r="C8940" t="s">
        <v>1324</v>
      </c>
      <c r="D8940" t="s">
        <v>1313</v>
      </c>
      <c r="E8940">
        <v>440331</v>
      </c>
      <c r="F8940" t="s">
        <v>1675</v>
      </c>
      <c r="G8940" s="67">
        <v>0</v>
      </c>
      <c r="H8940" s="63">
        <v>45446.333333333336</v>
      </c>
      <c r="I8940" s="63" t="s">
        <v>1333</v>
      </c>
      <c r="J8940" s="67" t="s">
        <v>1334</v>
      </c>
      <c r="K8940" t="s">
        <v>1343</v>
      </c>
      <c r="L8940" t="s">
        <v>1329</v>
      </c>
      <c r="M8940" t="s">
        <v>1339</v>
      </c>
      <c r="N8940" t="s">
        <v>1331</v>
      </c>
      <c r="O8940" s="33"/>
    </row>
    <row r="8941" spans="1:15" hidden="1" x14ac:dyDescent="0.25">
      <c r="A8941" s="33" t="s">
        <v>2118</v>
      </c>
      <c r="B8941" s="33">
        <v>45442</v>
      </c>
      <c r="C8941" t="s">
        <v>1324</v>
      </c>
      <c r="D8941" t="s">
        <v>1313</v>
      </c>
      <c r="E8941">
        <v>440214</v>
      </c>
      <c r="F8941" t="s">
        <v>1830</v>
      </c>
      <c r="G8941" s="67" t="s">
        <v>1408</v>
      </c>
      <c r="H8941" s="63">
        <v>45446.333333333336</v>
      </c>
      <c r="I8941" s="63" t="s">
        <v>1333</v>
      </c>
      <c r="J8941" s="67" t="s">
        <v>1380</v>
      </c>
      <c r="K8941" t="s">
        <v>1335</v>
      </c>
      <c r="L8941" t="s">
        <v>1329</v>
      </c>
      <c r="M8941" t="s">
        <v>1330</v>
      </c>
      <c r="N8941" t="s">
        <v>1331</v>
      </c>
      <c r="O8941" s="33"/>
    </row>
    <row r="8942" spans="1:15" x14ac:dyDescent="0.25">
      <c r="A8942" s="33" t="s">
        <v>2118</v>
      </c>
      <c r="B8942" s="33">
        <v>45442</v>
      </c>
      <c r="C8942" t="s">
        <v>1324</v>
      </c>
      <c r="D8942" t="s">
        <v>1313</v>
      </c>
      <c r="E8942">
        <v>432426</v>
      </c>
      <c r="F8942" t="s">
        <v>1619</v>
      </c>
      <c r="G8942" s="67">
        <v>0</v>
      </c>
      <c r="H8942" s="63">
        <v>45446.333333333336</v>
      </c>
      <c r="I8942" s="63" t="s">
        <v>1345</v>
      </c>
      <c r="J8942" s="67" t="s">
        <v>1334</v>
      </c>
      <c r="K8942" t="s">
        <v>1469</v>
      </c>
      <c r="L8942" t="s">
        <v>1329</v>
      </c>
      <c r="M8942" t="s">
        <v>1373</v>
      </c>
      <c r="N8942" t="s">
        <v>1331</v>
      </c>
      <c r="O8942" s="33"/>
    </row>
    <row r="8943" spans="1:15" x14ac:dyDescent="0.25">
      <c r="A8943" s="33" t="s">
        <v>2118</v>
      </c>
      <c r="B8943" s="33">
        <v>45442</v>
      </c>
      <c r="C8943" t="s">
        <v>1324</v>
      </c>
      <c r="D8943" t="s">
        <v>1313</v>
      </c>
      <c r="E8943">
        <v>439769</v>
      </c>
      <c r="F8943" t="s">
        <v>1677</v>
      </c>
      <c r="G8943" s="67" t="s">
        <v>1946</v>
      </c>
      <c r="H8943" s="63">
        <v>45446.333333333336</v>
      </c>
      <c r="I8943" s="63" t="s">
        <v>1326</v>
      </c>
      <c r="J8943" s="67" t="s">
        <v>1334</v>
      </c>
      <c r="K8943" t="s">
        <v>1343</v>
      </c>
      <c r="L8943" t="s">
        <v>1329</v>
      </c>
      <c r="M8943" t="s">
        <v>1330</v>
      </c>
      <c r="N8943" t="s">
        <v>1331</v>
      </c>
      <c r="O8943" s="33"/>
    </row>
    <row r="8944" spans="1:15" x14ac:dyDescent="0.25">
      <c r="A8944" s="33" t="s">
        <v>2118</v>
      </c>
      <c r="B8944" s="33">
        <v>45442</v>
      </c>
      <c r="C8944" t="s">
        <v>1324</v>
      </c>
      <c r="D8944" t="s">
        <v>1313</v>
      </c>
      <c r="E8944">
        <v>434734</v>
      </c>
      <c r="F8944" t="s">
        <v>1781</v>
      </c>
      <c r="G8944" s="67">
        <v>0</v>
      </c>
      <c r="H8944" s="63">
        <v>45446.333333333336</v>
      </c>
      <c r="I8944" s="63" t="s">
        <v>1333</v>
      </c>
      <c r="J8944" s="67" t="s">
        <v>1334</v>
      </c>
      <c r="K8944" t="s">
        <v>1328</v>
      </c>
      <c r="L8944" t="s">
        <v>1329</v>
      </c>
      <c r="M8944" t="s">
        <v>1339</v>
      </c>
      <c r="N8944" t="s">
        <v>1331</v>
      </c>
      <c r="O8944" s="33"/>
    </row>
    <row r="8945" spans="1:15" x14ac:dyDescent="0.25">
      <c r="A8945" s="33" t="s">
        <v>2118</v>
      </c>
      <c r="B8945" s="33">
        <v>45442</v>
      </c>
      <c r="C8945" t="s">
        <v>1324</v>
      </c>
      <c r="D8945" t="s">
        <v>1313</v>
      </c>
      <c r="E8945">
        <v>432094</v>
      </c>
      <c r="F8945" t="s">
        <v>1541</v>
      </c>
      <c r="G8945" s="67" t="s">
        <v>2127</v>
      </c>
      <c r="H8945" s="63">
        <v>45446.333333333336</v>
      </c>
      <c r="I8945" s="63" t="s">
        <v>1333</v>
      </c>
      <c r="J8945" s="67" t="s">
        <v>1334</v>
      </c>
      <c r="K8945" t="s">
        <v>1335</v>
      </c>
      <c r="L8945" t="s">
        <v>1329</v>
      </c>
      <c r="M8945" t="s">
        <v>1339</v>
      </c>
      <c r="N8945" t="s">
        <v>1331</v>
      </c>
    </row>
    <row r="8946" spans="1:15" x14ac:dyDescent="0.25">
      <c r="A8946" s="33" t="s">
        <v>2118</v>
      </c>
      <c r="B8946" s="33">
        <v>45442</v>
      </c>
      <c r="C8946" t="s">
        <v>1324</v>
      </c>
      <c r="D8946" t="s">
        <v>1313</v>
      </c>
      <c r="E8946">
        <v>440690</v>
      </c>
      <c r="F8946" t="s">
        <v>1891</v>
      </c>
      <c r="G8946" s="67" t="s">
        <v>2123</v>
      </c>
      <c r="H8946" s="63">
        <v>45446.333333333336</v>
      </c>
      <c r="I8946" s="63" t="s">
        <v>1333</v>
      </c>
      <c r="J8946" s="67" t="s">
        <v>1334</v>
      </c>
      <c r="K8946" t="s">
        <v>1335</v>
      </c>
      <c r="L8946" t="s">
        <v>1329</v>
      </c>
      <c r="M8946" t="s">
        <v>1373</v>
      </c>
      <c r="N8946" t="s">
        <v>1331</v>
      </c>
      <c r="O8946" s="33"/>
    </row>
    <row r="8947" spans="1:15" x14ac:dyDescent="0.25">
      <c r="A8947" s="33" t="s">
        <v>2118</v>
      </c>
      <c r="B8947" s="33">
        <v>45442</v>
      </c>
      <c r="C8947" t="s">
        <v>1324</v>
      </c>
      <c r="D8947" t="s">
        <v>1313</v>
      </c>
      <c r="E8947">
        <v>433824</v>
      </c>
      <c r="F8947" t="s">
        <v>1444</v>
      </c>
      <c r="G8947" s="67">
        <v>0</v>
      </c>
      <c r="H8947" s="63">
        <v>45446.333333333336</v>
      </c>
      <c r="I8947" s="63" t="s">
        <v>1390</v>
      </c>
      <c r="J8947" s="67" t="s">
        <v>1334</v>
      </c>
      <c r="K8947" t="s">
        <v>1358</v>
      </c>
      <c r="L8947" t="s">
        <v>1329</v>
      </c>
      <c r="M8947" t="s">
        <v>1359</v>
      </c>
      <c r="N8947" t="s">
        <v>1331</v>
      </c>
      <c r="O8947" s="33"/>
    </row>
    <row r="8948" spans="1:15" x14ac:dyDescent="0.25">
      <c r="A8948" s="33" t="s">
        <v>2118</v>
      </c>
      <c r="B8948" s="33">
        <v>45442</v>
      </c>
      <c r="C8948" t="s">
        <v>1324</v>
      </c>
      <c r="D8948" t="s">
        <v>1313</v>
      </c>
      <c r="E8948">
        <v>425235</v>
      </c>
      <c r="F8948" t="s">
        <v>1389</v>
      </c>
      <c r="G8948" s="67">
        <v>0</v>
      </c>
      <c r="H8948" s="63">
        <v>45446.333333333336</v>
      </c>
      <c r="I8948" s="63" t="s">
        <v>1390</v>
      </c>
      <c r="J8948" s="67" t="s">
        <v>1334</v>
      </c>
      <c r="K8948" t="s">
        <v>1338</v>
      </c>
      <c r="L8948" t="s">
        <v>1329</v>
      </c>
      <c r="M8948" t="s">
        <v>1339</v>
      </c>
      <c r="N8948" t="s">
        <v>1331</v>
      </c>
      <c r="O8948" s="33"/>
    </row>
    <row r="8949" spans="1:15" x14ac:dyDescent="0.25">
      <c r="A8949" s="33" t="s">
        <v>2118</v>
      </c>
      <c r="B8949" s="33">
        <v>45442</v>
      </c>
      <c r="C8949" t="s">
        <v>1324</v>
      </c>
      <c r="D8949" t="s">
        <v>1313</v>
      </c>
      <c r="E8949">
        <v>437408</v>
      </c>
      <c r="F8949" t="s">
        <v>1494</v>
      </c>
      <c r="G8949" s="67">
        <v>0</v>
      </c>
      <c r="H8949" s="63">
        <v>45446.333333333336</v>
      </c>
      <c r="I8949" s="63" t="s">
        <v>1390</v>
      </c>
      <c r="J8949" s="67" t="s">
        <v>1334</v>
      </c>
      <c r="K8949" t="s">
        <v>1449</v>
      </c>
      <c r="L8949" t="s">
        <v>1329</v>
      </c>
      <c r="M8949" t="s">
        <v>1355</v>
      </c>
      <c r="N8949" t="s">
        <v>1331</v>
      </c>
      <c r="O8949" s="33"/>
    </row>
    <row r="8950" spans="1:15" x14ac:dyDescent="0.25">
      <c r="A8950" s="33" t="s">
        <v>2118</v>
      </c>
      <c r="B8950" s="33">
        <v>45442</v>
      </c>
      <c r="C8950" t="s">
        <v>1324</v>
      </c>
      <c r="D8950" t="s">
        <v>1313</v>
      </c>
      <c r="E8950">
        <v>437595</v>
      </c>
      <c r="F8950" t="s">
        <v>1672</v>
      </c>
      <c r="G8950" s="67" t="s">
        <v>2123</v>
      </c>
      <c r="H8950" s="63">
        <v>45446.333333333336</v>
      </c>
      <c r="I8950" s="63" t="s">
        <v>1390</v>
      </c>
      <c r="J8950" s="67" t="s">
        <v>1334</v>
      </c>
      <c r="K8950" t="s">
        <v>1335</v>
      </c>
      <c r="L8950" t="s">
        <v>1329</v>
      </c>
      <c r="M8950" t="s">
        <v>1355</v>
      </c>
      <c r="N8950" t="s">
        <v>1331</v>
      </c>
      <c r="O8950" s="33"/>
    </row>
    <row r="8951" spans="1:15" x14ac:dyDescent="0.25">
      <c r="A8951" s="33" t="s">
        <v>2118</v>
      </c>
      <c r="B8951" s="33">
        <v>45442</v>
      </c>
      <c r="C8951" t="s">
        <v>1324</v>
      </c>
      <c r="D8951" t="s">
        <v>1313</v>
      </c>
      <c r="E8951">
        <v>437406</v>
      </c>
      <c r="F8951" t="s">
        <v>1670</v>
      </c>
      <c r="G8951" s="67">
        <v>0</v>
      </c>
      <c r="H8951" s="63">
        <v>45446.333333333336</v>
      </c>
      <c r="I8951" s="63" t="s">
        <v>1390</v>
      </c>
      <c r="J8951" s="67" t="s">
        <v>1334</v>
      </c>
      <c r="K8951" t="s">
        <v>1328</v>
      </c>
      <c r="L8951" t="s">
        <v>1329</v>
      </c>
      <c r="M8951" t="s">
        <v>1355</v>
      </c>
      <c r="N8951" t="s">
        <v>1331</v>
      </c>
      <c r="O8951" s="33"/>
    </row>
    <row r="8952" spans="1:15" x14ac:dyDescent="0.25">
      <c r="A8952" s="33" t="s">
        <v>2118</v>
      </c>
      <c r="B8952" s="33">
        <v>45442</v>
      </c>
      <c r="C8952" t="s">
        <v>1324</v>
      </c>
      <c r="D8952" t="s">
        <v>1313</v>
      </c>
      <c r="E8952">
        <v>426064</v>
      </c>
      <c r="F8952" t="s">
        <v>1678</v>
      </c>
      <c r="G8952" s="67">
        <v>0</v>
      </c>
      <c r="H8952" s="63">
        <v>45446.333333333336</v>
      </c>
      <c r="I8952" s="63" t="s">
        <v>1333</v>
      </c>
      <c r="J8952" s="67" t="s">
        <v>1334</v>
      </c>
      <c r="K8952" t="s">
        <v>1343</v>
      </c>
      <c r="L8952" t="s">
        <v>1329</v>
      </c>
      <c r="M8952" t="s">
        <v>1339</v>
      </c>
      <c r="N8952" t="s">
        <v>1331</v>
      </c>
      <c r="O8952" s="33"/>
    </row>
    <row r="8953" spans="1:15" x14ac:dyDescent="0.25">
      <c r="A8953" s="33" t="s">
        <v>2118</v>
      </c>
      <c r="B8953" s="33">
        <v>45442</v>
      </c>
      <c r="C8953" t="s">
        <v>1324</v>
      </c>
      <c r="D8953" t="s">
        <v>1313</v>
      </c>
      <c r="E8953">
        <v>432208</v>
      </c>
      <c r="F8953" t="s">
        <v>1679</v>
      </c>
      <c r="G8953" s="67">
        <v>0</v>
      </c>
      <c r="H8953" s="63">
        <v>45447.333333333336</v>
      </c>
      <c r="I8953" s="63" t="s">
        <v>1333</v>
      </c>
      <c r="J8953" s="67" t="s">
        <v>1334</v>
      </c>
      <c r="K8953" t="s">
        <v>1328</v>
      </c>
      <c r="L8953" t="s">
        <v>1329</v>
      </c>
      <c r="M8953" t="s">
        <v>1355</v>
      </c>
      <c r="N8953" t="s">
        <v>1331</v>
      </c>
      <c r="O8953" s="33"/>
    </row>
    <row r="8954" spans="1:15" x14ac:dyDescent="0.25">
      <c r="A8954" s="33" t="s">
        <v>2118</v>
      </c>
      <c r="B8954" s="33">
        <v>45442</v>
      </c>
      <c r="C8954" t="s">
        <v>1324</v>
      </c>
      <c r="D8954" t="s">
        <v>1313</v>
      </c>
      <c r="E8954">
        <v>438752</v>
      </c>
      <c r="F8954" t="s">
        <v>1683</v>
      </c>
      <c r="G8954" s="67">
        <v>0</v>
      </c>
      <c r="H8954" s="63">
        <v>45447.333333333336</v>
      </c>
      <c r="I8954" s="63" t="s">
        <v>1333</v>
      </c>
      <c r="J8954" s="67" t="s">
        <v>1334</v>
      </c>
      <c r="K8954" t="s">
        <v>1343</v>
      </c>
      <c r="L8954" t="s">
        <v>1329</v>
      </c>
      <c r="M8954" t="s">
        <v>1435</v>
      </c>
      <c r="N8954" t="s">
        <v>1331</v>
      </c>
      <c r="O8954" s="33"/>
    </row>
    <row r="8955" spans="1:15" x14ac:dyDescent="0.25">
      <c r="A8955" s="33" t="s">
        <v>2118</v>
      </c>
      <c r="B8955" s="33">
        <v>45442</v>
      </c>
      <c r="C8955" t="s">
        <v>1324</v>
      </c>
      <c r="D8955" t="s">
        <v>1313</v>
      </c>
      <c r="E8955">
        <v>439155</v>
      </c>
      <c r="F8955" t="s">
        <v>1475</v>
      </c>
      <c r="G8955" s="67">
        <v>0</v>
      </c>
      <c r="H8955" s="63">
        <v>45447.333333333336</v>
      </c>
      <c r="I8955" s="63" t="s">
        <v>1333</v>
      </c>
      <c r="J8955" s="67" t="s">
        <v>1334</v>
      </c>
      <c r="K8955" t="s">
        <v>1343</v>
      </c>
      <c r="L8955" t="s">
        <v>1329</v>
      </c>
      <c r="M8955" t="s">
        <v>1355</v>
      </c>
      <c r="N8955" t="s">
        <v>1331</v>
      </c>
      <c r="O8955" s="33"/>
    </row>
    <row r="8956" spans="1:15" x14ac:dyDescent="0.25">
      <c r="A8956" s="33" t="s">
        <v>2118</v>
      </c>
      <c r="B8956" s="33">
        <v>45442</v>
      </c>
      <c r="C8956" t="s">
        <v>1324</v>
      </c>
      <c r="D8956" t="s">
        <v>1313</v>
      </c>
      <c r="E8956">
        <v>430590</v>
      </c>
      <c r="F8956" t="s">
        <v>1536</v>
      </c>
      <c r="G8956" s="67">
        <v>0</v>
      </c>
      <c r="H8956" s="63">
        <v>45447.333333333336</v>
      </c>
      <c r="I8956" s="63" t="s">
        <v>1394</v>
      </c>
      <c r="J8956" s="67" t="s">
        <v>1334</v>
      </c>
      <c r="K8956" t="s">
        <v>1469</v>
      </c>
      <c r="L8956" t="s">
        <v>1329</v>
      </c>
      <c r="M8956" t="s">
        <v>1373</v>
      </c>
      <c r="N8956" t="s">
        <v>1331</v>
      </c>
      <c r="O8956" s="33"/>
    </row>
    <row r="8957" spans="1:15" x14ac:dyDescent="0.25">
      <c r="A8957" s="33" t="s">
        <v>2118</v>
      </c>
      <c r="B8957" s="33">
        <v>45442</v>
      </c>
      <c r="C8957" t="s">
        <v>1324</v>
      </c>
      <c r="D8957" t="s">
        <v>1313</v>
      </c>
      <c r="E8957">
        <v>437314</v>
      </c>
      <c r="F8957" t="s">
        <v>1681</v>
      </c>
      <c r="G8957" s="67">
        <v>0</v>
      </c>
      <c r="H8957" s="63">
        <v>45447.333333333336</v>
      </c>
      <c r="I8957" s="63" t="s">
        <v>1326</v>
      </c>
      <c r="J8957" s="67" t="s">
        <v>1334</v>
      </c>
      <c r="K8957" t="s">
        <v>1343</v>
      </c>
      <c r="L8957" t="s">
        <v>1329</v>
      </c>
      <c r="M8957" t="s">
        <v>1373</v>
      </c>
      <c r="N8957" t="s">
        <v>1331</v>
      </c>
      <c r="O8957" s="33"/>
    </row>
    <row r="8958" spans="1:15" x14ac:dyDescent="0.25">
      <c r="A8958" s="33" t="s">
        <v>2118</v>
      </c>
      <c r="B8958" s="33">
        <v>45442</v>
      </c>
      <c r="C8958" t="s">
        <v>1324</v>
      </c>
      <c r="D8958" t="s">
        <v>1313</v>
      </c>
      <c r="E8958">
        <v>440846</v>
      </c>
      <c r="F8958" t="s">
        <v>1909</v>
      </c>
      <c r="G8958" s="67" t="s">
        <v>2123</v>
      </c>
      <c r="H8958" s="63">
        <v>45447.333333333336</v>
      </c>
      <c r="I8958" s="63" t="s">
        <v>1333</v>
      </c>
      <c r="J8958" s="67" t="s">
        <v>1334</v>
      </c>
      <c r="K8958" t="s">
        <v>1335</v>
      </c>
      <c r="L8958" t="s">
        <v>1329</v>
      </c>
      <c r="M8958" t="s">
        <v>1355</v>
      </c>
      <c r="N8958" t="s">
        <v>1331</v>
      </c>
      <c r="O8958" s="33"/>
    </row>
    <row r="8959" spans="1:15" x14ac:dyDescent="0.25">
      <c r="A8959" s="33" t="s">
        <v>2118</v>
      </c>
      <c r="B8959" s="33">
        <v>45442</v>
      </c>
      <c r="C8959" t="s">
        <v>1324</v>
      </c>
      <c r="D8959" t="s">
        <v>1313</v>
      </c>
      <c r="E8959">
        <v>439258</v>
      </c>
      <c r="F8959" t="s">
        <v>1682</v>
      </c>
      <c r="G8959" s="67">
        <v>0</v>
      </c>
      <c r="H8959" s="63">
        <v>45447.333333333336</v>
      </c>
      <c r="I8959" s="63" t="s">
        <v>1333</v>
      </c>
      <c r="J8959" s="67" t="s">
        <v>1334</v>
      </c>
      <c r="K8959" t="s">
        <v>1343</v>
      </c>
      <c r="L8959" t="s">
        <v>1329</v>
      </c>
      <c r="M8959" t="s">
        <v>1435</v>
      </c>
      <c r="N8959" t="s">
        <v>1331</v>
      </c>
      <c r="O8959" s="33"/>
    </row>
    <row r="8960" spans="1:15" x14ac:dyDescent="0.25">
      <c r="A8960" s="33" t="s">
        <v>2118</v>
      </c>
      <c r="B8960" s="33">
        <v>45442</v>
      </c>
      <c r="C8960" t="s">
        <v>1324</v>
      </c>
      <c r="D8960" t="s">
        <v>1313</v>
      </c>
      <c r="E8960">
        <v>437577</v>
      </c>
      <c r="F8960" t="s">
        <v>1680</v>
      </c>
      <c r="G8960" s="67">
        <v>0</v>
      </c>
      <c r="H8960" s="63">
        <v>45447.333333333336</v>
      </c>
      <c r="I8960" s="63" t="s">
        <v>1333</v>
      </c>
      <c r="J8960" s="67" t="s">
        <v>1334</v>
      </c>
      <c r="K8960" t="s">
        <v>1328</v>
      </c>
      <c r="L8960" t="s">
        <v>1329</v>
      </c>
      <c r="M8960" t="s">
        <v>1339</v>
      </c>
      <c r="N8960" t="s">
        <v>1331</v>
      </c>
      <c r="O8960" s="33"/>
    </row>
    <row r="8961" spans="1:15" x14ac:dyDescent="0.25">
      <c r="A8961" s="33" t="s">
        <v>2118</v>
      </c>
      <c r="B8961" s="33">
        <v>45442</v>
      </c>
      <c r="C8961" t="s">
        <v>1324</v>
      </c>
      <c r="D8961" t="s">
        <v>1313</v>
      </c>
      <c r="E8961">
        <v>439353</v>
      </c>
      <c r="F8961" t="s">
        <v>1600</v>
      </c>
      <c r="G8961" s="67" t="s">
        <v>1424</v>
      </c>
      <c r="H8961" s="63">
        <v>45447.333333333336</v>
      </c>
      <c r="I8961" s="63" t="s">
        <v>1333</v>
      </c>
      <c r="J8961" s="67" t="s">
        <v>1334</v>
      </c>
      <c r="K8961" t="s">
        <v>1335</v>
      </c>
      <c r="L8961" t="s">
        <v>1329</v>
      </c>
      <c r="M8961" t="s">
        <v>1373</v>
      </c>
      <c r="N8961" t="s">
        <v>1331</v>
      </c>
      <c r="O8961" s="33"/>
    </row>
    <row r="8962" spans="1:15" x14ac:dyDescent="0.25">
      <c r="A8962" s="33" t="s">
        <v>2118</v>
      </c>
      <c r="B8962" s="33">
        <v>45442</v>
      </c>
      <c r="C8962" t="s">
        <v>1324</v>
      </c>
      <c r="D8962" t="s">
        <v>1313</v>
      </c>
      <c r="E8962">
        <v>435989</v>
      </c>
      <c r="F8962" t="s">
        <v>1563</v>
      </c>
      <c r="G8962" s="67">
        <v>0</v>
      </c>
      <c r="H8962" s="63">
        <v>45447.333333333336</v>
      </c>
      <c r="I8962" s="63" t="s">
        <v>1390</v>
      </c>
      <c r="J8962" s="67" t="s">
        <v>1334</v>
      </c>
      <c r="K8962" t="s">
        <v>1343</v>
      </c>
      <c r="L8962" t="s">
        <v>1329</v>
      </c>
      <c r="M8962" t="s">
        <v>1355</v>
      </c>
      <c r="N8962" t="s">
        <v>1331</v>
      </c>
      <c r="O8962" s="33"/>
    </row>
    <row r="8963" spans="1:15" x14ac:dyDescent="0.25">
      <c r="A8963" s="33" t="s">
        <v>2118</v>
      </c>
      <c r="B8963" s="33">
        <v>45442</v>
      </c>
      <c r="C8963" t="s">
        <v>1324</v>
      </c>
      <c r="D8963" t="s">
        <v>1313</v>
      </c>
      <c r="E8963">
        <v>435974</v>
      </c>
      <c r="F8963" t="s">
        <v>1700</v>
      </c>
      <c r="G8963" s="67">
        <v>0</v>
      </c>
      <c r="H8963" s="63">
        <v>45447.333333333336</v>
      </c>
      <c r="I8963" s="63" t="s">
        <v>1390</v>
      </c>
      <c r="J8963" s="67" t="s">
        <v>1334</v>
      </c>
      <c r="K8963" t="s">
        <v>1328</v>
      </c>
      <c r="L8963" t="s">
        <v>1329</v>
      </c>
      <c r="M8963" t="s">
        <v>1355</v>
      </c>
      <c r="N8963" t="s">
        <v>1331</v>
      </c>
      <c r="O8963" s="33"/>
    </row>
    <row r="8964" spans="1:15" x14ac:dyDescent="0.25">
      <c r="A8964" s="33" t="s">
        <v>2118</v>
      </c>
      <c r="B8964" s="33">
        <v>45442</v>
      </c>
      <c r="C8964" t="s">
        <v>1324</v>
      </c>
      <c r="D8964" t="s">
        <v>1313</v>
      </c>
      <c r="E8964">
        <v>433118</v>
      </c>
      <c r="F8964" t="s">
        <v>1516</v>
      </c>
      <c r="G8964" s="67" t="s">
        <v>1942</v>
      </c>
      <c r="H8964" s="63">
        <v>45447.333333333336</v>
      </c>
      <c r="I8964" s="63" t="s">
        <v>1390</v>
      </c>
      <c r="J8964" s="67" t="s">
        <v>1334</v>
      </c>
      <c r="K8964" t="s">
        <v>1449</v>
      </c>
      <c r="L8964" t="s">
        <v>1329</v>
      </c>
      <c r="M8964" t="s">
        <v>1339</v>
      </c>
      <c r="N8964" t="s">
        <v>1331</v>
      </c>
      <c r="O8964" s="33"/>
    </row>
    <row r="8965" spans="1:15" hidden="1" x14ac:dyDescent="0.25">
      <c r="A8965" s="33" t="s">
        <v>2118</v>
      </c>
      <c r="B8965" s="33">
        <v>45442</v>
      </c>
      <c r="C8965" t="s">
        <v>1410</v>
      </c>
      <c r="D8965" t="s">
        <v>1313</v>
      </c>
      <c r="E8965">
        <v>440220</v>
      </c>
      <c r="F8965" t="s">
        <v>2112</v>
      </c>
      <c r="G8965" s="67" t="s">
        <v>1946</v>
      </c>
      <c r="H8965" s="63">
        <v>45447.333333333336</v>
      </c>
      <c r="I8965" s="63" t="s">
        <v>1394</v>
      </c>
      <c r="J8965" s="67" t="s">
        <v>1327</v>
      </c>
      <c r="K8965" t="s">
        <v>1469</v>
      </c>
      <c r="L8965" t="s">
        <v>1329</v>
      </c>
      <c r="M8965" t="s">
        <v>1355</v>
      </c>
      <c r="N8965" t="s">
        <v>1331</v>
      </c>
      <c r="O8965" s="33"/>
    </row>
    <row r="8966" spans="1:15" hidden="1" x14ac:dyDescent="0.25">
      <c r="A8966" s="33" t="s">
        <v>2118</v>
      </c>
      <c r="B8966" s="33">
        <v>45442</v>
      </c>
      <c r="C8966" s="75" t="s">
        <v>1410</v>
      </c>
      <c r="D8966" t="s">
        <v>1084</v>
      </c>
      <c r="E8966">
        <v>442180</v>
      </c>
      <c r="F8966" t="s">
        <v>2129</v>
      </c>
      <c r="G8966" s="67" t="s">
        <v>1836</v>
      </c>
      <c r="H8966" s="63">
        <v>45447.333333333336</v>
      </c>
      <c r="I8966" s="63" t="s">
        <v>1333</v>
      </c>
      <c r="J8966" s="67" t="s">
        <v>1327</v>
      </c>
      <c r="K8966" t="s">
        <v>1343</v>
      </c>
      <c r="L8966" t="s">
        <v>1329</v>
      </c>
      <c r="M8966" t="s">
        <v>1355</v>
      </c>
      <c r="N8966" t="s">
        <v>1331</v>
      </c>
      <c r="O8966" s="33"/>
    </row>
    <row r="8967" spans="1:15" hidden="1" x14ac:dyDescent="0.25">
      <c r="A8967" s="33" t="s">
        <v>2118</v>
      </c>
      <c r="B8967" s="33">
        <v>45442</v>
      </c>
      <c r="C8967" s="75" t="s">
        <v>1410</v>
      </c>
      <c r="D8967" t="s">
        <v>1084</v>
      </c>
      <c r="E8967">
        <v>427945</v>
      </c>
      <c r="F8967" t="s">
        <v>1646</v>
      </c>
      <c r="G8967" s="67" t="s">
        <v>1836</v>
      </c>
      <c r="H8967" s="63">
        <v>45447.333333333336</v>
      </c>
      <c r="I8967" s="63" t="s">
        <v>1333</v>
      </c>
      <c r="J8967" s="67" t="s">
        <v>1327</v>
      </c>
      <c r="K8967" t="s">
        <v>1343</v>
      </c>
      <c r="L8967" t="s">
        <v>1329</v>
      </c>
      <c r="M8967" t="s">
        <v>1339</v>
      </c>
      <c r="N8967" t="s">
        <v>1331</v>
      </c>
      <c r="O8967" s="33"/>
    </row>
    <row r="8968" spans="1:15" hidden="1" x14ac:dyDescent="0.25">
      <c r="A8968" s="33" t="s">
        <v>2118</v>
      </c>
      <c r="B8968" s="33">
        <v>45442</v>
      </c>
      <c r="C8968" s="75" t="s">
        <v>1410</v>
      </c>
      <c r="D8968" t="s">
        <v>1084</v>
      </c>
      <c r="E8968">
        <v>442720</v>
      </c>
      <c r="F8968" t="s">
        <v>2130</v>
      </c>
      <c r="G8968" s="67" t="s">
        <v>1946</v>
      </c>
      <c r="H8968" s="63">
        <v>45447.333333333336</v>
      </c>
      <c r="I8968" s="63" t="s">
        <v>1333</v>
      </c>
      <c r="J8968" s="67" t="s">
        <v>1327</v>
      </c>
      <c r="K8968" t="s">
        <v>1343</v>
      </c>
      <c r="L8968" t="s">
        <v>1329</v>
      </c>
      <c r="M8968" t="s">
        <v>1355</v>
      </c>
      <c r="N8968" t="s">
        <v>1331</v>
      </c>
      <c r="O8968" s="33"/>
    </row>
    <row r="8969" spans="1:15" hidden="1" x14ac:dyDescent="0.25">
      <c r="A8969" s="33" t="s">
        <v>2118</v>
      </c>
      <c r="B8969" s="33">
        <v>45442</v>
      </c>
      <c r="C8969" t="s">
        <v>1410</v>
      </c>
      <c r="D8969" t="s">
        <v>1313</v>
      </c>
      <c r="E8969">
        <v>432970</v>
      </c>
      <c r="F8969" t="s">
        <v>1636</v>
      </c>
      <c r="G8969" s="67" t="s">
        <v>1836</v>
      </c>
      <c r="H8969" s="63">
        <v>45447.333333333336</v>
      </c>
      <c r="I8969" s="63" t="s">
        <v>1477</v>
      </c>
      <c r="J8969" s="67" t="s">
        <v>1327</v>
      </c>
      <c r="K8969" t="s">
        <v>1335</v>
      </c>
      <c r="L8969" t="s">
        <v>1329</v>
      </c>
      <c r="M8969" t="s">
        <v>1339</v>
      </c>
      <c r="N8969" t="s">
        <v>1331</v>
      </c>
      <c r="O8969" s="33"/>
    </row>
    <row r="8970" spans="1:15" hidden="1" x14ac:dyDescent="0.25">
      <c r="A8970" s="33" t="s">
        <v>2118</v>
      </c>
      <c r="B8970" s="33">
        <v>45442</v>
      </c>
      <c r="C8970" s="75" t="s">
        <v>1410</v>
      </c>
      <c r="D8970" t="s">
        <v>1084</v>
      </c>
      <c r="E8970">
        <v>440077</v>
      </c>
      <c r="F8970" t="s">
        <v>2001</v>
      </c>
      <c r="G8970" s="67" t="s">
        <v>1946</v>
      </c>
      <c r="H8970" s="63">
        <v>45447.333333333336</v>
      </c>
      <c r="I8970" s="63" t="s">
        <v>1390</v>
      </c>
      <c r="J8970" s="67" t="s">
        <v>1327</v>
      </c>
      <c r="K8970" t="s">
        <v>1338</v>
      </c>
      <c r="L8970" t="s">
        <v>1329</v>
      </c>
      <c r="M8970" t="s">
        <v>1355</v>
      </c>
      <c r="N8970" t="s">
        <v>1331</v>
      </c>
      <c r="O8970" s="33"/>
    </row>
    <row r="8971" spans="1:15" hidden="1" x14ac:dyDescent="0.25">
      <c r="A8971" s="33" t="s">
        <v>2118</v>
      </c>
      <c r="B8971" s="33">
        <v>45442</v>
      </c>
      <c r="C8971" s="75" t="s">
        <v>1410</v>
      </c>
      <c r="D8971" t="s">
        <v>1084</v>
      </c>
      <c r="E8971">
        <v>441112</v>
      </c>
      <c r="F8971" t="s">
        <v>2177</v>
      </c>
      <c r="G8971" s="67" t="s">
        <v>1946</v>
      </c>
      <c r="H8971" s="63">
        <v>45447.333333333336</v>
      </c>
      <c r="I8971" s="63" t="s">
        <v>1345</v>
      </c>
      <c r="J8971" s="67" t="s">
        <v>1327</v>
      </c>
      <c r="K8971" t="s">
        <v>1358</v>
      </c>
      <c r="L8971" t="s">
        <v>1329</v>
      </c>
      <c r="M8971" t="s">
        <v>1355</v>
      </c>
      <c r="N8971" t="s">
        <v>1331</v>
      </c>
      <c r="O8971" s="33"/>
    </row>
    <row r="8972" spans="1:15" x14ac:dyDescent="0.25">
      <c r="A8972" s="33" t="s">
        <v>2118</v>
      </c>
      <c r="B8972" s="33">
        <v>45442</v>
      </c>
      <c r="C8972" t="s">
        <v>1324</v>
      </c>
      <c r="D8972" t="s">
        <v>1313</v>
      </c>
      <c r="E8972">
        <v>426204</v>
      </c>
      <c r="F8972" t="s">
        <v>1614</v>
      </c>
      <c r="G8972" s="67" t="s">
        <v>2123</v>
      </c>
      <c r="H8972" s="63">
        <v>45448.333333333336</v>
      </c>
      <c r="I8972" s="63" t="s">
        <v>1354</v>
      </c>
      <c r="J8972" s="67" t="s">
        <v>1334</v>
      </c>
      <c r="K8972" t="s">
        <v>1399</v>
      </c>
      <c r="L8972" t="s">
        <v>1329</v>
      </c>
      <c r="M8972" t="s">
        <v>1355</v>
      </c>
      <c r="N8972" t="s">
        <v>1331</v>
      </c>
      <c r="O8972" s="33"/>
    </row>
    <row r="8973" spans="1:15" hidden="1" x14ac:dyDescent="0.25">
      <c r="A8973" s="33" t="s">
        <v>2118</v>
      </c>
      <c r="B8973" s="33">
        <v>45442</v>
      </c>
      <c r="C8973" t="s">
        <v>1324</v>
      </c>
      <c r="D8973" t="s">
        <v>1313</v>
      </c>
      <c r="E8973">
        <v>427983</v>
      </c>
      <c r="F8973" t="s">
        <v>1684</v>
      </c>
      <c r="G8973" s="67" t="s">
        <v>1408</v>
      </c>
      <c r="H8973" s="63">
        <v>45448.333333333336</v>
      </c>
      <c r="I8973" s="63" t="s">
        <v>1366</v>
      </c>
      <c r="J8973" s="67">
        <v>0</v>
      </c>
      <c r="K8973" t="s">
        <v>1335</v>
      </c>
      <c r="L8973" t="s">
        <v>1329</v>
      </c>
      <c r="M8973" t="s">
        <v>1355</v>
      </c>
      <c r="N8973" t="s">
        <v>1331</v>
      </c>
      <c r="O8973" s="33"/>
    </row>
    <row r="8974" spans="1:15" x14ac:dyDescent="0.25">
      <c r="A8974" s="33" t="s">
        <v>2118</v>
      </c>
      <c r="B8974" s="33">
        <v>45442</v>
      </c>
      <c r="C8974" t="s">
        <v>1324</v>
      </c>
      <c r="D8974" t="s">
        <v>1313</v>
      </c>
      <c r="E8974">
        <v>441492</v>
      </c>
      <c r="F8974" t="s">
        <v>1956</v>
      </c>
      <c r="G8974" s="67" t="s">
        <v>1946</v>
      </c>
      <c r="H8974" s="63">
        <v>45448.333333333336</v>
      </c>
      <c r="I8974" s="63" t="s">
        <v>1342</v>
      </c>
      <c r="J8974" s="67" t="s">
        <v>1334</v>
      </c>
      <c r="K8974" t="s">
        <v>1328</v>
      </c>
      <c r="L8974" t="s">
        <v>1329</v>
      </c>
      <c r="M8974" t="s">
        <v>1373</v>
      </c>
      <c r="N8974" t="s">
        <v>1331</v>
      </c>
      <c r="O8974" s="33"/>
    </row>
    <row r="8975" spans="1:15" hidden="1" x14ac:dyDescent="0.25">
      <c r="A8975" s="33" t="s">
        <v>2118</v>
      </c>
      <c r="B8975" s="33">
        <v>45442</v>
      </c>
      <c r="C8975" t="s">
        <v>1410</v>
      </c>
      <c r="D8975" t="s">
        <v>1313</v>
      </c>
      <c r="E8975">
        <v>426860</v>
      </c>
      <c r="F8975" t="s">
        <v>1977</v>
      </c>
      <c r="G8975" s="67" t="s">
        <v>2071</v>
      </c>
      <c r="H8975" s="63">
        <v>45448.333333333336</v>
      </c>
      <c r="I8975" s="63" t="s">
        <v>1477</v>
      </c>
      <c r="J8975" s="67" t="s">
        <v>1380</v>
      </c>
      <c r="K8975" t="s">
        <v>1335</v>
      </c>
      <c r="L8975" t="s">
        <v>1329</v>
      </c>
      <c r="M8975" t="s">
        <v>1373</v>
      </c>
      <c r="N8975" t="s">
        <v>1331</v>
      </c>
      <c r="O8975" s="33"/>
    </row>
    <row r="8976" spans="1:15" x14ac:dyDescent="0.25">
      <c r="A8976" s="33" t="s">
        <v>2118</v>
      </c>
      <c r="B8976" s="33">
        <v>45442</v>
      </c>
      <c r="C8976" t="s">
        <v>1324</v>
      </c>
      <c r="D8976" t="s">
        <v>1313</v>
      </c>
      <c r="E8976">
        <v>439835</v>
      </c>
      <c r="F8976" t="s">
        <v>1632</v>
      </c>
      <c r="G8976" s="67">
        <v>0</v>
      </c>
      <c r="H8976" s="63">
        <v>45448.333333333336</v>
      </c>
      <c r="I8976" s="63" t="s">
        <v>1333</v>
      </c>
      <c r="J8976" s="67" t="s">
        <v>1334</v>
      </c>
      <c r="K8976" t="s">
        <v>1328</v>
      </c>
      <c r="L8976" t="s">
        <v>1329</v>
      </c>
      <c r="M8976" t="s">
        <v>1355</v>
      </c>
      <c r="N8976" t="s">
        <v>1331</v>
      </c>
      <c r="O8976" s="33"/>
    </row>
    <row r="8977" spans="1:15" x14ac:dyDescent="0.25">
      <c r="A8977" s="33" t="s">
        <v>2118</v>
      </c>
      <c r="B8977" s="33">
        <v>45442</v>
      </c>
      <c r="C8977" t="s">
        <v>1324</v>
      </c>
      <c r="D8977" t="s">
        <v>1313</v>
      </c>
      <c r="E8977">
        <v>435570</v>
      </c>
      <c r="F8977" t="s">
        <v>1778</v>
      </c>
      <c r="G8977" s="67">
        <v>0</v>
      </c>
      <c r="H8977" s="63">
        <v>45448.333333333336</v>
      </c>
      <c r="I8977" s="63" t="s">
        <v>1333</v>
      </c>
      <c r="J8977" s="67" t="s">
        <v>1334</v>
      </c>
      <c r="K8977" t="s">
        <v>1343</v>
      </c>
      <c r="L8977" t="s">
        <v>1329</v>
      </c>
      <c r="M8977" t="s">
        <v>1355</v>
      </c>
      <c r="N8977" t="s">
        <v>1331</v>
      </c>
      <c r="O8977" s="33"/>
    </row>
    <row r="8978" spans="1:15" x14ac:dyDescent="0.25">
      <c r="A8978" s="33" t="s">
        <v>2118</v>
      </c>
      <c r="B8978" s="33">
        <v>45442</v>
      </c>
      <c r="C8978" t="s">
        <v>1324</v>
      </c>
      <c r="D8978" t="s">
        <v>1313</v>
      </c>
      <c r="E8978">
        <v>438666</v>
      </c>
      <c r="F8978" t="s">
        <v>1685</v>
      </c>
      <c r="G8978" s="67">
        <v>0</v>
      </c>
      <c r="H8978" s="63">
        <v>45448.333333333336</v>
      </c>
      <c r="I8978" s="63" t="s">
        <v>1333</v>
      </c>
      <c r="J8978" s="67" t="s">
        <v>1334</v>
      </c>
      <c r="K8978" t="s">
        <v>1338</v>
      </c>
      <c r="L8978" t="s">
        <v>1329</v>
      </c>
      <c r="M8978" t="s">
        <v>1339</v>
      </c>
      <c r="N8978" t="s">
        <v>1331</v>
      </c>
      <c r="O8978" s="33"/>
    </row>
    <row r="8979" spans="1:15" x14ac:dyDescent="0.25">
      <c r="A8979" s="33" t="s">
        <v>2118</v>
      </c>
      <c r="B8979" s="33">
        <v>45442</v>
      </c>
      <c r="C8979" t="s">
        <v>1324</v>
      </c>
      <c r="D8979" t="s">
        <v>1313</v>
      </c>
      <c r="E8979">
        <v>437976</v>
      </c>
      <c r="F8979" t="s">
        <v>1564</v>
      </c>
      <c r="G8979" s="67" t="s">
        <v>1805</v>
      </c>
      <c r="H8979" s="63">
        <v>45448.333333333336</v>
      </c>
      <c r="I8979" s="63" t="s">
        <v>1337</v>
      </c>
      <c r="J8979" s="67" t="s">
        <v>1334</v>
      </c>
      <c r="K8979" t="s">
        <v>1399</v>
      </c>
      <c r="L8979" t="s">
        <v>1329</v>
      </c>
      <c r="M8979" t="s">
        <v>1355</v>
      </c>
      <c r="N8979" t="s">
        <v>1331</v>
      </c>
      <c r="O8979" s="33"/>
    </row>
    <row r="8980" spans="1:15" x14ac:dyDescent="0.25">
      <c r="A8980" s="33" t="s">
        <v>2118</v>
      </c>
      <c r="B8980" s="33">
        <v>45442</v>
      </c>
      <c r="C8980" t="s">
        <v>1324</v>
      </c>
      <c r="D8980" t="s">
        <v>1313</v>
      </c>
      <c r="E8980">
        <v>435749</v>
      </c>
      <c r="F8980" t="s">
        <v>1570</v>
      </c>
      <c r="G8980" s="67">
        <v>0</v>
      </c>
      <c r="H8980" s="63">
        <v>45448.333333333336</v>
      </c>
      <c r="I8980" s="63" t="s">
        <v>1390</v>
      </c>
      <c r="J8980" s="67" t="s">
        <v>1334</v>
      </c>
      <c r="K8980" t="s">
        <v>1328</v>
      </c>
      <c r="L8980" t="s">
        <v>1329</v>
      </c>
      <c r="M8980" t="s">
        <v>1355</v>
      </c>
      <c r="N8980" t="s">
        <v>1331</v>
      </c>
      <c r="O8980" s="33"/>
    </row>
    <row r="8981" spans="1:15" x14ac:dyDescent="0.25">
      <c r="A8981" s="33" t="s">
        <v>2118</v>
      </c>
      <c r="B8981" s="33">
        <v>45442</v>
      </c>
      <c r="C8981" t="s">
        <v>1324</v>
      </c>
      <c r="D8981" t="s">
        <v>1313</v>
      </c>
      <c r="E8981">
        <v>435804</v>
      </c>
      <c r="F8981" t="s">
        <v>1694</v>
      </c>
      <c r="G8981" s="67">
        <v>0</v>
      </c>
      <c r="H8981" s="63">
        <v>45448.333333333336</v>
      </c>
      <c r="I8981" s="63" t="s">
        <v>1390</v>
      </c>
      <c r="J8981" s="67" t="s">
        <v>1334</v>
      </c>
      <c r="K8981" t="s">
        <v>1338</v>
      </c>
      <c r="L8981" t="s">
        <v>1329</v>
      </c>
      <c r="M8981" t="s">
        <v>1355</v>
      </c>
      <c r="N8981" t="s">
        <v>1331</v>
      </c>
      <c r="O8981" s="33"/>
    </row>
    <row r="8982" spans="1:15" hidden="1" x14ac:dyDescent="0.25">
      <c r="A8982" s="33" t="s">
        <v>2118</v>
      </c>
      <c r="B8982" s="33">
        <v>45442</v>
      </c>
      <c r="C8982" t="s">
        <v>1324</v>
      </c>
      <c r="D8982" t="s">
        <v>1313</v>
      </c>
      <c r="E8982">
        <v>442624</v>
      </c>
      <c r="F8982" t="s">
        <v>2131</v>
      </c>
      <c r="G8982" s="67" t="s">
        <v>1946</v>
      </c>
      <c r="H8982" s="63">
        <v>45448.333333333336</v>
      </c>
      <c r="I8982" s="63" t="s">
        <v>1326</v>
      </c>
      <c r="J8982" s="67" t="s">
        <v>1327</v>
      </c>
      <c r="K8982" t="s">
        <v>1335</v>
      </c>
      <c r="L8982" t="s">
        <v>1329</v>
      </c>
      <c r="M8982" t="s">
        <v>1355</v>
      </c>
      <c r="N8982" t="s">
        <v>1331</v>
      </c>
      <c r="O8982" s="33"/>
    </row>
    <row r="8983" spans="1:15" x14ac:dyDescent="0.25">
      <c r="A8983" s="33" t="s">
        <v>2118</v>
      </c>
      <c r="B8983" s="33">
        <v>45442</v>
      </c>
      <c r="C8983" t="s">
        <v>1324</v>
      </c>
      <c r="D8983" t="s">
        <v>1313</v>
      </c>
      <c r="E8983">
        <v>437277</v>
      </c>
      <c r="F8983" t="s">
        <v>1472</v>
      </c>
      <c r="G8983" s="67" t="s">
        <v>1424</v>
      </c>
      <c r="H8983" s="63">
        <v>45449.333333333336</v>
      </c>
      <c r="I8983" s="63" t="s">
        <v>1390</v>
      </c>
      <c r="J8983" s="67" t="s">
        <v>1334</v>
      </c>
      <c r="K8983" t="s">
        <v>1473</v>
      </c>
      <c r="L8983" t="s">
        <v>1329</v>
      </c>
      <c r="M8983" t="s">
        <v>1355</v>
      </c>
      <c r="N8983" t="s">
        <v>1529</v>
      </c>
      <c r="O8983" s="33"/>
    </row>
    <row r="8984" spans="1:15" x14ac:dyDescent="0.25">
      <c r="A8984" s="33" t="s">
        <v>2118</v>
      </c>
      <c r="B8984" s="33">
        <v>45442</v>
      </c>
      <c r="C8984" t="s">
        <v>1324</v>
      </c>
      <c r="D8984" t="s">
        <v>1313</v>
      </c>
      <c r="E8984">
        <v>439034</v>
      </c>
      <c r="F8984" t="s">
        <v>1508</v>
      </c>
      <c r="G8984" s="67" t="s">
        <v>1408</v>
      </c>
      <c r="H8984" s="63">
        <v>45449.333333333336</v>
      </c>
      <c r="I8984" s="63" t="s">
        <v>1366</v>
      </c>
      <c r="J8984" s="67" t="s">
        <v>1334</v>
      </c>
      <c r="K8984" t="s">
        <v>1335</v>
      </c>
      <c r="L8984" t="s">
        <v>1329</v>
      </c>
      <c r="M8984" t="s">
        <v>1339</v>
      </c>
      <c r="N8984" t="s">
        <v>1529</v>
      </c>
      <c r="O8984" s="33"/>
    </row>
    <row r="8985" spans="1:15" x14ac:dyDescent="0.25">
      <c r="A8985" s="33" t="s">
        <v>2118</v>
      </c>
      <c r="B8985" s="33">
        <v>45442</v>
      </c>
      <c r="C8985" t="s">
        <v>1324</v>
      </c>
      <c r="D8985" t="s">
        <v>1313</v>
      </c>
      <c r="E8985">
        <v>425429</v>
      </c>
      <c r="F8985" t="s">
        <v>1462</v>
      </c>
      <c r="G8985" s="67">
        <v>0</v>
      </c>
      <c r="H8985" s="63">
        <v>45449.333333333336</v>
      </c>
      <c r="I8985" s="63" t="s">
        <v>1390</v>
      </c>
      <c r="J8985" s="67" t="s">
        <v>1334</v>
      </c>
      <c r="K8985" t="s">
        <v>1338</v>
      </c>
      <c r="L8985" t="s">
        <v>1329</v>
      </c>
      <c r="M8985" t="s">
        <v>1339</v>
      </c>
      <c r="N8985" t="s">
        <v>1529</v>
      </c>
      <c r="O8985" s="33"/>
    </row>
    <row r="8986" spans="1:15" x14ac:dyDescent="0.25">
      <c r="A8986" s="33" t="s">
        <v>2118</v>
      </c>
      <c r="B8986" s="33">
        <v>45442</v>
      </c>
      <c r="C8986" t="s">
        <v>1324</v>
      </c>
      <c r="D8986" t="s">
        <v>1313</v>
      </c>
      <c r="E8986">
        <v>441831</v>
      </c>
      <c r="F8986" t="s">
        <v>1885</v>
      </c>
      <c r="G8986" s="67">
        <v>0</v>
      </c>
      <c r="H8986" s="63">
        <v>45449.333333333336</v>
      </c>
      <c r="I8986" s="63" t="s">
        <v>1366</v>
      </c>
      <c r="J8986" s="67" t="s">
        <v>1334</v>
      </c>
      <c r="K8986" t="s">
        <v>1328</v>
      </c>
      <c r="L8986" t="s">
        <v>1329</v>
      </c>
      <c r="M8986" t="s">
        <v>1355</v>
      </c>
      <c r="N8986" t="s">
        <v>1529</v>
      </c>
      <c r="O8986" s="33"/>
    </row>
    <row r="8987" spans="1:15" x14ac:dyDescent="0.25">
      <c r="A8987" s="33" t="s">
        <v>2118</v>
      </c>
      <c r="B8987" s="33">
        <v>45442</v>
      </c>
      <c r="C8987" t="s">
        <v>1324</v>
      </c>
      <c r="D8987" t="s">
        <v>1313</v>
      </c>
      <c r="E8987">
        <v>440520</v>
      </c>
      <c r="F8987" t="s">
        <v>1686</v>
      </c>
      <c r="G8987" s="67">
        <v>0</v>
      </c>
      <c r="H8987" s="63">
        <v>45449.333333333336</v>
      </c>
      <c r="I8987" s="63" t="s">
        <v>1333</v>
      </c>
      <c r="J8987" s="67" t="s">
        <v>1334</v>
      </c>
      <c r="K8987" t="s">
        <v>1328</v>
      </c>
      <c r="L8987" t="s">
        <v>1329</v>
      </c>
      <c r="M8987" t="s">
        <v>1355</v>
      </c>
      <c r="N8987" t="s">
        <v>1529</v>
      </c>
      <c r="O8987" s="33"/>
    </row>
    <row r="8988" spans="1:15" x14ac:dyDescent="0.25">
      <c r="A8988" s="33" t="s">
        <v>2118</v>
      </c>
      <c r="B8988" s="33">
        <v>45442</v>
      </c>
      <c r="C8988" t="s">
        <v>1324</v>
      </c>
      <c r="D8988" t="s">
        <v>1313</v>
      </c>
      <c r="E8988">
        <v>435469</v>
      </c>
      <c r="F8988" t="s">
        <v>1395</v>
      </c>
      <c r="G8988" s="67">
        <v>0</v>
      </c>
      <c r="H8988" s="63">
        <v>45449.333333333336</v>
      </c>
      <c r="I8988" s="63" t="s">
        <v>1333</v>
      </c>
      <c r="J8988" s="67" t="s">
        <v>1334</v>
      </c>
      <c r="K8988" t="s">
        <v>1343</v>
      </c>
      <c r="L8988" t="s">
        <v>1329</v>
      </c>
      <c r="M8988" t="s">
        <v>1339</v>
      </c>
      <c r="N8988" t="s">
        <v>1529</v>
      </c>
      <c r="O8988" s="33"/>
    </row>
    <row r="8989" spans="1:15" x14ac:dyDescent="0.25">
      <c r="A8989" s="33" t="s">
        <v>2118</v>
      </c>
      <c r="B8989" s="33">
        <v>45442</v>
      </c>
      <c r="C8989" t="s">
        <v>1324</v>
      </c>
      <c r="D8989" t="s">
        <v>1313</v>
      </c>
      <c r="E8989">
        <v>437756</v>
      </c>
      <c r="F8989" t="s">
        <v>1545</v>
      </c>
      <c r="G8989" s="67" t="s">
        <v>1464</v>
      </c>
      <c r="H8989" s="63">
        <v>45449.333333333336</v>
      </c>
      <c r="I8989" s="63" t="s">
        <v>1394</v>
      </c>
      <c r="J8989" s="67" t="s">
        <v>1334</v>
      </c>
      <c r="K8989" t="s">
        <v>1335</v>
      </c>
      <c r="L8989" t="s">
        <v>1329</v>
      </c>
      <c r="M8989" t="s">
        <v>1355</v>
      </c>
      <c r="N8989" t="s">
        <v>1529</v>
      </c>
      <c r="O8989" s="33"/>
    </row>
    <row r="8990" spans="1:15" hidden="1" x14ac:dyDescent="0.25">
      <c r="A8990" s="33" t="s">
        <v>2118</v>
      </c>
      <c r="B8990" s="33">
        <v>45442</v>
      </c>
      <c r="C8990" t="s">
        <v>1324</v>
      </c>
      <c r="D8990" t="s">
        <v>1313</v>
      </c>
      <c r="E8990">
        <v>440328</v>
      </c>
      <c r="F8990" t="s">
        <v>1772</v>
      </c>
      <c r="G8990" s="67">
        <v>0</v>
      </c>
      <c r="H8990" s="63">
        <v>45449.333333333336</v>
      </c>
      <c r="I8990" s="63" t="s">
        <v>1333</v>
      </c>
      <c r="J8990" s="67" t="s">
        <v>1327</v>
      </c>
      <c r="K8990" t="s">
        <v>1328</v>
      </c>
      <c r="L8990" t="s">
        <v>1329</v>
      </c>
      <c r="M8990" t="s">
        <v>1355</v>
      </c>
      <c r="N8990" t="s">
        <v>1529</v>
      </c>
      <c r="O8990" s="33"/>
    </row>
    <row r="8991" spans="1:15" hidden="1" x14ac:dyDescent="0.25">
      <c r="A8991" s="33" t="s">
        <v>2118</v>
      </c>
      <c r="B8991" s="33">
        <v>45442</v>
      </c>
      <c r="C8991" t="s">
        <v>1324</v>
      </c>
      <c r="D8991" t="s">
        <v>1313</v>
      </c>
      <c r="E8991">
        <v>442314</v>
      </c>
      <c r="F8991" t="s">
        <v>2154</v>
      </c>
      <c r="G8991" s="67" t="s">
        <v>1946</v>
      </c>
      <c r="H8991" s="63">
        <v>45449.333333333336</v>
      </c>
      <c r="I8991" s="63" t="s">
        <v>1333</v>
      </c>
      <c r="J8991" s="67" t="s">
        <v>1327</v>
      </c>
      <c r="K8991" t="s">
        <v>1338</v>
      </c>
      <c r="L8991" t="s">
        <v>1329</v>
      </c>
      <c r="M8991" t="s">
        <v>1355</v>
      </c>
      <c r="N8991" t="s">
        <v>1529</v>
      </c>
      <c r="O8991" s="33"/>
    </row>
    <row r="8992" spans="1:15" hidden="1" x14ac:dyDescent="0.25">
      <c r="A8992" s="33" t="s">
        <v>2118</v>
      </c>
      <c r="B8992" s="33">
        <v>45442</v>
      </c>
      <c r="C8992" t="s">
        <v>1324</v>
      </c>
      <c r="D8992" t="s">
        <v>1313</v>
      </c>
      <c r="E8992">
        <v>442708</v>
      </c>
      <c r="F8992" t="s">
        <v>2132</v>
      </c>
      <c r="G8992" s="67" t="s">
        <v>1946</v>
      </c>
      <c r="H8992" s="63">
        <v>45449.333333333336</v>
      </c>
      <c r="I8992" s="63" t="s">
        <v>1333</v>
      </c>
      <c r="J8992" s="67" t="s">
        <v>1327</v>
      </c>
      <c r="K8992" t="s">
        <v>1338</v>
      </c>
      <c r="L8992" t="s">
        <v>1329</v>
      </c>
      <c r="M8992" t="s">
        <v>1373</v>
      </c>
      <c r="N8992" t="s">
        <v>1529</v>
      </c>
    </row>
    <row r="8993" spans="1:15" hidden="1" x14ac:dyDescent="0.25">
      <c r="A8993" s="33" t="s">
        <v>2118</v>
      </c>
      <c r="B8993" s="33">
        <v>45442</v>
      </c>
      <c r="C8993" t="s">
        <v>1324</v>
      </c>
      <c r="D8993" t="s">
        <v>1313</v>
      </c>
      <c r="E8993">
        <v>442312</v>
      </c>
      <c r="F8993" t="s">
        <v>2178</v>
      </c>
      <c r="G8993" s="67" t="s">
        <v>1946</v>
      </c>
      <c r="H8993" s="63">
        <v>45449.333333333336</v>
      </c>
      <c r="I8993" s="63" t="s">
        <v>1333</v>
      </c>
      <c r="J8993" s="67" t="s">
        <v>1327</v>
      </c>
      <c r="K8993" t="s">
        <v>1343</v>
      </c>
      <c r="L8993" t="s">
        <v>1329</v>
      </c>
      <c r="M8993" t="s">
        <v>1355</v>
      </c>
      <c r="N8993" t="s">
        <v>1529</v>
      </c>
      <c r="O8993" s="33"/>
    </row>
    <row r="8994" spans="1:15" hidden="1" x14ac:dyDescent="0.25">
      <c r="A8994" s="33" t="s">
        <v>2118</v>
      </c>
      <c r="B8994" s="33">
        <v>45442</v>
      </c>
      <c r="C8994" t="s">
        <v>1324</v>
      </c>
      <c r="D8994" t="s">
        <v>1313</v>
      </c>
      <c r="E8994">
        <v>431823</v>
      </c>
      <c r="F8994" t="s">
        <v>2057</v>
      </c>
      <c r="G8994" s="67" t="s">
        <v>1946</v>
      </c>
      <c r="H8994" s="63">
        <v>45449.333333333336</v>
      </c>
      <c r="I8994" s="63" t="s">
        <v>1326</v>
      </c>
      <c r="J8994" s="67" t="s">
        <v>1327</v>
      </c>
      <c r="K8994" t="s">
        <v>1338</v>
      </c>
      <c r="L8994" t="s">
        <v>1329</v>
      </c>
      <c r="M8994" t="s">
        <v>1355</v>
      </c>
      <c r="N8994" t="s">
        <v>1529</v>
      </c>
      <c r="O8994" s="33"/>
    </row>
    <row r="8995" spans="1:15" x14ac:dyDescent="0.25">
      <c r="A8995" s="33" t="s">
        <v>2118</v>
      </c>
      <c r="B8995" s="33">
        <v>45442</v>
      </c>
      <c r="C8995" t="s">
        <v>1324</v>
      </c>
      <c r="D8995" t="s">
        <v>1313</v>
      </c>
      <c r="E8995">
        <v>433640</v>
      </c>
      <c r="F8995" t="s">
        <v>1642</v>
      </c>
      <c r="G8995" s="67" t="s">
        <v>1946</v>
      </c>
      <c r="H8995" s="63">
        <v>45449.333333333336</v>
      </c>
      <c r="I8995" s="63" t="s">
        <v>1333</v>
      </c>
      <c r="J8995" s="67" t="s">
        <v>1334</v>
      </c>
      <c r="K8995" t="s">
        <v>1328</v>
      </c>
      <c r="L8995" t="s">
        <v>1329</v>
      </c>
      <c r="M8995" t="s">
        <v>1435</v>
      </c>
      <c r="N8995" t="s">
        <v>1529</v>
      </c>
      <c r="O8995" s="33"/>
    </row>
    <row r="8996" spans="1:15" hidden="1" x14ac:dyDescent="0.25">
      <c r="A8996" s="33" t="s">
        <v>2118</v>
      </c>
      <c r="B8996" s="33">
        <v>45442</v>
      </c>
      <c r="C8996" t="s">
        <v>1324</v>
      </c>
      <c r="D8996" t="s">
        <v>1313</v>
      </c>
      <c r="E8996">
        <v>442722</v>
      </c>
      <c r="F8996" t="s">
        <v>2179</v>
      </c>
      <c r="G8996" s="67" t="s">
        <v>1946</v>
      </c>
      <c r="H8996" s="63">
        <v>45449.333333333336</v>
      </c>
      <c r="I8996" s="63" t="s">
        <v>1333</v>
      </c>
      <c r="J8996" s="67" t="s">
        <v>1327</v>
      </c>
      <c r="K8996" t="s">
        <v>1338</v>
      </c>
      <c r="L8996" t="s">
        <v>1329</v>
      </c>
      <c r="M8996" t="s">
        <v>1355</v>
      </c>
      <c r="N8996" t="s">
        <v>1529</v>
      </c>
      <c r="O8996" s="33"/>
    </row>
    <row r="8997" spans="1:15" x14ac:dyDescent="0.25">
      <c r="A8997" s="33" t="s">
        <v>2118</v>
      </c>
      <c r="B8997" s="33">
        <v>45442</v>
      </c>
      <c r="C8997" t="s">
        <v>1324</v>
      </c>
      <c r="D8997" t="s">
        <v>1313</v>
      </c>
      <c r="E8997">
        <v>433151</v>
      </c>
      <c r="F8997" t="s">
        <v>1755</v>
      </c>
      <c r="G8997" s="67" t="s">
        <v>2157</v>
      </c>
      <c r="H8997" s="63">
        <v>45449.333333333336</v>
      </c>
      <c r="I8997" s="63" t="s">
        <v>1333</v>
      </c>
      <c r="J8997" s="67" t="s">
        <v>1334</v>
      </c>
      <c r="K8997" t="s">
        <v>1335</v>
      </c>
      <c r="L8997" t="s">
        <v>1329</v>
      </c>
      <c r="M8997" t="s">
        <v>1339</v>
      </c>
      <c r="N8997" t="s">
        <v>1529</v>
      </c>
      <c r="O8997" s="33"/>
    </row>
    <row r="8998" spans="1:15" hidden="1" x14ac:dyDescent="0.25">
      <c r="A8998" s="33" t="s">
        <v>2118</v>
      </c>
      <c r="B8998" s="33">
        <v>45442</v>
      </c>
      <c r="C8998" t="s">
        <v>1324</v>
      </c>
      <c r="D8998" t="s">
        <v>1313</v>
      </c>
      <c r="E8998">
        <v>439901</v>
      </c>
      <c r="F8998" t="s">
        <v>1687</v>
      </c>
      <c r="G8998" s="67">
        <v>0</v>
      </c>
      <c r="H8998" s="63">
        <v>45449.333333333336</v>
      </c>
      <c r="I8998" s="63" t="s">
        <v>1333</v>
      </c>
      <c r="J8998" s="67" t="s">
        <v>1327</v>
      </c>
      <c r="K8998" t="s">
        <v>1338</v>
      </c>
      <c r="L8998" t="s">
        <v>1329</v>
      </c>
      <c r="M8998" t="s">
        <v>1339</v>
      </c>
      <c r="N8998" t="s">
        <v>1529</v>
      </c>
      <c r="O8998" s="33"/>
    </row>
    <row r="8999" spans="1:15" x14ac:dyDescent="0.25">
      <c r="A8999" s="33" t="s">
        <v>2118</v>
      </c>
      <c r="B8999" s="33">
        <v>45442</v>
      </c>
      <c r="C8999" t="s">
        <v>1324</v>
      </c>
      <c r="D8999" t="s">
        <v>1313</v>
      </c>
      <c r="E8999">
        <v>438753</v>
      </c>
      <c r="F8999" t="s">
        <v>1639</v>
      </c>
      <c r="G8999" s="67">
        <v>0</v>
      </c>
      <c r="H8999" s="63">
        <v>45449.333333333336</v>
      </c>
      <c r="I8999" s="63" t="s">
        <v>1333</v>
      </c>
      <c r="J8999" s="67" t="s">
        <v>1334</v>
      </c>
      <c r="K8999" t="s">
        <v>1328</v>
      </c>
      <c r="L8999" t="s">
        <v>1329</v>
      </c>
      <c r="M8999" t="s">
        <v>1339</v>
      </c>
      <c r="N8999" t="s">
        <v>1529</v>
      </c>
    </row>
    <row r="9000" spans="1:15" hidden="1" x14ac:dyDescent="0.25">
      <c r="A9000" s="33" t="s">
        <v>2118</v>
      </c>
      <c r="B9000" s="33">
        <v>45442</v>
      </c>
      <c r="C9000" t="s">
        <v>1324</v>
      </c>
      <c r="D9000" t="s">
        <v>1313</v>
      </c>
      <c r="E9000">
        <v>440001</v>
      </c>
      <c r="F9000" t="s">
        <v>2158</v>
      </c>
      <c r="G9000" s="67" t="s">
        <v>1946</v>
      </c>
      <c r="H9000" s="63">
        <v>45449.333333333336</v>
      </c>
      <c r="I9000" s="63" t="s">
        <v>1345</v>
      </c>
      <c r="J9000" s="67" t="s">
        <v>1327</v>
      </c>
      <c r="K9000" t="s">
        <v>1358</v>
      </c>
      <c r="L9000" t="s">
        <v>1329</v>
      </c>
      <c r="M9000" t="s">
        <v>1355</v>
      </c>
      <c r="N9000" t="s">
        <v>1529</v>
      </c>
      <c r="O9000" s="33"/>
    </row>
    <row r="9001" spans="1:15" hidden="1" x14ac:dyDescent="0.25">
      <c r="A9001" s="33" t="s">
        <v>2118</v>
      </c>
      <c r="B9001" s="33">
        <v>45442</v>
      </c>
      <c r="C9001" t="s">
        <v>1324</v>
      </c>
      <c r="D9001" t="s">
        <v>1313</v>
      </c>
      <c r="E9001">
        <v>440146</v>
      </c>
      <c r="F9001" t="s">
        <v>1846</v>
      </c>
      <c r="G9001" s="67" t="s">
        <v>1408</v>
      </c>
      <c r="H9001" s="63">
        <v>45449.333333333336</v>
      </c>
      <c r="I9001" s="63" t="s">
        <v>1390</v>
      </c>
      <c r="J9001" s="67" t="s">
        <v>1327</v>
      </c>
      <c r="K9001" t="s">
        <v>1816</v>
      </c>
      <c r="L9001" t="s">
        <v>1329</v>
      </c>
      <c r="M9001" t="s">
        <v>1355</v>
      </c>
      <c r="N9001" t="s">
        <v>1529</v>
      </c>
      <c r="O9001" s="33"/>
    </row>
    <row r="9002" spans="1:15" hidden="1" x14ac:dyDescent="0.25">
      <c r="A9002" s="33" t="s">
        <v>2118</v>
      </c>
      <c r="B9002" s="33">
        <v>45442</v>
      </c>
      <c r="C9002" t="s">
        <v>1324</v>
      </c>
      <c r="D9002" t="s">
        <v>1313</v>
      </c>
      <c r="E9002">
        <v>442179</v>
      </c>
      <c r="F9002" t="s">
        <v>2155</v>
      </c>
      <c r="G9002" s="67" t="s">
        <v>1946</v>
      </c>
      <c r="H9002" s="63">
        <v>45449.333333333336</v>
      </c>
      <c r="I9002" s="63" t="s">
        <v>1333</v>
      </c>
      <c r="J9002" s="67" t="s">
        <v>1327</v>
      </c>
      <c r="K9002" t="s">
        <v>1343</v>
      </c>
      <c r="L9002" t="s">
        <v>1329</v>
      </c>
      <c r="M9002" t="s">
        <v>1355</v>
      </c>
      <c r="N9002" t="s">
        <v>1529</v>
      </c>
      <c r="O9002" s="33"/>
    </row>
    <row r="9003" spans="1:15" hidden="1" x14ac:dyDescent="0.25">
      <c r="A9003" s="33" t="s">
        <v>2118</v>
      </c>
      <c r="B9003" s="33">
        <v>45442</v>
      </c>
      <c r="C9003" t="s">
        <v>1324</v>
      </c>
      <c r="D9003" t="s">
        <v>1313</v>
      </c>
      <c r="E9003">
        <v>442453</v>
      </c>
      <c r="F9003" t="s">
        <v>2156</v>
      </c>
      <c r="G9003" s="67" t="s">
        <v>1946</v>
      </c>
      <c r="H9003" s="63">
        <v>45449.333333333336</v>
      </c>
      <c r="I9003" s="63" t="s">
        <v>1333</v>
      </c>
      <c r="J9003" s="67" t="s">
        <v>1327</v>
      </c>
      <c r="K9003" t="s">
        <v>1343</v>
      </c>
      <c r="L9003" t="s">
        <v>1329</v>
      </c>
      <c r="M9003" t="s">
        <v>1373</v>
      </c>
      <c r="N9003" t="s">
        <v>1529</v>
      </c>
      <c r="O9003" s="33"/>
    </row>
    <row r="9004" spans="1:15" x14ac:dyDescent="0.25">
      <c r="A9004" s="33" t="s">
        <v>2118</v>
      </c>
      <c r="B9004" s="33">
        <v>45442</v>
      </c>
      <c r="C9004" t="s">
        <v>1324</v>
      </c>
      <c r="D9004" t="s">
        <v>1313</v>
      </c>
      <c r="E9004">
        <v>431121</v>
      </c>
      <c r="F9004" t="s">
        <v>1569</v>
      </c>
      <c r="G9004" s="67">
        <v>0</v>
      </c>
      <c r="H9004" s="63">
        <v>45449.333333333336</v>
      </c>
      <c r="I9004" s="63" t="s">
        <v>1390</v>
      </c>
      <c r="J9004" s="67" t="s">
        <v>1334</v>
      </c>
      <c r="K9004" t="s">
        <v>1343</v>
      </c>
      <c r="L9004" t="s">
        <v>1329</v>
      </c>
      <c r="M9004" t="s">
        <v>1355</v>
      </c>
      <c r="N9004" t="s">
        <v>1529</v>
      </c>
      <c r="O9004" s="33"/>
    </row>
    <row r="9005" spans="1:15" x14ac:dyDescent="0.25">
      <c r="A9005" s="33" t="s">
        <v>2118</v>
      </c>
      <c r="B9005" s="33">
        <v>45442</v>
      </c>
      <c r="C9005" t="s">
        <v>1324</v>
      </c>
      <c r="D9005" t="s">
        <v>1313</v>
      </c>
      <c r="E9005">
        <v>436007</v>
      </c>
      <c r="F9005" t="s">
        <v>1571</v>
      </c>
      <c r="G9005" s="67">
        <v>0</v>
      </c>
      <c r="H9005" s="63">
        <v>45449.333333333336</v>
      </c>
      <c r="I9005" s="63" t="s">
        <v>1390</v>
      </c>
      <c r="J9005" s="67" t="s">
        <v>1334</v>
      </c>
      <c r="K9005" t="s">
        <v>1328</v>
      </c>
      <c r="L9005" t="s">
        <v>1329</v>
      </c>
      <c r="M9005" t="s">
        <v>1355</v>
      </c>
      <c r="N9005" t="s">
        <v>1529</v>
      </c>
      <c r="O9005" s="33"/>
    </row>
    <row r="9006" spans="1:15" x14ac:dyDescent="0.25">
      <c r="A9006" s="33" t="s">
        <v>2118</v>
      </c>
      <c r="B9006" s="33">
        <v>45442</v>
      </c>
      <c r="C9006" t="s">
        <v>1324</v>
      </c>
      <c r="D9006" t="s">
        <v>1313</v>
      </c>
      <c r="E9006">
        <v>435802</v>
      </c>
      <c r="F9006" t="s">
        <v>1711</v>
      </c>
      <c r="G9006" s="67">
        <v>0</v>
      </c>
      <c r="H9006" s="63">
        <v>45449.333333333336</v>
      </c>
      <c r="I9006" s="63" t="s">
        <v>1390</v>
      </c>
      <c r="J9006" s="67" t="s">
        <v>1334</v>
      </c>
      <c r="K9006" t="s">
        <v>1338</v>
      </c>
      <c r="L9006" t="s">
        <v>1329</v>
      </c>
      <c r="M9006" t="s">
        <v>1355</v>
      </c>
      <c r="N9006" t="s">
        <v>1529</v>
      </c>
      <c r="O9006" s="33"/>
    </row>
    <row r="9007" spans="1:15" x14ac:dyDescent="0.25">
      <c r="A9007" s="33" t="s">
        <v>2118</v>
      </c>
      <c r="B9007" s="33">
        <v>45442</v>
      </c>
      <c r="C9007" t="s">
        <v>1324</v>
      </c>
      <c r="D9007" t="s">
        <v>1313</v>
      </c>
      <c r="E9007">
        <v>424395</v>
      </c>
      <c r="F9007" t="s">
        <v>1340</v>
      </c>
      <c r="G9007" s="67">
        <v>0</v>
      </c>
      <c r="H9007" s="63">
        <v>45449.333333333336</v>
      </c>
      <c r="I9007" s="63" t="s">
        <v>1333</v>
      </c>
      <c r="J9007" s="67" t="s">
        <v>1334</v>
      </c>
      <c r="K9007" t="s">
        <v>1328</v>
      </c>
      <c r="L9007" t="s">
        <v>1329</v>
      </c>
      <c r="M9007" t="s">
        <v>1339</v>
      </c>
      <c r="N9007" t="s">
        <v>1529</v>
      </c>
      <c r="O9007" s="33"/>
    </row>
    <row r="9008" spans="1:15" x14ac:dyDescent="0.25">
      <c r="A9008" s="33" t="s">
        <v>2118</v>
      </c>
      <c r="B9008" s="33">
        <v>45442</v>
      </c>
      <c r="C9008" t="s">
        <v>1324</v>
      </c>
      <c r="D9008" t="s">
        <v>1313</v>
      </c>
      <c r="E9008">
        <v>429102</v>
      </c>
      <c r="F9008" t="s">
        <v>1363</v>
      </c>
      <c r="G9008" s="67">
        <v>0</v>
      </c>
      <c r="H9008" s="63">
        <v>45449.333333333336</v>
      </c>
      <c r="I9008" s="63" t="s">
        <v>1342</v>
      </c>
      <c r="J9008" s="67" t="s">
        <v>1334</v>
      </c>
      <c r="K9008" t="s">
        <v>1343</v>
      </c>
      <c r="L9008" t="s">
        <v>1329</v>
      </c>
      <c r="M9008" t="s">
        <v>1339</v>
      </c>
      <c r="N9008" t="s">
        <v>1529</v>
      </c>
      <c r="O9008" s="33"/>
    </row>
    <row r="9009" spans="1:15" hidden="1" x14ac:dyDescent="0.25">
      <c r="A9009" s="33" t="s">
        <v>2118</v>
      </c>
      <c r="B9009" s="33">
        <v>45442</v>
      </c>
      <c r="C9009" t="s">
        <v>1324</v>
      </c>
      <c r="D9009" t="s">
        <v>1313</v>
      </c>
      <c r="E9009">
        <v>437350</v>
      </c>
      <c r="F9009" t="s">
        <v>1689</v>
      </c>
      <c r="G9009" s="67">
        <v>0</v>
      </c>
      <c r="H9009" s="63">
        <v>45450.333333333336</v>
      </c>
      <c r="I9009" s="63" t="s">
        <v>1354</v>
      </c>
      <c r="J9009" s="67">
        <v>0</v>
      </c>
      <c r="K9009" t="s">
        <v>1335</v>
      </c>
      <c r="L9009" t="s">
        <v>1329</v>
      </c>
      <c r="M9009" t="s">
        <v>1339</v>
      </c>
      <c r="N9009" t="s">
        <v>1529</v>
      </c>
      <c r="O9009" s="33"/>
    </row>
    <row r="9010" spans="1:15" x14ac:dyDescent="0.25">
      <c r="A9010" s="33" t="s">
        <v>2118</v>
      </c>
      <c r="B9010" s="33">
        <v>45442</v>
      </c>
      <c r="C9010" t="s">
        <v>1324</v>
      </c>
      <c r="D9010" t="s">
        <v>1313</v>
      </c>
      <c r="E9010">
        <v>434706</v>
      </c>
      <c r="F9010" t="s">
        <v>2058</v>
      </c>
      <c r="G9010" s="67" t="s">
        <v>1946</v>
      </c>
      <c r="H9010" s="63">
        <v>45450.333333333336</v>
      </c>
      <c r="I9010" s="63" t="s">
        <v>1394</v>
      </c>
      <c r="J9010" s="67" t="s">
        <v>1334</v>
      </c>
      <c r="K9010" t="s">
        <v>1343</v>
      </c>
      <c r="L9010" t="s">
        <v>1329</v>
      </c>
      <c r="M9010" t="s">
        <v>1355</v>
      </c>
      <c r="N9010" t="s">
        <v>1529</v>
      </c>
      <c r="O9010" s="33"/>
    </row>
    <row r="9011" spans="1:15" x14ac:dyDescent="0.25">
      <c r="A9011" s="33" t="s">
        <v>2118</v>
      </c>
      <c r="B9011" s="33">
        <v>45442</v>
      </c>
      <c r="C9011" t="s">
        <v>1324</v>
      </c>
      <c r="D9011" t="s">
        <v>1313</v>
      </c>
      <c r="E9011">
        <v>439676</v>
      </c>
      <c r="F9011" t="s">
        <v>1496</v>
      </c>
      <c r="G9011" s="67">
        <v>0</v>
      </c>
      <c r="H9011" s="63">
        <v>45450.333333333336</v>
      </c>
      <c r="I9011" s="63" t="s">
        <v>1326</v>
      </c>
      <c r="J9011" s="67" t="s">
        <v>1334</v>
      </c>
      <c r="K9011" t="s">
        <v>1343</v>
      </c>
      <c r="L9011" t="s">
        <v>1329</v>
      </c>
      <c r="M9011" t="s">
        <v>1339</v>
      </c>
      <c r="N9011" t="s">
        <v>1529</v>
      </c>
      <c r="O9011" s="33"/>
    </row>
    <row r="9012" spans="1:15" x14ac:dyDescent="0.25">
      <c r="A9012" s="33" t="s">
        <v>2118</v>
      </c>
      <c r="B9012" s="33">
        <v>45442</v>
      </c>
      <c r="C9012" t="s">
        <v>1324</v>
      </c>
      <c r="D9012" t="s">
        <v>1313</v>
      </c>
      <c r="E9012">
        <v>440313</v>
      </c>
      <c r="F9012" t="s">
        <v>1501</v>
      </c>
      <c r="G9012" s="67">
        <v>0</v>
      </c>
      <c r="H9012" s="63">
        <v>45450.333333333336</v>
      </c>
      <c r="I9012" s="63" t="s">
        <v>1354</v>
      </c>
      <c r="J9012" s="67" t="s">
        <v>1334</v>
      </c>
      <c r="K9012" t="s">
        <v>1343</v>
      </c>
      <c r="L9012" t="s">
        <v>1329</v>
      </c>
      <c r="M9012" t="s">
        <v>1339</v>
      </c>
      <c r="N9012" t="s">
        <v>1529</v>
      </c>
      <c r="O9012" s="33"/>
    </row>
    <row r="9013" spans="1:15" x14ac:dyDescent="0.25">
      <c r="A9013" s="33" t="s">
        <v>2118</v>
      </c>
      <c r="B9013" s="33">
        <v>45442</v>
      </c>
      <c r="C9013" t="s">
        <v>1324</v>
      </c>
      <c r="D9013" t="s">
        <v>1313</v>
      </c>
      <c r="E9013">
        <v>439198</v>
      </c>
      <c r="F9013" t="s">
        <v>1688</v>
      </c>
      <c r="G9013" s="67">
        <v>0</v>
      </c>
      <c r="H9013" s="63">
        <v>45450.333333333336</v>
      </c>
      <c r="I9013" s="63" t="s">
        <v>1326</v>
      </c>
      <c r="J9013" s="67" t="s">
        <v>1334</v>
      </c>
      <c r="K9013" t="s">
        <v>1343</v>
      </c>
      <c r="L9013" t="s">
        <v>1329</v>
      </c>
      <c r="M9013" t="s">
        <v>1339</v>
      </c>
      <c r="N9013" t="s">
        <v>1529</v>
      </c>
      <c r="O9013" s="33"/>
    </row>
    <row r="9014" spans="1:15" x14ac:dyDescent="0.25">
      <c r="A9014" s="33" t="s">
        <v>2118</v>
      </c>
      <c r="B9014" s="33">
        <v>45442</v>
      </c>
      <c r="C9014" t="s">
        <v>1324</v>
      </c>
      <c r="D9014" t="s">
        <v>1313</v>
      </c>
      <c r="E9014">
        <v>439932</v>
      </c>
      <c r="F9014" t="s">
        <v>1633</v>
      </c>
      <c r="G9014" s="67">
        <v>0</v>
      </c>
      <c r="H9014" s="63">
        <v>45450.333333333336</v>
      </c>
      <c r="I9014" s="63" t="s">
        <v>1326</v>
      </c>
      <c r="J9014" s="67" t="s">
        <v>1334</v>
      </c>
      <c r="K9014" t="s">
        <v>1343</v>
      </c>
      <c r="L9014" t="s">
        <v>1329</v>
      </c>
      <c r="M9014" t="s">
        <v>1355</v>
      </c>
      <c r="N9014" t="s">
        <v>1529</v>
      </c>
      <c r="O9014" s="33"/>
    </row>
    <row r="9015" spans="1:15" x14ac:dyDescent="0.25">
      <c r="A9015" s="33" t="s">
        <v>2118</v>
      </c>
      <c r="B9015" s="33">
        <v>45442</v>
      </c>
      <c r="C9015" t="s">
        <v>1324</v>
      </c>
      <c r="D9015" t="s">
        <v>1313</v>
      </c>
      <c r="E9015">
        <v>436836</v>
      </c>
      <c r="F9015" t="s">
        <v>1451</v>
      </c>
      <c r="G9015" s="67" t="s">
        <v>1946</v>
      </c>
      <c r="H9015" s="63">
        <v>45450.333333333336</v>
      </c>
      <c r="I9015" s="63" t="s">
        <v>1326</v>
      </c>
      <c r="J9015" s="67" t="s">
        <v>1334</v>
      </c>
      <c r="K9015" t="s">
        <v>1328</v>
      </c>
      <c r="L9015" t="s">
        <v>1329</v>
      </c>
      <c r="M9015" t="s">
        <v>1330</v>
      </c>
      <c r="N9015" t="s">
        <v>1529</v>
      </c>
      <c r="O9015" s="33"/>
    </row>
    <row r="9016" spans="1:15" x14ac:dyDescent="0.25">
      <c r="A9016" s="33" t="s">
        <v>2118</v>
      </c>
      <c r="B9016" s="33">
        <v>45442</v>
      </c>
      <c r="C9016" t="s">
        <v>1324</v>
      </c>
      <c r="D9016" t="s">
        <v>1313</v>
      </c>
      <c r="E9016">
        <v>433376</v>
      </c>
      <c r="F9016" t="s">
        <v>1886</v>
      </c>
      <c r="G9016" s="67">
        <v>0</v>
      </c>
      <c r="H9016" s="63">
        <v>45450.333333333336</v>
      </c>
      <c r="I9016" s="63" t="s">
        <v>1326</v>
      </c>
      <c r="J9016" s="67" t="s">
        <v>1334</v>
      </c>
      <c r="K9016" t="s">
        <v>1338</v>
      </c>
      <c r="L9016" t="s">
        <v>1329</v>
      </c>
      <c r="M9016" t="s">
        <v>1355</v>
      </c>
      <c r="N9016" t="s">
        <v>1529</v>
      </c>
      <c r="O9016" s="33"/>
    </row>
    <row r="9017" spans="1:15" hidden="1" x14ac:dyDescent="0.25">
      <c r="A9017" s="33" t="s">
        <v>2118</v>
      </c>
      <c r="B9017" s="33">
        <v>45442</v>
      </c>
      <c r="C9017" t="s">
        <v>1324</v>
      </c>
      <c r="D9017" t="s">
        <v>1313</v>
      </c>
      <c r="E9017">
        <v>442848</v>
      </c>
      <c r="F9017" t="s">
        <v>2159</v>
      </c>
      <c r="G9017" s="67" t="s">
        <v>1946</v>
      </c>
      <c r="H9017" s="63">
        <v>45450.333333333336</v>
      </c>
      <c r="I9017" s="63" t="s">
        <v>1345</v>
      </c>
      <c r="J9017" s="67" t="s">
        <v>1327</v>
      </c>
      <c r="K9017" t="s">
        <v>1335</v>
      </c>
      <c r="L9017" t="s">
        <v>1329</v>
      </c>
      <c r="M9017" t="s">
        <v>1355</v>
      </c>
      <c r="N9017" t="s">
        <v>1529</v>
      </c>
      <c r="O9017" s="33"/>
    </row>
    <row r="9018" spans="1:15" hidden="1" x14ac:dyDescent="0.25">
      <c r="A9018" s="33" t="s">
        <v>2118</v>
      </c>
      <c r="B9018" s="33">
        <v>45442</v>
      </c>
      <c r="C9018" t="s">
        <v>1324</v>
      </c>
      <c r="D9018" t="s">
        <v>1313</v>
      </c>
      <c r="E9018">
        <v>441099</v>
      </c>
      <c r="F9018" t="s">
        <v>2180</v>
      </c>
      <c r="G9018" s="67" t="s">
        <v>1946</v>
      </c>
      <c r="H9018" s="63">
        <v>45450.333333333336</v>
      </c>
      <c r="I9018" s="63" t="s">
        <v>1345</v>
      </c>
      <c r="J9018" s="67" t="s">
        <v>1327</v>
      </c>
      <c r="K9018" t="s">
        <v>1338</v>
      </c>
      <c r="L9018" t="s">
        <v>1329</v>
      </c>
      <c r="M9018" t="s">
        <v>1355</v>
      </c>
      <c r="N9018" t="s">
        <v>1529</v>
      </c>
      <c r="O9018" s="33"/>
    </row>
    <row r="9019" spans="1:15" hidden="1" x14ac:dyDescent="0.25">
      <c r="A9019" s="33" t="s">
        <v>2118</v>
      </c>
      <c r="B9019" s="33">
        <v>45442</v>
      </c>
      <c r="C9019" t="s">
        <v>1324</v>
      </c>
      <c r="D9019" t="s">
        <v>1313</v>
      </c>
      <c r="E9019">
        <v>441687</v>
      </c>
      <c r="F9019" t="s">
        <v>2059</v>
      </c>
      <c r="G9019" s="67" t="s">
        <v>1946</v>
      </c>
      <c r="H9019" s="63">
        <v>45450.333333333336</v>
      </c>
      <c r="I9019" s="63" t="s">
        <v>1326</v>
      </c>
      <c r="J9019" s="67" t="s">
        <v>1327</v>
      </c>
      <c r="K9019" t="s">
        <v>1328</v>
      </c>
      <c r="L9019" t="s">
        <v>1329</v>
      </c>
      <c r="M9019" t="s">
        <v>1339</v>
      </c>
      <c r="N9019" t="s">
        <v>1529</v>
      </c>
      <c r="O9019" s="33"/>
    </row>
    <row r="9020" spans="1:15" x14ac:dyDescent="0.25">
      <c r="A9020" s="33" t="s">
        <v>2118</v>
      </c>
      <c r="B9020" s="33">
        <v>45442</v>
      </c>
      <c r="C9020" t="s">
        <v>1324</v>
      </c>
      <c r="D9020" t="s">
        <v>1313</v>
      </c>
      <c r="E9020">
        <v>429025</v>
      </c>
      <c r="F9020" t="s">
        <v>1643</v>
      </c>
      <c r="G9020" s="67">
        <v>0</v>
      </c>
      <c r="H9020" s="63">
        <v>45450.333333333336</v>
      </c>
      <c r="I9020" s="63" t="s">
        <v>1326</v>
      </c>
      <c r="J9020" s="67" t="s">
        <v>1334</v>
      </c>
      <c r="K9020" t="s">
        <v>1338</v>
      </c>
      <c r="L9020" t="s">
        <v>1329</v>
      </c>
      <c r="M9020" t="s">
        <v>1339</v>
      </c>
      <c r="N9020" t="s">
        <v>1529</v>
      </c>
      <c r="O9020" s="33"/>
    </row>
    <row r="9021" spans="1:15" x14ac:dyDescent="0.25">
      <c r="A9021" s="33" t="s">
        <v>2118</v>
      </c>
      <c r="B9021" s="33">
        <v>45442</v>
      </c>
      <c r="C9021" t="s">
        <v>1324</v>
      </c>
      <c r="D9021" t="s">
        <v>1313</v>
      </c>
      <c r="E9021">
        <v>438153</v>
      </c>
      <c r="F9021" t="s">
        <v>1628</v>
      </c>
      <c r="G9021" s="67" t="s">
        <v>1464</v>
      </c>
      <c r="H9021" s="63">
        <v>45450.333333333336</v>
      </c>
      <c r="I9021" s="63" t="s">
        <v>1326</v>
      </c>
      <c r="J9021" s="67" t="s">
        <v>1334</v>
      </c>
      <c r="K9021" t="s">
        <v>1335</v>
      </c>
      <c r="L9021" t="s">
        <v>1329</v>
      </c>
      <c r="M9021" t="s">
        <v>1355</v>
      </c>
      <c r="N9021" t="s">
        <v>1529</v>
      </c>
      <c r="O9021" s="33"/>
    </row>
    <row r="9022" spans="1:15" hidden="1" x14ac:dyDescent="0.25">
      <c r="A9022" s="33" t="s">
        <v>2118</v>
      </c>
      <c r="B9022" s="33">
        <v>45442</v>
      </c>
      <c r="C9022" t="s">
        <v>1324</v>
      </c>
      <c r="D9022" t="s">
        <v>1313</v>
      </c>
      <c r="E9022">
        <v>435845</v>
      </c>
      <c r="F9022" t="s">
        <v>2097</v>
      </c>
      <c r="G9022" s="67" t="s">
        <v>1946</v>
      </c>
      <c r="H9022" s="63">
        <v>45450.333333333336</v>
      </c>
      <c r="I9022" s="63" t="s">
        <v>1390</v>
      </c>
      <c r="J9022" s="67" t="s">
        <v>1327</v>
      </c>
      <c r="K9022" t="s">
        <v>1338</v>
      </c>
      <c r="L9022" t="s">
        <v>1329</v>
      </c>
      <c r="M9022" t="s">
        <v>1355</v>
      </c>
      <c r="N9022" t="s">
        <v>1529</v>
      </c>
      <c r="O9022" s="33"/>
    </row>
    <row r="9023" spans="1:15" x14ac:dyDescent="0.25">
      <c r="A9023" s="33" t="s">
        <v>2118</v>
      </c>
      <c r="B9023" s="33">
        <v>45442</v>
      </c>
      <c r="C9023" t="s">
        <v>1324</v>
      </c>
      <c r="D9023" t="s">
        <v>1313</v>
      </c>
      <c r="E9023">
        <v>435278</v>
      </c>
      <c r="F9023" t="s">
        <v>2080</v>
      </c>
      <c r="G9023" s="67" t="s">
        <v>1946</v>
      </c>
      <c r="H9023" s="63">
        <v>45450.333333333336</v>
      </c>
      <c r="I9023" s="63" t="s">
        <v>1345</v>
      </c>
      <c r="J9023" s="67" t="s">
        <v>1334</v>
      </c>
      <c r="K9023" t="s">
        <v>1427</v>
      </c>
      <c r="L9023" t="s">
        <v>1329</v>
      </c>
      <c r="M9023" t="s">
        <v>1355</v>
      </c>
      <c r="N9023" t="s">
        <v>1529</v>
      </c>
      <c r="O9023" s="33"/>
    </row>
    <row r="9024" spans="1:15" hidden="1" x14ac:dyDescent="0.25">
      <c r="A9024" s="33" t="s">
        <v>2118</v>
      </c>
      <c r="B9024" s="33">
        <v>45442</v>
      </c>
      <c r="C9024" t="s">
        <v>1324</v>
      </c>
      <c r="D9024" t="s">
        <v>1313</v>
      </c>
      <c r="E9024">
        <v>439722</v>
      </c>
      <c r="F9024" t="s">
        <v>1914</v>
      </c>
      <c r="G9024" s="67">
        <v>0</v>
      </c>
      <c r="H9024" s="63">
        <v>45450.333333333336</v>
      </c>
      <c r="I9024" s="63" t="s">
        <v>1390</v>
      </c>
      <c r="J9024" s="67" t="s">
        <v>1327</v>
      </c>
      <c r="K9024" t="s">
        <v>1328</v>
      </c>
      <c r="L9024" t="s">
        <v>1329</v>
      </c>
      <c r="M9024" t="s">
        <v>1355</v>
      </c>
      <c r="N9024" t="s">
        <v>1529</v>
      </c>
      <c r="O9024" s="33"/>
    </row>
    <row r="9025" spans="1:15" hidden="1" x14ac:dyDescent="0.25">
      <c r="A9025" s="33" t="s">
        <v>2118</v>
      </c>
      <c r="B9025" s="33">
        <v>45442</v>
      </c>
      <c r="C9025" t="s">
        <v>1324</v>
      </c>
      <c r="D9025" t="s">
        <v>1313</v>
      </c>
      <c r="E9025">
        <v>440472</v>
      </c>
      <c r="F9025" t="s">
        <v>1897</v>
      </c>
      <c r="G9025" s="67">
        <v>0</v>
      </c>
      <c r="H9025" s="63">
        <v>45450.333333333336</v>
      </c>
      <c r="I9025" s="63" t="s">
        <v>1390</v>
      </c>
      <c r="J9025" s="67" t="s">
        <v>1327</v>
      </c>
      <c r="K9025" t="s">
        <v>1338</v>
      </c>
      <c r="L9025" t="s">
        <v>1329</v>
      </c>
      <c r="M9025" t="s">
        <v>1339</v>
      </c>
      <c r="N9025" t="s">
        <v>1529</v>
      </c>
      <c r="O9025" s="33"/>
    </row>
    <row r="9026" spans="1:15" x14ac:dyDescent="0.25">
      <c r="A9026" s="33" t="s">
        <v>2118</v>
      </c>
      <c r="B9026" s="33">
        <v>45442</v>
      </c>
      <c r="C9026" t="s">
        <v>1324</v>
      </c>
      <c r="D9026" t="s">
        <v>1313</v>
      </c>
      <c r="E9026">
        <v>438203</v>
      </c>
      <c r="F9026" t="s">
        <v>1525</v>
      </c>
      <c r="G9026" s="67">
        <v>0</v>
      </c>
      <c r="H9026" s="63">
        <v>45450.333333333336</v>
      </c>
      <c r="I9026" s="63" t="s">
        <v>1345</v>
      </c>
      <c r="J9026" s="67" t="s">
        <v>1334</v>
      </c>
      <c r="K9026" t="s">
        <v>1358</v>
      </c>
      <c r="L9026" t="s">
        <v>1329</v>
      </c>
      <c r="M9026" t="s">
        <v>1373</v>
      </c>
      <c r="N9026" t="s">
        <v>1529</v>
      </c>
      <c r="O9026" s="33"/>
    </row>
    <row r="9027" spans="1:15" x14ac:dyDescent="0.25">
      <c r="A9027" s="33" t="s">
        <v>2118</v>
      </c>
      <c r="B9027" s="33">
        <v>45442</v>
      </c>
      <c r="C9027" t="s">
        <v>1324</v>
      </c>
      <c r="D9027" t="s">
        <v>1313</v>
      </c>
      <c r="E9027">
        <v>435971</v>
      </c>
      <c r="F9027" t="s">
        <v>1813</v>
      </c>
      <c r="G9027" s="67">
        <v>0</v>
      </c>
      <c r="H9027" s="63">
        <v>45451.333333333336</v>
      </c>
      <c r="I9027" s="63" t="s">
        <v>1390</v>
      </c>
      <c r="J9027" s="67" t="s">
        <v>1334</v>
      </c>
      <c r="K9027" t="s">
        <v>1343</v>
      </c>
      <c r="L9027" t="s">
        <v>1329</v>
      </c>
      <c r="M9027" t="s">
        <v>1355</v>
      </c>
      <c r="N9027" t="s">
        <v>1529</v>
      </c>
      <c r="O9027" s="33"/>
    </row>
    <row r="9028" spans="1:15" hidden="1" x14ac:dyDescent="0.25">
      <c r="A9028" s="33" t="s">
        <v>2118</v>
      </c>
      <c r="B9028" s="33">
        <v>45442</v>
      </c>
      <c r="C9028" t="s">
        <v>1324</v>
      </c>
      <c r="D9028" t="s">
        <v>1313</v>
      </c>
      <c r="E9028">
        <v>439462</v>
      </c>
      <c r="F9028" t="s">
        <v>2099</v>
      </c>
      <c r="G9028" s="67" t="s">
        <v>1946</v>
      </c>
      <c r="H9028" s="63">
        <v>45451.333333333336</v>
      </c>
      <c r="I9028" s="63" t="s">
        <v>1390</v>
      </c>
      <c r="J9028" s="67" t="s">
        <v>1327</v>
      </c>
      <c r="K9028" t="s">
        <v>1343</v>
      </c>
      <c r="L9028" t="s">
        <v>1329</v>
      </c>
      <c r="M9028" t="s">
        <v>1355</v>
      </c>
      <c r="N9028" t="s">
        <v>1529</v>
      </c>
      <c r="O9028" s="33"/>
    </row>
    <row r="9029" spans="1:15" hidden="1" x14ac:dyDescent="0.25">
      <c r="A9029" s="33" t="s">
        <v>2118</v>
      </c>
      <c r="B9029" s="33">
        <v>45442</v>
      </c>
      <c r="C9029" t="s">
        <v>1324</v>
      </c>
      <c r="D9029" t="s">
        <v>1313</v>
      </c>
      <c r="E9029">
        <v>439354</v>
      </c>
      <c r="F9029" t="s">
        <v>2030</v>
      </c>
      <c r="G9029" s="67" t="s">
        <v>2045</v>
      </c>
      <c r="H9029" s="63">
        <v>45453.333333333336</v>
      </c>
      <c r="I9029" s="63" t="s">
        <v>1477</v>
      </c>
      <c r="J9029" s="67" t="s">
        <v>1380</v>
      </c>
      <c r="K9029" t="s">
        <v>1335</v>
      </c>
      <c r="L9029" t="s">
        <v>1329</v>
      </c>
      <c r="M9029" t="s">
        <v>1355</v>
      </c>
      <c r="N9029" t="s">
        <v>1529</v>
      </c>
      <c r="O9029" s="33"/>
    </row>
    <row r="9030" spans="1:15" x14ac:dyDescent="0.25">
      <c r="A9030" s="33" t="s">
        <v>2118</v>
      </c>
      <c r="B9030" s="33">
        <v>45442</v>
      </c>
      <c r="C9030" t="s">
        <v>1324</v>
      </c>
      <c r="D9030" t="s">
        <v>1313</v>
      </c>
      <c r="E9030">
        <v>440731</v>
      </c>
      <c r="F9030" t="s">
        <v>1696</v>
      </c>
      <c r="G9030" s="67">
        <v>0</v>
      </c>
      <c r="H9030" s="63">
        <v>45453.333333333336</v>
      </c>
      <c r="I9030" s="63" t="s">
        <v>1390</v>
      </c>
      <c r="J9030" s="67" t="s">
        <v>1334</v>
      </c>
      <c r="K9030" t="s">
        <v>1338</v>
      </c>
      <c r="L9030" t="s">
        <v>1329</v>
      </c>
      <c r="M9030" t="s">
        <v>1339</v>
      </c>
      <c r="N9030" t="s">
        <v>1529</v>
      </c>
      <c r="O9030" s="33"/>
    </row>
    <row r="9031" spans="1:15" x14ac:dyDescent="0.25">
      <c r="A9031" s="33" t="s">
        <v>2118</v>
      </c>
      <c r="B9031" s="33">
        <v>45442</v>
      </c>
      <c r="C9031" t="s">
        <v>1324</v>
      </c>
      <c r="D9031" t="s">
        <v>1313</v>
      </c>
      <c r="E9031">
        <v>428095</v>
      </c>
      <c r="F9031" t="s">
        <v>1437</v>
      </c>
      <c r="G9031" s="67">
        <v>0</v>
      </c>
      <c r="H9031" s="63">
        <v>45453.333333333336</v>
      </c>
      <c r="I9031" s="63" t="s">
        <v>1326</v>
      </c>
      <c r="J9031" s="67" t="s">
        <v>1334</v>
      </c>
      <c r="K9031" t="s">
        <v>1328</v>
      </c>
      <c r="L9031" t="s">
        <v>1329</v>
      </c>
      <c r="M9031" t="s">
        <v>1339</v>
      </c>
      <c r="N9031" t="s">
        <v>1529</v>
      </c>
      <c r="O9031" s="33"/>
    </row>
    <row r="9032" spans="1:15" x14ac:dyDescent="0.25">
      <c r="A9032" s="33" t="s">
        <v>2118</v>
      </c>
      <c r="B9032" s="33">
        <v>45442</v>
      </c>
      <c r="C9032" t="s">
        <v>1324</v>
      </c>
      <c r="D9032" t="s">
        <v>1313</v>
      </c>
      <c r="E9032">
        <v>419258</v>
      </c>
      <c r="F9032" t="s">
        <v>1647</v>
      </c>
      <c r="G9032" s="67">
        <v>0</v>
      </c>
      <c r="H9032" s="63">
        <v>45453.333333333336</v>
      </c>
      <c r="I9032" s="63" t="s">
        <v>1333</v>
      </c>
      <c r="J9032" s="67" t="s">
        <v>1334</v>
      </c>
      <c r="K9032" t="s">
        <v>1328</v>
      </c>
      <c r="L9032" t="s">
        <v>1329</v>
      </c>
      <c r="M9032" t="s">
        <v>1355</v>
      </c>
      <c r="N9032" t="s">
        <v>1529</v>
      </c>
      <c r="O9032" s="33"/>
    </row>
    <row r="9033" spans="1:15" x14ac:dyDescent="0.25">
      <c r="A9033" s="33" t="s">
        <v>2118</v>
      </c>
      <c r="B9033" s="33">
        <v>45442</v>
      </c>
      <c r="C9033" t="s">
        <v>1324</v>
      </c>
      <c r="D9033" t="s">
        <v>1313</v>
      </c>
      <c r="E9033">
        <v>439479</v>
      </c>
      <c r="F9033" t="s">
        <v>1692</v>
      </c>
      <c r="G9033" s="67">
        <v>0</v>
      </c>
      <c r="H9033" s="63">
        <v>45453.333333333336</v>
      </c>
      <c r="I9033" s="63" t="s">
        <v>1394</v>
      </c>
      <c r="J9033" s="67" t="s">
        <v>1334</v>
      </c>
      <c r="K9033" t="s">
        <v>1358</v>
      </c>
      <c r="L9033" t="s">
        <v>1329</v>
      </c>
      <c r="M9033" t="s">
        <v>1373</v>
      </c>
      <c r="N9033" t="s">
        <v>1529</v>
      </c>
      <c r="O9033" s="33"/>
    </row>
    <row r="9034" spans="1:15" x14ac:dyDescent="0.25">
      <c r="A9034" s="33" t="s">
        <v>2118</v>
      </c>
      <c r="B9034" s="33">
        <v>45442</v>
      </c>
      <c r="C9034" t="s">
        <v>1324</v>
      </c>
      <c r="D9034" t="s">
        <v>1313</v>
      </c>
      <c r="E9034">
        <v>437030</v>
      </c>
      <c r="F9034" t="s">
        <v>1595</v>
      </c>
      <c r="G9034" s="67">
        <v>0</v>
      </c>
      <c r="H9034" s="63">
        <v>45453.333333333336</v>
      </c>
      <c r="I9034" s="63" t="s">
        <v>1394</v>
      </c>
      <c r="J9034" s="67" t="s">
        <v>1334</v>
      </c>
      <c r="K9034" t="s">
        <v>1328</v>
      </c>
      <c r="L9034" t="s">
        <v>1329</v>
      </c>
      <c r="M9034" t="s">
        <v>1355</v>
      </c>
      <c r="N9034" t="s">
        <v>1529</v>
      </c>
      <c r="O9034" s="33"/>
    </row>
    <row r="9035" spans="1:15" x14ac:dyDescent="0.25">
      <c r="A9035" s="33" t="s">
        <v>2118</v>
      </c>
      <c r="B9035" s="33">
        <v>45442</v>
      </c>
      <c r="C9035" t="s">
        <v>1324</v>
      </c>
      <c r="D9035" t="s">
        <v>1313</v>
      </c>
      <c r="E9035">
        <v>436998</v>
      </c>
      <c r="F9035" t="s">
        <v>1691</v>
      </c>
      <c r="G9035" s="67">
        <v>0</v>
      </c>
      <c r="H9035" s="63">
        <v>45453.333333333336</v>
      </c>
      <c r="I9035" s="63" t="s">
        <v>1394</v>
      </c>
      <c r="J9035" s="67" t="s">
        <v>1334</v>
      </c>
      <c r="K9035" t="s">
        <v>1343</v>
      </c>
      <c r="L9035" t="s">
        <v>1329</v>
      </c>
      <c r="M9035" t="s">
        <v>1355</v>
      </c>
      <c r="N9035" t="s">
        <v>1529</v>
      </c>
      <c r="O9035" s="33"/>
    </row>
    <row r="9036" spans="1:15" x14ac:dyDescent="0.25">
      <c r="A9036" s="33" t="s">
        <v>2118</v>
      </c>
      <c r="B9036" s="33">
        <v>45442</v>
      </c>
      <c r="C9036" t="s">
        <v>1324</v>
      </c>
      <c r="D9036" t="s">
        <v>1313</v>
      </c>
      <c r="E9036">
        <v>432466</v>
      </c>
      <c r="F9036" t="s">
        <v>2040</v>
      </c>
      <c r="G9036" s="67" t="s">
        <v>1946</v>
      </c>
      <c r="H9036" s="63">
        <v>45453.333333333336</v>
      </c>
      <c r="I9036" s="63" t="s">
        <v>1477</v>
      </c>
      <c r="J9036" s="67" t="s">
        <v>1334</v>
      </c>
      <c r="K9036" t="s">
        <v>1343</v>
      </c>
      <c r="L9036" t="s">
        <v>1329</v>
      </c>
      <c r="M9036" t="s">
        <v>1339</v>
      </c>
      <c r="N9036" t="s">
        <v>1529</v>
      </c>
      <c r="O9036" s="33"/>
    </row>
    <row r="9037" spans="1:15" x14ac:dyDescent="0.25">
      <c r="A9037" s="33" t="s">
        <v>2118</v>
      </c>
      <c r="B9037" s="33">
        <v>45442</v>
      </c>
      <c r="C9037" t="s">
        <v>1324</v>
      </c>
      <c r="D9037" t="s">
        <v>1313</v>
      </c>
      <c r="E9037">
        <v>432463</v>
      </c>
      <c r="F9037" t="s">
        <v>1360</v>
      </c>
      <c r="G9037" s="67">
        <v>0</v>
      </c>
      <c r="H9037" s="63">
        <v>45453.333333333336</v>
      </c>
      <c r="I9037" s="63" t="s">
        <v>1333</v>
      </c>
      <c r="J9037" s="67" t="s">
        <v>1334</v>
      </c>
      <c r="K9037" t="s">
        <v>1338</v>
      </c>
      <c r="L9037" t="s">
        <v>1329</v>
      </c>
      <c r="M9037" t="s">
        <v>1339</v>
      </c>
      <c r="N9037" t="s">
        <v>1529</v>
      </c>
      <c r="O9037" s="33"/>
    </row>
    <row r="9038" spans="1:15" x14ac:dyDescent="0.25">
      <c r="A9038" s="33" t="s">
        <v>2118</v>
      </c>
      <c r="B9038" s="33">
        <v>45442</v>
      </c>
      <c r="C9038" t="s">
        <v>1324</v>
      </c>
      <c r="D9038" t="s">
        <v>1313</v>
      </c>
      <c r="E9038">
        <v>436511</v>
      </c>
      <c r="F9038" t="s">
        <v>1852</v>
      </c>
      <c r="G9038" s="67" t="s">
        <v>1464</v>
      </c>
      <c r="H9038" s="63">
        <v>45453.333333333336</v>
      </c>
      <c r="I9038" s="63" t="s">
        <v>1333</v>
      </c>
      <c r="J9038" s="67" t="s">
        <v>1334</v>
      </c>
      <c r="K9038" t="s">
        <v>1335</v>
      </c>
      <c r="L9038" t="s">
        <v>1329</v>
      </c>
      <c r="M9038" t="s">
        <v>1373</v>
      </c>
      <c r="N9038" t="s">
        <v>1529</v>
      </c>
      <c r="O9038" s="33"/>
    </row>
    <row r="9039" spans="1:15" x14ac:dyDescent="0.25">
      <c r="A9039" s="33" t="s">
        <v>2118</v>
      </c>
      <c r="B9039" s="33">
        <v>45442</v>
      </c>
      <c r="C9039" t="s">
        <v>1324</v>
      </c>
      <c r="D9039" t="s">
        <v>1313</v>
      </c>
      <c r="E9039">
        <v>439899</v>
      </c>
      <c r="F9039" t="s">
        <v>1693</v>
      </c>
      <c r="G9039" s="67">
        <v>0</v>
      </c>
      <c r="H9039" s="63">
        <v>45453.333333333336</v>
      </c>
      <c r="I9039" s="63" t="s">
        <v>1333</v>
      </c>
      <c r="J9039" s="67" t="s">
        <v>1334</v>
      </c>
      <c r="K9039" t="s">
        <v>1338</v>
      </c>
      <c r="L9039" t="s">
        <v>1329</v>
      </c>
      <c r="M9039" t="s">
        <v>1373</v>
      </c>
      <c r="N9039" t="s">
        <v>1529</v>
      </c>
      <c r="O9039" s="33"/>
    </row>
    <row r="9040" spans="1:15" x14ac:dyDescent="0.25">
      <c r="A9040" s="33" t="s">
        <v>2118</v>
      </c>
      <c r="B9040" s="33">
        <v>45442</v>
      </c>
      <c r="C9040" t="s">
        <v>1324</v>
      </c>
      <c r="D9040" t="s">
        <v>1313</v>
      </c>
      <c r="E9040">
        <v>431286</v>
      </c>
      <c r="F9040" t="s">
        <v>1697</v>
      </c>
      <c r="G9040" s="67">
        <v>0</v>
      </c>
      <c r="H9040" s="63">
        <v>45453.333333333336</v>
      </c>
      <c r="I9040" s="63" t="s">
        <v>1342</v>
      </c>
      <c r="J9040" s="67" t="s">
        <v>1334</v>
      </c>
      <c r="K9040" t="s">
        <v>1328</v>
      </c>
      <c r="L9040" t="s">
        <v>1329</v>
      </c>
      <c r="M9040" t="s">
        <v>1339</v>
      </c>
      <c r="N9040" t="s">
        <v>1529</v>
      </c>
      <c r="O9040" s="33"/>
    </row>
    <row r="9041" spans="1:15" x14ac:dyDescent="0.25">
      <c r="A9041" s="33" t="s">
        <v>2118</v>
      </c>
      <c r="B9041" s="33">
        <v>45442</v>
      </c>
      <c r="C9041" t="s">
        <v>1324</v>
      </c>
      <c r="D9041" t="s">
        <v>1313</v>
      </c>
      <c r="E9041">
        <v>438046</v>
      </c>
      <c r="F9041" t="s">
        <v>1649</v>
      </c>
      <c r="G9041" s="67">
        <v>0</v>
      </c>
      <c r="H9041" s="63">
        <v>45453.333333333336</v>
      </c>
      <c r="I9041" s="63" t="s">
        <v>1333</v>
      </c>
      <c r="J9041" s="67" t="s">
        <v>1334</v>
      </c>
      <c r="K9041" t="s">
        <v>1328</v>
      </c>
      <c r="L9041" t="s">
        <v>1329</v>
      </c>
      <c r="M9041" t="s">
        <v>1355</v>
      </c>
      <c r="N9041" t="s">
        <v>1529</v>
      </c>
      <c r="O9041" s="33"/>
    </row>
    <row r="9042" spans="1:15" x14ac:dyDescent="0.25">
      <c r="A9042" s="33" t="s">
        <v>2118</v>
      </c>
      <c r="B9042" s="33">
        <v>45442</v>
      </c>
      <c r="C9042" t="s">
        <v>1324</v>
      </c>
      <c r="D9042" t="s">
        <v>1313</v>
      </c>
      <c r="E9042">
        <v>438230</v>
      </c>
      <c r="F9042" t="s">
        <v>1784</v>
      </c>
      <c r="G9042" s="67">
        <v>0</v>
      </c>
      <c r="H9042" s="63">
        <v>45453.333333333336</v>
      </c>
      <c r="I9042" s="63" t="s">
        <v>1333</v>
      </c>
      <c r="J9042" s="67" t="s">
        <v>1334</v>
      </c>
      <c r="K9042" t="s">
        <v>1338</v>
      </c>
      <c r="L9042" t="s">
        <v>1329</v>
      </c>
      <c r="M9042" t="s">
        <v>1355</v>
      </c>
      <c r="N9042" t="s">
        <v>1529</v>
      </c>
      <c r="O9042" s="33"/>
    </row>
    <row r="9043" spans="1:15" x14ac:dyDescent="0.25">
      <c r="A9043" s="33" t="s">
        <v>2118</v>
      </c>
      <c r="B9043" s="33">
        <v>45442</v>
      </c>
      <c r="C9043" t="s">
        <v>1324</v>
      </c>
      <c r="D9043" t="s">
        <v>1313</v>
      </c>
      <c r="E9043">
        <v>429400</v>
      </c>
      <c r="F9043" t="s">
        <v>1397</v>
      </c>
      <c r="G9043" s="67">
        <v>0</v>
      </c>
      <c r="H9043" s="63">
        <v>45453.333333333336</v>
      </c>
      <c r="I9043" s="63" t="s">
        <v>1326</v>
      </c>
      <c r="J9043" s="67" t="s">
        <v>1334</v>
      </c>
      <c r="K9043" t="s">
        <v>1328</v>
      </c>
      <c r="L9043" t="s">
        <v>1329</v>
      </c>
      <c r="M9043" t="s">
        <v>1339</v>
      </c>
      <c r="N9043" t="s">
        <v>1529</v>
      </c>
      <c r="O9043" s="33"/>
    </row>
    <row r="9044" spans="1:15" x14ac:dyDescent="0.25">
      <c r="A9044" s="33" t="s">
        <v>2118</v>
      </c>
      <c r="B9044" s="33">
        <v>45442</v>
      </c>
      <c r="C9044" t="s">
        <v>1324</v>
      </c>
      <c r="D9044" t="s">
        <v>1313</v>
      </c>
      <c r="E9044">
        <v>435990</v>
      </c>
      <c r="F9044" t="s">
        <v>1582</v>
      </c>
      <c r="G9044" s="67">
        <v>0</v>
      </c>
      <c r="H9044" s="63">
        <v>45453.333333333336</v>
      </c>
      <c r="I9044" s="63" t="s">
        <v>1390</v>
      </c>
      <c r="J9044" s="67" t="s">
        <v>1334</v>
      </c>
      <c r="K9044" t="s">
        <v>1427</v>
      </c>
      <c r="L9044" t="s">
        <v>1329</v>
      </c>
      <c r="M9044" t="s">
        <v>1355</v>
      </c>
      <c r="N9044" t="s">
        <v>1529</v>
      </c>
      <c r="O9044" s="33"/>
    </row>
    <row r="9045" spans="1:15" x14ac:dyDescent="0.25">
      <c r="A9045" s="33" t="s">
        <v>2118</v>
      </c>
      <c r="B9045" s="33">
        <v>45442</v>
      </c>
      <c r="C9045" t="s">
        <v>1324</v>
      </c>
      <c r="D9045" t="s">
        <v>1313</v>
      </c>
      <c r="E9045">
        <v>435991</v>
      </c>
      <c r="F9045" t="s">
        <v>1583</v>
      </c>
      <c r="G9045" s="67">
        <v>0</v>
      </c>
      <c r="H9045" s="63">
        <v>45453.333333333336</v>
      </c>
      <c r="I9045" s="63" t="s">
        <v>1390</v>
      </c>
      <c r="J9045" s="67" t="s">
        <v>1334</v>
      </c>
      <c r="K9045" t="s">
        <v>1427</v>
      </c>
      <c r="L9045" t="s">
        <v>1329</v>
      </c>
      <c r="M9045" t="s">
        <v>1355</v>
      </c>
      <c r="N9045" t="s">
        <v>1529</v>
      </c>
      <c r="O9045" s="33"/>
    </row>
    <row r="9046" spans="1:15" x14ac:dyDescent="0.25">
      <c r="A9046" s="33" t="s">
        <v>2118</v>
      </c>
      <c r="B9046" s="33">
        <v>45442</v>
      </c>
      <c r="C9046" t="s">
        <v>1324</v>
      </c>
      <c r="D9046" t="s">
        <v>1313</v>
      </c>
      <c r="E9046">
        <v>435973</v>
      </c>
      <c r="F9046" t="s">
        <v>1584</v>
      </c>
      <c r="G9046" s="67">
        <v>0</v>
      </c>
      <c r="H9046" s="63">
        <v>45453.333333333336</v>
      </c>
      <c r="I9046" s="63" t="s">
        <v>1390</v>
      </c>
      <c r="J9046" s="67" t="s">
        <v>1334</v>
      </c>
      <c r="K9046" t="s">
        <v>1427</v>
      </c>
      <c r="L9046" t="s">
        <v>1329</v>
      </c>
      <c r="M9046" t="s">
        <v>1355</v>
      </c>
      <c r="N9046" t="s">
        <v>1529</v>
      </c>
      <c r="O9046" s="33"/>
    </row>
    <row r="9047" spans="1:15" hidden="1" x14ac:dyDescent="0.25">
      <c r="A9047" s="33" t="s">
        <v>2118</v>
      </c>
      <c r="B9047" s="33">
        <v>45442</v>
      </c>
      <c r="C9047" t="s">
        <v>1324</v>
      </c>
      <c r="D9047" t="s">
        <v>1313</v>
      </c>
      <c r="E9047">
        <v>442876</v>
      </c>
      <c r="F9047" t="s">
        <v>2161</v>
      </c>
      <c r="G9047" s="67" t="s">
        <v>1946</v>
      </c>
      <c r="H9047" s="63">
        <v>45453.333333333336</v>
      </c>
      <c r="I9047" s="63" t="s">
        <v>1345</v>
      </c>
      <c r="J9047" s="67" t="s">
        <v>1327</v>
      </c>
      <c r="K9047" t="s">
        <v>1335</v>
      </c>
      <c r="L9047" t="s">
        <v>1329</v>
      </c>
      <c r="M9047" t="s">
        <v>1355</v>
      </c>
      <c r="N9047" t="s">
        <v>1529</v>
      </c>
      <c r="O9047" s="33"/>
    </row>
    <row r="9048" spans="1:15" x14ac:dyDescent="0.25">
      <c r="A9048" s="33" t="s">
        <v>2118</v>
      </c>
      <c r="B9048" s="33">
        <v>45442</v>
      </c>
      <c r="C9048" t="s">
        <v>1324</v>
      </c>
      <c r="D9048" t="s">
        <v>1313</v>
      </c>
      <c r="E9048">
        <v>441045</v>
      </c>
      <c r="F9048" t="s">
        <v>2093</v>
      </c>
      <c r="G9048" s="67" t="s">
        <v>1946</v>
      </c>
      <c r="H9048" s="63">
        <v>45453.333333333336</v>
      </c>
      <c r="I9048" s="63" t="s">
        <v>1390</v>
      </c>
      <c r="J9048" s="67" t="s">
        <v>1334</v>
      </c>
      <c r="K9048" t="s">
        <v>1427</v>
      </c>
      <c r="L9048" t="s">
        <v>1329</v>
      </c>
      <c r="M9048" t="s">
        <v>1355</v>
      </c>
      <c r="N9048" t="s">
        <v>1529</v>
      </c>
      <c r="O9048" s="33"/>
    </row>
    <row r="9049" spans="1:15" hidden="1" x14ac:dyDescent="0.25">
      <c r="A9049" s="33" t="s">
        <v>2118</v>
      </c>
      <c r="B9049" s="33">
        <v>45442</v>
      </c>
      <c r="C9049" t="s">
        <v>1324</v>
      </c>
      <c r="D9049" t="s">
        <v>1313</v>
      </c>
      <c r="E9049">
        <v>442404</v>
      </c>
      <c r="F9049" t="s">
        <v>2134</v>
      </c>
      <c r="G9049" s="67" t="s">
        <v>1946</v>
      </c>
      <c r="H9049" s="63">
        <v>45453.333333333336</v>
      </c>
      <c r="I9049" s="63" t="s">
        <v>1333</v>
      </c>
      <c r="J9049" s="67" t="s">
        <v>1327</v>
      </c>
      <c r="K9049" t="s">
        <v>1399</v>
      </c>
      <c r="L9049" t="s">
        <v>1329</v>
      </c>
      <c r="M9049" t="s">
        <v>1355</v>
      </c>
      <c r="N9049" t="s">
        <v>1529</v>
      </c>
      <c r="O9049" s="33"/>
    </row>
    <row r="9050" spans="1:15" hidden="1" x14ac:dyDescent="0.25">
      <c r="A9050" s="33" t="s">
        <v>2118</v>
      </c>
      <c r="B9050" s="33">
        <v>45442</v>
      </c>
      <c r="C9050" t="s">
        <v>1324</v>
      </c>
      <c r="D9050" t="s">
        <v>1313</v>
      </c>
      <c r="E9050">
        <v>438664</v>
      </c>
      <c r="F9050" t="s">
        <v>1753</v>
      </c>
      <c r="G9050" s="67">
        <v>0</v>
      </c>
      <c r="H9050" s="63">
        <v>45453.333333333336</v>
      </c>
      <c r="I9050" s="63" t="s">
        <v>1333</v>
      </c>
      <c r="J9050" s="67" t="s">
        <v>1327</v>
      </c>
      <c r="K9050" t="s">
        <v>1338</v>
      </c>
      <c r="L9050" t="s">
        <v>1329</v>
      </c>
      <c r="M9050" t="s">
        <v>1339</v>
      </c>
      <c r="N9050" t="s">
        <v>1529</v>
      </c>
      <c r="O9050" s="33"/>
    </row>
    <row r="9051" spans="1:15" hidden="1" x14ac:dyDescent="0.25">
      <c r="A9051" s="33" t="s">
        <v>2118</v>
      </c>
      <c r="B9051" s="33">
        <v>45442</v>
      </c>
      <c r="C9051" t="s">
        <v>1324</v>
      </c>
      <c r="D9051" t="s">
        <v>1313</v>
      </c>
      <c r="E9051">
        <v>440468</v>
      </c>
      <c r="F9051" t="s">
        <v>1849</v>
      </c>
      <c r="G9051" s="67" t="s">
        <v>1408</v>
      </c>
      <c r="H9051" s="63">
        <v>45453.333333333336</v>
      </c>
      <c r="I9051" s="63" t="s">
        <v>1390</v>
      </c>
      <c r="J9051" s="67" t="s">
        <v>1327</v>
      </c>
      <c r="K9051" t="s">
        <v>1343</v>
      </c>
      <c r="L9051" t="s">
        <v>1329</v>
      </c>
      <c r="M9051" t="s">
        <v>1355</v>
      </c>
      <c r="N9051" t="s">
        <v>1529</v>
      </c>
      <c r="O9051" s="33"/>
    </row>
    <row r="9052" spans="1:15" hidden="1" x14ac:dyDescent="0.25">
      <c r="A9052" s="33" t="s">
        <v>2118</v>
      </c>
      <c r="B9052" s="33">
        <v>45442</v>
      </c>
      <c r="C9052" t="s">
        <v>1324</v>
      </c>
      <c r="D9052" t="s">
        <v>1313</v>
      </c>
      <c r="E9052">
        <v>442402</v>
      </c>
      <c r="F9052" t="s">
        <v>2135</v>
      </c>
      <c r="G9052" s="67" t="s">
        <v>1946</v>
      </c>
      <c r="H9052" s="63">
        <v>45453.333333333336</v>
      </c>
      <c r="I9052" s="63" t="s">
        <v>1333</v>
      </c>
      <c r="J9052" s="67" t="s">
        <v>1327</v>
      </c>
      <c r="K9052" t="s">
        <v>1399</v>
      </c>
      <c r="L9052" t="s">
        <v>1329</v>
      </c>
      <c r="M9052" t="s">
        <v>1355</v>
      </c>
      <c r="N9052" t="s">
        <v>1529</v>
      </c>
      <c r="O9052" s="33"/>
    </row>
    <row r="9053" spans="1:15" x14ac:dyDescent="0.25">
      <c r="A9053" s="33" t="s">
        <v>2118</v>
      </c>
      <c r="B9053" s="33">
        <v>45442</v>
      </c>
      <c r="C9053" t="s">
        <v>1324</v>
      </c>
      <c r="D9053" t="s">
        <v>1313</v>
      </c>
      <c r="E9053">
        <v>425905</v>
      </c>
      <c r="F9053" t="s">
        <v>1392</v>
      </c>
      <c r="G9053" s="67" t="s">
        <v>1946</v>
      </c>
      <c r="H9053" s="63">
        <v>45453.333333333336</v>
      </c>
      <c r="I9053" s="63" t="s">
        <v>1326</v>
      </c>
      <c r="J9053" s="67" t="s">
        <v>1334</v>
      </c>
      <c r="K9053" t="s">
        <v>1343</v>
      </c>
      <c r="L9053" t="s">
        <v>1329</v>
      </c>
      <c r="M9053" t="s">
        <v>1330</v>
      </c>
      <c r="N9053" t="s">
        <v>1529</v>
      </c>
      <c r="O9053" s="33"/>
    </row>
    <row r="9054" spans="1:15" hidden="1" x14ac:dyDescent="0.25">
      <c r="A9054" s="33" t="s">
        <v>2118</v>
      </c>
      <c r="B9054" s="33">
        <v>45442</v>
      </c>
      <c r="C9054" t="s">
        <v>1324</v>
      </c>
      <c r="D9054" t="s">
        <v>1313</v>
      </c>
      <c r="E9054">
        <v>437644</v>
      </c>
      <c r="F9054" t="s">
        <v>2181</v>
      </c>
      <c r="G9054" s="67" t="s">
        <v>1946</v>
      </c>
      <c r="H9054" s="63">
        <v>45454.333333333336</v>
      </c>
      <c r="I9054" s="63" t="s">
        <v>1345</v>
      </c>
      <c r="J9054" s="67" t="s">
        <v>1380</v>
      </c>
      <c r="K9054" t="s">
        <v>1358</v>
      </c>
      <c r="L9054" t="s">
        <v>1329</v>
      </c>
      <c r="M9054" t="s">
        <v>1355</v>
      </c>
      <c r="N9054" t="s">
        <v>1529</v>
      </c>
      <c r="O9054" s="33"/>
    </row>
    <row r="9055" spans="1:15" x14ac:dyDescent="0.25">
      <c r="A9055" s="33" t="s">
        <v>2118</v>
      </c>
      <c r="B9055" s="33">
        <v>45442</v>
      </c>
      <c r="C9055" t="s">
        <v>1324</v>
      </c>
      <c r="D9055" t="s">
        <v>1313</v>
      </c>
      <c r="E9055">
        <v>438795</v>
      </c>
      <c r="F9055" t="s">
        <v>1736</v>
      </c>
      <c r="G9055" s="67">
        <v>0</v>
      </c>
      <c r="H9055" s="63">
        <v>45454.333333333336</v>
      </c>
      <c r="I9055" s="63" t="s">
        <v>1390</v>
      </c>
      <c r="J9055" s="67" t="s">
        <v>1334</v>
      </c>
      <c r="K9055" t="s">
        <v>1343</v>
      </c>
      <c r="L9055" t="s">
        <v>1329</v>
      </c>
      <c r="M9055" t="s">
        <v>1355</v>
      </c>
      <c r="N9055" t="s">
        <v>1529</v>
      </c>
      <c r="O9055" s="33"/>
    </row>
    <row r="9056" spans="1:15" x14ac:dyDescent="0.25">
      <c r="A9056" s="33" t="s">
        <v>2118</v>
      </c>
      <c r="B9056" s="33">
        <v>45442</v>
      </c>
      <c r="C9056" t="s">
        <v>1324</v>
      </c>
      <c r="D9056" t="s">
        <v>1313</v>
      </c>
      <c r="E9056">
        <v>433729</v>
      </c>
      <c r="F9056" t="s">
        <v>1997</v>
      </c>
      <c r="G9056" s="67" t="s">
        <v>2123</v>
      </c>
      <c r="H9056" s="63">
        <v>45454.333333333336</v>
      </c>
      <c r="I9056" s="63" t="s">
        <v>1337</v>
      </c>
      <c r="J9056" s="67" t="s">
        <v>1334</v>
      </c>
      <c r="K9056" t="s">
        <v>1335</v>
      </c>
      <c r="L9056" t="s">
        <v>1329</v>
      </c>
      <c r="M9056" t="s">
        <v>1355</v>
      </c>
      <c r="N9056" t="s">
        <v>1529</v>
      </c>
      <c r="O9056" s="33"/>
    </row>
    <row r="9057" spans="1:15" x14ac:dyDescent="0.25">
      <c r="A9057" s="33" t="s">
        <v>2118</v>
      </c>
      <c r="B9057" s="33">
        <v>45442</v>
      </c>
      <c r="C9057" t="s">
        <v>1324</v>
      </c>
      <c r="D9057" t="s">
        <v>1313</v>
      </c>
      <c r="E9057">
        <v>439017</v>
      </c>
      <c r="F9057" t="s">
        <v>1654</v>
      </c>
      <c r="G9057" s="67" t="s">
        <v>1946</v>
      </c>
      <c r="H9057" s="63">
        <v>45454.333333333336</v>
      </c>
      <c r="I9057" s="63" t="s">
        <v>1333</v>
      </c>
      <c r="J9057" s="67" t="s">
        <v>1334</v>
      </c>
      <c r="K9057" t="s">
        <v>1343</v>
      </c>
      <c r="L9057" t="s">
        <v>1329</v>
      </c>
      <c r="M9057" t="s">
        <v>1435</v>
      </c>
      <c r="N9057" t="s">
        <v>1529</v>
      </c>
      <c r="O9057" s="33"/>
    </row>
    <row r="9058" spans="1:15" x14ac:dyDescent="0.25">
      <c r="A9058" s="33" t="s">
        <v>2118</v>
      </c>
      <c r="B9058" s="33">
        <v>45442</v>
      </c>
      <c r="C9058" t="s">
        <v>1324</v>
      </c>
      <c r="D9058" t="s">
        <v>1313</v>
      </c>
      <c r="E9058">
        <v>436001</v>
      </c>
      <c r="F9058" t="s">
        <v>1590</v>
      </c>
      <c r="G9058" s="67">
        <v>0</v>
      </c>
      <c r="H9058" s="63">
        <v>45454.333333333336</v>
      </c>
      <c r="I9058" s="63" t="s">
        <v>1390</v>
      </c>
      <c r="J9058" s="67" t="s">
        <v>1334</v>
      </c>
      <c r="K9058" t="s">
        <v>1427</v>
      </c>
      <c r="L9058" t="s">
        <v>1329</v>
      </c>
      <c r="M9058" t="s">
        <v>1355</v>
      </c>
      <c r="N9058" t="s">
        <v>1529</v>
      </c>
      <c r="O9058" s="33"/>
    </row>
    <row r="9059" spans="1:15" x14ac:dyDescent="0.25">
      <c r="A9059" s="33" t="s">
        <v>2118</v>
      </c>
      <c r="B9059" s="33">
        <v>45442</v>
      </c>
      <c r="C9059" t="s">
        <v>1324</v>
      </c>
      <c r="D9059" t="s">
        <v>1313</v>
      </c>
      <c r="E9059">
        <v>435751</v>
      </c>
      <c r="F9059" t="s">
        <v>1592</v>
      </c>
      <c r="G9059" s="67">
        <v>0</v>
      </c>
      <c r="H9059" s="63">
        <v>45454.333333333336</v>
      </c>
      <c r="I9059" s="63" t="s">
        <v>1390</v>
      </c>
      <c r="J9059" s="67" t="s">
        <v>1334</v>
      </c>
      <c r="K9059" t="s">
        <v>1427</v>
      </c>
      <c r="L9059" t="s">
        <v>1329</v>
      </c>
      <c r="M9059" t="s">
        <v>1355</v>
      </c>
      <c r="N9059" t="s">
        <v>1529</v>
      </c>
      <c r="O9059" s="33"/>
    </row>
    <row r="9060" spans="1:15" x14ac:dyDescent="0.25">
      <c r="A9060" s="33" t="s">
        <v>2118</v>
      </c>
      <c r="B9060" s="33">
        <v>45442</v>
      </c>
      <c r="C9060" t="s">
        <v>1324</v>
      </c>
      <c r="D9060" t="s">
        <v>1313</v>
      </c>
      <c r="E9060">
        <v>428401</v>
      </c>
      <c r="F9060" t="s">
        <v>1384</v>
      </c>
      <c r="G9060" s="67" t="s">
        <v>1946</v>
      </c>
      <c r="H9060" s="63">
        <v>45454.333333333336</v>
      </c>
      <c r="I9060" s="63" t="s">
        <v>1326</v>
      </c>
      <c r="J9060" s="67" t="s">
        <v>1334</v>
      </c>
      <c r="K9060" t="s">
        <v>1338</v>
      </c>
      <c r="L9060" t="s">
        <v>1329</v>
      </c>
      <c r="M9060" t="s">
        <v>1330</v>
      </c>
      <c r="N9060" t="s">
        <v>1529</v>
      </c>
      <c r="O9060" s="33"/>
    </row>
    <row r="9061" spans="1:15" x14ac:dyDescent="0.25">
      <c r="A9061" s="33" t="s">
        <v>2118</v>
      </c>
      <c r="B9061" s="33">
        <v>45442</v>
      </c>
      <c r="C9061" t="s">
        <v>1324</v>
      </c>
      <c r="D9061" t="s">
        <v>1313</v>
      </c>
      <c r="E9061">
        <v>430376</v>
      </c>
      <c r="F9061" t="s">
        <v>1486</v>
      </c>
      <c r="G9061" s="67">
        <v>0</v>
      </c>
      <c r="H9061" s="63">
        <v>45455.333333333336</v>
      </c>
      <c r="I9061" s="63" t="s">
        <v>1333</v>
      </c>
      <c r="J9061" s="67" t="s">
        <v>1334</v>
      </c>
      <c r="K9061" t="s">
        <v>1328</v>
      </c>
      <c r="L9061" t="s">
        <v>1329</v>
      </c>
      <c r="M9061" t="s">
        <v>1373</v>
      </c>
      <c r="N9061" t="s">
        <v>1529</v>
      </c>
      <c r="O9061" s="33"/>
    </row>
    <row r="9062" spans="1:15" x14ac:dyDescent="0.25">
      <c r="A9062" s="33" t="s">
        <v>2118</v>
      </c>
      <c r="B9062" s="33">
        <v>45442</v>
      </c>
      <c r="C9062" t="s">
        <v>1324</v>
      </c>
      <c r="D9062" t="s">
        <v>1313</v>
      </c>
      <c r="E9062">
        <v>437053</v>
      </c>
      <c r="F9062" t="s">
        <v>1699</v>
      </c>
      <c r="G9062" s="67">
        <v>0</v>
      </c>
      <c r="H9062" s="63">
        <v>45455.333333333336</v>
      </c>
      <c r="I9062" s="63" t="s">
        <v>1394</v>
      </c>
      <c r="J9062" s="67" t="s">
        <v>1334</v>
      </c>
      <c r="K9062" t="s">
        <v>1343</v>
      </c>
      <c r="L9062" t="s">
        <v>1329</v>
      </c>
      <c r="M9062" t="s">
        <v>1355</v>
      </c>
      <c r="N9062" t="s">
        <v>1529</v>
      </c>
      <c r="O9062" s="33"/>
    </row>
    <row r="9063" spans="1:15" x14ac:dyDescent="0.25">
      <c r="A9063" s="33" t="s">
        <v>2118</v>
      </c>
      <c r="B9063" s="33">
        <v>45442</v>
      </c>
      <c r="C9063" t="s">
        <v>1324</v>
      </c>
      <c r="D9063" t="s">
        <v>1313</v>
      </c>
      <c r="E9063">
        <v>432688</v>
      </c>
      <c r="F9063" t="s">
        <v>1939</v>
      </c>
      <c r="G9063" s="67" t="s">
        <v>2123</v>
      </c>
      <c r="H9063" s="63">
        <v>45455.333333333336</v>
      </c>
      <c r="I9063" s="63" t="s">
        <v>1394</v>
      </c>
      <c r="J9063" s="67" t="s">
        <v>1334</v>
      </c>
      <c r="K9063" t="s">
        <v>1399</v>
      </c>
      <c r="L9063" t="s">
        <v>1329</v>
      </c>
      <c r="M9063" t="s">
        <v>1339</v>
      </c>
      <c r="N9063" t="s">
        <v>1529</v>
      </c>
      <c r="O9063" s="33"/>
    </row>
    <row r="9064" spans="1:15" x14ac:dyDescent="0.25">
      <c r="A9064" s="33" t="s">
        <v>2118</v>
      </c>
      <c r="B9064" s="33">
        <v>45442</v>
      </c>
      <c r="C9064" t="s">
        <v>1324</v>
      </c>
      <c r="D9064" t="s">
        <v>1313</v>
      </c>
      <c r="E9064">
        <v>441167</v>
      </c>
      <c r="F9064" t="s">
        <v>2095</v>
      </c>
      <c r="G9064" s="67" t="s">
        <v>1946</v>
      </c>
      <c r="H9064" s="63">
        <v>45455.333333333336</v>
      </c>
      <c r="I9064" s="63" t="s">
        <v>1345</v>
      </c>
      <c r="J9064" s="67" t="s">
        <v>1334</v>
      </c>
      <c r="K9064" t="s">
        <v>1469</v>
      </c>
      <c r="L9064" t="s">
        <v>1329</v>
      </c>
      <c r="M9064" t="s">
        <v>1355</v>
      </c>
      <c r="N9064" t="s">
        <v>1529</v>
      </c>
      <c r="O9064" s="33"/>
    </row>
    <row r="9065" spans="1:15" x14ac:dyDescent="0.25">
      <c r="A9065" s="33" t="s">
        <v>2118</v>
      </c>
      <c r="B9065" s="33">
        <v>45442</v>
      </c>
      <c r="C9065" t="s">
        <v>1324</v>
      </c>
      <c r="D9065" t="s">
        <v>1313</v>
      </c>
      <c r="E9065">
        <v>427450</v>
      </c>
      <c r="F9065" t="s">
        <v>1556</v>
      </c>
      <c r="G9065" s="67">
        <v>0</v>
      </c>
      <c r="H9065" s="63">
        <v>45455.333333333336</v>
      </c>
      <c r="I9065" s="63" t="s">
        <v>1390</v>
      </c>
      <c r="J9065" s="67" t="s">
        <v>1334</v>
      </c>
      <c r="K9065" t="s">
        <v>1328</v>
      </c>
      <c r="L9065" t="s">
        <v>1329</v>
      </c>
      <c r="M9065" t="s">
        <v>1373</v>
      </c>
      <c r="N9065" t="s">
        <v>1529</v>
      </c>
      <c r="O9065" s="33"/>
    </row>
    <row r="9066" spans="1:15" x14ac:dyDescent="0.25">
      <c r="A9066" s="33" t="s">
        <v>2118</v>
      </c>
      <c r="B9066" s="33">
        <v>45442</v>
      </c>
      <c r="C9066" t="s">
        <v>1324</v>
      </c>
      <c r="D9066" t="s">
        <v>1313</v>
      </c>
      <c r="E9066">
        <v>435821</v>
      </c>
      <c r="F9066" t="s">
        <v>1701</v>
      </c>
      <c r="G9066" s="67">
        <v>0</v>
      </c>
      <c r="H9066" s="63">
        <v>45455.333333333336</v>
      </c>
      <c r="I9066" s="63" t="s">
        <v>1390</v>
      </c>
      <c r="J9066" s="67" t="s">
        <v>1334</v>
      </c>
      <c r="K9066" t="s">
        <v>1338</v>
      </c>
      <c r="L9066" t="s">
        <v>1329</v>
      </c>
      <c r="M9066" t="s">
        <v>1355</v>
      </c>
      <c r="N9066" t="s">
        <v>1529</v>
      </c>
      <c r="O9066" s="33"/>
    </row>
    <row r="9067" spans="1:15" x14ac:dyDescent="0.25">
      <c r="A9067" s="33" t="s">
        <v>2118</v>
      </c>
      <c r="B9067" s="33">
        <v>45442</v>
      </c>
      <c r="C9067" t="s">
        <v>1324</v>
      </c>
      <c r="D9067" t="s">
        <v>1313</v>
      </c>
      <c r="E9067">
        <v>440033</v>
      </c>
      <c r="F9067" t="s">
        <v>2096</v>
      </c>
      <c r="G9067" s="67" t="s">
        <v>1946</v>
      </c>
      <c r="H9067" s="63">
        <v>45455.333333333336</v>
      </c>
      <c r="I9067" s="63" t="s">
        <v>1390</v>
      </c>
      <c r="J9067" s="67" t="s">
        <v>1334</v>
      </c>
      <c r="K9067" t="s">
        <v>1328</v>
      </c>
      <c r="L9067" t="s">
        <v>1329</v>
      </c>
      <c r="M9067" t="s">
        <v>1355</v>
      </c>
      <c r="N9067" t="s">
        <v>1529</v>
      </c>
      <c r="O9067" s="33"/>
    </row>
    <row r="9068" spans="1:15" hidden="1" x14ac:dyDescent="0.25">
      <c r="A9068" s="33" t="s">
        <v>2118</v>
      </c>
      <c r="B9068" s="33">
        <v>45442</v>
      </c>
      <c r="C9068" t="s">
        <v>1324</v>
      </c>
      <c r="D9068" t="s">
        <v>1313</v>
      </c>
      <c r="E9068">
        <v>438031</v>
      </c>
      <c r="F9068" t="s">
        <v>1872</v>
      </c>
      <c r="G9068" s="67">
        <v>0</v>
      </c>
      <c r="H9068" s="63">
        <v>45455.333333333336</v>
      </c>
      <c r="I9068" s="63" t="s">
        <v>1390</v>
      </c>
      <c r="J9068" s="67" t="s">
        <v>1327</v>
      </c>
      <c r="K9068" t="s">
        <v>1343</v>
      </c>
      <c r="L9068" t="s">
        <v>1329</v>
      </c>
      <c r="M9068" t="s">
        <v>1355</v>
      </c>
      <c r="N9068" t="s">
        <v>1529</v>
      </c>
      <c r="O9068" s="33"/>
    </row>
    <row r="9069" spans="1:15" x14ac:dyDescent="0.25">
      <c r="A9069" s="33" t="s">
        <v>2118</v>
      </c>
      <c r="B9069" s="33">
        <v>45442</v>
      </c>
      <c r="C9069" t="s">
        <v>1324</v>
      </c>
      <c r="D9069" t="s">
        <v>1313</v>
      </c>
      <c r="E9069">
        <v>440197</v>
      </c>
      <c r="F9069" t="s">
        <v>1702</v>
      </c>
      <c r="G9069" s="67" t="s">
        <v>1464</v>
      </c>
      <c r="H9069" s="63">
        <v>45456.333333333336</v>
      </c>
      <c r="I9069" s="63" t="s">
        <v>1354</v>
      </c>
      <c r="J9069" s="67" t="s">
        <v>1334</v>
      </c>
      <c r="K9069" t="s">
        <v>1335</v>
      </c>
      <c r="L9069" t="s">
        <v>1329</v>
      </c>
      <c r="M9069" t="s">
        <v>1355</v>
      </c>
      <c r="N9069" t="s">
        <v>1529</v>
      </c>
      <c r="O9069" s="33"/>
    </row>
    <row r="9070" spans="1:15" x14ac:dyDescent="0.25">
      <c r="A9070" s="33" t="s">
        <v>2118</v>
      </c>
      <c r="B9070" s="33">
        <v>45442</v>
      </c>
      <c r="C9070" t="s">
        <v>1324</v>
      </c>
      <c r="D9070" t="s">
        <v>1313</v>
      </c>
      <c r="E9070">
        <v>441900</v>
      </c>
      <c r="F9070" t="s">
        <v>2162</v>
      </c>
      <c r="G9070" s="67" t="s">
        <v>1946</v>
      </c>
      <c r="H9070" s="63">
        <v>45456.333333333336</v>
      </c>
      <c r="I9070" s="63" t="s">
        <v>1366</v>
      </c>
      <c r="J9070" s="67" t="s">
        <v>1334</v>
      </c>
      <c r="K9070" t="s">
        <v>1328</v>
      </c>
      <c r="L9070" t="s">
        <v>1329</v>
      </c>
      <c r="M9070" t="s">
        <v>1373</v>
      </c>
      <c r="N9070" t="s">
        <v>1529</v>
      </c>
      <c r="O9070" s="33"/>
    </row>
    <row r="9071" spans="1:15" x14ac:dyDescent="0.25">
      <c r="A9071" s="33" t="s">
        <v>2118</v>
      </c>
      <c r="B9071" s="33">
        <v>45442</v>
      </c>
      <c r="C9071" t="s">
        <v>1324</v>
      </c>
      <c r="D9071" t="s">
        <v>1313</v>
      </c>
      <c r="E9071">
        <v>426720</v>
      </c>
      <c r="F9071" t="s">
        <v>1574</v>
      </c>
      <c r="G9071" s="67">
        <v>0</v>
      </c>
      <c r="H9071" s="63">
        <v>45456.333333333336</v>
      </c>
      <c r="I9071" s="63" t="s">
        <v>1390</v>
      </c>
      <c r="J9071" s="67" t="s">
        <v>1334</v>
      </c>
      <c r="K9071" t="s">
        <v>1338</v>
      </c>
      <c r="L9071" t="s">
        <v>1329</v>
      </c>
      <c r="M9071" t="s">
        <v>1355</v>
      </c>
      <c r="N9071" t="s">
        <v>1529</v>
      </c>
      <c r="O9071" s="33"/>
    </row>
    <row r="9072" spans="1:15" x14ac:dyDescent="0.25">
      <c r="A9072" s="33" t="s">
        <v>2118</v>
      </c>
      <c r="B9072" s="33">
        <v>45442</v>
      </c>
      <c r="C9072" t="s">
        <v>1324</v>
      </c>
      <c r="D9072" t="s">
        <v>1313</v>
      </c>
      <c r="E9072">
        <v>442358</v>
      </c>
      <c r="F9072" t="s">
        <v>2121</v>
      </c>
      <c r="G9072" s="67" t="s">
        <v>1946</v>
      </c>
      <c r="H9072" s="63">
        <v>45456.333333333336</v>
      </c>
      <c r="I9072" s="63" t="s">
        <v>1345</v>
      </c>
      <c r="J9072" s="67" t="s">
        <v>1334</v>
      </c>
      <c r="K9072" t="s">
        <v>1449</v>
      </c>
      <c r="L9072" t="s">
        <v>1329</v>
      </c>
      <c r="M9072" t="s">
        <v>1355</v>
      </c>
      <c r="N9072" t="s">
        <v>1529</v>
      </c>
      <c r="O9072" s="33"/>
    </row>
    <row r="9073" spans="1:15" x14ac:dyDescent="0.25">
      <c r="A9073" s="33" t="s">
        <v>2118</v>
      </c>
      <c r="B9073" s="33">
        <v>45442</v>
      </c>
      <c r="C9073" t="s">
        <v>1324</v>
      </c>
      <c r="D9073" t="s">
        <v>1313</v>
      </c>
      <c r="E9073">
        <v>439392</v>
      </c>
      <c r="F9073" t="s">
        <v>1705</v>
      </c>
      <c r="G9073" s="67">
        <v>0</v>
      </c>
      <c r="H9073" s="63">
        <v>45456.333333333336</v>
      </c>
      <c r="I9073" s="63" t="s">
        <v>1394</v>
      </c>
      <c r="J9073" s="67" t="s">
        <v>1334</v>
      </c>
      <c r="K9073" t="s">
        <v>1358</v>
      </c>
      <c r="L9073" t="s">
        <v>1329</v>
      </c>
      <c r="M9073" t="s">
        <v>1373</v>
      </c>
      <c r="N9073" t="s">
        <v>1529</v>
      </c>
      <c r="O9073" s="33"/>
    </row>
    <row r="9074" spans="1:15" x14ac:dyDescent="0.25">
      <c r="A9074" s="33" t="s">
        <v>2118</v>
      </c>
      <c r="B9074" s="33">
        <v>45442</v>
      </c>
      <c r="C9074" t="s">
        <v>1324</v>
      </c>
      <c r="D9074" t="s">
        <v>1313</v>
      </c>
      <c r="E9074">
        <v>440528</v>
      </c>
      <c r="F9074" t="s">
        <v>1703</v>
      </c>
      <c r="G9074" s="67">
        <v>0</v>
      </c>
      <c r="H9074" s="63">
        <v>45456.333333333336</v>
      </c>
      <c r="I9074" s="63" t="s">
        <v>1333</v>
      </c>
      <c r="J9074" s="67" t="s">
        <v>1334</v>
      </c>
      <c r="K9074" t="s">
        <v>1338</v>
      </c>
      <c r="L9074" t="s">
        <v>1329</v>
      </c>
      <c r="M9074" t="s">
        <v>1355</v>
      </c>
      <c r="N9074" t="s">
        <v>1529</v>
      </c>
      <c r="O9074" s="33"/>
    </row>
    <row r="9075" spans="1:15" x14ac:dyDescent="0.25">
      <c r="A9075" s="33" t="s">
        <v>2118</v>
      </c>
      <c r="B9075" s="33">
        <v>45442</v>
      </c>
      <c r="C9075" t="s">
        <v>1324</v>
      </c>
      <c r="D9075" t="s">
        <v>1313</v>
      </c>
      <c r="E9075">
        <v>440560</v>
      </c>
      <c r="F9075" t="s">
        <v>1706</v>
      </c>
      <c r="G9075" s="67">
        <v>0</v>
      </c>
      <c r="H9075" s="63">
        <v>45456.333333333336</v>
      </c>
      <c r="I9075" s="63" t="s">
        <v>1326</v>
      </c>
      <c r="J9075" s="67" t="s">
        <v>1334</v>
      </c>
      <c r="K9075" t="s">
        <v>1338</v>
      </c>
      <c r="L9075" t="s">
        <v>1329</v>
      </c>
      <c r="M9075" t="s">
        <v>1373</v>
      </c>
      <c r="N9075" t="s">
        <v>1529</v>
      </c>
      <c r="O9075" s="33"/>
    </row>
    <row r="9076" spans="1:15" x14ac:dyDescent="0.25">
      <c r="A9076" s="33" t="s">
        <v>2118</v>
      </c>
      <c r="B9076" s="33">
        <v>45442</v>
      </c>
      <c r="C9076" t="s">
        <v>1324</v>
      </c>
      <c r="D9076" t="s">
        <v>1313</v>
      </c>
      <c r="E9076">
        <v>436126</v>
      </c>
      <c r="F9076" t="s">
        <v>1412</v>
      </c>
      <c r="G9076" s="67" t="s">
        <v>2127</v>
      </c>
      <c r="H9076" s="63">
        <v>45456.333333333336</v>
      </c>
      <c r="I9076" s="63" t="s">
        <v>1337</v>
      </c>
      <c r="J9076" s="67" t="s">
        <v>1334</v>
      </c>
      <c r="K9076" t="s">
        <v>1335</v>
      </c>
      <c r="L9076" t="s">
        <v>1329</v>
      </c>
      <c r="M9076" t="s">
        <v>1339</v>
      </c>
      <c r="N9076" t="s">
        <v>1529</v>
      </c>
      <c r="O9076" s="33"/>
    </row>
    <row r="9077" spans="1:15" x14ac:dyDescent="0.25">
      <c r="A9077" s="33" t="s">
        <v>2118</v>
      </c>
      <c r="B9077" s="33">
        <v>45442</v>
      </c>
      <c r="C9077" t="s">
        <v>1324</v>
      </c>
      <c r="D9077" t="s">
        <v>1313</v>
      </c>
      <c r="E9077">
        <v>434951</v>
      </c>
      <c r="F9077" t="s">
        <v>1431</v>
      </c>
      <c r="G9077" s="67" t="s">
        <v>1946</v>
      </c>
      <c r="H9077" s="63">
        <v>45456.333333333336</v>
      </c>
      <c r="I9077" s="63" t="s">
        <v>1333</v>
      </c>
      <c r="J9077" s="67" t="s">
        <v>1334</v>
      </c>
      <c r="K9077" t="s">
        <v>1338</v>
      </c>
      <c r="L9077" t="s">
        <v>1329</v>
      </c>
      <c r="M9077" t="s">
        <v>1435</v>
      </c>
      <c r="N9077" t="s">
        <v>1529</v>
      </c>
    </row>
    <row r="9078" spans="1:15" x14ac:dyDescent="0.25">
      <c r="A9078" s="33" t="s">
        <v>2118</v>
      </c>
      <c r="B9078" s="33">
        <v>45442</v>
      </c>
      <c r="C9078" t="s">
        <v>1324</v>
      </c>
      <c r="D9078" t="s">
        <v>1313</v>
      </c>
      <c r="E9078">
        <v>435753</v>
      </c>
      <c r="F9078" t="s">
        <v>1597</v>
      </c>
      <c r="G9078" s="67">
        <v>0</v>
      </c>
      <c r="H9078" s="63">
        <v>45456.333333333336</v>
      </c>
      <c r="I9078" s="63" t="s">
        <v>1390</v>
      </c>
      <c r="J9078" s="67" t="s">
        <v>1334</v>
      </c>
      <c r="K9078" t="s">
        <v>1328</v>
      </c>
      <c r="L9078" t="s">
        <v>1329</v>
      </c>
      <c r="M9078" t="s">
        <v>1355</v>
      </c>
      <c r="N9078" t="s">
        <v>1529</v>
      </c>
      <c r="O9078" s="33"/>
    </row>
    <row r="9079" spans="1:15" x14ac:dyDescent="0.25">
      <c r="A9079" s="33" t="s">
        <v>2118</v>
      </c>
      <c r="B9079" s="33">
        <v>45442</v>
      </c>
      <c r="C9079" t="s">
        <v>1324</v>
      </c>
      <c r="D9079" t="s">
        <v>1313</v>
      </c>
      <c r="E9079">
        <v>435762</v>
      </c>
      <c r="F9079" t="s">
        <v>1892</v>
      </c>
      <c r="G9079" s="67">
        <v>0</v>
      </c>
      <c r="H9079" s="63">
        <v>45456.333333333336</v>
      </c>
      <c r="I9079" s="63" t="s">
        <v>1390</v>
      </c>
      <c r="J9079" s="67" t="s">
        <v>1334</v>
      </c>
      <c r="K9079" t="s">
        <v>1338</v>
      </c>
      <c r="L9079" t="s">
        <v>1329</v>
      </c>
      <c r="M9079" t="s">
        <v>1355</v>
      </c>
      <c r="N9079" t="s">
        <v>1529</v>
      </c>
      <c r="O9079" s="33"/>
    </row>
    <row r="9080" spans="1:15" x14ac:dyDescent="0.25">
      <c r="A9080" s="33" t="s">
        <v>2118</v>
      </c>
      <c r="B9080" s="33">
        <v>45442</v>
      </c>
      <c r="C9080" t="s">
        <v>1324</v>
      </c>
      <c r="D9080" t="s">
        <v>1313</v>
      </c>
      <c r="E9080">
        <v>435912</v>
      </c>
      <c r="F9080" t="s">
        <v>1893</v>
      </c>
      <c r="G9080" s="67">
        <v>0</v>
      </c>
      <c r="H9080" s="63">
        <v>45456.333333333336</v>
      </c>
      <c r="I9080" s="63" t="s">
        <v>1390</v>
      </c>
      <c r="J9080" s="67" t="s">
        <v>1334</v>
      </c>
      <c r="K9080" t="s">
        <v>1338</v>
      </c>
      <c r="L9080" t="s">
        <v>1329</v>
      </c>
      <c r="M9080" t="s">
        <v>1355</v>
      </c>
      <c r="N9080" t="s">
        <v>1529</v>
      </c>
      <c r="O9080" s="33"/>
    </row>
    <row r="9081" spans="1:15" x14ac:dyDescent="0.25">
      <c r="A9081" s="33" t="s">
        <v>2118</v>
      </c>
      <c r="B9081" s="33">
        <v>45442</v>
      </c>
      <c r="C9081" t="s">
        <v>1324</v>
      </c>
      <c r="D9081" t="s">
        <v>1313</v>
      </c>
      <c r="E9081">
        <v>440463</v>
      </c>
      <c r="F9081" t="s">
        <v>1894</v>
      </c>
      <c r="G9081" s="67">
        <v>0</v>
      </c>
      <c r="H9081" s="63">
        <v>45456.333333333336</v>
      </c>
      <c r="I9081" s="63" t="s">
        <v>1390</v>
      </c>
      <c r="J9081" s="67" t="s">
        <v>1334</v>
      </c>
      <c r="K9081" t="s">
        <v>1338</v>
      </c>
      <c r="L9081" t="s">
        <v>1329</v>
      </c>
      <c r="M9081" t="s">
        <v>1355</v>
      </c>
      <c r="N9081" t="s">
        <v>1529</v>
      </c>
      <c r="O9081" s="33"/>
    </row>
    <row r="9082" spans="1:15" x14ac:dyDescent="0.25">
      <c r="A9082" s="33" t="s">
        <v>2118</v>
      </c>
      <c r="B9082" s="33">
        <v>45442</v>
      </c>
      <c r="C9082" t="s">
        <v>1324</v>
      </c>
      <c r="D9082" t="s">
        <v>1313</v>
      </c>
      <c r="E9082">
        <v>439347</v>
      </c>
      <c r="F9082" t="s">
        <v>1895</v>
      </c>
      <c r="G9082" s="67">
        <v>0</v>
      </c>
      <c r="H9082" s="63">
        <v>45456.333333333336</v>
      </c>
      <c r="I9082" s="63" t="s">
        <v>1390</v>
      </c>
      <c r="J9082" s="67" t="s">
        <v>1334</v>
      </c>
      <c r="K9082" t="s">
        <v>1328</v>
      </c>
      <c r="L9082" t="s">
        <v>1329</v>
      </c>
      <c r="M9082" t="s">
        <v>1355</v>
      </c>
      <c r="N9082" t="s">
        <v>1529</v>
      </c>
      <c r="O9082" s="33"/>
    </row>
    <row r="9083" spans="1:15" x14ac:dyDescent="0.25">
      <c r="A9083" s="33" t="s">
        <v>2118</v>
      </c>
      <c r="B9083" s="33">
        <v>45442</v>
      </c>
      <c r="C9083" t="s">
        <v>1324</v>
      </c>
      <c r="D9083" t="s">
        <v>1313</v>
      </c>
      <c r="E9083">
        <v>440470</v>
      </c>
      <c r="F9083" t="s">
        <v>1896</v>
      </c>
      <c r="G9083" s="67">
        <v>0</v>
      </c>
      <c r="H9083" s="63">
        <v>45456.333333333336</v>
      </c>
      <c r="I9083" s="63" t="s">
        <v>1390</v>
      </c>
      <c r="J9083" s="67" t="s">
        <v>1334</v>
      </c>
      <c r="K9083" t="s">
        <v>1427</v>
      </c>
      <c r="L9083" t="s">
        <v>1329</v>
      </c>
      <c r="M9083" t="s">
        <v>1355</v>
      </c>
      <c r="N9083" t="s">
        <v>1529</v>
      </c>
      <c r="O9083" s="33"/>
    </row>
    <row r="9084" spans="1:15" x14ac:dyDescent="0.25">
      <c r="A9084" s="33" t="s">
        <v>2118</v>
      </c>
      <c r="B9084" s="33">
        <v>45442</v>
      </c>
      <c r="C9084" t="s">
        <v>1324</v>
      </c>
      <c r="D9084" t="s">
        <v>1313</v>
      </c>
      <c r="E9084">
        <v>440490</v>
      </c>
      <c r="F9084" t="s">
        <v>1898</v>
      </c>
      <c r="G9084" s="67">
        <v>0</v>
      </c>
      <c r="H9084" s="63">
        <v>45456.333333333336</v>
      </c>
      <c r="I9084" s="63" t="s">
        <v>1390</v>
      </c>
      <c r="J9084" s="67" t="s">
        <v>1334</v>
      </c>
      <c r="K9084" t="s">
        <v>1343</v>
      </c>
      <c r="L9084" t="s">
        <v>1329</v>
      </c>
      <c r="M9084" t="s">
        <v>1355</v>
      </c>
      <c r="N9084" t="s">
        <v>1529</v>
      </c>
    </row>
    <row r="9085" spans="1:15" x14ac:dyDescent="0.25">
      <c r="A9085" s="33" t="s">
        <v>2118</v>
      </c>
      <c r="B9085" s="33">
        <v>45442</v>
      </c>
      <c r="C9085" t="s">
        <v>1324</v>
      </c>
      <c r="D9085" t="s">
        <v>1313</v>
      </c>
      <c r="E9085">
        <v>440491</v>
      </c>
      <c r="F9085" t="s">
        <v>1899</v>
      </c>
      <c r="G9085" s="67">
        <v>0</v>
      </c>
      <c r="H9085" s="63">
        <v>45456.333333333336</v>
      </c>
      <c r="I9085" s="63" t="s">
        <v>1390</v>
      </c>
      <c r="J9085" s="67" t="s">
        <v>1334</v>
      </c>
      <c r="K9085" t="s">
        <v>1816</v>
      </c>
      <c r="L9085" t="s">
        <v>1329</v>
      </c>
      <c r="M9085" t="s">
        <v>1355</v>
      </c>
      <c r="N9085" t="s">
        <v>1529</v>
      </c>
      <c r="O9085" s="33"/>
    </row>
    <row r="9086" spans="1:15" x14ac:dyDescent="0.25">
      <c r="A9086" s="33" t="s">
        <v>2118</v>
      </c>
      <c r="B9086" s="33">
        <v>45442</v>
      </c>
      <c r="C9086" t="s">
        <v>1324</v>
      </c>
      <c r="D9086" t="s">
        <v>1313</v>
      </c>
      <c r="E9086">
        <v>427898</v>
      </c>
      <c r="F9086" t="s">
        <v>1664</v>
      </c>
      <c r="G9086" s="67" t="s">
        <v>2123</v>
      </c>
      <c r="H9086" s="63">
        <v>45457.333333333336</v>
      </c>
      <c r="I9086" s="63" t="s">
        <v>1337</v>
      </c>
      <c r="J9086" s="67" t="s">
        <v>1334</v>
      </c>
      <c r="K9086" t="s">
        <v>1335</v>
      </c>
      <c r="L9086" t="s">
        <v>1329</v>
      </c>
      <c r="M9086" t="s">
        <v>1330</v>
      </c>
      <c r="N9086" t="s">
        <v>1529</v>
      </c>
      <c r="O9086" s="33"/>
    </row>
    <row r="9087" spans="1:15" x14ac:dyDescent="0.25">
      <c r="A9087" s="33" t="s">
        <v>2118</v>
      </c>
      <c r="B9087" s="33">
        <v>45442</v>
      </c>
      <c r="C9087" t="s">
        <v>1324</v>
      </c>
      <c r="D9087" t="s">
        <v>1313</v>
      </c>
      <c r="E9087">
        <v>441068</v>
      </c>
      <c r="F9087" t="s">
        <v>1980</v>
      </c>
      <c r="G9087" s="67" t="s">
        <v>1946</v>
      </c>
      <c r="H9087" s="63">
        <v>45457.333333333336</v>
      </c>
      <c r="I9087" s="63" t="s">
        <v>1345</v>
      </c>
      <c r="J9087" s="67" t="s">
        <v>1334</v>
      </c>
      <c r="K9087" t="s">
        <v>1427</v>
      </c>
      <c r="L9087" t="s">
        <v>1329</v>
      </c>
      <c r="M9087" t="s">
        <v>1355</v>
      </c>
      <c r="N9087" t="s">
        <v>1529</v>
      </c>
      <c r="O9087" s="33"/>
    </row>
    <row r="9088" spans="1:15" x14ac:dyDescent="0.25">
      <c r="A9088" s="33" t="s">
        <v>2118</v>
      </c>
      <c r="B9088" s="33">
        <v>45442</v>
      </c>
      <c r="C9088" t="s">
        <v>1324</v>
      </c>
      <c r="D9088" t="s">
        <v>1313</v>
      </c>
      <c r="E9088">
        <v>440226</v>
      </c>
      <c r="F9088" t="s">
        <v>1566</v>
      </c>
      <c r="G9088" s="67">
        <v>0</v>
      </c>
      <c r="H9088" s="63">
        <v>45457.333333333336</v>
      </c>
      <c r="I9088" s="63" t="s">
        <v>1326</v>
      </c>
      <c r="J9088" s="67" t="s">
        <v>1334</v>
      </c>
      <c r="K9088" t="s">
        <v>1335</v>
      </c>
      <c r="L9088" t="s">
        <v>1329</v>
      </c>
      <c r="M9088" t="s">
        <v>1373</v>
      </c>
      <c r="N9088" t="s">
        <v>1529</v>
      </c>
      <c r="O9088" s="33"/>
    </row>
    <row r="9089" spans="1:15" hidden="1" x14ac:dyDescent="0.25">
      <c r="A9089" s="33" t="s">
        <v>2118</v>
      </c>
      <c r="B9089" s="33">
        <v>45442</v>
      </c>
      <c r="C9089" t="s">
        <v>1324</v>
      </c>
      <c r="D9089" t="s">
        <v>1313</v>
      </c>
      <c r="E9089">
        <v>441135</v>
      </c>
      <c r="F9089" t="s">
        <v>2110</v>
      </c>
      <c r="G9089" s="67" t="s">
        <v>1946</v>
      </c>
      <c r="H9089" s="63">
        <v>45457.333333333336</v>
      </c>
      <c r="I9089" s="63" t="s">
        <v>1326</v>
      </c>
      <c r="J9089" s="67">
        <v>0</v>
      </c>
      <c r="K9089" t="s">
        <v>1343</v>
      </c>
      <c r="L9089" t="s">
        <v>1329</v>
      </c>
      <c r="M9089" t="s">
        <v>1355</v>
      </c>
      <c r="N9089" t="s">
        <v>1529</v>
      </c>
      <c r="O9089" s="33"/>
    </row>
    <row r="9090" spans="1:15" x14ac:dyDescent="0.25">
      <c r="A9090" s="33" t="s">
        <v>2118</v>
      </c>
      <c r="B9090" s="33">
        <v>45442</v>
      </c>
      <c r="C9090" t="s">
        <v>1324</v>
      </c>
      <c r="D9090" t="s">
        <v>1313</v>
      </c>
      <c r="E9090">
        <v>437967</v>
      </c>
      <c r="F9090" t="s">
        <v>1606</v>
      </c>
      <c r="G9090" s="67" t="s">
        <v>1946</v>
      </c>
      <c r="H9090" s="63">
        <v>45457.333333333336</v>
      </c>
      <c r="I9090" s="63" t="s">
        <v>1337</v>
      </c>
      <c r="J9090" s="67" t="s">
        <v>1334</v>
      </c>
      <c r="K9090" t="s">
        <v>1335</v>
      </c>
      <c r="L9090" t="s">
        <v>1329</v>
      </c>
      <c r="M9090" t="s">
        <v>1330</v>
      </c>
      <c r="N9090" t="s">
        <v>1529</v>
      </c>
      <c r="O9090" s="33"/>
    </row>
    <row r="9091" spans="1:15" x14ac:dyDescent="0.25">
      <c r="A9091" s="33" t="s">
        <v>2118</v>
      </c>
      <c r="B9091" s="33">
        <v>45442</v>
      </c>
      <c r="C9091" t="s">
        <v>1324</v>
      </c>
      <c r="D9091" t="s">
        <v>1313</v>
      </c>
      <c r="E9091">
        <v>435980</v>
      </c>
      <c r="F9091" t="s">
        <v>1568</v>
      </c>
      <c r="G9091" s="67">
        <v>0</v>
      </c>
      <c r="H9091" s="63">
        <v>45457.333333333336</v>
      </c>
      <c r="I9091" s="63" t="s">
        <v>1390</v>
      </c>
      <c r="J9091" s="67" t="s">
        <v>1334</v>
      </c>
      <c r="K9091" t="s">
        <v>1338</v>
      </c>
      <c r="L9091" t="s">
        <v>1329</v>
      </c>
      <c r="M9091" t="s">
        <v>1339</v>
      </c>
      <c r="N9091" t="s">
        <v>1529</v>
      </c>
      <c r="O9091" s="33"/>
    </row>
    <row r="9092" spans="1:15" x14ac:dyDescent="0.25">
      <c r="A9092" s="33" t="s">
        <v>2118</v>
      </c>
      <c r="B9092" s="33">
        <v>45442</v>
      </c>
      <c r="C9092" t="s">
        <v>1324</v>
      </c>
      <c r="D9092" t="s">
        <v>1313</v>
      </c>
      <c r="E9092">
        <v>439963</v>
      </c>
      <c r="F9092" t="s">
        <v>2098</v>
      </c>
      <c r="G9092" s="67" t="s">
        <v>1946</v>
      </c>
      <c r="H9092" s="63">
        <v>45457.333333333336</v>
      </c>
      <c r="I9092" s="63" t="s">
        <v>1390</v>
      </c>
      <c r="J9092" s="67" t="s">
        <v>1334</v>
      </c>
      <c r="K9092" t="s">
        <v>1328</v>
      </c>
      <c r="L9092" t="s">
        <v>1329</v>
      </c>
      <c r="M9092" t="s">
        <v>1355</v>
      </c>
      <c r="N9092" t="s">
        <v>1529</v>
      </c>
      <c r="O9092" s="33"/>
    </row>
    <row r="9093" spans="1:15" hidden="1" x14ac:dyDescent="0.25">
      <c r="A9093" s="33" t="s">
        <v>2118</v>
      </c>
      <c r="B9093" s="33">
        <v>45442</v>
      </c>
      <c r="C9093" t="s">
        <v>1324</v>
      </c>
      <c r="D9093" t="s">
        <v>1313</v>
      </c>
      <c r="E9093">
        <v>441640</v>
      </c>
      <c r="F9093" t="s">
        <v>2136</v>
      </c>
      <c r="G9093" s="67" t="s">
        <v>1946</v>
      </c>
      <c r="H9093" s="63">
        <v>45457.333333333336</v>
      </c>
      <c r="I9093" s="63" t="s">
        <v>1345</v>
      </c>
      <c r="J9093" s="67" t="s">
        <v>1327</v>
      </c>
      <c r="K9093" t="s">
        <v>1449</v>
      </c>
      <c r="L9093" t="s">
        <v>1329</v>
      </c>
      <c r="M9093" t="s">
        <v>1339</v>
      </c>
      <c r="N9093" t="s">
        <v>1529</v>
      </c>
      <c r="O9093" s="33"/>
    </row>
    <row r="9094" spans="1:15" hidden="1" x14ac:dyDescent="0.25">
      <c r="A9094" s="33" t="s">
        <v>2118</v>
      </c>
      <c r="B9094" s="33">
        <v>45442</v>
      </c>
      <c r="C9094" t="s">
        <v>1324</v>
      </c>
      <c r="D9094" t="s">
        <v>1313</v>
      </c>
      <c r="E9094">
        <v>442653</v>
      </c>
      <c r="F9094" t="s">
        <v>2113</v>
      </c>
      <c r="G9094" s="67" t="s">
        <v>1946</v>
      </c>
      <c r="H9094" s="63">
        <v>45459.333333333336</v>
      </c>
      <c r="I9094" s="63" t="s">
        <v>1326</v>
      </c>
      <c r="J9094" s="67" t="s">
        <v>1327</v>
      </c>
      <c r="K9094" t="s">
        <v>1343</v>
      </c>
      <c r="L9094" t="s">
        <v>1329</v>
      </c>
      <c r="M9094" t="s">
        <v>1355</v>
      </c>
      <c r="N9094" t="s">
        <v>1529</v>
      </c>
      <c r="O9094" s="33"/>
    </row>
    <row r="9095" spans="1:15" hidden="1" x14ac:dyDescent="0.25">
      <c r="A9095" s="33" t="s">
        <v>2118</v>
      </c>
      <c r="B9095" s="33">
        <v>45442</v>
      </c>
      <c r="C9095" t="s">
        <v>1324</v>
      </c>
      <c r="D9095" t="s">
        <v>1313</v>
      </c>
      <c r="E9095">
        <v>440717</v>
      </c>
      <c r="F9095" t="s">
        <v>2055</v>
      </c>
      <c r="G9095" s="67" t="s">
        <v>1946</v>
      </c>
      <c r="H9095" s="63">
        <v>45460.333333333336</v>
      </c>
      <c r="I9095" s="63" t="s">
        <v>1345</v>
      </c>
      <c r="J9095" s="67" t="s">
        <v>1380</v>
      </c>
      <c r="K9095" t="s">
        <v>1469</v>
      </c>
      <c r="L9095" t="s">
        <v>1329</v>
      </c>
      <c r="M9095" t="s">
        <v>1355</v>
      </c>
      <c r="N9095" t="s">
        <v>1529</v>
      </c>
      <c r="O9095" s="33"/>
    </row>
    <row r="9096" spans="1:15" x14ac:dyDescent="0.25">
      <c r="A9096" s="33" t="s">
        <v>2118</v>
      </c>
      <c r="B9096" s="33">
        <v>45442</v>
      </c>
      <c r="C9096" t="s">
        <v>1324</v>
      </c>
      <c r="D9096" t="s">
        <v>1313</v>
      </c>
      <c r="E9096">
        <v>440742</v>
      </c>
      <c r="F9096" t="s">
        <v>1712</v>
      </c>
      <c r="G9096" s="67">
        <v>0</v>
      </c>
      <c r="H9096" s="63">
        <v>45460.333333333336</v>
      </c>
      <c r="I9096" s="63" t="s">
        <v>1390</v>
      </c>
      <c r="J9096" s="67" t="s">
        <v>1334</v>
      </c>
      <c r="K9096" t="s">
        <v>1358</v>
      </c>
      <c r="L9096" t="s">
        <v>1329</v>
      </c>
      <c r="M9096" t="s">
        <v>1355</v>
      </c>
      <c r="N9096" t="s">
        <v>1529</v>
      </c>
      <c r="O9096" s="33"/>
    </row>
    <row r="9097" spans="1:15" x14ac:dyDescent="0.25">
      <c r="A9097" s="33" t="s">
        <v>2118</v>
      </c>
      <c r="B9097" s="33">
        <v>45442</v>
      </c>
      <c r="C9097" t="s">
        <v>1324</v>
      </c>
      <c r="D9097" t="s">
        <v>1313</v>
      </c>
      <c r="E9097">
        <v>431294</v>
      </c>
      <c r="F9097" t="s">
        <v>1530</v>
      </c>
      <c r="G9097" s="67">
        <v>0</v>
      </c>
      <c r="H9097" s="63">
        <v>45460.333333333336</v>
      </c>
      <c r="I9097" s="63" t="s">
        <v>1337</v>
      </c>
      <c r="J9097" s="67" t="s">
        <v>1334</v>
      </c>
      <c r="K9097" t="s">
        <v>1338</v>
      </c>
      <c r="L9097" t="s">
        <v>1329</v>
      </c>
      <c r="M9097" t="s">
        <v>1355</v>
      </c>
      <c r="N9097" t="s">
        <v>1529</v>
      </c>
      <c r="O9097" s="33"/>
    </row>
    <row r="9098" spans="1:15" x14ac:dyDescent="0.25">
      <c r="A9098" s="33" t="s">
        <v>2118</v>
      </c>
      <c r="B9098" s="33">
        <v>45442</v>
      </c>
      <c r="C9098" t="s">
        <v>1324</v>
      </c>
      <c r="D9098" t="s">
        <v>1313</v>
      </c>
      <c r="E9098">
        <v>425628</v>
      </c>
      <c r="F9098" t="s">
        <v>1558</v>
      </c>
      <c r="G9098" s="67">
        <v>0</v>
      </c>
      <c r="H9098" s="63">
        <v>45460.333333333336</v>
      </c>
      <c r="I9098" s="63" t="s">
        <v>1342</v>
      </c>
      <c r="J9098" s="67" t="s">
        <v>1334</v>
      </c>
      <c r="K9098" t="s">
        <v>1343</v>
      </c>
      <c r="L9098" t="s">
        <v>1329</v>
      </c>
      <c r="M9098" t="s">
        <v>1355</v>
      </c>
      <c r="N9098" t="s">
        <v>1529</v>
      </c>
      <c r="O9098" s="33"/>
    </row>
    <row r="9099" spans="1:15" x14ac:dyDescent="0.25">
      <c r="A9099" s="33" t="s">
        <v>2118</v>
      </c>
      <c r="B9099" s="33">
        <v>45442</v>
      </c>
      <c r="C9099" t="s">
        <v>1324</v>
      </c>
      <c r="D9099" t="s">
        <v>1313</v>
      </c>
      <c r="E9099">
        <v>440927</v>
      </c>
      <c r="F9099" t="s">
        <v>1957</v>
      </c>
      <c r="G9099" s="67" t="s">
        <v>1946</v>
      </c>
      <c r="H9099" s="63">
        <v>45460.333333333336</v>
      </c>
      <c r="I9099" s="63" t="s">
        <v>1333</v>
      </c>
      <c r="J9099" s="67" t="s">
        <v>1334</v>
      </c>
      <c r="K9099" t="s">
        <v>1343</v>
      </c>
      <c r="L9099" t="s">
        <v>1329</v>
      </c>
      <c r="M9099" t="s">
        <v>1355</v>
      </c>
      <c r="N9099" t="s">
        <v>1529</v>
      </c>
      <c r="O9099" s="33"/>
    </row>
    <row r="9100" spans="1:15" hidden="1" x14ac:dyDescent="0.25">
      <c r="A9100" s="33" t="s">
        <v>2118</v>
      </c>
      <c r="B9100" s="33">
        <v>45442</v>
      </c>
      <c r="C9100" t="s">
        <v>1324</v>
      </c>
      <c r="D9100" t="s">
        <v>1313</v>
      </c>
      <c r="E9100">
        <v>440252</v>
      </c>
      <c r="F9100" t="s">
        <v>1828</v>
      </c>
      <c r="G9100" s="67" t="s">
        <v>1808</v>
      </c>
      <c r="H9100" s="63">
        <v>45460.333333333336</v>
      </c>
      <c r="I9100" s="63" t="s">
        <v>1333</v>
      </c>
      <c r="J9100" s="67">
        <v>0</v>
      </c>
      <c r="K9100" t="s">
        <v>1338</v>
      </c>
      <c r="L9100" t="s">
        <v>1329</v>
      </c>
      <c r="M9100" t="s">
        <v>1339</v>
      </c>
      <c r="N9100" t="s">
        <v>1529</v>
      </c>
      <c r="O9100" s="33"/>
    </row>
    <row r="9101" spans="1:15" x14ac:dyDescent="0.25">
      <c r="A9101" s="33" t="s">
        <v>2118</v>
      </c>
      <c r="B9101" s="33">
        <v>45442</v>
      </c>
      <c r="C9101" t="s">
        <v>1324</v>
      </c>
      <c r="D9101" t="s">
        <v>1313</v>
      </c>
      <c r="E9101">
        <v>434968</v>
      </c>
      <c r="F9101" t="s">
        <v>1515</v>
      </c>
      <c r="G9101" s="67" t="s">
        <v>2123</v>
      </c>
      <c r="H9101" s="63">
        <v>45460.333333333336</v>
      </c>
      <c r="I9101" s="63" t="s">
        <v>1333</v>
      </c>
      <c r="J9101" s="67" t="s">
        <v>1334</v>
      </c>
      <c r="K9101" t="s">
        <v>1328</v>
      </c>
      <c r="L9101" t="s">
        <v>1329</v>
      </c>
      <c r="M9101" t="s">
        <v>1373</v>
      </c>
      <c r="N9101" t="s">
        <v>1529</v>
      </c>
      <c r="O9101" s="33"/>
    </row>
    <row r="9102" spans="1:15" x14ac:dyDescent="0.25">
      <c r="A9102" s="33" t="s">
        <v>2118</v>
      </c>
      <c r="B9102" s="33">
        <v>45442</v>
      </c>
      <c r="C9102" t="s">
        <v>1324</v>
      </c>
      <c r="D9102" t="s">
        <v>1313</v>
      </c>
      <c r="E9102">
        <v>435324</v>
      </c>
      <c r="F9102" t="s">
        <v>1757</v>
      </c>
      <c r="G9102" s="67">
        <v>0</v>
      </c>
      <c r="H9102" s="63">
        <v>45460.333333333336</v>
      </c>
      <c r="I9102" s="63" t="s">
        <v>1333</v>
      </c>
      <c r="J9102" s="67" t="s">
        <v>1334</v>
      </c>
      <c r="K9102" t="s">
        <v>1343</v>
      </c>
      <c r="L9102" t="s">
        <v>1329</v>
      </c>
      <c r="M9102" t="s">
        <v>1339</v>
      </c>
      <c r="N9102" t="s">
        <v>1529</v>
      </c>
      <c r="O9102" s="33"/>
    </row>
    <row r="9103" spans="1:15" x14ac:dyDescent="0.25">
      <c r="A9103" s="33" t="s">
        <v>2118</v>
      </c>
      <c r="B9103" s="33">
        <v>45442</v>
      </c>
      <c r="C9103" t="s">
        <v>1324</v>
      </c>
      <c r="D9103" t="s">
        <v>1313</v>
      </c>
      <c r="E9103">
        <v>438565</v>
      </c>
      <c r="F9103" t="s">
        <v>1612</v>
      </c>
      <c r="G9103" s="67">
        <v>0</v>
      </c>
      <c r="H9103" s="63">
        <v>45460.333333333336</v>
      </c>
      <c r="I9103" s="63" t="s">
        <v>1345</v>
      </c>
      <c r="J9103" s="67" t="s">
        <v>1334</v>
      </c>
      <c r="K9103" t="s">
        <v>1469</v>
      </c>
      <c r="L9103" t="s">
        <v>1329</v>
      </c>
      <c r="M9103" t="s">
        <v>1355</v>
      </c>
      <c r="N9103" t="s">
        <v>1529</v>
      </c>
      <c r="O9103" s="33"/>
    </row>
    <row r="9104" spans="1:15" x14ac:dyDescent="0.25">
      <c r="A9104" s="33" t="s">
        <v>2118</v>
      </c>
      <c r="B9104" s="33">
        <v>45442</v>
      </c>
      <c r="C9104" t="s">
        <v>1324</v>
      </c>
      <c r="D9104" t="s">
        <v>1313</v>
      </c>
      <c r="E9104">
        <v>439613</v>
      </c>
      <c r="F9104" t="s">
        <v>1819</v>
      </c>
      <c r="G9104" s="67">
        <v>0</v>
      </c>
      <c r="H9104" s="63">
        <v>45460.333333333336</v>
      </c>
      <c r="I9104" s="63" t="s">
        <v>1394</v>
      </c>
      <c r="J9104" s="67" t="s">
        <v>1334</v>
      </c>
      <c r="K9104" t="s">
        <v>1399</v>
      </c>
      <c r="L9104" t="s">
        <v>1329</v>
      </c>
      <c r="M9104" t="s">
        <v>1373</v>
      </c>
      <c r="N9104" t="s">
        <v>1529</v>
      </c>
      <c r="O9104" s="33"/>
    </row>
    <row r="9105" spans="1:15" hidden="1" x14ac:dyDescent="0.25">
      <c r="A9105" s="33" t="s">
        <v>2118</v>
      </c>
      <c r="B9105" s="33">
        <v>45442</v>
      </c>
      <c r="C9105" t="s">
        <v>1324</v>
      </c>
      <c r="D9105" t="s">
        <v>1313</v>
      </c>
      <c r="E9105">
        <v>434732</v>
      </c>
      <c r="F9105" t="s">
        <v>1666</v>
      </c>
      <c r="G9105" s="67">
        <v>0</v>
      </c>
      <c r="H9105" s="63">
        <v>45460.333333333336</v>
      </c>
      <c r="I9105" s="63" t="s">
        <v>1333</v>
      </c>
      <c r="J9105" s="67">
        <v>0</v>
      </c>
      <c r="K9105" t="s">
        <v>1338</v>
      </c>
      <c r="L9105" t="s">
        <v>1329</v>
      </c>
      <c r="M9105" t="s">
        <v>1339</v>
      </c>
      <c r="N9105" t="s">
        <v>1529</v>
      </c>
      <c r="O9105" s="33"/>
    </row>
    <row r="9106" spans="1:15" x14ac:dyDescent="0.25">
      <c r="A9106" s="33" t="s">
        <v>2118</v>
      </c>
      <c r="B9106" s="33">
        <v>45442</v>
      </c>
      <c r="C9106" t="s">
        <v>1324</v>
      </c>
      <c r="D9106" t="s">
        <v>1313</v>
      </c>
      <c r="E9106">
        <v>435670</v>
      </c>
      <c r="F9106" t="s">
        <v>1586</v>
      </c>
      <c r="G9106" s="67">
        <v>0</v>
      </c>
      <c r="H9106" s="63">
        <v>45460.333333333336</v>
      </c>
      <c r="I9106" s="63" t="s">
        <v>1390</v>
      </c>
      <c r="J9106" s="67" t="s">
        <v>1334</v>
      </c>
      <c r="K9106" t="s">
        <v>1427</v>
      </c>
      <c r="L9106" t="s">
        <v>1329</v>
      </c>
      <c r="M9106" t="s">
        <v>1355</v>
      </c>
      <c r="N9106" t="s">
        <v>1529</v>
      </c>
      <c r="O9106" s="33"/>
    </row>
    <row r="9107" spans="1:15" x14ac:dyDescent="0.25">
      <c r="A9107" s="33" t="s">
        <v>2118</v>
      </c>
      <c r="B9107" s="33">
        <v>45442</v>
      </c>
      <c r="C9107" t="s">
        <v>1324</v>
      </c>
      <c r="D9107" t="s">
        <v>1313</v>
      </c>
      <c r="E9107">
        <v>435820</v>
      </c>
      <c r="F9107" t="s">
        <v>1709</v>
      </c>
      <c r="G9107" s="67">
        <v>0</v>
      </c>
      <c r="H9107" s="63">
        <v>45460.333333333336</v>
      </c>
      <c r="I9107" s="63" t="s">
        <v>1390</v>
      </c>
      <c r="J9107" s="67" t="s">
        <v>1334</v>
      </c>
      <c r="K9107" t="s">
        <v>1338</v>
      </c>
      <c r="L9107" t="s">
        <v>1329</v>
      </c>
      <c r="M9107" t="s">
        <v>1355</v>
      </c>
      <c r="N9107" t="s">
        <v>1529</v>
      </c>
      <c r="O9107" s="33"/>
    </row>
    <row r="9108" spans="1:15" x14ac:dyDescent="0.25">
      <c r="A9108" s="33" t="s">
        <v>2118</v>
      </c>
      <c r="B9108" s="33">
        <v>45442</v>
      </c>
      <c r="C9108" t="s">
        <v>1324</v>
      </c>
      <c r="D9108" t="s">
        <v>1313</v>
      </c>
      <c r="E9108">
        <v>435823</v>
      </c>
      <c r="F9108" t="s">
        <v>1710</v>
      </c>
      <c r="G9108" s="67">
        <v>0</v>
      </c>
      <c r="H9108" s="63">
        <v>45460.333333333336</v>
      </c>
      <c r="I9108" s="63" t="s">
        <v>1390</v>
      </c>
      <c r="J9108" s="67" t="s">
        <v>1334</v>
      </c>
      <c r="K9108" t="s">
        <v>1338</v>
      </c>
      <c r="L9108" t="s">
        <v>1329</v>
      </c>
      <c r="M9108" t="s">
        <v>1355</v>
      </c>
      <c r="N9108" t="s">
        <v>1529</v>
      </c>
      <c r="O9108" s="33"/>
    </row>
    <row r="9109" spans="1:15" x14ac:dyDescent="0.25">
      <c r="A9109" s="33" t="s">
        <v>2118</v>
      </c>
      <c r="B9109" s="33">
        <v>45442</v>
      </c>
      <c r="C9109" t="s">
        <v>1324</v>
      </c>
      <c r="D9109" t="s">
        <v>1313</v>
      </c>
      <c r="E9109">
        <v>435857</v>
      </c>
      <c r="F9109" t="s">
        <v>1915</v>
      </c>
      <c r="G9109" s="67">
        <v>0</v>
      </c>
      <c r="H9109" s="63">
        <v>45460.333333333336</v>
      </c>
      <c r="I9109" s="63" t="s">
        <v>1390</v>
      </c>
      <c r="J9109" s="67" t="s">
        <v>1334</v>
      </c>
      <c r="K9109" t="s">
        <v>1338</v>
      </c>
      <c r="L9109" t="s">
        <v>1329</v>
      </c>
      <c r="M9109" t="s">
        <v>1339</v>
      </c>
      <c r="N9109" t="s">
        <v>1529</v>
      </c>
      <c r="O9109" s="33"/>
    </row>
    <row r="9110" spans="1:15" x14ac:dyDescent="0.25">
      <c r="A9110" s="33" t="s">
        <v>2118</v>
      </c>
      <c r="B9110" s="33">
        <v>45442</v>
      </c>
      <c r="C9110" t="s">
        <v>1324</v>
      </c>
      <c r="D9110" t="s">
        <v>1313</v>
      </c>
      <c r="E9110">
        <v>437131</v>
      </c>
      <c r="F9110" t="s">
        <v>1853</v>
      </c>
      <c r="G9110" s="67">
        <v>0</v>
      </c>
      <c r="H9110" s="63">
        <v>45460.333333333336</v>
      </c>
      <c r="I9110" s="63" t="s">
        <v>1390</v>
      </c>
      <c r="J9110" s="67" t="s">
        <v>1334</v>
      </c>
      <c r="K9110" t="s">
        <v>1338</v>
      </c>
      <c r="L9110" t="s">
        <v>1329</v>
      </c>
      <c r="M9110" t="s">
        <v>1355</v>
      </c>
      <c r="N9110" t="s">
        <v>1529</v>
      </c>
      <c r="O9110" s="33"/>
    </row>
    <row r="9111" spans="1:15" x14ac:dyDescent="0.25">
      <c r="A9111" s="33" t="s">
        <v>2118</v>
      </c>
      <c r="B9111" s="33">
        <v>45442</v>
      </c>
      <c r="C9111" t="s">
        <v>1324</v>
      </c>
      <c r="D9111" t="s">
        <v>1313</v>
      </c>
      <c r="E9111">
        <v>439343</v>
      </c>
      <c r="F9111" t="s">
        <v>1854</v>
      </c>
      <c r="G9111" s="67">
        <v>0</v>
      </c>
      <c r="H9111" s="63">
        <v>45460.333333333336</v>
      </c>
      <c r="I9111" s="63" t="s">
        <v>1390</v>
      </c>
      <c r="J9111" s="67" t="s">
        <v>1334</v>
      </c>
      <c r="K9111" t="s">
        <v>1343</v>
      </c>
      <c r="L9111" t="s">
        <v>1329</v>
      </c>
      <c r="M9111" t="s">
        <v>1355</v>
      </c>
      <c r="N9111" t="s">
        <v>1529</v>
      </c>
      <c r="O9111" s="33"/>
    </row>
    <row r="9112" spans="1:15" x14ac:dyDescent="0.25">
      <c r="A9112" s="33" t="s">
        <v>2118</v>
      </c>
      <c r="B9112" s="33">
        <v>45442</v>
      </c>
      <c r="C9112" t="s">
        <v>1324</v>
      </c>
      <c r="D9112" t="s">
        <v>1313</v>
      </c>
      <c r="E9112">
        <v>441056</v>
      </c>
      <c r="F9112" t="s">
        <v>1594</v>
      </c>
      <c r="G9112" s="67">
        <v>0</v>
      </c>
      <c r="H9112" s="63">
        <v>45460.333333333336</v>
      </c>
      <c r="I9112" s="63" t="s">
        <v>1326</v>
      </c>
      <c r="J9112" s="67" t="s">
        <v>1334</v>
      </c>
      <c r="K9112" t="s">
        <v>1343</v>
      </c>
      <c r="L9112" t="s">
        <v>1329</v>
      </c>
      <c r="M9112" t="s">
        <v>1373</v>
      </c>
      <c r="N9112" t="s">
        <v>1529</v>
      </c>
      <c r="O9112" s="33"/>
    </row>
    <row r="9113" spans="1:15" hidden="1" x14ac:dyDescent="0.25">
      <c r="A9113" s="33" t="s">
        <v>2118</v>
      </c>
      <c r="B9113" s="33">
        <v>45442</v>
      </c>
      <c r="C9113" t="s">
        <v>1324</v>
      </c>
      <c r="D9113" t="s">
        <v>1313</v>
      </c>
      <c r="E9113">
        <v>440254</v>
      </c>
      <c r="F9113" t="s">
        <v>1921</v>
      </c>
      <c r="G9113" s="67" t="s">
        <v>1943</v>
      </c>
      <c r="H9113" s="63">
        <v>45460.333333333336</v>
      </c>
      <c r="I9113" s="63" t="s">
        <v>1333</v>
      </c>
      <c r="J9113" s="67" t="s">
        <v>1327</v>
      </c>
      <c r="K9113" t="s">
        <v>1338</v>
      </c>
      <c r="L9113" t="s">
        <v>1329</v>
      </c>
      <c r="M9113" t="s">
        <v>1373</v>
      </c>
      <c r="N9113" t="s">
        <v>1529</v>
      </c>
      <c r="O9113" s="33"/>
    </row>
    <row r="9114" spans="1:15" x14ac:dyDescent="0.25">
      <c r="A9114" s="33" t="s">
        <v>2118</v>
      </c>
      <c r="B9114" s="33">
        <v>45442</v>
      </c>
      <c r="C9114" t="s">
        <v>1324</v>
      </c>
      <c r="D9114" t="s">
        <v>1313</v>
      </c>
      <c r="E9114">
        <v>388175</v>
      </c>
      <c r="F9114" t="s">
        <v>1624</v>
      </c>
      <c r="G9114" s="67">
        <v>0</v>
      </c>
      <c r="H9114" s="63">
        <v>45460.333333333336</v>
      </c>
      <c r="I9114" s="63" t="s">
        <v>1333</v>
      </c>
      <c r="J9114" s="67" t="s">
        <v>1334</v>
      </c>
      <c r="K9114" t="s">
        <v>1343</v>
      </c>
      <c r="L9114" t="s">
        <v>1329</v>
      </c>
      <c r="M9114" t="s">
        <v>1339</v>
      </c>
      <c r="N9114" t="s">
        <v>1529</v>
      </c>
      <c r="O9114" s="33"/>
    </row>
    <row r="9115" spans="1:15" x14ac:dyDescent="0.25">
      <c r="A9115" s="33" t="s">
        <v>2118</v>
      </c>
      <c r="B9115" s="33">
        <v>45442</v>
      </c>
      <c r="C9115" t="s">
        <v>1324</v>
      </c>
      <c r="D9115" t="s">
        <v>1313</v>
      </c>
      <c r="E9115">
        <v>428419</v>
      </c>
      <c r="F9115" t="s">
        <v>1364</v>
      </c>
      <c r="G9115" s="67">
        <v>0</v>
      </c>
      <c r="H9115" s="63">
        <v>45460.333333333336</v>
      </c>
      <c r="I9115" s="63" t="s">
        <v>1333</v>
      </c>
      <c r="J9115" s="67" t="s">
        <v>1334</v>
      </c>
      <c r="K9115" t="s">
        <v>1338</v>
      </c>
      <c r="L9115" t="s">
        <v>1329</v>
      </c>
      <c r="M9115" t="s">
        <v>1339</v>
      </c>
      <c r="N9115" t="s">
        <v>1529</v>
      </c>
      <c r="O9115" s="33"/>
    </row>
    <row r="9116" spans="1:15" hidden="1" x14ac:dyDescent="0.25">
      <c r="A9116" s="33" t="s">
        <v>2118</v>
      </c>
      <c r="B9116" s="33">
        <v>45442</v>
      </c>
      <c r="C9116" t="s">
        <v>1324</v>
      </c>
      <c r="D9116" t="s">
        <v>1313</v>
      </c>
      <c r="E9116">
        <v>437302</v>
      </c>
      <c r="F9116" t="s">
        <v>1673</v>
      </c>
      <c r="G9116" s="67">
        <v>0</v>
      </c>
      <c r="H9116" s="63">
        <v>45461.333333333336</v>
      </c>
      <c r="I9116" s="63" t="s">
        <v>1390</v>
      </c>
      <c r="J9116" s="67">
        <v>0</v>
      </c>
      <c r="K9116" t="s">
        <v>1427</v>
      </c>
      <c r="L9116" t="s">
        <v>1329</v>
      </c>
      <c r="M9116" t="s">
        <v>1355</v>
      </c>
      <c r="N9116" t="s">
        <v>1529</v>
      </c>
      <c r="O9116" s="33"/>
    </row>
    <row r="9117" spans="1:15" hidden="1" x14ac:dyDescent="0.25">
      <c r="A9117" s="33" t="s">
        <v>2118</v>
      </c>
      <c r="B9117" s="33">
        <v>45442</v>
      </c>
      <c r="C9117" t="s">
        <v>1324</v>
      </c>
      <c r="D9117" t="s">
        <v>1313</v>
      </c>
      <c r="E9117">
        <v>424936</v>
      </c>
      <c r="F9117" t="s">
        <v>1341</v>
      </c>
      <c r="G9117" s="67">
        <v>0</v>
      </c>
      <c r="H9117" s="63">
        <v>45461.333333333336</v>
      </c>
      <c r="I9117" s="63" t="s">
        <v>1342</v>
      </c>
      <c r="J9117" s="67">
        <v>0</v>
      </c>
      <c r="K9117" t="s">
        <v>1343</v>
      </c>
      <c r="L9117" t="s">
        <v>1329</v>
      </c>
      <c r="M9117" t="s">
        <v>1330</v>
      </c>
      <c r="N9117" t="s">
        <v>1529</v>
      </c>
      <c r="O9117" s="33"/>
    </row>
    <row r="9118" spans="1:15" x14ac:dyDescent="0.25">
      <c r="A9118" s="33" t="s">
        <v>2118</v>
      </c>
      <c r="B9118" s="33">
        <v>45442</v>
      </c>
      <c r="C9118" t="s">
        <v>1324</v>
      </c>
      <c r="D9118" t="s">
        <v>1313</v>
      </c>
      <c r="E9118">
        <v>441406</v>
      </c>
      <c r="F9118" t="s">
        <v>2163</v>
      </c>
      <c r="G9118" s="67" t="s">
        <v>1946</v>
      </c>
      <c r="H9118" s="63">
        <v>45461.333333333336</v>
      </c>
      <c r="I9118" s="63" t="s">
        <v>1345</v>
      </c>
      <c r="J9118" s="67" t="s">
        <v>1334</v>
      </c>
      <c r="K9118" t="s">
        <v>1469</v>
      </c>
      <c r="L9118" t="s">
        <v>1329</v>
      </c>
      <c r="M9118" t="s">
        <v>1355</v>
      </c>
      <c r="N9118" t="s">
        <v>1529</v>
      </c>
      <c r="O9118" s="33"/>
    </row>
    <row r="9119" spans="1:15" hidden="1" x14ac:dyDescent="0.25">
      <c r="A9119" s="33" t="s">
        <v>2118</v>
      </c>
      <c r="B9119" s="33">
        <v>45442</v>
      </c>
      <c r="C9119" t="s">
        <v>1324</v>
      </c>
      <c r="D9119" t="s">
        <v>1313</v>
      </c>
      <c r="E9119">
        <v>441293</v>
      </c>
      <c r="F9119" t="s">
        <v>2062</v>
      </c>
      <c r="G9119" s="67" t="s">
        <v>1946</v>
      </c>
      <c r="H9119" s="63">
        <v>45461.333333333336</v>
      </c>
      <c r="I9119" s="63" t="s">
        <v>1390</v>
      </c>
      <c r="J9119" s="67" t="s">
        <v>1327</v>
      </c>
      <c r="K9119" t="s">
        <v>1328</v>
      </c>
      <c r="L9119" t="s">
        <v>1329</v>
      </c>
      <c r="M9119" t="s">
        <v>1339</v>
      </c>
      <c r="N9119" t="s">
        <v>1529</v>
      </c>
      <c r="O9119" s="33"/>
    </row>
    <row r="9120" spans="1:15" hidden="1" x14ac:dyDescent="0.25">
      <c r="A9120" s="33" t="s">
        <v>2118</v>
      </c>
      <c r="B9120" s="33">
        <v>45442</v>
      </c>
      <c r="C9120" t="s">
        <v>1324</v>
      </c>
      <c r="D9120" t="s">
        <v>1313</v>
      </c>
      <c r="E9120">
        <v>440045</v>
      </c>
      <c r="F9120" t="s">
        <v>2000</v>
      </c>
      <c r="G9120" s="67">
        <v>0</v>
      </c>
      <c r="H9120" s="63">
        <v>45461.333333333336</v>
      </c>
      <c r="I9120" s="63" t="s">
        <v>1390</v>
      </c>
      <c r="J9120" s="67" t="s">
        <v>1327</v>
      </c>
      <c r="K9120" t="s">
        <v>1422</v>
      </c>
      <c r="L9120" t="s">
        <v>1329</v>
      </c>
      <c r="M9120" t="s">
        <v>1355</v>
      </c>
      <c r="N9120" t="s">
        <v>1529</v>
      </c>
      <c r="O9120" s="33"/>
    </row>
    <row r="9121" spans="1:15" x14ac:dyDescent="0.25">
      <c r="A9121" s="33" t="s">
        <v>2118</v>
      </c>
      <c r="B9121" s="33">
        <v>45442</v>
      </c>
      <c r="C9121" t="s">
        <v>1324</v>
      </c>
      <c r="D9121" t="s">
        <v>1313</v>
      </c>
      <c r="E9121">
        <v>427440</v>
      </c>
      <c r="F9121" t="s">
        <v>1470</v>
      </c>
      <c r="G9121" s="67">
        <v>0</v>
      </c>
      <c r="H9121" s="63">
        <v>45462.333333333336</v>
      </c>
      <c r="I9121" s="63" t="s">
        <v>1390</v>
      </c>
      <c r="J9121" s="67" t="s">
        <v>1334</v>
      </c>
      <c r="K9121" t="s">
        <v>1469</v>
      </c>
      <c r="L9121" t="s">
        <v>1329</v>
      </c>
      <c r="M9121" t="s">
        <v>1355</v>
      </c>
      <c r="N9121" t="s">
        <v>1529</v>
      </c>
      <c r="O9121" s="33"/>
    </row>
    <row r="9122" spans="1:15" hidden="1" x14ac:dyDescent="0.25">
      <c r="A9122" s="33" t="s">
        <v>2118</v>
      </c>
      <c r="B9122" s="33">
        <v>45442</v>
      </c>
      <c r="C9122" t="s">
        <v>1324</v>
      </c>
      <c r="D9122" t="s">
        <v>1313</v>
      </c>
      <c r="E9122">
        <v>441417</v>
      </c>
      <c r="F9122" t="s">
        <v>2137</v>
      </c>
      <c r="G9122" s="67" t="s">
        <v>1946</v>
      </c>
      <c r="H9122" s="63">
        <v>45462.333333333336</v>
      </c>
      <c r="I9122" s="63" t="s">
        <v>1337</v>
      </c>
      <c r="J9122" s="67">
        <v>0</v>
      </c>
      <c r="K9122" t="s">
        <v>1328</v>
      </c>
      <c r="L9122" t="s">
        <v>1329</v>
      </c>
      <c r="M9122" t="s">
        <v>1355</v>
      </c>
      <c r="N9122" t="s">
        <v>1529</v>
      </c>
      <c r="O9122" s="33"/>
    </row>
    <row r="9123" spans="1:15" x14ac:dyDescent="0.25">
      <c r="A9123" s="33" t="s">
        <v>2118</v>
      </c>
      <c r="B9123" s="33">
        <v>45442</v>
      </c>
      <c r="C9123" t="s">
        <v>1324</v>
      </c>
      <c r="D9123" t="s">
        <v>1313</v>
      </c>
      <c r="E9123">
        <v>439150</v>
      </c>
      <c r="F9123" t="s">
        <v>1855</v>
      </c>
      <c r="G9123" s="67">
        <v>0</v>
      </c>
      <c r="H9123" s="63">
        <v>45462.333333333336</v>
      </c>
      <c r="I9123" s="63" t="s">
        <v>1333</v>
      </c>
      <c r="J9123" s="67" t="s">
        <v>1334</v>
      </c>
      <c r="K9123" t="s">
        <v>1328</v>
      </c>
      <c r="L9123" t="s">
        <v>1329</v>
      </c>
      <c r="M9123" t="s">
        <v>1355</v>
      </c>
      <c r="N9123" t="s">
        <v>1529</v>
      </c>
      <c r="O9123" s="33"/>
    </row>
    <row r="9124" spans="1:15" x14ac:dyDescent="0.25">
      <c r="A9124" s="33" t="s">
        <v>2118</v>
      </c>
      <c r="B9124" s="33">
        <v>45442</v>
      </c>
      <c r="C9124" t="s">
        <v>1324</v>
      </c>
      <c r="D9124" t="s">
        <v>1313</v>
      </c>
      <c r="E9124">
        <v>436409</v>
      </c>
      <c r="F9124" t="s">
        <v>1714</v>
      </c>
      <c r="G9124" s="67">
        <v>0</v>
      </c>
      <c r="H9124" s="63">
        <v>45462.333333333336</v>
      </c>
      <c r="I9124" s="63" t="s">
        <v>1333</v>
      </c>
      <c r="J9124" s="67" t="s">
        <v>1334</v>
      </c>
      <c r="K9124" t="s">
        <v>1343</v>
      </c>
      <c r="L9124" t="s">
        <v>1329</v>
      </c>
      <c r="M9124" t="s">
        <v>1355</v>
      </c>
      <c r="N9124" t="s">
        <v>1529</v>
      </c>
      <c r="O9124" s="33"/>
    </row>
    <row r="9125" spans="1:15" x14ac:dyDescent="0.25">
      <c r="A9125" s="33" t="s">
        <v>2118</v>
      </c>
      <c r="B9125" s="33">
        <v>45442</v>
      </c>
      <c r="C9125" t="s">
        <v>1324</v>
      </c>
      <c r="D9125" t="s">
        <v>1313</v>
      </c>
      <c r="E9125">
        <v>439507</v>
      </c>
      <c r="F9125" t="s">
        <v>1648</v>
      </c>
      <c r="G9125" s="67" t="s">
        <v>1946</v>
      </c>
      <c r="H9125" s="63">
        <v>45462.333333333336</v>
      </c>
      <c r="I9125" s="63" t="s">
        <v>1326</v>
      </c>
      <c r="J9125" s="67" t="s">
        <v>1334</v>
      </c>
      <c r="K9125" t="s">
        <v>1335</v>
      </c>
      <c r="L9125" t="s">
        <v>1329</v>
      </c>
      <c r="M9125" t="s">
        <v>1330</v>
      </c>
      <c r="N9125" t="s">
        <v>1529</v>
      </c>
      <c r="O9125" s="33"/>
    </row>
    <row r="9126" spans="1:15" x14ac:dyDescent="0.25">
      <c r="A9126" s="33" t="s">
        <v>2118</v>
      </c>
      <c r="B9126" s="33">
        <v>45442</v>
      </c>
      <c r="C9126" t="s">
        <v>1324</v>
      </c>
      <c r="D9126" t="s">
        <v>1313</v>
      </c>
      <c r="E9126">
        <v>431798</v>
      </c>
      <c r="F9126" t="s">
        <v>1629</v>
      </c>
      <c r="G9126" s="67">
        <v>0</v>
      </c>
      <c r="H9126" s="63">
        <v>45462.333333333336</v>
      </c>
      <c r="I9126" s="63" t="s">
        <v>1333</v>
      </c>
      <c r="J9126" s="67" t="s">
        <v>1334</v>
      </c>
      <c r="K9126" t="s">
        <v>1335</v>
      </c>
      <c r="L9126" t="s">
        <v>1329</v>
      </c>
      <c r="M9126" t="s">
        <v>1339</v>
      </c>
      <c r="N9126" t="s">
        <v>1529</v>
      </c>
      <c r="O9126" s="33"/>
    </row>
    <row r="9127" spans="1:15" x14ac:dyDescent="0.25">
      <c r="A9127" s="33" t="s">
        <v>2118</v>
      </c>
      <c r="B9127" s="33">
        <v>45442</v>
      </c>
      <c r="C9127" t="s">
        <v>1324</v>
      </c>
      <c r="D9127" t="s">
        <v>1313</v>
      </c>
      <c r="E9127">
        <v>440585</v>
      </c>
      <c r="F9127" t="s">
        <v>1958</v>
      </c>
      <c r="G9127" s="67" t="s">
        <v>1946</v>
      </c>
      <c r="H9127" s="63">
        <v>45462.333333333336</v>
      </c>
      <c r="I9127" s="63" t="s">
        <v>1333</v>
      </c>
      <c r="J9127" s="67" t="s">
        <v>1334</v>
      </c>
      <c r="K9127" t="s">
        <v>1338</v>
      </c>
      <c r="L9127" t="s">
        <v>1329</v>
      </c>
      <c r="M9127" t="s">
        <v>1339</v>
      </c>
      <c r="N9127" t="s">
        <v>1529</v>
      </c>
      <c r="O9127" s="33"/>
    </row>
    <row r="9128" spans="1:15" x14ac:dyDescent="0.25">
      <c r="A9128" s="33" t="s">
        <v>2118</v>
      </c>
      <c r="B9128" s="33">
        <v>45442</v>
      </c>
      <c r="C9128" t="s">
        <v>1324</v>
      </c>
      <c r="D9128" t="s">
        <v>1313</v>
      </c>
      <c r="E9128">
        <v>435761</v>
      </c>
      <c r="F9128" t="s">
        <v>1717</v>
      </c>
      <c r="G9128" s="67">
        <v>0</v>
      </c>
      <c r="H9128" s="63">
        <v>45462.333333333336</v>
      </c>
      <c r="I9128" s="63" t="s">
        <v>1390</v>
      </c>
      <c r="J9128" s="67" t="s">
        <v>1334</v>
      </c>
      <c r="K9128" t="s">
        <v>1338</v>
      </c>
      <c r="L9128" t="s">
        <v>1329</v>
      </c>
      <c r="M9128" t="s">
        <v>1355</v>
      </c>
      <c r="N9128" t="s">
        <v>1529</v>
      </c>
      <c r="O9128" s="33"/>
    </row>
    <row r="9129" spans="1:15" x14ac:dyDescent="0.25">
      <c r="A9129" s="33" t="s">
        <v>2118</v>
      </c>
      <c r="B9129" s="33">
        <v>45442</v>
      </c>
      <c r="C9129" t="s">
        <v>1324</v>
      </c>
      <c r="D9129" t="s">
        <v>1313</v>
      </c>
      <c r="E9129">
        <v>440306</v>
      </c>
      <c r="F9129" t="s">
        <v>1719</v>
      </c>
      <c r="G9129" s="67">
        <v>0</v>
      </c>
      <c r="H9129" s="63">
        <v>45462.333333333336</v>
      </c>
      <c r="I9129" s="63" t="s">
        <v>1333</v>
      </c>
      <c r="J9129" s="67" t="s">
        <v>1334</v>
      </c>
      <c r="K9129" t="s">
        <v>1343</v>
      </c>
      <c r="L9129" t="s">
        <v>1329</v>
      </c>
      <c r="M9129" t="s">
        <v>1339</v>
      </c>
      <c r="N9129" t="s">
        <v>1529</v>
      </c>
      <c r="O9129" s="33"/>
    </row>
    <row r="9130" spans="1:15" hidden="1" x14ac:dyDescent="0.25">
      <c r="A9130" s="33" t="s">
        <v>2118</v>
      </c>
      <c r="B9130" s="33">
        <v>45442</v>
      </c>
      <c r="C9130" t="s">
        <v>1324</v>
      </c>
      <c r="D9130" t="s">
        <v>1313</v>
      </c>
      <c r="E9130">
        <v>439777</v>
      </c>
      <c r="F9130" t="s">
        <v>2164</v>
      </c>
      <c r="G9130" s="67" t="s">
        <v>1946</v>
      </c>
      <c r="H9130" s="63">
        <v>45462.333333333336</v>
      </c>
      <c r="I9130" s="63" t="s">
        <v>1390</v>
      </c>
      <c r="J9130" s="67" t="s">
        <v>1327</v>
      </c>
      <c r="K9130" t="s">
        <v>1338</v>
      </c>
      <c r="L9130" t="s">
        <v>1329</v>
      </c>
      <c r="M9130" t="s">
        <v>1355</v>
      </c>
      <c r="N9130" t="s">
        <v>1529</v>
      </c>
      <c r="O9130" s="33"/>
    </row>
    <row r="9131" spans="1:15" x14ac:dyDescent="0.25">
      <c r="A9131" s="33" t="s">
        <v>2118</v>
      </c>
      <c r="B9131" s="33">
        <v>45442</v>
      </c>
      <c r="C9131" t="s">
        <v>1324</v>
      </c>
      <c r="D9131" t="s">
        <v>1313</v>
      </c>
      <c r="E9131">
        <v>435582</v>
      </c>
      <c r="F9131" t="s">
        <v>1708</v>
      </c>
      <c r="G9131" s="67">
        <v>0</v>
      </c>
      <c r="H9131" s="63">
        <v>45463.333333333336</v>
      </c>
      <c r="I9131" s="63" t="s">
        <v>1366</v>
      </c>
      <c r="J9131" s="67" t="s">
        <v>1334</v>
      </c>
      <c r="K9131" t="s">
        <v>1328</v>
      </c>
      <c r="L9131" t="s">
        <v>1329</v>
      </c>
      <c r="M9131" t="s">
        <v>1339</v>
      </c>
      <c r="N9131" t="s">
        <v>1529</v>
      </c>
      <c r="O9131" s="33"/>
    </row>
    <row r="9132" spans="1:15" hidden="1" x14ac:dyDescent="0.25">
      <c r="A9132" s="33" t="s">
        <v>2118</v>
      </c>
      <c r="B9132" s="33">
        <v>45442</v>
      </c>
      <c r="C9132" t="s">
        <v>1324</v>
      </c>
      <c r="D9132" t="s">
        <v>1313</v>
      </c>
      <c r="E9132">
        <v>427002</v>
      </c>
      <c r="F9132" t="s">
        <v>1376</v>
      </c>
      <c r="G9132" s="67">
        <v>0</v>
      </c>
      <c r="H9132" s="63">
        <v>45463.333333333336</v>
      </c>
      <c r="I9132" s="63" t="s">
        <v>1366</v>
      </c>
      <c r="J9132" s="67">
        <v>0</v>
      </c>
      <c r="K9132" t="s">
        <v>1328</v>
      </c>
      <c r="L9132" t="s">
        <v>1329</v>
      </c>
      <c r="M9132" t="s">
        <v>1330</v>
      </c>
      <c r="N9132" t="s">
        <v>1529</v>
      </c>
      <c r="O9132" s="33"/>
    </row>
    <row r="9133" spans="1:15" x14ac:dyDescent="0.25">
      <c r="A9133" s="33" t="s">
        <v>2118</v>
      </c>
      <c r="B9133" s="33">
        <v>45442</v>
      </c>
      <c r="C9133" t="s">
        <v>1324</v>
      </c>
      <c r="D9133" t="s">
        <v>1313</v>
      </c>
      <c r="E9133">
        <v>419001</v>
      </c>
      <c r="F9133" t="s">
        <v>1722</v>
      </c>
      <c r="G9133" s="67">
        <v>0</v>
      </c>
      <c r="H9133" s="63">
        <v>45463.333333333336</v>
      </c>
      <c r="I9133" s="63" t="s">
        <v>1354</v>
      </c>
      <c r="J9133" s="67" t="s">
        <v>1334</v>
      </c>
      <c r="K9133" t="s">
        <v>1399</v>
      </c>
      <c r="L9133" t="s">
        <v>1329</v>
      </c>
      <c r="M9133" t="s">
        <v>1355</v>
      </c>
      <c r="N9133" t="s">
        <v>1529</v>
      </c>
      <c r="O9133" s="33"/>
    </row>
    <row r="9134" spans="1:15" x14ac:dyDescent="0.25">
      <c r="A9134" s="33" t="s">
        <v>2118</v>
      </c>
      <c r="B9134" s="33">
        <v>45442</v>
      </c>
      <c r="C9134" t="s">
        <v>1324</v>
      </c>
      <c r="D9134" t="s">
        <v>1313</v>
      </c>
      <c r="E9134">
        <v>440260</v>
      </c>
      <c r="F9134" t="s">
        <v>1900</v>
      </c>
      <c r="G9134" s="67">
        <v>0</v>
      </c>
      <c r="H9134" s="63">
        <v>45463.333333333336</v>
      </c>
      <c r="I9134" s="63" t="s">
        <v>1333</v>
      </c>
      <c r="J9134" s="67" t="s">
        <v>1334</v>
      </c>
      <c r="K9134" t="s">
        <v>1343</v>
      </c>
      <c r="L9134" t="s">
        <v>1329</v>
      </c>
      <c r="M9134" t="s">
        <v>1339</v>
      </c>
      <c r="N9134" t="s">
        <v>1529</v>
      </c>
      <c r="O9134" s="33"/>
    </row>
    <row r="9135" spans="1:15" x14ac:dyDescent="0.25">
      <c r="A9135" s="33" t="s">
        <v>2118</v>
      </c>
      <c r="B9135" s="33">
        <v>45442</v>
      </c>
      <c r="C9135" t="s">
        <v>1324</v>
      </c>
      <c r="D9135" t="s">
        <v>1313</v>
      </c>
      <c r="E9135">
        <v>440265</v>
      </c>
      <c r="F9135" t="s">
        <v>1857</v>
      </c>
      <c r="G9135" s="67">
        <v>0</v>
      </c>
      <c r="H9135" s="63">
        <v>45463.333333333336</v>
      </c>
      <c r="I9135" s="63" t="s">
        <v>1333</v>
      </c>
      <c r="J9135" s="67" t="s">
        <v>1334</v>
      </c>
      <c r="K9135" t="s">
        <v>1343</v>
      </c>
      <c r="L9135" t="s">
        <v>1329</v>
      </c>
      <c r="M9135" t="s">
        <v>1373</v>
      </c>
      <c r="N9135" t="s">
        <v>1529</v>
      </c>
      <c r="O9135" s="33"/>
    </row>
    <row r="9136" spans="1:15" x14ac:dyDescent="0.25">
      <c r="A9136" s="33" t="s">
        <v>2118</v>
      </c>
      <c r="B9136" s="33">
        <v>45442</v>
      </c>
      <c r="C9136" t="s">
        <v>1324</v>
      </c>
      <c r="D9136" t="s">
        <v>1313</v>
      </c>
      <c r="E9136">
        <v>442346</v>
      </c>
      <c r="F9136" t="s">
        <v>2138</v>
      </c>
      <c r="G9136" s="67" t="s">
        <v>1946</v>
      </c>
      <c r="H9136" s="63">
        <v>45463.333333333336</v>
      </c>
      <c r="I9136" s="63" t="s">
        <v>1326</v>
      </c>
      <c r="J9136" s="67" t="s">
        <v>1334</v>
      </c>
      <c r="K9136" t="s">
        <v>1335</v>
      </c>
      <c r="L9136" t="s">
        <v>1329</v>
      </c>
      <c r="M9136" t="s">
        <v>1373</v>
      </c>
      <c r="N9136" t="s">
        <v>1529</v>
      </c>
      <c r="O9136" s="33"/>
    </row>
    <row r="9137" spans="1:15" x14ac:dyDescent="0.25">
      <c r="A9137" s="33" t="s">
        <v>2118</v>
      </c>
      <c r="B9137" s="33">
        <v>45442</v>
      </c>
      <c r="C9137" t="s">
        <v>1324</v>
      </c>
      <c r="D9137" t="s">
        <v>1313</v>
      </c>
      <c r="E9137">
        <v>440706</v>
      </c>
      <c r="F9137" t="s">
        <v>1859</v>
      </c>
      <c r="G9137" s="67">
        <v>0</v>
      </c>
      <c r="H9137" s="63">
        <v>45463.333333333336</v>
      </c>
      <c r="I9137" s="63" t="s">
        <v>1333</v>
      </c>
      <c r="J9137" s="67" t="s">
        <v>1334</v>
      </c>
      <c r="K9137" t="s">
        <v>1338</v>
      </c>
      <c r="L9137" t="s">
        <v>1329</v>
      </c>
      <c r="M9137" t="s">
        <v>1355</v>
      </c>
      <c r="N9137" t="s">
        <v>1529</v>
      </c>
      <c r="O9137" s="33"/>
    </row>
    <row r="9138" spans="1:15" x14ac:dyDescent="0.25">
      <c r="A9138" s="33" t="s">
        <v>2118</v>
      </c>
      <c r="B9138" s="33">
        <v>45442</v>
      </c>
      <c r="C9138" t="s">
        <v>1324</v>
      </c>
      <c r="D9138" t="s">
        <v>1313</v>
      </c>
      <c r="E9138">
        <v>436412</v>
      </c>
      <c r="F9138" t="s">
        <v>1479</v>
      </c>
      <c r="G9138" s="67" t="s">
        <v>2123</v>
      </c>
      <c r="H9138" s="63">
        <v>45463.333333333336</v>
      </c>
      <c r="I9138" s="63" t="s">
        <v>1333</v>
      </c>
      <c r="J9138" s="67" t="s">
        <v>1334</v>
      </c>
      <c r="K9138" t="s">
        <v>1328</v>
      </c>
      <c r="L9138" t="s">
        <v>1329</v>
      </c>
      <c r="M9138" t="s">
        <v>1339</v>
      </c>
      <c r="N9138" t="s">
        <v>1529</v>
      </c>
      <c r="O9138" s="33"/>
    </row>
    <row r="9139" spans="1:15" x14ac:dyDescent="0.25">
      <c r="A9139" s="33" t="s">
        <v>2118</v>
      </c>
      <c r="B9139" s="33">
        <v>45442</v>
      </c>
      <c r="C9139" t="s">
        <v>1324</v>
      </c>
      <c r="D9139" t="s">
        <v>1313</v>
      </c>
      <c r="E9139">
        <v>440029</v>
      </c>
      <c r="F9139" t="s">
        <v>1934</v>
      </c>
      <c r="G9139" s="67">
        <v>0</v>
      </c>
      <c r="H9139" s="63">
        <v>45463.333333333336</v>
      </c>
      <c r="I9139" s="63" t="s">
        <v>1390</v>
      </c>
      <c r="J9139" s="67" t="s">
        <v>1334</v>
      </c>
      <c r="K9139" t="s">
        <v>1427</v>
      </c>
      <c r="L9139" t="s">
        <v>1329</v>
      </c>
      <c r="M9139" t="s">
        <v>1355</v>
      </c>
      <c r="N9139" t="s">
        <v>1529</v>
      </c>
      <c r="O9139" s="33"/>
    </row>
    <row r="9140" spans="1:15" x14ac:dyDescent="0.25">
      <c r="A9140" s="33" t="s">
        <v>2118</v>
      </c>
      <c r="B9140" s="33">
        <v>45442</v>
      </c>
      <c r="C9140" t="s">
        <v>1324</v>
      </c>
      <c r="D9140" t="s">
        <v>1313</v>
      </c>
      <c r="E9140">
        <v>435800</v>
      </c>
      <c r="F9140" t="s">
        <v>1901</v>
      </c>
      <c r="G9140" s="67">
        <v>0</v>
      </c>
      <c r="H9140" s="63">
        <v>45463.333333333336</v>
      </c>
      <c r="I9140" s="63" t="s">
        <v>1390</v>
      </c>
      <c r="J9140" s="67" t="s">
        <v>1334</v>
      </c>
      <c r="K9140" t="s">
        <v>1338</v>
      </c>
      <c r="L9140" t="s">
        <v>1329</v>
      </c>
      <c r="M9140" t="s">
        <v>1355</v>
      </c>
      <c r="N9140" t="s">
        <v>1529</v>
      </c>
      <c r="O9140" s="33"/>
    </row>
    <row r="9141" spans="1:15" x14ac:dyDescent="0.25">
      <c r="A9141" s="33" t="s">
        <v>2118</v>
      </c>
      <c r="B9141" s="33">
        <v>45442</v>
      </c>
      <c r="C9141" t="s">
        <v>1324</v>
      </c>
      <c r="D9141" t="s">
        <v>1313</v>
      </c>
      <c r="E9141">
        <v>439463</v>
      </c>
      <c r="F9141" t="s">
        <v>2101</v>
      </c>
      <c r="G9141" s="67" t="s">
        <v>1946</v>
      </c>
      <c r="H9141" s="63">
        <v>45463.333333333336</v>
      </c>
      <c r="I9141" s="63" t="s">
        <v>1390</v>
      </c>
      <c r="J9141" s="67" t="s">
        <v>1334</v>
      </c>
      <c r="K9141" t="s">
        <v>1328</v>
      </c>
      <c r="L9141" t="s">
        <v>1329</v>
      </c>
      <c r="M9141" t="s">
        <v>1355</v>
      </c>
      <c r="N9141" t="s">
        <v>1529</v>
      </c>
      <c r="O9141" s="33"/>
    </row>
    <row r="9142" spans="1:15" x14ac:dyDescent="0.25">
      <c r="A9142" s="33" t="s">
        <v>2118</v>
      </c>
      <c r="B9142" s="33">
        <v>45442</v>
      </c>
      <c r="C9142" t="s">
        <v>1324</v>
      </c>
      <c r="D9142" t="s">
        <v>1313</v>
      </c>
      <c r="E9142">
        <v>440078</v>
      </c>
      <c r="F9142" t="s">
        <v>1902</v>
      </c>
      <c r="G9142" s="67">
        <v>0</v>
      </c>
      <c r="H9142" s="63">
        <v>45463.333333333336</v>
      </c>
      <c r="I9142" s="63" t="s">
        <v>1390</v>
      </c>
      <c r="J9142" s="67" t="s">
        <v>1334</v>
      </c>
      <c r="K9142" t="s">
        <v>1427</v>
      </c>
      <c r="L9142" t="s">
        <v>1329</v>
      </c>
      <c r="M9142" t="s">
        <v>1355</v>
      </c>
      <c r="N9142" t="s">
        <v>1529</v>
      </c>
      <c r="O9142" s="33"/>
    </row>
    <row r="9143" spans="1:15" x14ac:dyDescent="0.25">
      <c r="A9143" s="33" t="s">
        <v>2118</v>
      </c>
      <c r="B9143" s="33">
        <v>45442</v>
      </c>
      <c r="C9143" t="s">
        <v>1324</v>
      </c>
      <c r="D9143" t="s">
        <v>1313</v>
      </c>
      <c r="E9143">
        <v>440148</v>
      </c>
      <c r="F9143" t="s">
        <v>1862</v>
      </c>
      <c r="G9143" s="67">
        <v>0</v>
      </c>
      <c r="H9143" s="63">
        <v>45463.333333333336</v>
      </c>
      <c r="I9143" s="63" t="s">
        <v>1390</v>
      </c>
      <c r="J9143" s="67" t="s">
        <v>1334</v>
      </c>
      <c r="K9143" t="s">
        <v>1343</v>
      </c>
      <c r="L9143" t="s">
        <v>1329</v>
      </c>
      <c r="M9143" t="s">
        <v>1355</v>
      </c>
      <c r="N9143" t="s">
        <v>1529</v>
      </c>
      <c r="O9143" s="33"/>
    </row>
    <row r="9144" spans="1:15" x14ac:dyDescent="0.25">
      <c r="A9144" s="33" t="s">
        <v>2118</v>
      </c>
      <c r="B9144" s="33">
        <v>45442</v>
      </c>
      <c r="C9144" t="s">
        <v>1324</v>
      </c>
      <c r="D9144" t="s">
        <v>1313</v>
      </c>
      <c r="E9144">
        <v>440471</v>
      </c>
      <c r="F9144" t="s">
        <v>2102</v>
      </c>
      <c r="G9144" s="67" t="s">
        <v>1946</v>
      </c>
      <c r="H9144" s="63">
        <v>45463.333333333336</v>
      </c>
      <c r="I9144" s="63" t="s">
        <v>1390</v>
      </c>
      <c r="J9144" s="67" t="s">
        <v>1334</v>
      </c>
      <c r="K9144" t="s">
        <v>1328</v>
      </c>
      <c r="L9144" t="s">
        <v>1329</v>
      </c>
      <c r="M9144" t="s">
        <v>1355</v>
      </c>
      <c r="N9144" t="s">
        <v>1529</v>
      </c>
      <c r="O9144" s="33"/>
    </row>
    <row r="9145" spans="1:15" x14ac:dyDescent="0.25">
      <c r="A9145" s="33" t="s">
        <v>2118</v>
      </c>
      <c r="B9145" s="33">
        <v>45442</v>
      </c>
      <c r="C9145" t="s">
        <v>1324</v>
      </c>
      <c r="D9145" t="s">
        <v>1313</v>
      </c>
      <c r="E9145">
        <v>437570</v>
      </c>
      <c r="F9145" t="s">
        <v>1413</v>
      </c>
      <c r="G9145" s="67">
        <v>0</v>
      </c>
      <c r="H9145" s="63">
        <v>45463.333333333336</v>
      </c>
      <c r="I9145" s="63" t="s">
        <v>1333</v>
      </c>
      <c r="J9145" s="67" t="s">
        <v>1334</v>
      </c>
      <c r="K9145" t="s">
        <v>1399</v>
      </c>
      <c r="L9145" t="s">
        <v>1329</v>
      </c>
      <c r="M9145" t="s">
        <v>1339</v>
      </c>
      <c r="N9145" t="s">
        <v>1529</v>
      </c>
      <c r="O9145" s="33"/>
    </row>
    <row r="9146" spans="1:15" x14ac:dyDescent="0.25">
      <c r="A9146" s="33" t="s">
        <v>2118</v>
      </c>
      <c r="B9146" s="33">
        <v>45442</v>
      </c>
      <c r="C9146" t="s">
        <v>1324</v>
      </c>
      <c r="D9146" t="s">
        <v>1313</v>
      </c>
      <c r="E9146">
        <v>438119</v>
      </c>
      <c r="F9146" t="s">
        <v>1903</v>
      </c>
      <c r="G9146" s="67">
        <v>0</v>
      </c>
      <c r="H9146" s="63">
        <v>45463.333333333336</v>
      </c>
      <c r="I9146" s="63" t="s">
        <v>1387</v>
      </c>
      <c r="J9146" s="67" t="s">
        <v>1334</v>
      </c>
      <c r="K9146" t="s">
        <v>1343</v>
      </c>
      <c r="L9146" t="s">
        <v>1329</v>
      </c>
      <c r="M9146" t="s">
        <v>1373</v>
      </c>
      <c r="N9146" t="s">
        <v>1529</v>
      </c>
      <c r="O9146" s="33"/>
    </row>
    <row r="9147" spans="1:15" x14ac:dyDescent="0.25">
      <c r="A9147" s="33" t="s">
        <v>2118</v>
      </c>
      <c r="B9147" s="33">
        <v>45442</v>
      </c>
      <c r="C9147" t="s">
        <v>1324</v>
      </c>
      <c r="D9147" t="s">
        <v>1313</v>
      </c>
      <c r="E9147">
        <v>440920</v>
      </c>
      <c r="F9147" t="s">
        <v>2064</v>
      </c>
      <c r="G9147" s="67" t="s">
        <v>1946</v>
      </c>
      <c r="H9147" s="63">
        <v>45464.333333333336</v>
      </c>
      <c r="I9147" s="63" t="s">
        <v>1390</v>
      </c>
      <c r="J9147" s="67" t="s">
        <v>1334</v>
      </c>
      <c r="K9147" t="s">
        <v>1427</v>
      </c>
      <c r="L9147" t="s">
        <v>1329</v>
      </c>
      <c r="M9147" t="s">
        <v>1355</v>
      </c>
      <c r="N9147" t="s">
        <v>1644</v>
      </c>
      <c r="O9147" s="33"/>
    </row>
    <row r="9148" spans="1:15" hidden="1" x14ac:dyDescent="0.25">
      <c r="A9148" s="33" t="s">
        <v>2118</v>
      </c>
      <c r="B9148" s="33">
        <v>45442</v>
      </c>
      <c r="C9148" t="s">
        <v>1324</v>
      </c>
      <c r="D9148" t="s">
        <v>1313</v>
      </c>
      <c r="E9148">
        <v>441214</v>
      </c>
      <c r="F9148" t="s">
        <v>1938</v>
      </c>
      <c r="G9148" s="67">
        <v>0</v>
      </c>
      <c r="H9148" s="63">
        <v>45464.333333333336</v>
      </c>
      <c r="I9148" s="63" t="s">
        <v>1326</v>
      </c>
      <c r="J9148" s="67" t="s">
        <v>1327</v>
      </c>
      <c r="K9148" t="s">
        <v>1343</v>
      </c>
      <c r="L9148" t="s">
        <v>1329</v>
      </c>
      <c r="M9148" t="s">
        <v>1355</v>
      </c>
      <c r="N9148" t="s">
        <v>1644</v>
      </c>
      <c r="O9148" s="33"/>
    </row>
    <row r="9149" spans="1:15" x14ac:dyDescent="0.25">
      <c r="A9149" s="33" t="s">
        <v>2118</v>
      </c>
      <c r="B9149" s="33">
        <v>45442</v>
      </c>
      <c r="C9149" t="s">
        <v>1324</v>
      </c>
      <c r="D9149" t="s">
        <v>1313</v>
      </c>
      <c r="E9149">
        <v>381791</v>
      </c>
      <c r="F9149" t="s">
        <v>1538</v>
      </c>
      <c r="G9149" s="67">
        <v>0</v>
      </c>
      <c r="H9149" s="63">
        <v>45464.333333333336</v>
      </c>
      <c r="I9149" s="63" t="s">
        <v>1369</v>
      </c>
      <c r="J9149" s="67" t="s">
        <v>1334</v>
      </c>
      <c r="K9149" t="s">
        <v>1343</v>
      </c>
      <c r="L9149" t="s">
        <v>1329</v>
      </c>
      <c r="M9149" t="s">
        <v>1339</v>
      </c>
      <c r="N9149" t="s">
        <v>1644</v>
      </c>
      <c r="O9149" s="33"/>
    </row>
    <row r="9150" spans="1:15" x14ac:dyDescent="0.25">
      <c r="A9150" s="33" t="s">
        <v>2118</v>
      </c>
      <c r="B9150" s="33">
        <v>45442</v>
      </c>
      <c r="C9150" t="s">
        <v>1324</v>
      </c>
      <c r="D9150" t="s">
        <v>1313</v>
      </c>
      <c r="E9150">
        <v>424427</v>
      </c>
      <c r="F9150" t="s">
        <v>1626</v>
      </c>
      <c r="G9150" s="67" t="s">
        <v>1946</v>
      </c>
      <c r="H9150" s="63">
        <v>45464.333333333336</v>
      </c>
      <c r="I9150" s="63" t="s">
        <v>1337</v>
      </c>
      <c r="J9150" s="67" t="s">
        <v>1334</v>
      </c>
      <c r="K9150" t="s">
        <v>1335</v>
      </c>
      <c r="L9150" t="s">
        <v>1329</v>
      </c>
      <c r="M9150" t="s">
        <v>1330</v>
      </c>
      <c r="N9150" t="s">
        <v>1644</v>
      </c>
      <c r="O9150" s="33"/>
    </row>
    <row r="9151" spans="1:15" x14ac:dyDescent="0.25">
      <c r="A9151" s="33" t="s">
        <v>2118</v>
      </c>
      <c r="B9151" s="33">
        <v>45442</v>
      </c>
      <c r="C9151" t="s">
        <v>1324</v>
      </c>
      <c r="D9151" t="s">
        <v>1313</v>
      </c>
      <c r="E9151">
        <v>428447</v>
      </c>
      <c r="F9151" t="s">
        <v>1417</v>
      </c>
      <c r="G9151" s="67" t="s">
        <v>1946</v>
      </c>
      <c r="H9151" s="63">
        <v>45464.333333333336</v>
      </c>
      <c r="I9151" s="63" t="s">
        <v>1337</v>
      </c>
      <c r="J9151" s="67" t="s">
        <v>1334</v>
      </c>
      <c r="K9151" t="s">
        <v>1335</v>
      </c>
      <c r="L9151" t="s">
        <v>1329</v>
      </c>
      <c r="M9151" t="s">
        <v>1330</v>
      </c>
      <c r="N9151" t="s">
        <v>1644</v>
      </c>
      <c r="O9151" s="33"/>
    </row>
    <row r="9152" spans="1:15" x14ac:dyDescent="0.25">
      <c r="A9152" s="33" t="s">
        <v>2118</v>
      </c>
      <c r="B9152" s="33">
        <v>45442</v>
      </c>
      <c r="C9152" t="s">
        <v>1324</v>
      </c>
      <c r="D9152" t="s">
        <v>1313</v>
      </c>
      <c r="E9152">
        <v>441533</v>
      </c>
      <c r="F9152" t="s">
        <v>1959</v>
      </c>
      <c r="G9152" s="67" t="s">
        <v>1946</v>
      </c>
      <c r="H9152" s="63">
        <v>45467.333333333336</v>
      </c>
      <c r="I9152" s="63" t="s">
        <v>1333</v>
      </c>
      <c r="J9152" s="67" t="s">
        <v>1334</v>
      </c>
      <c r="K9152" t="s">
        <v>1328</v>
      </c>
      <c r="L9152" t="s">
        <v>1329</v>
      </c>
      <c r="M9152" t="s">
        <v>1373</v>
      </c>
      <c r="N9152" t="s">
        <v>1644</v>
      </c>
      <c r="O9152" s="33"/>
    </row>
    <row r="9153" spans="1:15" x14ac:dyDescent="0.25">
      <c r="A9153" s="33" t="s">
        <v>2118</v>
      </c>
      <c r="B9153" s="33">
        <v>45442</v>
      </c>
      <c r="C9153" t="s">
        <v>1324</v>
      </c>
      <c r="D9153" t="s">
        <v>1313</v>
      </c>
      <c r="E9153">
        <v>421737</v>
      </c>
      <c r="F9153" t="s">
        <v>1674</v>
      </c>
      <c r="G9153" s="67">
        <v>0</v>
      </c>
      <c r="H9153" s="63">
        <v>45467.333333333336</v>
      </c>
      <c r="I9153" s="63" t="s">
        <v>1333</v>
      </c>
      <c r="J9153" s="67" t="s">
        <v>1334</v>
      </c>
      <c r="K9153" t="s">
        <v>1343</v>
      </c>
      <c r="L9153" t="s">
        <v>1329</v>
      </c>
      <c r="M9153" t="s">
        <v>2165</v>
      </c>
      <c r="N9153" t="s">
        <v>1644</v>
      </c>
      <c r="O9153" s="33"/>
    </row>
    <row r="9154" spans="1:15" x14ac:dyDescent="0.25">
      <c r="A9154" s="33" t="s">
        <v>2118</v>
      </c>
      <c r="B9154" s="33">
        <v>45442</v>
      </c>
      <c r="C9154" t="s">
        <v>1324</v>
      </c>
      <c r="D9154" t="s">
        <v>1313</v>
      </c>
      <c r="E9154">
        <v>429715</v>
      </c>
      <c r="F9154" t="s">
        <v>1856</v>
      </c>
      <c r="G9154" s="67">
        <v>0</v>
      </c>
      <c r="H9154" s="63">
        <v>45467.333333333336</v>
      </c>
      <c r="I9154" s="63" t="s">
        <v>1333</v>
      </c>
      <c r="J9154" s="67" t="s">
        <v>1334</v>
      </c>
      <c r="K9154" t="s">
        <v>1338</v>
      </c>
      <c r="L9154" t="s">
        <v>1329</v>
      </c>
      <c r="M9154" t="s">
        <v>1339</v>
      </c>
      <c r="N9154" t="s">
        <v>1644</v>
      </c>
      <c r="O9154" s="33"/>
    </row>
    <row r="9155" spans="1:15" x14ac:dyDescent="0.25">
      <c r="A9155" s="33" t="s">
        <v>2118</v>
      </c>
      <c r="B9155" s="33">
        <v>45442</v>
      </c>
      <c r="C9155" t="s">
        <v>1324</v>
      </c>
      <c r="D9155" t="s">
        <v>1313</v>
      </c>
      <c r="E9155">
        <v>440844</v>
      </c>
      <c r="F9155" t="s">
        <v>1863</v>
      </c>
      <c r="G9155" s="67">
        <v>0</v>
      </c>
      <c r="H9155" s="63">
        <v>45467.333333333336</v>
      </c>
      <c r="I9155" s="63" t="s">
        <v>1333</v>
      </c>
      <c r="J9155" s="67" t="s">
        <v>1334</v>
      </c>
      <c r="K9155" t="s">
        <v>1328</v>
      </c>
      <c r="L9155" t="s">
        <v>1329</v>
      </c>
      <c r="M9155" t="s">
        <v>1339</v>
      </c>
      <c r="N9155" t="s">
        <v>1644</v>
      </c>
      <c r="O9155" s="33"/>
    </row>
    <row r="9156" spans="1:15" x14ac:dyDescent="0.25">
      <c r="A9156" s="33" t="s">
        <v>2118</v>
      </c>
      <c r="B9156" s="33">
        <v>45442</v>
      </c>
      <c r="C9156" t="s">
        <v>1324</v>
      </c>
      <c r="D9156" t="s">
        <v>1313</v>
      </c>
      <c r="E9156">
        <v>438912</v>
      </c>
      <c r="F9156" t="s">
        <v>1615</v>
      </c>
      <c r="G9156" s="67">
        <v>0</v>
      </c>
      <c r="H9156" s="63">
        <v>45467.333333333336</v>
      </c>
      <c r="I9156" s="63" t="s">
        <v>1394</v>
      </c>
      <c r="J9156" s="67" t="s">
        <v>1334</v>
      </c>
      <c r="K9156" t="s">
        <v>1358</v>
      </c>
      <c r="L9156" t="s">
        <v>1329</v>
      </c>
      <c r="M9156" t="s">
        <v>1339</v>
      </c>
      <c r="N9156" t="s">
        <v>1644</v>
      </c>
      <c r="O9156" s="33"/>
    </row>
    <row r="9157" spans="1:15" x14ac:dyDescent="0.25">
      <c r="A9157" s="33" t="s">
        <v>2118</v>
      </c>
      <c r="B9157" s="33">
        <v>45442</v>
      </c>
      <c r="C9157" t="s">
        <v>1324</v>
      </c>
      <c r="D9157" t="s">
        <v>1313</v>
      </c>
      <c r="E9157">
        <v>429197</v>
      </c>
      <c r="F9157" t="s">
        <v>1383</v>
      </c>
      <c r="G9157" s="67">
        <v>0</v>
      </c>
      <c r="H9157" s="63">
        <v>45467.333333333336</v>
      </c>
      <c r="I9157" s="63" t="s">
        <v>1326</v>
      </c>
      <c r="J9157" s="67" t="s">
        <v>1334</v>
      </c>
      <c r="K9157" t="s">
        <v>1328</v>
      </c>
      <c r="L9157" t="s">
        <v>1329</v>
      </c>
      <c r="M9157" t="s">
        <v>1373</v>
      </c>
      <c r="N9157" t="s">
        <v>1644</v>
      </c>
      <c r="O9157" s="33"/>
    </row>
    <row r="9158" spans="1:15" x14ac:dyDescent="0.25">
      <c r="A9158" s="33" t="s">
        <v>2118</v>
      </c>
      <c r="B9158" s="33">
        <v>45442</v>
      </c>
      <c r="C9158" t="s">
        <v>1324</v>
      </c>
      <c r="D9158" t="s">
        <v>1313</v>
      </c>
      <c r="E9158">
        <v>440534</v>
      </c>
      <c r="F9158" t="s">
        <v>2076</v>
      </c>
      <c r="G9158" s="67" t="s">
        <v>1946</v>
      </c>
      <c r="H9158" s="63">
        <v>45467.333333333336</v>
      </c>
      <c r="I9158" s="63" t="s">
        <v>1333</v>
      </c>
      <c r="J9158" s="67" t="s">
        <v>1334</v>
      </c>
      <c r="K9158" t="s">
        <v>1335</v>
      </c>
      <c r="L9158" t="s">
        <v>1329</v>
      </c>
      <c r="M9158" t="s">
        <v>1339</v>
      </c>
      <c r="N9158" t="s">
        <v>1644</v>
      </c>
      <c r="O9158" s="33"/>
    </row>
    <row r="9159" spans="1:15" x14ac:dyDescent="0.25">
      <c r="A9159" s="33" t="s">
        <v>2118</v>
      </c>
      <c r="B9159" s="33">
        <v>45442</v>
      </c>
      <c r="C9159" t="s">
        <v>1324</v>
      </c>
      <c r="D9159" t="s">
        <v>1313</v>
      </c>
      <c r="E9159">
        <v>440849</v>
      </c>
      <c r="F9159" t="s">
        <v>1864</v>
      </c>
      <c r="G9159" s="67">
        <v>0</v>
      </c>
      <c r="H9159" s="63">
        <v>45467.333333333336</v>
      </c>
      <c r="I9159" s="63" t="s">
        <v>1333</v>
      </c>
      <c r="J9159" s="67" t="s">
        <v>1334</v>
      </c>
      <c r="K9159" t="s">
        <v>1338</v>
      </c>
      <c r="L9159" t="s">
        <v>1329</v>
      </c>
      <c r="M9159" t="s">
        <v>1355</v>
      </c>
      <c r="N9159" t="s">
        <v>1644</v>
      </c>
      <c r="O9159" s="33"/>
    </row>
    <row r="9160" spans="1:15" x14ac:dyDescent="0.25">
      <c r="A9160" s="33" t="s">
        <v>2118</v>
      </c>
      <c r="B9160" s="33">
        <v>45442</v>
      </c>
      <c r="C9160" t="s">
        <v>1324</v>
      </c>
      <c r="D9160" t="s">
        <v>1313</v>
      </c>
      <c r="E9160">
        <v>435322</v>
      </c>
      <c r="F9160" t="s">
        <v>1982</v>
      </c>
      <c r="G9160" s="67" t="s">
        <v>1946</v>
      </c>
      <c r="H9160" s="63">
        <v>45467.333333333336</v>
      </c>
      <c r="I9160" s="63" t="s">
        <v>1333</v>
      </c>
      <c r="J9160" s="67" t="s">
        <v>1334</v>
      </c>
      <c r="K9160" t="s">
        <v>1343</v>
      </c>
      <c r="L9160" t="s">
        <v>1329</v>
      </c>
      <c r="M9160" t="s">
        <v>1355</v>
      </c>
      <c r="N9160" t="s">
        <v>1644</v>
      </c>
      <c r="O9160" s="33"/>
    </row>
    <row r="9161" spans="1:15" x14ac:dyDescent="0.25">
      <c r="A9161" s="33" t="s">
        <v>2118</v>
      </c>
      <c r="B9161" s="33">
        <v>45442</v>
      </c>
      <c r="C9161" t="s">
        <v>1324</v>
      </c>
      <c r="D9161" t="s">
        <v>1313</v>
      </c>
      <c r="E9161">
        <v>441209</v>
      </c>
      <c r="F9161" t="s">
        <v>1960</v>
      </c>
      <c r="G9161" s="67" t="s">
        <v>1946</v>
      </c>
      <c r="H9161" s="63">
        <v>45467.333333333336</v>
      </c>
      <c r="I9161" s="63" t="s">
        <v>1333</v>
      </c>
      <c r="J9161" s="67" t="s">
        <v>1334</v>
      </c>
      <c r="K9161" t="s">
        <v>1338</v>
      </c>
      <c r="L9161" t="s">
        <v>1329</v>
      </c>
      <c r="M9161" t="s">
        <v>1373</v>
      </c>
      <c r="N9161" t="s">
        <v>1644</v>
      </c>
      <c r="O9161" s="33"/>
    </row>
    <row r="9162" spans="1:15" x14ac:dyDescent="0.25">
      <c r="A9162" s="33" t="s">
        <v>2118</v>
      </c>
      <c r="B9162" s="33">
        <v>45442</v>
      </c>
      <c r="C9162" t="s">
        <v>1324</v>
      </c>
      <c r="D9162" t="s">
        <v>1313</v>
      </c>
      <c r="E9162">
        <v>440598</v>
      </c>
      <c r="F9162" t="s">
        <v>1821</v>
      </c>
      <c r="G9162" s="67">
        <v>0</v>
      </c>
      <c r="H9162" s="63">
        <v>45467.333333333336</v>
      </c>
      <c r="I9162" s="63" t="s">
        <v>1333</v>
      </c>
      <c r="J9162" s="67" t="s">
        <v>1334</v>
      </c>
      <c r="K9162" t="s">
        <v>1338</v>
      </c>
      <c r="L9162" t="s">
        <v>1329</v>
      </c>
      <c r="M9162" t="s">
        <v>1339</v>
      </c>
      <c r="N9162" t="s">
        <v>1644</v>
      </c>
      <c r="O9162" s="33"/>
    </row>
    <row r="9163" spans="1:15" x14ac:dyDescent="0.25">
      <c r="A9163" s="33" t="s">
        <v>2118</v>
      </c>
      <c r="B9163" s="33">
        <v>45442</v>
      </c>
      <c r="C9163" t="s">
        <v>1324</v>
      </c>
      <c r="D9163" t="s">
        <v>1313</v>
      </c>
      <c r="E9163">
        <v>435994</v>
      </c>
      <c r="F9163" t="s">
        <v>1725</v>
      </c>
      <c r="G9163" s="67">
        <v>0</v>
      </c>
      <c r="H9163" s="63">
        <v>45467.333333333336</v>
      </c>
      <c r="I9163" s="63" t="s">
        <v>1390</v>
      </c>
      <c r="J9163" s="67" t="s">
        <v>1334</v>
      </c>
      <c r="K9163" t="s">
        <v>1338</v>
      </c>
      <c r="L9163" t="s">
        <v>1329</v>
      </c>
      <c r="M9163" t="s">
        <v>1355</v>
      </c>
      <c r="N9163" t="s">
        <v>1644</v>
      </c>
      <c r="O9163" s="33"/>
    </row>
    <row r="9164" spans="1:15" x14ac:dyDescent="0.25">
      <c r="A9164" s="33" t="s">
        <v>2118</v>
      </c>
      <c r="B9164" s="33">
        <v>45442</v>
      </c>
      <c r="C9164" t="s">
        <v>1324</v>
      </c>
      <c r="D9164" t="s">
        <v>1313</v>
      </c>
      <c r="E9164">
        <v>439720</v>
      </c>
      <c r="F9164" t="s">
        <v>2103</v>
      </c>
      <c r="G9164" s="67" t="s">
        <v>1946</v>
      </c>
      <c r="H9164" s="63">
        <v>45467.333333333336</v>
      </c>
      <c r="I9164" s="63" t="s">
        <v>1390</v>
      </c>
      <c r="J9164" s="67" t="s">
        <v>1334</v>
      </c>
      <c r="K9164" t="s">
        <v>1328</v>
      </c>
      <c r="L9164" t="s">
        <v>1329</v>
      </c>
      <c r="M9164" t="s">
        <v>1355</v>
      </c>
      <c r="N9164" t="s">
        <v>1644</v>
      </c>
      <c r="O9164" s="33"/>
    </row>
    <row r="9165" spans="1:15" x14ac:dyDescent="0.25">
      <c r="A9165" s="33" t="s">
        <v>2118</v>
      </c>
      <c r="B9165" s="33">
        <v>45442</v>
      </c>
      <c r="C9165" t="s">
        <v>1324</v>
      </c>
      <c r="D9165" t="s">
        <v>1313</v>
      </c>
      <c r="E9165">
        <v>439775</v>
      </c>
      <c r="F9165" t="s">
        <v>2104</v>
      </c>
      <c r="G9165" s="67" t="s">
        <v>1946</v>
      </c>
      <c r="H9165" s="63">
        <v>45467.333333333336</v>
      </c>
      <c r="I9165" s="63" t="s">
        <v>1390</v>
      </c>
      <c r="J9165" s="67" t="s">
        <v>1334</v>
      </c>
      <c r="K9165" t="s">
        <v>1338</v>
      </c>
      <c r="L9165" t="s">
        <v>1329</v>
      </c>
      <c r="M9165" t="s">
        <v>1355</v>
      </c>
      <c r="N9165" t="s">
        <v>1644</v>
      </c>
      <c r="O9165" s="33"/>
    </row>
    <row r="9166" spans="1:15" x14ac:dyDescent="0.25">
      <c r="A9166" s="33" t="s">
        <v>2118</v>
      </c>
      <c r="B9166" s="33">
        <v>45442</v>
      </c>
      <c r="C9166" t="s">
        <v>1324</v>
      </c>
      <c r="D9166" t="s">
        <v>1313</v>
      </c>
      <c r="E9166">
        <v>441443</v>
      </c>
      <c r="F9166" t="s">
        <v>1961</v>
      </c>
      <c r="G9166" s="67" t="s">
        <v>1946</v>
      </c>
      <c r="H9166" s="63">
        <v>45467.333333333336</v>
      </c>
      <c r="I9166" s="63" t="s">
        <v>1333</v>
      </c>
      <c r="J9166" s="67" t="s">
        <v>1334</v>
      </c>
      <c r="K9166" t="s">
        <v>1399</v>
      </c>
      <c r="L9166" t="s">
        <v>1329</v>
      </c>
      <c r="M9166" t="s">
        <v>1355</v>
      </c>
      <c r="N9166" t="s">
        <v>1644</v>
      </c>
      <c r="O9166" s="33"/>
    </row>
    <row r="9167" spans="1:15" hidden="1" x14ac:dyDescent="0.25">
      <c r="A9167" s="33" t="s">
        <v>2118</v>
      </c>
      <c r="B9167" s="33">
        <v>45442</v>
      </c>
      <c r="C9167" t="s">
        <v>1324</v>
      </c>
      <c r="D9167" t="s">
        <v>1313</v>
      </c>
      <c r="E9167">
        <v>441609</v>
      </c>
      <c r="F9167" t="s">
        <v>2065</v>
      </c>
      <c r="G9167" s="67" t="s">
        <v>1946</v>
      </c>
      <c r="H9167" s="63">
        <v>45468.333333333336</v>
      </c>
      <c r="I9167" s="63" t="s">
        <v>1390</v>
      </c>
      <c r="J9167" s="67" t="s">
        <v>1327</v>
      </c>
      <c r="K9167" t="s">
        <v>1422</v>
      </c>
      <c r="L9167" t="s">
        <v>1329</v>
      </c>
      <c r="M9167" t="s">
        <v>1355</v>
      </c>
      <c r="N9167" t="s">
        <v>1644</v>
      </c>
      <c r="O9167" s="33"/>
    </row>
    <row r="9168" spans="1:15" x14ac:dyDescent="0.25">
      <c r="A9168" s="33" t="s">
        <v>2118</v>
      </c>
      <c r="B9168" s="33">
        <v>45442</v>
      </c>
      <c r="C9168" t="s">
        <v>1324</v>
      </c>
      <c r="D9168" t="s">
        <v>1313</v>
      </c>
      <c r="E9168">
        <v>440963</v>
      </c>
      <c r="F9168" t="s">
        <v>1962</v>
      </c>
      <c r="G9168" s="67" t="s">
        <v>1946</v>
      </c>
      <c r="H9168" s="63">
        <v>45468.333333333336</v>
      </c>
      <c r="I9168" s="63" t="s">
        <v>1333</v>
      </c>
      <c r="J9168" s="67" t="s">
        <v>1334</v>
      </c>
      <c r="K9168" t="s">
        <v>1343</v>
      </c>
      <c r="L9168" t="s">
        <v>1329</v>
      </c>
      <c r="M9168" t="s">
        <v>1373</v>
      </c>
      <c r="N9168" t="s">
        <v>1644</v>
      </c>
      <c r="O9168" s="33"/>
    </row>
    <row r="9169" spans="1:15" x14ac:dyDescent="0.25">
      <c r="A9169" s="33" t="s">
        <v>2118</v>
      </c>
      <c r="B9169" s="33">
        <v>45442</v>
      </c>
      <c r="C9169" t="s">
        <v>1324</v>
      </c>
      <c r="D9169" t="s">
        <v>1313</v>
      </c>
      <c r="E9169">
        <v>435460</v>
      </c>
      <c r="F9169" t="s">
        <v>1601</v>
      </c>
      <c r="G9169" s="67">
        <v>0</v>
      </c>
      <c r="H9169" s="63">
        <v>45468.333333333336</v>
      </c>
      <c r="I9169" s="63" t="s">
        <v>1333</v>
      </c>
      <c r="J9169" s="67" t="s">
        <v>1334</v>
      </c>
      <c r="K9169" t="s">
        <v>1343</v>
      </c>
      <c r="L9169" t="s">
        <v>1329</v>
      </c>
      <c r="M9169" t="s">
        <v>1339</v>
      </c>
      <c r="N9169" t="s">
        <v>1644</v>
      </c>
      <c r="O9169" s="33"/>
    </row>
    <row r="9170" spans="1:15" x14ac:dyDescent="0.25">
      <c r="A9170" s="33" t="s">
        <v>2118</v>
      </c>
      <c r="B9170" s="33">
        <v>45442</v>
      </c>
      <c r="C9170" t="s">
        <v>1324</v>
      </c>
      <c r="D9170" t="s">
        <v>1313</v>
      </c>
      <c r="E9170">
        <v>439837</v>
      </c>
      <c r="F9170" t="s">
        <v>1867</v>
      </c>
      <c r="G9170" s="67">
        <v>0</v>
      </c>
      <c r="H9170" s="63">
        <v>45469.333333333336</v>
      </c>
      <c r="I9170" s="63" t="s">
        <v>1333</v>
      </c>
      <c r="J9170" s="67" t="s">
        <v>1334</v>
      </c>
      <c r="K9170" t="s">
        <v>1328</v>
      </c>
      <c r="L9170" t="s">
        <v>1329</v>
      </c>
      <c r="M9170" t="s">
        <v>1339</v>
      </c>
      <c r="N9170" t="s">
        <v>1644</v>
      </c>
      <c r="O9170" s="33"/>
    </row>
    <row r="9171" spans="1:15" x14ac:dyDescent="0.25">
      <c r="A9171" s="33" t="s">
        <v>2118</v>
      </c>
      <c r="B9171" s="33">
        <v>45442</v>
      </c>
      <c r="C9171" t="s">
        <v>1324</v>
      </c>
      <c r="D9171" t="s">
        <v>1313</v>
      </c>
      <c r="E9171">
        <v>439085</v>
      </c>
      <c r="F9171" t="s">
        <v>1936</v>
      </c>
      <c r="G9171" s="67">
        <v>0</v>
      </c>
      <c r="H9171" s="63">
        <v>45469.333333333336</v>
      </c>
      <c r="I9171" s="63" t="s">
        <v>1333</v>
      </c>
      <c r="J9171" s="67" t="s">
        <v>1334</v>
      </c>
      <c r="K9171" t="s">
        <v>1328</v>
      </c>
      <c r="L9171" t="s">
        <v>1329</v>
      </c>
      <c r="M9171" t="s">
        <v>1355</v>
      </c>
      <c r="N9171" t="s">
        <v>1644</v>
      </c>
      <c r="O9171" s="33"/>
    </row>
    <row r="9172" spans="1:15" x14ac:dyDescent="0.25">
      <c r="A9172" s="33" t="s">
        <v>2118</v>
      </c>
      <c r="B9172" s="33">
        <v>45442</v>
      </c>
      <c r="C9172" t="s">
        <v>1324</v>
      </c>
      <c r="D9172" t="s">
        <v>1313</v>
      </c>
      <c r="E9172">
        <v>441655</v>
      </c>
      <c r="F9172" t="s">
        <v>1963</v>
      </c>
      <c r="G9172" s="67" t="s">
        <v>1946</v>
      </c>
      <c r="H9172" s="63">
        <v>45469.333333333336</v>
      </c>
      <c r="I9172" s="63" t="s">
        <v>1333</v>
      </c>
      <c r="J9172" s="67" t="s">
        <v>1334</v>
      </c>
      <c r="K9172" t="s">
        <v>1328</v>
      </c>
      <c r="L9172" t="s">
        <v>1329</v>
      </c>
      <c r="M9172" t="s">
        <v>1339</v>
      </c>
      <c r="N9172" t="s">
        <v>1644</v>
      </c>
      <c r="O9172" s="33"/>
    </row>
    <row r="9173" spans="1:15" x14ac:dyDescent="0.25">
      <c r="A9173" s="33" t="s">
        <v>2118</v>
      </c>
      <c r="B9173" s="33">
        <v>45442</v>
      </c>
      <c r="C9173" t="s">
        <v>1324</v>
      </c>
      <c r="D9173" t="s">
        <v>1313</v>
      </c>
      <c r="E9173">
        <v>440708</v>
      </c>
      <c r="F9173" t="s">
        <v>1782</v>
      </c>
      <c r="G9173" s="67">
        <v>0</v>
      </c>
      <c r="H9173" s="63">
        <v>45469.333333333336</v>
      </c>
      <c r="I9173" s="63" t="s">
        <v>1333</v>
      </c>
      <c r="J9173" s="67" t="s">
        <v>1334</v>
      </c>
      <c r="K9173" t="s">
        <v>1338</v>
      </c>
      <c r="L9173" t="s">
        <v>1329</v>
      </c>
      <c r="M9173" t="s">
        <v>1355</v>
      </c>
      <c r="N9173" t="s">
        <v>1644</v>
      </c>
      <c r="O9173" s="33"/>
    </row>
    <row r="9174" spans="1:15" x14ac:dyDescent="0.25">
      <c r="A9174" s="33" t="s">
        <v>2118</v>
      </c>
      <c r="B9174" s="33">
        <v>45442</v>
      </c>
      <c r="C9174" t="s">
        <v>1324</v>
      </c>
      <c r="D9174" t="s">
        <v>1313</v>
      </c>
      <c r="E9174">
        <v>427519</v>
      </c>
      <c r="F9174" t="s">
        <v>1623</v>
      </c>
      <c r="G9174" s="67">
        <v>0</v>
      </c>
      <c r="H9174" s="63">
        <v>45469.333333333336</v>
      </c>
      <c r="I9174" s="63" t="s">
        <v>1333</v>
      </c>
      <c r="J9174" s="67" t="s">
        <v>1334</v>
      </c>
      <c r="K9174" t="s">
        <v>1338</v>
      </c>
      <c r="L9174" t="s">
        <v>1329</v>
      </c>
      <c r="M9174" t="s">
        <v>1339</v>
      </c>
      <c r="N9174" t="s">
        <v>1644</v>
      </c>
      <c r="O9174" s="33"/>
    </row>
    <row r="9175" spans="1:15" x14ac:dyDescent="0.25">
      <c r="A9175" s="33" t="s">
        <v>2118</v>
      </c>
      <c r="B9175" s="33">
        <v>45442</v>
      </c>
      <c r="C9175" t="s">
        <v>1324</v>
      </c>
      <c r="D9175" t="s">
        <v>1313</v>
      </c>
      <c r="E9175">
        <v>439438</v>
      </c>
      <c r="F9175" t="s">
        <v>1868</v>
      </c>
      <c r="G9175" s="67">
        <v>0</v>
      </c>
      <c r="H9175" s="63">
        <v>45469.333333333336</v>
      </c>
      <c r="I9175" s="63" t="s">
        <v>1390</v>
      </c>
      <c r="J9175" s="67" t="s">
        <v>1334</v>
      </c>
      <c r="K9175" t="s">
        <v>1343</v>
      </c>
      <c r="L9175" t="s">
        <v>1329</v>
      </c>
      <c r="M9175" t="s">
        <v>1355</v>
      </c>
      <c r="N9175" t="s">
        <v>1644</v>
      </c>
      <c r="O9175" s="33"/>
    </row>
    <row r="9176" spans="1:15" x14ac:dyDescent="0.25">
      <c r="A9176" s="33" t="s">
        <v>2118</v>
      </c>
      <c r="B9176" s="33">
        <v>45442</v>
      </c>
      <c r="C9176" t="s">
        <v>1324</v>
      </c>
      <c r="D9176" t="s">
        <v>1313</v>
      </c>
      <c r="E9176">
        <v>439342</v>
      </c>
      <c r="F9176" t="s">
        <v>1726</v>
      </c>
      <c r="G9176" s="67">
        <v>0</v>
      </c>
      <c r="H9176" s="63">
        <v>45469.333333333336</v>
      </c>
      <c r="I9176" s="63" t="s">
        <v>1390</v>
      </c>
      <c r="J9176" s="67" t="s">
        <v>1334</v>
      </c>
      <c r="K9176" t="s">
        <v>1338</v>
      </c>
      <c r="L9176" t="s">
        <v>1329</v>
      </c>
      <c r="M9176" t="s">
        <v>1355</v>
      </c>
      <c r="N9176" t="s">
        <v>1644</v>
      </c>
      <c r="O9176" s="33"/>
    </row>
    <row r="9177" spans="1:15" x14ac:dyDescent="0.25">
      <c r="A9177" s="33" t="s">
        <v>2118</v>
      </c>
      <c r="B9177" s="33">
        <v>45442</v>
      </c>
      <c r="C9177" t="s">
        <v>1324</v>
      </c>
      <c r="D9177" t="s">
        <v>1313</v>
      </c>
      <c r="E9177">
        <v>441586</v>
      </c>
      <c r="F9177" t="s">
        <v>2105</v>
      </c>
      <c r="G9177" s="67" t="s">
        <v>1946</v>
      </c>
      <c r="H9177" s="63">
        <v>45469.333333333336</v>
      </c>
      <c r="I9177" s="63" t="s">
        <v>1333</v>
      </c>
      <c r="J9177" s="67" t="s">
        <v>1334</v>
      </c>
      <c r="K9177" t="s">
        <v>1343</v>
      </c>
      <c r="L9177" t="s">
        <v>1329</v>
      </c>
      <c r="M9177" t="s">
        <v>1373</v>
      </c>
      <c r="N9177" t="s">
        <v>1644</v>
      </c>
      <c r="O9177" s="33"/>
    </row>
    <row r="9178" spans="1:15" hidden="1" x14ac:dyDescent="0.25">
      <c r="A9178" s="33" t="s">
        <v>2118</v>
      </c>
      <c r="B9178" s="33">
        <v>45442</v>
      </c>
      <c r="C9178" t="s">
        <v>1324</v>
      </c>
      <c r="D9178" t="s">
        <v>1313</v>
      </c>
      <c r="E9178">
        <v>441370</v>
      </c>
      <c r="F9178" t="s">
        <v>1727</v>
      </c>
      <c r="G9178" s="67">
        <v>0</v>
      </c>
      <c r="H9178" s="63">
        <v>45470.333333333336</v>
      </c>
      <c r="I9178" s="63" t="s">
        <v>1326</v>
      </c>
      <c r="J9178" s="67" t="s">
        <v>1327</v>
      </c>
      <c r="K9178" t="s">
        <v>1343</v>
      </c>
      <c r="L9178" t="s">
        <v>1329</v>
      </c>
      <c r="M9178" t="s">
        <v>1355</v>
      </c>
      <c r="N9178" t="s">
        <v>1644</v>
      </c>
      <c r="O9178" s="33"/>
    </row>
    <row r="9179" spans="1:15" x14ac:dyDescent="0.25">
      <c r="A9179" s="33" t="s">
        <v>2118</v>
      </c>
      <c r="B9179" s="33">
        <v>45442</v>
      </c>
      <c r="C9179" t="s">
        <v>1324</v>
      </c>
      <c r="D9179" t="s">
        <v>1313</v>
      </c>
      <c r="E9179">
        <v>427603</v>
      </c>
      <c r="F9179" t="s">
        <v>1665</v>
      </c>
      <c r="G9179" s="67" t="s">
        <v>1946</v>
      </c>
      <c r="H9179" s="63">
        <v>45470.333333333336</v>
      </c>
      <c r="I9179" s="63" t="s">
        <v>1326</v>
      </c>
      <c r="J9179" s="67" t="s">
        <v>1334</v>
      </c>
      <c r="K9179" t="s">
        <v>1328</v>
      </c>
      <c r="L9179" t="s">
        <v>1329</v>
      </c>
      <c r="M9179" t="s">
        <v>1330</v>
      </c>
      <c r="N9179" t="s">
        <v>1644</v>
      </c>
      <c r="O9179" s="33"/>
    </row>
    <row r="9180" spans="1:15" x14ac:dyDescent="0.25">
      <c r="A9180" s="33" t="s">
        <v>2118</v>
      </c>
      <c r="B9180" s="33">
        <v>45442</v>
      </c>
      <c r="C9180" t="s">
        <v>1324</v>
      </c>
      <c r="D9180" t="s">
        <v>1313</v>
      </c>
      <c r="E9180">
        <v>441071</v>
      </c>
      <c r="F9180" t="s">
        <v>1964</v>
      </c>
      <c r="G9180" s="67" t="s">
        <v>1946</v>
      </c>
      <c r="H9180" s="63">
        <v>45470.333333333336</v>
      </c>
      <c r="I9180" s="63" t="s">
        <v>1333</v>
      </c>
      <c r="J9180" s="67" t="s">
        <v>1334</v>
      </c>
      <c r="K9180" t="s">
        <v>1399</v>
      </c>
      <c r="L9180" t="s">
        <v>1329</v>
      </c>
      <c r="M9180" t="s">
        <v>1355</v>
      </c>
      <c r="N9180" t="s">
        <v>1644</v>
      </c>
      <c r="O9180" s="33"/>
    </row>
    <row r="9181" spans="1:15" x14ac:dyDescent="0.25">
      <c r="A9181" s="33" t="s">
        <v>2118</v>
      </c>
      <c r="B9181" s="33">
        <v>45442</v>
      </c>
      <c r="C9181" t="s">
        <v>1324</v>
      </c>
      <c r="D9181" t="s">
        <v>1313</v>
      </c>
      <c r="E9181">
        <v>442019</v>
      </c>
      <c r="F9181" t="s">
        <v>1987</v>
      </c>
      <c r="G9181" s="67" t="s">
        <v>1946</v>
      </c>
      <c r="H9181" s="63">
        <v>45470.333333333336</v>
      </c>
      <c r="I9181" s="63" t="s">
        <v>1333</v>
      </c>
      <c r="J9181" s="67" t="s">
        <v>1334</v>
      </c>
      <c r="K9181" t="s">
        <v>1328</v>
      </c>
      <c r="L9181" t="s">
        <v>1329</v>
      </c>
      <c r="M9181" t="s">
        <v>1373</v>
      </c>
      <c r="N9181" t="s">
        <v>1644</v>
      </c>
      <c r="O9181" s="33"/>
    </row>
    <row r="9182" spans="1:15" x14ac:dyDescent="0.25">
      <c r="A9182" s="33" t="s">
        <v>2118</v>
      </c>
      <c r="B9182" s="33">
        <v>45442</v>
      </c>
      <c r="C9182" t="s">
        <v>1324</v>
      </c>
      <c r="D9182" t="s">
        <v>1313</v>
      </c>
      <c r="E9182">
        <v>425625</v>
      </c>
      <c r="F9182" t="s">
        <v>1728</v>
      </c>
      <c r="G9182" s="67">
        <v>0</v>
      </c>
      <c r="H9182" s="63">
        <v>45471.333333333336</v>
      </c>
      <c r="I9182" s="63" t="s">
        <v>1354</v>
      </c>
      <c r="J9182" s="67" t="s">
        <v>1334</v>
      </c>
      <c r="K9182" t="s">
        <v>1399</v>
      </c>
      <c r="L9182" t="s">
        <v>1329</v>
      </c>
      <c r="M9182" t="s">
        <v>1355</v>
      </c>
      <c r="N9182" t="s">
        <v>1644</v>
      </c>
      <c r="O9182" s="33"/>
    </row>
    <row r="9183" spans="1:15" x14ac:dyDescent="0.25">
      <c r="A9183" s="33" t="s">
        <v>2118</v>
      </c>
      <c r="B9183" s="33">
        <v>45442</v>
      </c>
      <c r="C9183" t="s">
        <v>1324</v>
      </c>
      <c r="D9183" t="s">
        <v>1313</v>
      </c>
      <c r="E9183">
        <v>437346</v>
      </c>
      <c r="F9183" t="s">
        <v>1729</v>
      </c>
      <c r="G9183" s="67">
        <v>0</v>
      </c>
      <c r="H9183" s="63">
        <v>45471.333333333336</v>
      </c>
      <c r="I9183" s="63" t="s">
        <v>1354</v>
      </c>
      <c r="J9183" s="67" t="s">
        <v>1334</v>
      </c>
      <c r="K9183" t="s">
        <v>1399</v>
      </c>
      <c r="L9183" t="s">
        <v>1329</v>
      </c>
      <c r="M9183" t="s">
        <v>1355</v>
      </c>
      <c r="N9183" t="s">
        <v>1644</v>
      </c>
      <c r="O9183" s="33"/>
    </row>
    <row r="9184" spans="1:15" x14ac:dyDescent="0.25">
      <c r="A9184" s="33" t="s">
        <v>2118</v>
      </c>
      <c r="B9184" s="33">
        <v>45442</v>
      </c>
      <c r="C9184" t="s">
        <v>1324</v>
      </c>
      <c r="D9184" t="s">
        <v>1313</v>
      </c>
      <c r="E9184">
        <v>435294</v>
      </c>
      <c r="F9184" t="s">
        <v>1645</v>
      </c>
      <c r="G9184" s="67">
        <v>0</v>
      </c>
      <c r="H9184" s="63">
        <v>45471.333333333336</v>
      </c>
      <c r="I9184" s="63" t="s">
        <v>1390</v>
      </c>
      <c r="J9184" s="67" t="s">
        <v>1334</v>
      </c>
      <c r="K9184" t="s">
        <v>1328</v>
      </c>
      <c r="L9184" t="s">
        <v>1329</v>
      </c>
      <c r="M9184" t="s">
        <v>1355</v>
      </c>
      <c r="N9184" t="s">
        <v>1644</v>
      </c>
      <c r="O9184" s="33"/>
    </row>
    <row r="9185" spans="1:15" x14ac:dyDescent="0.25">
      <c r="A9185" s="33" t="s">
        <v>2118</v>
      </c>
      <c r="B9185" s="33">
        <v>45442</v>
      </c>
      <c r="C9185" t="s">
        <v>1324</v>
      </c>
      <c r="D9185" t="s">
        <v>1313</v>
      </c>
      <c r="E9185">
        <v>432254</v>
      </c>
      <c r="F9185" t="s">
        <v>1544</v>
      </c>
      <c r="G9185" s="67">
        <v>0</v>
      </c>
      <c r="H9185" s="63">
        <v>45471.333333333336</v>
      </c>
      <c r="I9185" s="63" t="s">
        <v>1337</v>
      </c>
      <c r="J9185" s="67" t="s">
        <v>1334</v>
      </c>
      <c r="K9185" t="s">
        <v>1328</v>
      </c>
      <c r="L9185" t="s">
        <v>1329</v>
      </c>
      <c r="M9185" t="s">
        <v>1355</v>
      </c>
      <c r="N9185" t="s">
        <v>1644</v>
      </c>
      <c r="O9185" s="33"/>
    </row>
    <row r="9186" spans="1:15" x14ac:dyDescent="0.25">
      <c r="A9186" s="33" t="s">
        <v>2118</v>
      </c>
      <c r="B9186" s="33">
        <v>45442</v>
      </c>
      <c r="C9186" t="s">
        <v>1324</v>
      </c>
      <c r="D9186" t="s">
        <v>1313</v>
      </c>
      <c r="E9186">
        <v>439503</v>
      </c>
      <c r="F9186" t="s">
        <v>1667</v>
      </c>
      <c r="G9186" s="67" t="s">
        <v>1946</v>
      </c>
      <c r="H9186" s="63">
        <v>45471.333333333336</v>
      </c>
      <c r="I9186" s="63" t="s">
        <v>1326</v>
      </c>
      <c r="J9186" s="67" t="s">
        <v>1334</v>
      </c>
      <c r="K9186" t="s">
        <v>1328</v>
      </c>
      <c r="L9186" t="s">
        <v>1329</v>
      </c>
      <c r="M9186" t="s">
        <v>1330</v>
      </c>
      <c r="N9186" t="s">
        <v>1644</v>
      </c>
      <c r="O9186" s="33"/>
    </row>
    <row r="9187" spans="1:15" hidden="1" x14ac:dyDescent="0.25">
      <c r="A9187" s="33" t="s">
        <v>2118</v>
      </c>
      <c r="B9187" s="33">
        <v>45442</v>
      </c>
      <c r="C9187" t="s">
        <v>1324</v>
      </c>
      <c r="D9187" t="s">
        <v>1313</v>
      </c>
      <c r="E9187">
        <v>439959</v>
      </c>
      <c r="F9187" t="s">
        <v>1739</v>
      </c>
      <c r="G9187" s="67" t="s">
        <v>1946</v>
      </c>
      <c r="H9187" s="63">
        <v>45471.333333333336</v>
      </c>
      <c r="I9187" s="63" t="s">
        <v>1326</v>
      </c>
      <c r="J9187" s="67" t="s">
        <v>1327</v>
      </c>
      <c r="K9187" t="s">
        <v>1343</v>
      </c>
      <c r="L9187" t="s">
        <v>1329</v>
      </c>
      <c r="M9187" t="s">
        <v>1330</v>
      </c>
      <c r="N9187" t="s">
        <v>1644</v>
      </c>
      <c r="O9187" s="33"/>
    </row>
    <row r="9188" spans="1:15" hidden="1" x14ac:dyDescent="0.25">
      <c r="A9188" s="33" t="s">
        <v>2118</v>
      </c>
      <c r="B9188" s="33">
        <v>45442</v>
      </c>
      <c r="C9188" t="s">
        <v>1324</v>
      </c>
      <c r="D9188" t="s">
        <v>1313</v>
      </c>
      <c r="E9188">
        <v>435844</v>
      </c>
      <c r="F9188" t="s">
        <v>1730</v>
      </c>
      <c r="G9188" s="67">
        <v>0</v>
      </c>
      <c r="H9188" s="63">
        <v>45471.333333333336</v>
      </c>
      <c r="I9188" s="63" t="s">
        <v>1326</v>
      </c>
      <c r="J9188" s="67" t="s">
        <v>1327</v>
      </c>
      <c r="K9188" t="s">
        <v>1328</v>
      </c>
      <c r="L9188" t="s">
        <v>1329</v>
      </c>
      <c r="M9188" t="s">
        <v>1355</v>
      </c>
      <c r="N9188" t="s">
        <v>1644</v>
      </c>
      <c r="O9188" s="33"/>
    </row>
    <row r="9189" spans="1:15" x14ac:dyDescent="0.25">
      <c r="A9189" s="33" t="s">
        <v>2118</v>
      </c>
      <c r="B9189" s="33">
        <v>45442</v>
      </c>
      <c r="C9189" t="s">
        <v>1324</v>
      </c>
      <c r="D9189" t="s">
        <v>1313</v>
      </c>
      <c r="E9189">
        <v>431815</v>
      </c>
      <c r="F9189" t="s">
        <v>1732</v>
      </c>
      <c r="G9189" s="67">
        <v>0</v>
      </c>
      <c r="H9189" s="63">
        <v>45471.333333333336</v>
      </c>
      <c r="I9189" s="63" t="s">
        <v>1326</v>
      </c>
      <c r="J9189" s="67" t="s">
        <v>1334</v>
      </c>
      <c r="K9189" t="s">
        <v>1343</v>
      </c>
      <c r="L9189" t="s">
        <v>1329</v>
      </c>
      <c r="M9189" t="s">
        <v>1339</v>
      </c>
      <c r="N9189" t="s">
        <v>1644</v>
      </c>
      <c r="O9189" s="33"/>
    </row>
    <row r="9190" spans="1:15" x14ac:dyDescent="0.25">
      <c r="A9190" s="33" t="s">
        <v>2118</v>
      </c>
      <c r="B9190" s="33">
        <v>45442</v>
      </c>
      <c r="C9190" t="s">
        <v>1324</v>
      </c>
      <c r="D9190" t="s">
        <v>1313</v>
      </c>
      <c r="E9190">
        <v>440075</v>
      </c>
      <c r="F9190" t="s">
        <v>1869</v>
      </c>
      <c r="G9190" s="67">
        <v>0</v>
      </c>
      <c r="H9190" s="63">
        <v>45471.333333333336</v>
      </c>
      <c r="I9190" s="63" t="s">
        <v>1390</v>
      </c>
      <c r="J9190" s="67" t="s">
        <v>1334</v>
      </c>
      <c r="K9190" t="s">
        <v>1422</v>
      </c>
      <c r="L9190" t="s">
        <v>1329</v>
      </c>
      <c r="M9190" t="s">
        <v>1355</v>
      </c>
      <c r="N9190" t="s">
        <v>1644</v>
      </c>
      <c r="O9190" s="33"/>
    </row>
    <row r="9191" spans="1:15" x14ac:dyDescent="0.25">
      <c r="A9191" s="33" t="s">
        <v>2118</v>
      </c>
      <c r="B9191" s="33">
        <v>45442</v>
      </c>
      <c r="C9191" t="s">
        <v>1324</v>
      </c>
      <c r="D9191" t="s">
        <v>1313</v>
      </c>
      <c r="E9191">
        <v>439768</v>
      </c>
      <c r="F9191" t="s">
        <v>1419</v>
      </c>
      <c r="G9191" s="67" t="s">
        <v>1946</v>
      </c>
      <c r="H9191" s="63">
        <v>45471.333333333336</v>
      </c>
      <c r="I9191" s="63" t="s">
        <v>1326</v>
      </c>
      <c r="J9191" s="67" t="s">
        <v>1334</v>
      </c>
      <c r="K9191" t="s">
        <v>1343</v>
      </c>
      <c r="L9191" t="s">
        <v>1329</v>
      </c>
      <c r="M9191" t="s">
        <v>1330</v>
      </c>
      <c r="N9191" t="s">
        <v>1644</v>
      </c>
      <c r="O9191" s="33"/>
    </row>
    <row r="9192" spans="1:15" x14ac:dyDescent="0.25">
      <c r="A9192" s="33" t="s">
        <v>2118</v>
      </c>
      <c r="B9192" s="33">
        <v>45442</v>
      </c>
      <c r="C9192" t="s">
        <v>1324</v>
      </c>
      <c r="D9192" t="s">
        <v>1313</v>
      </c>
      <c r="E9192">
        <v>440022</v>
      </c>
      <c r="F9192" t="s">
        <v>1988</v>
      </c>
      <c r="G9192" s="67" t="s">
        <v>1946</v>
      </c>
      <c r="H9192" s="63">
        <v>45471.333333333336</v>
      </c>
      <c r="I9192" s="63" t="s">
        <v>1333</v>
      </c>
      <c r="J9192" s="67" t="s">
        <v>1334</v>
      </c>
      <c r="K9192" t="s">
        <v>1328</v>
      </c>
      <c r="L9192" t="s">
        <v>1329</v>
      </c>
      <c r="M9192" t="s">
        <v>1339</v>
      </c>
      <c r="N9192" t="s">
        <v>1644</v>
      </c>
      <c r="O9192" s="33"/>
    </row>
    <row r="9193" spans="1:15" x14ac:dyDescent="0.25">
      <c r="A9193" s="33" t="s">
        <v>2118</v>
      </c>
      <c r="B9193" s="33">
        <v>45442</v>
      </c>
      <c r="C9193" t="s">
        <v>1324</v>
      </c>
      <c r="D9193" t="s">
        <v>1313</v>
      </c>
      <c r="E9193">
        <v>424413</v>
      </c>
      <c r="F9193" t="s">
        <v>1731</v>
      </c>
      <c r="G9193" s="67">
        <v>0</v>
      </c>
      <c r="H9193" s="63">
        <v>45471.333333333336</v>
      </c>
      <c r="I9193" s="63" t="s">
        <v>1354</v>
      </c>
      <c r="J9193" s="67" t="s">
        <v>1334</v>
      </c>
      <c r="K9193" t="s">
        <v>1343</v>
      </c>
      <c r="L9193" t="s">
        <v>1329</v>
      </c>
      <c r="M9193" t="s">
        <v>1339</v>
      </c>
      <c r="N9193" t="s">
        <v>1644</v>
      </c>
      <c r="O9193" s="33"/>
    </row>
    <row r="9194" spans="1:15" x14ac:dyDescent="0.25">
      <c r="A9194" s="33" t="s">
        <v>2118</v>
      </c>
      <c r="B9194" s="33">
        <v>45442</v>
      </c>
      <c r="C9194" t="s">
        <v>1324</v>
      </c>
      <c r="D9194" t="s">
        <v>1313</v>
      </c>
      <c r="E9194">
        <v>408084</v>
      </c>
      <c r="F9194" t="s">
        <v>2069</v>
      </c>
      <c r="G9194" s="67" t="s">
        <v>1946</v>
      </c>
      <c r="H9194" s="63">
        <v>45474.333333333336</v>
      </c>
      <c r="I9194" s="63" t="s">
        <v>1477</v>
      </c>
      <c r="J9194" s="67" t="s">
        <v>1334</v>
      </c>
      <c r="K9194" t="s">
        <v>1328</v>
      </c>
      <c r="L9194" t="s">
        <v>1329</v>
      </c>
      <c r="M9194" t="s">
        <v>1339</v>
      </c>
      <c r="N9194" t="s">
        <v>1644</v>
      </c>
      <c r="O9194" s="33"/>
    </row>
    <row r="9195" spans="1:15" hidden="1" x14ac:dyDescent="0.25">
      <c r="A9195" s="33" t="s">
        <v>2118</v>
      </c>
      <c r="B9195" s="33">
        <v>45442</v>
      </c>
      <c r="C9195" t="s">
        <v>1324</v>
      </c>
      <c r="D9195" t="s">
        <v>1313</v>
      </c>
      <c r="E9195">
        <v>432892</v>
      </c>
      <c r="F9195" t="s">
        <v>1735</v>
      </c>
      <c r="G9195" s="67">
        <v>0</v>
      </c>
      <c r="H9195" s="63">
        <v>45474.333333333336</v>
      </c>
      <c r="I9195" s="63" t="s">
        <v>1326</v>
      </c>
      <c r="J9195" s="67" t="s">
        <v>1327</v>
      </c>
      <c r="K9195" t="s">
        <v>1328</v>
      </c>
      <c r="L9195" t="s">
        <v>1329</v>
      </c>
      <c r="M9195" t="s">
        <v>1339</v>
      </c>
      <c r="N9195" t="s">
        <v>1644</v>
      </c>
      <c r="O9195" s="33"/>
    </row>
    <row r="9196" spans="1:15" x14ac:dyDescent="0.25">
      <c r="A9196" s="33" t="s">
        <v>2118</v>
      </c>
      <c r="B9196" s="33">
        <v>45442</v>
      </c>
      <c r="C9196" t="s">
        <v>1324</v>
      </c>
      <c r="D9196" t="s">
        <v>1313</v>
      </c>
      <c r="E9196">
        <v>429689</v>
      </c>
      <c r="F9196" t="s">
        <v>1555</v>
      </c>
      <c r="G9196" s="67">
        <v>0</v>
      </c>
      <c r="H9196" s="63">
        <v>45474.333333333336</v>
      </c>
      <c r="I9196" s="63" t="s">
        <v>1394</v>
      </c>
      <c r="J9196" s="67" t="s">
        <v>1334</v>
      </c>
      <c r="K9196" t="s">
        <v>1335</v>
      </c>
      <c r="L9196" t="s">
        <v>1329</v>
      </c>
      <c r="M9196" t="s">
        <v>1355</v>
      </c>
      <c r="N9196" t="s">
        <v>1644</v>
      </c>
      <c r="O9196" s="33"/>
    </row>
    <row r="9197" spans="1:15" x14ac:dyDescent="0.25">
      <c r="A9197" s="33" t="s">
        <v>2118</v>
      </c>
      <c r="B9197" s="33">
        <v>45442</v>
      </c>
      <c r="C9197" t="s">
        <v>1324</v>
      </c>
      <c r="D9197" t="s">
        <v>1313</v>
      </c>
      <c r="E9197">
        <v>438723</v>
      </c>
      <c r="F9197" t="s">
        <v>1733</v>
      </c>
      <c r="G9197" s="67">
        <v>0</v>
      </c>
      <c r="H9197" s="63">
        <v>45474.333333333336</v>
      </c>
      <c r="I9197" s="63" t="s">
        <v>1394</v>
      </c>
      <c r="J9197" s="67" t="s">
        <v>1334</v>
      </c>
      <c r="K9197" t="s">
        <v>1399</v>
      </c>
      <c r="L9197" t="s">
        <v>1329</v>
      </c>
      <c r="M9197" t="s">
        <v>1355</v>
      </c>
      <c r="N9197" t="s">
        <v>1644</v>
      </c>
      <c r="O9197" s="33"/>
    </row>
    <row r="9198" spans="1:15" x14ac:dyDescent="0.25">
      <c r="A9198" s="33" t="s">
        <v>2118</v>
      </c>
      <c r="B9198" s="33">
        <v>45442</v>
      </c>
      <c r="C9198" t="s">
        <v>1324</v>
      </c>
      <c r="D9198" t="s">
        <v>1313</v>
      </c>
      <c r="E9198">
        <v>442245</v>
      </c>
      <c r="F9198" t="s">
        <v>2066</v>
      </c>
      <c r="G9198" s="67" t="s">
        <v>1946</v>
      </c>
      <c r="H9198" s="63">
        <v>45474.333333333336</v>
      </c>
      <c r="I9198" s="63" t="s">
        <v>1333</v>
      </c>
      <c r="J9198" s="67" t="s">
        <v>1334</v>
      </c>
      <c r="K9198" t="s">
        <v>1343</v>
      </c>
      <c r="L9198" t="s">
        <v>1329</v>
      </c>
      <c r="M9198" t="s">
        <v>1339</v>
      </c>
      <c r="N9198" t="s">
        <v>1644</v>
      </c>
      <c r="O9198" s="33"/>
    </row>
    <row r="9199" spans="1:15" x14ac:dyDescent="0.25">
      <c r="A9199" s="33" t="s">
        <v>2118</v>
      </c>
      <c r="B9199" s="33">
        <v>45442</v>
      </c>
      <c r="C9199" t="s">
        <v>1324</v>
      </c>
      <c r="D9199" t="s">
        <v>1313</v>
      </c>
      <c r="E9199">
        <v>441932</v>
      </c>
      <c r="F9199" t="s">
        <v>2067</v>
      </c>
      <c r="G9199" s="67" t="s">
        <v>1946</v>
      </c>
      <c r="H9199" s="63">
        <v>45474.333333333336</v>
      </c>
      <c r="I9199" s="63" t="s">
        <v>1333</v>
      </c>
      <c r="J9199" s="67" t="s">
        <v>1334</v>
      </c>
      <c r="K9199" t="s">
        <v>1338</v>
      </c>
      <c r="L9199" t="s">
        <v>1329</v>
      </c>
      <c r="M9199" t="s">
        <v>1355</v>
      </c>
      <c r="N9199" t="s">
        <v>1644</v>
      </c>
      <c r="O9199" s="33"/>
    </row>
    <row r="9200" spans="1:15" x14ac:dyDescent="0.25">
      <c r="A9200" s="33" t="s">
        <v>2118</v>
      </c>
      <c r="B9200" s="33">
        <v>45442</v>
      </c>
      <c r="C9200" t="s">
        <v>1324</v>
      </c>
      <c r="D9200" t="s">
        <v>1313</v>
      </c>
      <c r="E9200">
        <v>441654</v>
      </c>
      <c r="F9200" t="s">
        <v>2035</v>
      </c>
      <c r="G9200" s="67">
        <v>0</v>
      </c>
      <c r="H9200" s="63">
        <v>45474.333333333336</v>
      </c>
      <c r="I9200" s="63" t="s">
        <v>1333</v>
      </c>
      <c r="J9200" s="67" t="s">
        <v>1334</v>
      </c>
      <c r="K9200" t="s">
        <v>1338</v>
      </c>
      <c r="L9200" t="s">
        <v>1329</v>
      </c>
      <c r="M9200" t="s">
        <v>1355</v>
      </c>
      <c r="N9200" t="s">
        <v>1644</v>
      </c>
      <c r="O9200" s="33"/>
    </row>
    <row r="9201" spans="1:15" x14ac:dyDescent="0.25">
      <c r="A9201" s="33" t="s">
        <v>2118</v>
      </c>
      <c r="B9201" s="33">
        <v>45442</v>
      </c>
      <c r="C9201" t="s">
        <v>1324</v>
      </c>
      <c r="D9201" t="s">
        <v>1313</v>
      </c>
      <c r="E9201">
        <v>442244</v>
      </c>
      <c r="F9201" t="s">
        <v>2036</v>
      </c>
      <c r="G9201" s="67">
        <v>0</v>
      </c>
      <c r="H9201" s="63">
        <v>45474.333333333336</v>
      </c>
      <c r="I9201" s="63" t="s">
        <v>1333</v>
      </c>
      <c r="J9201" s="67" t="s">
        <v>1334</v>
      </c>
      <c r="K9201" t="s">
        <v>1338</v>
      </c>
      <c r="L9201" t="s">
        <v>1329</v>
      </c>
      <c r="M9201" t="s">
        <v>1355</v>
      </c>
      <c r="N9201" t="s">
        <v>1644</v>
      </c>
      <c r="O9201" s="33"/>
    </row>
    <row r="9202" spans="1:15" x14ac:dyDescent="0.25">
      <c r="A9202" s="33" t="s">
        <v>2118</v>
      </c>
      <c r="B9202" s="33">
        <v>45442</v>
      </c>
      <c r="C9202" t="s">
        <v>1324</v>
      </c>
      <c r="D9202" t="s">
        <v>1313</v>
      </c>
      <c r="E9202">
        <v>435859</v>
      </c>
      <c r="F9202" t="s">
        <v>1734</v>
      </c>
      <c r="G9202" s="67">
        <v>0</v>
      </c>
      <c r="H9202" s="63">
        <v>45474.333333333336</v>
      </c>
      <c r="I9202" s="63" t="s">
        <v>1390</v>
      </c>
      <c r="J9202" s="67" t="s">
        <v>1334</v>
      </c>
      <c r="K9202" t="s">
        <v>1338</v>
      </c>
      <c r="L9202" t="s">
        <v>1329</v>
      </c>
      <c r="M9202" t="s">
        <v>1355</v>
      </c>
      <c r="N9202" t="s">
        <v>1644</v>
      </c>
      <c r="O9202" s="33"/>
    </row>
    <row r="9203" spans="1:15" x14ac:dyDescent="0.25">
      <c r="A9203" s="33" t="s">
        <v>2118</v>
      </c>
      <c r="B9203" s="33">
        <v>45442</v>
      </c>
      <c r="C9203" t="s">
        <v>1324</v>
      </c>
      <c r="D9203" t="s">
        <v>1313</v>
      </c>
      <c r="E9203">
        <v>440248</v>
      </c>
      <c r="F9203" t="s">
        <v>1870</v>
      </c>
      <c r="G9203" s="67">
        <v>0</v>
      </c>
      <c r="H9203" s="63">
        <v>45474.333333333336</v>
      </c>
      <c r="I9203" s="63" t="s">
        <v>1333</v>
      </c>
      <c r="J9203" s="67" t="s">
        <v>1334</v>
      </c>
      <c r="K9203" t="s">
        <v>1343</v>
      </c>
      <c r="L9203" t="s">
        <v>1329</v>
      </c>
      <c r="M9203" t="s">
        <v>1355</v>
      </c>
      <c r="N9203" t="s">
        <v>1644</v>
      </c>
      <c r="O9203" s="33"/>
    </row>
    <row r="9204" spans="1:15" x14ac:dyDescent="0.25">
      <c r="A9204" s="33" t="s">
        <v>2118</v>
      </c>
      <c r="B9204" s="33">
        <v>45442</v>
      </c>
      <c r="C9204" t="s">
        <v>1324</v>
      </c>
      <c r="D9204" t="s">
        <v>1313</v>
      </c>
      <c r="E9204">
        <v>441195</v>
      </c>
      <c r="F9204" t="s">
        <v>2037</v>
      </c>
      <c r="G9204" s="67">
        <v>0</v>
      </c>
      <c r="H9204" s="63">
        <v>45474.333333333336</v>
      </c>
      <c r="I9204" s="63" t="s">
        <v>1333</v>
      </c>
      <c r="J9204" s="67" t="s">
        <v>1334</v>
      </c>
      <c r="K9204" t="s">
        <v>1328</v>
      </c>
      <c r="L9204" t="s">
        <v>1329</v>
      </c>
      <c r="M9204" t="s">
        <v>1355</v>
      </c>
      <c r="N9204" t="s">
        <v>1644</v>
      </c>
      <c r="O9204" s="33"/>
    </row>
    <row r="9205" spans="1:15" x14ac:dyDescent="0.25">
      <c r="A9205" s="33" t="s">
        <v>2118</v>
      </c>
      <c r="B9205" s="33">
        <v>45442</v>
      </c>
      <c r="C9205" t="s">
        <v>1324</v>
      </c>
      <c r="D9205" t="s">
        <v>1313</v>
      </c>
      <c r="E9205">
        <v>441824</v>
      </c>
      <c r="F9205" t="s">
        <v>1989</v>
      </c>
      <c r="G9205" s="67" t="s">
        <v>1946</v>
      </c>
      <c r="H9205" s="63">
        <v>45475.333333333336</v>
      </c>
      <c r="I9205" s="63" t="s">
        <v>1333</v>
      </c>
      <c r="J9205" s="67" t="s">
        <v>1334</v>
      </c>
      <c r="K9205" t="s">
        <v>1338</v>
      </c>
      <c r="L9205" t="s">
        <v>1329</v>
      </c>
      <c r="M9205" t="s">
        <v>1339</v>
      </c>
      <c r="N9205" t="s">
        <v>1644</v>
      </c>
      <c r="O9205" s="33"/>
    </row>
    <row r="9206" spans="1:15" x14ac:dyDescent="0.25">
      <c r="A9206" s="33" t="s">
        <v>2118</v>
      </c>
      <c r="B9206" s="33">
        <v>45442</v>
      </c>
      <c r="C9206" t="s">
        <v>1324</v>
      </c>
      <c r="D9206" t="s">
        <v>1313</v>
      </c>
      <c r="E9206">
        <v>441388</v>
      </c>
      <c r="F9206" t="s">
        <v>2082</v>
      </c>
      <c r="G9206" s="67" t="s">
        <v>1946</v>
      </c>
      <c r="H9206" s="63">
        <v>45476.333333333336</v>
      </c>
      <c r="I9206" s="63" t="s">
        <v>1390</v>
      </c>
      <c r="J9206" s="67" t="s">
        <v>1334</v>
      </c>
      <c r="K9206" t="s">
        <v>1523</v>
      </c>
      <c r="L9206" t="s">
        <v>1329</v>
      </c>
      <c r="M9206" t="s">
        <v>1355</v>
      </c>
      <c r="N9206" t="s">
        <v>1644</v>
      </c>
      <c r="O9206" s="33"/>
    </row>
    <row r="9207" spans="1:15" x14ac:dyDescent="0.25">
      <c r="A9207" s="33" t="s">
        <v>2118</v>
      </c>
      <c r="B9207" s="33">
        <v>45442</v>
      </c>
      <c r="C9207" t="s">
        <v>1324</v>
      </c>
      <c r="D9207" t="s">
        <v>1313</v>
      </c>
      <c r="E9207">
        <v>421986</v>
      </c>
      <c r="F9207" t="s">
        <v>1599</v>
      </c>
      <c r="G9207" s="67">
        <v>0</v>
      </c>
      <c r="H9207" s="63">
        <v>45476.333333333336</v>
      </c>
      <c r="I9207" s="63" t="s">
        <v>1390</v>
      </c>
      <c r="J9207" s="67" t="s">
        <v>1334</v>
      </c>
      <c r="K9207" t="s">
        <v>1335</v>
      </c>
      <c r="L9207" t="s">
        <v>1329</v>
      </c>
      <c r="M9207" t="s">
        <v>1373</v>
      </c>
      <c r="N9207" t="s">
        <v>1644</v>
      </c>
      <c r="O9207" s="33"/>
    </row>
    <row r="9208" spans="1:15" x14ac:dyDescent="0.25">
      <c r="A9208" s="33" t="s">
        <v>2118</v>
      </c>
      <c r="B9208" s="33">
        <v>45442</v>
      </c>
      <c r="C9208" t="s">
        <v>1324</v>
      </c>
      <c r="D9208" t="s">
        <v>1313</v>
      </c>
      <c r="E9208">
        <v>440653</v>
      </c>
      <c r="F9208" t="s">
        <v>2084</v>
      </c>
      <c r="G9208" s="67" t="s">
        <v>1946</v>
      </c>
      <c r="H9208" s="63">
        <v>45476.333333333336</v>
      </c>
      <c r="I9208" s="63" t="s">
        <v>1345</v>
      </c>
      <c r="J9208" s="67" t="s">
        <v>1334</v>
      </c>
      <c r="K9208" t="s">
        <v>1335</v>
      </c>
      <c r="L9208" t="s">
        <v>1329</v>
      </c>
      <c r="M9208" t="s">
        <v>1355</v>
      </c>
      <c r="N9208" t="s">
        <v>1644</v>
      </c>
      <c r="O9208" s="33"/>
    </row>
    <row r="9209" spans="1:15" x14ac:dyDescent="0.25">
      <c r="A9209" s="33" t="s">
        <v>2118</v>
      </c>
      <c r="B9209" s="33">
        <v>45442</v>
      </c>
      <c r="C9209" t="s">
        <v>1324</v>
      </c>
      <c r="D9209" t="s">
        <v>1313</v>
      </c>
      <c r="E9209">
        <v>432458</v>
      </c>
      <c r="F9209" t="s">
        <v>1402</v>
      </c>
      <c r="G9209" s="67">
        <v>0</v>
      </c>
      <c r="H9209" s="63">
        <v>45477.333333333336</v>
      </c>
      <c r="I9209" s="63" t="s">
        <v>1333</v>
      </c>
      <c r="J9209" s="67" t="s">
        <v>1334</v>
      </c>
      <c r="K9209" t="s">
        <v>1328</v>
      </c>
      <c r="L9209" t="s">
        <v>1329</v>
      </c>
      <c r="M9209" t="s">
        <v>1339</v>
      </c>
      <c r="N9209" t="s">
        <v>1644</v>
      </c>
      <c r="O9209" s="33"/>
    </row>
    <row r="9210" spans="1:15" x14ac:dyDescent="0.25">
      <c r="A9210" s="33" t="s">
        <v>2118</v>
      </c>
      <c r="B9210" s="33">
        <v>45442</v>
      </c>
      <c r="C9210" t="s">
        <v>1324</v>
      </c>
      <c r="D9210" t="s">
        <v>1313</v>
      </c>
      <c r="E9210">
        <v>442401</v>
      </c>
      <c r="F9210" t="s">
        <v>2085</v>
      </c>
      <c r="G9210" s="67" t="s">
        <v>1946</v>
      </c>
      <c r="H9210" s="63">
        <v>45477.333333333336</v>
      </c>
      <c r="I9210" s="63" t="s">
        <v>1333</v>
      </c>
      <c r="J9210" s="67" t="s">
        <v>1334</v>
      </c>
      <c r="K9210" t="s">
        <v>1343</v>
      </c>
      <c r="L9210" t="s">
        <v>1329</v>
      </c>
      <c r="M9210" t="s">
        <v>1373</v>
      </c>
      <c r="N9210" t="s">
        <v>1644</v>
      </c>
      <c r="O9210" s="33"/>
    </row>
    <row r="9211" spans="1:15" x14ac:dyDescent="0.25">
      <c r="A9211" s="33" t="s">
        <v>2118</v>
      </c>
      <c r="B9211" s="33">
        <v>45442</v>
      </c>
      <c r="C9211" t="s">
        <v>1324</v>
      </c>
      <c r="D9211" t="s">
        <v>1313</v>
      </c>
      <c r="E9211">
        <v>440502</v>
      </c>
      <c r="F9211" t="s">
        <v>1871</v>
      </c>
      <c r="G9211" s="67">
        <v>0</v>
      </c>
      <c r="H9211" s="63">
        <v>45477.333333333336</v>
      </c>
      <c r="I9211" s="63" t="s">
        <v>1390</v>
      </c>
      <c r="J9211" s="67" t="s">
        <v>1334</v>
      </c>
      <c r="K9211" t="s">
        <v>1343</v>
      </c>
      <c r="L9211" t="s">
        <v>1329</v>
      </c>
      <c r="M9211" t="s">
        <v>1355</v>
      </c>
      <c r="N9211" t="s">
        <v>1644</v>
      </c>
      <c r="O9211" s="33"/>
    </row>
    <row r="9212" spans="1:15" x14ac:dyDescent="0.25">
      <c r="A9212" s="33" t="s">
        <v>2118</v>
      </c>
      <c r="B9212" s="33">
        <v>45442</v>
      </c>
      <c r="C9212" t="s">
        <v>1324</v>
      </c>
      <c r="D9212" t="s">
        <v>1313</v>
      </c>
      <c r="E9212">
        <v>438661</v>
      </c>
      <c r="F9212" t="s">
        <v>2026</v>
      </c>
      <c r="G9212" s="67" t="s">
        <v>1946</v>
      </c>
      <c r="H9212" s="63">
        <v>45481.333333333336</v>
      </c>
      <c r="I9212" s="63" t="s">
        <v>1333</v>
      </c>
      <c r="J9212" s="67" t="s">
        <v>1334</v>
      </c>
      <c r="K9212" t="s">
        <v>1328</v>
      </c>
      <c r="L9212" t="s">
        <v>1329</v>
      </c>
      <c r="M9212" t="s">
        <v>1355</v>
      </c>
      <c r="N9212" t="s">
        <v>1644</v>
      </c>
      <c r="O9212" s="33"/>
    </row>
    <row r="9213" spans="1:15" x14ac:dyDescent="0.25">
      <c r="A9213" s="33" t="s">
        <v>2118</v>
      </c>
      <c r="B9213" s="33">
        <v>45442</v>
      </c>
      <c r="C9213" t="s">
        <v>1324</v>
      </c>
      <c r="D9213" t="s">
        <v>1313</v>
      </c>
      <c r="E9213">
        <v>440955</v>
      </c>
      <c r="F9213" t="s">
        <v>2140</v>
      </c>
      <c r="G9213" s="67" t="s">
        <v>1946</v>
      </c>
      <c r="H9213" s="63">
        <v>45481.333333333336</v>
      </c>
      <c r="I9213" s="63" t="s">
        <v>1333</v>
      </c>
      <c r="J9213" s="67" t="s">
        <v>1334</v>
      </c>
      <c r="K9213" t="s">
        <v>1328</v>
      </c>
      <c r="L9213" t="s">
        <v>1329</v>
      </c>
      <c r="M9213" t="s">
        <v>1355</v>
      </c>
      <c r="N9213" t="s">
        <v>1644</v>
      </c>
      <c r="O9213" s="33"/>
    </row>
    <row r="9214" spans="1:15" x14ac:dyDescent="0.25">
      <c r="A9214" s="33" t="s">
        <v>2118</v>
      </c>
      <c r="B9214" s="33">
        <v>45442</v>
      </c>
      <c r="C9214" t="s">
        <v>1324</v>
      </c>
      <c r="D9214" t="s">
        <v>1313</v>
      </c>
      <c r="E9214">
        <v>440521</v>
      </c>
      <c r="F9214" t="s">
        <v>2141</v>
      </c>
      <c r="G9214" s="67" t="s">
        <v>1946</v>
      </c>
      <c r="H9214" s="63">
        <v>45481.333333333336</v>
      </c>
      <c r="I9214" s="63" t="s">
        <v>1333</v>
      </c>
      <c r="J9214" s="67" t="s">
        <v>1334</v>
      </c>
      <c r="K9214" t="s">
        <v>1343</v>
      </c>
      <c r="L9214" t="s">
        <v>1329</v>
      </c>
      <c r="M9214" t="s">
        <v>1355</v>
      </c>
      <c r="N9214" t="s">
        <v>1644</v>
      </c>
      <c r="O9214" s="33"/>
    </row>
    <row r="9215" spans="1:15" x14ac:dyDescent="0.25">
      <c r="A9215" s="33" t="s">
        <v>2118</v>
      </c>
      <c r="B9215" s="33">
        <v>45442</v>
      </c>
      <c r="C9215" t="s">
        <v>1324</v>
      </c>
      <c r="D9215" t="s">
        <v>1313</v>
      </c>
      <c r="E9215">
        <v>442389</v>
      </c>
      <c r="F9215" t="s">
        <v>2116</v>
      </c>
      <c r="G9215" s="67" t="s">
        <v>1946</v>
      </c>
      <c r="H9215" s="63">
        <v>45481.333333333336</v>
      </c>
      <c r="I9215" s="63" t="s">
        <v>1333</v>
      </c>
      <c r="J9215" s="67" t="s">
        <v>1334</v>
      </c>
      <c r="K9215" t="s">
        <v>1338</v>
      </c>
      <c r="L9215" t="s">
        <v>1329</v>
      </c>
      <c r="M9215" t="s">
        <v>1339</v>
      </c>
      <c r="N9215" t="s">
        <v>1644</v>
      </c>
      <c r="O9215" s="33"/>
    </row>
    <row r="9216" spans="1:15" x14ac:dyDescent="0.25">
      <c r="A9216" s="33" t="s">
        <v>2118</v>
      </c>
      <c r="B9216" s="33">
        <v>45442</v>
      </c>
      <c r="C9216" t="s">
        <v>1324</v>
      </c>
      <c r="D9216" t="s">
        <v>1313</v>
      </c>
      <c r="E9216">
        <v>440588</v>
      </c>
      <c r="F9216" t="s">
        <v>1777</v>
      </c>
      <c r="G9216" s="67">
        <v>0</v>
      </c>
      <c r="H9216" s="63">
        <v>45481.333333333336</v>
      </c>
      <c r="I9216" s="63" t="s">
        <v>1333</v>
      </c>
      <c r="J9216" s="67" t="s">
        <v>1334</v>
      </c>
      <c r="K9216" t="s">
        <v>1343</v>
      </c>
      <c r="L9216" t="s">
        <v>1329</v>
      </c>
      <c r="M9216" t="s">
        <v>1355</v>
      </c>
      <c r="N9216" t="s">
        <v>1644</v>
      </c>
      <c r="O9216" s="33"/>
    </row>
    <row r="9217" spans="1:15" x14ac:dyDescent="0.25">
      <c r="A9217" s="33" t="s">
        <v>2118</v>
      </c>
      <c r="B9217" s="33">
        <v>45442</v>
      </c>
      <c r="C9217" t="s">
        <v>1324</v>
      </c>
      <c r="D9217" t="s">
        <v>1313</v>
      </c>
      <c r="E9217">
        <v>441205</v>
      </c>
      <c r="F9217" t="s">
        <v>2142</v>
      </c>
      <c r="G9217" s="67" t="s">
        <v>1946</v>
      </c>
      <c r="H9217" s="63">
        <v>45481.333333333336</v>
      </c>
      <c r="I9217" s="63" t="s">
        <v>1333</v>
      </c>
      <c r="J9217" s="67" t="s">
        <v>1334</v>
      </c>
      <c r="K9217" t="s">
        <v>1328</v>
      </c>
      <c r="L9217" t="s">
        <v>1329</v>
      </c>
      <c r="M9217" t="s">
        <v>1355</v>
      </c>
      <c r="N9217" t="s">
        <v>1644</v>
      </c>
      <c r="O9217" s="33"/>
    </row>
    <row r="9218" spans="1:15" x14ac:dyDescent="0.25">
      <c r="A9218" s="33" t="s">
        <v>2118</v>
      </c>
      <c r="B9218" s="33">
        <v>45442</v>
      </c>
      <c r="C9218" t="s">
        <v>1324</v>
      </c>
      <c r="D9218" t="s">
        <v>1313</v>
      </c>
      <c r="E9218">
        <v>439733</v>
      </c>
      <c r="F9218" t="s">
        <v>1783</v>
      </c>
      <c r="G9218" s="67">
        <v>0</v>
      </c>
      <c r="H9218" s="63">
        <v>45481.333333333336</v>
      </c>
      <c r="I9218" s="63" t="s">
        <v>1333</v>
      </c>
      <c r="J9218" s="67" t="s">
        <v>1334</v>
      </c>
      <c r="K9218" t="s">
        <v>1338</v>
      </c>
      <c r="L9218" t="s">
        <v>1329</v>
      </c>
      <c r="M9218" t="s">
        <v>1355</v>
      </c>
      <c r="N9218" t="s">
        <v>1644</v>
      </c>
      <c r="O9218" s="33"/>
    </row>
    <row r="9219" spans="1:15" x14ac:dyDescent="0.25">
      <c r="A9219" s="33" t="s">
        <v>2118</v>
      </c>
      <c r="B9219" s="33">
        <v>45442</v>
      </c>
      <c r="C9219" t="s">
        <v>1324</v>
      </c>
      <c r="D9219" t="s">
        <v>1313</v>
      </c>
      <c r="E9219">
        <v>386999</v>
      </c>
      <c r="F9219" t="s">
        <v>1801</v>
      </c>
      <c r="G9219" s="67">
        <v>0</v>
      </c>
      <c r="H9219" s="63">
        <v>45481.333333333336</v>
      </c>
      <c r="I9219" s="63" t="s">
        <v>1333</v>
      </c>
      <c r="J9219" s="67" t="s">
        <v>1334</v>
      </c>
      <c r="K9219" t="s">
        <v>1328</v>
      </c>
      <c r="L9219" t="s">
        <v>1329</v>
      </c>
      <c r="M9219" t="s">
        <v>1373</v>
      </c>
      <c r="N9219" t="s">
        <v>1644</v>
      </c>
      <c r="O9219" s="33"/>
    </row>
    <row r="9220" spans="1:15" x14ac:dyDescent="0.25">
      <c r="A9220" s="33" t="s">
        <v>2118</v>
      </c>
      <c r="B9220" s="33">
        <v>45442</v>
      </c>
      <c r="C9220" t="s">
        <v>1324</v>
      </c>
      <c r="D9220" t="s">
        <v>1313</v>
      </c>
      <c r="E9220">
        <v>442177</v>
      </c>
      <c r="F9220" t="s">
        <v>2114</v>
      </c>
      <c r="G9220" s="67" t="s">
        <v>1946</v>
      </c>
      <c r="H9220" s="63">
        <v>45481.333333333336</v>
      </c>
      <c r="I9220" s="63" t="s">
        <v>1333</v>
      </c>
      <c r="J9220" s="67" t="s">
        <v>1334</v>
      </c>
      <c r="K9220" t="s">
        <v>1338</v>
      </c>
      <c r="L9220" t="s">
        <v>1329</v>
      </c>
      <c r="M9220" t="s">
        <v>1355</v>
      </c>
      <c r="N9220" t="s">
        <v>1644</v>
      </c>
      <c r="O9220" s="33"/>
    </row>
    <row r="9221" spans="1:15" x14ac:dyDescent="0.25">
      <c r="A9221" s="33" t="s">
        <v>2118</v>
      </c>
      <c r="B9221" s="33">
        <v>45442</v>
      </c>
      <c r="C9221" t="s">
        <v>1324</v>
      </c>
      <c r="D9221" t="s">
        <v>1313</v>
      </c>
      <c r="E9221">
        <v>430074</v>
      </c>
      <c r="F9221" t="s">
        <v>1377</v>
      </c>
      <c r="G9221" s="67">
        <v>0</v>
      </c>
      <c r="H9221" s="63">
        <v>45481.333333333336</v>
      </c>
      <c r="I9221" s="63" t="s">
        <v>1333</v>
      </c>
      <c r="J9221" s="67" t="s">
        <v>1334</v>
      </c>
      <c r="K9221" t="s">
        <v>1328</v>
      </c>
      <c r="L9221" t="s">
        <v>1329</v>
      </c>
      <c r="M9221" t="s">
        <v>1339</v>
      </c>
      <c r="N9221" t="s">
        <v>1644</v>
      </c>
      <c r="O9221" s="33"/>
    </row>
    <row r="9222" spans="1:15" x14ac:dyDescent="0.25">
      <c r="A9222" s="33" t="s">
        <v>2118</v>
      </c>
      <c r="B9222" s="33">
        <v>45442</v>
      </c>
      <c r="C9222" t="s">
        <v>1324</v>
      </c>
      <c r="D9222" t="s">
        <v>1313</v>
      </c>
      <c r="E9222">
        <v>441735</v>
      </c>
      <c r="F9222" t="s">
        <v>2051</v>
      </c>
      <c r="G9222" s="67" t="s">
        <v>1946</v>
      </c>
      <c r="H9222" s="63">
        <v>45481.333333333336</v>
      </c>
      <c r="I9222" s="63" t="s">
        <v>1333</v>
      </c>
      <c r="J9222" s="67" t="s">
        <v>1334</v>
      </c>
      <c r="K9222" t="s">
        <v>1335</v>
      </c>
      <c r="L9222" t="s">
        <v>1329</v>
      </c>
      <c r="M9222" t="s">
        <v>1355</v>
      </c>
      <c r="N9222" t="s">
        <v>1644</v>
      </c>
      <c r="O9222" s="33"/>
    </row>
    <row r="9223" spans="1:15" x14ac:dyDescent="0.25">
      <c r="A9223" s="33" t="s">
        <v>2118</v>
      </c>
      <c r="B9223" s="33">
        <v>45442</v>
      </c>
      <c r="C9223" t="s">
        <v>1324</v>
      </c>
      <c r="D9223" t="s">
        <v>1313</v>
      </c>
      <c r="E9223">
        <v>435467</v>
      </c>
      <c r="F9223" t="s">
        <v>1774</v>
      </c>
      <c r="G9223" s="67" t="s">
        <v>1946</v>
      </c>
      <c r="H9223" s="63">
        <v>45482.333333333336</v>
      </c>
      <c r="I9223" s="63" t="s">
        <v>1333</v>
      </c>
      <c r="J9223" s="67" t="s">
        <v>1334</v>
      </c>
      <c r="K9223" t="s">
        <v>1343</v>
      </c>
      <c r="L9223" t="s">
        <v>1329</v>
      </c>
      <c r="M9223" t="s">
        <v>1355</v>
      </c>
      <c r="N9223" t="s">
        <v>1644</v>
      </c>
      <c r="O9223" s="33"/>
    </row>
    <row r="9224" spans="1:15" x14ac:dyDescent="0.25">
      <c r="A9224" s="33" t="s">
        <v>2118</v>
      </c>
      <c r="B9224" s="33">
        <v>45442</v>
      </c>
      <c r="C9224" t="s">
        <v>1324</v>
      </c>
      <c r="D9224" t="s">
        <v>1313</v>
      </c>
      <c r="E9224">
        <v>439435</v>
      </c>
      <c r="F9224" t="s">
        <v>1873</v>
      </c>
      <c r="G9224" s="67">
        <v>0</v>
      </c>
      <c r="H9224" s="63">
        <v>45482.333333333336</v>
      </c>
      <c r="I9224" s="63" t="s">
        <v>1390</v>
      </c>
      <c r="J9224" s="67" t="s">
        <v>1334</v>
      </c>
      <c r="K9224" t="s">
        <v>1343</v>
      </c>
      <c r="L9224" t="s">
        <v>1329</v>
      </c>
      <c r="M9224" t="s">
        <v>1355</v>
      </c>
      <c r="N9224" t="s">
        <v>1644</v>
      </c>
      <c r="O9224" s="33"/>
    </row>
    <row r="9225" spans="1:15" x14ac:dyDescent="0.25">
      <c r="A9225" s="33" t="s">
        <v>2118</v>
      </c>
      <c r="B9225" s="33">
        <v>45442</v>
      </c>
      <c r="C9225" t="s">
        <v>1324</v>
      </c>
      <c r="D9225" t="s">
        <v>1313</v>
      </c>
      <c r="E9225">
        <v>429723</v>
      </c>
      <c r="F9225" t="s">
        <v>1548</v>
      </c>
      <c r="G9225" s="67">
        <v>0</v>
      </c>
      <c r="H9225" s="63">
        <v>45482.333333333336</v>
      </c>
      <c r="I9225" s="63" t="s">
        <v>1333</v>
      </c>
      <c r="J9225" s="67" t="s">
        <v>1334</v>
      </c>
      <c r="K9225" t="s">
        <v>1328</v>
      </c>
      <c r="L9225" t="s">
        <v>1329</v>
      </c>
      <c r="M9225" t="s">
        <v>1355</v>
      </c>
      <c r="N9225" t="s">
        <v>1644</v>
      </c>
      <c r="O9225" s="33"/>
    </row>
    <row r="9226" spans="1:15" x14ac:dyDescent="0.25">
      <c r="A9226" s="33" t="s">
        <v>2118</v>
      </c>
      <c r="B9226" s="33">
        <v>45442</v>
      </c>
      <c r="C9226" t="s">
        <v>1324</v>
      </c>
      <c r="D9226" t="s">
        <v>1313</v>
      </c>
      <c r="E9226">
        <v>439008</v>
      </c>
      <c r="F9226" t="s">
        <v>1779</v>
      </c>
      <c r="G9226" s="67">
        <v>0</v>
      </c>
      <c r="H9226" s="63">
        <v>45483.333333333336</v>
      </c>
      <c r="I9226" s="63" t="s">
        <v>1333</v>
      </c>
      <c r="J9226" s="67" t="s">
        <v>1334</v>
      </c>
      <c r="K9226" t="s">
        <v>1328</v>
      </c>
      <c r="L9226" t="s">
        <v>1329</v>
      </c>
      <c r="M9226" t="s">
        <v>1355</v>
      </c>
      <c r="N9226" t="s">
        <v>1644</v>
      </c>
      <c r="O9226" s="33"/>
    </row>
    <row r="9227" spans="1:15" x14ac:dyDescent="0.25">
      <c r="A9227" s="33" t="s">
        <v>2118</v>
      </c>
      <c r="B9227" s="33">
        <v>45442</v>
      </c>
      <c r="C9227" t="s">
        <v>1324</v>
      </c>
      <c r="D9227" t="s">
        <v>1313</v>
      </c>
      <c r="E9227">
        <v>435975</v>
      </c>
      <c r="F9227" t="s">
        <v>2003</v>
      </c>
      <c r="G9227" s="67" t="s">
        <v>1946</v>
      </c>
      <c r="H9227" s="63">
        <v>45483.333333333336</v>
      </c>
      <c r="I9227" s="63" t="s">
        <v>1390</v>
      </c>
      <c r="J9227" s="67" t="s">
        <v>1334</v>
      </c>
      <c r="K9227" t="s">
        <v>1427</v>
      </c>
      <c r="L9227" t="s">
        <v>1329</v>
      </c>
      <c r="M9227" t="s">
        <v>1355</v>
      </c>
      <c r="N9227" t="s">
        <v>1644</v>
      </c>
      <c r="O9227" s="33"/>
    </row>
    <row r="9228" spans="1:15" x14ac:dyDescent="0.25">
      <c r="A9228" s="33" t="s">
        <v>2118</v>
      </c>
      <c r="B9228" s="33">
        <v>45442</v>
      </c>
      <c r="C9228" t="s">
        <v>1324</v>
      </c>
      <c r="D9228" t="s">
        <v>1313</v>
      </c>
      <c r="E9228">
        <v>435978</v>
      </c>
      <c r="F9228" t="s">
        <v>2004</v>
      </c>
      <c r="G9228" s="67" t="s">
        <v>1946</v>
      </c>
      <c r="H9228" s="63">
        <v>45483.333333333336</v>
      </c>
      <c r="I9228" s="63" t="s">
        <v>1390</v>
      </c>
      <c r="J9228" s="67" t="s">
        <v>1334</v>
      </c>
      <c r="K9228" t="s">
        <v>1338</v>
      </c>
      <c r="L9228" t="s">
        <v>1329</v>
      </c>
      <c r="M9228" t="s">
        <v>1355</v>
      </c>
      <c r="N9228" t="s">
        <v>1644</v>
      </c>
      <c r="O9228" s="33"/>
    </row>
    <row r="9229" spans="1:15" x14ac:dyDescent="0.25">
      <c r="A9229" s="33" t="s">
        <v>2118</v>
      </c>
      <c r="B9229" s="33">
        <v>45442</v>
      </c>
      <c r="C9229" t="s">
        <v>1324</v>
      </c>
      <c r="D9229" t="s">
        <v>1313</v>
      </c>
      <c r="E9229">
        <v>439374</v>
      </c>
      <c r="F9229" t="s">
        <v>2005</v>
      </c>
      <c r="G9229" s="67" t="s">
        <v>1946</v>
      </c>
      <c r="H9229" s="63">
        <v>45483.333333333336</v>
      </c>
      <c r="I9229" s="63" t="s">
        <v>1390</v>
      </c>
      <c r="J9229" s="67" t="s">
        <v>1334</v>
      </c>
      <c r="K9229" t="s">
        <v>1338</v>
      </c>
      <c r="L9229" t="s">
        <v>1329</v>
      </c>
      <c r="M9229" t="s">
        <v>1355</v>
      </c>
      <c r="N9229" t="s">
        <v>1644</v>
      </c>
    </row>
    <row r="9230" spans="1:15" x14ac:dyDescent="0.25">
      <c r="A9230" s="33" t="s">
        <v>2118</v>
      </c>
      <c r="B9230" s="33">
        <v>45442</v>
      </c>
      <c r="C9230" t="s">
        <v>1324</v>
      </c>
      <c r="D9230" t="s">
        <v>1313</v>
      </c>
      <c r="E9230">
        <v>439465</v>
      </c>
      <c r="F9230" t="s">
        <v>2006</v>
      </c>
      <c r="G9230" s="67" t="s">
        <v>1946</v>
      </c>
      <c r="H9230" s="63">
        <v>45483.333333333336</v>
      </c>
      <c r="I9230" s="63" t="s">
        <v>1390</v>
      </c>
      <c r="J9230" s="67" t="s">
        <v>1334</v>
      </c>
      <c r="K9230" t="s">
        <v>1328</v>
      </c>
      <c r="L9230" t="s">
        <v>1329</v>
      </c>
      <c r="M9230" t="s">
        <v>1355</v>
      </c>
      <c r="N9230" t="s">
        <v>1644</v>
      </c>
      <c r="O9230" s="33"/>
    </row>
    <row r="9231" spans="1:15" x14ac:dyDescent="0.25">
      <c r="A9231" s="33" t="s">
        <v>2118</v>
      </c>
      <c r="B9231" s="33">
        <v>45442</v>
      </c>
      <c r="C9231" t="s">
        <v>1324</v>
      </c>
      <c r="D9231" t="s">
        <v>1313</v>
      </c>
      <c r="E9231">
        <v>439721</v>
      </c>
      <c r="F9231" t="s">
        <v>2007</v>
      </c>
      <c r="G9231" s="67" t="s">
        <v>1946</v>
      </c>
      <c r="H9231" s="63">
        <v>45483.333333333336</v>
      </c>
      <c r="I9231" s="63" t="s">
        <v>1390</v>
      </c>
      <c r="J9231" s="67" t="s">
        <v>1334</v>
      </c>
      <c r="K9231" t="s">
        <v>1328</v>
      </c>
      <c r="L9231" t="s">
        <v>1329</v>
      </c>
      <c r="M9231" t="s">
        <v>1355</v>
      </c>
      <c r="N9231" t="s">
        <v>1644</v>
      </c>
      <c r="O9231" s="33"/>
    </row>
    <row r="9232" spans="1:15" x14ac:dyDescent="0.25">
      <c r="A9232" s="33" t="s">
        <v>2118</v>
      </c>
      <c r="B9232" s="33">
        <v>45442</v>
      </c>
      <c r="C9232" t="s">
        <v>1324</v>
      </c>
      <c r="D9232" t="s">
        <v>1313</v>
      </c>
      <c r="E9232">
        <v>439723</v>
      </c>
      <c r="F9232" t="s">
        <v>2008</v>
      </c>
      <c r="G9232" s="67" t="s">
        <v>1946</v>
      </c>
      <c r="H9232" s="63">
        <v>45483.333333333336</v>
      </c>
      <c r="I9232" s="63" t="s">
        <v>1390</v>
      </c>
      <c r="J9232" s="67" t="s">
        <v>1334</v>
      </c>
      <c r="K9232" t="s">
        <v>1343</v>
      </c>
      <c r="L9232" t="s">
        <v>1329</v>
      </c>
      <c r="M9232" t="s">
        <v>1355</v>
      </c>
      <c r="N9232" t="s">
        <v>1644</v>
      </c>
      <c r="O9232" s="33"/>
    </row>
    <row r="9233" spans="1:15" x14ac:dyDescent="0.25">
      <c r="A9233" s="33" t="s">
        <v>2118</v>
      </c>
      <c r="B9233" s="33">
        <v>45442</v>
      </c>
      <c r="C9233" t="s">
        <v>1324</v>
      </c>
      <c r="D9233" t="s">
        <v>1313</v>
      </c>
      <c r="E9233">
        <v>439724</v>
      </c>
      <c r="F9233" t="s">
        <v>2009</v>
      </c>
      <c r="G9233" s="67" t="s">
        <v>1946</v>
      </c>
      <c r="H9233" s="63">
        <v>45483.333333333336</v>
      </c>
      <c r="I9233" s="63" t="s">
        <v>1390</v>
      </c>
      <c r="J9233" s="67" t="s">
        <v>1334</v>
      </c>
      <c r="K9233" t="s">
        <v>1343</v>
      </c>
      <c r="L9233" t="s">
        <v>1329</v>
      </c>
      <c r="M9233" t="s">
        <v>1355</v>
      </c>
      <c r="N9233" t="s">
        <v>1644</v>
      </c>
      <c r="O9233" s="33"/>
    </row>
    <row r="9234" spans="1:15" x14ac:dyDescent="0.25">
      <c r="A9234" s="33" t="s">
        <v>2118</v>
      </c>
      <c r="B9234" s="33">
        <v>45442</v>
      </c>
      <c r="C9234" t="s">
        <v>1324</v>
      </c>
      <c r="D9234" t="s">
        <v>1313</v>
      </c>
      <c r="E9234">
        <v>440030</v>
      </c>
      <c r="F9234" t="s">
        <v>2010</v>
      </c>
      <c r="G9234" s="67" t="s">
        <v>1946</v>
      </c>
      <c r="H9234" s="63">
        <v>45483.333333333336</v>
      </c>
      <c r="I9234" s="63" t="s">
        <v>1390</v>
      </c>
      <c r="J9234" s="67" t="s">
        <v>1334</v>
      </c>
      <c r="K9234" t="s">
        <v>1427</v>
      </c>
      <c r="L9234" t="s">
        <v>1329</v>
      </c>
      <c r="M9234" t="s">
        <v>1355</v>
      </c>
      <c r="N9234" t="s">
        <v>1644</v>
      </c>
      <c r="O9234" s="33"/>
    </row>
    <row r="9235" spans="1:15" x14ac:dyDescent="0.25">
      <c r="A9235" s="33" t="s">
        <v>2118</v>
      </c>
      <c r="B9235" s="33">
        <v>45442</v>
      </c>
      <c r="C9235" t="s">
        <v>1324</v>
      </c>
      <c r="D9235" t="s">
        <v>1313</v>
      </c>
      <c r="E9235">
        <v>440035</v>
      </c>
      <c r="F9235" t="s">
        <v>2011</v>
      </c>
      <c r="G9235" s="67" t="s">
        <v>1946</v>
      </c>
      <c r="H9235" s="63">
        <v>45483.333333333336</v>
      </c>
      <c r="I9235" s="63" t="s">
        <v>1390</v>
      </c>
      <c r="J9235" s="67" t="s">
        <v>1334</v>
      </c>
      <c r="K9235" t="s">
        <v>1328</v>
      </c>
      <c r="L9235" t="s">
        <v>1329</v>
      </c>
      <c r="M9235" t="s">
        <v>1355</v>
      </c>
      <c r="N9235" t="s">
        <v>1644</v>
      </c>
      <c r="O9235" s="33"/>
    </row>
    <row r="9236" spans="1:15" x14ac:dyDescent="0.25">
      <c r="A9236" s="33" t="s">
        <v>2118</v>
      </c>
      <c r="B9236" s="33">
        <v>45442</v>
      </c>
      <c r="C9236" t="s">
        <v>1324</v>
      </c>
      <c r="D9236" t="s">
        <v>1313</v>
      </c>
      <c r="E9236">
        <v>440057</v>
      </c>
      <c r="F9236" t="s">
        <v>2012</v>
      </c>
      <c r="G9236" s="67" t="s">
        <v>1946</v>
      </c>
      <c r="H9236" s="63">
        <v>45483.333333333336</v>
      </c>
      <c r="I9236" s="63" t="s">
        <v>1390</v>
      </c>
      <c r="J9236" s="67" t="s">
        <v>1334</v>
      </c>
      <c r="K9236" t="s">
        <v>1328</v>
      </c>
      <c r="L9236" t="s">
        <v>1329</v>
      </c>
      <c r="M9236" t="s">
        <v>1355</v>
      </c>
      <c r="N9236" t="s">
        <v>1644</v>
      </c>
      <c r="O9236" s="33"/>
    </row>
    <row r="9237" spans="1:15" x14ac:dyDescent="0.25">
      <c r="A9237" s="33" t="s">
        <v>2118</v>
      </c>
      <c r="B9237" s="33">
        <v>45442</v>
      </c>
      <c r="C9237" t="s">
        <v>1324</v>
      </c>
      <c r="D9237" t="s">
        <v>1313</v>
      </c>
      <c r="E9237">
        <v>440058</v>
      </c>
      <c r="F9237" t="s">
        <v>2013</v>
      </c>
      <c r="G9237" s="67" t="s">
        <v>1946</v>
      </c>
      <c r="H9237" s="63">
        <v>45483.333333333336</v>
      </c>
      <c r="I9237" s="63" t="s">
        <v>1390</v>
      </c>
      <c r="J9237" s="67" t="s">
        <v>1334</v>
      </c>
      <c r="K9237" t="s">
        <v>1328</v>
      </c>
      <c r="L9237" t="s">
        <v>1329</v>
      </c>
      <c r="M9237" t="s">
        <v>1355</v>
      </c>
      <c r="N9237" t="s">
        <v>1644</v>
      </c>
      <c r="O9237" s="33"/>
    </row>
    <row r="9238" spans="1:15" x14ac:dyDescent="0.25">
      <c r="A9238" s="33" t="s">
        <v>2118</v>
      </c>
      <c r="B9238" s="33">
        <v>45442</v>
      </c>
      <c r="C9238" t="s">
        <v>1324</v>
      </c>
      <c r="D9238" t="s">
        <v>1313</v>
      </c>
      <c r="E9238">
        <v>440060</v>
      </c>
      <c r="F9238" t="s">
        <v>2014</v>
      </c>
      <c r="G9238" s="67" t="s">
        <v>1946</v>
      </c>
      <c r="H9238" s="63">
        <v>45483.333333333336</v>
      </c>
      <c r="I9238" s="63" t="s">
        <v>1390</v>
      </c>
      <c r="J9238" s="67" t="s">
        <v>1334</v>
      </c>
      <c r="K9238" t="s">
        <v>1422</v>
      </c>
      <c r="L9238" t="s">
        <v>1329</v>
      </c>
      <c r="M9238" t="s">
        <v>1355</v>
      </c>
      <c r="N9238" t="s">
        <v>1644</v>
      </c>
      <c r="O9238" s="33"/>
    </row>
    <row r="9239" spans="1:15" x14ac:dyDescent="0.25">
      <c r="A9239" s="33" t="s">
        <v>2118</v>
      </c>
      <c r="B9239" s="33">
        <v>45442</v>
      </c>
      <c r="C9239" t="s">
        <v>1324</v>
      </c>
      <c r="D9239" t="s">
        <v>1313</v>
      </c>
      <c r="E9239">
        <v>440076</v>
      </c>
      <c r="F9239" t="s">
        <v>2015</v>
      </c>
      <c r="G9239" s="67" t="s">
        <v>1946</v>
      </c>
      <c r="H9239" s="63">
        <v>45483.333333333336</v>
      </c>
      <c r="I9239" s="63" t="s">
        <v>1390</v>
      </c>
      <c r="J9239" s="67" t="s">
        <v>1334</v>
      </c>
      <c r="K9239" t="s">
        <v>1343</v>
      </c>
      <c r="L9239" t="s">
        <v>1329</v>
      </c>
      <c r="M9239" t="s">
        <v>1355</v>
      </c>
      <c r="N9239" t="s">
        <v>1644</v>
      </c>
      <c r="O9239" s="33"/>
    </row>
    <row r="9240" spans="1:15" x14ac:dyDescent="0.25">
      <c r="A9240" s="33" t="s">
        <v>2118</v>
      </c>
      <c r="B9240" s="33">
        <v>45442</v>
      </c>
      <c r="C9240" t="s">
        <v>1324</v>
      </c>
      <c r="D9240" t="s">
        <v>1313</v>
      </c>
      <c r="E9240">
        <v>440079</v>
      </c>
      <c r="F9240" t="s">
        <v>2016</v>
      </c>
      <c r="G9240" s="67" t="s">
        <v>1946</v>
      </c>
      <c r="H9240" s="63">
        <v>45483.333333333336</v>
      </c>
      <c r="I9240" s="63" t="s">
        <v>1390</v>
      </c>
      <c r="J9240" s="67" t="s">
        <v>1334</v>
      </c>
      <c r="K9240" t="s">
        <v>1427</v>
      </c>
      <c r="L9240" t="s">
        <v>1329</v>
      </c>
      <c r="M9240" t="s">
        <v>1355</v>
      </c>
      <c r="N9240" t="s">
        <v>1644</v>
      </c>
      <c r="O9240" s="33"/>
    </row>
    <row r="9241" spans="1:15" x14ac:dyDescent="0.25">
      <c r="A9241" s="33" t="s">
        <v>2118</v>
      </c>
      <c r="B9241" s="33">
        <v>45442</v>
      </c>
      <c r="C9241" t="s">
        <v>1324</v>
      </c>
      <c r="D9241" t="s">
        <v>1313</v>
      </c>
      <c r="E9241">
        <v>440145</v>
      </c>
      <c r="F9241" t="s">
        <v>2017</v>
      </c>
      <c r="G9241" s="67" t="s">
        <v>1946</v>
      </c>
      <c r="H9241" s="63">
        <v>45483.333333333336</v>
      </c>
      <c r="I9241" s="63" t="s">
        <v>1390</v>
      </c>
      <c r="J9241" s="67" t="s">
        <v>1334</v>
      </c>
      <c r="K9241" t="s">
        <v>1422</v>
      </c>
      <c r="L9241" t="s">
        <v>1329</v>
      </c>
      <c r="M9241" t="s">
        <v>1355</v>
      </c>
      <c r="N9241" t="s">
        <v>1644</v>
      </c>
      <c r="O9241" s="33"/>
    </row>
    <row r="9242" spans="1:15" x14ac:dyDescent="0.25">
      <c r="A9242" s="33" t="s">
        <v>2118</v>
      </c>
      <c r="B9242" s="33">
        <v>45442</v>
      </c>
      <c r="C9242" t="s">
        <v>1324</v>
      </c>
      <c r="D9242" t="s">
        <v>1313</v>
      </c>
      <c r="E9242">
        <v>440461</v>
      </c>
      <c r="F9242" t="s">
        <v>2018</v>
      </c>
      <c r="G9242" s="67" t="s">
        <v>1946</v>
      </c>
      <c r="H9242" s="63">
        <v>45483.333333333336</v>
      </c>
      <c r="I9242" s="63" t="s">
        <v>1390</v>
      </c>
      <c r="J9242" s="67" t="s">
        <v>1334</v>
      </c>
      <c r="K9242" t="s">
        <v>1343</v>
      </c>
      <c r="L9242" t="s">
        <v>1329</v>
      </c>
      <c r="M9242" t="s">
        <v>1355</v>
      </c>
      <c r="N9242" t="s">
        <v>1644</v>
      </c>
      <c r="O9242" s="33"/>
    </row>
    <row r="9243" spans="1:15" x14ac:dyDescent="0.25">
      <c r="A9243" s="33" t="s">
        <v>2118</v>
      </c>
      <c r="B9243" s="33">
        <v>45442</v>
      </c>
      <c r="C9243" t="s">
        <v>1324</v>
      </c>
      <c r="D9243" t="s">
        <v>1313</v>
      </c>
      <c r="E9243">
        <v>439344</v>
      </c>
      <c r="F9243" t="s">
        <v>2019</v>
      </c>
      <c r="G9243" s="67" t="s">
        <v>1946</v>
      </c>
      <c r="H9243" s="63">
        <v>45483.333333333336</v>
      </c>
      <c r="I9243" s="63" t="s">
        <v>1390</v>
      </c>
      <c r="J9243" s="67" t="s">
        <v>1334</v>
      </c>
      <c r="K9243" t="s">
        <v>1343</v>
      </c>
      <c r="L9243" t="s">
        <v>1329</v>
      </c>
      <c r="M9243" t="s">
        <v>1355</v>
      </c>
      <c r="N9243" t="s">
        <v>1644</v>
      </c>
      <c r="O9243" s="33"/>
    </row>
    <row r="9244" spans="1:15" x14ac:dyDescent="0.25">
      <c r="A9244" s="33" t="s">
        <v>2118</v>
      </c>
      <c r="B9244" s="33">
        <v>45442</v>
      </c>
      <c r="C9244" t="s">
        <v>1324</v>
      </c>
      <c r="D9244" t="s">
        <v>1313</v>
      </c>
      <c r="E9244">
        <v>439346</v>
      </c>
      <c r="F9244" t="s">
        <v>2020</v>
      </c>
      <c r="G9244" s="67" t="s">
        <v>1946</v>
      </c>
      <c r="H9244" s="63">
        <v>45483.333333333336</v>
      </c>
      <c r="I9244" s="63" t="s">
        <v>1390</v>
      </c>
      <c r="J9244" s="67" t="s">
        <v>1334</v>
      </c>
      <c r="K9244" t="s">
        <v>1328</v>
      </c>
      <c r="L9244" t="s">
        <v>1329</v>
      </c>
      <c r="M9244" t="s">
        <v>1355</v>
      </c>
      <c r="N9244" t="s">
        <v>1644</v>
      </c>
      <c r="O9244" s="33"/>
    </row>
    <row r="9245" spans="1:15" x14ac:dyDescent="0.25">
      <c r="A9245" s="33" t="s">
        <v>2118</v>
      </c>
      <c r="B9245" s="33">
        <v>45442</v>
      </c>
      <c r="C9245" t="s">
        <v>1324</v>
      </c>
      <c r="D9245" t="s">
        <v>1313</v>
      </c>
      <c r="E9245">
        <v>440488</v>
      </c>
      <c r="F9245" t="s">
        <v>2021</v>
      </c>
      <c r="G9245" s="67" t="s">
        <v>1946</v>
      </c>
      <c r="H9245" s="63">
        <v>45483.333333333336</v>
      </c>
      <c r="I9245" s="63" t="s">
        <v>1390</v>
      </c>
      <c r="J9245" s="67" t="s">
        <v>1334</v>
      </c>
      <c r="K9245" t="s">
        <v>1422</v>
      </c>
      <c r="L9245" t="s">
        <v>1329</v>
      </c>
      <c r="M9245" t="s">
        <v>1355</v>
      </c>
      <c r="N9245" t="s">
        <v>1644</v>
      </c>
      <c r="O9245" s="33"/>
    </row>
    <row r="9246" spans="1:15" x14ac:dyDescent="0.25">
      <c r="A9246" s="33" t="s">
        <v>2118</v>
      </c>
      <c r="B9246" s="33">
        <v>45442</v>
      </c>
      <c r="C9246" t="s">
        <v>1324</v>
      </c>
      <c r="D9246" t="s">
        <v>1313</v>
      </c>
      <c r="E9246">
        <v>441148</v>
      </c>
      <c r="F9246" t="s">
        <v>2022</v>
      </c>
      <c r="G9246" s="67" t="s">
        <v>1946</v>
      </c>
      <c r="H9246" s="63">
        <v>45483.333333333336</v>
      </c>
      <c r="I9246" s="63" t="s">
        <v>1390</v>
      </c>
      <c r="J9246" s="67" t="s">
        <v>1334</v>
      </c>
      <c r="K9246" t="s">
        <v>1343</v>
      </c>
      <c r="L9246" t="s">
        <v>1329</v>
      </c>
      <c r="M9246" t="s">
        <v>1355</v>
      </c>
      <c r="N9246" t="s">
        <v>1644</v>
      </c>
      <c r="O9246" s="33"/>
    </row>
    <row r="9247" spans="1:15" x14ac:dyDescent="0.25">
      <c r="A9247" s="33" t="s">
        <v>2118</v>
      </c>
      <c r="B9247" s="33">
        <v>45442</v>
      </c>
      <c r="C9247" t="s">
        <v>1324</v>
      </c>
      <c r="D9247" t="s">
        <v>1313</v>
      </c>
      <c r="E9247">
        <v>440501</v>
      </c>
      <c r="F9247" t="s">
        <v>2023</v>
      </c>
      <c r="G9247" s="67" t="s">
        <v>1946</v>
      </c>
      <c r="H9247" s="63">
        <v>45483.333333333336</v>
      </c>
      <c r="I9247" s="63" t="s">
        <v>1390</v>
      </c>
      <c r="J9247" s="67" t="s">
        <v>1334</v>
      </c>
      <c r="K9247" t="s">
        <v>1343</v>
      </c>
      <c r="L9247" t="s">
        <v>1329</v>
      </c>
      <c r="M9247" t="s">
        <v>1355</v>
      </c>
      <c r="N9247" t="s">
        <v>1644</v>
      </c>
      <c r="O9247" s="33"/>
    </row>
    <row r="9248" spans="1:15" x14ac:dyDescent="0.25">
      <c r="A9248" s="33" t="s">
        <v>2118</v>
      </c>
      <c r="B9248" s="33">
        <v>45442</v>
      </c>
      <c r="C9248" t="s">
        <v>1324</v>
      </c>
      <c r="D9248" t="s">
        <v>1313</v>
      </c>
      <c r="E9248">
        <v>440509</v>
      </c>
      <c r="F9248" t="s">
        <v>2024</v>
      </c>
      <c r="G9248" s="67" t="s">
        <v>1946</v>
      </c>
      <c r="H9248" s="63">
        <v>45483.333333333336</v>
      </c>
      <c r="I9248" s="63" t="s">
        <v>1390</v>
      </c>
      <c r="J9248" s="67" t="s">
        <v>1334</v>
      </c>
      <c r="K9248" t="s">
        <v>1816</v>
      </c>
      <c r="L9248" t="s">
        <v>1329</v>
      </c>
      <c r="M9248" t="s">
        <v>1355</v>
      </c>
      <c r="N9248" t="s">
        <v>1644</v>
      </c>
      <c r="O9248" s="33"/>
    </row>
    <row r="9249" spans="1:15" x14ac:dyDescent="0.25">
      <c r="A9249" s="33" t="s">
        <v>2118</v>
      </c>
      <c r="B9249" s="33">
        <v>45442</v>
      </c>
      <c r="C9249" t="s">
        <v>1324</v>
      </c>
      <c r="D9249" t="s">
        <v>1313</v>
      </c>
      <c r="E9249">
        <v>441052</v>
      </c>
      <c r="F9249" t="s">
        <v>2025</v>
      </c>
      <c r="G9249" s="67" t="s">
        <v>1946</v>
      </c>
      <c r="H9249" s="63">
        <v>45483.333333333336</v>
      </c>
      <c r="I9249" s="63" t="s">
        <v>1390</v>
      </c>
      <c r="J9249" s="67" t="s">
        <v>1334</v>
      </c>
      <c r="K9249" t="s">
        <v>1338</v>
      </c>
      <c r="L9249" t="s">
        <v>1329</v>
      </c>
      <c r="M9249" t="s">
        <v>1355</v>
      </c>
      <c r="N9249" t="s">
        <v>1644</v>
      </c>
      <c r="O9249" s="33"/>
    </row>
    <row r="9250" spans="1:15" x14ac:dyDescent="0.25">
      <c r="A9250" s="33" t="s">
        <v>2118</v>
      </c>
      <c r="B9250" s="33">
        <v>45442</v>
      </c>
      <c r="C9250" t="s">
        <v>1324</v>
      </c>
      <c r="D9250" t="s">
        <v>1313</v>
      </c>
      <c r="E9250">
        <v>431804</v>
      </c>
      <c r="F9250" t="s">
        <v>1738</v>
      </c>
      <c r="G9250" s="67">
        <v>0</v>
      </c>
      <c r="H9250" s="63">
        <v>45484.333333333336</v>
      </c>
      <c r="I9250" s="63" t="s">
        <v>1333</v>
      </c>
      <c r="J9250" s="67" t="s">
        <v>1334</v>
      </c>
      <c r="K9250" t="s">
        <v>1328</v>
      </c>
      <c r="L9250" t="s">
        <v>1329</v>
      </c>
      <c r="M9250" t="s">
        <v>1339</v>
      </c>
      <c r="N9250" t="s">
        <v>1644</v>
      </c>
      <c r="O9250" s="33"/>
    </row>
    <row r="9251" spans="1:15" x14ac:dyDescent="0.25">
      <c r="A9251" s="33" t="s">
        <v>2118</v>
      </c>
      <c r="B9251" s="33">
        <v>45442</v>
      </c>
      <c r="C9251" t="s">
        <v>1324</v>
      </c>
      <c r="D9251" t="s">
        <v>1313</v>
      </c>
      <c r="E9251">
        <v>436585</v>
      </c>
      <c r="F9251" t="s">
        <v>2166</v>
      </c>
      <c r="G9251" s="67" t="s">
        <v>1946</v>
      </c>
      <c r="H9251" s="63">
        <v>45484.333333333336</v>
      </c>
      <c r="I9251" s="63" t="s">
        <v>1326</v>
      </c>
      <c r="J9251" s="67" t="s">
        <v>1334</v>
      </c>
      <c r="K9251" t="s">
        <v>1343</v>
      </c>
      <c r="L9251" t="s">
        <v>1329</v>
      </c>
      <c r="M9251" t="s">
        <v>1355</v>
      </c>
      <c r="N9251" t="s">
        <v>1644</v>
      </c>
      <c r="O9251" s="33"/>
    </row>
    <row r="9252" spans="1:15" x14ac:dyDescent="0.25">
      <c r="A9252" s="33" t="s">
        <v>2118</v>
      </c>
      <c r="B9252" s="33">
        <v>45442</v>
      </c>
      <c r="C9252" t="s">
        <v>1324</v>
      </c>
      <c r="D9252" t="s">
        <v>1313</v>
      </c>
      <c r="E9252">
        <v>440118</v>
      </c>
      <c r="F9252" t="s">
        <v>1771</v>
      </c>
      <c r="G9252" s="67">
        <v>0</v>
      </c>
      <c r="H9252" s="63">
        <v>45484.333333333336</v>
      </c>
      <c r="I9252" s="63" t="s">
        <v>1333</v>
      </c>
      <c r="J9252" s="67" t="s">
        <v>1334</v>
      </c>
      <c r="K9252" t="s">
        <v>1343</v>
      </c>
      <c r="L9252" t="s">
        <v>1329</v>
      </c>
      <c r="M9252" t="s">
        <v>1355</v>
      </c>
      <c r="N9252" t="s">
        <v>1644</v>
      </c>
      <c r="O9252" s="33"/>
    </row>
    <row r="9253" spans="1:15" x14ac:dyDescent="0.25">
      <c r="A9253" s="33" t="s">
        <v>2118</v>
      </c>
      <c r="B9253" s="33">
        <v>45442</v>
      </c>
      <c r="C9253" t="s">
        <v>1324</v>
      </c>
      <c r="D9253" t="s">
        <v>1313</v>
      </c>
      <c r="E9253">
        <v>438740</v>
      </c>
      <c r="F9253" t="s">
        <v>1773</v>
      </c>
      <c r="G9253" s="67">
        <v>0</v>
      </c>
      <c r="H9253" s="63">
        <v>45484.333333333336</v>
      </c>
      <c r="I9253" s="63" t="s">
        <v>1333</v>
      </c>
      <c r="J9253" s="67" t="s">
        <v>1334</v>
      </c>
      <c r="K9253" t="s">
        <v>1328</v>
      </c>
      <c r="L9253" t="s">
        <v>1329</v>
      </c>
      <c r="M9253" t="s">
        <v>1355</v>
      </c>
      <c r="N9253" t="s">
        <v>1644</v>
      </c>
      <c r="O9253" s="33"/>
    </row>
    <row r="9254" spans="1:15" x14ac:dyDescent="0.25">
      <c r="A9254" s="33" t="s">
        <v>2118</v>
      </c>
      <c r="B9254" s="33">
        <v>45442</v>
      </c>
      <c r="C9254" t="s">
        <v>1324</v>
      </c>
      <c r="D9254" t="s">
        <v>1313</v>
      </c>
      <c r="E9254">
        <v>440011</v>
      </c>
      <c r="F9254" t="s">
        <v>1715</v>
      </c>
      <c r="G9254" s="67">
        <v>0</v>
      </c>
      <c r="H9254" s="63">
        <v>45484.333333333336</v>
      </c>
      <c r="I9254" s="63" t="s">
        <v>1333</v>
      </c>
      <c r="J9254" s="67" t="s">
        <v>1334</v>
      </c>
      <c r="K9254" t="s">
        <v>1338</v>
      </c>
      <c r="L9254" t="s">
        <v>1329</v>
      </c>
      <c r="M9254" t="s">
        <v>1339</v>
      </c>
      <c r="N9254" t="s">
        <v>1644</v>
      </c>
      <c r="O9254" s="33"/>
    </row>
    <row r="9255" spans="1:15" x14ac:dyDescent="0.25">
      <c r="A9255" s="33" t="s">
        <v>2118</v>
      </c>
      <c r="B9255" s="33">
        <v>45442</v>
      </c>
      <c r="C9255" t="s">
        <v>1324</v>
      </c>
      <c r="D9255" t="s">
        <v>1313</v>
      </c>
      <c r="E9255">
        <v>440210</v>
      </c>
      <c r="F9255" t="s">
        <v>2167</v>
      </c>
      <c r="G9255" s="67" t="s">
        <v>1946</v>
      </c>
      <c r="H9255" s="63">
        <v>45484.333333333336</v>
      </c>
      <c r="I9255" s="63" t="s">
        <v>1333</v>
      </c>
      <c r="J9255" s="67" t="s">
        <v>1334</v>
      </c>
      <c r="K9255" t="s">
        <v>1338</v>
      </c>
      <c r="L9255" t="s">
        <v>1329</v>
      </c>
      <c r="M9255" t="s">
        <v>1355</v>
      </c>
      <c r="N9255" t="s">
        <v>1644</v>
      </c>
      <c r="O9255" s="33"/>
    </row>
    <row r="9256" spans="1:15" x14ac:dyDescent="0.25">
      <c r="A9256" s="33" t="s">
        <v>2118</v>
      </c>
      <c r="B9256" s="33">
        <v>45442</v>
      </c>
      <c r="C9256" t="s">
        <v>1324</v>
      </c>
      <c r="D9256" t="s">
        <v>1313</v>
      </c>
      <c r="E9256">
        <v>439082</v>
      </c>
      <c r="F9256" t="s">
        <v>1775</v>
      </c>
      <c r="G9256" s="67" t="s">
        <v>1946</v>
      </c>
      <c r="H9256" s="63">
        <v>45485.333333333336</v>
      </c>
      <c r="I9256" s="63" t="s">
        <v>1333</v>
      </c>
      <c r="J9256" s="67" t="s">
        <v>1334</v>
      </c>
      <c r="K9256" t="s">
        <v>1343</v>
      </c>
      <c r="L9256" t="s">
        <v>1329</v>
      </c>
      <c r="M9256" t="s">
        <v>1355</v>
      </c>
      <c r="N9256" t="s">
        <v>1644</v>
      </c>
      <c r="O9256" s="33"/>
    </row>
    <row r="9257" spans="1:15" x14ac:dyDescent="0.25">
      <c r="A9257" s="33" t="s">
        <v>2118</v>
      </c>
      <c r="B9257" s="33">
        <v>45442</v>
      </c>
      <c r="C9257" t="s">
        <v>1324</v>
      </c>
      <c r="D9257" t="s">
        <v>1313</v>
      </c>
      <c r="E9257">
        <v>441080</v>
      </c>
      <c r="F9257" t="s">
        <v>2182</v>
      </c>
      <c r="G9257" s="67" t="s">
        <v>1946</v>
      </c>
      <c r="H9257" s="63">
        <v>45488.333333333336</v>
      </c>
      <c r="I9257" s="63" t="s">
        <v>1333</v>
      </c>
      <c r="J9257" s="67" t="s">
        <v>1334</v>
      </c>
      <c r="K9257" t="s">
        <v>1343</v>
      </c>
      <c r="L9257" t="s">
        <v>1329</v>
      </c>
      <c r="M9257" t="s">
        <v>1355</v>
      </c>
      <c r="N9257" t="s">
        <v>1644</v>
      </c>
      <c r="O9257" s="33"/>
    </row>
    <row r="9258" spans="1:15" x14ac:dyDescent="0.25">
      <c r="A9258" s="33" t="s">
        <v>2118</v>
      </c>
      <c r="B9258" s="33">
        <v>45442</v>
      </c>
      <c r="C9258" t="s">
        <v>1324</v>
      </c>
      <c r="D9258" t="s">
        <v>1313</v>
      </c>
      <c r="E9258">
        <v>440250</v>
      </c>
      <c r="F9258" t="s">
        <v>2117</v>
      </c>
      <c r="G9258" s="67" t="s">
        <v>1946</v>
      </c>
      <c r="H9258" s="63">
        <v>45488.333333333336</v>
      </c>
      <c r="I9258" s="63" t="s">
        <v>1333</v>
      </c>
      <c r="J9258" s="67" t="s">
        <v>1334</v>
      </c>
      <c r="K9258" t="s">
        <v>1335</v>
      </c>
      <c r="L9258" t="s">
        <v>1329</v>
      </c>
      <c r="M9258" t="s">
        <v>1355</v>
      </c>
      <c r="N9258" t="s">
        <v>1644</v>
      </c>
      <c r="O9258" s="33"/>
    </row>
    <row r="9259" spans="1:15" hidden="1" x14ac:dyDescent="0.25">
      <c r="A9259" s="33" t="s">
        <v>2118</v>
      </c>
      <c r="B9259" s="33">
        <v>45442</v>
      </c>
      <c r="C9259" t="s">
        <v>1324</v>
      </c>
      <c r="D9259" t="s">
        <v>1313</v>
      </c>
      <c r="E9259">
        <v>441523</v>
      </c>
      <c r="F9259" t="s">
        <v>2143</v>
      </c>
      <c r="G9259" s="67" t="s">
        <v>1946</v>
      </c>
      <c r="H9259" s="63">
        <v>45488.333333333336</v>
      </c>
      <c r="I9259" s="63" t="s">
        <v>1333</v>
      </c>
      <c r="J9259" s="67">
        <v>0</v>
      </c>
      <c r="K9259" t="s">
        <v>1335</v>
      </c>
      <c r="L9259" t="s">
        <v>1329</v>
      </c>
      <c r="M9259" t="s">
        <v>1355</v>
      </c>
      <c r="N9259" t="s">
        <v>1644</v>
      </c>
      <c r="O9259" s="33"/>
    </row>
    <row r="9260" spans="1:15" x14ac:dyDescent="0.25">
      <c r="A9260" s="33" t="s">
        <v>2118</v>
      </c>
      <c r="B9260" s="33">
        <v>45442</v>
      </c>
      <c r="C9260" t="s">
        <v>1324</v>
      </c>
      <c r="D9260" t="s">
        <v>1313</v>
      </c>
      <c r="E9260">
        <v>438044</v>
      </c>
      <c r="F9260" t="s">
        <v>1374</v>
      </c>
      <c r="G9260" s="67">
        <v>0</v>
      </c>
      <c r="H9260" s="63">
        <v>45488.333333333336</v>
      </c>
      <c r="I9260" s="63" t="s">
        <v>1333</v>
      </c>
      <c r="J9260" s="67" t="s">
        <v>1334</v>
      </c>
      <c r="K9260" t="s">
        <v>1328</v>
      </c>
      <c r="L9260" t="s">
        <v>1329</v>
      </c>
      <c r="M9260" t="s">
        <v>1355</v>
      </c>
      <c r="N9260" t="s">
        <v>1644</v>
      </c>
    </row>
    <row r="9261" spans="1:15" x14ac:dyDescent="0.25">
      <c r="A9261" s="33" t="s">
        <v>2118</v>
      </c>
      <c r="B9261" s="33">
        <v>45442</v>
      </c>
      <c r="C9261" t="s">
        <v>1324</v>
      </c>
      <c r="D9261" t="s">
        <v>1313</v>
      </c>
      <c r="E9261">
        <v>435987</v>
      </c>
      <c r="F9261" t="s">
        <v>1874</v>
      </c>
      <c r="G9261" s="67">
        <v>0</v>
      </c>
      <c r="H9261" s="63">
        <v>45488.333333333336</v>
      </c>
      <c r="I9261" s="63" t="s">
        <v>1390</v>
      </c>
      <c r="J9261" s="67" t="s">
        <v>1334</v>
      </c>
      <c r="K9261" t="s">
        <v>1338</v>
      </c>
      <c r="L9261" t="s">
        <v>1329</v>
      </c>
      <c r="M9261" t="s">
        <v>1355</v>
      </c>
      <c r="N9261" t="s">
        <v>1644</v>
      </c>
      <c r="O9261" s="33"/>
    </row>
    <row r="9262" spans="1:15" x14ac:dyDescent="0.25">
      <c r="A9262" s="33" t="s">
        <v>2118</v>
      </c>
      <c r="B9262" s="33">
        <v>45442</v>
      </c>
      <c r="C9262" t="s">
        <v>1324</v>
      </c>
      <c r="D9262" t="s">
        <v>1313</v>
      </c>
      <c r="E9262">
        <v>435981</v>
      </c>
      <c r="F9262" t="s">
        <v>1737</v>
      </c>
      <c r="G9262" s="67">
        <v>0</v>
      </c>
      <c r="H9262" s="63">
        <v>45489.333333333336</v>
      </c>
      <c r="I9262" s="63" t="s">
        <v>1390</v>
      </c>
      <c r="J9262" s="67" t="s">
        <v>1334</v>
      </c>
      <c r="K9262" t="s">
        <v>1338</v>
      </c>
      <c r="L9262" t="s">
        <v>1329</v>
      </c>
      <c r="M9262" t="s">
        <v>1355</v>
      </c>
      <c r="N9262" t="s">
        <v>1644</v>
      </c>
      <c r="O9262" s="33"/>
    </row>
    <row r="9263" spans="1:15" hidden="1" x14ac:dyDescent="0.25">
      <c r="A9263" s="33" t="s">
        <v>2118</v>
      </c>
      <c r="B9263" s="33">
        <v>45442</v>
      </c>
      <c r="C9263" t="s">
        <v>1324</v>
      </c>
      <c r="D9263" t="s">
        <v>1313</v>
      </c>
      <c r="E9263">
        <v>440775</v>
      </c>
      <c r="F9263" t="s">
        <v>2038</v>
      </c>
      <c r="G9263" s="67">
        <v>0</v>
      </c>
      <c r="H9263" s="63">
        <v>45490.333333333336</v>
      </c>
      <c r="I9263" s="63" t="s">
        <v>1394</v>
      </c>
      <c r="J9263" s="67" t="s">
        <v>1327</v>
      </c>
      <c r="K9263" t="s">
        <v>1338</v>
      </c>
      <c r="L9263" t="s">
        <v>1329</v>
      </c>
      <c r="M9263" t="s">
        <v>1339</v>
      </c>
      <c r="N9263" t="s">
        <v>1644</v>
      </c>
      <c r="O9263" s="33"/>
    </row>
    <row r="9264" spans="1:15" x14ac:dyDescent="0.25">
      <c r="A9264" s="33" t="s">
        <v>2118</v>
      </c>
      <c r="B9264" s="33">
        <v>45442</v>
      </c>
      <c r="C9264" t="s">
        <v>1324</v>
      </c>
      <c r="D9264" t="s">
        <v>1313</v>
      </c>
      <c r="E9264">
        <v>442322</v>
      </c>
      <c r="F9264" t="s">
        <v>2183</v>
      </c>
      <c r="G9264" s="67" t="s">
        <v>1946</v>
      </c>
      <c r="H9264" s="63">
        <v>45490.333333333336</v>
      </c>
      <c r="I9264" s="63" t="s">
        <v>1333</v>
      </c>
      <c r="J9264" s="67" t="s">
        <v>1334</v>
      </c>
      <c r="K9264" t="s">
        <v>1343</v>
      </c>
      <c r="L9264" t="s">
        <v>1329</v>
      </c>
      <c r="M9264" t="s">
        <v>1355</v>
      </c>
      <c r="N9264" t="s">
        <v>1644</v>
      </c>
      <c r="O9264" s="33"/>
    </row>
    <row r="9265" spans="1:15" hidden="1" x14ac:dyDescent="0.25">
      <c r="A9265" s="33" t="s">
        <v>2118</v>
      </c>
      <c r="B9265" s="33">
        <v>45442</v>
      </c>
      <c r="C9265" t="s">
        <v>1324</v>
      </c>
      <c r="D9265" t="s">
        <v>1313</v>
      </c>
      <c r="E9265">
        <v>437781</v>
      </c>
      <c r="F9265" t="s">
        <v>1916</v>
      </c>
      <c r="G9265" s="67">
        <v>0</v>
      </c>
      <c r="H9265" s="63">
        <v>45492.333333333336</v>
      </c>
      <c r="I9265" s="63" t="s">
        <v>1390</v>
      </c>
      <c r="J9265" s="67" t="s">
        <v>1327</v>
      </c>
      <c r="K9265" t="s">
        <v>1343</v>
      </c>
      <c r="L9265" t="s">
        <v>1329</v>
      </c>
      <c r="M9265" t="s">
        <v>1355</v>
      </c>
      <c r="N9265" t="s">
        <v>1644</v>
      </c>
      <c r="O9265" s="33"/>
    </row>
    <row r="9266" spans="1:15" x14ac:dyDescent="0.25">
      <c r="A9266" s="33" t="s">
        <v>2118</v>
      </c>
      <c r="B9266" s="33">
        <v>45442</v>
      </c>
      <c r="C9266" t="s">
        <v>1324</v>
      </c>
      <c r="D9266" t="s">
        <v>1313</v>
      </c>
      <c r="E9266">
        <v>439943</v>
      </c>
      <c r="F9266" t="s">
        <v>2169</v>
      </c>
      <c r="G9266" s="67" t="s">
        <v>1946</v>
      </c>
      <c r="H9266" s="63">
        <v>45495.333333333336</v>
      </c>
      <c r="I9266" s="63" t="s">
        <v>1390</v>
      </c>
      <c r="J9266" s="67" t="s">
        <v>1334</v>
      </c>
      <c r="K9266" t="s">
        <v>1338</v>
      </c>
      <c r="L9266" t="s">
        <v>1329</v>
      </c>
      <c r="M9266" t="s">
        <v>1355</v>
      </c>
      <c r="N9266" t="s">
        <v>1644</v>
      </c>
      <c r="O9266" s="33"/>
    </row>
    <row r="9267" spans="1:15" x14ac:dyDescent="0.25">
      <c r="A9267" s="33" t="s">
        <v>2118</v>
      </c>
      <c r="B9267" s="33">
        <v>45442</v>
      </c>
      <c r="C9267" t="s">
        <v>1324</v>
      </c>
      <c r="D9267" t="s">
        <v>1313</v>
      </c>
      <c r="E9267">
        <v>427032</v>
      </c>
      <c r="F9267" t="s">
        <v>1651</v>
      </c>
      <c r="G9267" s="67">
        <v>0</v>
      </c>
      <c r="H9267" s="63">
        <v>45495.333333333336</v>
      </c>
      <c r="I9267" s="63" t="s">
        <v>1394</v>
      </c>
      <c r="J9267" s="67" t="s">
        <v>1334</v>
      </c>
      <c r="K9267" t="s">
        <v>1335</v>
      </c>
      <c r="L9267" t="s">
        <v>1329</v>
      </c>
      <c r="M9267" t="s">
        <v>1373</v>
      </c>
      <c r="N9267" t="s">
        <v>1644</v>
      </c>
      <c r="O9267" s="33"/>
    </row>
    <row r="9268" spans="1:15" x14ac:dyDescent="0.25">
      <c r="A9268" s="33" t="s">
        <v>2118</v>
      </c>
      <c r="B9268" s="33">
        <v>45442</v>
      </c>
      <c r="C9268" t="s">
        <v>1324</v>
      </c>
      <c r="D9268" t="s">
        <v>1313</v>
      </c>
      <c r="E9268">
        <v>439378</v>
      </c>
      <c r="F9268" t="s">
        <v>1998</v>
      </c>
      <c r="G9268" s="67" t="s">
        <v>1946</v>
      </c>
      <c r="H9268" s="63">
        <v>45495.333333333336</v>
      </c>
      <c r="I9268" s="63" t="s">
        <v>1390</v>
      </c>
      <c r="J9268" s="67" t="s">
        <v>1334</v>
      </c>
      <c r="K9268" t="s">
        <v>1343</v>
      </c>
      <c r="L9268" t="s">
        <v>1329</v>
      </c>
      <c r="M9268" t="s">
        <v>1355</v>
      </c>
      <c r="N9268" t="s">
        <v>1644</v>
      </c>
      <c r="O9268" s="33"/>
    </row>
    <row r="9269" spans="1:15" x14ac:dyDescent="0.25">
      <c r="A9269" s="33" t="s">
        <v>2118</v>
      </c>
      <c r="B9269" s="33">
        <v>45442</v>
      </c>
      <c r="C9269" t="s">
        <v>1324</v>
      </c>
      <c r="D9269" t="s">
        <v>1313</v>
      </c>
      <c r="E9269">
        <v>409411</v>
      </c>
      <c r="F9269" t="s">
        <v>1332</v>
      </c>
      <c r="G9269" s="67">
        <v>0</v>
      </c>
      <c r="H9269" s="63">
        <v>45495.333333333336</v>
      </c>
      <c r="I9269" s="63" t="s">
        <v>1333</v>
      </c>
      <c r="J9269" s="67" t="s">
        <v>1334</v>
      </c>
      <c r="K9269" t="s">
        <v>1335</v>
      </c>
      <c r="L9269" t="s">
        <v>1329</v>
      </c>
      <c r="M9269" t="s">
        <v>1339</v>
      </c>
      <c r="N9269" t="s">
        <v>1644</v>
      </c>
      <c r="O9269" s="33"/>
    </row>
    <row r="9270" spans="1:15" x14ac:dyDescent="0.25">
      <c r="A9270" s="33" t="s">
        <v>2118</v>
      </c>
      <c r="B9270" s="33">
        <v>45442</v>
      </c>
      <c r="C9270" t="s">
        <v>1324</v>
      </c>
      <c r="D9270" t="s">
        <v>1313</v>
      </c>
      <c r="E9270">
        <v>438799</v>
      </c>
      <c r="F9270" t="s">
        <v>2170</v>
      </c>
      <c r="G9270" s="67" t="s">
        <v>1946</v>
      </c>
      <c r="H9270" s="63">
        <v>45497.333333333336</v>
      </c>
      <c r="I9270" s="63" t="s">
        <v>1390</v>
      </c>
      <c r="J9270" s="67" t="s">
        <v>1334</v>
      </c>
      <c r="K9270" t="s">
        <v>1343</v>
      </c>
      <c r="L9270" t="s">
        <v>1329</v>
      </c>
      <c r="M9270" t="s">
        <v>1355</v>
      </c>
      <c r="N9270" t="s">
        <v>1644</v>
      </c>
      <c r="O9270" s="33"/>
    </row>
    <row r="9271" spans="1:15" x14ac:dyDescent="0.25">
      <c r="A9271" s="33" t="s">
        <v>2118</v>
      </c>
      <c r="B9271" s="33">
        <v>45442</v>
      </c>
      <c r="C9271" t="s">
        <v>1324</v>
      </c>
      <c r="D9271" t="s">
        <v>1313</v>
      </c>
      <c r="E9271">
        <v>437299</v>
      </c>
      <c r="F9271" t="s">
        <v>1720</v>
      </c>
      <c r="G9271" s="67">
        <v>0</v>
      </c>
      <c r="H9271" s="63">
        <v>45498.333333333336</v>
      </c>
      <c r="I9271" s="63" t="s">
        <v>1333</v>
      </c>
      <c r="J9271" s="67" t="s">
        <v>1334</v>
      </c>
      <c r="K9271" t="s">
        <v>1343</v>
      </c>
      <c r="L9271" t="s">
        <v>1329</v>
      </c>
      <c r="M9271" t="s">
        <v>1339</v>
      </c>
      <c r="N9271" t="s">
        <v>1644</v>
      </c>
    </row>
    <row r="9272" spans="1:15" x14ac:dyDescent="0.25">
      <c r="A9272" s="33" t="s">
        <v>2118</v>
      </c>
      <c r="B9272" s="33">
        <v>45442</v>
      </c>
      <c r="C9272" t="s">
        <v>1324</v>
      </c>
      <c r="D9272" t="s">
        <v>1313</v>
      </c>
      <c r="E9272">
        <v>440561</v>
      </c>
      <c r="F9272" t="s">
        <v>1690</v>
      </c>
      <c r="G9272" s="67" t="s">
        <v>1946</v>
      </c>
      <c r="H9272" s="63">
        <v>45503.333333333336</v>
      </c>
      <c r="I9272" s="63" t="s">
        <v>1326</v>
      </c>
      <c r="J9272" s="67" t="s">
        <v>1334</v>
      </c>
      <c r="K9272" t="s">
        <v>1328</v>
      </c>
      <c r="L9272" t="s">
        <v>1329</v>
      </c>
      <c r="M9272" t="s">
        <v>1330</v>
      </c>
      <c r="N9272" t="s">
        <v>1644</v>
      </c>
      <c r="O9272" s="33"/>
    </row>
    <row r="9273" spans="1:15" x14ac:dyDescent="0.25">
      <c r="A9273" s="33" t="s">
        <v>2118</v>
      </c>
      <c r="B9273" s="33">
        <v>45442</v>
      </c>
      <c r="C9273" t="s">
        <v>1324</v>
      </c>
      <c r="D9273" t="s">
        <v>1313</v>
      </c>
      <c r="E9273">
        <v>440056</v>
      </c>
      <c r="F9273" t="s">
        <v>2171</v>
      </c>
      <c r="G9273" s="67" t="s">
        <v>1946</v>
      </c>
      <c r="H9273" s="63">
        <v>45509.333333333336</v>
      </c>
      <c r="I9273" s="63" t="s">
        <v>1390</v>
      </c>
      <c r="J9273" s="67" t="s">
        <v>1334</v>
      </c>
      <c r="K9273" t="s">
        <v>1328</v>
      </c>
      <c r="L9273" t="s">
        <v>1329</v>
      </c>
      <c r="M9273" t="s">
        <v>1355</v>
      </c>
      <c r="N9273" t="s">
        <v>1644</v>
      </c>
    </row>
    <row r="9274" spans="1:15" x14ac:dyDescent="0.25">
      <c r="A9274" s="33" t="s">
        <v>2118</v>
      </c>
      <c r="B9274" s="33">
        <v>45442</v>
      </c>
      <c r="C9274" t="s">
        <v>1324</v>
      </c>
      <c r="D9274" t="s">
        <v>1313</v>
      </c>
      <c r="E9274">
        <v>425141</v>
      </c>
      <c r="F9274" t="s">
        <v>1658</v>
      </c>
      <c r="G9274" s="67">
        <v>0</v>
      </c>
      <c r="H9274" s="63">
        <v>45519.333333333336</v>
      </c>
      <c r="I9274" s="63" t="s">
        <v>1394</v>
      </c>
      <c r="J9274" s="67" t="s">
        <v>1334</v>
      </c>
      <c r="K9274" t="s">
        <v>1343</v>
      </c>
      <c r="L9274" t="s">
        <v>1329</v>
      </c>
      <c r="M9274" t="s">
        <v>1339</v>
      </c>
      <c r="N9274" t="s">
        <v>1644</v>
      </c>
      <c r="O9274" s="33"/>
    </row>
    <row r="9275" spans="1:15" x14ac:dyDescent="0.25">
      <c r="A9275" s="33" t="s">
        <v>2118</v>
      </c>
      <c r="B9275" s="33">
        <v>45442</v>
      </c>
      <c r="C9275" t="s">
        <v>1324</v>
      </c>
      <c r="D9275" t="s">
        <v>1313</v>
      </c>
      <c r="E9275">
        <v>440511</v>
      </c>
      <c r="F9275" t="s">
        <v>2172</v>
      </c>
      <c r="G9275" s="67" t="s">
        <v>1946</v>
      </c>
      <c r="H9275" s="63">
        <v>45523.333333333336</v>
      </c>
      <c r="I9275" s="63" t="s">
        <v>1394</v>
      </c>
      <c r="J9275" s="67" t="s">
        <v>1334</v>
      </c>
      <c r="K9275" t="s">
        <v>1427</v>
      </c>
      <c r="L9275" t="s">
        <v>1329</v>
      </c>
      <c r="M9275" t="s">
        <v>1355</v>
      </c>
      <c r="N9275" t="s">
        <v>1644</v>
      </c>
      <c r="O9275" s="33"/>
    </row>
    <row r="9276" spans="1:15" x14ac:dyDescent="0.25">
      <c r="A9276" s="33" t="s">
        <v>2118</v>
      </c>
      <c r="B9276" s="33">
        <v>45442</v>
      </c>
      <c r="C9276" t="s">
        <v>1324</v>
      </c>
      <c r="D9276" t="s">
        <v>1313</v>
      </c>
      <c r="E9276">
        <v>427203</v>
      </c>
      <c r="F9276" t="s">
        <v>1740</v>
      </c>
      <c r="G9276" s="67" t="s">
        <v>1946</v>
      </c>
      <c r="H9276" s="63">
        <v>45534.333333333336</v>
      </c>
      <c r="I9276" s="63" t="s">
        <v>1394</v>
      </c>
      <c r="J9276" s="67" t="s">
        <v>1334</v>
      </c>
      <c r="K9276" t="s">
        <v>1328</v>
      </c>
      <c r="L9276" t="s">
        <v>1329</v>
      </c>
      <c r="M9276" t="s">
        <v>1330</v>
      </c>
      <c r="N9276" t="s">
        <v>1644</v>
      </c>
      <c r="O9276" s="33"/>
    </row>
    <row r="9277" spans="1:15" x14ac:dyDescent="0.25">
      <c r="A9277" s="33" t="s">
        <v>2118</v>
      </c>
      <c r="B9277" s="33">
        <v>45442</v>
      </c>
      <c r="C9277" t="s">
        <v>1324</v>
      </c>
      <c r="D9277" t="s">
        <v>1313</v>
      </c>
      <c r="E9277">
        <v>435078</v>
      </c>
      <c r="F9277" t="s">
        <v>1393</v>
      </c>
      <c r="G9277" s="67" t="s">
        <v>1946</v>
      </c>
      <c r="H9277" s="63">
        <v>45544.333333333336</v>
      </c>
      <c r="I9277" s="63" t="s">
        <v>1394</v>
      </c>
      <c r="J9277" s="67" t="s">
        <v>1334</v>
      </c>
      <c r="K9277" t="s">
        <v>1343</v>
      </c>
      <c r="L9277" t="s">
        <v>1329</v>
      </c>
      <c r="M9277" t="s">
        <v>1330</v>
      </c>
      <c r="N9277" t="s">
        <v>1644</v>
      </c>
    </row>
    <row r="9278" spans="1:15" x14ac:dyDescent="0.25">
      <c r="A9278" s="33" t="s">
        <v>2118</v>
      </c>
      <c r="B9278" s="33">
        <v>45442</v>
      </c>
      <c r="C9278" t="s">
        <v>1324</v>
      </c>
      <c r="D9278" t="s">
        <v>1313</v>
      </c>
      <c r="E9278">
        <v>439393</v>
      </c>
      <c r="F9278" t="s">
        <v>1741</v>
      </c>
      <c r="G9278" s="67">
        <v>0</v>
      </c>
      <c r="H9278" s="63">
        <v>45558.333333333336</v>
      </c>
      <c r="I9278" s="63" t="s">
        <v>1394</v>
      </c>
      <c r="J9278" s="67" t="s">
        <v>1334</v>
      </c>
      <c r="K9278" t="s">
        <v>1427</v>
      </c>
      <c r="L9278" t="s">
        <v>1329</v>
      </c>
      <c r="M9278" t="s">
        <v>1355</v>
      </c>
      <c r="N9278" t="s">
        <v>1644</v>
      </c>
      <c r="O9278" s="33"/>
    </row>
    <row r="9279" spans="1:15" hidden="1" x14ac:dyDescent="0.25">
      <c r="A9279" s="33" t="s">
        <v>2118</v>
      </c>
      <c r="B9279" s="33">
        <v>45442</v>
      </c>
      <c r="C9279" t="s">
        <v>1324</v>
      </c>
      <c r="D9279" t="s">
        <v>1313</v>
      </c>
      <c r="E9279">
        <v>437943</v>
      </c>
      <c r="F9279" t="s">
        <v>1880</v>
      </c>
      <c r="G9279" s="67" t="s">
        <v>1416</v>
      </c>
      <c r="H9279" s="63">
        <v>45621.333333333336</v>
      </c>
      <c r="I9279" s="63" t="s">
        <v>1333</v>
      </c>
      <c r="J9279" s="67" t="s">
        <v>1327</v>
      </c>
      <c r="K9279" t="s">
        <v>1343</v>
      </c>
      <c r="L9279" t="s">
        <v>1329</v>
      </c>
      <c r="M9279" t="s">
        <v>1339</v>
      </c>
      <c r="N9279" t="s">
        <v>1644</v>
      </c>
    </row>
    <row r="9280" spans="1:15" hidden="1" x14ac:dyDescent="0.25">
      <c r="A9280" s="33" t="s">
        <v>2118</v>
      </c>
      <c r="B9280" s="33">
        <v>45442</v>
      </c>
      <c r="C9280" t="s">
        <v>1324</v>
      </c>
      <c r="D9280" t="s">
        <v>1313</v>
      </c>
      <c r="E9280">
        <v>436865</v>
      </c>
      <c r="F9280" t="s">
        <v>1745</v>
      </c>
      <c r="G9280" s="67" t="s">
        <v>1408</v>
      </c>
      <c r="H9280" s="63">
        <v>45651.333333333336</v>
      </c>
      <c r="I9280" s="63" t="s">
        <v>1345</v>
      </c>
      <c r="J9280" s="67" t="s">
        <v>1380</v>
      </c>
      <c r="K9280" t="s">
        <v>1449</v>
      </c>
      <c r="L9280" t="s">
        <v>1329</v>
      </c>
      <c r="M9280" t="s">
        <v>1361</v>
      </c>
      <c r="N9280" t="s">
        <v>1644</v>
      </c>
      <c r="O9280" s="33"/>
    </row>
    <row r="9281" spans="1:15" x14ac:dyDescent="0.25">
      <c r="A9281" s="33" t="s">
        <v>2118</v>
      </c>
      <c r="B9281" s="33">
        <v>45442</v>
      </c>
      <c r="C9281" t="s">
        <v>1324</v>
      </c>
      <c r="D9281" t="s">
        <v>1313</v>
      </c>
      <c r="E9281">
        <v>409312</v>
      </c>
      <c r="F9281" t="s">
        <v>1749</v>
      </c>
      <c r="G9281" s="67">
        <v>0</v>
      </c>
      <c r="H9281" s="63">
        <v>45651.333333333336</v>
      </c>
      <c r="I9281" s="63" t="s">
        <v>1390</v>
      </c>
      <c r="J9281" s="67" t="s">
        <v>1334</v>
      </c>
      <c r="K9281" t="s">
        <v>1399</v>
      </c>
      <c r="L9281" t="s">
        <v>1329</v>
      </c>
      <c r="M9281" t="s">
        <v>1361</v>
      </c>
      <c r="N9281" t="s">
        <v>1644</v>
      </c>
      <c r="O9281" s="33"/>
    </row>
    <row r="9282" spans="1:15" x14ac:dyDescent="0.25">
      <c r="A9282" s="33" t="s">
        <v>2118</v>
      </c>
      <c r="B9282" s="33">
        <v>45442</v>
      </c>
      <c r="C9282" t="s">
        <v>1324</v>
      </c>
      <c r="D9282" t="s">
        <v>1313</v>
      </c>
      <c r="E9282">
        <v>424504</v>
      </c>
      <c r="F9282" t="s">
        <v>1743</v>
      </c>
      <c r="G9282" s="67">
        <v>0</v>
      </c>
      <c r="H9282" s="63">
        <v>45651.333333333336</v>
      </c>
      <c r="I9282" s="63" t="s">
        <v>1342</v>
      </c>
      <c r="J9282" s="67" t="s">
        <v>1334</v>
      </c>
      <c r="K9282" t="s">
        <v>1335</v>
      </c>
      <c r="L9282" t="s">
        <v>1329</v>
      </c>
      <c r="M9282" t="s">
        <v>1355</v>
      </c>
      <c r="N9282" t="s">
        <v>1644</v>
      </c>
      <c r="O9282" s="33"/>
    </row>
    <row r="9283" spans="1:15" x14ac:dyDescent="0.25">
      <c r="A9283" s="33" t="s">
        <v>2118</v>
      </c>
      <c r="B9283" s="33">
        <v>45442</v>
      </c>
      <c r="C9283" t="s">
        <v>1324</v>
      </c>
      <c r="D9283" t="s">
        <v>1313</v>
      </c>
      <c r="E9283">
        <v>432621</v>
      </c>
      <c r="F9283" t="s">
        <v>1465</v>
      </c>
      <c r="G9283" s="67" t="s">
        <v>1408</v>
      </c>
      <c r="H9283" s="63">
        <v>45651.333333333336</v>
      </c>
      <c r="I9283" s="63" t="s">
        <v>1394</v>
      </c>
      <c r="J9283" s="67" t="s">
        <v>1334</v>
      </c>
      <c r="K9283" t="s">
        <v>1358</v>
      </c>
      <c r="L9283" t="s">
        <v>1329</v>
      </c>
      <c r="M9283" t="s">
        <v>1361</v>
      </c>
      <c r="N9283" t="s">
        <v>1644</v>
      </c>
      <c r="O9283" s="33"/>
    </row>
    <row r="9284" spans="1:15" x14ac:dyDescent="0.25">
      <c r="A9284" s="33" t="s">
        <v>2118</v>
      </c>
      <c r="B9284" s="33">
        <v>45442</v>
      </c>
      <c r="C9284" t="s">
        <v>1324</v>
      </c>
      <c r="D9284" t="s">
        <v>1313</v>
      </c>
      <c r="E9284">
        <v>422968</v>
      </c>
      <c r="F9284" t="s">
        <v>1746</v>
      </c>
      <c r="G9284" s="67">
        <v>0</v>
      </c>
      <c r="H9284" s="63">
        <v>45651.333333333336</v>
      </c>
      <c r="I9284" s="63" t="s">
        <v>1345</v>
      </c>
      <c r="J9284" s="67" t="s">
        <v>1334</v>
      </c>
      <c r="K9284" t="s">
        <v>1422</v>
      </c>
      <c r="L9284" t="s">
        <v>1329</v>
      </c>
      <c r="M9284" t="s">
        <v>1361</v>
      </c>
      <c r="N9284" t="s">
        <v>1644</v>
      </c>
      <c r="O9284" s="33"/>
    </row>
    <row r="9285" spans="1:15" hidden="1" x14ac:dyDescent="0.25">
      <c r="A9285" s="33" t="s">
        <v>2118</v>
      </c>
      <c r="B9285" s="33">
        <v>45442</v>
      </c>
      <c r="C9285" t="s">
        <v>1324</v>
      </c>
      <c r="D9285" t="s">
        <v>1313</v>
      </c>
      <c r="E9285">
        <v>437640</v>
      </c>
      <c r="F9285" t="s">
        <v>1744</v>
      </c>
      <c r="G9285" s="67">
        <v>0</v>
      </c>
      <c r="H9285" s="63">
        <v>45651.333333333336</v>
      </c>
      <c r="I9285" s="63" t="s">
        <v>1345</v>
      </c>
      <c r="J9285" s="67" t="s">
        <v>1327</v>
      </c>
      <c r="K9285" t="s">
        <v>1469</v>
      </c>
      <c r="L9285" t="s">
        <v>1329</v>
      </c>
      <c r="M9285" t="s">
        <v>1361</v>
      </c>
      <c r="N9285" t="s">
        <v>1644</v>
      </c>
      <c r="O9285" s="33"/>
    </row>
    <row r="9286" spans="1:15" hidden="1" x14ac:dyDescent="0.25">
      <c r="A9286" s="33" t="s">
        <v>2118</v>
      </c>
      <c r="B9286" s="33">
        <v>45442</v>
      </c>
      <c r="C9286" t="s">
        <v>1324</v>
      </c>
      <c r="D9286" t="s">
        <v>1313</v>
      </c>
      <c r="E9286">
        <v>439909</v>
      </c>
      <c r="F9286" t="s">
        <v>2109</v>
      </c>
      <c r="G9286" s="67" t="s">
        <v>1946</v>
      </c>
      <c r="H9286" s="63">
        <v>45651.333333333336</v>
      </c>
      <c r="I9286" s="63" t="s">
        <v>1345</v>
      </c>
      <c r="J9286" s="67" t="s">
        <v>1327</v>
      </c>
      <c r="K9286" t="s">
        <v>1449</v>
      </c>
      <c r="L9286" t="s">
        <v>1329</v>
      </c>
      <c r="M9286" t="s">
        <v>1330</v>
      </c>
      <c r="N9286" t="s">
        <v>1644</v>
      </c>
      <c r="O9286" s="33"/>
    </row>
    <row r="9287" spans="1:15" hidden="1" x14ac:dyDescent="0.25">
      <c r="A9287" s="33" t="s">
        <v>2118</v>
      </c>
      <c r="B9287" s="33">
        <v>45442</v>
      </c>
      <c r="C9287" t="s">
        <v>1324</v>
      </c>
      <c r="D9287" t="s">
        <v>1313</v>
      </c>
      <c r="E9287">
        <v>438836</v>
      </c>
      <c r="F9287" t="s">
        <v>1409</v>
      </c>
      <c r="G9287" s="67" t="s">
        <v>1408</v>
      </c>
      <c r="H9287" s="63">
        <v>45651.333333333336</v>
      </c>
      <c r="I9287" s="63" t="s">
        <v>1345</v>
      </c>
      <c r="J9287" s="67" t="s">
        <v>1327</v>
      </c>
      <c r="K9287" t="s">
        <v>1338</v>
      </c>
      <c r="L9287" t="s">
        <v>1329</v>
      </c>
      <c r="M9287" t="s">
        <v>1361</v>
      </c>
      <c r="N9287" t="s">
        <v>1644</v>
      </c>
      <c r="O9287" s="33"/>
    </row>
    <row r="9288" spans="1:15" x14ac:dyDescent="0.25">
      <c r="A9288" s="33" t="s">
        <v>2118</v>
      </c>
      <c r="B9288" s="33">
        <v>45442</v>
      </c>
      <c r="C9288" t="s">
        <v>1324</v>
      </c>
      <c r="D9288" t="s">
        <v>1313</v>
      </c>
      <c r="E9288">
        <v>435283</v>
      </c>
      <c r="F9288" t="s">
        <v>1750</v>
      </c>
      <c r="G9288" s="67" t="s">
        <v>1946</v>
      </c>
      <c r="H9288" s="63">
        <v>45651.333333333336</v>
      </c>
      <c r="I9288" s="63" t="s">
        <v>1345</v>
      </c>
      <c r="J9288" s="67" t="s">
        <v>1334</v>
      </c>
      <c r="K9288" t="s">
        <v>1358</v>
      </c>
      <c r="L9288" t="s">
        <v>1329</v>
      </c>
      <c r="M9288" t="s">
        <v>1330</v>
      </c>
      <c r="N9288" t="s">
        <v>1644</v>
      </c>
      <c r="O9288" s="33"/>
    </row>
    <row r="9289" spans="1:15" x14ac:dyDescent="0.25">
      <c r="A9289" s="33" t="s">
        <v>2118</v>
      </c>
      <c r="B9289" s="33">
        <v>45442</v>
      </c>
      <c r="C9289" t="s">
        <v>1324</v>
      </c>
      <c r="D9289" t="s">
        <v>1313</v>
      </c>
      <c r="E9289">
        <v>438952</v>
      </c>
      <c r="F9289" t="s">
        <v>1769</v>
      </c>
      <c r="G9289" s="67">
        <v>0</v>
      </c>
      <c r="H9289" s="63">
        <v>45651.333333333336</v>
      </c>
      <c r="I9289" s="63" t="s">
        <v>1345</v>
      </c>
      <c r="J9289" s="67" t="s">
        <v>1334</v>
      </c>
      <c r="K9289" t="s">
        <v>1469</v>
      </c>
      <c r="L9289" t="s">
        <v>1329</v>
      </c>
      <c r="M9289" t="s">
        <v>1361</v>
      </c>
      <c r="N9289" t="s">
        <v>1644</v>
      </c>
      <c r="O9289" s="33"/>
    </row>
    <row r="9290" spans="1:15" hidden="1" x14ac:dyDescent="0.25">
      <c r="A9290" s="33" t="s">
        <v>2118</v>
      </c>
      <c r="B9290" s="33">
        <v>45442</v>
      </c>
      <c r="C9290" t="s">
        <v>1324</v>
      </c>
      <c r="D9290" t="s">
        <v>1313</v>
      </c>
      <c r="E9290">
        <v>438487</v>
      </c>
      <c r="F9290" t="s">
        <v>1780</v>
      </c>
      <c r="G9290" s="67">
        <v>0</v>
      </c>
      <c r="H9290" s="63" t="s">
        <v>1946</v>
      </c>
      <c r="I9290" s="63" t="s">
        <v>1345</v>
      </c>
      <c r="J9290" s="67" t="s">
        <v>1380</v>
      </c>
      <c r="K9290" t="s">
        <v>1358</v>
      </c>
      <c r="L9290" t="s">
        <v>1329</v>
      </c>
      <c r="M9290" t="s">
        <v>1359</v>
      </c>
      <c r="N9290" t="s">
        <v>1644</v>
      </c>
      <c r="O9290" s="33"/>
    </row>
    <row r="9291" spans="1:15" x14ac:dyDescent="0.25">
      <c r="A9291" s="33" t="s">
        <v>2118</v>
      </c>
      <c r="B9291" s="33">
        <v>45442</v>
      </c>
      <c r="C9291" t="s">
        <v>1324</v>
      </c>
      <c r="D9291" t="s">
        <v>1313</v>
      </c>
      <c r="E9291">
        <v>426712</v>
      </c>
      <c r="F9291" t="s">
        <v>1786</v>
      </c>
      <c r="G9291" s="67">
        <v>0</v>
      </c>
      <c r="H9291" s="63" t="s">
        <v>1946</v>
      </c>
      <c r="I9291" s="63" t="s">
        <v>1390</v>
      </c>
      <c r="J9291" s="67" t="s">
        <v>1334</v>
      </c>
      <c r="K9291" t="s">
        <v>1446</v>
      </c>
      <c r="L9291" t="s">
        <v>1329</v>
      </c>
      <c r="M9291" t="s">
        <v>1359</v>
      </c>
      <c r="N9291" t="s">
        <v>1644</v>
      </c>
      <c r="O9291" s="33"/>
    </row>
    <row r="9292" spans="1:15" x14ac:dyDescent="0.25">
      <c r="A9292" s="33" t="s">
        <v>2118</v>
      </c>
      <c r="B9292" s="33">
        <v>45442</v>
      </c>
      <c r="C9292" t="s">
        <v>1324</v>
      </c>
      <c r="D9292" t="s">
        <v>1313</v>
      </c>
      <c r="E9292">
        <v>432586</v>
      </c>
      <c r="F9292" t="s">
        <v>1966</v>
      </c>
      <c r="G9292" s="67">
        <v>0</v>
      </c>
      <c r="H9292" s="63" t="s">
        <v>1946</v>
      </c>
      <c r="I9292" s="63" t="s">
        <v>1390</v>
      </c>
      <c r="J9292" s="67" t="s">
        <v>1334</v>
      </c>
      <c r="K9292" t="s">
        <v>1469</v>
      </c>
      <c r="L9292" t="s">
        <v>1329</v>
      </c>
      <c r="M9292" t="s">
        <v>1361</v>
      </c>
      <c r="N9292" t="s">
        <v>1644</v>
      </c>
    </row>
    <row r="9293" spans="1:15" x14ac:dyDescent="0.25">
      <c r="A9293" s="33" t="s">
        <v>2118</v>
      </c>
      <c r="B9293" s="33">
        <v>45442</v>
      </c>
      <c r="C9293" t="s">
        <v>1324</v>
      </c>
      <c r="D9293" t="s">
        <v>1313</v>
      </c>
      <c r="E9293">
        <v>439193</v>
      </c>
      <c r="F9293" t="s">
        <v>1763</v>
      </c>
      <c r="G9293" s="67">
        <v>0</v>
      </c>
      <c r="H9293" s="63" t="s">
        <v>1946</v>
      </c>
      <c r="I9293" s="63" t="s">
        <v>1337</v>
      </c>
      <c r="J9293" s="67" t="s">
        <v>1334</v>
      </c>
      <c r="K9293" t="s">
        <v>1328</v>
      </c>
      <c r="L9293" t="s">
        <v>1329</v>
      </c>
      <c r="M9293" t="s">
        <v>1355</v>
      </c>
      <c r="N9293" t="s">
        <v>1644</v>
      </c>
      <c r="O9293" s="33"/>
    </row>
    <row r="9294" spans="1:15" x14ac:dyDescent="0.25">
      <c r="A9294" s="33" t="s">
        <v>2118</v>
      </c>
      <c r="B9294" s="33">
        <v>45442</v>
      </c>
      <c r="C9294" t="s">
        <v>1324</v>
      </c>
      <c r="D9294" t="s">
        <v>1313</v>
      </c>
      <c r="E9294">
        <v>439270</v>
      </c>
      <c r="F9294" t="s">
        <v>1770</v>
      </c>
      <c r="G9294" s="67">
        <v>0</v>
      </c>
      <c r="H9294" s="63" t="s">
        <v>1946</v>
      </c>
      <c r="I9294" s="63" t="s">
        <v>1333</v>
      </c>
      <c r="J9294" s="67" t="s">
        <v>1334</v>
      </c>
      <c r="K9294" t="s">
        <v>1328</v>
      </c>
      <c r="L9294" t="s">
        <v>1329</v>
      </c>
      <c r="M9294" t="s">
        <v>1359</v>
      </c>
      <c r="N9294" t="s">
        <v>1644</v>
      </c>
      <c r="O9294" s="33"/>
    </row>
    <row r="9295" spans="1:15" x14ac:dyDescent="0.25">
      <c r="A9295" s="33" t="s">
        <v>2118</v>
      </c>
      <c r="B9295" s="33">
        <v>45442</v>
      </c>
      <c r="C9295" t="s">
        <v>1324</v>
      </c>
      <c r="D9295" t="s">
        <v>1313</v>
      </c>
      <c r="E9295">
        <v>435188</v>
      </c>
      <c r="F9295" t="s">
        <v>1797</v>
      </c>
      <c r="G9295" s="67">
        <v>0</v>
      </c>
      <c r="H9295" s="63" t="s">
        <v>1946</v>
      </c>
      <c r="I9295" s="63" t="s">
        <v>1394</v>
      </c>
      <c r="J9295" s="67" t="s">
        <v>1334</v>
      </c>
      <c r="K9295" t="s">
        <v>1469</v>
      </c>
      <c r="L9295" t="s">
        <v>1329</v>
      </c>
      <c r="M9295" t="s">
        <v>1361</v>
      </c>
      <c r="N9295" t="s">
        <v>1644</v>
      </c>
    </row>
    <row r="9296" spans="1:15" x14ac:dyDescent="0.25">
      <c r="A9296" s="33" t="s">
        <v>2118</v>
      </c>
      <c r="B9296" s="33">
        <v>45442</v>
      </c>
      <c r="C9296" t="s">
        <v>1324</v>
      </c>
      <c r="D9296" t="s">
        <v>1313</v>
      </c>
      <c r="E9296">
        <v>426358</v>
      </c>
      <c r="F9296" t="s">
        <v>1800</v>
      </c>
      <c r="G9296" s="67" t="s">
        <v>1946</v>
      </c>
      <c r="H9296" s="63" t="s">
        <v>1946</v>
      </c>
      <c r="I9296" s="63" t="s">
        <v>1333</v>
      </c>
      <c r="J9296" s="67" t="s">
        <v>1334</v>
      </c>
      <c r="K9296" t="s">
        <v>1338</v>
      </c>
      <c r="L9296" t="s">
        <v>1329</v>
      </c>
      <c r="M9296" t="s">
        <v>1330</v>
      </c>
      <c r="N9296" t="s">
        <v>1644</v>
      </c>
      <c r="O9296" s="33"/>
    </row>
    <row r="9297" spans="1:15" x14ac:dyDescent="0.25">
      <c r="A9297" s="33" t="s">
        <v>2118</v>
      </c>
      <c r="B9297" s="33">
        <v>45442</v>
      </c>
      <c r="C9297" t="s">
        <v>1324</v>
      </c>
      <c r="D9297" t="s">
        <v>1313</v>
      </c>
      <c r="E9297">
        <v>437167</v>
      </c>
      <c r="F9297" t="s">
        <v>1776</v>
      </c>
      <c r="G9297" s="67">
        <v>0</v>
      </c>
      <c r="H9297" s="63" t="s">
        <v>1946</v>
      </c>
      <c r="I9297" s="63" t="s">
        <v>1333</v>
      </c>
      <c r="J9297" s="67" t="s">
        <v>1334</v>
      </c>
      <c r="K9297" t="s">
        <v>1343</v>
      </c>
      <c r="L9297" t="s">
        <v>1329</v>
      </c>
      <c r="M9297" t="s">
        <v>1359</v>
      </c>
      <c r="N9297" t="s">
        <v>1644</v>
      </c>
      <c r="O9297" s="33"/>
    </row>
    <row r="9298" spans="1:15" hidden="1" x14ac:dyDescent="0.25">
      <c r="A9298" s="33" t="s">
        <v>2118</v>
      </c>
      <c r="B9298" s="33">
        <v>45442</v>
      </c>
      <c r="C9298" t="s">
        <v>1324</v>
      </c>
      <c r="D9298" t="s">
        <v>1313</v>
      </c>
      <c r="E9298">
        <v>431620</v>
      </c>
      <c r="F9298" t="s">
        <v>1798</v>
      </c>
      <c r="G9298" s="67">
        <v>0</v>
      </c>
      <c r="H9298" s="63" t="s">
        <v>1946</v>
      </c>
      <c r="I9298" s="63" t="s">
        <v>1390</v>
      </c>
      <c r="J9298" s="67" t="s">
        <v>1327</v>
      </c>
      <c r="K9298" t="s">
        <v>1427</v>
      </c>
      <c r="L9298" t="s">
        <v>1329</v>
      </c>
      <c r="M9298" t="s">
        <v>1330</v>
      </c>
      <c r="N9298" t="s">
        <v>1644</v>
      </c>
      <c r="O9298" s="33"/>
    </row>
    <row r="9299" spans="1:15" x14ac:dyDescent="0.25">
      <c r="A9299" s="33" t="s">
        <v>2118</v>
      </c>
      <c r="B9299" s="33">
        <v>45442</v>
      </c>
      <c r="C9299" t="s">
        <v>1324</v>
      </c>
      <c r="D9299" t="s">
        <v>1313</v>
      </c>
      <c r="E9299">
        <v>424660</v>
      </c>
      <c r="F9299" t="s">
        <v>1789</v>
      </c>
      <c r="G9299" s="67">
        <v>0</v>
      </c>
      <c r="H9299" s="63" t="s">
        <v>1946</v>
      </c>
      <c r="I9299" s="63" t="s">
        <v>1333</v>
      </c>
      <c r="J9299" s="67" t="s">
        <v>1334</v>
      </c>
      <c r="K9299" t="s">
        <v>1338</v>
      </c>
      <c r="L9299" t="s">
        <v>1329</v>
      </c>
      <c r="M9299" t="s">
        <v>1339</v>
      </c>
      <c r="N9299" t="s">
        <v>1644</v>
      </c>
      <c r="O9299" s="33"/>
    </row>
    <row r="9300" spans="1:15" x14ac:dyDescent="0.25">
      <c r="A9300" s="33" t="s">
        <v>2118</v>
      </c>
      <c r="B9300" s="33">
        <v>45442</v>
      </c>
      <c r="C9300" t="s">
        <v>1324</v>
      </c>
      <c r="D9300" t="s">
        <v>1313</v>
      </c>
      <c r="E9300">
        <v>417950</v>
      </c>
      <c r="F9300" t="s">
        <v>1791</v>
      </c>
      <c r="G9300" s="67">
        <v>0</v>
      </c>
      <c r="H9300" s="63" t="s">
        <v>1946</v>
      </c>
      <c r="I9300" s="63" t="s">
        <v>1333</v>
      </c>
      <c r="J9300" s="67" t="s">
        <v>1334</v>
      </c>
      <c r="K9300" t="s">
        <v>1399</v>
      </c>
      <c r="L9300" t="s">
        <v>1329</v>
      </c>
      <c r="M9300" t="s">
        <v>1339</v>
      </c>
      <c r="N9300" t="s">
        <v>1644</v>
      </c>
      <c r="O9300" s="33"/>
    </row>
    <row r="9301" spans="1:15" x14ac:dyDescent="0.25">
      <c r="A9301" s="33" t="s">
        <v>2118</v>
      </c>
      <c r="B9301" s="33">
        <v>45442</v>
      </c>
      <c r="C9301" t="s">
        <v>1324</v>
      </c>
      <c r="D9301" t="s">
        <v>1313</v>
      </c>
      <c r="E9301">
        <v>427417</v>
      </c>
      <c r="F9301" t="s">
        <v>1790</v>
      </c>
      <c r="G9301" s="67">
        <v>0</v>
      </c>
      <c r="H9301" s="63" t="s">
        <v>1946</v>
      </c>
      <c r="I9301" s="63" t="s">
        <v>1333</v>
      </c>
      <c r="J9301" s="67" t="s">
        <v>1334</v>
      </c>
      <c r="K9301" t="s">
        <v>1343</v>
      </c>
      <c r="L9301" t="s">
        <v>1329</v>
      </c>
      <c r="M9301" t="s">
        <v>1339</v>
      </c>
      <c r="N9301" t="s">
        <v>1644</v>
      </c>
      <c r="O9301" s="33"/>
    </row>
    <row r="9302" spans="1:15" hidden="1" x14ac:dyDescent="0.25">
      <c r="A9302" s="33" t="s">
        <v>2118</v>
      </c>
      <c r="B9302" s="33">
        <v>45442</v>
      </c>
      <c r="C9302" t="s">
        <v>1324</v>
      </c>
      <c r="D9302" t="s">
        <v>1313</v>
      </c>
      <c r="E9302">
        <v>440558</v>
      </c>
      <c r="F9302" t="s">
        <v>1759</v>
      </c>
      <c r="G9302" s="67">
        <v>0</v>
      </c>
      <c r="H9302" s="63" t="s">
        <v>1946</v>
      </c>
      <c r="I9302" s="63" t="s">
        <v>1333</v>
      </c>
      <c r="J9302" s="67" t="s">
        <v>1327</v>
      </c>
      <c r="K9302" t="s">
        <v>1328</v>
      </c>
      <c r="L9302" t="s">
        <v>1329</v>
      </c>
      <c r="M9302" t="s">
        <v>1355</v>
      </c>
      <c r="N9302" t="s">
        <v>1644</v>
      </c>
      <c r="O9302" s="33"/>
    </row>
    <row r="9303" spans="1:15" x14ac:dyDescent="0.25">
      <c r="A9303" s="33" t="s">
        <v>2118</v>
      </c>
      <c r="B9303" s="33">
        <v>45442</v>
      </c>
      <c r="C9303" t="s">
        <v>1324</v>
      </c>
      <c r="D9303" t="s">
        <v>1313</v>
      </c>
      <c r="E9303">
        <v>423268</v>
      </c>
      <c r="F9303" t="s">
        <v>1764</v>
      </c>
      <c r="G9303" s="67">
        <v>0</v>
      </c>
      <c r="H9303" s="63" t="s">
        <v>1946</v>
      </c>
      <c r="I9303" s="63" t="s">
        <v>1345</v>
      </c>
      <c r="J9303" s="67" t="s">
        <v>1334</v>
      </c>
      <c r="K9303" t="s">
        <v>1358</v>
      </c>
      <c r="L9303" t="s">
        <v>1329</v>
      </c>
      <c r="M9303" t="s">
        <v>1355</v>
      </c>
      <c r="N9303" t="s">
        <v>1644</v>
      </c>
      <c r="O9303" s="33"/>
    </row>
    <row r="9304" spans="1:15" x14ac:dyDescent="0.25">
      <c r="A9304" s="33" t="s">
        <v>2118</v>
      </c>
      <c r="B9304" s="33">
        <v>45442</v>
      </c>
      <c r="C9304" t="s">
        <v>1324</v>
      </c>
      <c r="D9304" t="s">
        <v>1313</v>
      </c>
      <c r="E9304">
        <v>427225</v>
      </c>
      <c r="F9304" t="s">
        <v>1489</v>
      </c>
      <c r="G9304" s="67">
        <v>0</v>
      </c>
      <c r="H9304" s="63" t="s">
        <v>1946</v>
      </c>
      <c r="I9304" s="63" t="s">
        <v>1333</v>
      </c>
      <c r="J9304" s="67" t="s">
        <v>1334</v>
      </c>
      <c r="K9304" t="s">
        <v>1328</v>
      </c>
      <c r="L9304" t="s">
        <v>1329</v>
      </c>
      <c r="M9304" t="s">
        <v>1339</v>
      </c>
      <c r="N9304" t="s">
        <v>1644</v>
      </c>
      <c r="O9304" s="33"/>
    </row>
    <row r="9305" spans="1:15" x14ac:dyDescent="0.25">
      <c r="A9305" s="33" t="s">
        <v>2118</v>
      </c>
      <c r="B9305" s="33">
        <v>45442</v>
      </c>
      <c r="C9305" t="s">
        <v>1324</v>
      </c>
      <c r="D9305" t="s">
        <v>1313</v>
      </c>
      <c r="E9305">
        <v>438576</v>
      </c>
      <c r="F9305" t="s">
        <v>2081</v>
      </c>
      <c r="G9305" s="67" t="s">
        <v>1946</v>
      </c>
      <c r="H9305" s="63" t="s">
        <v>1946</v>
      </c>
      <c r="I9305" s="63" t="s">
        <v>1333</v>
      </c>
      <c r="J9305" s="67" t="s">
        <v>1334</v>
      </c>
      <c r="K9305" t="s">
        <v>1328</v>
      </c>
      <c r="L9305" t="s">
        <v>1329</v>
      </c>
      <c r="M9305" t="s">
        <v>1359</v>
      </c>
      <c r="N9305" t="s">
        <v>1644</v>
      </c>
      <c r="O9305" s="33"/>
    </row>
    <row r="9306" spans="1:15" x14ac:dyDescent="0.25">
      <c r="A9306" s="33" t="s">
        <v>2118</v>
      </c>
      <c r="B9306" s="33">
        <v>45442</v>
      </c>
      <c r="C9306" t="s">
        <v>1324</v>
      </c>
      <c r="D9306" t="s">
        <v>1313</v>
      </c>
      <c r="E9306">
        <v>426268</v>
      </c>
      <c r="F9306" t="s">
        <v>1792</v>
      </c>
      <c r="G9306" s="67">
        <v>0</v>
      </c>
      <c r="H9306" s="63" t="s">
        <v>1946</v>
      </c>
      <c r="I9306" s="63" t="s">
        <v>1333</v>
      </c>
      <c r="J9306" s="67" t="s">
        <v>1334</v>
      </c>
      <c r="K9306" t="s">
        <v>1338</v>
      </c>
      <c r="L9306" t="s">
        <v>1329</v>
      </c>
      <c r="M9306" t="s">
        <v>1339</v>
      </c>
      <c r="N9306" t="s">
        <v>1644</v>
      </c>
      <c r="O9306" s="33"/>
    </row>
    <row r="9307" spans="1:15" hidden="1" x14ac:dyDescent="0.25">
      <c r="A9307" s="33" t="s">
        <v>2118</v>
      </c>
      <c r="B9307" s="33">
        <v>45442</v>
      </c>
      <c r="C9307" t="s">
        <v>1324</v>
      </c>
      <c r="D9307" t="s">
        <v>1313</v>
      </c>
      <c r="E9307">
        <v>402069</v>
      </c>
      <c r="F9307" t="s">
        <v>1802</v>
      </c>
      <c r="G9307" s="67" t="s">
        <v>1946</v>
      </c>
      <c r="H9307" s="63" t="s">
        <v>1946</v>
      </c>
      <c r="I9307" s="63" t="s">
        <v>1477</v>
      </c>
      <c r="J9307" s="67">
        <v>0</v>
      </c>
      <c r="K9307" t="s">
        <v>1399</v>
      </c>
      <c r="L9307" t="s">
        <v>1329</v>
      </c>
      <c r="M9307" t="s">
        <v>1330</v>
      </c>
      <c r="N9307" t="s">
        <v>1644</v>
      </c>
      <c r="O9307" s="33"/>
    </row>
    <row r="9308" spans="1:15" x14ac:dyDescent="0.25">
      <c r="A9308" s="33" t="s">
        <v>2118</v>
      </c>
      <c r="B9308" s="33">
        <v>45442</v>
      </c>
      <c r="C9308" t="s">
        <v>1324</v>
      </c>
      <c r="D9308" t="s">
        <v>1313</v>
      </c>
      <c r="E9308">
        <v>413162</v>
      </c>
      <c r="F9308" t="s">
        <v>1793</v>
      </c>
      <c r="G9308" s="67">
        <v>0</v>
      </c>
      <c r="H9308" s="63" t="s">
        <v>1946</v>
      </c>
      <c r="I9308" s="63" t="s">
        <v>1333</v>
      </c>
      <c r="J9308" s="67" t="s">
        <v>1334</v>
      </c>
      <c r="K9308" t="s">
        <v>1338</v>
      </c>
      <c r="L9308" t="s">
        <v>1329</v>
      </c>
      <c r="M9308" t="s">
        <v>1339</v>
      </c>
      <c r="N9308" t="s">
        <v>1644</v>
      </c>
      <c r="O9308" s="33"/>
    </row>
    <row r="9309" spans="1:15" hidden="1" x14ac:dyDescent="0.25">
      <c r="A9309" s="33" t="s">
        <v>2118</v>
      </c>
      <c r="B9309" s="33">
        <v>45442</v>
      </c>
      <c r="C9309" t="s">
        <v>1324</v>
      </c>
      <c r="D9309" t="s">
        <v>1313</v>
      </c>
      <c r="E9309">
        <v>438869</v>
      </c>
      <c r="F9309" t="s">
        <v>1788</v>
      </c>
      <c r="G9309" s="67">
        <v>0</v>
      </c>
      <c r="H9309" s="63" t="s">
        <v>1946</v>
      </c>
      <c r="I9309" s="63" t="s">
        <v>1333</v>
      </c>
      <c r="J9309" s="67" t="s">
        <v>1327</v>
      </c>
      <c r="K9309" t="s">
        <v>1338</v>
      </c>
      <c r="L9309" t="s">
        <v>1329</v>
      </c>
      <c r="M9309" t="s">
        <v>1339</v>
      </c>
      <c r="N9309" t="s">
        <v>1644</v>
      </c>
      <c r="O9309" s="33"/>
    </row>
    <row r="9310" spans="1:15" hidden="1" x14ac:dyDescent="0.25">
      <c r="A9310" s="33" t="s">
        <v>2118</v>
      </c>
      <c r="B9310" s="33">
        <v>45442</v>
      </c>
      <c r="C9310" t="s">
        <v>1324</v>
      </c>
      <c r="D9310" t="s">
        <v>1313</v>
      </c>
      <c r="E9310">
        <v>427259</v>
      </c>
      <c r="F9310" t="s">
        <v>1803</v>
      </c>
      <c r="G9310" s="67" t="s">
        <v>1946</v>
      </c>
      <c r="H9310" s="63" t="s">
        <v>1946</v>
      </c>
      <c r="I9310" s="63" t="s">
        <v>1345</v>
      </c>
      <c r="J9310" s="67" t="s">
        <v>1327</v>
      </c>
      <c r="K9310" t="s">
        <v>1399</v>
      </c>
      <c r="L9310" t="s">
        <v>1329</v>
      </c>
      <c r="M9310" t="s">
        <v>1381</v>
      </c>
      <c r="N9310" t="s">
        <v>1644</v>
      </c>
      <c r="O9310" s="33"/>
    </row>
    <row r="9311" spans="1:15" hidden="1" x14ac:dyDescent="0.25">
      <c r="A9311" s="33" t="s">
        <v>2118</v>
      </c>
      <c r="B9311" s="33">
        <v>45442</v>
      </c>
      <c r="C9311" t="s">
        <v>1324</v>
      </c>
      <c r="D9311" t="s">
        <v>1313</v>
      </c>
      <c r="E9311">
        <v>433548</v>
      </c>
      <c r="F9311" t="s">
        <v>1761</v>
      </c>
      <c r="G9311" s="67">
        <v>0</v>
      </c>
      <c r="H9311" s="63" t="s">
        <v>1946</v>
      </c>
      <c r="I9311" s="63" t="s">
        <v>1333</v>
      </c>
      <c r="J9311" s="67" t="s">
        <v>1327</v>
      </c>
      <c r="K9311" t="s">
        <v>1335</v>
      </c>
      <c r="L9311" t="s">
        <v>1329</v>
      </c>
      <c r="M9311" t="s">
        <v>1355</v>
      </c>
      <c r="N9311" t="s">
        <v>1644</v>
      </c>
      <c r="O9311" s="33"/>
    </row>
    <row r="9312" spans="1:15" hidden="1" x14ac:dyDescent="0.25">
      <c r="A9312" s="33" t="s">
        <v>2118</v>
      </c>
      <c r="B9312" s="33">
        <v>45442</v>
      </c>
      <c r="C9312" t="s">
        <v>1324</v>
      </c>
      <c r="D9312" t="s">
        <v>1313</v>
      </c>
      <c r="E9312">
        <v>435643</v>
      </c>
      <c r="F9312" t="s">
        <v>1762</v>
      </c>
      <c r="G9312" s="67">
        <v>0</v>
      </c>
      <c r="H9312" s="63" t="s">
        <v>1946</v>
      </c>
      <c r="I9312" s="63" t="s">
        <v>1333</v>
      </c>
      <c r="J9312" s="67" t="s">
        <v>1327</v>
      </c>
      <c r="K9312" t="s">
        <v>1399</v>
      </c>
      <c r="L9312" t="s">
        <v>1329</v>
      </c>
      <c r="M9312" t="s">
        <v>1355</v>
      </c>
      <c r="N9312" t="s">
        <v>1644</v>
      </c>
      <c r="O9312" s="33"/>
    </row>
    <row r="9313" spans="1:15" hidden="1" x14ac:dyDescent="0.25">
      <c r="A9313" s="33" t="s">
        <v>2118</v>
      </c>
      <c r="B9313" s="33">
        <v>45442</v>
      </c>
      <c r="C9313" t="s">
        <v>1324</v>
      </c>
      <c r="D9313" t="s">
        <v>1313</v>
      </c>
      <c r="E9313">
        <v>440630</v>
      </c>
      <c r="F9313" t="s">
        <v>1990</v>
      </c>
      <c r="G9313" s="67" t="s">
        <v>1946</v>
      </c>
      <c r="H9313" s="63" t="s">
        <v>1946</v>
      </c>
      <c r="I9313" s="63" t="s">
        <v>1345</v>
      </c>
      <c r="J9313" s="67" t="s">
        <v>1327</v>
      </c>
      <c r="K9313" t="s">
        <v>1358</v>
      </c>
      <c r="L9313" t="s">
        <v>1329</v>
      </c>
      <c r="M9313" t="s">
        <v>1359</v>
      </c>
      <c r="N9313" t="s">
        <v>1644</v>
      </c>
      <c r="O9313" s="33"/>
    </row>
    <row r="9314" spans="1:15" hidden="1" x14ac:dyDescent="0.25">
      <c r="A9314" s="33" t="s">
        <v>2118</v>
      </c>
      <c r="B9314" s="33">
        <v>45442</v>
      </c>
      <c r="C9314" t="s">
        <v>1324</v>
      </c>
      <c r="D9314" t="s">
        <v>1313</v>
      </c>
      <c r="E9314">
        <v>436798</v>
      </c>
      <c r="F9314" t="s">
        <v>1758</v>
      </c>
      <c r="G9314" s="67">
        <v>0</v>
      </c>
      <c r="H9314" s="63" t="s">
        <v>1946</v>
      </c>
      <c r="I9314" s="63" t="s">
        <v>1345</v>
      </c>
      <c r="J9314" s="67" t="s">
        <v>1327</v>
      </c>
      <c r="K9314" t="s">
        <v>1469</v>
      </c>
      <c r="L9314" t="s">
        <v>1329</v>
      </c>
      <c r="M9314" t="s">
        <v>1355</v>
      </c>
      <c r="N9314" t="s">
        <v>1644</v>
      </c>
      <c r="O9314" s="33"/>
    </row>
    <row r="9315" spans="1:15" x14ac:dyDescent="0.25">
      <c r="A9315" s="33" t="s">
        <v>2118</v>
      </c>
      <c r="B9315" s="33">
        <v>45442</v>
      </c>
      <c r="C9315" t="s">
        <v>1324</v>
      </c>
      <c r="D9315" t="s">
        <v>1313</v>
      </c>
      <c r="E9315">
        <v>424460</v>
      </c>
      <c r="F9315" t="s">
        <v>1799</v>
      </c>
      <c r="G9315" s="67" t="s">
        <v>1946</v>
      </c>
      <c r="H9315" s="63" t="s">
        <v>1946</v>
      </c>
      <c r="I9315" s="63" t="s">
        <v>1390</v>
      </c>
      <c r="J9315" s="67" t="s">
        <v>1334</v>
      </c>
      <c r="K9315" t="s">
        <v>1469</v>
      </c>
      <c r="L9315" t="s">
        <v>1329</v>
      </c>
      <c r="M9315" t="s">
        <v>1330</v>
      </c>
      <c r="N9315" t="s">
        <v>1644</v>
      </c>
      <c r="O9315" s="33"/>
    </row>
    <row r="9316" spans="1:15" hidden="1" x14ac:dyDescent="0.25">
      <c r="A9316" s="33" t="s">
        <v>2118</v>
      </c>
      <c r="B9316" s="33">
        <v>45442</v>
      </c>
      <c r="C9316" t="s">
        <v>1324</v>
      </c>
      <c r="D9316" t="s">
        <v>1313</v>
      </c>
      <c r="E9316">
        <v>440817</v>
      </c>
      <c r="F9316" t="s">
        <v>1796</v>
      </c>
      <c r="G9316" s="67">
        <v>0</v>
      </c>
      <c r="H9316" s="63" t="s">
        <v>1946</v>
      </c>
      <c r="I9316" s="63" t="s">
        <v>1345</v>
      </c>
      <c r="J9316" s="67" t="s">
        <v>1327</v>
      </c>
      <c r="K9316" t="s">
        <v>1427</v>
      </c>
      <c r="L9316" t="s">
        <v>1329</v>
      </c>
      <c r="M9316" t="s">
        <v>1361</v>
      </c>
      <c r="N9316" t="s">
        <v>1644</v>
      </c>
      <c r="O9316" s="33"/>
    </row>
    <row r="9317" spans="1:15" x14ac:dyDescent="0.25">
      <c r="A9317" s="33" t="s">
        <v>2118</v>
      </c>
      <c r="B9317" s="33">
        <v>45442</v>
      </c>
      <c r="C9317" t="s">
        <v>1324</v>
      </c>
      <c r="D9317" t="s">
        <v>1313</v>
      </c>
      <c r="E9317">
        <v>439436</v>
      </c>
      <c r="F9317" t="s">
        <v>1875</v>
      </c>
      <c r="G9317" s="67">
        <v>0</v>
      </c>
      <c r="H9317" s="63" t="s">
        <v>1946</v>
      </c>
      <c r="I9317" s="63" t="s">
        <v>1390</v>
      </c>
      <c r="J9317" s="67" t="s">
        <v>1334</v>
      </c>
      <c r="K9317" t="s">
        <v>1343</v>
      </c>
      <c r="L9317" t="s">
        <v>1329</v>
      </c>
      <c r="M9317" t="s">
        <v>1355</v>
      </c>
      <c r="N9317" t="s">
        <v>1644</v>
      </c>
      <c r="O9317" s="33"/>
    </row>
    <row r="9318" spans="1:15" hidden="1" x14ac:dyDescent="0.25">
      <c r="A9318" s="33" t="s">
        <v>2118</v>
      </c>
      <c r="B9318" s="33">
        <v>45442</v>
      </c>
      <c r="C9318" t="s">
        <v>1324</v>
      </c>
      <c r="D9318" t="s">
        <v>1313</v>
      </c>
      <c r="E9318">
        <v>437099</v>
      </c>
      <c r="F9318" t="s">
        <v>1940</v>
      </c>
      <c r="G9318" s="67">
        <v>0</v>
      </c>
      <c r="H9318" s="63" t="s">
        <v>1946</v>
      </c>
      <c r="I9318" s="63" t="s">
        <v>1345</v>
      </c>
      <c r="J9318" s="67">
        <v>0</v>
      </c>
      <c r="K9318" t="s">
        <v>1523</v>
      </c>
      <c r="L9318" t="s">
        <v>1329</v>
      </c>
      <c r="M9318" t="s">
        <v>1361</v>
      </c>
      <c r="N9318" t="s">
        <v>1644</v>
      </c>
      <c r="O9318" s="33"/>
    </row>
    <row r="9319" spans="1:15" x14ac:dyDescent="0.25">
      <c r="A9319" s="33" t="s">
        <v>2118</v>
      </c>
      <c r="B9319" s="33">
        <v>45442</v>
      </c>
      <c r="C9319" t="s">
        <v>1324</v>
      </c>
      <c r="D9319" t="s">
        <v>1313</v>
      </c>
      <c r="E9319">
        <v>438029</v>
      </c>
      <c r="F9319" t="s">
        <v>1795</v>
      </c>
      <c r="G9319" s="67">
        <v>0</v>
      </c>
      <c r="H9319" s="63" t="s">
        <v>1946</v>
      </c>
      <c r="I9319" s="63" t="s">
        <v>1345</v>
      </c>
      <c r="J9319" s="67" t="s">
        <v>1334</v>
      </c>
      <c r="K9319" t="s">
        <v>1358</v>
      </c>
      <c r="L9319" t="s">
        <v>1329</v>
      </c>
      <c r="M9319" t="s">
        <v>1361</v>
      </c>
      <c r="N9319" t="s">
        <v>1644</v>
      </c>
      <c r="O9319" s="33"/>
    </row>
    <row r="9320" spans="1:15" hidden="1" x14ac:dyDescent="0.25">
      <c r="A9320" s="33" t="s">
        <v>2118</v>
      </c>
      <c r="B9320" s="33">
        <v>45442</v>
      </c>
      <c r="C9320" t="s">
        <v>1324</v>
      </c>
      <c r="D9320" t="s">
        <v>1313</v>
      </c>
      <c r="E9320">
        <v>429203</v>
      </c>
      <c r="F9320" t="s">
        <v>1822</v>
      </c>
      <c r="G9320" s="67">
        <v>0</v>
      </c>
      <c r="H9320" s="63" t="s">
        <v>1946</v>
      </c>
      <c r="I9320" s="63" t="s">
        <v>1390</v>
      </c>
      <c r="J9320" s="67" t="s">
        <v>1327</v>
      </c>
      <c r="K9320" t="s">
        <v>1446</v>
      </c>
      <c r="L9320" t="s">
        <v>1329</v>
      </c>
      <c r="M9320" t="s">
        <v>1355</v>
      </c>
      <c r="N9320" t="s">
        <v>1644</v>
      </c>
      <c r="O9320" s="33"/>
    </row>
    <row r="9321" spans="1:15" x14ac:dyDescent="0.25">
      <c r="A9321" s="33" t="s">
        <v>2118</v>
      </c>
      <c r="B9321" s="33">
        <v>45442</v>
      </c>
      <c r="C9321" t="s">
        <v>1324</v>
      </c>
      <c r="D9321" t="s">
        <v>1313</v>
      </c>
      <c r="E9321">
        <v>440009</v>
      </c>
      <c r="F9321" t="s">
        <v>1785</v>
      </c>
      <c r="G9321" s="67">
        <v>0</v>
      </c>
      <c r="H9321" s="63" t="s">
        <v>1946</v>
      </c>
      <c r="I9321" s="63" t="s">
        <v>1333</v>
      </c>
      <c r="J9321" s="67" t="s">
        <v>1334</v>
      </c>
      <c r="K9321" t="s">
        <v>1343</v>
      </c>
      <c r="L9321" t="s">
        <v>1329</v>
      </c>
      <c r="M9321" t="s">
        <v>1359</v>
      </c>
      <c r="N9321" t="s">
        <v>1644</v>
      </c>
      <c r="O9321" s="33"/>
    </row>
    <row r="9322" spans="1:15" hidden="1" x14ac:dyDescent="0.25">
      <c r="A9322" s="33" t="s">
        <v>2118</v>
      </c>
      <c r="B9322" s="33">
        <v>45442</v>
      </c>
      <c r="C9322" t="s">
        <v>1324</v>
      </c>
      <c r="D9322" t="s">
        <v>1313</v>
      </c>
      <c r="E9322">
        <v>437718</v>
      </c>
      <c r="F9322" t="s">
        <v>1768</v>
      </c>
      <c r="G9322" s="67">
        <v>0</v>
      </c>
      <c r="H9322" s="63" t="s">
        <v>1946</v>
      </c>
      <c r="I9322" s="63" t="s">
        <v>1345</v>
      </c>
      <c r="J9322" s="67" t="s">
        <v>1327</v>
      </c>
      <c r="K9322" t="s">
        <v>1358</v>
      </c>
      <c r="L9322" t="s">
        <v>1329</v>
      </c>
      <c r="M9322" t="s">
        <v>1355</v>
      </c>
      <c r="N9322" t="s">
        <v>1644</v>
      </c>
      <c r="O9322" s="33"/>
    </row>
    <row r="9323" spans="1:15" hidden="1" x14ac:dyDescent="0.25">
      <c r="A9323" s="33" t="s">
        <v>2118</v>
      </c>
      <c r="B9323" s="33">
        <v>45442</v>
      </c>
      <c r="C9323" t="s">
        <v>1324</v>
      </c>
      <c r="D9323" t="s">
        <v>1313</v>
      </c>
      <c r="E9323">
        <v>438182</v>
      </c>
      <c r="F9323" t="s">
        <v>2144</v>
      </c>
      <c r="G9323" s="67" t="s">
        <v>1946</v>
      </c>
      <c r="H9323" s="63" t="s">
        <v>1946</v>
      </c>
      <c r="I9323" s="63" t="s">
        <v>1326</v>
      </c>
      <c r="J9323" s="67" t="s">
        <v>1327</v>
      </c>
      <c r="K9323" t="s">
        <v>1335</v>
      </c>
      <c r="L9323" t="s">
        <v>1329</v>
      </c>
      <c r="M9323" t="s">
        <v>1339</v>
      </c>
      <c r="N9323" t="s">
        <v>1644</v>
      </c>
    </row>
    <row r="9324" spans="1:15" hidden="1" x14ac:dyDescent="0.25">
      <c r="A9324" s="33" t="s">
        <v>2118</v>
      </c>
      <c r="B9324" s="33">
        <v>45443</v>
      </c>
      <c r="C9324" t="s">
        <v>1324</v>
      </c>
      <c r="D9324" t="s">
        <v>1313</v>
      </c>
      <c r="E9324">
        <v>387123</v>
      </c>
      <c r="F9324" t="s">
        <v>1325</v>
      </c>
      <c r="G9324" s="67" t="s">
        <v>1946</v>
      </c>
      <c r="H9324" s="63">
        <v>44743.333333333336</v>
      </c>
      <c r="I9324" s="63" t="s">
        <v>1326</v>
      </c>
      <c r="J9324" s="67" t="s">
        <v>1327</v>
      </c>
      <c r="K9324" t="s">
        <v>1328</v>
      </c>
      <c r="L9324" t="s">
        <v>1329</v>
      </c>
      <c r="M9324" t="s">
        <v>1330</v>
      </c>
      <c r="N9324" t="s">
        <v>1331</v>
      </c>
      <c r="O9324" s="33"/>
    </row>
    <row r="9325" spans="1:15" x14ac:dyDescent="0.25">
      <c r="A9325" s="33" t="s">
        <v>2118</v>
      </c>
      <c r="B9325" s="33">
        <v>45443</v>
      </c>
      <c r="C9325" t="s">
        <v>1324</v>
      </c>
      <c r="D9325" t="s">
        <v>1313</v>
      </c>
      <c r="E9325">
        <v>417390</v>
      </c>
      <c r="F9325" t="s">
        <v>1336</v>
      </c>
      <c r="G9325" s="67">
        <v>0</v>
      </c>
      <c r="H9325" s="63">
        <v>45177.333333333336</v>
      </c>
      <c r="I9325" s="63" t="s">
        <v>1337</v>
      </c>
      <c r="J9325" s="67" t="s">
        <v>1334</v>
      </c>
      <c r="K9325" t="s">
        <v>1338</v>
      </c>
      <c r="L9325" t="s">
        <v>1329</v>
      </c>
      <c r="M9325" t="s">
        <v>1339</v>
      </c>
      <c r="N9325" t="s">
        <v>1331</v>
      </c>
      <c r="O9325" s="33"/>
    </row>
    <row r="9326" spans="1:15" x14ac:dyDescent="0.25">
      <c r="A9326" s="33" t="s">
        <v>2118</v>
      </c>
      <c r="B9326" s="33">
        <v>45443</v>
      </c>
      <c r="C9326" t="s">
        <v>1324</v>
      </c>
      <c r="D9326" t="s">
        <v>1313</v>
      </c>
      <c r="E9326">
        <v>424883</v>
      </c>
      <c r="F9326" t="s">
        <v>1347</v>
      </c>
      <c r="G9326" s="67">
        <v>0</v>
      </c>
      <c r="H9326" s="63">
        <v>45260.333333333336</v>
      </c>
      <c r="I9326" s="63" t="s">
        <v>1345</v>
      </c>
      <c r="J9326" s="67" t="s">
        <v>1334</v>
      </c>
      <c r="K9326" t="s">
        <v>1335</v>
      </c>
      <c r="L9326" t="s">
        <v>1329</v>
      </c>
      <c r="M9326" t="s">
        <v>1339</v>
      </c>
      <c r="N9326" t="s">
        <v>1331</v>
      </c>
      <c r="O9326" s="33"/>
    </row>
    <row r="9327" spans="1:15" hidden="1" x14ac:dyDescent="0.25">
      <c r="A9327" s="33" t="s">
        <v>2118</v>
      </c>
      <c r="B9327" s="33">
        <v>45443</v>
      </c>
      <c r="C9327" t="s">
        <v>1324</v>
      </c>
      <c r="D9327" t="s">
        <v>1313</v>
      </c>
      <c r="E9327">
        <v>412385</v>
      </c>
      <c r="F9327" t="s">
        <v>1344</v>
      </c>
      <c r="G9327" s="67">
        <v>0</v>
      </c>
      <c r="H9327" s="63">
        <v>45260.333333333336</v>
      </c>
      <c r="I9327" s="63" t="s">
        <v>1345</v>
      </c>
      <c r="J9327" s="67">
        <v>0</v>
      </c>
      <c r="K9327" t="s">
        <v>1346</v>
      </c>
      <c r="L9327" t="s">
        <v>1329</v>
      </c>
      <c r="M9327" t="s">
        <v>1339</v>
      </c>
      <c r="N9327" t="s">
        <v>1331</v>
      </c>
      <c r="O9327" s="33"/>
    </row>
    <row r="9328" spans="1:15" x14ac:dyDescent="0.25">
      <c r="A9328" s="33" t="s">
        <v>2118</v>
      </c>
      <c r="B9328" s="33">
        <v>45443</v>
      </c>
      <c r="C9328" t="s">
        <v>1324</v>
      </c>
      <c r="D9328" t="s">
        <v>1313</v>
      </c>
      <c r="E9328">
        <v>432016</v>
      </c>
      <c r="F9328" t="s">
        <v>1349</v>
      </c>
      <c r="G9328" s="67">
        <v>0</v>
      </c>
      <c r="H9328" s="63">
        <v>45271.333333333336</v>
      </c>
      <c r="I9328" s="63" t="s">
        <v>1333</v>
      </c>
      <c r="J9328" s="67" t="s">
        <v>1334</v>
      </c>
      <c r="K9328" t="s">
        <v>1328</v>
      </c>
      <c r="L9328" t="s">
        <v>1329</v>
      </c>
      <c r="M9328" t="s">
        <v>1339</v>
      </c>
      <c r="N9328" t="s">
        <v>1331</v>
      </c>
      <c r="O9328" s="33"/>
    </row>
    <row r="9329" spans="1:15" x14ac:dyDescent="0.25">
      <c r="A9329" s="33" t="s">
        <v>2118</v>
      </c>
      <c r="B9329" s="33">
        <v>45443</v>
      </c>
      <c r="C9329" t="s">
        <v>1324</v>
      </c>
      <c r="D9329" t="s">
        <v>1313</v>
      </c>
      <c r="E9329">
        <v>417814</v>
      </c>
      <c r="F9329" t="s">
        <v>1352</v>
      </c>
      <c r="G9329" s="67" t="s">
        <v>1946</v>
      </c>
      <c r="H9329" s="63">
        <v>45285.333333333336</v>
      </c>
      <c r="I9329" s="63" t="s">
        <v>1333</v>
      </c>
      <c r="J9329" s="67" t="s">
        <v>1334</v>
      </c>
      <c r="K9329" t="s">
        <v>1338</v>
      </c>
      <c r="L9329" t="s">
        <v>1329</v>
      </c>
      <c r="M9329" t="s">
        <v>1330</v>
      </c>
      <c r="N9329" t="s">
        <v>1331</v>
      </c>
      <c r="O9329" s="33"/>
    </row>
    <row r="9330" spans="1:15" x14ac:dyDescent="0.25">
      <c r="A9330" s="33" t="s">
        <v>2118</v>
      </c>
      <c r="B9330" s="33">
        <v>45443</v>
      </c>
      <c r="C9330" t="s">
        <v>1324</v>
      </c>
      <c r="D9330" t="s">
        <v>1313</v>
      </c>
      <c r="E9330">
        <v>430529</v>
      </c>
      <c r="F9330" t="s">
        <v>1356</v>
      </c>
      <c r="G9330" s="67">
        <v>0</v>
      </c>
      <c r="H9330" s="63">
        <v>45313.333333333336</v>
      </c>
      <c r="I9330" s="63" t="s">
        <v>1337</v>
      </c>
      <c r="J9330" s="67" t="s">
        <v>1334</v>
      </c>
      <c r="K9330" t="s">
        <v>1335</v>
      </c>
      <c r="L9330" t="s">
        <v>1329</v>
      </c>
      <c r="M9330" t="s">
        <v>1339</v>
      </c>
      <c r="N9330" t="s">
        <v>1331</v>
      </c>
      <c r="O9330" s="33"/>
    </row>
    <row r="9331" spans="1:15" x14ac:dyDescent="0.25">
      <c r="A9331" s="33" t="s">
        <v>2118</v>
      </c>
      <c r="B9331" s="33">
        <v>45443</v>
      </c>
      <c r="C9331" t="s">
        <v>1324</v>
      </c>
      <c r="D9331" t="s">
        <v>1313</v>
      </c>
      <c r="E9331">
        <v>421836</v>
      </c>
      <c r="F9331" t="s">
        <v>1353</v>
      </c>
      <c r="G9331" s="67">
        <v>0</v>
      </c>
      <c r="H9331" s="63">
        <v>45313.333333333336</v>
      </c>
      <c r="I9331" s="63" t="s">
        <v>1354</v>
      </c>
      <c r="J9331" s="67" t="s">
        <v>1334</v>
      </c>
      <c r="K9331" t="s">
        <v>1343</v>
      </c>
      <c r="L9331" t="s">
        <v>1329</v>
      </c>
      <c r="M9331" t="s">
        <v>1339</v>
      </c>
      <c r="N9331" t="s">
        <v>1331</v>
      </c>
      <c r="O9331" s="33"/>
    </row>
    <row r="9332" spans="1:15" x14ac:dyDescent="0.25">
      <c r="A9332" s="33" t="s">
        <v>2118</v>
      </c>
      <c r="B9332" s="33">
        <v>45443</v>
      </c>
      <c r="C9332" t="s">
        <v>1324</v>
      </c>
      <c r="D9332" t="s">
        <v>1313</v>
      </c>
      <c r="E9332">
        <v>408381</v>
      </c>
      <c r="F9332" t="s">
        <v>1357</v>
      </c>
      <c r="G9332" s="67">
        <v>0</v>
      </c>
      <c r="H9332" s="63">
        <v>45322.333333333336</v>
      </c>
      <c r="I9332" s="63" t="s">
        <v>1345</v>
      </c>
      <c r="J9332" s="67" t="s">
        <v>1334</v>
      </c>
      <c r="K9332" t="s">
        <v>1358</v>
      </c>
      <c r="L9332" t="s">
        <v>1329</v>
      </c>
      <c r="M9332" t="s">
        <v>1359</v>
      </c>
      <c r="N9332" t="s">
        <v>1331</v>
      </c>
      <c r="O9332" s="33"/>
    </row>
    <row r="9333" spans="1:15" x14ac:dyDescent="0.25">
      <c r="A9333" s="33" t="s">
        <v>2118</v>
      </c>
      <c r="B9333" s="33">
        <v>45443</v>
      </c>
      <c r="C9333" t="s">
        <v>1324</v>
      </c>
      <c r="D9333" t="s">
        <v>1313</v>
      </c>
      <c r="E9333">
        <v>431602</v>
      </c>
      <c r="F9333" t="s">
        <v>1362</v>
      </c>
      <c r="G9333" s="67">
        <v>0</v>
      </c>
      <c r="H9333" s="63">
        <v>45325.333333333336</v>
      </c>
      <c r="I9333" s="63" t="s">
        <v>1333</v>
      </c>
      <c r="J9333" s="67" t="s">
        <v>1334</v>
      </c>
      <c r="K9333" t="s">
        <v>1338</v>
      </c>
      <c r="L9333" t="s">
        <v>1329</v>
      </c>
      <c r="M9333" t="s">
        <v>1339</v>
      </c>
      <c r="N9333" t="s">
        <v>1331</v>
      </c>
      <c r="O9333" s="33"/>
    </row>
    <row r="9334" spans="1:15" x14ac:dyDescent="0.25">
      <c r="A9334" s="33" t="s">
        <v>2118</v>
      </c>
      <c r="B9334" s="33">
        <v>45443</v>
      </c>
      <c r="C9334" t="s">
        <v>1324</v>
      </c>
      <c r="D9334" t="s">
        <v>1313</v>
      </c>
      <c r="E9334">
        <v>429258</v>
      </c>
      <c r="F9334" t="s">
        <v>1371</v>
      </c>
      <c r="G9334" s="67">
        <v>0</v>
      </c>
      <c r="H9334" s="63">
        <v>45355.333333333336</v>
      </c>
      <c r="I9334" s="63" t="s">
        <v>1372</v>
      </c>
      <c r="J9334" s="67" t="s">
        <v>1334</v>
      </c>
      <c r="K9334" t="s">
        <v>1335</v>
      </c>
      <c r="L9334" t="s">
        <v>1329</v>
      </c>
      <c r="M9334" t="s">
        <v>1339</v>
      </c>
      <c r="N9334" t="s">
        <v>1331</v>
      </c>
      <c r="O9334" s="33"/>
    </row>
    <row r="9335" spans="1:15" x14ac:dyDescent="0.25">
      <c r="A9335" s="33" t="s">
        <v>2118</v>
      </c>
      <c r="B9335" s="33">
        <v>45443</v>
      </c>
      <c r="C9335" t="s">
        <v>1324</v>
      </c>
      <c r="D9335" t="s">
        <v>1313</v>
      </c>
      <c r="E9335">
        <v>425863</v>
      </c>
      <c r="F9335" t="s">
        <v>1367</v>
      </c>
      <c r="G9335" s="67">
        <v>0</v>
      </c>
      <c r="H9335" s="63">
        <v>45363.333333333336</v>
      </c>
      <c r="I9335" s="63" t="s">
        <v>1337</v>
      </c>
      <c r="J9335" s="67" t="s">
        <v>1334</v>
      </c>
      <c r="K9335" t="s">
        <v>1335</v>
      </c>
      <c r="L9335" t="s">
        <v>1329</v>
      </c>
      <c r="M9335" t="s">
        <v>1373</v>
      </c>
      <c r="N9335" t="s">
        <v>1331</v>
      </c>
      <c r="O9335" s="33"/>
    </row>
    <row r="9336" spans="1:15" x14ac:dyDescent="0.25">
      <c r="A9336" s="33" t="s">
        <v>2118</v>
      </c>
      <c r="B9336" s="33">
        <v>45443</v>
      </c>
      <c r="C9336" t="s">
        <v>1324</v>
      </c>
      <c r="D9336" t="s">
        <v>1313</v>
      </c>
      <c r="E9336">
        <v>437249</v>
      </c>
      <c r="F9336" t="s">
        <v>1391</v>
      </c>
      <c r="G9336" s="67">
        <v>0</v>
      </c>
      <c r="H9336" s="63">
        <v>45392.333333333336</v>
      </c>
      <c r="I9336" s="63" t="s">
        <v>1366</v>
      </c>
      <c r="J9336" s="67" t="s">
        <v>1334</v>
      </c>
      <c r="K9336" t="s">
        <v>1338</v>
      </c>
      <c r="L9336" t="s">
        <v>1329</v>
      </c>
      <c r="M9336" t="s">
        <v>1330</v>
      </c>
      <c r="N9336" t="s">
        <v>1331</v>
      </c>
      <c r="O9336" s="33"/>
    </row>
    <row r="9337" spans="1:15" x14ac:dyDescent="0.25">
      <c r="A9337" s="33" t="s">
        <v>2118</v>
      </c>
      <c r="B9337" s="33">
        <v>45443</v>
      </c>
      <c r="C9337" t="s">
        <v>1324</v>
      </c>
      <c r="D9337" t="s">
        <v>1313</v>
      </c>
      <c r="E9337">
        <v>428352</v>
      </c>
      <c r="F9337" t="s">
        <v>1401</v>
      </c>
      <c r="G9337" s="67">
        <v>0</v>
      </c>
      <c r="H9337" s="63">
        <v>45400.333333333336</v>
      </c>
      <c r="I9337" s="63" t="s">
        <v>1337</v>
      </c>
      <c r="J9337" s="67" t="s">
        <v>1334</v>
      </c>
      <c r="K9337" t="s">
        <v>1343</v>
      </c>
      <c r="L9337" t="s">
        <v>1329</v>
      </c>
      <c r="M9337" t="s">
        <v>1339</v>
      </c>
      <c r="N9337" t="s">
        <v>1331</v>
      </c>
      <c r="O9337" s="33"/>
    </row>
    <row r="9338" spans="1:15" x14ac:dyDescent="0.25">
      <c r="A9338" s="33" t="s">
        <v>2118</v>
      </c>
      <c r="B9338" s="33">
        <v>45443</v>
      </c>
      <c r="C9338" t="s">
        <v>1324</v>
      </c>
      <c r="D9338" t="s">
        <v>1313</v>
      </c>
      <c r="E9338">
        <v>419494</v>
      </c>
      <c r="F9338" t="s">
        <v>1403</v>
      </c>
      <c r="G9338" s="67">
        <v>0</v>
      </c>
      <c r="H9338" s="63">
        <v>45401.333333333336</v>
      </c>
      <c r="I9338" s="63" t="s">
        <v>1372</v>
      </c>
      <c r="J9338" s="67" t="s">
        <v>1334</v>
      </c>
      <c r="K9338" t="s">
        <v>1338</v>
      </c>
      <c r="L9338" t="s">
        <v>1329</v>
      </c>
      <c r="M9338" t="s">
        <v>1339</v>
      </c>
      <c r="N9338" t="s">
        <v>1331</v>
      </c>
      <c r="O9338" s="33"/>
    </row>
    <row r="9339" spans="1:15" hidden="1" x14ac:dyDescent="0.25">
      <c r="A9339" s="33" t="s">
        <v>2118</v>
      </c>
      <c r="B9339" s="33">
        <v>45443</v>
      </c>
      <c r="C9339" t="s">
        <v>1324</v>
      </c>
      <c r="D9339" t="s">
        <v>1313</v>
      </c>
      <c r="E9339">
        <v>433349</v>
      </c>
      <c r="F9339" t="s">
        <v>1411</v>
      </c>
      <c r="G9339" s="67" t="s">
        <v>1946</v>
      </c>
      <c r="H9339" s="63">
        <v>45404.333333333336</v>
      </c>
      <c r="I9339" s="63" t="s">
        <v>1390</v>
      </c>
      <c r="J9339" s="67" t="s">
        <v>1380</v>
      </c>
      <c r="K9339" t="s">
        <v>1338</v>
      </c>
      <c r="L9339" t="s">
        <v>1329</v>
      </c>
      <c r="M9339" t="s">
        <v>1381</v>
      </c>
      <c r="N9339" t="s">
        <v>1331</v>
      </c>
      <c r="O9339" s="33"/>
    </row>
    <row r="9340" spans="1:15" hidden="1" x14ac:dyDescent="0.25">
      <c r="A9340" s="33" t="s">
        <v>2118</v>
      </c>
      <c r="B9340" s="33">
        <v>45443</v>
      </c>
      <c r="C9340" t="s">
        <v>1324</v>
      </c>
      <c r="D9340" t="s">
        <v>1313</v>
      </c>
      <c r="E9340">
        <v>418963</v>
      </c>
      <c r="F9340" t="s">
        <v>1414</v>
      </c>
      <c r="G9340" s="67" t="s">
        <v>1408</v>
      </c>
      <c r="H9340" s="63">
        <v>45405.333333333336</v>
      </c>
      <c r="I9340" s="63" t="s">
        <v>1345</v>
      </c>
      <c r="J9340" s="67" t="s">
        <v>1327</v>
      </c>
      <c r="K9340" t="s">
        <v>1358</v>
      </c>
      <c r="L9340" t="s">
        <v>1329</v>
      </c>
      <c r="M9340" t="s">
        <v>1361</v>
      </c>
      <c r="N9340" t="s">
        <v>1331</v>
      </c>
      <c r="O9340" s="33"/>
    </row>
    <row r="9341" spans="1:15" x14ac:dyDescent="0.25">
      <c r="A9341" s="33" t="s">
        <v>2118</v>
      </c>
      <c r="B9341" s="33">
        <v>45443</v>
      </c>
      <c r="C9341" s="66" t="s">
        <v>1324</v>
      </c>
      <c r="D9341" t="s">
        <v>855</v>
      </c>
      <c r="E9341">
        <v>435797</v>
      </c>
      <c r="F9341" t="s">
        <v>1418</v>
      </c>
      <c r="G9341" s="67" t="s">
        <v>1408</v>
      </c>
      <c r="H9341" s="63">
        <v>45408.333333333336</v>
      </c>
      <c r="I9341" s="63" t="s">
        <v>1326</v>
      </c>
      <c r="J9341" s="67" t="s">
        <v>1334</v>
      </c>
      <c r="K9341" t="s">
        <v>1338</v>
      </c>
      <c r="L9341" t="s">
        <v>1329</v>
      </c>
      <c r="M9341" t="s">
        <v>1330</v>
      </c>
      <c r="N9341" t="s">
        <v>1331</v>
      </c>
      <c r="O9341" s="33"/>
    </row>
    <row r="9342" spans="1:15" x14ac:dyDescent="0.25">
      <c r="A9342" s="33" t="s">
        <v>2118</v>
      </c>
      <c r="B9342" s="33">
        <v>45443</v>
      </c>
      <c r="C9342" s="66" t="s">
        <v>1324</v>
      </c>
      <c r="D9342" t="s">
        <v>855</v>
      </c>
      <c r="E9342">
        <v>422385</v>
      </c>
      <c r="F9342" t="s">
        <v>1433</v>
      </c>
      <c r="G9342" s="67" t="s">
        <v>2123</v>
      </c>
      <c r="H9342" s="63">
        <v>45411.333333333336</v>
      </c>
      <c r="I9342" s="63" t="s">
        <v>1390</v>
      </c>
      <c r="J9342" s="67" t="s">
        <v>1334</v>
      </c>
      <c r="K9342" t="s">
        <v>1434</v>
      </c>
      <c r="L9342" t="s">
        <v>1329</v>
      </c>
      <c r="M9342" t="s">
        <v>1435</v>
      </c>
      <c r="N9342" t="s">
        <v>1331</v>
      </c>
      <c r="O9342" s="33"/>
    </row>
    <row r="9343" spans="1:15" x14ac:dyDescent="0.25">
      <c r="A9343" s="33" t="s">
        <v>2118</v>
      </c>
      <c r="B9343" s="33">
        <v>45443</v>
      </c>
      <c r="C9343" t="s">
        <v>1324</v>
      </c>
      <c r="D9343" t="s">
        <v>1313</v>
      </c>
      <c r="E9343">
        <v>437734</v>
      </c>
      <c r="F9343" t="s">
        <v>1432</v>
      </c>
      <c r="G9343" s="67" t="s">
        <v>1660</v>
      </c>
      <c r="H9343" s="63">
        <v>45411.333333333336</v>
      </c>
      <c r="I9343" s="63" t="s">
        <v>1366</v>
      </c>
      <c r="J9343" s="67" t="s">
        <v>1334</v>
      </c>
      <c r="K9343" t="s">
        <v>1343</v>
      </c>
      <c r="L9343" t="s">
        <v>1329</v>
      </c>
      <c r="M9343" t="s">
        <v>1330</v>
      </c>
      <c r="N9343" t="s">
        <v>1331</v>
      </c>
      <c r="O9343" s="33"/>
    </row>
    <row r="9344" spans="1:15" hidden="1" x14ac:dyDescent="0.25">
      <c r="A9344" s="33" t="s">
        <v>2118</v>
      </c>
      <c r="B9344" s="33">
        <v>45443</v>
      </c>
      <c r="C9344" t="s">
        <v>1324</v>
      </c>
      <c r="D9344" t="s">
        <v>1313</v>
      </c>
      <c r="E9344">
        <v>435970</v>
      </c>
      <c r="F9344" t="s">
        <v>1766</v>
      </c>
      <c r="G9344" s="67" t="s">
        <v>1946</v>
      </c>
      <c r="H9344" s="63">
        <v>45412.333333333336</v>
      </c>
      <c r="I9344" s="63" t="s">
        <v>1345</v>
      </c>
      <c r="J9344" s="67" t="s">
        <v>1380</v>
      </c>
      <c r="K9344" t="s">
        <v>1427</v>
      </c>
      <c r="L9344" t="s">
        <v>1329</v>
      </c>
      <c r="M9344" t="s">
        <v>1381</v>
      </c>
      <c r="N9344" t="s">
        <v>1331</v>
      </c>
      <c r="O9344" s="33"/>
    </row>
    <row r="9345" spans="1:15" x14ac:dyDescent="0.25">
      <c r="A9345" s="33" t="s">
        <v>2118</v>
      </c>
      <c r="B9345" s="33">
        <v>45443</v>
      </c>
      <c r="C9345" t="s">
        <v>1324</v>
      </c>
      <c r="D9345" t="s">
        <v>1313</v>
      </c>
      <c r="E9345">
        <v>428452</v>
      </c>
      <c r="F9345" t="s">
        <v>1442</v>
      </c>
      <c r="G9345" s="67" t="s">
        <v>2127</v>
      </c>
      <c r="H9345" s="63">
        <v>45412.333333333336</v>
      </c>
      <c r="I9345" s="63" t="s">
        <v>1337</v>
      </c>
      <c r="J9345" s="67" t="s">
        <v>1334</v>
      </c>
      <c r="K9345" t="s">
        <v>1328</v>
      </c>
      <c r="L9345" t="s">
        <v>1329</v>
      </c>
      <c r="M9345" t="s">
        <v>1330</v>
      </c>
      <c r="N9345" t="s">
        <v>1331</v>
      </c>
      <c r="O9345" s="33"/>
    </row>
    <row r="9346" spans="1:15" x14ac:dyDescent="0.25">
      <c r="A9346" s="33" t="s">
        <v>2118</v>
      </c>
      <c r="B9346" s="33">
        <v>45443</v>
      </c>
      <c r="C9346" t="s">
        <v>1324</v>
      </c>
      <c r="D9346" t="s">
        <v>1313</v>
      </c>
      <c r="E9346">
        <v>426993</v>
      </c>
      <c r="F9346" t="s">
        <v>1453</v>
      </c>
      <c r="G9346" s="67" t="s">
        <v>1660</v>
      </c>
      <c r="H9346" s="63">
        <v>45413.333333333336</v>
      </c>
      <c r="I9346" s="63" t="s">
        <v>1366</v>
      </c>
      <c r="J9346" s="67" t="s">
        <v>1334</v>
      </c>
      <c r="K9346" t="s">
        <v>1328</v>
      </c>
      <c r="L9346" t="s">
        <v>1329</v>
      </c>
      <c r="M9346" t="s">
        <v>1330</v>
      </c>
      <c r="N9346" t="s">
        <v>1331</v>
      </c>
      <c r="O9346" s="33"/>
    </row>
    <row r="9347" spans="1:15" x14ac:dyDescent="0.25">
      <c r="A9347" s="33" t="s">
        <v>2118</v>
      </c>
      <c r="B9347" s="33">
        <v>45443</v>
      </c>
      <c r="C9347" t="s">
        <v>1324</v>
      </c>
      <c r="D9347" t="s">
        <v>1313</v>
      </c>
      <c r="E9347">
        <v>436318</v>
      </c>
      <c r="F9347" t="s">
        <v>1370</v>
      </c>
      <c r="G9347" s="67" t="s">
        <v>1946</v>
      </c>
      <c r="H9347" s="63">
        <v>45413.333333333336</v>
      </c>
      <c r="I9347" s="63" t="s">
        <v>1366</v>
      </c>
      <c r="J9347" s="67" t="s">
        <v>1334</v>
      </c>
      <c r="K9347" t="s">
        <v>1338</v>
      </c>
      <c r="L9347" t="s">
        <v>1329</v>
      </c>
      <c r="M9347" t="s">
        <v>1330</v>
      </c>
      <c r="N9347" t="s">
        <v>1331</v>
      </c>
      <c r="O9347" s="33"/>
    </row>
    <row r="9348" spans="1:15" x14ac:dyDescent="0.25">
      <c r="A9348" s="33" t="s">
        <v>2118</v>
      </c>
      <c r="B9348" s="33">
        <v>45443</v>
      </c>
      <c r="C9348" t="s">
        <v>1324</v>
      </c>
      <c r="D9348" t="s">
        <v>1313</v>
      </c>
      <c r="E9348">
        <v>381713</v>
      </c>
      <c r="F9348" t="s">
        <v>1368</v>
      </c>
      <c r="G9348" s="67" t="s">
        <v>1946</v>
      </c>
      <c r="H9348" s="63">
        <v>45413.333333333336</v>
      </c>
      <c r="I9348" s="63" t="s">
        <v>1369</v>
      </c>
      <c r="J9348" s="67" t="s">
        <v>1334</v>
      </c>
      <c r="K9348" t="s">
        <v>1328</v>
      </c>
      <c r="L9348" t="s">
        <v>1329</v>
      </c>
      <c r="M9348" t="s">
        <v>1330</v>
      </c>
      <c r="N9348" t="s">
        <v>1331</v>
      </c>
      <c r="O9348" s="33"/>
    </row>
    <row r="9349" spans="1:15" hidden="1" x14ac:dyDescent="0.25">
      <c r="A9349" s="33" t="s">
        <v>2118</v>
      </c>
      <c r="B9349" s="33">
        <v>45443</v>
      </c>
      <c r="C9349" t="s">
        <v>1324</v>
      </c>
      <c r="D9349" t="s">
        <v>1313</v>
      </c>
      <c r="E9349">
        <v>437972</v>
      </c>
      <c r="F9349" t="s">
        <v>1452</v>
      </c>
      <c r="G9349" s="67" t="s">
        <v>1805</v>
      </c>
      <c r="H9349" s="63">
        <v>45413.333333333336</v>
      </c>
      <c r="I9349" s="63" t="s">
        <v>1337</v>
      </c>
      <c r="J9349" s="67">
        <v>0</v>
      </c>
      <c r="K9349" t="s">
        <v>1335</v>
      </c>
      <c r="L9349" t="s">
        <v>1329</v>
      </c>
      <c r="M9349" t="s">
        <v>1361</v>
      </c>
      <c r="N9349" t="s">
        <v>1331</v>
      </c>
      <c r="O9349" s="33"/>
    </row>
    <row r="9350" spans="1:15" x14ac:dyDescent="0.25">
      <c r="A9350" s="33" t="s">
        <v>2118</v>
      </c>
      <c r="B9350" s="33">
        <v>45443</v>
      </c>
      <c r="C9350" t="s">
        <v>1324</v>
      </c>
      <c r="D9350" t="s">
        <v>1313</v>
      </c>
      <c r="E9350">
        <v>421581</v>
      </c>
      <c r="F9350" t="s">
        <v>1765</v>
      </c>
      <c r="G9350" s="67">
        <v>0</v>
      </c>
      <c r="H9350" s="63">
        <v>45414.333333333336</v>
      </c>
      <c r="I9350" s="63" t="s">
        <v>1390</v>
      </c>
      <c r="J9350" s="67" t="s">
        <v>1334</v>
      </c>
      <c r="K9350" t="s">
        <v>1338</v>
      </c>
      <c r="L9350" t="s">
        <v>1329</v>
      </c>
      <c r="M9350" t="s">
        <v>1339</v>
      </c>
      <c r="N9350" t="s">
        <v>1331</v>
      </c>
      <c r="O9350" s="33"/>
    </row>
    <row r="9351" spans="1:15" hidden="1" x14ac:dyDescent="0.25">
      <c r="A9351" s="33" t="s">
        <v>2118</v>
      </c>
      <c r="B9351" s="33">
        <v>45443</v>
      </c>
      <c r="C9351" t="s">
        <v>1324</v>
      </c>
      <c r="D9351" t="s">
        <v>1313</v>
      </c>
      <c r="E9351">
        <v>441008</v>
      </c>
      <c r="F9351" t="s">
        <v>1466</v>
      </c>
      <c r="G9351" s="67" t="s">
        <v>1408</v>
      </c>
      <c r="H9351" s="63">
        <v>45415.333333333336</v>
      </c>
      <c r="I9351" s="63" t="s">
        <v>1366</v>
      </c>
      <c r="J9351" s="67">
        <v>0</v>
      </c>
      <c r="K9351" t="s">
        <v>1343</v>
      </c>
      <c r="L9351" t="s">
        <v>1329</v>
      </c>
      <c r="M9351" t="s">
        <v>1330</v>
      </c>
      <c r="N9351" t="s">
        <v>1331</v>
      </c>
      <c r="O9351" s="33"/>
    </row>
    <row r="9352" spans="1:15" x14ac:dyDescent="0.25">
      <c r="A9352" s="33" t="s">
        <v>2118</v>
      </c>
      <c r="B9352" s="33">
        <v>45443</v>
      </c>
      <c r="C9352" t="s">
        <v>1324</v>
      </c>
      <c r="D9352" t="s">
        <v>1313</v>
      </c>
      <c r="E9352">
        <v>418254</v>
      </c>
      <c r="F9352" t="s">
        <v>1490</v>
      </c>
      <c r="G9352" s="67" t="s">
        <v>1424</v>
      </c>
      <c r="H9352" s="63">
        <v>45418.333333333336</v>
      </c>
      <c r="I9352" s="63" t="s">
        <v>1372</v>
      </c>
      <c r="J9352" s="67" t="s">
        <v>1334</v>
      </c>
      <c r="K9352" t="s">
        <v>1328</v>
      </c>
      <c r="L9352" t="s">
        <v>1329</v>
      </c>
      <c r="M9352" t="s">
        <v>1339</v>
      </c>
      <c r="N9352" t="s">
        <v>1331</v>
      </c>
      <c r="O9352" s="33"/>
    </row>
    <row r="9353" spans="1:15" hidden="1" x14ac:dyDescent="0.25">
      <c r="A9353" s="33" t="s">
        <v>2118</v>
      </c>
      <c r="B9353" s="33">
        <v>45443</v>
      </c>
      <c r="C9353" s="66" t="s">
        <v>1324</v>
      </c>
      <c r="D9353" t="s">
        <v>855</v>
      </c>
      <c r="E9353">
        <v>437964</v>
      </c>
      <c r="F9353" t="s">
        <v>2173</v>
      </c>
      <c r="G9353" s="67" t="s">
        <v>1408</v>
      </c>
      <c r="H9353" s="63">
        <v>45421.333333333336</v>
      </c>
      <c r="I9353" s="63" t="s">
        <v>1337</v>
      </c>
      <c r="J9353" s="67">
        <v>0</v>
      </c>
      <c r="K9353" t="s">
        <v>1328</v>
      </c>
      <c r="L9353" t="s">
        <v>1329</v>
      </c>
      <c r="M9353" t="s">
        <v>1330</v>
      </c>
      <c r="N9353" t="s">
        <v>1331</v>
      </c>
      <c r="O9353" s="33"/>
    </row>
    <row r="9354" spans="1:15" x14ac:dyDescent="0.25">
      <c r="A9354" s="33" t="s">
        <v>2118</v>
      </c>
      <c r="B9354" s="33">
        <v>45443</v>
      </c>
      <c r="C9354" t="s">
        <v>1324</v>
      </c>
      <c r="D9354" t="s">
        <v>1313</v>
      </c>
      <c r="E9354">
        <v>426989</v>
      </c>
      <c r="F9354" t="s">
        <v>1375</v>
      </c>
      <c r="G9354" s="67">
        <v>0</v>
      </c>
      <c r="H9354" s="63">
        <v>45422.333333333336</v>
      </c>
      <c r="I9354" s="63" t="s">
        <v>1366</v>
      </c>
      <c r="J9354" s="67" t="s">
        <v>1334</v>
      </c>
      <c r="K9354" t="s">
        <v>1328</v>
      </c>
      <c r="L9354" t="s">
        <v>1329</v>
      </c>
      <c r="M9354" t="s">
        <v>1330</v>
      </c>
      <c r="N9354" t="s">
        <v>1331</v>
      </c>
      <c r="O9354" s="33"/>
    </row>
    <row r="9355" spans="1:15" hidden="1" x14ac:dyDescent="0.25">
      <c r="A9355" s="33" t="s">
        <v>2118</v>
      </c>
      <c r="B9355" s="33">
        <v>45443</v>
      </c>
      <c r="C9355" t="s">
        <v>1410</v>
      </c>
      <c r="D9355" t="s">
        <v>1313</v>
      </c>
      <c r="E9355">
        <v>422512</v>
      </c>
      <c r="F9355" t="s">
        <v>1533</v>
      </c>
      <c r="G9355" s="67">
        <v>0</v>
      </c>
      <c r="H9355" s="63">
        <v>45425.333333333336</v>
      </c>
      <c r="I9355" s="63" t="s">
        <v>1333</v>
      </c>
      <c r="J9355" s="67" t="s">
        <v>1327</v>
      </c>
      <c r="K9355" t="s">
        <v>1338</v>
      </c>
      <c r="L9355" t="s">
        <v>1329</v>
      </c>
      <c r="M9355" t="s">
        <v>1339</v>
      </c>
      <c r="N9355" t="s">
        <v>1331</v>
      </c>
      <c r="O9355" s="33"/>
    </row>
    <row r="9356" spans="1:15" x14ac:dyDescent="0.25">
      <c r="A9356" s="33" t="s">
        <v>2118</v>
      </c>
      <c r="B9356" s="33">
        <v>45443</v>
      </c>
      <c r="C9356" t="s">
        <v>1324</v>
      </c>
      <c r="D9356" t="s">
        <v>1313</v>
      </c>
      <c r="E9356">
        <v>416940</v>
      </c>
      <c r="F9356" t="s">
        <v>1920</v>
      </c>
      <c r="G9356" s="67">
        <v>0</v>
      </c>
      <c r="H9356" s="63">
        <v>45425.333333333336</v>
      </c>
      <c r="I9356" s="63" t="s">
        <v>1326</v>
      </c>
      <c r="J9356" s="67" t="s">
        <v>1334</v>
      </c>
      <c r="K9356" t="s">
        <v>1335</v>
      </c>
      <c r="L9356" t="s">
        <v>1329</v>
      </c>
      <c r="M9356" t="s">
        <v>1339</v>
      </c>
      <c r="N9356" t="s">
        <v>1331</v>
      </c>
      <c r="O9356" s="33"/>
    </row>
    <row r="9357" spans="1:15" x14ac:dyDescent="0.25">
      <c r="A9357" s="33" t="s">
        <v>2118</v>
      </c>
      <c r="B9357" s="33">
        <v>45443</v>
      </c>
      <c r="C9357" t="s">
        <v>1324</v>
      </c>
      <c r="D9357" t="s">
        <v>1313</v>
      </c>
      <c r="E9357">
        <v>409906</v>
      </c>
      <c r="F9357" t="s">
        <v>1385</v>
      </c>
      <c r="G9357" s="67">
        <v>0</v>
      </c>
      <c r="H9357" s="63">
        <v>45425.333333333336</v>
      </c>
      <c r="I9357" s="63" t="s">
        <v>1333</v>
      </c>
      <c r="J9357" s="67" t="s">
        <v>1334</v>
      </c>
      <c r="K9357" t="s">
        <v>1343</v>
      </c>
      <c r="L9357" t="s">
        <v>1329</v>
      </c>
      <c r="M9357" t="s">
        <v>1339</v>
      </c>
      <c r="N9357" t="s">
        <v>1331</v>
      </c>
      <c r="O9357" s="33"/>
    </row>
    <row r="9358" spans="1:15" x14ac:dyDescent="0.25">
      <c r="A9358" s="33" t="s">
        <v>2118</v>
      </c>
      <c r="B9358" s="33">
        <v>45443</v>
      </c>
      <c r="C9358" t="s">
        <v>1324</v>
      </c>
      <c r="D9358" t="s">
        <v>1313</v>
      </c>
      <c r="E9358">
        <v>405744</v>
      </c>
      <c r="F9358" t="s">
        <v>2070</v>
      </c>
      <c r="G9358" s="67" t="s">
        <v>1946</v>
      </c>
      <c r="H9358" s="63">
        <v>45426.333333333336</v>
      </c>
      <c r="I9358" s="63" t="s">
        <v>1333</v>
      </c>
      <c r="J9358" s="67" t="s">
        <v>1334</v>
      </c>
      <c r="K9358" t="s">
        <v>1335</v>
      </c>
      <c r="L9358" t="s">
        <v>1329</v>
      </c>
      <c r="M9358" t="s">
        <v>1339</v>
      </c>
      <c r="N9358" t="s">
        <v>1331</v>
      </c>
      <c r="O9358" s="33"/>
    </row>
    <row r="9359" spans="1:15" x14ac:dyDescent="0.25">
      <c r="A9359" s="33" t="s">
        <v>2118</v>
      </c>
      <c r="B9359" s="33">
        <v>45443</v>
      </c>
      <c r="C9359" t="s">
        <v>1324</v>
      </c>
      <c r="D9359" t="s">
        <v>1313</v>
      </c>
      <c r="E9359">
        <v>436897</v>
      </c>
      <c r="F9359" t="s">
        <v>1386</v>
      </c>
      <c r="G9359" s="67">
        <v>0</v>
      </c>
      <c r="H9359" s="63">
        <v>45428.333333333336</v>
      </c>
      <c r="I9359" s="63" t="s">
        <v>1387</v>
      </c>
      <c r="J9359" s="67" t="s">
        <v>1334</v>
      </c>
      <c r="K9359" t="s">
        <v>1328</v>
      </c>
      <c r="L9359" t="s">
        <v>1329</v>
      </c>
      <c r="M9359" t="s">
        <v>1339</v>
      </c>
      <c r="N9359" t="s">
        <v>1331</v>
      </c>
      <c r="O9359" s="33"/>
    </row>
    <row r="9360" spans="1:15" x14ac:dyDescent="0.25">
      <c r="A9360" s="33" t="s">
        <v>2118</v>
      </c>
      <c r="B9360" s="33">
        <v>45443</v>
      </c>
      <c r="C9360" t="s">
        <v>1324</v>
      </c>
      <c r="D9360" t="s">
        <v>1313</v>
      </c>
      <c r="E9360">
        <v>431928</v>
      </c>
      <c r="F9360" t="s">
        <v>1497</v>
      </c>
      <c r="G9360" s="67" t="s">
        <v>1942</v>
      </c>
      <c r="H9360" s="63">
        <v>45429.333333333336</v>
      </c>
      <c r="I9360" s="63" t="s">
        <v>1333</v>
      </c>
      <c r="J9360" s="67" t="s">
        <v>1334</v>
      </c>
      <c r="K9360" t="s">
        <v>1328</v>
      </c>
      <c r="L9360" t="s">
        <v>1329</v>
      </c>
      <c r="M9360" t="s">
        <v>1339</v>
      </c>
      <c r="N9360" t="s">
        <v>1331</v>
      </c>
      <c r="O9360" s="33"/>
    </row>
    <row r="9361" spans="1:15" x14ac:dyDescent="0.25">
      <c r="A9361" s="33" t="s">
        <v>2118</v>
      </c>
      <c r="B9361" s="33">
        <v>45443</v>
      </c>
      <c r="C9361" t="s">
        <v>1324</v>
      </c>
      <c r="D9361" t="s">
        <v>1313</v>
      </c>
      <c r="E9361">
        <v>439442</v>
      </c>
      <c r="F9361" t="s">
        <v>1907</v>
      </c>
      <c r="G9361" s="67">
        <v>0</v>
      </c>
      <c r="H9361" s="63">
        <v>45429.333333333336</v>
      </c>
      <c r="I9361" s="63" t="s">
        <v>1372</v>
      </c>
      <c r="J9361" s="67" t="s">
        <v>1334</v>
      </c>
      <c r="K9361" t="s">
        <v>1399</v>
      </c>
      <c r="L9361" t="s">
        <v>1329</v>
      </c>
      <c r="M9361" t="s">
        <v>1373</v>
      </c>
      <c r="N9361" t="s">
        <v>1331</v>
      </c>
      <c r="O9361" s="33"/>
    </row>
    <row r="9362" spans="1:15" x14ac:dyDescent="0.25">
      <c r="A9362" s="33" t="s">
        <v>2118</v>
      </c>
      <c r="B9362" s="33">
        <v>45443</v>
      </c>
      <c r="C9362" t="s">
        <v>1324</v>
      </c>
      <c r="D9362" t="s">
        <v>1313</v>
      </c>
      <c r="E9362">
        <v>422570</v>
      </c>
      <c r="F9362" t="s">
        <v>1562</v>
      </c>
      <c r="G9362" s="67">
        <v>0</v>
      </c>
      <c r="H9362" s="63">
        <v>45432.333333333336</v>
      </c>
      <c r="I9362" s="63" t="s">
        <v>1372</v>
      </c>
      <c r="J9362" s="67" t="s">
        <v>1334</v>
      </c>
      <c r="K9362" t="s">
        <v>1338</v>
      </c>
      <c r="L9362" t="s">
        <v>1329</v>
      </c>
      <c r="M9362" t="s">
        <v>1339</v>
      </c>
      <c r="N9362" t="s">
        <v>1331</v>
      </c>
      <c r="O9362" s="33"/>
    </row>
    <row r="9363" spans="1:15" x14ac:dyDescent="0.25">
      <c r="A9363" s="33" t="s">
        <v>2118</v>
      </c>
      <c r="B9363" s="33">
        <v>45443</v>
      </c>
      <c r="C9363" t="s">
        <v>1324</v>
      </c>
      <c r="D9363" t="s">
        <v>1313</v>
      </c>
      <c r="E9363">
        <v>431361</v>
      </c>
      <c r="F9363" t="s">
        <v>1527</v>
      </c>
      <c r="G9363" s="67">
        <v>0</v>
      </c>
      <c r="H9363" s="63">
        <v>45432.333333333336</v>
      </c>
      <c r="I9363" s="63" t="s">
        <v>1333</v>
      </c>
      <c r="J9363" s="67" t="s">
        <v>1334</v>
      </c>
      <c r="K9363" t="s">
        <v>1338</v>
      </c>
      <c r="L9363" t="s">
        <v>1329</v>
      </c>
      <c r="M9363" t="s">
        <v>1435</v>
      </c>
      <c r="N9363" t="s">
        <v>1331</v>
      </c>
      <c r="O9363" s="33"/>
    </row>
    <row r="9364" spans="1:15" x14ac:dyDescent="0.25">
      <c r="A9364" s="33" t="s">
        <v>2118</v>
      </c>
      <c r="B9364" s="33">
        <v>45443</v>
      </c>
      <c r="C9364" t="s">
        <v>1324</v>
      </c>
      <c r="D9364" t="s">
        <v>1313</v>
      </c>
      <c r="E9364">
        <v>435000</v>
      </c>
      <c r="F9364" t="s">
        <v>1609</v>
      </c>
      <c r="G9364" s="67" t="s">
        <v>1946</v>
      </c>
      <c r="H9364" s="63">
        <v>45433.333333333336</v>
      </c>
      <c r="I9364" s="63" t="s">
        <v>1345</v>
      </c>
      <c r="J9364" s="67" t="s">
        <v>1334</v>
      </c>
      <c r="K9364" t="s">
        <v>1469</v>
      </c>
      <c r="L9364" t="s">
        <v>1329</v>
      </c>
      <c r="M9364" t="s">
        <v>1330</v>
      </c>
      <c r="N9364" t="s">
        <v>1331</v>
      </c>
      <c r="O9364" s="33"/>
    </row>
    <row r="9365" spans="1:15" x14ac:dyDescent="0.25">
      <c r="A9365" s="33" t="s">
        <v>2118</v>
      </c>
      <c r="B9365" s="33">
        <v>45443</v>
      </c>
      <c r="C9365" t="s">
        <v>1324</v>
      </c>
      <c r="D9365" t="s">
        <v>1313</v>
      </c>
      <c r="E9365">
        <v>439700</v>
      </c>
      <c r="F9365" t="s">
        <v>1543</v>
      </c>
      <c r="G9365" s="67" t="s">
        <v>2125</v>
      </c>
      <c r="H9365" s="63">
        <v>45433.333333333336</v>
      </c>
      <c r="I9365" s="63" t="s">
        <v>1326</v>
      </c>
      <c r="J9365" s="67" t="s">
        <v>1334</v>
      </c>
      <c r="K9365" t="s">
        <v>1335</v>
      </c>
      <c r="L9365" t="s">
        <v>1329</v>
      </c>
      <c r="M9365" t="s">
        <v>1355</v>
      </c>
      <c r="N9365" t="s">
        <v>1331</v>
      </c>
      <c r="O9365" s="33"/>
    </row>
    <row r="9366" spans="1:15" x14ac:dyDescent="0.25">
      <c r="A9366" s="33" t="s">
        <v>2118</v>
      </c>
      <c r="B9366" s="33">
        <v>45443</v>
      </c>
      <c r="C9366" t="s">
        <v>1324</v>
      </c>
      <c r="D9366" t="s">
        <v>1313</v>
      </c>
      <c r="E9366">
        <v>439944</v>
      </c>
      <c r="F9366" t="s">
        <v>1616</v>
      </c>
      <c r="G9366" s="67" t="s">
        <v>1946</v>
      </c>
      <c r="H9366" s="63">
        <v>45435.333333333336</v>
      </c>
      <c r="I9366" s="63" t="s">
        <v>1390</v>
      </c>
      <c r="J9366" s="67" t="s">
        <v>1334</v>
      </c>
      <c r="K9366" t="s">
        <v>1338</v>
      </c>
      <c r="L9366" t="s">
        <v>1329</v>
      </c>
      <c r="M9366" t="s">
        <v>1355</v>
      </c>
      <c r="N9366" t="s">
        <v>1331</v>
      </c>
      <c r="O9366" s="33"/>
    </row>
    <row r="9367" spans="1:15" x14ac:dyDescent="0.25">
      <c r="A9367" s="33" t="s">
        <v>2118</v>
      </c>
      <c r="B9367" s="33">
        <v>45443</v>
      </c>
      <c r="C9367" t="s">
        <v>1324</v>
      </c>
      <c r="D9367" t="s">
        <v>1313</v>
      </c>
      <c r="E9367">
        <v>440536</v>
      </c>
      <c r="F9367" t="s">
        <v>2068</v>
      </c>
      <c r="G9367" s="67" t="s">
        <v>1946</v>
      </c>
      <c r="H9367" s="63">
        <v>45435.333333333336</v>
      </c>
      <c r="I9367" s="63" t="s">
        <v>1333</v>
      </c>
      <c r="J9367" s="67" t="s">
        <v>1334</v>
      </c>
      <c r="K9367" t="s">
        <v>1343</v>
      </c>
      <c r="L9367" t="s">
        <v>1329</v>
      </c>
      <c r="M9367" t="s">
        <v>1339</v>
      </c>
      <c r="N9367" t="s">
        <v>1331</v>
      </c>
      <c r="O9367" s="33"/>
    </row>
    <row r="9368" spans="1:15" x14ac:dyDescent="0.25">
      <c r="A9368" s="33" t="s">
        <v>2118</v>
      </c>
      <c r="B9368" s="33">
        <v>45443</v>
      </c>
      <c r="C9368" t="s">
        <v>1324</v>
      </c>
      <c r="D9368" t="s">
        <v>1313</v>
      </c>
      <c r="E9368">
        <v>442385</v>
      </c>
      <c r="F9368" t="s">
        <v>2083</v>
      </c>
      <c r="G9368" s="67" t="s">
        <v>1946</v>
      </c>
      <c r="H9368" s="63">
        <v>45435.333333333336</v>
      </c>
      <c r="I9368" s="63" t="s">
        <v>1333</v>
      </c>
      <c r="J9368" s="67" t="s">
        <v>1334</v>
      </c>
      <c r="K9368" t="s">
        <v>1328</v>
      </c>
      <c r="L9368" t="s">
        <v>1329</v>
      </c>
      <c r="M9368" t="s">
        <v>1339</v>
      </c>
      <c r="N9368" t="s">
        <v>1331</v>
      </c>
      <c r="O9368" s="33"/>
    </row>
    <row r="9369" spans="1:15" x14ac:dyDescent="0.25">
      <c r="A9369" s="33" t="s">
        <v>2118</v>
      </c>
      <c r="B9369" s="33">
        <v>45443</v>
      </c>
      <c r="C9369" t="s">
        <v>1324</v>
      </c>
      <c r="D9369" t="s">
        <v>1313</v>
      </c>
      <c r="E9369">
        <v>402782</v>
      </c>
      <c r="F9369" t="s">
        <v>1396</v>
      </c>
      <c r="G9369" s="67">
        <v>0</v>
      </c>
      <c r="H9369" s="63">
        <v>45439.333333333336</v>
      </c>
      <c r="I9369" s="63" t="s">
        <v>1333</v>
      </c>
      <c r="J9369" s="67" t="s">
        <v>1334</v>
      </c>
      <c r="K9369" t="s">
        <v>1343</v>
      </c>
      <c r="L9369" t="s">
        <v>1329</v>
      </c>
      <c r="M9369" t="s">
        <v>1339</v>
      </c>
      <c r="N9369" t="s">
        <v>1331</v>
      </c>
      <c r="O9369" s="33"/>
    </row>
    <row r="9370" spans="1:15" x14ac:dyDescent="0.25">
      <c r="A9370" s="33" t="s">
        <v>2118</v>
      </c>
      <c r="B9370" s="33">
        <v>45443</v>
      </c>
      <c r="C9370" t="s">
        <v>1324</v>
      </c>
      <c r="D9370" t="s">
        <v>1313</v>
      </c>
      <c r="E9370">
        <v>426284</v>
      </c>
      <c r="F9370" t="s">
        <v>1488</v>
      </c>
      <c r="G9370" s="67" t="s">
        <v>1942</v>
      </c>
      <c r="H9370" s="63">
        <v>45439.333333333336</v>
      </c>
      <c r="I9370" s="63" t="s">
        <v>1394</v>
      </c>
      <c r="J9370" s="67" t="s">
        <v>1334</v>
      </c>
      <c r="K9370" t="s">
        <v>1422</v>
      </c>
      <c r="L9370" t="s">
        <v>1329</v>
      </c>
      <c r="M9370" t="s">
        <v>1339</v>
      </c>
      <c r="N9370" t="s">
        <v>1331</v>
      </c>
      <c r="O9370" s="33"/>
    </row>
    <row r="9371" spans="1:15" x14ac:dyDescent="0.25">
      <c r="A9371" s="33" t="s">
        <v>2118</v>
      </c>
      <c r="B9371" s="33">
        <v>45443</v>
      </c>
      <c r="C9371" t="s">
        <v>1324</v>
      </c>
      <c r="D9371" t="s">
        <v>1313</v>
      </c>
      <c r="E9371">
        <v>439079</v>
      </c>
      <c r="F9371" t="s">
        <v>1567</v>
      </c>
      <c r="G9371" s="67">
        <v>0</v>
      </c>
      <c r="H9371" s="63">
        <v>45439.333333333336</v>
      </c>
      <c r="I9371" s="63" t="s">
        <v>1333</v>
      </c>
      <c r="J9371" s="67" t="s">
        <v>1334</v>
      </c>
      <c r="K9371" t="s">
        <v>1338</v>
      </c>
      <c r="L9371" t="s">
        <v>1329</v>
      </c>
      <c r="M9371" t="s">
        <v>1339</v>
      </c>
      <c r="N9371" t="s">
        <v>1331</v>
      </c>
      <c r="O9371" s="33"/>
    </row>
    <row r="9372" spans="1:15" x14ac:dyDescent="0.25">
      <c r="A9372" s="33" t="s">
        <v>2118</v>
      </c>
      <c r="B9372" s="33">
        <v>45443</v>
      </c>
      <c r="C9372" t="s">
        <v>1324</v>
      </c>
      <c r="D9372" t="s">
        <v>1313</v>
      </c>
      <c r="E9372">
        <v>432651</v>
      </c>
      <c r="F9372" t="s">
        <v>1640</v>
      </c>
      <c r="G9372" s="67">
        <v>0</v>
      </c>
      <c r="H9372" s="63">
        <v>45439.333333333336</v>
      </c>
      <c r="I9372" s="63" t="s">
        <v>1333</v>
      </c>
      <c r="J9372" s="67" t="s">
        <v>1334</v>
      </c>
      <c r="K9372" t="s">
        <v>1338</v>
      </c>
      <c r="L9372" t="s">
        <v>1329</v>
      </c>
      <c r="M9372" t="s">
        <v>1339</v>
      </c>
      <c r="N9372" t="s">
        <v>1331</v>
      </c>
      <c r="O9372" s="33"/>
    </row>
    <row r="9373" spans="1:15" x14ac:dyDescent="0.25">
      <c r="A9373" s="33" t="s">
        <v>2118</v>
      </c>
      <c r="B9373" s="33">
        <v>45443</v>
      </c>
      <c r="C9373" t="s">
        <v>1324</v>
      </c>
      <c r="D9373" t="s">
        <v>1313</v>
      </c>
      <c r="E9373">
        <v>403693</v>
      </c>
      <c r="F9373" t="s">
        <v>1638</v>
      </c>
      <c r="G9373" s="67" t="s">
        <v>2123</v>
      </c>
      <c r="H9373" s="63">
        <v>45439.333333333336</v>
      </c>
      <c r="I9373" s="63" t="s">
        <v>1337</v>
      </c>
      <c r="J9373" s="67" t="s">
        <v>1334</v>
      </c>
      <c r="K9373" t="s">
        <v>1399</v>
      </c>
      <c r="L9373" t="s">
        <v>1329</v>
      </c>
      <c r="M9373" t="s">
        <v>1373</v>
      </c>
      <c r="N9373" t="s">
        <v>1331</v>
      </c>
      <c r="O9373" s="33"/>
    </row>
    <row r="9374" spans="1:15" hidden="1" x14ac:dyDescent="0.25">
      <c r="A9374" s="33" t="s">
        <v>2118</v>
      </c>
      <c r="B9374" s="33">
        <v>45443</v>
      </c>
      <c r="C9374" s="66" t="s">
        <v>1324</v>
      </c>
      <c r="D9374" t="s">
        <v>1084</v>
      </c>
      <c r="E9374">
        <v>441199</v>
      </c>
      <c r="F9374" t="s">
        <v>2073</v>
      </c>
      <c r="G9374" s="67" t="s">
        <v>1424</v>
      </c>
      <c r="H9374" s="63">
        <v>45440.333333333336</v>
      </c>
      <c r="I9374" s="63" t="s">
        <v>1333</v>
      </c>
      <c r="J9374" s="67" t="s">
        <v>1327</v>
      </c>
      <c r="K9374" t="s">
        <v>1343</v>
      </c>
      <c r="L9374" t="s">
        <v>1329</v>
      </c>
      <c r="M9374" t="s">
        <v>1339</v>
      </c>
      <c r="N9374" t="s">
        <v>1331</v>
      </c>
      <c r="O9374" s="33"/>
    </row>
    <row r="9375" spans="1:15" x14ac:dyDescent="0.25">
      <c r="A9375" s="33" t="s">
        <v>2118</v>
      </c>
      <c r="B9375" s="33">
        <v>45443</v>
      </c>
      <c r="C9375" t="s">
        <v>1324</v>
      </c>
      <c r="D9375" t="s">
        <v>1313</v>
      </c>
      <c r="E9375">
        <v>437786</v>
      </c>
      <c r="F9375" t="s">
        <v>2139</v>
      </c>
      <c r="G9375" s="67" t="s">
        <v>1946</v>
      </c>
      <c r="H9375" s="63">
        <v>45440.333333333336</v>
      </c>
      <c r="I9375" s="63" t="s">
        <v>1345</v>
      </c>
      <c r="J9375" s="67" t="s">
        <v>1334</v>
      </c>
      <c r="K9375" t="s">
        <v>1469</v>
      </c>
      <c r="L9375" t="s">
        <v>1329</v>
      </c>
      <c r="M9375" t="s">
        <v>1339</v>
      </c>
      <c r="N9375" t="s">
        <v>1331</v>
      </c>
      <c r="O9375" s="33"/>
    </row>
    <row r="9376" spans="1:15" x14ac:dyDescent="0.25">
      <c r="A9376" s="33" t="s">
        <v>2118</v>
      </c>
      <c r="B9376" s="33">
        <v>45443</v>
      </c>
      <c r="C9376" t="s">
        <v>1324</v>
      </c>
      <c r="D9376" t="s">
        <v>1313</v>
      </c>
      <c r="E9376">
        <v>440799</v>
      </c>
      <c r="F9376" t="s">
        <v>1931</v>
      </c>
      <c r="G9376" s="67" t="s">
        <v>2123</v>
      </c>
      <c r="H9376" s="63">
        <v>45441.333333333336</v>
      </c>
      <c r="I9376" s="63" t="s">
        <v>1366</v>
      </c>
      <c r="J9376" s="67" t="s">
        <v>1334</v>
      </c>
      <c r="K9376" t="s">
        <v>1335</v>
      </c>
      <c r="L9376" t="s">
        <v>1329</v>
      </c>
      <c r="M9376" t="s">
        <v>1355</v>
      </c>
      <c r="N9376" t="s">
        <v>1331</v>
      </c>
      <c r="O9376" s="33"/>
    </row>
    <row r="9377" spans="1:15" x14ac:dyDescent="0.25">
      <c r="A9377" s="33" t="s">
        <v>2118</v>
      </c>
      <c r="B9377" s="33">
        <v>45443</v>
      </c>
      <c r="C9377" t="s">
        <v>1324</v>
      </c>
      <c r="D9377" t="s">
        <v>1313</v>
      </c>
      <c r="E9377">
        <v>437470</v>
      </c>
      <c r="F9377" t="s">
        <v>1661</v>
      </c>
      <c r="G9377" s="67" t="s">
        <v>1946</v>
      </c>
      <c r="H9377" s="63">
        <v>45441.333333333336</v>
      </c>
      <c r="I9377" s="63" t="s">
        <v>1394</v>
      </c>
      <c r="J9377" s="67" t="s">
        <v>1334</v>
      </c>
      <c r="K9377" t="s">
        <v>1449</v>
      </c>
      <c r="L9377" t="s">
        <v>1329</v>
      </c>
      <c r="M9377" t="s">
        <v>1330</v>
      </c>
      <c r="N9377" t="s">
        <v>1331</v>
      </c>
      <c r="O9377" s="33"/>
    </row>
    <row r="9378" spans="1:15" hidden="1" x14ac:dyDescent="0.25">
      <c r="A9378" s="33" t="s">
        <v>2118</v>
      </c>
      <c r="B9378" s="33">
        <v>45443</v>
      </c>
      <c r="C9378" s="66" t="s">
        <v>1324</v>
      </c>
      <c r="D9378" t="s">
        <v>1084</v>
      </c>
      <c r="E9378">
        <v>440841</v>
      </c>
      <c r="F9378" t="s">
        <v>2122</v>
      </c>
      <c r="G9378" s="67" t="s">
        <v>1424</v>
      </c>
      <c r="H9378" s="63">
        <v>45441.333333333336</v>
      </c>
      <c r="I9378" s="63" t="s">
        <v>1333</v>
      </c>
      <c r="J9378" s="67" t="s">
        <v>1327</v>
      </c>
      <c r="K9378" t="s">
        <v>1338</v>
      </c>
      <c r="L9378" t="s">
        <v>1329</v>
      </c>
      <c r="M9378" t="s">
        <v>1355</v>
      </c>
      <c r="N9378" t="s">
        <v>1331</v>
      </c>
      <c r="O9378" s="33"/>
    </row>
    <row r="9379" spans="1:15" hidden="1" x14ac:dyDescent="0.25">
      <c r="A9379" s="33" t="s">
        <v>2118</v>
      </c>
      <c r="B9379" s="33">
        <v>45443</v>
      </c>
      <c r="C9379" s="66" t="s">
        <v>1324</v>
      </c>
      <c r="D9379" t="s">
        <v>1084</v>
      </c>
      <c r="E9379">
        <v>439823</v>
      </c>
      <c r="F9379" t="s">
        <v>2133</v>
      </c>
      <c r="G9379" s="67" t="s">
        <v>1424</v>
      </c>
      <c r="H9379" s="63">
        <v>45441.333333333336</v>
      </c>
      <c r="I9379" s="63" t="s">
        <v>1333</v>
      </c>
      <c r="J9379" s="67" t="s">
        <v>1327</v>
      </c>
      <c r="K9379" t="s">
        <v>1399</v>
      </c>
      <c r="L9379" t="s">
        <v>1329</v>
      </c>
      <c r="M9379" t="s">
        <v>1373</v>
      </c>
      <c r="N9379" t="s">
        <v>1331</v>
      </c>
      <c r="O9379" s="33"/>
    </row>
    <row r="9380" spans="1:15" x14ac:dyDescent="0.25">
      <c r="A9380" s="33" t="s">
        <v>2118</v>
      </c>
      <c r="B9380" s="33">
        <v>45443</v>
      </c>
      <c r="C9380" t="s">
        <v>1324</v>
      </c>
      <c r="D9380" t="s">
        <v>1313</v>
      </c>
      <c r="E9380">
        <v>435568</v>
      </c>
      <c r="F9380" t="s">
        <v>1652</v>
      </c>
      <c r="G9380" s="67">
        <v>0</v>
      </c>
      <c r="H9380" s="63">
        <v>45441.333333333336</v>
      </c>
      <c r="I9380" s="63" t="s">
        <v>1333</v>
      </c>
      <c r="J9380" s="67" t="s">
        <v>1334</v>
      </c>
      <c r="K9380" t="s">
        <v>1338</v>
      </c>
      <c r="L9380" t="s">
        <v>1329</v>
      </c>
      <c r="M9380" t="s">
        <v>1339</v>
      </c>
      <c r="N9380" t="s">
        <v>1331</v>
      </c>
      <c r="O9380" s="33"/>
    </row>
    <row r="9381" spans="1:15" x14ac:dyDescent="0.25">
      <c r="A9381" s="33" t="s">
        <v>2118</v>
      </c>
      <c r="B9381" s="33">
        <v>45443</v>
      </c>
      <c r="C9381" t="s">
        <v>1324</v>
      </c>
      <c r="D9381" t="s">
        <v>1313</v>
      </c>
      <c r="E9381">
        <v>436857</v>
      </c>
      <c r="F9381" t="s">
        <v>1650</v>
      </c>
      <c r="G9381" s="67">
        <v>0</v>
      </c>
      <c r="H9381" s="63">
        <v>45441.333333333336</v>
      </c>
      <c r="I9381" s="63" t="s">
        <v>1333</v>
      </c>
      <c r="J9381" s="67" t="s">
        <v>1334</v>
      </c>
      <c r="K9381" t="s">
        <v>1338</v>
      </c>
      <c r="L9381" t="s">
        <v>1329</v>
      </c>
      <c r="M9381" t="s">
        <v>1355</v>
      </c>
      <c r="N9381" t="s">
        <v>1331</v>
      </c>
      <c r="O9381" s="33"/>
    </row>
    <row r="9382" spans="1:15" x14ac:dyDescent="0.25">
      <c r="A9382" s="33" t="s">
        <v>2118</v>
      </c>
      <c r="B9382" s="33">
        <v>45443</v>
      </c>
      <c r="C9382" t="s">
        <v>1324</v>
      </c>
      <c r="D9382" t="s">
        <v>1313</v>
      </c>
      <c r="E9382">
        <v>390999</v>
      </c>
      <c r="F9382" t="s">
        <v>1704</v>
      </c>
      <c r="G9382" s="67">
        <v>0</v>
      </c>
      <c r="H9382" s="63">
        <v>45441.333333333336</v>
      </c>
      <c r="I9382" s="63" t="s">
        <v>1326</v>
      </c>
      <c r="J9382" s="67" t="s">
        <v>1334</v>
      </c>
      <c r="K9382" t="s">
        <v>1343</v>
      </c>
      <c r="L9382" t="s">
        <v>1329</v>
      </c>
      <c r="M9382" t="s">
        <v>1339</v>
      </c>
      <c r="N9382" t="s">
        <v>1331</v>
      </c>
      <c r="O9382" s="33"/>
    </row>
    <row r="9383" spans="1:15" x14ac:dyDescent="0.25">
      <c r="A9383" s="33" t="s">
        <v>2118</v>
      </c>
      <c r="B9383" s="33">
        <v>45443</v>
      </c>
      <c r="C9383" t="s">
        <v>1324</v>
      </c>
      <c r="D9383" t="s">
        <v>1313</v>
      </c>
      <c r="E9383">
        <v>427600</v>
      </c>
      <c r="F9383" t="s">
        <v>1905</v>
      </c>
      <c r="G9383" s="67" t="s">
        <v>2123</v>
      </c>
      <c r="H9383" s="63">
        <v>45442.333333333336</v>
      </c>
      <c r="I9383" s="63" t="s">
        <v>1394</v>
      </c>
      <c r="J9383" s="67" t="s">
        <v>1334</v>
      </c>
      <c r="K9383" t="s">
        <v>1335</v>
      </c>
      <c r="L9383" t="s">
        <v>1329</v>
      </c>
      <c r="M9383" t="s">
        <v>1339</v>
      </c>
      <c r="N9383" t="s">
        <v>1331</v>
      </c>
      <c r="O9383" s="33"/>
    </row>
    <row r="9384" spans="1:15" x14ac:dyDescent="0.25">
      <c r="A9384" s="33" t="s">
        <v>2118</v>
      </c>
      <c r="B9384" s="33">
        <v>45443</v>
      </c>
      <c r="C9384" t="s">
        <v>1324</v>
      </c>
      <c r="D9384" t="s">
        <v>1313</v>
      </c>
      <c r="E9384">
        <v>436458</v>
      </c>
      <c r="F9384" t="s">
        <v>1662</v>
      </c>
      <c r="G9384" s="67" t="s">
        <v>2123</v>
      </c>
      <c r="H9384" s="63">
        <v>45442.333333333336</v>
      </c>
      <c r="I9384" s="63" t="s">
        <v>1337</v>
      </c>
      <c r="J9384" s="67" t="s">
        <v>1334</v>
      </c>
      <c r="K9384" t="s">
        <v>1335</v>
      </c>
      <c r="L9384" t="s">
        <v>1329</v>
      </c>
      <c r="M9384" t="s">
        <v>1355</v>
      </c>
      <c r="N9384" t="s">
        <v>1331</v>
      </c>
      <c r="O9384" s="33"/>
    </row>
    <row r="9385" spans="1:15" hidden="1" x14ac:dyDescent="0.25">
      <c r="A9385" s="33" t="s">
        <v>2118</v>
      </c>
      <c r="B9385" s="33">
        <v>45443</v>
      </c>
      <c r="C9385" s="66" t="s">
        <v>1324</v>
      </c>
      <c r="D9385" t="s">
        <v>116</v>
      </c>
      <c r="E9385">
        <v>442240</v>
      </c>
      <c r="F9385" t="s">
        <v>2148</v>
      </c>
      <c r="G9385" s="67" t="s">
        <v>1968</v>
      </c>
      <c r="H9385" s="63">
        <v>45442.333333333336</v>
      </c>
      <c r="I9385" s="63" t="s">
        <v>1333</v>
      </c>
      <c r="J9385" s="67" t="s">
        <v>1327</v>
      </c>
      <c r="K9385" t="s">
        <v>1343</v>
      </c>
      <c r="L9385" t="s">
        <v>1329</v>
      </c>
      <c r="M9385" t="s">
        <v>1373</v>
      </c>
      <c r="N9385" t="s">
        <v>1331</v>
      </c>
      <c r="O9385" s="33"/>
    </row>
    <row r="9386" spans="1:15" x14ac:dyDescent="0.25">
      <c r="A9386" s="33" t="s">
        <v>2118</v>
      </c>
      <c r="B9386" s="33">
        <v>45443</v>
      </c>
      <c r="C9386" t="s">
        <v>1324</v>
      </c>
      <c r="D9386" t="s">
        <v>1313</v>
      </c>
      <c r="E9386">
        <v>436130</v>
      </c>
      <c r="F9386" t="s">
        <v>1517</v>
      </c>
      <c r="G9386" s="67" t="s">
        <v>1946</v>
      </c>
      <c r="H9386" s="63">
        <v>45442.333333333336</v>
      </c>
      <c r="I9386" s="63" t="s">
        <v>1337</v>
      </c>
      <c r="J9386" s="67" t="s">
        <v>1334</v>
      </c>
      <c r="K9386" t="s">
        <v>1399</v>
      </c>
      <c r="L9386" t="s">
        <v>1329</v>
      </c>
      <c r="M9386" t="s">
        <v>1339</v>
      </c>
      <c r="N9386" t="s">
        <v>1331</v>
      </c>
      <c r="O9386" s="33"/>
    </row>
    <row r="9387" spans="1:15" x14ac:dyDescent="0.25">
      <c r="A9387" s="33" t="s">
        <v>2118</v>
      </c>
      <c r="B9387" s="33">
        <v>45443</v>
      </c>
      <c r="C9387" t="s">
        <v>1324</v>
      </c>
      <c r="D9387" t="s">
        <v>1313</v>
      </c>
      <c r="E9387">
        <v>418579</v>
      </c>
      <c r="F9387" t="s">
        <v>1668</v>
      </c>
      <c r="G9387" s="67">
        <v>0</v>
      </c>
      <c r="H9387" s="63">
        <v>45443.333333333336</v>
      </c>
      <c r="I9387" s="63" t="s">
        <v>1354</v>
      </c>
      <c r="J9387" s="67" t="s">
        <v>1334</v>
      </c>
      <c r="K9387" t="s">
        <v>1338</v>
      </c>
      <c r="L9387" t="s">
        <v>1329</v>
      </c>
      <c r="M9387" t="s">
        <v>1355</v>
      </c>
      <c r="N9387" t="s">
        <v>1331</v>
      </c>
      <c r="O9387" s="33"/>
    </row>
    <row r="9388" spans="1:15" x14ac:dyDescent="0.25">
      <c r="A9388" s="33" t="s">
        <v>2118</v>
      </c>
      <c r="B9388" s="33">
        <v>45443</v>
      </c>
      <c r="C9388" t="s">
        <v>1324</v>
      </c>
      <c r="D9388" t="s">
        <v>1313</v>
      </c>
      <c r="E9388">
        <v>435745</v>
      </c>
      <c r="F9388" t="s">
        <v>1405</v>
      </c>
      <c r="G9388" s="67">
        <v>0</v>
      </c>
      <c r="H9388" s="63">
        <v>45443.333333333336</v>
      </c>
      <c r="I9388" s="63" t="s">
        <v>1333</v>
      </c>
      <c r="J9388" s="67" t="s">
        <v>1334</v>
      </c>
      <c r="K9388" t="s">
        <v>1335</v>
      </c>
      <c r="L9388" t="s">
        <v>1329</v>
      </c>
      <c r="M9388" t="s">
        <v>1339</v>
      </c>
      <c r="N9388" t="s">
        <v>1331</v>
      </c>
      <c r="O9388" s="33"/>
    </row>
    <row r="9389" spans="1:15" hidden="1" x14ac:dyDescent="0.25">
      <c r="A9389" s="33" t="s">
        <v>2118</v>
      </c>
      <c r="B9389" s="33">
        <v>45443</v>
      </c>
      <c r="C9389" s="66" t="s">
        <v>1324</v>
      </c>
      <c r="D9389" t="s">
        <v>1084</v>
      </c>
      <c r="E9389">
        <v>441585</v>
      </c>
      <c r="F9389" t="s">
        <v>2147</v>
      </c>
      <c r="G9389" s="67" t="s">
        <v>1424</v>
      </c>
      <c r="H9389" s="63">
        <v>45443.333333333336</v>
      </c>
      <c r="I9389" s="63" t="s">
        <v>1333</v>
      </c>
      <c r="J9389" s="67" t="s">
        <v>1327</v>
      </c>
      <c r="K9389" t="s">
        <v>1343</v>
      </c>
      <c r="L9389" t="s">
        <v>1329</v>
      </c>
      <c r="M9389" t="s">
        <v>1355</v>
      </c>
      <c r="N9389" t="s">
        <v>1331</v>
      </c>
      <c r="O9389" s="33"/>
    </row>
    <row r="9390" spans="1:15" hidden="1" x14ac:dyDescent="0.25">
      <c r="A9390" s="33" t="s">
        <v>2118</v>
      </c>
      <c r="B9390" s="33">
        <v>45443</v>
      </c>
      <c r="C9390" s="66" t="s">
        <v>1324</v>
      </c>
      <c r="D9390" t="s">
        <v>1084</v>
      </c>
      <c r="E9390">
        <v>442649</v>
      </c>
      <c r="F9390" t="s">
        <v>2175</v>
      </c>
      <c r="G9390" s="67" t="s">
        <v>1424</v>
      </c>
      <c r="H9390" s="63">
        <v>45443.333333333336</v>
      </c>
      <c r="I9390" s="63" t="s">
        <v>1333</v>
      </c>
      <c r="J9390" s="67" t="s">
        <v>1327</v>
      </c>
      <c r="K9390" t="s">
        <v>1399</v>
      </c>
      <c r="L9390" t="s">
        <v>1329</v>
      </c>
      <c r="M9390" t="s">
        <v>1355</v>
      </c>
      <c r="N9390" t="s">
        <v>1331</v>
      </c>
      <c r="O9390" s="33"/>
    </row>
    <row r="9391" spans="1:15" hidden="1" x14ac:dyDescent="0.25">
      <c r="A9391" s="33" t="s">
        <v>2118</v>
      </c>
      <c r="B9391" s="33">
        <v>45443</v>
      </c>
      <c r="C9391" s="66" t="s">
        <v>1324</v>
      </c>
      <c r="D9391" t="s">
        <v>116</v>
      </c>
      <c r="E9391">
        <v>441003</v>
      </c>
      <c r="F9391" t="s">
        <v>2174</v>
      </c>
      <c r="G9391" s="67" t="s">
        <v>1968</v>
      </c>
      <c r="H9391" s="63">
        <v>45443.333333333336</v>
      </c>
      <c r="I9391" s="63" t="s">
        <v>1333</v>
      </c>
      <c r="J9391" s="67" t="s">
        <v>1327</v>
      </c>
      <c r="K9391" t="s">
        <v>1399</v>
      </c>
      <c r="L9391" t="s">
        <v>1329</v>
      </c>
      <c r="M9391" t="s">
        <v>1373</v>
      </c>
      <c r="N9391" t="s">
        <v>1331</v>
      </c>
    </row>
    <row r="9392" spans="1:15" x14ac:dyDescent="0.25">
      <c r="A9392" s="33" t="s">
        <v>2118</v>
      </c>
      <c r="B9392" s="33">
        <v>45443</v>
      </c>
      <c r="C9392" t="s">
        <v>1324</v>
      </c>
      <c r="D9392" t="s">
        <v>1313</v>
      </c>
      <c r="E9392">
        <v>429805</v>
      </c>
      <c r="F9392" t="s">
        <v>1454</v>
      </c>
      <c r="G9392" s="67" t="s">
        <v>1942</v>
      </c>
      <c r="H9392" s="63">
        <v>45443.333333333336</v>
      </c>
      <c r="I9392" s="63" t="s">
        <v>1333</v>
      </c>
      <c r="J9392" s="67" t="s">
        <v>1334</v>
      </c>
      <c r="K9392" t="s">
        <v>1335</v>
      </c>
      <c r="L9392" t="s">
        <v>1329</v>
      </c>
      <c r="M9392" t="s">
        <v>1339</v>
      </c>
      <c r="N9392" t="s">
        <v>1331</v>
      </c>
      <c r="O9392" s="33"/>
    </row>
    <row r="9393" spans="1:15" x14ac:dyDescent="0.25">
      <c r="A9393" s="33" t="s">
        <v>2118</v>
      </c>
      <c r="B9393" s="33">
        <v>45443</v>
      </c>
      <c r="C9393" t="s">
        <v>1324</v>
      </c>
      <c r="D9393" t="s">
        <v>1313</v>
      </c>
      <c r="E9393">
        <v>433118</v>
      </c>
      <c r="F9393" t="s">
        <v>1516</v>
      </c>
      <c r="G9393" s="67" t="s">
        <v>1942</v>
      </c>
      <c r="H9393" s="63">
        <v>45443.333333333336</v>
      </c>
      <c r="I9393" s="63" t="s">
        <v>1390</v>
      </c>
      <c r="J9393" s="67" t="s">
        <v>1334</v>
      </c>
      <c r="K9393" t="s">
        <v>1449</v>
      </c>
      <c r="L9393" t="s">
        <v>1329</v>
      </c>
      <c r="M9393" t="s">
        <v>1339</v>
      </c>
      <c r="N9393" t="s">
        <v>1331</v>
      </c>
      <c r="O9393" s="33"/>
    </row>
    <row r="9394" spans="1:15" x14ac:dyDescent="0.25">
      <c r="A9394" s="33" t="s">
        <v>2118</v>
      </c>
      <c r="B9394" s="33">
        <v>45443</v>
      </c>
      <c r="C9394" t="s">
        <v>1324</v>
      </c>
      <c r="D9394" t="s">
        <v>1313</v>
      </c>
      <c r="E9394">
        <v>438603</v>
      </c>
      <c r="F9394" t="s">
        <v>1669</v>
      </c>
      <c r="G9394" s="67">
        <v>0</v>
      </c>
      <c r="H9394" s="63">
        <v>45444.333333333336</v>
      </c>
      <c r="I9394" s="63" t="s">
        <v>1345</v>
      </c>
      <c r="J9394" s="67" t="s">
        <v>1334</v>
      </c>
      <c r="K9394" t="s">
        <v>1358</v>
      </c>
      <c r="L9394" t="s">
        <v>1329</v>
      </c>
      <c r="M9394" t="s">
        <v>1339</v>
      </c>
      <c r="N9394" t="s">
        <v>1331</v>
      </c>
      <c r="O9394" s="33"/>
    </row>
    <row r="9395" spans="1:15" x14ac:dyDescent="0.25">
      <c r="A9395" s="33" t="s">
        <v>2118</v>
      </c>
      <c r="B9395" s="33">
        <v>45443</v>
      </c>
      <c r="C9395" t="s">
        <v>1324</v>
      </c>
      <c r="D9395" t="s">
        <v>1313</v>
      </c>
      <c r="E9395">
        <v>424087</v>
      </c>
      <c r="F9395" t="s">
        <v>1540</v>
      </c>
      <c r="G9395" s="67">
        <v>0</v>
      </c>
      <c r="H9395" s="63">
        <v>45446.333333333336</v>
      </c>
      <c r="I9395" s="63" t="s">
        <v>1390</v>
      </c>
      <c r="J9395" s="67" t="s">
        <v>1334</v>
      </c>
      <c r="K9395" t="s">
        <v>1328</v>
      </c>
      <c r="L9395" t="s">
        <v>1329</v>
      </c>
      <c r="M9395" t="s">
        <v>1339</v>
      </c>
      <c r="N9395" t="s">
        <v>1331</v>
      </c>
      <c r="O9395" s="33"/>
    </row>
    <row r="9396" spans="1:15" x14ac:dyDescent="0.25">
      <c r="A9396" s="33" t="s">
        <v>2118</v>
      </c>
      <c r="B9396" s="33">
        <v>45443</v>
      </c>
      <c r="C9396" t="s">
        <v>1324</v>
      </c>
      <c r="D9396" t="s">
        <v>1313</v>
      </c>
      <c r="E9396">
        <v>440331</v>
      </c>
      <c r="F9396" t="s">
        <v>1675</v>
      </c>
      <c r="G9396" s="67">
        <v>0</v>
      </c>
      <c r="H9396" s="63">
        <v>45446.333333333336</v>
      </c>
      <c r="I9396" s="63" t="s">
        <v>1333</v>
      </c>
      <c r="J9396" s="67" t="s">
        <v>1334</v>
      </c>
      <c r="K9396" t="s">
        <v>1343</v>
      </c>
      <c r="L9396" t="s">
        <v>1329</v>
      </c>
      <c r="M9396" t="s">
        <v>1339</v>
      </c>
      <c r="N9396" t="s">
        <v>1331</v>
      </c>
    </row>
    <row r="9397" spans="1:15" x14ac:dyDescent="0.25">
      <c r="A9397" s="33" t="s">
        <v>2118</v>
      </c>
      <c r="B9397" s="33">
        <v>45443</v>
      </c>
      <c r="C9397" t="s">
        <v>1324</v>
      </c>
      <c r="D9397" t="s">
        <v>1313</v>
      </c>
      <c r="E9397">
        <v>432426</v>
      </c>
      <c r="F9397" t="s">
        <v>1619</v>
      </c>
      <c r="G9397" s="67">
        <v>0</v>
      </c>
      <c r="H9397" s="63">
        <v>45446.333333333336</v>
      </c>
      <c r="I9397" s="63" t="s">
        <v>1345</v>
      </c>
      <c r="J9397" s="67" t="s">
        <v>1334</v>
      </c>
      <c r="K9397" t="s">
        <v>1469</v>
      </c>
      <c r="L9397" t="s">
        <v>1329</v>
      </c>
      <c r="M9397" t="s">
        <v>1373</v>
      </c>
      <c r="N9397" t="s">
        <v>1331</v>
      </c>
      <c r="O9397" s="33"/>
    </row>
    <row r="9398" spans="1:15" x14ac:dyDescent="0.25">
      <c r="A9398" s="33" t="s">
        <v>2118</v>
      </c>
      <c r="B9398" s="33">
        <v>45443</v>
      </c>
      <c r="C9398" t="s">
        <v>1324</v>
      </c>
      <c r="D9398" t="s">
        <v>1313</v>
      </c>
      <c r="E9398">
        <v>439769</v>
      </c>
      <c r="F9398" t="s">
        <v>1677</v>
      </c>
      <c r="G9398" s="67" t="s">
        <v>1946</v>
      </c>
      <c r="H9398" s="63">
        <v>45446.333333333336</v>
      </c>
      <c r="I9398" s="63" t="s">
        <v>1326</v>
      </c>
      <c r="J9398" s="67" t="s">
        <v>1334</v>
      </c>
      <c r="K9398" t="s">
        <v>1343</v>
      </c>
      <c r="L9398" t="s">
        <v>1329</v>
      </c>
      <c r="M9398" t="s">
        <v>1330</v>
      </c>
      <c r="N9398" t="s">
        <v>1331</v>
      </c>
      <c r="O9398" s="33"/>
    </row>
    <row r="9399" spans="1:15" hidden="1" x14ac:dyDescent="0.25">
      <c r="A9399" s="33" t="s">
        <v>2118</v>
      </c>
      <c r="B9399" s="33">
        <v>45443</v>
      </c>
      <c r="C9399" s="66" t="s">
        <v>1324</v>
      </c>
      <c r="D9399" t="s">
        <v>855</v>
      </c>
      <c r="E9399">
        <v>440214</v>
      </c>
      <c r="F9399" t="s">
        <v>1830</v>
      </c>
      <c r="G9399" s="67" t="s">
        <v>1408</v>
      </c>
      <c r="H9399" s="63">
        <v>45446.333333333336</v>
      </c>
      <c r="I9399" s="63" t="s">
        <v>1333</v>
      </c>
      <c r="J9399" s="67" t="s">
        <v>1380</v>
      </c>
      <c r="K9399" t="s">
        <v>1335</v>
      </c>
      <c r="L9399" t="s">
        <v>1329</v>
      </c>
      <c r="M9399" t="s">
        <v>1330</v>
      </c>
      <c r="N9399" t="s">
        <v>1331</v>
      </c>
      <c r="O9399" s="33"/>
    </row>
    <row r="9400" spans="1:15" x14ac:dyDescent="0.25">
      <c r="A9400" s="33" t="s">
        <v>2118</v>
      </c>
      <c r="B9400" s="33">
        <v>45443</v>
      </c>
      <c r="C9400" t="s">
        <v>1324</v>
      </c>
      <c r="D9400" t="s">
        <v>1313</v>
      </c>
      <c r="E9400">
        <v>434734</v>
      </c>
      <c r="F9400" t="s">
        <v>1781</v>
      </c>
      <c r="G9400" s="67">
        <v>0</v>
      </c>
      <c r="H9400" s="63">
        <v>45446.333333333336</v>
      </c>
      <c r="I9400" s="63" t="s">
        <v>1333</v>
      </c>
      <c r="J9400" s="67" t="s">
        <v>1334</v>
      </c>
      <c r="K9400" t="s">
        <v>1328</v>
      </c>
      <c r="L9400" t="s">
        <v>1329</v>
      </c>
      <c r="M9400" t="s">
        <v>1339</v>
      </c>
      <c r="N9400" t="s">
        <v>1331</v>
      </c>
      <c r="O9400" s="33"/>
    </row>
    <row r="9401" spans="1:15" x14ac:dyDescent="0.25">
      <c r="A9401" s="33" t="s">
        <v>2118</v>
      </c>
      <c r="B9401" s="33">
        <v>45443</v>
      </c>
      <c r="C9401" t="s">
        <v>1324</v>
      </c>
      <c r="D9401" t="s">
        <v>1313</v>
      </c>
      <c r="E9401">
        <v>432094</v>
      </c>
      <c r="F9401" t="s">
        <v>1541</v>
      </c>
      <c r="G9401" s="67" t="s">
        <v>2127</v>
      </c>
      <c r="H9401" s="63">
        <v>45446.333333333336</v>
      </c>
      <c r="I9401" s="63" t="s">
        <v>1333</v>
      </c>
      <c r="J9401" s="67" t="s">
        <v>1334</v>
      </c>
      <c r="K9401" t="s">
        <v>1335</v>
      </c>
      <c r="L9401" t="s">
        <v>1329</v>
      </c>
      <c r="M9401" t="s">
        <v>1339</v>
      </c>
      <c r="N9401" t="s">
        <v>1331</v>
      </c>
      <c r="O9401" s="33"/>
    </row>
    <row r="9402" spans="1:15" x14ac:dyDescent="0.25">
      <c r="A9402" s="33" t="s">
        <v>2118</v>
      </c>
      <c r="B9402" s="33">
        <v>45443</v>
      </c>
      <c r="C9402" t="s">
        <v>1324</v>
      </c>
      <c r="D9402" t="s">
        <v>1313</v>
      </c>
      <c r="E9402">
        <v>433824</v>
      </c>
      <c r="F9402" t="s">
        <v>1444</v>
      </c>
      <c r="G9402" s="67">
        <v>0</v>
      </c>
      <c r="H9402" s="63">
        <v>45446.333333333336</v>
      </c>
      <c r="I9402" s="63" t="s">
        <v>1390</v>
      </c>
      <c r="J9402" s="67" t="s">
        <v>1334</v>
      </c>
      <c r="K9402" t="s">
        <v>1358</v>
      </c>
      <c r="L9402" t="s">
        <v>1329</v>
      </c>
      <c r="M9402" t="s">
        <v>1359</v>
      </c>
      <c r="N9402" t="s">
        <v>1331</v>
      </c>
      <c r="O9402" s="33"/>
    </row>
    <row r="9403" spans="1:15" x14ac:dyDescent="0.25">
      <c r="A9403" s="33" t="s">
        <v>2118</v>
      </c>
      <c r="B9403" s="33">
        <v>45443</v>
      </c>
      <c r="C9403" t="s">
        <v>1324</v>
      </c>
      <c r="D9403" t="s">
        <v>1313</v>
      </c>
      <c r="E9403">
        <v>425235</v>
      </c>
      <c r="F9403" t="s">
        <v>1389</v>
      </c>
      <c r="G9403" s="67">
        <v>0</v>
      </c>
      <c r="H9403" s="63">
        <v>45446.333333333336</v>
      </c>
      <c r="I9403" s="63" t="s">
        <v>1390</v>
      </c>
      <c r="J9403" s="67" t="s">
        <v>1334</v>
      </c>
      <c r="K9403" t="s">
        <v>1338</v>
      </c>
      <c r="L9403" t="s">
        <v>1329</v>
      </c>
      <c r="M9403" t="s">
        <v>1339</v>
      </c>
      <c r="N9403" t="s">
        <v>1331</v>
      </c>
      <c r="O9403" s="33"/>
    </row>
    <row r="9404" spans="1:15" x14ac:dyDescent="0.25">
      <c r="A9404" s="33" t="s">
        <v>2118</v>
      </c>
      <c r="B9404" s="33">
        <v>45443</v>
      </c>
      <c r="C9404" t="s">
        <v>1324</v>
      </c>
      <c r="D9404" t="s">
        <v>1313</v>
      </c>
      <c r="E9404">
        <v>437595</v>
      </c>
      <c r="F9404" t="s">
        <v>1672</v>
      </c>
      <c r="G9404" s="67" t="s">
        <v>2123</v>
      </c>
      <c r="H9404" s="63">
        <v>45446.333333333336</v>
      </c>
      <c r="I9404" s="63" t="s">
        <v>1390</v>
      </c>
      <c r="J9404" s="67" t="s">
        <v>1334</v>
      </c>
      <c r="K9404" t="s">
        <v>1335</v>
      </c>
      <c r="L9404" t="s">
        <v>1329</v>
      </c>
      <c r="M9404" t="s">
        <v>1355</v>
      </c>
      <c r="N9404" t="s">
        <v>1331</v>
      </c>
      <c r="O9404" s="33"/>
    </row>
    <row r="9405" spans="1:15" x14ac:dyDescent="0.25">
      <c r="A9405" s="33" t="s">
        <v>2118</v>
      </c>
      <c r="B9405" s="33">
        <v>45443</v>
      </c>
      <c r="C9405" t="s">
        <v>1324</v>
      </c>
      <c r="D9405" t="s">
        <v>1313</v>
      </c>
      <c r="E9405">
        <v>437406</v>
      </c>
      <c r="F9405" t="s">
        <v>1670</v>
      </c>
      <c r="G9405" s="67">
        <v>0</v>
      </c>
      <c r="H9405" s="63">
        <v>45446.333333333336</v>
      </c>
      <c r="I9405" s="63" t="s">
        <v>1390</v>
      </c>
      <c r="J9405" s="67" t="s">
        <v>1334</v>
      </c>
      <c r="K9405" t="s">
        <v>1328</v>
      </c>
      <c r="L9405" t="s">
        <v>1329</v>
      </c>
      <c r="M9405" t="s">
        <v>1355</v>
      </c>
      <c r="N9405" t="s">
        <v>1331</v>
      </c>
      <c r="O9405" s="33"/>
    </row>
    <row r="9406" spans="1:15" x14ac:dyDescent="0.25">
      <c r="A9406" s="33" t="s">
        <v>2118</v>
      </c>
      <c r="B9406" s="33">
        <v>45443</v>
      </c>
      <c r="C9406" t="s">
        <v>1324</v>
      </c>
      <c r="D9406" t="s">
        <v>1313</v>
      </c>
      <c r="E9406">
        <v>426064</v>
      </c>
      <c r="F9406" t="s">
        <v>1678</v>
      </c>
      <c r="G9406" s="67">
        <v>0</v>
      </c>
      <c r="H9406" s="63">
        <v>45446.333333333336</v>
      </c>
      <c r="I9406" s="63" t="s">
        <v>1333</v>
      </c>
      <c r="J9406" s="67" t="s">
        <v>1334</v>
      </c>
      <c r="K9406" t="s">
        <v>1343</v>
      </c>
      <c r="L9406" t="s">
        <v>1329</v>
      </c>
      <c r="M9406" t="s">
        <v>1339</v>
      </c>
      <c r="N9406" t="s">
        <v>1331</v>
      </c>
      <c r="O9406" s="33"/>
    </row>
    <row r="9407" spans="1:15" x14ac:dyDescent="0.25">
      <c r="A9407" s="33" t="s">
        <v>2118</v>
      </c>
      <c r="B9407" s="33">
        <v>45443</v>
      </c>
      <c r="C9407" t="s">
        <v>1324</v>
      </c>
      <c r="D9407" t="s">
        <v>1313</v>
      </c>
      <c r="E9407">
        <v>425922</v>
      </c>
      <c r="F9407" t="s">
        <v>1559</v>
      </c>
      <c r="G9407" s="67">
        <v>0</v>
      </c>
      <c r="H9407" s="63">
        <v>45447.333333333336</v>
      </c>
      <c r="I9407" s="63" t="s">
        <v>1333</v>
      </c>
      <c r="J9407" s="67" t="s">
        <v>1334</v>
      </c>
      <c r="K9407" t="s">
        <v>1328</v>
      </c>
      <c r="L9407" t="s">
        <v>1329</v>
      </c>
      <c r="M9407" t="s">
        <v>1355</v>
      </c>
      <c r="N9407" t="s">
        <v>1331</v>
      </c>
      <c r="O9407" s="33"/>
    </row>
    <row r="9408" spans="1:15" x14ac:dyDescent="0.25">
      <c r="A9408" s="33" t="s">
        <v>2118</v>
      </c>
      <c r="B9408" s="33">
        <v>45443</v>
      </c>
      <c r="C9408" t="s">
        <v>1324</v>
      </c>
      <c r="D9408" t="s">
        <v>1313</v>
      </c>
      <c r="E9408">
        <v>432208</v>
      </c>
      <c r="F9408" t="s">
        <v>1679</v>
      </c>
      <c r="G9408" s="67">
        <v>0</v>
      </c>
      <c r="H9408" s="63">
        <v>45447.333333333336</v>
      </c>
      <c r="I9408" s="63" t="s">
        <v>1333</v>
      </c>
      <c r="J9408" s="67" t="s">
        <v>1334</v>
      </c>
      <c r="K9408" t="s">
        <v>1328</v>
      </c>
      <c r="L9408" t="s">
        <v>1329</v>
      </c>
      <c r="M9408" t="s">
        <v>1355</v>
      </c>
      <c r="N9408" t="s">
        <v>1331</v>
      </c>
      <c r="O9408" s="33"/>
    </row>
    <row r="9409" spans="1:15" x14ac:dyDescent="0.25">
      <c r="A9409" s="33" t="s">
        <v>2118</v>
      </c>
      <c r="B9409" s="33">
        <v>45443</v>
      </c>
      <c r="C9409" t="s">
        <v>1324</v>
      </c>
      <c r="D9409" t="s">
        <v>1313</v>
      </c>
      <c r="E9409">
        <v>438752</v>
      </c>
      <c r="F9409" t="s">
        <v>1683</v>
      </c>
      <c r="G9409" s="67">
        <v>0</v>
      </c>
      <c r="H9409" s="63">
        <v>45447.333333333336</v>
      </c>
      <c r="I9409" s="63" t="s">
        <v>1333</v>
      </c>
      <c r="J9409" s="67" t="s">
        <v>1334</v>
      </c>
      <c r="K9409" t="s">
        <v>1343</v>
      </c>
      <c r="L9409" t="s">
        <v>1329</v>
      </c>
      <c r="M9409" t="s">
        <v>1435</v>
      </c>
      <c r="N9409" t="s">
        <v>1331</v>
      </c>
      <c r="O9409" s="33"/>
    </row>
    <row r="9410" spans="1:15" x14ac:dyDescent="0.25">
      <c r="A9410" s="33" t="s">
        <v>2118</v>
      </c>
      <c r="B9410" s="33">
        <v>45443</v>
      </c>
      <c r="C9410" t="s">
        <v>1324</v>
      </c>
      <c r="D9410" t="s">
        <v>1313</v>
      </c>
      <c r="E9410">
        <v>439155</v>
      </c>
      <c r="F9410" t="s">
        <v>1475</v>
      </c>
      <c r="G9410" s="67">
        <v>0</v>
      </c>
      <c r="H9410" s="63">
        <v>45447.333333333336</v>
      </c>
      <c r="I9410" s="63" t="s">
        <v>1333</v>
      </c>
      <c r="J9410" s="67" t="s">
        <v>1334</v>
      </c>
      <c r="K9410" t="s">
        <v>1343</v>
      </c>
      <c r="L9410" t="s">
        <v>1329</v>
      </c>
      <c r="M9410" t="s">
        <v>1355</v>
      </c>
      <c r="N9410" t="s">
        <v>1331</v>
      </c>
      <c r="O9410" s="33"/>
    </row>
    <row r="9411" spans="1:15" x14ac:dyDescent="0.25">
      <c r="A9411" s="33" t="s">
        <v>2118</v>
      </c>
      <c r="B9411" s="33">
        <v>45443</v>
      </c>
      <c r="C9411" t="s">
        <v>1324</v>
      </c>
      <c r="D9411" t="s">
        <v>1313</v>
      </c>
      <c r="E9411">
        <v>437314</v>
      </c>
      <c r="F9411" t="s">
        <v>1681</v>
      </c>
      <c r="G9411" s="67">
        <v>0</v>
      </c>
      <c r="H9411" s="63">
        <v>45447.333333333336</v>
      </c>
      <c r="I9411" s="63" t="s">
        <v>1326</v>
      </c>
      <c r="J9411" s="67" t="s">
        <v>1334</v>
      </c>
      <c r="K9411" t="s">
        <v>1343</v>
      </c>
      <c r="L9411" t="s">
        <v>1329</v>
      </c>
      <c r="M9411" t="s">
        <v>1330</v>
      </c>
      <c r="N9411" t="s">
        <v>1331</v>
      </c>
      <c r="O9411" s="33"/>
    </row>
    <row r="9412" spans="1:15" x14ac:dyDescent="0.25">
      <c r="A9412" s="33" t="s">
        <v>2118</v>
      </c>
      <c r="B9412" s="33">
        <v>45443</v>
      </c>
      <c r="C9412" t="s">
        <v>1324</v>
      </c>
      <c r="D9412" t="s">
        <v>1313</v>
      </c>
      <c r="E9412">
        <v>440846</v>
      </c>
      <c r="F9412" t="s">
        <v>1909</v>
      </c>
      <c r="G9412" s="67" t="s">
        <v>2123</v>
      </c>
      <c r="H9412" s="63">
        <v>45447.333333333336</v>
      </c>
      <c r="I9412" s="63" t="s">
        <v>1333</v>
      </c>
      <c r="J9412" s="67" t="s">
        <v>1334</v>
      </c>
      <c r="K9412" t="s">
        <v>1335</v>
      </c>
      <c r="L9412" t="s">
        <v>1329</v>
      </c>
      <c r="M9412" t="s">
        <v>1355</v>
      </c>
      <c r="N9412" t="s">
        <v>1331</v>
      </c>
      <c r="O9412" s="33"/>
    </row>
    <row r="9413" spans="1:15" hidden="1" x14ac:dyDescent="0.25">
      <c r="A9413" s="33" t="s">
        <v>2118</v>
      </c>
      <c r="B9413" s="33">
        <v>45443</v>
      </c>
      <c r="C9413" t="s">
        <v>1410</v>
      </c>
      <c r="D9413" t="s">
        <v>1313</v>
      </c>
      <c r="E9413">
        <v>440220</v>
      </c>
      <c r="F9413" t="s">
        <v>2112</v>
      </c>
      <c r="G9413" s="67" t="s">
        <v>1946</v>
      </c>
      <c r="H9413" s="63">
        <v>45447.333333333336</v>
      </c>
      <c r="I9413" s="63" t="s">
        <v>1394</v>
      </c>
      <c r="J9413" s="67" t="s">
        <v>1327</v>
      </c>
      <c r="K9413" t="s">
        <v>1469</v>
      </c>
      <c r="L9413" t="s">
        <v>1329</v>
      </c>
      <c r="M9413" t="s">
        <v>1355</v>
      </c>
      <c r="N9413" t="s">
        <v>1331</v>
      </c>
      <c r="O9413" s="33"/>
    </row>
    <row r="9414" spans="1:15" hidden="1" x14ac:dyDescent="0.25">
      <c r="A9414" s="33" t="s">
        <v>2118</v>
      </c>
      <c r="B9414" s="33">
        <v>45443</v>
      </c>
      <c r="C9414" t="s">
        <v>1410</v>
      </c>
      <c r="D9414" t="s">
        <v>1313</v>
      </c>
      <c r="E9414">
        <v>442180</v>
      </c>
      <c r="F9414" t="s">
        <v>2129</v>
      </c>
      <c r="G9414" s="67" t="s">
        <v>1836</v>
      </c>
      <c r="H9414" s="63">
        <v>45447.333333333336</v>
      </c>
      <c r="I9414" s="63" t="s">
        <v>1333</v>
      </c>
      <c r="J9414" s="67" t="s">
        <v>1327</v>
      </c>
      <c r="K9414" t="s">
        <v>1343</v>
      </c>
      <c r="L9414" t="s">
        <v>1329</v>
      </c>
      <c r="M9414" t="s">
        <v>1355</v>
      </c>
      <c r="N9414" t="s">
        <v>1331</v>
      </c>
      <c r="O9414" s="33"/>
    </row>
    <row r="9415" spans="1:15" hidden="1" x14ac:dyDescent="0.25">
      <c r="A9415" s="33" t="s">
        <v>2118</v>
      </c>
      <c r="B9415" s="33">
        <v>45443</v>
      </c>
      <c r="C9415" t="s">
        <v>1410</v>
      </c>
      <c r="D9415" t="s">
        <v>1313</v>
      </c>
      <c r="E9415">
        <v>427945</v>
      </c>
      <c r="F9415" t="s">
        <v>1646</v>
      </c>
      <c r="G9415" s="67" t="s">
        <v>1836</v>
      </c>
      <c r="H9415" s="63">
        <v>45447.333333333336</v>
      </c>
      <c r="I9415" s="63" t="s">
        <v>1333</v>
      </c>
      <c r="J9415" s="67" t="s">
        <v>1327</v>
      </c>
      <c r="K9415" t="s">
        <v>1343</v>
      </c>
      <c r="L9415" t="s">
        <v>1329</v>
      </c>
      <c r="M9415" t="s">
        <v>1339</v>
      </c>
      <c r="N9415" t="s">
        <v>1331</v>
      </c>
      <c r="O9415" s="33"/>
    </row>
    <row r="9416" spans="1:15" x14ac:dyDescent="0.25">
      <c r="A9416" s="33" t="s">
        <v>2118</v>
      </c>
      <c r="B9416" s="33">
        <v>45443</v>
      </c>
      <c r="C9416" t="s">
        <v>1324</v>
      </c>
      <c r="D9416" t="s">
        <v>1313</v>
      </c>
      <c r="E9416">
        <v>439258</v>
      </c>
      <c r="F9416" t="s">
        <v>1682</v>
      </c>
      <c r="G9416" s="67">
        <v>0</v>
      </c>
      <c r="H9416" s="63">
        <v>45447.333333333336</v>
      </c>
      <c r="I9416" s="63" t="s">
        <v>1333</v>
      </c>
      <c r="J9416" s="67" t="s">
        <v>1334</v>
      </c>
      <c r="K9416" t="s">
        <v>1343</v>
      </c>
      <c r="L9416" t="s">
        <v>1329</v>
      </c>
      <c r="M9416" t="s">
        <v>1435</v>
      </c>
      <c r="N9416" t="s">
        <v>1331</v>
      </c>
      <c r="O9416" s="33"/>
    </row>
    <row r="9417" spans="1:15" hidden="1" x14ac:dyDescent="0.25">
      <c r="A9417" s="33" t="s">
        <v>2118</v>
      </c>
      <c r="B9417" s="33">
        <v>45443</v>
      </c>
      <c r="C9417" t="s">
        <v>1410</v>
      </c>
      <c r="D9417" t="s">
        <v>1313</v>
      </c>
      <c r="E9417">
        <v>442720</v>
      </c>
      <c r="F9417" t="s">
        <v>2130</v>
      </c>
      <c r="G9417" s="67" t="s">
        <v>1946</v>
      </c>
      <c r="H9417" s="63">
        <v>45447.333333333336</v>
      </c>
      <c r="I9417" s="63" t="s">
        <v>1333</v>
      </c>
      <c r="J9417" s="67" t="s">
        <v>1327</v>
      </c>
      <c r="K9417" t="s">
        <v>1343</v>
      </c>
      <c r="L9417" t="s">
        <v>1329</v>
      </c>
      <c r="M9417" t="s">
        <v>1355</v>
      </c>
      <c r="N9417" t="s">
        <v>1331</v>
      </c>
      <c r="O9417" s="33"/>
    </row>
    <row r="9418" spans="1:15" x14ac:dyDescent="0.25">
      <c r="A9418" s="33" t="s">
        <v>2118</v>
      </c>
      <c r="B9418" s="33">
        <v>45443</v>
      </c>
      <c r="C9418" t="s">
        <v>1324</v>
      </c>
      <c r="D9418" t="s">
        <v>1313</v>
      </c>
      <c r="E9418">
        <v>437577</v>
      </c>
      <c r="F9418" t="s">
        <v>1680</v>
      </c>
      <c r="G9418" s="67">
        <v>0</v>
      </c>
      <c r="H9418" s="63">
        <v>45447.333333333336</v>
      </c>
      <c r="I9418" s="63" t="s">
        <v>1333</v>
      </c>
      <c r="J9418" s="67" t="s">
        <v>1334</v>
      </c>
      <c r="K9418" t="s">
        <v>1328</v>
      </c>
      <c r="L9418" t="s">
        <v>1329</v>
      </c>
      <c r="M9418" t="s">
        <v>1339</v>
      </c>
      <c r="N9418" t="s">
        <v>1331</v>
      </c>
      <c r="O9418" s="33"/>
    </row>
    <row r="9419" spans="1:15" hidden="1" x14ac:dyDescent="0.25">
      <c r="A9419" s="33" t="s">
        <v>2118</v>
      </c>
      <c r="B9419" s="33">
        <v>45443</v>
      </c>
      <c r="C9419" t="s">
        <v>1410</v>
      </c>
      <c r="D9419" t="s">
        <v>1313</v>
      </c>
      <c r="E9419">
        <v>432970</v>
      </c>
      <c r="F9419" t="s">
        <v>1636</v>
      </c>
      <c r="G9419" s="67" t="s">
        <v>1836</v>
      </c>
      <c r="H9419" s="63">
        <v>45447.333333333336</v>
      </c>
      <c r="I9419" s="63" t="s">
        <v>1477</v>
      </c>
      <c r="J9419" s="67" t="s">
        <v>1327</v>
      </c>
      <c r="K9419" t="s">
        <v>1335</v>
      </c>
      <c r="L9419" t="s">
        <v>1329</v>
      </c>
      <c r="M9419" t="s">
        <v>1339</v>
      </c>
      <c r="N9419" t="s">
        <v>1331</v>
      </c>
      <c r="O9419" s="33"/>
    </row>
    <row r="9420" spans="1:15" hidden="1" x14ac:dyDescent="0.25">
      <c r="A9420" s="33" t="s">
        <v>2118</v>
      </c>
      <c r="B9420" s="33">
        <v>45443</v>
      </c>
      <c r="C9420" t="s">
        <v>1410</v>
      </c>
      <c r="D9420" t="s">
        <v>1313</v>
      </c>
      <c r="E9420">
        <v>440077</v>
      </c>
      <c r="F9420" t="s">
        <v>2001</v>
      </c>
      <c r="G9420" s="67" t="s">
        <v>1946</v>
      </c>
      <c r="H9420" s="63">
        <v>45447.333333333336</v>
      </c>
      <c r="I9420" s="63" t="s">
        <v>1390</v>
      </c>
      <c r="J9420" s="67" t="s">
        <v>1327</v>
      </c>
      <c r="K9420" t="s">
        <v>1338</v>
      </c>
      <c r="L9420" t="s">
        <v>1329</v>
      </c>
      <c r="M9420" t="s">
        <v>1355</v>
      </c>
      <c r="N9420" t="s">
        <v>1331</v>
      </c>
      <c r="O9420" s="33"/>
    </row>
    <row r="9421" spans="1:15" hidden="1" x14ac:dyDescent="0.25">
      <c r="A9421" s="33" t="s">
        <v>2118</v>
      </c>
      <c r="B9421" s="33">
        <v>45443</v>
      </c>
      <c r="C9421" t="s">
        <v>1410</v>
      </c>
      <c r="D9421" t="s">
        <v>1313</v>
      </c>
      <c r="E9421">
        <v>441112</v>
      </c>
      <c r="F9421" t="s">
        <v>2177</v>
      </c>
      <c r="G9421" s="67" t="s">
        <v>1946</v>
      </c>
      <c r="H9421" s="63">
        <v>45447.333333333336</v>
      </c>
      <c r="I9421" s="63" t="s">
        <v>1345</v>
      </c>
      <c r="J9421" s="67" t="s">
        <v>1380</v>
      </c>
      <c r="K9421" t="s">
        <v>1358</v>
      </c>
      <c r="L9421" t="s">
        <v>1329</v>
      </c>
      <c r="M9421" t="s">
        <v>1355</v>
      </c>
      <c r="N9421" t="s">
        <v>1331</v>
      </c>
      <c r="O9421" s="33"/>
    </row>
    <row r="9422" spans="1:15" x14ac:dyDescent="0.25">
      <c r="A9422" s="33" t="s">
        <v>2118</v>
      </c>
      <c r="B9422" s="33">
        <v>45443</v>
      </c>
      <c r="C9422" t="s">
        <v>1324</v>
      </c>
      <c r="D9422" t="s">
        <v>1313</v>
      </c>
      <c r="E9422">
        <v>435989</v>
      </c>
      <c r="F9422" t="s">
        <v>1563</v>
      </c>
      <c r="G9422" s="67">
        <v>0</v>
      </c>
      <c r="H9422" s="63">
        <v>45447.333333333336</v>
      </c>
      <c r="I9422" s="63" t="s">
        <v>1390</v>
      </c>
      <c r="J9422" s="67" t="s">
        <v>1334</v>
      </c>
      <c r="K9422" t="s">
        <v>1343</v>
      </c>
      <c r="L9422" t="s">
        <v>1329</v>
      </c>
      <c r="M9422" t="s">
        <v>1355</v>
      </c>
      <c r="N9422" t="s">
        <v>1331</v>
      </c>
      <c r="O9422" s="33"/>
    </row>
    <row r="9423" spans="1:15" x14ac:dyDescent="0.25">
      <c r="A9423" s="33" t="s">
        <v>2118</v>
      </c>
      <c r="B9423" s="33">
        <v>45443</v>
      </c>
      <c r="C9423" t="s">
        <v>1324</v>
      </c>
      <c r="D9423" t="s">
        <v>1313</v>
      </c>
      <c r="E9423">
        <v>426204</v>
      </c>
      <c r="F9423" t="s">
        <v>1614</v>
      </c>
      <c r="G9423" s="67" t="s">
        <v>1946</v>
      </c>
      <c r="H9423" s="63">
        <v>45448.333333333336</v>
      </c>
      <c r="I9423" s="63" t="s">
        <v>1354</v>
      </c>
      <c r="J9423" s="67" t="s">
        <v>1334</v>
      </c>
      <c r="K9423" t="s">
        <v>1399</v>
      </c>
      <c r="L9423" t="s">
        <v>1329</v>
      </c>
      <c r="M9423" t="s">
        <v>1355</v>
      </c>
      <c r="N9423" t="s">
        <v>1331</v>
      </c>
      <c r="O9423" s="33"/>
    </row>
    <row r="9424" spans="1:15" hidden="1" x14ac:dyDescent="0.25">
      <c r="A9424" s="33" t="s">
        <v>2118</v>
      </c>
      <c r="B9424" s="33">
        <v>45443</v>
      </c>
      <c r="C9424" t="s">
        <v>1324</v>
      </c>
      <c r="D9424" t="s">
        <v>1313</v>
      </c>
      <c r="E9424">
        <v>427983</v>
      </c>
      <c r="F9424" t="s">
        <v>1684</v>
      </c>
      <c r="G9424" s="67" t="s">
        <v>1408</v>
      </c>
      <c r="H9424" s="63">
        <v>45448.333333333336</v>
      </c>
      <c r="I9424" s="63" t="s">
        <v>1366</v>
      </c>
      <c r="J9424" s="67">
        <v>0</v>
      </c>
      <c r="K9424" t="s">
        <v>1335</v>
      </c>
      <c r="L9424" t="s">
        <v>1329</v>
      </c>
      <c r="M9424" t="s">
        <v>1355</v>
      </c>
      <c r="N9424" t="s">
        <v>1331</v>
      </c>
      <c r="O9424" s="33"/>
    </row>
    <row r="9425" spans="1:15" x14ac:dyDescent="0.25">
      <c r="A9425" s="33" t="s">
        <v>2118</v>
      </c>
      <c r="B9425" s="33">
        <v>45443</v>
      </c>
      <c r="C9425" t="s">
        <v>1324</v>
      </c>
      <c r="D9425" t="s">
        <v>1313</v>
      </c>
      <c r="E9425">
        <v>441492</v>
      </c>
      <c r="F9425" t="s">
        <v>1956</v>
      </c>
      <c r="G9425" s="67" t="s">
        <v>1946</v>
      </c>
      <c r="H9425" s="63">
        <v>45448.333333333336</v>
      </c>
      <c r="I9425" s="63" t="s">
        <v>1342</v>
      </c>
      <c r="J9425" s="67" t="s">
        <v>1334</v>
      </c>
      <c r="K9425" t="s">
        <v>1328</v>
      </c>
      <c r="L9425" t="s">
        <v>1329</v>
      </c>
      <c r="M9425" t="s">
        <v>1373</v>
      </c>
      <c r="N9425" t="s">
        <v>1331</v>
      </c>
      <c r="O9425" s="33"/>
    </row>
    <row r="9426" spans="1:15" x14ac:dyDescent="0.25">
      <c r="A9426" s="33" t="s">
        <v>2118</v>
      </c>
      <c r="B9426" s="33">
        <v>45443</v>
      </c>
      <c r="C9426" t="s">
        <v>1324</v>
      </c>
      <c r="D9426" t="s">
        <v>1313</v>
      </c>
      <c r="E9426">
        <v>439835</v>
      </c>
      <c r="F9426" t="s">
        <v>1632</v>
      </c>
      <c r="G9426" s="67">
        <v>0</v>
      </c>
      <c r="H9426" s="63">
        <v>45448.333333333336</v>
      </c>
      <c r="I9426" s="63" t="s">
        <v>1333</v>
      </c>
      <c r="J9426" s="67" t="s">
        <v>1334</v>
      </c>
      <c r="K9426" t="s">
        <v>1328</v>
      </c>
      <c r="L9426" t="s">
        <v>1329</v>
      </c>
      <c r="M9426" t="s">
        <v>1355</v>
      </c>
      <c r="N9426" t="s">
        <v>1331</v>
      </c>
      <c r="O9426" s="33"/>
    </row>
    <row r="9427" spans="1:15" x14ac:dyDescent="0.25">
      <c r="A9427" s="33" t="s">
        <v>2118</v>
      </c>
      <c r="B9427" s="33">
        <v>45443</v>
      </c>
      <c r="C9427" t="s">
        <v>1324</v>
      </c>
      <c r="D9427" t="s">
        <v>1313</v>
      </c>
      <c r="E9427">
        <v>435570</v>
      </c>
      <c r="F9427" t="s">
        <v>1778</v>
      </c>
      <c r="G9427" s="67">
        <v>0</v>
      </c>
      <c r="H9427" s="63">
        <v>45448.333333333336</v>
      </c>
      <c r="I9427" s="63" t="s">
        <v>1333</v>
      </c>
      <c r="J9427" s="67" t="s">
        <v>1334</v>
      </c>
      <c r="K9427" t="s">
        <v>1343</v>
      </c>
      <c r="L9427" t="s">
        <v>1329</v>
      </c>
      <c r="M9427" t="s">
        <v>1355</v>
      </c>
      <c r="N9427" t="s">
        <v>1331</v>
      </c>
      <c r="O9427" s="33"/>
    </row>
    <row r="9428" spans="1:15" x14ac:dyDescent="0.25">
      <c r="A9428" s="33" t="s">
        <v>2118</v>
      </c>
      <c r="B9428" s="33">
        <v>45443</v>
      </c>
      <c r="C9428" t="s">
        <v>1324</v>
      </c>
      <c r="D9428" t="s">
        <v>1313</v>
      </c>
      <c r="E9428">
        <v>438666</v>
      </c>
      <c r="F9428" t="s">
        <v>1685</v>
      </c>
      <c r="G9428" s="67">
        <v>0</v>
      </c>
      <c r="H9428" s="63">
        <v>45448.333333333336</v>
      </c>
      <c r="I9428" s="63" t="s">
        <v>1333</v>
      </c>
      <c r="J9428" s="67" t="s">
        <v>1334</v>
      </c>
      <c r="K9428" t="s">
        <v>1338</v>
      </c>
      <c r="L9428" t="s">
        <v>1329</v>
      </c>
      <c r="M9428" t="s">
        <v>1339</v>
      </c>
      <c r="N9428" t="s">
        <v>1331</v>
      </c>
      <c r="O9428" s="33"/>
    </row>
    <row r="9429" spans="1:15" hidden="1" x14ac:dyDescent="0.25">
      <c r="A9429" s="33" t="s">
        <v>2118</v>
      </c>
      <c r="B9429" s="33">
        <v>45443</v>
      </c>
      <c r="C9429" t="s">
        <v>1410</v>
      </c>
      <c r="D9429" t="s">
        <v>1313</v>
      </c>
      <c r="E9429">
        <v>426860</v>
      </c>
      <c r="F9429" t="s">
        <v>1977</v>
      </c>
      <c r="G9429" s="67" t="s">
        <v>2071</v>
      </c>
      <c r="H9429" s="63">
        <v>45448.333333333336</v>
      </c>
      <c r="I9429" s="63" t="s">
        <v>1477</v>
      </c>
      <c r="J9429" s="67" t="s">
        <v>1380</v>
      </c>
      <c r="K9429" t="s">
        <v>1335</v>
      </c>
      <c r="L9429" t="s">
        <v>1329</v>
      </c>
      <c r="M9429" t="s">
        <v>1373</v>
      </c>
      <c r="N9429" t="s">
        <v>1331</v>
      </c>
      <c r="O9429" s="33"/>
    </row>
    <row r="9430" spans="1:15" x14ac:dyDescent="0.25">
      <c r="A9430" s="33" t="s">
        <v>2118</v>
      </c>
      <c r="B9430" s="33">
        <v>45443</v>
      </c>
      <c r="C9430" t="s">
        <v>1324</v>
      </c>
      <c r="D9430" t="s">
        <v>1313</v>
      </c>
      <c r="E9430">
        <v>437976</v>
      </c>
      <c r="F9430" t="s">
        <v>1564</v>
      </c>
      <c r="G9430" s="67" t="s">
        <v>1805</v>
      </c>
      <c r="H9430" s="63">
        <v>45448.333333333336</v>
      </c>
      <c r="I9430" s="63" t="s">
        <v>1337</v>
      </c>
      <c r="J9430" s="67" t="s">
        <v>1334</v>
      </c>
      <c r="K9430" t="s">
        <v>1399</v>
      </c>
      <c r="L9430" t="s">
        <v>1329</v>
      </c>
      <c r="M9430" t="s">
        <v>1355</v>
      </c>
      <c r="N9430" t="s">
        <v>1331</v>
      </c>
      <c r="O9430" s="33"/>
    </row>
    <row r="9431" spans="1:15" hidden="1" x14ac:dyDescent="0.25">
      <c r="A9431" s="33" t="s">
        <v>2118</v>
      </c>
      <c r="B9431" s="33">
        <v>45443</v>
      </c>
      <c r="C9431" s="78" t="s">
        <v>1410</v>
      </c>
      <c r="D9431" t="s">
        <v>1084</v>
      </c>
      <c r="E9431">
        <v>442624</v>
      </c>
      <c r="F9431" t="s">
        <v>2131</v>
      </c>
      <c r="G9431" s="67" t="s">
        <v>1836</v>
      </c>
      <c r="H9431" s="63">
        <v>45448.333333333336</v>
      </c>
      <c r="I9431" s="63" t="s">
        <v>1326</v>
      </c>
      <c r="J9431" s="67" t="s">
        <v>1327</v>
      </c>
      <c r="K9431" t="s">
        <v>1335</v>
      </c>
      <c r="L9431" t="s">
        <v>1329</v>
      </c>
      <c r="M9431" t="s">
        <v>1355</v>
      </c>
      <c r="N9431" t="s">
        <v>1331</v>
      </c>
      <c r="O9431" s="33"/>
    </row>
    <row r="9432" spans="1:15" hidden="1" x14ac:dyDescent="0.25">
      <c r="A9432" s="33" t="s">
        <v>2118</v>
      </c>
      <c r="B9432" s="33">
        <v>45443</v>
      </c>
      <c r="C9432" s="78" t="s">
        <v>1410</v>
      </c>
      <c r="D9432" t="s">
        <v>1084</v>
      </c>
      <c r="E9432">
        <v>440146</v>
      </c>
      <c r="F9432" t="s">
        <v>1846</v>
      </c>
      <c r="G9432" s="67" t="s">
        <v>1836</v>
      </c>
      <c r="H9432" s="63">
        <v>45448.333333333336</v>
      </c>
      <c r="I9432" s="63" t="s">
        <v>1390</v>
      </c>
      <c r="J9432" s="67" t="s">
        <v>1327</v>
      </c>
      <c r="K9432" t="s">
        <v>1816</v>
      </c>
      <c r="L9432" t="s">
        <v>1329</v>
      </c>
      <c r="M9432" t="s">
        <v>1355</v>
      </c>
      <c r="N9432" t="s">
        <v>1331</v>
      </c>
      <c r="O9432" s="33"/>
    </row>
    <row r="9433" spans="1:15" hidden="1" x14ac:dyDescent="0.25">
      <c r="A9433" s="33" t="s">
        <v>2118</v>
      </c>
      <c r="B9433" s="33">
        <v>45443</v>
      </c>
      <c r="C9433" s="78" t="s">
        <v>1410</v>
      </c>
      <c r="D9433" t="s">
        <v>1084</v>
      </c>
      <c r="E9433">
        <v>440472</v>
      </c>
      <c r="F9433" t="s">
        <v>1897</v>
      </c>
      <c r="G9433" s="67" t="s">
        <v>1836</v>
      </c>
      <c r="H9433" s="63">
        <v>45448.333333333336</v>
      </c>
      <c r="I9433" s="63" t="s">
        <v>1390</v>
      </c>
      <c r="J9433" s="67" t="s">
        <v>1327</v>
      </c>
      <c r="K9433" t="s">
        <v>1338</v>
      </c>
      <c r="L9433" t="s">
        <v>1329</v>
      </c>
      <c r="M9433" t="s">
        <v>1339</v>
      </c>
      <c r="N9433" t="s">
        <v>1331</v>
      </c>
      <c r="O9433" s="33"/>
    </row>
    <row r="9434" spans="1:15" x14ac:dyDescent="0.25">
      <c r="A9434" s="33" t="s">
        <v>2118</v>
      </c>
      <c r="B9434" s="33">
        <v>45443</v>
      </c>
      <c r="C9434" t="s">
        <v>1324</v>
      </c>
      <c r="D9434" t="s">
        <v>1313</v>
      </c>
      <c r="E9434">
        <v>435804</v>
      </c>
      <c r="F9434" t="s">
        <v>1694</v>
      </c>
      <c r="G9434" s="67">
        <v>0</v>
      </c>
      <c r="H9434" s="63">
        <v>45448.333333333336</v>
      </c>
      <c r="I9434" s="63" t="s">
        <v>1390</v>
      </c>
      <c r="J9434" s="67" t="s">
        <v>1334</v>
      </c>
      <c r="K9434" t="s">
        <v>1338</v>
      </c>
      <c r="L9434" t="s">
        <v>1329</v>
      </c>
      <c r="M9434" t="s">
        <v>1355</v>
      </c>
      <c r="N9434" t="s">
        <v>1331</v>
      </c>
      <c r="O9434" s="33"/>
    </row>
    <row r="9435" spans="1:15" x14ac:dyDescent="0.25">
      <c r="A9435" s="33" t="s">
        <v>2118</v>
      </c>
      <c r="B9435" s="33">
        <v>45443</v>
      </c>
      <c r="C9435" t="s">
        <v>1324</v>
      </c>
      <c r="D9435" t="s">
        <v>1313</v>
      </c>
      <c r="E9435">
        <v>439034</v>
      </c>
      <c r="F9435" t="s">
        <v>1508</v>
      </c>
      <c r="G9435" s="67" t="s">
        <v>1408</v>
      </c>
      <c r="H9435" s="63">
        <v>45449.333333333336</v>
      </c>
      <c r="I9435" s="63" t="s">
        <v>1366</v>
      </c>
      <c r="J9435" s="67" t="s">
        <v>1334</v>
      </c>
      <c r="K9435" t="s">
        <v>1335</v>
      </c>
      <c r="L9435" t="s">
        <v>1329</v>
      </c>
      <c r="M9435" t="s">
        <v>1339</v>
      </c>
      <c r="N9435" t="s">
        <v>1331</v>
      </c>
      <c r="O9435" s="33"/>
    </row>
    <row r="9436" spans="1:15" x14ac:dyDescent="0.25">
      <c r="A9436" s="33" t="s">
        <v>2118</v>
      </c>
      <c r="B9436" s="33">
        <v>45443</v>
      </c>
      <c r="C9436" t="s">
        <v>1324</v>
      </c>
      <c r="D9436" t="s">
        <v>1313</v>
      </c>
      <c r="E9436">
        <v>425429</v>
      </c>
      <c r="F9436" t="s">
        <v>1462</v>
      </c>
      <c r="G9436" s="67">
        <v>0</v>
      </c>
      <c r="H9436" s="63">
        <v>45449.333333333336</v>
      </c>
      <c r="I9436" s="63" t="s">
        <v>1390</v>
      </c>
      <c r="J9436" s="67" t="s">
        <v>1334</v>
      </c>
      <c r="K9436" t="s">
        <v>1338</v>
      </c>
      <c r="L9436" t="s">
        <v>1329</v>
      </c>
      <c r="M9436" t="s">
        <v>1339</v>
      </c>
      <c r="N9436" t="s">
        <v>1331</v>
      </c>
      <c r="O9436" s="33"/>
    </row>
    <row r="9437" spans="1:15" x14ac:dyDescent="0.25">
      <c r="A9437" s="33" t="s">
        <v>2118</v>
      </c>
      <c r="B9437" s="33">
        <v>45443</v>
      </c>
      <c r="C9437" t="s">
        <v>1324</v>
      </c>
      <c r="D9437" t="s">
        <v>1313</v>
      </c>
      <c r="E9437">
        <v>441831</v>
      </c>
      <c r="F9437" t="s">
        <v>1885</v>
      </c>
      <c r="G9437" s="67">
        <v>0</v>
      </c>
      <c r="H9437" s="63">
        <v>45449.333333333336</v>
      </c>
      <c r="I9437" s="63" t="s">
        <v>1366</v>
      </c>
      <c r="J9437" s="67" t="s">
        <v>1334</v>
      </c>
      <c r="K9437" t="s">
        <v>1328</v>
      </c>
      <c r="L9437" t="s">
        <v>1329</v>
      </c>
      <c r="M9437" t="s">
        <v>1355</v>
      </c>
      <c r="N9437" t="s">
        <v>1331</v>
      </c>
      <c r="O9437" s="33"/>
    </row>
    <row r="9438" spans="1:15" x14ac:dyDescent="0.25">
      <c r="A9438" s="33" t="s">
        <v>2118</v>
      </c>
      <c r="B9438" s="33">
        <v>45443</v>
      </c>
      <c r="C9438" t="s">
        <v>1324</v>
      </c>
      <c r="D9438" t="s">
        <v>1313</v>
      </c>
      <c r="E9438">
        <v>440520</v>
      </c>
      <c r="F9438" t="s">
        <v>1686</v>
      </c>
      <c r="G9438" s="67">
        <v>0</v>
      </c>
      <c r="H9438" s="63">
        <v>45449.333333333336</v>
      </c>
      <c r="I9438" s="63" t="s">
        <v>1333</v>
      </c>
      <c r="J9438" s="67" t="s">
        <v>1334</v>
      </c>
      <c r="K9438" t="s">
        <v>1328</v>
      </c>
      <c r="L9438" t="s">
        <v>1329</v>
      </c>
      <c r="M9438" t="s">
        <v>1355</v>
      </c>
      <c r="N9438" t="s">
        <v>1331</v>
      </c>
      <c r="O9438" s="33"/>
    </row>
    <row r="9439" spans="1:15" x14ac:dyDescent="0.25">
      <c r="A9439" s="33" t="s">
        <v>2118</v>
      </c>
      <c r="B9439" s="33">
        <v>45443</v>
      </c>
      <c r="C9439" t="s">
        <v>1324</v>
      </c>
      <c r="D9439" t="s">
        <v>1313</v>
      </c>
      <c r="E9439">
        <v>436585</v>
      </c>
      <c r="F9439" t="s">
        <v>2166</v>
      </c>
      <c r="G9439" s="67" t="s">
        <v>1946</v>
      </c>
      <c r="H9439" s="63">
        <v>45449.333333333336</v>
      </c>
      <c r="I9439" s="63" t="s">
        <v>1326</v>
      </c>
      <c r="J9439" s="67" t="s">
        <v>1334</v>
      </c>
      <c r="K9439" t="s">
        <v>1343</v>
      </c>
      <c r="L9439" t="s">
        <v>1329</v>
      </c>
      <c r="M9439" t="s">
        <v>1373</v>
      </c>
      <c r="N9439" t="s">
        <v>1331</v>
      </c>
      <c r="O9439" s="33"/>
    </row>
    <row r="9440" spans="1:15" x14ac:dyDescent="0.25">
      <c r="A9440" s="33" t="s">
        <v>2118</v>
      </c>
      <c r="B9440" s="33">
        <v>45443</v>
      </c>
      <c r="C9440" t="s">
        <v>1324</v>
      </c>
      <c r="D9440" t="s">
        <v>1313</v>
      </c>
      <c r="E9440">
        <v>435469</v>
      </c>
      <c r="F9440" t="s">
        <v>1395</v>
      </c>
      <c r="G9440" s="67">
        <v>0</v>
      </c>
      <c r="H9440" s="63">
        <v>45449.333333333336</v>
      </c>
      <c r="I9440" s="63" t="s">
        <v>1333</v>
      </c>
      <c r="J9440" s="67" t="s">
        <v>1334</v>
      </c>
      <c r="K9440" t="s">
        <v>1343</v>
      </c>
      <c r="L9440" t="s">
        <v>1329</v>
      </c>
      <c r="M9440" t="s">
        <v>1339</v>
      </c>
      <c r="N9440" t="s">
        <v>1331</v>
      </c>
      <c r="O9440" s="33"/>
    </row>
    <row r="9441" spans="1:15" x14ac:dyDescent="0.25">
      <c r="A9441" s="33" t="s">
        <v>2118</v>
      </c>
      <c r="B9441" s="33">
        <v>45443</v>
      </c>
      <c r="C9441" t="s">
        <v>1324</v>
      </c>
      <c r="D9441" t="s">
        <v>1313</v>
      </c>
      <c r="E9441">
        <v>437756</v>
      </c>
      <c r="F9441" t="s">
        <v>1545</v>
      </c>
      <c r="G9441" s="67" t="s">
        <v>1464</v>
      </c>
      <c r="H9441" s="63">
        <v>45449.333333333336</v>
      </c>
      <c r="I9441" s="63" t="s">
        <v>1394</v>
      </c>
      <c r="J9441" s="67" t="s">
        <v>1334</v>
      </c>
      <c r="K9441" t="s">
        <v>1335</v>
      </c>
      <c r="L9441" t="s">
        <v>1329</v>
      </c>
      <c r="M9441" t="s">
        <v>1339</v>
      </c>
      <c r="N9441" t="s">
        <v>1331</v>
      </c>
      <c r="O9441" s="33"/>
    </row>
    <row r="9442" spans="1:15" x14ac:dyDescent="0.25">
      <c r="A9442" s="33" t="s">
        <v>2118</v>
      </c>
      <c r="B9442" s="33">
        <v>45443</v>
      </c>
      <c r="C9442" t="s">
        <v>1324</v>
      </c>
      <c r="D9442" t="s">
        <v>1313</v>
      </c>
      <c r="E9442">
        <v>433640</v>
      </c>
      <c r="F9442" t="s">
        <v>1642</v>
      </c>
      <c r="G9442" s="67" t="s">
        <v>1946</v>
      </c>
      <c r="H9442" s="63">
        <v>45449.333333333336</v>
      </c>
      <c r="I9442" s="63" t="s">
        <v>1333</v>
      </c>
      <c r="J9442" s="67" t="s">
        <v>1334</v>
      </c>
      <c r="K9442" t="s">
        <v>1328</v>
      </c>
      <c r="L9442" t="s">
        <v>1329</v>
      </c>
      <c r="M9442" t="s">
        <v>1435</v>
      </c>
      <c r="N9442" t="s">
        <v>1331</v>
      </c>
      <c r="O9442" s="33"/>
    </row>
    <row r="9443" spans="1:15" x14ac:dyDescent="0.25">
      <c r="A9443" s="33" t="s">
        <v>2118</v>
      </c>
      <c r="B9443" s="33">
        <v>45443</v>
      </c>
      <c r="C9443" t="s">
        <v>1324</v>
      </c>
      <c r="D9443" t="s">
        <v>1313</v>
      </c>
      <c r="E9443">
        <v>433151</v>
      </c>
      <c r="F9443" t="s">
        <v>1755</v>
      </c>
      <c r="G9443" s="67" t="s">
        <v>2157</v>
      </c>
      <c r="H9443" s="63">
        <v>45449.333333333336</v>
      </c>
      <c r="I9443" s="63" t="s">
        <v>1333</v>
      </c>
      <c r="J9443" s="67" t="s">
        <v>1334</v>
      </c>
      <c r="K9443" t="s">
        <v>1335</v>
      </c>
      <c r="L9443" t="s">
        <v>1329</v>
      </c>
      <c r="M9443" t="s">
        <v>1339</v>
      </c>
      <c r="N9443" t="s">
        <v>1331</v>
      </c>
      <c r="O9443" s="33"/>
    </row>
    <row r="9444" spans="1:15" x14ac:dyDescent="0.25">
      <c r="A9444" s="33" t="s">
        <v>2118</v>
      </c>
      <c r="B9444" s="33">
        <v>45443</v>
      </c>
      <c r="C9444" t="s">
        <v>1324</v>
      </c>
      <c r="D9444" t="s">
        <v>1313</v>
      </c>
      <c r="E9444">
        <v>438753</v>
      </c>
      <c r="F9444" t="s">
        <v>1639</v>
      </c>
      <c r="G9444" s="67">
        <v>0</v>
      </c>
      <c r="H9444" s="63">
        <v>45449.333333333336</v>
      </c>
      <c r="I9444" s="63" t="s">
        <v>1333</v>
      </c>
      <c r="J9444" s="67" t="s">
        <v>1334</v>
      </c>
      <c r="K9444" t="s">
        <v>1328</v>
      </c>
      <c r="L9444" t="s">
        <v>1329</v>
      </c>
      <c r="M9444" t="s">
        <v>1339</v>
      </c>
      <c r="N9444" t="s">
        <v>1331</v>
      </c>
      <c r="O9444" s="33"/>
    </row>
    <row r="9445" spans="1:15" x14ac:dyDescent="0.25">
      <c r="A9445" s="33" t="s">
        <v>2118</v>
      </c>
      <c r="B9445" s="33">
        <v>45443</v>
      </c>
      <c r="C9445" t="s">
        <v>1324</v>
      </c>
      <c r="D9445" t="s">
        <v>1313</v>
      </c>
      <c r="E9445">
        <v>440690</v>
      </c>
      <c r="F9445" t="s">
        <v>1891</v>
      </c>
      <c r="G9445" s="67" t="s">
        <v>2123</v>
      </c>
      <c r="H9445" s="63">
        <v>45449.333333333336</v>
      </c>
      <c r="I9445" s="63" t="s">
        <v>1333</v>
      </c>
      <c r="J9445" s="67" t="s">
        <v>1334</v>
      </c>
      <c r="K9445" t="s">
        <v>1335</v>
      </c>
      <c r="L9445" t="s">
        <v>1329</v>
      </c>
      <c r="M9445" t="s">
        <v>1373</v>
      </c>
      <c r="N9445" t="s">
        <v>1331</v>
      </c>
    </row>
    <row r="9446" spans="1:15" hidden="1" x14ac:dyDescent="0.25">
      <c r="A9446" s="33" t="s">
        <v>2118</v>
      </c>
      <c r="B9446" s="33">
        <v>45443</v>
      </c>
      <c r="C9446" s="78" t="s">
        <v>1410</v>
      </c>
      <c r="D9446" t="s">
        <v>1084</v>
      </c>
      <c r="E9446">
        <v>440328</v>
      </c>
      <c r="F9446" t="s">
        <v>1772</v>
      </c>
      <c r="G9446" s="67" t="s">
        <v>1836</v>
      </c>
      <c r="H9446" s="63">
        <v>45449.333333333336</v>
      </c>
      <c r="I9446" s="63" t="s">
        <v>1333</v>
      </c>
      <c r="J9446" s="67" t="s">
        <v>1327</v>
      </c>
      <c r="K9446" t="s">
        <v>1328</v>
      </c>
      <c r="L9446" t="s">
        <v>1329</v>
      </c>
      <c r="M9446" t="s">
        <v>1355</v>
      </c>
      <c r="N9446" t="s">
        <v>1331</v>
      </c>
      <c r="O9446" s="33"/>
    </row>
    <row r="9447" spans="1:15" x14ac:dyDescent="0.25">
      <c r="A9447" s="33" t="s">
        <v>2118</v>
      </c>
      <c r="B9447" s="33">
        <v>45443</v>
      </c>
      <c r="C9447" t="s">
        <v>1324</v>
      </c>
      <c r="D9447" t="s">
        <v>1313</v>
      </c>
      <c r="E9447">
        <v>431121</v>
      </c>
      <c r="F9447" t="s">
        <v>1569</v>
      </c>
      <c r="G9447" s="67">
        <v>0</v>
      </c>
      <c r="H9447" s="63">
        <v>45449.333333333336</v>
      </c>
      <c r="I9447" s="63" t="s">
        <v>1390</v>
      </c>
      <c r="J9447" s="67" t="s">
        <v>1334</v>
      </c>
      <c r="K9447" t="s">
        <v>1343</v>
      </c>
      <c r="L9447" t="s">
        <v>1329</v>
      </c>
      <c r="M9447" t="s">
        <v>1355</v>
      </c>
      <c r="N9447" t="s">
        <v>1331</v>
      </c>
      <c r="O9447" s="33"/>
    </row>
    <row r="9448" spans="1:15" x14ac:dyDescent="0.25">
      <c r="A9448" s="33" t="s">
        <v>2118</v>
      </c>
      <c r="B9448" s="33">
        <v>45443</v>
      </c>
      <c r="C9448" t="s">
        <v>1324</v>
      </c>
      <c r="D9448" t="s">
        <v>1313</v>
      </c>
      <c r="E9448">
        <v>435802</v>
      </c>
      <c r="F9448" t="s">
        <v>1711</v>
      </c>
      <c r="G9448" s="67">
        <v>0</v>
      </c>
      <c r="H9448" s="63">
        <v>45449.333333333336</v>
      </c>
      <c r="I9448" s="63" t="s">
        <v>1390</v>
      </c>
      <c r="J9448" s="67" t="s">
        <v>1334</v>
      </c>
      <c r="K9448" t="s">
        <v>1338</v>
      </c>
      <c r="L9448" t="s">
        <v>1329</v>
      </c>
      <c r="M9448" t="s">
        <v>1355</v>
      </c>
      <c r="N9448" t="s">
        <v>1331</v>
      </c>
      <c r="O9448" s="33"/>
    </row>
    <row r="9449" spans="1:15" hidden="1" x14ac:dyDescent="0.25">
      <c r="A9449" s="33" t="s">
        <v>2118</v>
      </c>
      <c r="B9449" s="33">
        <v>45443</v>
      </c>
      <c r="C9449" s="78" t="s">
        <v>1410</v>
      </c>
      <c r="D9449" t="s">
        <v>1084</v>
      </c>
      <c r="E9449">
        <v>442314</v>
      </c>
      <c r="F9449" t="s">
        <v>2154</v>
      </c>
      <c r="G9449" s="67" t="s">
        <v>1836</v>
      </c>
      <c r="H9449" s="63">
        <v>45449.333333333336</v>
      </c>
      <c r="I9449" s="63" t="s">
        <v>1333</v>
      </c>
      <c r="J9449" s="67" t="s">
        <v>1327</v>
      </c>
      <c r="K9449" t="s">
        <v>1338</v>
      </c>
      <c r="L9449" t="s">
        <v>1329</v>
      </c>
      <c r="M9449" t="s">
        <v>1355</v>
      </c>
      <c r="N9449" t="s">
        <v>1331</v>
      </c>
      <c r="O9449" s="33"/>
    </row>
    <row r="9450" spans="1:15" hidden="1" x14ac:dyDescent="0.25">
      <c r="A9450" s="33" t="s">
        <v>2118</v>
      </c>
      <c r="B9450" s="33">
        <v>45443</v>
      </c>
      <c r="C9450" s="78" t="s">
        <v>1410</v>
      </c>
      <c r="D9450" t="s">
        <v>1084</v>
      </c>
      <c r="E9450">
        <v>442708</v>
      </c>
      <c r="F9450" t="s">
        <v>2132</v>
      </c>
      <c r="G9450" s="67" t="s">
        <v>1836</v>
      </c>
      <c r="H9450" s="63">
        <v>45449.333333333336</v>
      </c>
      <c r="I9450" s="63" t="s">
        <v>1333</v>
      </c>
      <c r="J9450" s="67" t="s">
        <v>1327</v>
      </c>
      <c r="K9450" t="s">
        <v>1338</v>
      </c>
      <c r="L9450" t="s">
        <v>1329</v>
      </c>
      <c r="M9450" t="s">
        <v>1373</v>
      </c>
      <c r="N9450" t="s">
        <v>1331</v>
      </c>
      <c r="O9450" s="33"/>
    </row>
    <row r="9451" spans="1:15" hidden="1" x14ac:dyDescent="0.25">
      <c r="A9451" s="33" t="s">
        <v>2118</v>
      </c>
      <c r="B9451" s="33">
        <v>45443</v>
      </c>
      <c r="C9451" s="78" t="s">
        <v>1410</v>
      </c>
      <c r="D9451" t="s">
        <v>1084</v>
      </c>
      <c r="E9451">
        <v>442312</v>
      </c>
      <c r="F9451" t="s">
        <v>2178</v>
      </c>
      <c r="G9451" s="67" t="s">
        <v>1836</v>
      </c>
      <c r="H9451" s="63">
        <v>45449.333333333336</v>
      </c>
      <c r="I9451" s="63" t="s">
        <v>1333</v>
      </c>
      <c r="J9451" s="67" t="s">
        <v>1327</v>
      </c>
      <c r="K9451" t="s">
        <v>1343</v>
      </c>
      <c r="L9451" t="s">
        <v>1329</v>
      </c>
      <c r="M9451" t="s">
        <v>1355</v>
      </c>
      <c r="N9451" t="s">
        <v>1331</v>
      </c>
      <c r="O9451" s="33"/>
    </row>
    <row r="9452" spans="1:15" hidden="1" x14ac:dyDescent="0.25">
      <c r="A9452" s="33" t="s">
        <v>2118</v>
      </c>
      <c r="B9452" s="33">
        <v>45443</v>
      </c>
      <c r="C9452" s="78" t="s">
        <v>1410</v>
      </c>
      <c r="D9452" t="s">
        <v>1084</v>
      </c>
      <c r="E9452">
        <v>431823</v>
      </c>
      <c r="F9452" t="s">
        <v>2057</v>
      </c>
      <c r="G9452" s="67" t="s">
        <v>1836</v>
      </c>
      <c r="H9452" s="63">
        <v>45449.333333333336</v>
      </c>
      <c r="I9452" s="63" t="s">
        <v>1326</v>
      </c>
      <c r="J9452" s="67" t="s">
        <v>1327</v>
      </c>
      <c r="K9452" t="s">
        <v>1338</v>
      </c>
      <c r="L9452" t="s">
        <v>1329</v>
      </c>
      <c r="M9452" t="s">
        <v>1355</v>
      </c>
      <c r="N9452" t="s">
        <v>1331</v>
      </c>
      <c r="O9452" s="33"/>
    </row>
    <row r="9453" spans="1:15" hidden="1" x14ac:dyDescent="0.25">
      <c r="A9453" s="33" t="s">
        <v>2118</v>
      </c>
      <c r="B9453" s="33">
        <v>45443</v>
      </c>
      <c r="C9453" s="78" t="s">
        <v>1410</v>
      </c>
      <c r="D9453" t="s">
        <v>1084</v>
      </c>
      <c r="E9453">
        <v>442722</v>
      </c>
      <c r="F9453" t="s">
        <v>2179</v>
      </c>
      <c r="G9453" s="67" t="s">
        <v>1836</v>
      </c>
      <c r="H9453" s="63">
        <v>45449.333333333336</v>
      </c>
      <c r="I9453" s="63" t="s">
        <v>1333</v>
      </c>
      <c r="J9453" s="67" t="s">
        <v>1327</v>
      </c>
      <c r="K9453" t="s">
        <v>1338</v>
      </c>
      <c r="L9453" t="s">
        <v>1329</v>
      </c>
      <c r="M9453" t="s">
        <v>1355</v>
      </c>
      <c r="N9453" t="s">
        <v>1331</v>
      </c>
      <c r="O9453" s="33"/>
    </row>
    <row r="9454" spans="1:15" hidden="1" x14ac:dyDescent="0.25">
      <c r="A9454" s="33" t="s">
        <v>2118</v>
      </c>
      <c r="B9454" s="33">
        <v>45443</v>
      </c>
      <c r="C9454" s="78" t="s">
        <v>1410</v>
      </c>
      <c r="D9454" t="s">
        <v>1084</v>
      </c>
      <c r="E9454">
        <v>439901</v>
      </c>
      <c r="F9454" t="s">
        <v>1687</v>
      </c>
      <c r="G9454" s="67" t="s">
        <v>1836</v>
      </c>
      <c r="H9454" s="63">
        <v>45449.333333333336</v>
      </c>
      <c r="I9454" s="63" t="s">
        <v>1333</v>
      </c>
      <c r="J9454" s="67" t="s">
        <v>1327</v>
      </c>
      <c r="K9454" t="s">
        <v>1338</v>
      </c>
      <c r="L9454" t="s">
        <v>1329</v>
      </c>
      <c r="M9454" t="s">
        <v>1339</v>
      </c>
      <c r="N9454" t="s">
        <v>1331</v>
      </c>
      <c r="O9454" s="33"/>
    </row>
    <row r="9455" spans="1:15" hidden="1" x14ac:dyDescent="0.25">
      <c r="A9455" s="33" t="s">
        <v>2118</v>
      </c>
      <c r="B9455" s="33">
        <v>45443</v>
      </c>
      <c r="C9455" s="78" t="s">
        <v>1410</v>
      </c>
      <c r="D9455" t="s">
        <v>1084</v>
      </c>
      <c r="E9455">
        <v>440001</v>
      </c>
      <c r="F9455" t="s">
        <v>2158</v>
      </c>
      <c r="G9455" s="67" t="s">
        <v>1836</v>
      </c>
      <c r="H9455" s="63">
        <v>45449.333333333336</v>
      </c>
      <c r="I9455" s="63" t="s">
        <v>1345</v>
      </c>
      <c r="J9455" s="67" t="s">
        <v>1327</v>
      </c>
      <c r="K9455" t="s">
        <v>1358</v>
      </c>
      <c r="L9455" t="s">
        <v>1329</v>
      </c>
      <c r="M9455" t="s">
        <v>1339</v>
      </c>
      <c r="N9455" t="s">
        <v>1331</v>
      </c>
      <c r="O9455" s="33"/>
    </row>
    <row r="9456" spans="1:15" x14ac:dyDescent="0.25">
      <c r="A9456" s="33" t="s">
        <v>2118</v>
      </c>
      <c r="B9456" s="33">
        <v>45443</v>
      </c>
      <c r="C9456" t="s">
        <v>1324</v>
      </c>
      <c r="D9456" t="s">
        <v>1313</v>
      </c>
      <c r="E9456">
        <v>424395</v>
      </c>
      <c r="F9456" t="s">
        <v>1340</v>
      </c>
      <c r="G9456" s="67">
        <v>0</v>
      </c>
      <c r="H9456" s="63">
        <v>45449.333333333336</v>
      </c>
      <c r="I9456" s="63" t="s">
        <v>1333</v>
      </c>
      <c r="J9456" s="67" t="s">
        <v>1334</v>
      </c>
      <c r="K9456" t="s">
        <v>1328</v>
      </c>
      <c r="L9456" t="s">
        <v>1329</v>
      </c>
      <c r="M9456" t="s">
        <v>1339</v>
      </c>
      <c r="N9456" t="s">
        <v>1331</v>
      </c>
      <c r="O9456" s="33"/>
    </row>
    <row r="9457" spans="1:15" hidden="1" x14ac:dyDescent="0.25">
      <c r="A9457" s="33" t="s">
        <v>2118</v>
      </c>
      <c r="B9457" s="33">
        <v>45443</v>
      </c>
      <c r="C9457" s="78" t="s">
        <v>1410</v>
      </c>
      <c r="D9457" t="s">
        <v>1084</v>
      </c>
      <c r="E9457">
        <v>435845</v>
      </c>
      <c r="F9457" t="s">
        <v>2097</v>
      </c>
      <c r="G9457" s="67" t="s">
        <v>1836</v>
      </c>
      <c r="H9457" s="63">
        <v>45449.333333333336</v>
      </c>
      <c r="I9457" s="63" t="s">
        <v>1390</v>
      </c>
      <c r="J9457" s="67" t="s">
        <v>1327</v>
      </c>
      <c r="K9457" t="s">
        <v>1338</v>
      </c>
      <c r="L9457" t="s">
        <v>1329</v>
      </c>
      <c r="M9457" t="s">
        <v>1355</v>
      </c>
      <c r="N9457" t="s">
        <v>1331</v>
      </c>
      <c r="O9457" s="33"/>
    </row>
    <row r="9458" spans="1:15" hidden="1" x14ac:dyDescent="0.25">
      <c r="A9458" s="33" t="s">
        <v>2118</v>
      </c>
      <c r="B9458" s="33">
        <v>45443</v>
      </c>
      <c r="C9458" s="78" t="s">
        <v>1410</v>
      </c>
      <c r="D9458" t="s">
        <v>1084</v>
      </c>
      <c r="E9458">
        <v>440468</v>
      </c>
      <c r="F9458" t="s">
        <v>1849</v>
      </c>
      <c r="G9458" s="67" t="s">
        <v>1836</v>
      </c>
      <c r="H9458" s="63">
        <v>45449.333333333336</v>
      </c>
      <c r="I9458" s="63" t="s">
        <v>1390</v>
      </c>
      <c r="J9458" s="67" t="s">
        <v>1327</v>
      </c>
      <c r="K9458" t="s">
        <v>1343</v>
      </c>
      <c r="L9458" t="s">
        <v>1329</v>
      </c>
      <c r="M9458" t="s">
        <v>1355</v>
      </c>
      <c r="N9458" t="s">
        <v>1331</v>
      </c>
      <c r="O9458" s="33"/>
    </row>
    <row r="9459" spans="1:15" hidden="1" x14ac:dyDescent="0.25">
      <c r="A9459" s="33" t="s">
        <v>2118</v>
      </c>
      <c r="B9459" s="33">
        <v>45443</v>
      </c>
      <c r="C9459" s="78" t="s">
        <v>1410</v>
      </c>
      <c r="D9459" t="s">
        <v>1084</v>
      </c>
      <c r="E9459">
        <v>442179</v>
      </c>
      <c r="F9459" t="s">
        <v>2155</v>
      </c>
      <c r="G9459" s="67" t="s">
        <v>1836</v>
      </c>
      <c r="H9459" s="63">
        <v>45449.333333333336</v>
      </c>
      <c r="I9459" s="63" t="s">
        <v>1333</v>
      </c>
      <c r="J9459" s="67" t="s">
        <v>1327</v>
      </c>
      <c r="K9459" t="s">
        <v>1343</v>
      </c>
      <c r="L9459" t="s">
        <v>1329</v>
      </c>
      <c r="M9459" t="s">
        <v>1355</v>
      </c>
      <c r="N9459" t="s">
        <v>1331</v>
      </c>
      <c r="O9459" s="33"/>
    </row>
    <row r="9460" spans="1:15" hidden="1" x14ac:dyDescent="0.25">
      <c r="A9460" s="33" t="s">
        <v>2118</v>
      </c>
      <c r="B9460" s="33">
        <v>45443</v>
      </c>
      <c r="C9460" t="s">
        <v>1324</v>
      </c>
      <c r="D9460" t="s">
        <v>1313</v>
      </c>
      <c r="E9460">
        <v>442453</v>
      </c>
      <c r="F9460" t="s">
        <v>2156</v>
      </c>
      <c r="G9460" s="67" t="s">
        <v>1946</v>
      </c>
      <c r="H9460" s="63">
        <v>45449.333333333336</v>
      </c>
      <c r="I9460" s="63" t="s">
        <v>1333</v>
      </c>
      <c r="J9460" s="67" t="s">
        <v>1327</v>
      </c>
      <c r="K9460" t="s">
        <v>1343</v>
      </c>
      <c r="L9460" t="s">
        <v>1329</v>
      </c>
      <c r="M9460" t="s">
        <v>1373</v>
      </c>
      <c r="N9460" t="s">
        <v>1331</v>
      </c>
      <c r="O9460" s="33"/>
    </row>
    <row r="9461" spans="1:15" x14ac:dyDescent="0.25">
      <c r="A9461" s="33" t="s">
        <v>2118</v>
      </c>
      <c r="B9461" s="33">
        <v>45443</v>
      </c>
      <c r="C9461" t="s">
        <v>1324</v>
      </c>
      <c r="D9461" t="s">
        <v>1313</v>
      </c>
      <c r="E9461">
        <v>429102</v>
      </c>
      <c r="F9461" t="s">
        <v>1363</v>
      </c>
      <c r="G9461" s="67">
        <v>0</v>
      </c>
      <c r="H9461" s="63">
        <v>45449.333333333336</v>
      </c>
      <c r="I9461" s="63" t="s">
        <v>1342</v>
      </c>
      <c r="J9461" s="67" t="s">
        <v>1334</v>
      </c>
      <c r="K9461" t="s">
        <v>1343</v>
      </c>
      <c r="L9461" t="s">
        <v>1329</v>
      </c>
      <c r="M9461" t="s">
        <v>1339</v>
      </c>
      <c r="N9461" t="s">
        <v>1331</v>
      </c>
      <c r="O9461" s="33"/>
    </row>
    <row r="9462" spans="1:15" hidden="1" x14ac:dyDescent="0.25">
      <c r="A9462" s="33" t="s">
        <v>2118</v>
      </c>
      <c r="B9462" s="33">
        <v>45443</v>
      </c>
      <c r="C9462" t="s">
        <v>1324</v>
      </c>
      <c r="D9462" t="s">
        <v>1313</v>
      </c>
      <c r="E9462">
        <v>437350</v>
      </c>
      <c r="F9462" t="s">
        <v>1689</v>
      </c>
      <c r="G9462" s="67">
        <v>0</v>
      </c>
      <c r="H9462" s="63">
        <v>45450.333333333336</v>
      </c>
      <c r="I9462" s="63" t="s">
        <v>1354</v>
      </c>
      <c r="J9462" s="67">
        <v>0</v>
      </c>
      <c r="K9462" t="s">
        <v>1335</v>
      </c>
      <c r="L9462" t="s">
        <v>1329</v>
      </c>
      <c r="M9462" t="s">
        <v>1339</v>
      </c>
      <c r="N9462" t="s">
        <v>1529</v>
      </c>
      <c r="O9462" s="33"/>
    </row>
    <row r="9463" spans="1:15" hidden="1" x14ac:dyDescent="0.25">
      <c r="A9463" s="33" t="s">
        <v>2118</v>
      </c>
      <c r="B9463" s="33">
        <v>45443</v>
      </c>
      <c r="C9463" t="s">
        <v>1324</v>
      </c>
      <c r="D9463" t="s">
        <v>1313</v>
      </c>
      <c r="E9463">
        <v>442848</v>
      </c>
      <c r="F9463" t="s">
        <v>2159</v>
      </c>
      <c r="G9463" s="67" t="s">
        <v>1946</v>
      </c>
      <c r="H9463" s="63">
        <v>45450.333333333336</v>
      </c>
      <c r="I9463" s="63" t="s">
        <v>1345</v>
      </c>
      <c r="J9463" s="67" t="s">
        <v>1327</v>
      </c>
      <c r="K9463" t="s">
        <v>1335</v>
      </c>
      <c r="L9463" t="s">
        <v>1329</v>
      </c>
      <c r="M9463" t="s">
        <v>1355</v>
      </c>
      <c r="N9463" t="s">
        <v>1529</v>
      </c>
      <c r="O9463" s="33"/>
    </row>
    <row r="9464" spans="1:15" hidden="1" x14ac:dyDescent="0.25">
      <c r="A9464" s="33" t="s">
        <v>2118</v>
      </c>
      <c r="B9464" s="33">
        <v>45443</v>
      </c>
      <c r="C9464" t="s">
        <v>1324</v>
      </c>
      <c r="D9464" t="s">
        <v>1313</v>
      </c>
      <c r="E9464">
        <v>441099</v>
      </c>
      <c r="F9464" t="s">
        <v>2180</v>
      </c>
      <c r="G9464" s="67" t="s">
        <v>1946</v>
      </c>
      <c r="H9464" s="63">
        <v>45450.333333333336</v>
      </c>
      <c r="I9464" s="63" t="s">
        <v>1345</v>
      </c>
      <c r="J9464" s="67" t="s">
        <v>1327</v>
      </c>
      <c r="K9464" t="s">
        <v>1338</v>
      </c>
      <c r="L9464" t="s">
        <v>1329</v>
      </c>
      <c r="M9464" t="s">
        <v>1355</v>
      </c>
      <c r="N9464" t="s">
        <v>1529</v>
      </c>
      <c r="O9464" s="33"/>
    </row>
    <row r="9465" spans="1:15" hidden="1" x14ac:dyDescent="0.25">
      <c r="A9465" s="33" t="s">
        <v>2118</v>
      </c>
      <c r="B9465" s="33">
        <v>45443</v>
      </c>
      <c r="C9465" t="s">
        <v>1324</v>
      </c>
      <c r="D9465" t="s">
        <v>1313</v>
      </c>
      <c r="E9465">
        <v>441687</v>
      </c>
      <c r="F9465" t="s">
        <v>2059</v>
      </c>
      <c r="G9465" s="67" t="s">
        <v>1946</v>
      </c>
      <c r="H9465" s="63">
        <v>45450.333333333336</v>
      </c>
      <c r="I9465" s="63" t="s">
        <v>1326</v>
      </c>
      <c r="J9465" s="67" t="s">
        <v>1327</v>
      </c>
      <c r="K9465" t="s">
        <v>1328</v>
      </c>
      <c r="L9465" t="s">
        <v>1329</v>
      </c>
      <c r="M9465" t="s">
        <v>1339</v>
      </c>
      <c r="N9465" t="s">
        <v>1529</v>
      </c>
      <c r="O9465" s="33"/>
    </row>
    <row r="9466" spans="1:15" x14ac:dyDescent="0.25">
      <c r="A9466" s="33" t="s">
        <v>2118</v>
      </c>
      <c r="B9466" s="33">
        <v>45443</v>
      </c>
      <c r="C9466" t="s">
        <v>1324</v>
      </c>
      <c r="D9466" t="s">
        <v>1313</v>
      </c>
      <c r="E9466">
        <v>434706</v>
      </c>
      <c r="F9466" t="s">
        <v>2058</v>
      </c>
      <c r="G9466" s="67" t="s">
        <v>1946</v>
      </c>
      <c r="H9466" s="63">
        <v>45450.333333333336</v>
      </c>
      <c r="I9466" s="63" t="s">
        <v>1394</v>
      </c>
      <c r="J9466" s="67" t="s">
        <v>1334</v>
      </c>
      <c r="K9466" t="s">
        <v>1343</v>
      </c>
      <c r="L9466" t="s">
        <v>1329</v>
      </c>
      <c r="M9466" t="s">
        <v>1355</v>
      </c>
      <c r="N9466" t="s">
        <v>1529</v>
      </c>
      <c r="O9466" s="33"/>
    </row>
    <row r="9467" spans="1:15" x14ac:dyDescent="0.25">
      <c r="A9467" s="33" t="s">
        <v>2118</v>
      </c>
      <c r="B9467" s="33">
        <v>45443</v>
      </c>
      <c r="C9467" t="s">
        <v>1324</v>
      </c>
      <c r="D9467" t="s">
        <v>1313</v>
      </c>
      <c r="E9467">
        <v>439676</v>
      </c>
      <c r="F9467" t="s">
        <v>1496</v>
      </c>
      <c r="G9467" s="67">
        <v>0</v>
      </c>
      <c r="H9467" s="63">
        <v>45450.333333333336</v>
      </c>
      <c r="I9467" s="63" t="s">
        <v>1326</v>
      </c>
      <c r="J9467" s="67" t="s">
        <v>1334</v>
      </c>
      <c r="K9467" t="s">
        <v>1343</v>
      </c>
      <c r="L9467" t="s">
        <v>1329</v>
      </c>
      <c r="M9467" t="s">
        <v>1339</v>
      </c>
      <c r="N9467" t="s">
        <v>1529</v>
      </c>
      <c r="O9467" s="33"/>
    </row>
    <row r="9468" spans="1:15" x14ac:dyDescent="0.25">
      <c r="A9468" s="33" t="s">
        <v>2118</v>
      </c>
      <c r="B9468" s="33">
        <v>45443</v>
      </c>
      <c r="C9468" t="s">
        <v>1324</v>
      </c>
      <c r="D9468" t="s">
        <v>1313</v>
      </c>
      <c r="E9468">
        <v>440313</v>
      </c>
      <c r="F9468" t="s">
        <v>1501</v>
      </c>
      <c r="G9468" s="67">
        <v>0</v>
      </c>
      <c r="H9468" s="63">
        <v>45450.333333333336</v>
      </c>
      <c r="I9468" s="63" t="s">
        <v>1354</v>
      </c>
      <c r="J9468" s="67" t="s">
        <v>1334</v>
      </c>
      <c r="K9468" t="s">
        <v>1343</v>
      </c>
      <c r="L9468" t="s">
        <v>1329</v>
      </c>
      <c r="M9468" t="s">
        <v>1339</v>
      </c>
      <c r="N9468" t="s">
        <v>1529</v>
      </c>
      <c r="O9468" s="33"/>
    </row>
    <row r="9469" spans="1:15" x14ac:dyDescent="0.25">
      <c r="A9469" s="33" t="s">
        <v>2118</v>
      </c>
      <c r="B9469" s="33">
        <v>45443</v>
      </c>
      <c r="C9469" t="s">
        <v>1324</v>
      </c>
      <c r="D9469" t="s">
        <v>1313</v>
      </c>
      <c r="E9469">
        <v>439932</v>
      </c>
      <c r="F9469" t="s">
        <v>1633</v>
      </c>
      <c r="G9469" s="67">
        <v>0</v>
      </c>
      <c r="H9469" s="63">
        <v>45450.333333333336</v>
      </c>
      <c r="I9469" s="63" t="s">
        <v>1326</v>
      </c>
      <c r="J9469" s="67" t="s">
        <v>1334</v>
      </c>
      <c r="K9469" t="s">
        <v>1343</v>
      </c>
      <c r="L9469" t="s">
        <v>1329</v>
      </c>
      <c r="M9469" t="s">
        <v>1355</v>
      </c>
      <c r="N9469" t="s">
        <v>1529</v>
      </c>
      <c r="O9469" s="33"/>
    </row>
    <row r="9470" spans="1:15" x14ac:dyDescent="0.25">
      <c r="A9470" s="33" t="s">
        <v>2118</v>
      </c>
      <c r="B9470" s="33">
        <v>45443</v>
      </c>
      <c r="C9470" t="s">
        <v>1324</v>
      </c>
      <c r="D9470" t="s">
        <v>1313</v>
      </c>
      <c r="E9470">
        <v>436836</v>
      </c>
      <c r="F9470" t="s">
        <v>1451</v>
      </c>
      <c r="G9470" s="67" t="s">
        <v>1946</v>
      </c>
      <c r="H9470" s="63">
        <v>45450.333333333336</v>
      </c>
      <c r="I9470" s="63" t="s">
        <v>1326</v>
      </c>
      <c r="J9470" s="67" t="s">
        <v>1334</v>
      </c>
      <c r="K9470" t="s">
        <v>1328</v>
      </c>
      <c r="L9470" t="s">
        <v>1329</v>
      </c>
      <c r="M9470" t="s">
        <v>1330</v>
      </c>
      <c r="N9470" t="s">
        <v>1529</v>
      </c>
      <c r="O9470" s="33"/>
    </row>
    <row r="9471" spans="1:15" x14ac:dyDescent="0.25">
      <c r="A9471" s="33" t="s">
        <v>2118</v>
      </c>
      <c r="B9471" s="33">
        <v>45443</v>
      </c>
      <c r="C9471" t="s">
        <v>1324</v>
      </c>
      <c r="D9471" t="s">
        <v>1313</v>
      </c>
      <c r="E9471">
        <v>433376</v>
      </c>
      <c r="F9471" t="s">
        <v>1886</v>
      </c>
      <c r="G9471" s="67">
        <v>0</v>
      </c>
      <c r="H9471" s="63">
        <v>45450.333333333336</v>
      </c>
      <c r="I9471" s="63" t="s">
        <v>1326</v>
      </c>
      <c r="J9471" s="67" t="s">
        <v>1334</v>
      </c>
      <c r="K9471" t="s">
        <v>1338</v>
      </c>
      <c r="L9471" t="s">
        <v>1329</v>
      </c>
      <c r="M9471" t="s">
        <v>1355</v>
      </c>
      <c r="N9471" t="s">
        <v>1529</v>
      </c>
      <c r="O9471" s="33"/>
    </row>
    <row r="9472" spans="1:15" x14ac:dyDescent="0.25">
      <c r="A9472" s="33" t="s">
        <v>2118</v>
      </c>
      <c r="B9472" s="33">
        <v>45443</v>
      </c>
      <c r="C9472" t="s">
        <v>1324</v>
      </c>
      <c r="D9472" t="s">
        <v>1313</v>
      </c>
      <c r="E9472">
        <v>429025</v>
      </c>
      <c r="F9472" t="s">
        <v>1643</v>
      </c>
      <c r="G9472" s="67">
        <v>0</v>
      </c>
      <c r="H9472" s="63">
        <v>45450.333333333336</v>
      </c>
      <c r="I9472" s="63" t="s">
        <v>1326</v>
      </c>
      <c r="J9472" s="67" t="s">
        <v>1334</v>
      </c>
      <c r="K9472" t="s">
        <v>1338</v>
      </c>
      <c r="L9472" t="s">
        <v>1329</v>
      </c>
      <c r="M9472" t="s">
        <v>1339</v>
      </c>
      <c r="N9472" t="s">
        <v>1529</v>
      </c>
      <c r="O9472" s="33"/>
    </row>
    <row r="9473" spans="1:15" x14ac:dyDescent="0.25">
      <c r="A9473" s="33" t="s">
        <v>2118</v>
      </c>
      <c r="B9473" s="33">
        <v>45443</v>
      </c>
      <c r="C9473" t="s">
        <v>1324</v>
      </c>
      <c r="D9473" t="s">
        <v>1313</v>
      </c>
      <c r="E9473">
        <v>438153</v>
      </c>
      <c r="F9473" t="s">
        <v>1628</v>
      </c>
      <c r="G9473" s="67" t="s">
        <v>1464</v>
      </c>
      <c r="H9473" s="63">
        <v>45450.333333333336</v>
      </c>
      <c r="I9473" s="63" t="s">
        <v>1326</v>
      </c>
      <c r="J9473" s="67" t="s">
        <v>1334</v>
      </c>
      <c r="K9473" t="s">
        <v>1335</v>
      </c>
      <c r="L9473" t="s">
        <v>1329</v>
      </c>
      <c r="M9473" t="s">
        <v>1355</v>
      </c>
      <c r="N9473" t="s">
        <v>1529</v>
      </c>
      <c r="O9473" s="33"/>
    </row>
    <row r="9474" spans="1:15" x14ac:dyDescent="0.25">
      <c r="A9474" s="33" t="s">
        <v>2118</v>
      </c>
      <c r="B9474" s="33">
        <v>45443</v>
      </c>
      <c r="C9474" t="s">
        <v>1324</v>
      </c>
      <c r="D9474" t="s">
        <v>1313</v>
      </c>
      <c r="E9474">
        <v>435278</v>
      </c>
      <c r="F9474" t="s">
        <v>2080</v>
      </c>
      <c r="G9474" s="67" t="s">
        <v>1946</v>
      </c>
      <c r="H9474" s="63">
        <v>45450.333333333336</v>
      </c>
      <c r="I9474" s="63" t="s">
        <v>1345</v>
      </c>
      <c r="J9474" s="67" t="s">
        <v>1334</v>
      </c>
      <c r="K9474" t="s">
        <v>1427</v>
      </c>
      <c r="L9474" t="s">
        <v>1329</v>
      </c>
      <c r="M9474" t="s">
        <v>1355</v>
      </c>
      <c r="N9474" t="s">
        <v>1529</v>
      </c>
      <c r="O9474" s="33"/>
    </row>
    <row r="9475" spans="1:15" x14ac:dyDescent="0.25">
      <c r="A9475" s="33" t="s">
        <v>2118</v>
      </c>
      <c r="B9475" s="33">
        <v>45443</v>
      </c>
      <c r="C9475" t="s">
        <v>1324</v>
      </c>
      <c r="D9475" t="s">
        <v>1313</v>
      </c>
      <c r="E9475">
        <v>438203</v>
      </c>
      <c r="F9475" t="s">
        <v>1525</v>
      </c>
      <c r="G9475" s="67">
        <v>0</v>
      </c>
      <c r="H9475" s="63">
        <v>45450.333333333336</v>
      </c>
      <c r="I9475" s="63" t="s">
        <v>1345</v>
      </c>
      <c r="J9475" s="67" t="s">
        <v>1334</v>
      </c>
      <c r="K9475" t="s">
        <v>1358</v>
      </c>
      <c r="L9475" t="s">
        <v>1329</v>
      </c>
      <c r="M9475" t="s">
        <v>1373</v>
      </c>
      <c r="N9475" t="s">
        <v>1529</v>
      </c>
      <c r="O9475" s="33"/>
    </row>
    <row r="9476" spans="1:15" x14ac:dyDescent="0.25">
      <c r="A9476" s="33" t="s">
        <v>2118</v>
      </c>
      <c r="B9476" s="33">
        <v>45443</v>
      </c>
      <c r="C9476" t="s">
        <v>1324</v>
      </c>
      <c r="D9476" t="s">
        <v>1313</v>
      </c>
      <c r="E9476">
        <v>435971</v>
      </c>
      <c r="F9476" t="s">
        <v>1813</v>
      </c>
      <c r="G9476" s="67">
        <v>0</v>
      </c>
      <c r="H9476" s="63">
        <v>45451.333333333336</v>
      </c>
      <c r="I9476" s="63" t="s">
        <v>1390</v>
      </c>
      <c r="J9476" s="67" t="s">
        <v>1334</v>
      </c>
      <c r="K9476" t="s">
        <v>1343</v>
      </c>
      <c r="L9476" t="s">
        <v>1329</v>
      </c>
      <c r="M9476" t="s">
        <v>1355</v>
      </c>
      <c r="N9476" t="s">
        <v>1529</v>
      </c>
      <c r="O9476" s="33"/>
    </row>
    <row r="9477" spans="1:15" x14ac:dyDescent="0.25">
      <c r="A9477" s="33" t="s">
        <v>2118</v>
      </c>
      <c r="B9477" s="33">
        <v>45443</v>
      </c>
      <c r="C9477" t="s">
        <v>1324</v>
      </c>
      <c r="D9477" t="s">
        <v>1313</v>
      </c>
      <c r="E9477">
        <v>440731</v>
      </c>
      <c r="F9477" t="s">
        <v>1696</v>
      </c>
      <c r="G9477" s="67">
        <v>0</v>
      </c>
      <c r="H9477" s="63">
        <v>45453.333333333336</v>
      </c>
      <c r="I9477" s="63" t="s">
        <v>1390</v>
      </c>
      <c r="J9477" s="67" t="s">
        <v>1334</v>
      </c>
      <c r="K9477" t="s">
        <v>1338</v>
      </c>
      <c r="L9477" t="s">
        <v>1329</v>
      </c>
      <c r="M9477" t="s">
        <v>1339</v>
      </c>
      <c r="N9477" t="s">
        <v>1529</v>
      </c>
      <c r="O9477" s="33"/>
    </row>
    <row r="9478" spans="1:15" x14ac:dyDescent="0.25">
      <c r="A9478" s="33" t="s">
        <v>2118</v>
      </c>
      <c r="B9478" s="33">
        <v>45443</v>
      </c>
      <c r="C9478" t="s">
        <v>1324</v>
      </c>
      <c r="D9478" t="s">
        <v>1313</v>
      </c>
      <c r="E9478">
        <v>428095</v>
      </c>
      <c r="F9478" t="s">
        <v>1437</v>
      </c>
      <c r="G9478" s="67">
        <v>0</v>
      </c>
      <c r="H9478" s="63">
        <v>45453.333333333336</v>
      </c>
      <c r="I9478" s="63" t="s">
        <v>1326</v>
      </c>
      <c r="J9478" s="67" t="s">
        <v>1334</v>
      </c>
      <c r="K9478" t="s">
        <v>1328</v>
      </c>
      <c r="L9478" t="s">
        <v>1329</v>
      </c>
      <c r="M9478" t="s">
        <v>1339</v>
      </c>
      <c r="N9478" t="s">
        <v>1529</v>
      </c>
      <c r="O9478" s="33"/>
    </row>
    <row r="9479" spans="1:15" x14ac:dyDescent="0.25">
      <c r="A9479" s="33" t="s">
        <v>2118</v>
      </c>
      <c r="B9479" s="33">
        <v>45443</v>
      </c>
      <c r="C9479" t="s">
        <v>1324</v>
      </c>
      <c r="D9479" t="s">
        <v>1313</v>
      </c>
      <c r="E9479">
        <v>419258</v>
      </c>
      <c r="F9479" t="s">
        <v>1647</v>
      </c>
      <c r="G9479" s="67">
        <v>0</v>
      </c>
      <c r="H9479" s="63">
        <v>45453.333333333336</v>
      </c>
      <c r="I9479" s="63" t="s">
        <v>1333</v>
      </c>
      <c r="J9479" s="67" t="s">
        <v>1334</v>
      </c>
      <c r="K9479" t="s">
        <v>1328</v>
      </c>
      <c r="L9479" t="s">
        <v>1329</v>
      </c>
      <c r="M9479" t="s">
        <v>1355</v>
      </c>
      <c r="N9479" t="s">
        <v>1529</v>
      </c>
    </row>
    <row r="9480" spans="1:15" hidden="1" x14ac:dyDescent="0.25">
      <c r="A9480" s="33" t="s">
        <v>2118</v>
      </c>
      <c r="B9480" s="33">
        <v>45443</v>
      </c>
      <c r="C9480" t="s">
        <v>1324</v>
      </c>
      <c r="D9480" t="s">
        <v>1313</v>
      </c>
      <c r="E9480">
        <v>442876</v>
      </c>
      <c r="F9480" t="s">
        <v>2161</v>
      </c>
      <c r="G9480" s="67" t="s">
        <v>1946</v>
      </c>
      <c r="H9480" s="63">
        <v>45453.333333333336</v>
      </c>
      <c r="I9480" s="63" t="s">
        <v>1345</v>
      </c>
      <c r="J9480" s="67" t="s">
        <v>1327</v>
      </c>
      <c r="K9480" t="s">
        <v>1335</v>
      </c>
      <c r="L9480" t="s">
        <v>1329</v>
      </c>
      <c r="M9480" t="s">
        <v>1339</v>
      </c>
      <c r="N9480" t="s">
        <v>1529</v>
      </c>
      <c r="O9480" s="33"/>
    </row>
    <row r="9481" spans="1:15" hidden="1" x14ac:dyDescent="0.25">
      <c r="A9481" s="33" t="s">
        <v>2118</v>
      </c>
      <c r="B9481" s="33">
        <v>45443</v>
      </c>
      <c r="C9481" t="s">
        <v>1324</v>
      </c>
      <c r="D9481" t="s">
        <v>1313</v>
      </c>
      <c r="E9481">
        <v>440829</v>
      </c>
      <c r="F9481" t="s">
        <v>2184</v>
      </c>
      <c r="G9481" s="67" t="s">
        <v>1946</v>
      </c>
      <c r="H9481" s="63">
        <v>45453.333333333336</v>
      </c>
      <c r="I9481" s="63" t="s">
        <v>1345</v>
      </c>
      <c r="J9481" s="67" t="s">
        <v>1327</v>
      </c>
      <c r="K9481" t="s">
        <v>1335</v>
      </c>
      <c r="L9481" t="s">
        <v>1329</v>
      </c>
      <c r="M9481" t="s">
        <v>1355</v>
      </c>
      <c r="N9481" t="s">
        <v>1529</v>
      </c>
      <c r="O9481" s="33"/>
    </row>
    <row r="9482" spans="1:15" x14ac:dyDescent="0.25">
      <c r="A9482" s="33" t="s">
        <v>2118</v>
      </c>
      <c r="B9482" s="33">
        <v>45443</v>
      </c>
      <c r="C9482" t="s">
        <v>1324</v>
      </c>
      <c r="D9482" t="s">
        <v>1313</v>
      </c>
      <c r="E9482">
        <v>438565</v>
      </c>
      <c r="F9482" t="s">
        <v>1612</v>
      </c>
      <c r="G9482" s="67">
        <v>0</v>
      </c>
      <c r="H9482" s="63">
        <v>45453.333333333336</v>
      </c>
      <c r="I9482" s="63" t="s">
        <v>1345</v>
      </c>
      <c r="J9482" s="67" t="s">
        <v>1334</v>
      </c>
      <c r="K9482" t="s">
        <v>1469</v>
      </c>
      <c r="L9482" t="s">
        <v>1329</v>
      </c>
      <c r="M9482" t="s">
        <v>1355</v>
      </c>
      <c r="N9482" t="s">
        <v>1529</v>
      </c>
      <c r="O9482" s="33"/>
    </row>
    <row r="9483" spans="1:15" hidden="1" x14ac:dyDescent="0.25">
      <c r="A9483" s="33" t="s">
        <v>2118</v>
      </c>
      <c r="B9483" s="33">
        <v>45443</v>
      </c>
      <c r="C9483" t="s">
        <v>1324</v>
      </c>
      <c r="D9483" t="s">
        <v>1313</v>
      </c>
      <c r="E9483">
        <v>442404</v>
      </c>
      <c r="F9483" t="s">
        <v>2134</v>
      </c>
      <c r="G9483" s="67" t="s">
        <v>1946</v>
      </c>
      <c r="H9483" s="63">
        <v>45453.333333333336</v>
      </c>
      <c r="I9483" s="63" t="s">
        <v>1333</v>
      </c>
      <c r="J9483" s="67" t="s">
        <v>1327</v>
      </c>
      <c r="K9483" t="s">
        <v>1399</v>
      </c>
      <c r="L9483" t="s">
        <v>1329</v>
      </c>
      <c r="M9483" t="s">
        <v>1355</v>
      </c>
      <c r="N9483" t="s">
        <v>1529</v>
      </c>
      <c r="O9483" s="33"/>
    </row>
    <row r="9484" spans="1:15" hidden="1" x14ac:dyDescent="0.25">
      <c r="A9484" s="33" t="s">
        <v>2118</v>
      </c>
      <c r="B9484" s="33">
        <v>45443</v>
      </c>
      <c r="C9484" t="s">
        <v>1324</v>
      </c>
      <c r="D9484" t="s">
        <v>1313</v>
      </c>
      <c r="E9484">
        <v>438664</v>
      </c>
      <c r="F9484" t="s">
        <v>1753</v>
      </c>
      <c r="G9484" s="67">
        <v>0</v>
      </c>
      <c r="H9484" s="63">
        <v>45453.333333333336</v>
      </c>
      <c r="I9484" s="63" t="s">
        <v>1333</v>
      </c>
      <c r="J9484" s="67" t="s">
        <v>1327</v>
      </c>
      <c r="K9484" t="s">
        <v>1338</v>
      </c>
      <c r="L9484" t="s">
        <v>1329</v>
      </c>
      <c r="M9484" t="s">
        <v>1339</v>
      </c>
      <c r="N9484" t="s">
        <v>1529</v>
      </c>
    </row>
    <row r="9485" spans="1:15" x14ac:dyDescent="0.25">
      <c r="A9485" s="33" t="s">
        <v>2118</v>
      </c>
      <c r="B9485" s="33">
        <v>45443</v>
      </c>
      <c r="C9485" t="s">
        <v>1324</v>
      </c>
      <c r="D9485" t="s">
        <v>1313</v>
      </c>
      <c r="E9485">
        <v>439479</v>
      </c>
      <c r="F9485" t="s">
        <v>1692</v>
      </c>
      <c r="G9485" s="67">
        <v>0</v>
      </c>
      <c r="H9485" s="63">
        <v>45453.333333333336</v>
      </c>
      <c r="I9485" s="63" t="s">
        <v>1394</v>
      </c>
      <c r="J9485" s="67" t="s">
        <v>1334</v>
      </c>
      <c r="K9485" t="s">
        <v>1358</v>
      </c>
      <c r="L9485" t="s">
        <v>1329</v>
      </c>
      <c r="M9485" t="s">
        <v>1373</v>
      </c>
      <c r="N9485" t="s">
        <v>1529</v>
      </c>
      <c r="O9485" s="33"/>
    </row>
    <row r="9486" spans="1:15" x14ac:dyDescent="0.25">
      <c r="A9486" s="33" t="s">
        <v>2118</v>
      </c>
      <c r="B9486" s="33">
        <v>45443</v>
      </c>
      <c r="C9486" t="s">
        <v>1324</v>
      </c>
      <c r="D9486" t="s">
        <v>1313</v>
      </c>
      <c r="E9486">
        <v>437030</v>
      </c>
      <c r="F9486" t="s">
        <v>1595</v>
      </c>
      <c r="G9486" s="67">
        <v>0</v>
      </c>
      <c r="H9486" s="63">
        <v>45453.333333333336</v>
      </c>
      <c r="I9486" s="63" t="s">
        <v>1394</v>
      </c>
      <c r="J9486" s="67" t="s">
        <v>1334</v>
      </c>
      <c r="K9486" t="s">
        <v>1328</v>
      </c>
      <c r="L9486" t="s">
        <v>1329</v>
      </c>
      <c r="M9486" t="s">
        <v>1355</v>
      </c>
      <c r="N9486" t="s">
        <v>1529</v>
      </c>
      <c r="O9486" s="33"/>
    </row>
    <row r="9487" spans="1:15" x14ac:dyDescent="0.25">
      <c r="A9487" s="33" t="s">
        <v>2118</v>
      </c>
      <c r="B9487" s="33">
        <v>45443</v>
      </c>
      <c r="C9487" t="s">
        <v>1324</v>
      </c>
      <c r="D9487" t="s">
        <v>1313</v>
      </c>
      <c r="E9487">
        <v>436998</v>
      </c>
      <c r="F9487" t="s">
        <v>1691</v>
      </c>
      <c r="G9487" s="67">
        <v>0</v>
      </c>
      <c r="H9487" s="63">
        <v>45453.333333333336</v>
      </c>
      <c r="I9487" s="63" t="s">
        <v>1394</v>
      </c>
      <c r="J9487" s="67" t="s">
        <v>1334</v>
      </c>
      <c r="K9487" t="s">
        <v>1343</v>
      </c>
      <c r="L9487" t="s">
        <v>1329</v>
      </c>
      <c r="M9487" t="s">
        <v>1355</v>
      </c>
      <c r="N9487" t="s">
        <v>1529</v>
      </c>
    </row>
    <row r="9488" spans="1:15" hidden="1" x14ac:dyDescent="0.25">
      <c r="A9488" s="33" t="s">
        <v>2118</v>
      </c>
      <c r="B9488" s="33">
        <v>45443</v>
      </c>
      <c r="C9488" t="s">
        <v>1324</v>
      </c>
      <c r="D9488" t="s">
        <v>1313</v>
      </c>
      <c r="E9488">
        <v>439354</v>
      </c>
      <c r="F9488" t="s">
        <v>2030</v>
      </c>
      <c r="G9488" s="67" t="s">
        <v>2045</v>
      </c>
      <c r="H9488" s="63">
        <v>45453.333333333336</v>
      </c>
      <c r="I9488" s="63" t="s">
        <v>1477</v>
      </c>
      <c r="J9488" s="67" t="s">
        <v>1380</v>
      </c>
      <c r="K9488" t="s">
        <v>1335</v>
      </c>
      <c r="L9488" t="s">
        <v>1329</v>
      </c>
      <c r="M9488" t="s">
        <v>1355</v>
      </c>
      <c r="N9488" t="s">
        <v>1529</v>
      </c>
      <c r="O9488" s="33"/>
    </row>
    <row r="9489" spans="1:15" x14ac:dyDescent="0.25">
      <c r="A9489" s="33" t="s">
        <v>2118</v>
      </c>
      <c r="B9489" s="33">
        <v>45443</v>
      </c>
      <c r="C9489" t="s">
        <v>1324</v>
      </c>
      <c r="D9489" t="s">
        <v>1313</v>
      </c>
      <c r="E9489">
        <v>432466</v>
      </c>
      <c r="F9489" t="s">
        <v>2040</v>
      </c>
      <c r="G9489" s="67" t="s">
        <v>1946</v>
      </c>
      <c r="H9489" s="63">
        <v>45453.333333333336</v>
      </c>
      <c r="I9489" s="63" t="s">
        <v>1477</v>
      </c>
      <c r="J9489" s="67" t="s">
        <v>1334</v>
      </c>
      <c r="K9489" t="s">
        <v>1343</v>
      </c>
      <c r="L9489" t="s">
        <v>1329</v>
      </c>
      <c r="M9489" t="s">
        <v>1339</v>
      </c>
      <c r="N9489" t="s">
        <v>1529</v>
      </c>
      <c r="O9489" s="33"/>
    </row>
    <row r="9490" spans="1:15" hidden="1" x14ac:dyDescent="0.25">
      <c r="A9490" s="33" t="s">
        <v>2118</v>
      </c>
      <c r="B9490" s="33">
        <v>45443</v>
      </c>
      <c r="C9490" t="s">
        <v>1324</v>
      </c>
      <c r="D9490" t="s">
        <v>1313</v>
      </c>
      <c r="E9490">
        <v>442402</v>
      </c>
      <c r="F9490" t="s">
        <v>2135</v>
      </c>
      <c r="G9490" s="67" t="s">
        <v>1946</v>
      </c>
      <c r="H9490" s="63">
        <v>45453.333333333336</v>
      </c>
      <c r="I9490" s="63" t="s">
        <v>1333</v>
      </c>
      <c r="J9490" s="67" t="s">
        <v>1327</v>
      </c>
      <c r="K9490" t="s">
        <v>1399</v>
      </c>
      <c r="L9490" t="s">
        <v>1329</v>
      </c>
      <c r="M9490" t="s">
        <v>1355</v>
      </c>
      <c r="N9490" t="s">
        <v>1529</v>
      </c>
    </row>
    <row r="9491" spans="1:15" x14ac:dyDescent="0.25">
      <c r="A9491" s="33" t="s">
        <v>2118</v>
      </c>
      <c r="B9491" s="33">
        <v>45443</v>
      </c>
      <c r="C9491" t="s">
        <v>1324</v>
      </c>
      <c r="D9491" t="s">
        <v>1313</v>
      </c>
      <c r="E9491">
        <v>432463</v>
      </c>
      <c r="F9491" t="s">
        <v>1360</v>
      </c>
      <c r="G9491" s="67">
        <v>0</v>
      </c>
      <c r="H9491" s="63">
        <v>45453.333333333336</v>
      </c>
      <c r="I9491" s="63" t="s">
        <v>1333</v>
      </c>
      <c r="J9491" s="67" t="s">
        <v>1334</v>
      </c>
      <c r="K9491" t="s">
        <v>1338</v>
      </c>
      <c r="L9491" t="s">
        <v>1329</v>
      </c>
      <c r="M9491" t="s">
        <v>1339</v>
      </c>
      <c r="N9491" t="s">
        <v>1529</v>
      </c>
      <c r="O9491" s="33"/>
    </row>
    <row r="9492" spans="1:15" x14ac:dyDescent="0.25">
      <c r="A9492" s="33" t="s">
        <v>2118</v>
      </c>
      <c r="B9492" s="33">
        <v>45443</v>
      </c>
      <c r="C9492" t="s">
        <v>1324</v>
      </c>
      <c r="D9492" t="s">
        <v>1313</v>
      </c>
      <c r="E9492">
        <v>436511</v>
      </c>
      <c r="F9492" t="s">
        <v>1852</v>
      </c>
      <c r="G9492" s="67" t="s">
        <v>1464</v>
      </c>
      <c r="H9492" s="63">
        <v>45453.333333333336</v>
      </c>
      <c r="I9492" s="63" t="s">
        <v>1333</v>
      </c>
      <c r="J9492" s="67" t="s">
        <v>1334</v>
      </c>
      <c r="K9492" t="s">
        <v>1335</v>
      </c>
      <c r="L9492" t="s">
        <v>1329</v>
      </c>
      <c r="M9492" t="s">
        <v>1373</v>
      </c>
      <c r="N9492" t="s">
        <v>1529</v>
      </c>
      <c r="O9492" s="33"/>
    </row>
    <row r="9493" spans="1:15" x14ac:dyDescent="0.25">
      <c r="A9493" s="33" t="s">
        <v>2118</v>
      </c>
      <c r="B9493" s="33">
        <v>45443</v>
      </c>
      <c r="C9493" t="s">
        <v>1324</v>
      </c>
      <c r="D9493" t="s">
        <v>1313</v>
      </c>
      <c r="E9493">
        <v>439899</v>
      </c>
      <c r="F9493" t="s">
        <v>1693</v>
      </c>
      <c r="G9493" s="67">
        <v>0</v>
      </c>
      <c r="H9493" s="63">
        <v>45453.333333333336</v>
      </c>
      <c r="I9493" s="63" t="s">
        <v>1333</v>
      </c>
      <c r="J9493" s="67" t="s">
        <v>1334</v>
      </c>
      <c r="K9493" t="s">
        <v>1338</v>
      </c>
      <c r="L9493" t="s">
        <v>1329</v>
      </c>
      <c r="M9493" t="s">
        <v>1373</v>
      </c>
      <c r="N9493" t="s">
        <v>1529</v>
      </c>
      <c r="O9493" s="33"/>
    </row>
    <row r="9494" spans="1:15" x14ac:dyDescent="0.25">
      <c r="A9494" s="33" t="s">
        <v>2118</v>
      </c>
      <c r="B9494" s="33">
        <v>45443</v>
      </c>
      <c r="C9494" t="s">
        <v>1324</v>
      </c>
      <c r="D9494" t="s">
        <v>1313</v>
      </c>
      <c r="E9494">
        <v>431286</v>
      </c>
      <c r="F9494" t="s">
        <v>1697</v>
      </c>
      <c r="G9494" s="67">
        <v>0</v>
      </c>
      <c r="H9494" s="63">
        <v>45453.333333333336</v>
      </c>
      <c r="I9494" s="63" t="s">
        <v>1342</v>
      </c>
      <c r="J9494" s="67" t="s">
        <v>1334</v>
      </c>
      <c r="K9494" t="s">
        <v>1328</v>
      </c>
      <c r="L9494" t="s">
        <v>1329</v>
      </c>
      <c r="M9494" t="s">
        <v>1339</v>
      </c>
      <c r="N9494" t="s">
        <v>1529</v>
      </c>
      <c r="O9494" s="33"/>
    </row>
    <row r="9495" spans="1:15" x14ac:dyDescent="0.25">
      <c r="A9495" s="33" t="s">
        <v>2118</v>
      </c>
      <c r="B9495" s="33">
        <v>45443</v>
      </c>
      <c r="C9495" t="s">
        <v>1324</v>
      </c>
      <c r="D9495" t="s">
        <v>1313</v>
      </c>
      <c r="E9495">
        <v>438046</v>
      </c>
      <c r="F9495" t="s">
        <v>1649</v>
      </c>
      <c r="G9495" s="67">
        <v>0</v>
      </c>
      <c r="H9495" s="63">
        <v>45453.333333333336</v>
      </c>
      <c r="I9495" s="63" t="s">
        <v>1333</v>
      </c>
      <c r="J9495" s="67" t="s">
        <v>1334</v>
      </c>
      <c r="K9495" t="s">
        <v>1328</v>
      </c>
      <c r="L9495" t="s">
        <v>1329</v>
      </c>
      <c r="M9495" t="s">
        <v>1355</v>
      </c>
      <c r="N9495" t="s">
        <v>1529</v>
      </c>
    </row>
    <row r="9496" spans="1:15" x14ac:dyDescent="0.25">
      <c r="A9496" s="33" t="s">
        <v>2118</v>
      </c>
      <c r="B9496" s="33">
        <v>45443</v>
      </c>
      <c r="C9496" t="s">
        <v>1324</v>
      </c>
      <c r="D9496" t="s">
        <v>1313</v>
      </c>
      <c r="E9496">
        <v>438230</v>
      </c>
      <c r="F9496" t="s">
        <v>1784</v>
      </c>
      <c r="G9496" s="67">
        <v>0</v>
      </c>
      <c r="H9496" s="63">
        <v>45453.333333333336</v>
      </c>
      <c r="I9496" s="63" t="s">
        <v>1333</v>
      </c>
      <c r="J9496" s="67" t="s">
        <v>1334</v>
      </c>
      <c r="K9496" t="s">
        <v>1338</v>
      </c>
      <c r="L9496" t="s">
        <v>1329</v>
      </c>
      <c r="M9496" t="s">
        <v>1355</v>
      </c>
      <c r="N9496" t="s">
        <v>1529</v>
      </c>
      <c r="O9496" s="33"/>
    </row>
    <row r="9497" spans="1:15" x14ac:dyDescent="0.25">
      <c r="A9497" s="33" t="s">
        <v>2118</v>
      </c>
      <c r="B9497" s="33">
        <v>45443</v>
      </c>
      <c r="C9497" t="s">
        <v>1324</v>
      </c>
      <c r="D9497" t="s">
        <v>1313</v>
      </c>
      <c r="E9497">
        <v>435990</v>
      </c>
      <c r="F9497" t="s">
        <v>1582</v>
      </c>
      <c r="G9497" s="67">
        <v>0</v>
      </c>
      <c r="H9497" s="63">
        <v>45453.333333333336</v>
      </c>
      <c r="I9497" s="63" t="s">
        <v>1390</v>
      </c>
      <c r="J9497" s="67" t="s">
        <v>1334</v>
      </c>
      <c r="K9497" t="s">
        <v>1427</v>
      </c>
      <c r="L9497" t="s">
        <v>1329</v>
      </c>
      <c r="M9497" t="s">
        <v>1355</v>
      </c>
      <c r="N9497" t="s">
        <v>1529</v>
      </c>
      <c r="O9497" s="33"/>
    </row>
    <row r="9498" spans="1:15" x14ac:dyDescent="0.25">
      <c r="A9498" s="33" t="s">
        <v>2118</v>
      </c>
      <c r="B9498" s="33">
        <v>45443</v>
      </c>
      <c r="C9498" t="s">
        <v>1324</v>
      </c>
      <c r="D9498" t="s">
        <v>1313</v>
      </c>
      <c r="E9498">
        <v>435991</v>
      </c>
      <c r="F9498" t="s">
        <v>1583</v>
      </c>
      <c r="G9498" s="67">
        <v>0</v>
      </c>
      <c r="H9498" s="63">
        <v>45453.333333333336</v>
      </c>
      <c r="I9498" s="63" t="s">
        <v>1390</v>
      </c>
      <c r="J9498" s="67" t="s">
        <v>1334</v>
      </c>
      <c r="K9498" t="s">
        <v>1427</v>
      </c>
      <c r="L9498" t="s">
        <v>1329</v>
      </c>
      <c r="M9498" t="s">
        <v>1355</v>
      </c>
      <c r="N9498" t="s">
        <v>1529</v>
      </c>
      <c r="O9498" s="33"/>
    </row>
    <row r="9499" spans="1:15" x14ac:dyDescent="0.25">
      <c r="A9499" s="33" t="s">
        <v>2118</v>
      </c>
      <c r="B9499" s="33">
        <v>45443</v>
      </c>
      <c r="C9499" t="s">
        <v>1324</v>
      </c>
      <c r="D9499" t="s">
        <v>1313</v>
      </c>
      <c r="E9499">
        <v>436007</v>
      </c>
      <c r="F9499" t="s">
        <v>1571</v>
      </c>
      <c r="G9499" s="67">
        <v>0</v>
      </c>
      <c r="H9499" s="63">
        <v>45453.333333333336</v>
      </c>
      <c r="I9499" s="63" t="s">
        <v>1390</v>
      </c>
      <c r="J9499" s="67" t="s">
        <v>1334</v>
      </c>
      <c r="K9499" t="s">
        <v>1328</v>
      </c>
      <c r="L9499" t="s">
        <v>1329</v>
      </c>
      <c r="M9499" t="s">
        <v>1355</v>
      </c>
      <c r="N9499" t="s">
        <v>1529</v>
      </c>
      <c r="O9499" s="33"/>
    </row>
    <row r="9500" spans="1:15" x14ac:dyDescent="0.25">
      <c r="A9500" s="33" t="s">
        <v>2118</v>
      </c>
      <c r="B9500" s="33">
        <v>45443</v>
      </c>
      <c r="C9500" t="s">
        <v>1324</v>
      </c>
      <c r="D9500" t="s">
        <v>1313</v>
      </c>
      <c r="E9500">
        <v>435974</v>
      </c>
      <c r="F9500" t="s">
        <v>1700</v>
      </c>
      <c r="G9500" s="67">
        <v>0</v>
      </c>
      <c r="H9500" s="63">
        <v>45453.333333333336</v>
      </c>
      <c r="I9500" s="63" t="s">
        <v>1390</v>
      </c>
      <c r="J9500" s="67" t="s">
        <v>1334</v>
      </c>
      <c r="K9500" t="s">
        <v>1328</v>
      </c>
      <c r="L9500" t="s">
        <v>1329</v>
      </c>
      <c r="M9500" t="s">
        <v>1355</v>
      </c>
      <c r="N9500" t="s">
        <v>1529</v>
      </c>
      <c r="O9500" s="33"/>
    </row>
    <row r="9501" spans="1:15" x14ac:dyDescent="0.25">
      <c r="A9501" s="33" t="s">
        <v>2118</v>
      </c>
      <c r="B9501" s="33">
        <v>45443</v>
      </c>
      <c r="C9501" t="s">
        <v>1324</v>
      </c>
      <c r="D9501" t="s">
        <v>1313</v>
      </c>
      <c r="E9501">
        <v>435973</v>
      </c>
      <c r="F9501" t="s">
        <v>1584</v>
      </c>
      <c r="G9501" s="67">
        <v>0</v>
      </c>
      <c r="H9501" s="63">
        <v>45453.333333333336</v>
      </c>
      <c r="I9501" s="63" t="s">
        <v>1390</v>
      </c>
      <c r="J9501" s="67" t="s">
        <v>1334</v>
      </c>
      <c r="K9501" t="s">
        <v>1427</v>
      </c>
      <c r="L9501" t="s">
        <v>1329</v>
      </c>
      <c r="M9501" t="s">
        <v>1355</v>
      </c>
      <c r="N9501" t="s">
        <v>1529</v>
      </c>
      <c r="O9501" s="33"/>
    </row>
    <row r="9502" spans="1:15" x14ac:dyDescent="0.25">
      <c r="A9502" s="33" t="s">
        <v>2118</v>
      </c>
      <c r="B9502" s="33">
        <v>45443</v>
      </c>
      <c r="C9502" t="s">
        <v>1324</v>
      </c>
      <c r="D9502" t="s">
        <v>1313</v>
      </c>
      <c r="E9502">
        <v>441045</v>
      </c>
      <c r="F9502" t="s">
        <v>2093</v>
      </c>
      <c r="G9502" s="67" t="s">
        <v>1946</v>
      </c>
      <c r="H9502" s="63">
        <v>45453.333333333336</v>
      </c>
      <c r="I9502" s="63" t="s">
        <v>1390</v>
      </c>
      <c r="J9502" s="67" t="s">
        <v>1334</v>
      </c>
      <c r="K9502" t="s">
        <v>1427</v>
      </c>
      <c r="L9502" t="s">
        <v>1329</v>
      </c>
      <c r="M9502" t="s">
        <v>1355</v>
      </c>
      <c r="N9502" t="s">
        <v>1529</v>
      </c>
      <c r="O9502" s="33"/>
    </row>
    <row r="9503" spans="1:15" x14ac:dyDescent="0.25">
      <c r="A9503" s="33" t="s">
        <v>2118</v>
      </c>
      <c r="B9503" s="33">
        <v>45443</v>
      </c>
      <c r="C9503" t="s">
        <v>1324</v>
      </c>
      <c r="D9503" t="s">
        <v>1313</v>
      </c>
      <c r="E9503">
        <v>425905</v>
      </c>
      <c r="F9503" t="s">
        <v>1392</v>
      </c>
      <c r="G9503" s="67" t="s">
        <v>1946</v>
      </c>
      <c r="H9503" s="63">
        <v>45453.333333333336</v>
      </c>
      <c r="I9503" s="63" t="s">
        <v>1326</v>
      </c>
      <c r="J9503" s="67" t="s">
        <v>1334</v>
      </c>
      <c r="K9503" t="s">
        <v>1343</v>
      </c>
      <c r="L9503" t="s">
        <v>1329</v>
      </c>
      <c r="M9503" t="s">
        <v>1330</v>
      </c>
      <c r="N9503" t="s">
        <v>1529</v>
      </c>
      <c r="O9503" s="33"/>
    </row>
    <row r="9504" spans="1:15" x14ac:dyDescent="0.25">
      <c r="A9504" s="33" t="s">
        <v>2118</v>
      </c>
      <c r="B9504" s="33">
        <v>45443</v>
      </c>
      <c r="C9504" t="s">
        <v>1324</v>
      </c>
      <c r="D9504" t="s">
        <v>1313</v>
      </c>
      <c r="E9504">
        <v>438795</v>
      </c>
      <c r="F9504" t="s">
        <v>1736</v>
      </c>
      <c r="G9504" s="67">
        <v>0</v>
      </c>
      <c r="H9504" s="63">
        <v>45454.333333333336</v>
      </c>
      <c r="I9504" s="63" t="s">
        <v>1390</v>
      </c>
      <c r="J9504" s="67" t="s">
        <v>1334</v>
      </c>
      <c r="K9504" t="s">
        <v>1343</v>
      </c>
      <c r="L9504" t="s">
        <v>1329</v>
      </c>
      <c r="M9504" t="s">
        <v>1355</v>
      </c>
      <c r="N9504" t="s">
        <v>1529</v>
      </c>
      <c r="O9504" s="33"/>
    </row>
    <row r="9505" spans="1:15" x14ac:dyDescent="0.25">
      <c r="A9505" s="33" t="s">
        <v>2118</v>
      </c>
      <c r="B9505" s="33">
        <v>45443</v>
      </c>
      <c r="C9505" t="s">
        <v>1324</v>
      </c>
      <c r="D9505" t="s">
        <v>1313</v>
      </c>
      <c r="E9505">
        <v>433729</v>
      </c>
      <c r="F9505" t="s">
        <v>1997</v>
      </c>
      <c r="G9505" s="67" t="s">
        <v>2123</v>
      </c>
      <c r="H9505" s="63">
        <v>45454.333333333336</v>
      </c>
      <c r="I9505" s="63" t="s">
        <v>1337</v>
      </c>
      <c r="J9505" s="67" t="s">
        <v>1334</v>
      </c>
      <c r="K9505" t="s">
        <v>1335</v>
      </c>
      <c r="L9505" t="s">
        <v>1329</v>
      </c>
      <c r="M9505" t="s">
        <v>1355</v>
      </c>
      <c r="N9505" t="s">
        <v>1529</v>
      </c>
      <c r="O9505" s="33"/>
    </row>
    <row r="9506" spans="1:15" x14ac:dyDescent="0.25">
      <c r="A9506" s="33" t="s">
        <v>2118</v>
      </c>
      <c r="B9506" s="33">
        <v>45443</v>
      </c>
      <c r="C9506" t="s">
        <v>1324</v>
      </c>
      <c r="D9506" t="s">
        <v>1313</v>
      </c>
      <c r="E9506">
        <v>439017</v>
      </c>
      <c r="F9506" t="s">
        <v>1654</v>
      </c>
      <c r="G9506" s="67" t="s">
        <v>1946</v>
      </c>
      <c r="H9506" s="63">
        <v>45454.333333333336</v>
      </c>
      <c r="I9506" s="63" t="s">
        <v>1333</v>
      </c>
      <c r="J9506" s="67" t="s">
        <v>1334</v>
      </c>
      <c r="K9506" t="s">
        <v>1343</v>
      </c>
      <c r="L9506" t="s">
        <v>1329</v>
      </c>
      <c r="M9506" t="s">
        <v>1435</v>
      </c>
      <c r="N9506" t="s">
        <v>1529</v>
      </c>
      <c r="O9506" s="33"/>
    </row>
    <row r="9507" spans="1:15" hidden="1" x14ac:dyDescent="0.25">
      <c r="A9507" s="33" t="s">
        <v>2118</v>
      </c>
      <c r="B9507" s="33">
        <v>45443</v>
      </c>
      <c r="C9507" t="s">
        <v>1324</v>
      </c>
      <c r="D9507" t="s">
        <v>1313</v>
      </c>
      <c r="E9507">
        <v>437644</v>
      </c>
      <c r="F9507" t="s">
        <v>2181</v>
      </c>
      <c r="G9507" s="67" t="s">
        <v>1946</v>
      </c>
      <c r="H9507" s="63">
        <v>45454.333333333336</v>
      </c>
      <c r="I9507" s="63" t="s">
        <v>1345</v>
      </c>
      <c r="J9507" s="67" t="s">
        <v>1380</v>
      </c>
      <c r="K9507" t="s">
        <v>1358</v>
      </c>
      <c r="L9507" t="s">
        <v>1329</v>
      </c>
      <c r="M9507" t="s">
        <v>1355</v>
      </c>
      <c r="N9507" t="s">
        <v>1529</v>
      </c>
      <c r="O9507" s="33"/>
    </row>
    <row r="9508" spans="1:15" x14ac:dyDescent="0.25">
      <c r="A9508" s="33" t="s">
        <v>2118</v>
      </c>
      <c r="B9508" s="33">
        <v>45443</v>
      </c>
      <c r="C9508" t="s">
        <v>1324</v>
      </c>
      <c r="D9508" t="s">
        <v>1313</v>
      </c>
      <c r="E9508">
        <v>436001</v>
      </c>
      <c r="F9508" t="s">
        <v>1590</v>
      </c>
      <c r="G9508" s="67">
        <v>0</v>
      </c>
      <c r="H9508" s="63">
        <v>45454.333333333336</v>
      </c>
      <c r="I9508" s="63" t="s">
        <v>1390</v>
      </c>
      <c r="J9508" s="67" t="s">
        <v>1334</v>
      </c>
      <c r="K9508" t="s">
        <v>1427</v>
      </c>
      <c r="L9508" t="s">
        <v>1329</v>
      </c>
      <c r="M9508" t="s">
        <v>1355</v>
      </c>
      <c r="N9508" t="s">
        <v>1529</v>
      </c>
      <c r="O9508" s="33"/>
    </row>
    <row r="9509" spans="1:15" x14ac:dyDescent="0.25">
      <c r="A9509" s="33" t="s">
        <v>2118</v>
      </c>
      <c r="B9509" s="33">
        <v>45443</v>
      </c>
      <c r="C9509" t="s">
        <v>1324</v>
      </c>
      <c r="D9509" t="s">
        <v>1313</v>
      </c>
      <c r="E9509">
        <v>435749</v>
      </c>
      <c r="F9509" t="s">
        <v>1570</v>
      </c>
      <c r="G9509" s="67">
        <v>0</v>
      </c>
      <c r="H9509" s="63">
        <v>45454.333333333336</v>
      </c>
      <c r="I9509" s="63" t="s">
        <v>1390</v>
      </c>
      <c r="J9509" s="67" t="s">
        <v>1334</v>
      </c>
      <c r="K9509" t="s">
        <v>1328</v>
      </c>
      <c r="L9509" t="s">
        <v>1329</v>
      </c>
      <c r="M9509" t="s">
        <v>1355</v>
      </c>
      <c r="N9509" t="s">
        <v>1529</v>
      </c>
      <c r="O9509" s="33"/>
    </row>
    <row r="9510" spans="1:15" x14ac:dyDescent="0.25">
      <c r="A9510" s="33" t="s">
        <v>2118</v>
      </c>
      <c r="B9510" s="33">
        <v>45443</v>
      </c>
      <c r="C9510" t="s">
        <v>1324</v>
      </c>
      <c r="D9510" t="s">
        <v>1313</v>
      </c>
      <c r="E9510">
        <v>435751</v>
      </c>
      <c r="F9510" t="s">
        <v>1592</v>
      </c>
      <c r="G9510" s="67">
        <v>0</v>
      </c>
      <c r="H9510" s="63">
        <v>45454.333333333336</v>
      </c>
      <c r="I9510" s="63" t="s">
        <v>1390</v>
      </c>
      <c r="J9510" s="67" t="s">
        <v>1334</v>
      </c>
      <c r="K9510" t="s">
        <v>1427</v>
      </c>
      <c r="L9510" t="s">
        <v>1329</v>
      </c>
      <c r="M9510" t="s">
        <v>1355</v>
      </c>
      <c r="N9510" t="s">
        <v>1529</v>
      </c>
      <c r="O9510" s="33"/>
    </row>
    <row r="9511" spans="1:15" x14ac:dyDescent="0.25">
      <c r="A9511" s="33" t="s">
        <v>2118</v>
      </c>
      <c r="B9511" s="33">
        <v>45443</v>
      </c>
      <c r="C9511" t="s">
        <v>1324</v>
      </c>
      <c r="D9511" t="s">
        <v>1313</v>
      </c>
      <c r="E9511">
        <v>437408</v>
      </c>
      <c r="F9511" t="s">
        <v>1494</v>
      </c>
      <c r="G9511" s="67">
        <v>0</v>
      </c>
      <c r="H9511" s="63">
        <v>45454.333333333336</v>
      </c>
      <c r="I9511" s="63" t="s">
        <v>1390</v>
      </c>
      <c r="J9511" s="67" t="s">
        <v>1334</v>
      </c>
      <c r="K9511" t="s">
        <v>1449</v>
      </c>
      <c r="L9511" t="s">
        <v>1329</v>
      </c>
      <c r="M9511" t="s">
        <v>1355</v>
      </c>
      <c r="N9511" t="s">
        <v>1529</v>
      </c>
      <c r="O9511" s="33"/>
    </row>
    <row r="9512" spans="1:15" x14ac:dyDescent="0.25">
      <c r="A9512" s="33" t="s">
        <v>2118</v>
      </c>
      <c r="B9512" s="33">
        <v>45443</v>
      </c>
      <c r="C9512" t="s">
        <v>1324</v>
      </c>
      <c r="D9512" t="s">
        <v>1313</v>
      </c>
      <c r="E9512">
        <v>428401</v>
      </c>
      <c r="F9512" t="s">
        <v>1384</v>
      </c>
      <c r="G9512" s="67" t="s">
        <v>1946</v>
      </c>
      <c r="H9512" s="63">
        <v>45454.333333333336</v>
      </c>
      <c r="I9512" s="63" t="s">
        <v>1326</v>
      </c>
      <c r="J9512" s="67" t="s">
        <v>1334</v>
      </c>
      <c r="K9512" t="s">
        <v>1338</v>
      </c>
      <c r="L9512" t="s">
        <v>1329</v>
      </c>
      <c r="M9512" t="s">
        <v>1330</v>
      </c>
      <c r="N9512" t="s">
        <v>1529</v>
      </c>
      <c r="O9512" s="33"/>
    </row>
    <row r="9513" spans="1:15" x14ac:dyDescent="0.25">
      <c r="A9513" s="33" t="s">
        <v>2118</v>
      </c>
      <c r="B9513" s="33">
        <v>45443</v>
      </c>
      <c r="C9513" t="s">
        <v>1324</v>
      </c>
      <c r="D9513" t="s">
        <v>1313</v>
      </c>
      <c r="E9513">
        <v>430376</v>
      </c>
      <c r="F9513" t="s">
        <v>1486</v>
      </c>
      <c r="G9513" s="67">
        <v>0</v>
      </c>
      <c r="H9513" s="63">
        <v>45455.333333333336</v>
      </c>
      <c r="I9513" s="63" t="s">
        <v>1333</v>
      </c>
      <c r="J9513" s="67" t="s">
        <v>1334</v>
      </c>
      <c r="K9513" t="s">
        <v>1328</v>
      </c>
      <c r="L9513" t="s">
        <v>1329</v>
      </c>
      <c r="M9513" t="s">
        <v>1373</v>
      </c>
      <c r="N9513" t="s">
        <v>1529</v>
      </c>
      <c r="O9513" s="33"/>
    </row>
    <row r="9514" spans="1:15" x14ac:dyDescent="0.25">
      <c r="A9514" s="33" t="s">
        <v>2118</v>
      </c>
      <c r="B9514" s="33">
        <v>45443</v>
      </c>
      <c r="C9514" t="s">
        <v>1324</v>
      </c>
      <c r="D9514" t="s">
        <v>1313</v>
      </c>
      <c r="E9514">
        <v>437053</v>
      </c>
      <c r="F9514" t="s">
        <v>1699</v>
      </c>
      <c r="G9514" s="67">
        <v>0</v>
      </c>
      <c r="H9514" s="63">
        <v>45455.333333333336</v>
      </c>
      <c r="I9514" s="63" t="s">
        <v>1394</v>
      </c>
      <c r="J9514" s="67" t="s">
        <v>1334</v>
      </c>
      <c r="K9514" t="s">
        <v>1343</v>
      </c>
      <c r="L9514" t="s">
        <v>1329</v>
      </c>
      <c r="M9514" t="s">
        <v>1355</v>
      </c>
      <c r="N9514" t="s">
        <v>1529</v>
      </c>
      <c r="O9514" s="33"/>
    </row>
    <row r="9515" spans="1:15" x14ac:dyDescent="0.25">
      <c r="A9515" s="33" t="s">
        <v>2118</v>
      </c>
      <c r="B9515" s="33">
        <v>45443</v>
      </c>
      <c r="C9515" t="s">
        <v>1324</v>
      </c>
      <c r="D9515" t="s">
        <v>1313</v>
      </c>
      <c r="E9515">
        <v>432688</v>
      </c>
      <c r="F9515" t="s">
        <v>1939</v>
      </c>
      <c r="G9515" s="67" t="s">
        <v>2123</v>
      </c>
      <c r="H9515" s="63">
        <v>45455.333333333336</v>
      </c>
      <c r="I9515" s="63" t="s">
        <v>1394</v>
      </c>
      <c r="J9515" s="67" t="s">
        <v>1334</v>
      </c>
      <c r="K9515" t="s">
        <v>1399</v>
      </c>
      <c r="L9515" t="s">
        <v>1329</v>
      </c>
      <c r="M9515" t="s">
        <v>1339</v>
      </c>
      <c r="N9515" t="s">
        <v>1529</v>
      </c>
      <c r="O9515" s="33"/>
    </row>
    <row r="9516" spans="1:15" x14ac:dyDescent="0.25">
      <c r="A9516" s="33" t="s">
        <v>2118</v>
      </c>
      <c r="B9516" s="33">
        <v>45443</v>
      </c>
      <c r="C9516" t="s">
        <v>1324</v>
      </c>
      <c r="D9516" t="s">
        <v>1313</v>
      </c>
      <c r="E9516">
        <v>441167</v>
      </c>
      <c r="F9516" t="s">
        <v>2095</v>
      </c>
      <c r="G9516" s="67" t="s">
        <v>1946</v>
      </c>
      <c r="H9516" s="63">
        <v>45455.333333333336</v>
      </c>
      <c r="I9516" s="63" t="s">
        <v>1345</v>
      </c>
      <c r="J9516" s="67" t="s">
        <v>1334</v>
      </c>
      <c r="K9516" t="s">
        <v>1469</v>
      </c>
      <c r="L9516" t="s">
        <v>1329</v>
      </c>
      <c r="M9516" t="s">
        <v>1355</v>
      </c>
      <c r="N9516" t="s">
        <v>1529</v>
      </c>
      <c r="O9516" s="33"/>
    </row>
    <row r="9517" spans="1:15" hidden="1" x14ac:dyDescent="0.25">
      <c r="A9517" s="33" t="s">
        <v>2118</v>
      </c>
      <c r="B9517" s="33">
        <v>45443</v>
      </c>
      <c r="C9517" t="s">
        <v>1324</v>
      </c>
      <c r="D9517" t="s">
        <v>1313</v>
      </c>
      <c r="E9517">
        <v>438031</v>
      </c>
      <c r="F9517" t="s">
        <v>1872</v>
      </c>
      <c r="G9517" s="67">
        <v>0</v>
      </c>
      <c r="H9517" s="63">
        <v>45455.333333333336</v>
      </c>
      <c r="I9517" s="63" t="s">
        <v>1390</v>
      </c>
      <c r="J9517" s="67" t="s">
        <v>1327</v>
      </c>
      <c r="K9517" t="s">
        <v>1343</v>
      </c>
      <c r="L9517" t="s">
        <v>1329</v>
      </c>
      <c r="M9517" t="s">
        <v>1355</v>
      </c>
      <c r="N9517" t="s">
        <v>1529</v>
      </c>
      <c r="O9517" s="33"/>
    </row>
    <row r="9518" spans="1:15" x14ac:dyDescent="0.25">
      <c r="A9518" s="33" t="s">
        <v>2118</v>
      </c>
      <c r="B9518" s="33">
        <v>45443</v>
      </c>
      <c r="C9518" t="s">
        <v>1324</v>
      </c>
      <c r="D9518" t="s">
        <v>1313</v>
      </c>
      <c r="E9518">
        <v>427450</v>
      </c>
      <c r="F9518" t="s">
        <v>1556</v>
      </c>
      <c r="G9518" s="67">
        <v>0</v>
      </c>
      <c r="H9518" s="63">
        <v>45455.333333333336</v>
      </c>
      <c r="I9518" s="63" t="s">
        <v>1390</v>
      </c>
      <c r="J9518" s="67" t="s">
        <v>1334</v>
      </c>
      <c r="K9518" t="s">
        <v>1328</v>
      </c>
      <c r="L9518" t="s">
        <v>1329</v>
      </c>
      <c r="M9518" t="s">
        <v>1373</v>
      </c>
      <c r="N9518" t="s">
        <v>1529</v>
      </c>
      <c r="O9518" s="33"/>
    </row>
    <row r="9519" spans="1:15" x14ac:dyDescent="0.25">
      <c r="A9519" s="33" t="s">
        <v>2118</v>
      </c>
      <c r="B9519" s="33">
        <v>45443</v>
      </c>
      <c r="C9519" t="s">
        <v>1324</v>
      </c>
      <c r="D9519" t="s">
        <v>1313</v>
      </c>
      <c r="E9519">
        <v>435821</v>
      </c>
      <c r="F9519" t="s">
        <v>1701</v>
      </c>
      <c r="G9519" s="67">
        <v>0</v>
      </c>
      <c r="H9519" s="63">
        <v>45455.333333333336</v>
      </c>
      <c r="I9519" s="63" t="s">
        <v>1390</v>
      </c>
      <c r="J9519" s="67" t="s">
        <v>1334</v>
      </c>
      <c r="K9519" t="s">
        <v>1338</v>
      </c>
      <c r="L9519" t="s">
        <v>1329</v>
      </c>
      <c r="M9519" t="s">
        <v>1355</v>
      </c>
      <c r="N9519" t="s">
        <v>1529</v>
      </c>
      <c r="O9519" s="33"/>
    </row>
    <row r="9520" spans="1:15" x14ac:dyDescent="0.25">
      <c r="A9520" s="33" t="s">
        <v>2118</v>
      </c>
      <c r="B9520" s="33">
        <v>45443</v>
      </c>
      <c r="C9520" t="s">
        <v>1324</v>
      </c>
      <c r="D9520" t="s">
        <v>1313</v>
      </c>
      <c r="E9520">
        <v>440033</v>
      </c>
      <c r="F9520" t="s">
        <v>2096</v>
      </c>
      <c r="G9520" s="67" t="s">
        <v>1946</v>
      </c>
      <c r="H9520" s="63">
        <v>45455.333333333336</v>
      </c>
      <c r="I9520" s="63" t="s">
        <v>1390</v>
      </c>
      <c r="J9520" s="67" t="s">
        <v>1334</v>
      </c>
      <c r="K9520" t="s">
        <v>1328</v>
      </c>
      <c r="L9520" t="s">
        <v>1329</v>
      </c>
      <c r="M9520" t="s">
        <v>1355</v>
      </c>
      <c r="N9520" t="s">
        <v>1529</v>
      </c>
      <c r="O9520" s="33"/>
    </row>
    <row r="9521" spans="1:15" x14ac:dyDescent="0.25">
      <c r="A9521" s="33" t="s">
        <v>2118</v>
      </c>
      <c r="B9521" s="33">
        <v>45443</v>
      </c>
      <c r="C9521" t="s">
        <v>1324</v>
      </c>
      <c r="D9521" t="s">
        <v>1313</v>
      </c>
      <c r="E9521">
        <v>440197</v>
      </c>
      <c r="F9521" t="s">
        <v>1702</v>
      </c>
      <c r="G9521" s="67" t="s">
        <v>1464</v>
      </c>
      <c r="H9521" s="63">
        <v>45456.333333333336</v>
      </c>
      <c r="I9521" s="63" t="s">
        <v>1354</v>
      </c>
      <c r="J9521" s="67" t="s">
        <v>1334</v>
      </c>
      <c r="K9521" t="s">
        <v>1335</v>
      </c>
      <c r="L9521" t="s">
        <v>1329</v>
      </c>
      <c r="M9521" t="s">
        <v>1355</v>
      </c>
      <c r="N9521" t="s">
        <v>1529</v>
      </c>
      <c r="O9521" s="33"/>
    </row>
    <row r="9522" spans="1:15" x14ac:dyDescent="0.25">
      <c r="A9522" s="33" t="s">
        <v>2118</v>
      </c>
      <c r="B9522" s="33">
        <v>45443</v>
      </c>
      <c r="C9522" t="s">
        <v>1324</v>
      </c>
      <c r="D9522" t="s">
        <v>1313</v>
      </c>
      <c r="E9522">
        <v>441900</v>
      </c>
      <c r="F9522" t="s">
        <v>2162</v>
      </c>
      <c r="G9522" s="67" t="s">
        <v>1946</v>
      </c>
      <c r="H9522" s="63">
        <v>45456.333333333336</v>
      </c>
      <c r="I9522" s="63" t="s">
        <v>1366</v>
      </c>
      <c r="J9522" s="67" t="s">
        <v>1334</v>
      </c>
      <c r="K9522" t="s">
        <v>1328</v>
      </c>
      <c r="L9522" t="s">
        <v>1329</v>
      </c>
      <c r="M9522" t="s">
        <v>1373</v>
      </c>
      <c r="N9522" t="s">
        <v>1529</v>
      </c>
      <c r="O9522" s="33"/>
    </row>
    <row r="9523" spans="1:15" x14ac:dyDescent="0.25">
      <c r="A9523" s="33" t="s">
        <v>2118</v>
      </c>
      <c r="B9523" s="33">
        <v>45443</v>
      </c>
      <c r="C9523" t="s">
        <v>1324</v>
      </c>
      <c r="D9523" t="s">
        <v>1313</v>
      </c>
      <c r="E9523">
        <v>426720</v>
      </c>
      <c r="F9523" t="s">
        <v>1574</v>
      </c>
      <c r="G9523" s="67">
        <v>0</v>
      </c>
      <c r="H9523" s="63">
        <v>45456.333333333336</v>
      </c>
      <c r="I9523" s="63" t="s">
        <v>1390</v>
      </c>
      <c r="J9523" s="67" t="s">
        <v>1334</v>
      </c>
      <c r="K9523" t="s">
        <v>1338</v>
      </c>
      <c r="L9523" t="s">
        <v>1329</v>
      </c>
      <c r="M9523" t="s">
        <v>1355</v>
      </c>
      <c r="N9523" t="s">
        <v>1529</v>
      </c>
      <c r="O9523" s="33"/>
    </row>
    <row r="9524" spans="1:15" x14ac:dyDescent="0.25">
      <c r="A9524" s="33" t="s">
        <v>2118</v>
      </c>
      <c r="B9524" s="33">
        <v>45443</v>
      </c>
      <c r="C9524" t="s">
        <v>1324</v>
      </c>
      <c r="D9524" t="s">
        <v>1313</v>
      </c>
      <c r="E9524">
        <v>442358</v>
      </c>
      <c r="F9524" t="s">
        <v>2121</v>
      </c>
      <c r="G9524" s="67" t="s">
        <v>1946</v>
      </c>
      <c r="H9524" s="63">
        <v>45456.333333333336</v>
      </c>
      <c r="I9524" s="63" t="s">
        <v>1345</v>
      </c>
      <c r="J9524" s="67" t="s">
        <v>1334</v>
      </c>
      <c r="K9524" t="s">
        <v>1449</v>
      </c>
      <c r="L9524" t="s">
        <v>1329</v>
      </c>
      <c r="M9524" t="s">
        <v>1355</v>
      </c>
      <c r="N9524" t="s">
        <v>1529</v>
      </c>
      <c r="O9524" s="33"/>
    </row>
    <row r="9525" spans="1:15" x14ac:dyDescent="0.25">
      <c r="A9525" s="33" t="s">
        <v>2118</v>
      </c>
      <c r="B9525" s="33">
        <v>45443</v>
      </c>
      <c r="C9525" t="s">
        <v>1324</v>
      </c>
      <c r="D9525" t="s">
        <v>1313</v>
      </c>
      <c r="E9525">
        <v>439392</v>
      </c>
      <c r="F9525" t="s">
        <v>1705</v>
      </c>
      <c r="G9525" s="67">
        <v>0</v>
      </c>
      <c r="H9525" s="63">
        <v>45456.333333333336</v>
      </c>
      <c r="I9525" s="63" t="s">
        <v>1394</v>
      </c>
      <c r="J9525" s="67" t="s">
        <v>1334</v>
      </c>
      <c r="K9525" t="s">
        <v>1358</v>
      </c>
      <c r="L9525" t="s">
        <v>1329</v>
      </c>
      <c r="M9525" t="s">
        <v>1373</v>
      </c>
      <c r="N9525" t="s">
        <v>1529</v>
      </c>
      <c r="O9525" s="33"/>
    </row>
    <row r="9526" spans="1:15" x14ac:dyDescent="0.25">
      <c r="A9526" s="33" t="s">
        <v>2118</v>
      </c>
      <c r="B9526" s="33">
        <v>45443</v>
      </c>
      <c r="C9526" t="s">
        <v>1324</v>
      </c>
      <c r="D9526" t="s">
        <v>1313</v>
      </c>
      <c r="E9526">
        <v>440528</v>
      </c>
      <c r="F9526" t="s">
        <v>1703</v>
      </c>
      <c r="G9526" s="67">
        <v>0</v>
      </c>
      <c r="H9526" s="63">
        <v>45456.333333333336</v>
      </c>
      <c r="I9526" s="63" t="s">
        <v>1333</v>
      </c>
      <c r="J9526" s="67" t="s">
        <v>1334</v>
      </c>
      <c r="K9526" t="s">
        <v>1338</v>
      </c>
      <c r="L9526" t="s">
        <v>1329</v>
      </c>
      <c r="M9526" t="s">
        <v>1355</v>
      </c>
      <c r="N9526" t="s">
        <v>1529</v>
      </c>
      <c r="O9526" s="33"/>
    </row>
    <row r="9527" spans="1:15" x14ac:dyDescent="0.25">
      <c r="A9527" s="33" t="s">
        <v>2118</v>
      </c>
      <c r="B9527" s="33">
        <v>45443</v>
      </c>
      <c r="C9527" t="s">
        <v>1324</v>
      </c>
      <c r="D9527" t="s">
        <v>1313</v>
      </c>
      <c r="E9527">
        <v>440560</v>
      </c>
      <c r="F9527" t="s">
        <v>1706</v>
      </c>
      <c r="G9527" s="67">
        <v>0</v>
      </c>
      <c r="H9527" s="63">
        <v>45456.333333333336</v>
      </c>
      <c r="I9527" s="63" t="s">
        <v>1326</v>
      </c>
      <c r="J9527" s="67" t="s">
        <v>1334</v>
      </c>
      <c r="K9527" t="s">
        <v>1338</v>
      </c>
      <c r="L9527" t="s">
        <v>1329</v>
      </c>
      <c r="M9527" t="s">
        <v>1373</v>
      </c>
      <c r="N9527" t="s">
        <v>1529</v>
      </c>
      <c r="O9527" s="33"/>
    </row>
    <row r="9528" spans="1:15" hidden="1" x14ac:dyDescent="0.25">
      <c r="A9528" s="33" t="s">
        <v>2118</v>
      </c>
      <c r="B9528" s="33">
        <v>45443</v>
      </c>
      <c r="C9528" t="s">
        <v>1324</v>
      </c>
      <c r="D9528" t="s">
        <v>1313</v>
      </c>
      <c r="E9528">
        <v>439722</v>
      </c>
      <c r="F9528" t="s">
        <v>1914</v>
      </c>
      <c r="G9528" s="67">
        <v>0</v>
      </c>
      <c r="H9528" s="63">
        <v>45456.333333333336</v>
      </c>
      <c r="I9528" s="63" t="s">
        <v>1390</v>
      </c>
      <c r="J9528" s="67" t="s">
        <v>1327</v>
      </c>
      <c r="K9528" t="s">
        <v>1328</v>
      </c>
      <c r="L9528" t="s">
        <v>1329</v>
      </c>
      <c r="M9528" t="s">
        <v>1355</v>
      </c>
      <c r="N9528" t="s">
        <v>1529</v>
      </c>
      <c r="O9528" s="33"/>
    </row>
    <row r="9529" spans="1:15" x14ac:dyDescent="0.25">
      <c r="A9529" s="33" t="s">
        <v>2118</v>
      </c>
      <c r="B9529" s="33">
        <v>45443</v>
      </c>
      <c r="C9529" t="s">
        <v>1324</v>
      </c>
      <c r="D9529" t="s">
        <v>1313</v>
      </c>
      <c r="E9529">
        <v>436126</v>
      </c>
      <c r="F9529" t="s">
        <v>1412</v>
      </c>
      <c r="G9529" s="67" t="s">
        <v>2127</v>
      </c>
      <c r="H9529" s="63">
        <v>45456.333333333336</v>
      </c>
      <c r="I9529" s="63" t="s">
        <v>1337</v>
      </c>
      <c r="J9529" s="67" t="s">
        <v>1334</v>
      </c>
      <c r="K9529" t="s">
        <v>1335</v>
      </c>
      <c r="L9529" t="s">
        <v>1329</v>
      </c>
      <c r="M9529" t="s">
        <v>1339</v>
      </c>
      <c r="N9529" t="s">
        <v>1529</v>
      </c>
      <c r="O9529" s="33"/>
    </row>
    <row r="9530" spans="1:15" x14ac:dyDescent="0.25">
      <c r="A9530" s="33" t="s">
        <v>2118</v>
      </c>
      <c r="B9530" s="33">
        <v>45443</v>
      </c>
      <c r="C9530" t="s">
        <v>1324</v>
      </c>
      <c r="D9530" t="s">
        <v>1313</v>
      </c>
      <c r="E9530">
        <v>434951</v>
      </c>
      <c r="F9530" t="s">
        <v>1431</v>
      </c>
      <c r="G9530" s="67" t="s">
        <v>1946</v>
      </c>
      <c r="H9530" s="63">
        <v>45456.333333333336</v>
      </c>
      <c r="I9530" s="63" t="s">
        <v>1333</v>
      </c>
      <c r="J9530" s="67" t="s">
        <v>1334</v>
      </c>
      <c r="K9530" t="s">
        <v>1338</v>
      </c>
      <c r="L9530" t="s">
        <v>1329</v>
      </c>
      <c r="M9530" t="s">
        <v>1435</v>
      </c>
      <c r="N9530" t="s">
        <v>1529</v>
      </c>
      <c r="O9530" s="33"/>
    </row>
    <row r="9531" spans="1:15" x14ac:dyDescent="0.25">
      <c r="A9531" s="33" t="s">
        <v>2118</v>
      </c>
      <c r="B9531" s="33">
        <v>45443</v>
      </c>
      <c r="C9531" t="s">
        <v>1324</v>
      </c>
      <c r="D9531" t="s">
        <v>1313</v>
      </c>
      <c r="E9531">
        <v>435753</v>
      </c>
      <c r="F9531" t="s">
        <v>1597</v>
      </c>
      <c r="G9531" s="67">
        <v>0</v>
      </c>
      <c r="H9531" s="63">
        <v>45456.333333333336</v>
      </c>
      <c r="I9531" s="63" t="s">
        <v>1390</v>
      </c>
      <c r="J9531" s="67" t="s">
        <v>1334</v>
      </c>
      <c r="K9531" t="s">
        <v>1328</v>
      </c>
      <c r="L9531" t="s">
        <v>1329</v>
      </c>
      <c r="M9531" t="s">
        <v>1355</v>
      </c>
      <c r="N9531" t="s">
        <v>1529</v>
      </c>
      <c r="O9531" s="33"/>
    </row>
    <row r="9532" spans="1:15" x14ac:dyDescent="0.25">
      <c r="A9532" s="33" t="s">
        <v>2118</v>
      </c>
      <c r="B9532" s="33">
        <v>45443</v>
      </c>
      <c r="C9532" t="s">
        <v>1324</v>
      </c>
      <c r="D9532" t="s">
        <v>1313</v>
      </c>
      <c r="E9532">
        <v>435762</v>
      </c>
      <c r="F9532" t="s">
        <v>1892</v>
      </c>
      <c r="G9532" s="67">
        <v>0</v>
      </c>
      <c r="H9532" s="63">
        <v>45456.333333333336</v>
      </c>
      <c r="I9532" s="63" t="s">
        <v>1390</v>
      </c>
      <c r="J9532" s="67" t="s">
        <v>1334</v>
      </c>
      <c r="K9532" t="s">
        <v>1338</v>
      </c>
      <c r="L9532" t="s">
        <v>1329</v>
      </c>
      <c r="M9532" t="s">
        <v>1355</v>
      </c>
      <c r="N9532" t="s">
        <v>1529</v>
      </c>
      <c r="O9532" s="33"/>
    </row>
    <row r="9533" spans="1:15" x14ac:dyDescent="0.25">
      <c r="A9533" s="33" t="s">
        <v>2118</v>
      </c>
      <c r="B9533" s="33">
        <v>45443</v>
      </c>
      <c r="C9533" t="s">
        <v>1324</v>
      </c>
      <c r="D9533" t="s">
        <v>1313</v>
      </c>
      <c r="E9533">
        <v>435912</v>
      </c>
      <c r="F9533" t="s">
        <v>1893</v>
      </c>
      <c r="G9533" s="67">
        <v>0</v>
      </c>
      <c r="H9533" s="63">
        <v>45456.333333333336</v>
      </c>
      <c r="I9533" s="63" t="s">
        <v>1390</v>
      </c>
      <c r="J9533" s="67" t="s">
        <v>1334</v>
      </c>
      <c r="K9533" t="s">
        <v>1338</v>
      </c>
      <c r="L9533" t="s">
        <v>1329</v>
      </c>
      <c r="M9533" t="s">
        <v>1355</v>
      </c>
      <c r="N9533" t="s">
        <v>1529</v>
      </c>
      <c r="O9533" s="33"/>
    </row>
    <row r="9534" spans="1:15" x14ac:dyDescent="0.25">
      <c r="A9534" s="33" t="s">
        <v>2118</v>
      </c>
      <c r="B9534" s="33">
        <v>45443</v>
      </c>
      <c r="C9534" t="s">
        <v>1324</v>
      </c>
      <c r="D9534" t="s">
        <v>1313</v>
      </c>
      <c r="E9534">
        <v>440463</v>
      </c>
      <c r="F9534" t="s">
        <v>1894</v>
      </c>
      <c r="G9534" s="67">
        <v>0</v>
      </c>
      <c r="H9534" s="63">
        <v>45456.333333333336</v>
      </c>
      <c r="I9534" s="63" t="s">
        <v>1390</v>
      </c>
      <c r="J9534" s="67" t="s">
        <v>1334</v>
      </c>
      <c r="K9534" t="s">
        <v>1338</v>
      </c>
      <c r="L9534" t="s">
        <v>1329</v>
      </c>
      <c r="M9534" t="s">
        <v>1355</v>
      </c>
      <c r="N9534" t="s">
        <v>1529</v>
      </c>
      <c r="O9534" s="33"/>
    </row>
    <row r="9535" spans="1:15" x14ac:dyDescent="0.25">
      <c r="A9535" s="33" t="s">
        <v>2118</v>
      </c>
      <c r="B9535" s="33">
        <v>45443</v>
      </c>
      <c r="C9535" t="s">
        <v>1324</v>
      </c>
      <c r="D9535" t="s">
        <v>1313</v>
      </c>
      <c r="E9535">
        <v>439347</v>
      </c>
      <c r="F9535" t="s">
        <v>1895</v>
      </c>
      <c r="G9535" s="67">
        <v>0</v>
      </c>
      <c r="H9535" s="63">
        <v>45456.333333333336</v>
      </c>
      <c r="I9535" s="63" t="s">
        <v>1390</v>
      </c>
      <c r="J9535" s="67" t="s">
        <v>1334</v>
      </c>
      <c r="K9535" t="s">
        <v>1328</v>
      </c>
      <c r="L9535" t="s">
        <v>1329</v>
      </c>
      <c r="M9535" t="s">
        <v>1355</v>
      </c>
      <c r="N9535" t="s">
        <v>1529</v>
      </c>
      <c r="O9535" s="33"/>
    </row>
    <row r="9536" spans="1:15" x14ac:dyDescent="0.25">
      <c r="A9536" s="33" t="s">
        <v>2118</v>
      </c>
      <c r="B9536" s="33">
        <v>45443</v>
      </c>
      <c r="C9536" t="s">
        <v>1324</v>
      </c>
      <c r="D9536" t="s">
        <v>1313</v>
      </c>
      <c r="E9536">
        <v>440470</v>
      </c>
      <c r="F9536" t="s">
        <v>1896</v>
      </c>
      <c r="G9536" s="67">
        <v>0</v>
      </c>
      <c r="H9536" s="63">
        <v>45456.333333333336</v>
      </c>
      <c r="I9536" s="63" t="s">
        <v>1390</v>
      </c>
      <c r="J9536" s="67" t="s">
        <v>1334</v>
      </c>
      <c r="K9536" t="s">
        <v>1427</v>
      </c>
      <c r="L9536" t="s">
        <v>1329</v>
      </c>
      <c r="M9536" t="s">
        <v>1355</v>
      </c>
      <c r="N9536" t="s">
        <v>1529</v>
      </c>
      <c r="O9536" s="33"/>
    </row>
    <row r="9537" spans="1:15" x14ac:dyDescent="0.25">
      <c r="A9537" s="33" t="s">
        <v>2118</v>
      </c>
      <c r="B9537" s="33">
        <v>45443</v>
      </c>
      <c r="C9537" t="s">
        <v>1324</v>
      </c>
      <c r="D9537" t="s">
        <v>1313</v>
      </c>
      <c r="E9537">
        <v>440490</v>
      </c>
      <c r="F9537" t="s">
        <v>1898</v>
      </c>
      <c r="G9537" s="67">
        <v>0</v>
      </c>
      <c r="H9537" s="63">
        <v>45456.333333333336</v>
      </c>
      <c r="I9537" s="63" t="s">
        <v>1390</v>
      </c>
      <c r="J9537" s="67" t="s">
        <v>1334</v>
      </c>
      <c r="K9537" t="s">
        <v>1343</v>
      </c>
      <c r="L9537" t="s">
        <v>1329</v>
      </c>
      <c r="M9537" t="s">
        <v>1355</v>
      </c>
      <c r="N9537" t="s">
        <v>1529</v>
      </c>
      <c r="O9537" s="33"/>
    </row>
    <row r="9538" spans="1:15" x14ac:dyDescent="0.25">
      <c r="A9538" s="33" t="s">
        <v>2118</v>
      </c>
      <c r="B9538" s="33">
        <v>45443</v>
      </c>
      <c r="C9538" t="s">
        <v>1324</v>
      </c>
      <c r="D9538" t="s">
        <v>1313</v>
      </c>
      <c r="E9538">
        <v>440491</v>
      </c>
      <c r="F9538" t="s">
        <v>1899</v>
      </c>
      <c r="G9538" s="67">
        <v>0</v>
      </c>
      <c r="H9538" s="63">
        <v>45456.333333333336</v>
      </c>
      <c r="I9538" s="63" t="s">
        <v>1390</v>
      </c>
      <c r="J9538" s="67" t="s">
        <v>1334</v>
      </c>
      <c r="K9538" t="s">
        <v>1816</v>
      </c>
      <c r="L9538" t="s">
        <v>1329</v>
      </c>
      <c r="M9538" t="s">
        <v>1355</v>
      </c>
      <c r="N9538" t="s">
        <v>1529</v>
      </c>
      <c r="O9538" s="33"/>
    </row>
    <row r="9539" spans="1:15" x14ac:dyDescent="0.25">
      <c r="A9539" s="33" t="s">
        <v>2118</v>
      </c>
      <c r="B9539" s="33">
        <v>45443</v>
      </c>
      <c r="C9539" t="s">
        <v>1324</v>
      </c>
      <c r="D9539" t="s">
        <v>1313</v>
      </c>
      <c r="E9539">
        <v>427898</v>
      </c>
      <c r="F9539" t="s">
        <v>1664</v>
      </c>
      <c r="G9539" s="67" t="s">
        <v>2123</v>
      </c>
      <c r="H9539" s="63">
        <v>45457.333333333336</v>
      </c>
      <c r="I9539" s="63" t="s">
        <v>1337</v>
      </c>
      <c r="J9539" s="67" t="s">
        <v>1334</v>
      </c>
      <c r="K9539" t="s">
        <v>1335</v>
      </c>
      <c r="L9539" t="s">
        <v>1329</v>
      </c>
      <c r="M9539" t="s">
        <v>1330</v>
      </c>
      <c r="N9539" t="s">
        <v>1529</v>
      </c>
      <c r="O9539" s="33"/>
    </row>
    <row r="9540" spans="1:15" x14ac:dyDescent="0.25">
      <c r="A9540" s="33" t="s">
        <v>2118</v>
      </c>
      <c r="B9540" s="33">
        <v>45443</v>
      </c>
      <c r="C9540" t="s">
        <v>1324</v>
      </c>
      <c r="D9540" t="s">
        <v>1313</v>
      </c>
      <c r="E9540">
        <v>441068</v>
      </c>
      <c r="F9540" t="s">
        <v>1980</v>
      </c>
      <c r="G9540" s="67" t="s">
        <v>1946</v>
      </c>
      <c r="H9540" s="63">
        <v>45457.333333333336</v>
      </c>
      <c r="I9540" s="63" t="s">
        <v>1345</v>
      </c>
      <c r="J9540" s="67" t="s">
        <v>1334</v>
      </c>
      <c r="K9540" t="s">
        <v>1427</v>
      </c>
      <c r="L9540" t="s">
        <v>1329</v>
      </c>
      <c r="M9540" t="s">
        <v>1355</v>
      </c>
      <c r="N9540" t="s">
        <v>1529</v>
      </c>
      <c r="O9540" s="33"/>
    </row>
    <row r="9541" spans="1:15" x14ac:dyDescent="0.25">
      <c r="A9541" s="33" t="s">
        <v>2118</v>
      </c>
      <c r="B9541" s="33">
        <v>45443</v>
      </c>
      <c r="C9541" t="s">
        <v>1324</v>
      </c>
      <c r="D9541" t="s">
        <v>1313</v>
      </c>
      <c r="E9541">
        <v>440226</v>
      </c>
      <c r="F9541" t="s">
        <v>1566</v>
      </c>
      <c r="G9541" s="67">
        <v>0</v>
      </c>
      <c r="H9541" s="63">
        <v>45457.333333333336</v>
      </c>
      <c r="I9541" s="63" t="s">
        <v>1326</v>
      </c>
      <c r="J9541" s="67" t="s">
        <v>1334</v>
      </c>
      <c r="K9541" t="s">
        <v>1335</v>
      </c>
      <c r="L9541" t="s">
        <v>1329</v>
      </c>
      <c r="M9541" t="s">
        <v>1373</v>
      </c>
      <c r="N9541" t="s">
        <v>1529</v>
      </c>
      <c r="O9541" s="33"/>
    </row>
    <row r="9542" spans="1:15" hidden="1" x14ac:dyDescent="0.25">
      <c r="A9542" s="33" t="s">
        <v>2118</v>
      </c>
      <c r="B9542" s="33">
        <v>45443</v>
      </c>
      <c r="C9542" t="s">
        <v>1324</v>
      </c>
      <c r="D9542" t="s">
        <v>1313</v>
      </c>
      <c r="E9542">
        <v>441135</v>
      </c>
      <c r="F9542" t="s">
        <v>2110</v>
      </c>
      <c r="G9542" s="67" t="s">
        <v>1946</v>
      </c>
      <c r="H9542" s="63">
        <v>45457.333333333336</v>
      </c>
      <c r="I9542" s="63" t="s">
        <v>1326</v>
      </c>
      <c r="J9542" s="67">
        <v>0</v>
      </c>
      <c r="K9542" t="s">
        <v>1343</v>
      </c>
      <c r="L9542" t="s">
        <v>1329</v>
      </c>
      <c r="M9542" t="s">
        <v>1355</v>
      </c>
      <c r="N9542" t="s">
        <v>1529</v>
      </c>
      <c r="O9542" s="33"/>
    </row>
    <row r="9543" spans="1:15" hidden="1" x14ac:dyDescent="0.25">
      <c r="A9543" s="33" t="s">
        <v>2118</v>
      </c>
      <c r="B9543" s="33">
        <v>45443</v>
      </c>
      <c r="C9543" t="s">
        <v>1324</v>
      </c>
      <c r="D9543" t="s">
        <v>1313</v>
      </c>
      <c r="E9543">
        <v>441640</v>
      </c>
      <c r="F9543" t="s">
        <v>2136</v>
      </c>
      <c r="G9543" s="67" t="s">
        <v>1946</v>
      </c>
      <c r="H9543" s="63">
        <v>45457.333333333336</v>
      </c>
      <c r="I9543" s="63" t="s">
        <v>1345</v>
      </c>
      <c r="J9543" s="67" t="s">
        <v>1327</v>
      </c>
      <c r="K9543" t="s">
        <v>1449</v>
      </c>
      <c r="L9543" t="s">
        <v>1329</v>
      </c>
      <c r="M9543" t="s">
        <v>1339</v>
      </c>
      <c r="N9543" t="s">
        <v>1529</v>
      </c>
      <c r="O9543" s="33"/>
    </row>
    <row r="9544" spans="1:15" x14ac:dyDescent="0.25">
      <c r="A9544" s="33" t="s">
        <v>2118</v>
      </c>
      <c r="B9544" s="33">
        <v>45443</v>
      </c>
      <c r="C9544" t="s">
        <v>1324</v>
      </c>
      <c r="D9544" t="s">
        <v>1313</v>
      </c>
      <c r="E9544">
        <v>437967</v>
      </c>
      <c r="F9544" t="s">
        <v>1606</v>
      </c>
      <c r="G9544" s="67" t="s">
        <v>1946</v>
      </c>
      <c r="H9544" s="63">
        <v>45457.333333333336</v>
      </c>
      <c r="I9544" s="63" t="s">
        <v>1337</v>
      </c>
      <c r="J9544" s="67" t="s">
        <v>1334</v>
      </c>
      <c r="K9544" t="s">
        <v>1335</v>
      </c>
      <c r="L9544" t="s">
        <v>1329</v>
      </c>
      <c r="M9544" t="s">
        <v>1330</v>
      </c>
      <c r="N9544" t="s">
        <v>1529</v>
      </c>
      <c r="O9544" s="33"/>
    </row>
    <row r="9545" spans="1:15" hidden="1" x14ac:dyDescent="0.25">
      <c r="A9545" s="33" t="s">
        <v>2118</v>
      </c>
      <c r="B9545" s="33">
        <v>45443</v>
      </c>
      <c r="C9545" t="s">
        <v>1324</v>
      </c>
      <c r="D9545" t="s">
        <v>1313</v>
      </c>
      <c r="E9545">
        <v>439462</v>
      </c>
      <c r="F9545" t="s">
        <v>2099</v>
      </c>
      <c r="G9545" s="67" t="s">
        <v>1946</v>
      </c>
      <c r="H9545" s="63">
        <v>45457.333333333336</v>
      </c>
      <c r="I9545" s="63" t="s">
        <v>1390</v>
      </c>
      <c r="J9545" s="67" t="s">
        <v>1327</v>
      </c>
      <c r="K9545" t="s">
        <v>1343</v>
      </c>
      <c r="L9545" t="s">
        <v>1329</v>
      </c>
      <c r="M9545" t="s">
        <v>1355</v>
      </c>
      <c r="N9545" t="s">
        <v>1529</v>
      </c>
      <c r="O9545" s="33"/>
    </row>
    <row r="9546" spans="1:15" x14ac:dyDescent="0.25">
      <c r="A9546" s="33" t="s">
        <v>2118</v>
      </c>
      <c r="B9546" s="33">
        <v>45443</v>
      </c>
      <c r="C9546" t="s">
        <v>1324</v>
      </c>
      <c r="D9546" t="s">
        <v>1313</v>
      </c>
      <c r="E9546">
        <v>435980</v>
      </c>
      <c r="F9546" t="s">
        <v>1568</v>
      </c>
      <c r="G9546" s="67">
        <v>0</v>
      </c>
      <c r="H9546" s="63">
        <v>45457.333333333336</v>
      </c>
      <c r="I9546" s="63" t="s">
        <v>1390</v>
      </c>
      <c r="J9546" s="67" t="s">
        <v>1334</v>
      </c>
      <c r="K9546" t="s">
        <v>1338</v>
      </c>
      <c r="L9546" t="s">
        <v>1329</v>
      </c>
      <c r="M9546" t="s">
        <v>1339</v>
      </c>
      <c r="N9546" t="s">
        <v>1529</v>
      </c>
      <c r="O9546" s="33"/>
    </row>
    <row r="9547" spans="1:15" x14ac:dyDescent="0.25">
      <c r="A9547" s="33" t="s">
        <v>2118</v>
      </c>
      <c r="B9547" s="33">
        <v>45443</v>
      </c>
      <c r="C9547" t="s">
        <v>1324</v>
      </c>
      <c r="D9547" t="s">
        <v>1313</v>
      </c>
      <c r="E9547">
        <v>439963</v>
      </c>
      <c r="F9547" t="s">
        <v>2098</v>
      </c>
      <c r="G9547" s="67" t="s">
        <v>1946</v>
      </c>
      <c r="H9547" s="63">
        <v>45457.333333333336</v>
      </c>
      <c r="I9547" s="63" t="s">
        <v>1390</v>
      </c>
      <c r="J9547" s="67" t="s">
        <v>1334</v>
      </c>
      <c r="K9547" t="s">
        <v>1328</v>
      </c>
      <c r="L9547" t="s">
        <v>1329</v>
      </c>
      <c r="M9547" t="s">
        <v>1355</v>
      </c>
      <c r="N9547" t="s">
        <v>1529</v>
      </c>
      <c r="O9547" s="33"/>
    </row>
    <row r="9548" spans="1:15" hidden="1" x14ac:dyDescent="0.25">
      <c r="A9548" s="33" t="s">
        <v>2118</v>
      </c>
      <c r="B9548" s="33">
        <v>45443</v>
      </c>
      <c r="C9548" t="s">
        <v>1324</v>
      </c>
      <c r="D9548" t="s">
        <v>1313</v>
      </c>
      <c r="E9548">
        <v>442653</v>
      </c>
      <c r="F9548" t="s">
        <v>2113</v>
      </c>
      <c r="G9548" s="67" t="s">
        <v>1946</v>
      </c>
      <c r="H9548" s="63">
        <v>45459.333333333336</v>
      </c>
      <c r="I9548" s="63" t="s">
        <v>1326</v>
      </c>
      <c r="J9548" s="67" t="s">
        <v>1327</v>
      </c>
      <c r="K9548" t="s">
        <v>1343</v>
      </c>
      <c r="L9548" t="s">
        <v>1329</v>
      </c>
      <c r="M9548" t="s">
        <v>1339</v>
      </c>
      <c r="N9548" t="s">
        <v>1529</v>
      </c>
      <c r="O9548" s="33"/>
    </row>
    <row r="9549" spans="1:15" x14ac:dyDescent="0.25">
      <c r="A9549" s="33" t="s">
        <v>2118</v>
      </c>
      <c r="B9549" s="33">
        <v>45443</v>
      </c>
      <c r="C9549" t="s">
        <v>1324</v>
      </c>
      <c r="D9549" t="s">
        <v>1313</v>
      </c>
      <c r="E9549">
        <v>440742</v>
      </c>
      <c r="F9549" t="s">
        <v>1712</v>
      </c>
      <c r="G9549" s="67">
        <v>0</v>
      </c>
      <c r="H9549" s="63">
        <v>45460.333333333336</v>
      </c>
      <c r="I9549" s="63" t="s">
        <v>1390</v>
      </c>
      <c r="J9549" s="67" t="s">
        <v>1334</v>
      </c>
      <c r="K9549" t="s">
        <v>1358</v>
      </c>
      <c r="L9549" t="s">
        <v>1329</v>
      </c>
      <c r="M9549" t="s">
        <v>1355</v>
      </c>
      <c r="N9549" t="s">
        <v>1529</v>
      </c>
      <c r="O9549" s="33"/>
    </row>
    <row r="9550" spans="1:15" x14ac:dyDescent="0.25">
      <c r="A9550" s="33" t="s">
        <v>2118</v>
      </c>
      <c r="B9550" s="33">
        <v>45443</v>
      </c>
      <c r="C9550" t="s">
        <v>1324</v>
      </c>
      <c r="D9550" t="s">
        <v>1313</v>
      </c>
      <c r="E9550">
        <v>431294</v>
      </c>
      <c r="F9550" t="s">
        <v>1530</v>
      </c>
      <c r="G9550" s="67">
        <v>0</v>
      </c>
      <c r="H9550" s="63">
        <v>45460.333333333336</v>
      </c>
      <c r="I9550" s="63" t="s">
        <v>1337</v>
      </c>
      <c r="J9550" s="67" t="s">
        <v>1334</v>
      </c>
      <c r="K9550" t="s">
        <v>1338</v>
      </c>
      <c r="L9550" t="s">
        <v>1329</v>
      </c>
      <c r="M9550" t="s">
        <v>1355</v>
      </c>
      <c r="N9550" t="s">
        <v>1529</v>
      </c>
      <c r="O9550" s="33"/>
    </row>
    <row r="9551" spans="1:15" x14ac:dyDescent="0.25">
      <c r="A9551" s="33" t="s">
        <v>2118</v>
      </c>
      <c r="B9551" s="33">
        <v>45443</v>
      </c>
      <c r="C9551" t="s">
        <v>1324</v>
      </c>
      <c r="D9551" t="s">
        <v>1313</v>
      </c>
      <c r="E9551">
        <v>425628</v>
      </c>
      <c r="F9551" t="s">
        <v>1558</v>
      </c>
      <c r="G9551" s="67">
        <v>0</v>
      </c>
      <c r="H9551" s="63">
        <v>45460.333333333336</v>
      </c>
      <c r="I9551" s="63" t="s">
        <v>1342</v>
      </c>
      <c r="J9551" s="67" t="s">
        <v>1334</v>
      </c>
      <c r="K9551" t="s">
        <v>1343</v>
      </c>
      <c r="L9551" t="s">
        <v>1329</v>
      </c>
      <c r="M9551" t="s">
        <v>1355</v>
      </c>
      <c r="N9551" t="s">
        <v>1529</v>
      </c>
      <c r="O9551" s="33"/>
    </row>
    <row r="9552" spans="1:15" x14ac:dyDescent="0.25">
      <c r="A9552" s="33" t="s">
        <v>2118</v>
      </c>
      <c r="B9552" s="33">
        <v>45443</v>
      </c>
      <c r="C9552" t="s">
        <v>1324</v>
      </c>
      <c r="D9552" t="s">
        <v>1313</v>
      </c>
      <c r="E9552">
        <v>440927</v>
      </c>
      <c r="F9552" t="s">
        <v>1957</v>
      </c>
      <c r="G9552" s="67" t="s">
        <v>1946</v>
      </c>
      <c r="H9552" s="63">
        <v>45460.333333333336</v>
      </c>
      <c r="I9552" s="63" t="s">
        <v>1333</v>
      </c>
      <c r="J9552" s="67" t="s">
        <v>1334</v>
      </c>
      <c r="K9552" t="s">
        <v>1343</v>
      </c>
      <c r="L9552" t="s">
        <v>1329</v>
      </c>
      <c r="M9552" t="s">
        <v>1355</v>
      </c>
      <c r="N9552" t="s">
        <v>1529</v>
      </c>
      <c r="O9552" s="33"/>
    </row>
    <row r="9553" spans="1:15" hidden="1" x14ac:dyDescent="0.25">
      <c r="A9553" s="33" t="s">
        <v>2118</v>
      </c>
      <c r="B9553" s="33">
        <v>45443</v>
      </c>
      <c r="C9553" t="s">
        <v>1324</v>
      </c>
      <c r="D9553" t="s">
        <v>1313</v>
      </c>
      <c r="E9553">
        <v>440252</v>
      </c>
      <c r="F9553" t="s">
        <v>1828</v>
      </c>
      <c r="G9553" s="67" t="s">
        <v>1808</v>
      </c>
      <c r="H9553" s="63">
        <v>45460.333333333336</v>
      </c>
      <c r="I9553" s="63" t="s">
        <v>1333</v>
      </c>
      <c r="J9553" s="67">
        <v>0</v>
      </c>
      <c r="K9553" t="s">
        <v>1338</v>
      </c>
      <c r="L9553" t="s">
        <v>1329</v>
      </c>
      <c r="M9553" t="s">
        <v>1339</v>
      </c>
      <c r="N9553" t="s">
        <v>1529</v>
      </c>
      <c r="O9553" s="33"/>
    </row>
    <row r="9554" spans="1:15" x14ac:dyDescent="0.25">
      <c r="A9554" s="33" t="s">
        <v>2118</v>
      </c>
      <c r="B9554" s="33">
        <v>45443</v>
      </c>
      <c r="C9554" t="s">
        <v>1324</v>
      </c>
      <c r="D9554" t="s">
        <v>1313</v>
      </c>
      <c r="E9554">
        <v>434968</v>
      </c>
      <c r="F9554" t="s">
        <v>1515</v>
      </c>
      <c r="G9554" s="67" t="s">
        <v>2123</v>
      </c>
      <c r="H9554" s="63">
        <v>45460.333333333336</v>
      </c>
      <c r="I9554" s="63" t="s">
        <v>1333</v>
      </c>
      <c r="J9554" s="67" t="s">
        <v>1334</v>
      </c>
      <c r="K9554" t="s">
        <v>1328</v>
      </c>
      <c r="L9554" t="s">
        <v>1329</v>
      </c>
      <c r="M9554" t="s">
        <v>1373</v>
      </c>
      <c r="N9554" t="s">
        <v>1529</v>
      </c>
      <c r="O9554" s="33"/>
    </row>
    <row r="9555" spans="1:15" x14ac:dyDescent="0.25">
      <c r="A9555" s="33" t="s">
        <v>2118</v>
      </c>
      <c r="B9555" s="33">
        <v>45443</v>
      </c>
      <c r="C9555" t="s">
        <v>1324</v>
      </c>
      <c r="D9555" t="s">
        <v>1313</v>
      </c>
      <c r="E9555">
        <v>435324</v>
      </c>
      <c r="F9555" t="s">
        <v>1757</v>
      </c>
      <c r="G9555" s="67">
        <v>0</v>
      </c>
      <c r="H9555" s="63">
        <v>45460.333333333336</v>
      </c>
      <c r="I9555" s="63" t="s">
        <v>1333</v>
      </c>
      <c r="J9555" s="67" t="s">
        <v>1334</v>
      </c>
      <c r="K9555" t="s">
        <v>1343</v>
      </c>
      <c r="L9555" t="s">
        <v>1329</v>
      </c>
      <c r="M9555" t="s">
        <v>1339</v>
      </c>
      <c r="N9555" t="s">
        <v>1529</v>
      </c>
      <c r="O9555" s="33"/>
    </row>
    <row r="9556" spans="1:15" x14ac:dyDescent="0.25">
      <c r="A9556" s="33" t="s">
        <v>2118</v>
      </c>
      <c r="B9556" s="33">
        <v>45443</v>
      </c>
      <c r="C9556" t="s">
        <v>1324</v>
      </c>
      <c r="D9556" t="s">
        <v>1313</v>
      </c>
      <c r="E9556">
        <v>439613</v>
      </c>
      <c r="F9556" t="s">
        <v>1819</v>
      </c>
      <c r="G9556" s="67">
        <v>0</v>
      </c>
      <c r="H9556" s="63">
        <v>45460.333333333336</v>
      </c>
      <c r="I9556" s="63" t="s">
        <v>1394</v>
      </c>
      <c r="J9556" s="67" t="s">
        <v>1334</v>
      </c>
      <c r="K9556" t="s">
        <v>1399</v>
      </c>
      <c r="L9556" t="s">
        <v>1329</v>
      </c>
      <c r="M9556" t="s">
        <v>1373</v>
      </c>
      <c r="N9556" t="s">
        <v>1529</v>
      </c>
      <c r="O9556" s="33"/>
    </row>
    <row r="9557" spans="1:15" hidden="1" x14ac:dyDescent="0.25">
      <c r="A9557" s="33" t="s">
        <v>2118</v>
      </c>
      <c r="B9557" s="33">
        <v>45443</v>
      </c>
      <c r="C9557" t="s">
        <v>1324</v>
      </c>
      <c r="D9557" t="s">
        <v>1313</v>
      </c>
      <c r="E9557">
        <v>434732</v>
      </c>
      <c r="F9557" t="s">
        <v>1666</v>
      </c>
      <c r="G9557" s="67">
        <v>0</v>
      </c>
      <c r="H9557" s="63">
        <v>45460.333333333336</v>
      </c>
      <c r="I9557" s="63" t="s">
        <v>1333</v>
      </c>
      <c r="J9557" s="67">
        <v>0</v>
      </c>
      <c r="K9557" t="s">
        <v>1338</v>
      </c>
      <c r="L9557" t="s">
        <v>1329</v>
      </c>
      <c r="M9557" t="s">
        <v>1339</v>
      </c>
      <c r="N9557" t="s">
        <v>1529</v>
      </c>
      <c r="O9557" s="33"/>
    </row>
    <row r="9558" spans="1:15" x14ac:dyDescent="0.25">
      <c r="A9558" s="33" t="s">
        <v>2118</v>
      </c>
      <c r="B9558" s="33">
        <v>45443</v>
      </c>
      <c r="C9558" t="s">
        <v>1324</v>
      </c>
      <c r="D9558" t="s">
        <v>1313</v>
      </c>
      <c r="E9558">
        <v>435670</v>
      </c>
      <c r="F9558" t="s">
        <v>1586</v>
      </c>
      <c r="G9558" s="67">
        <v>0</v>
      </c>
      <c r="H9558" s="63">
        <v>45460.333333333336</v>
      </c>
      <c r="I9558" s="63" t="s">
        <v>1390</v>
      </c>
      <c r="J9558" s="67" t="s">
        <v>1334</v>
      </c>
      <c r="K9558" t="s">
        <v>1427</v>
      </c>
      <c r="L9558" t="s">
        <v>1329</v>
      </c>
      <c r="M9558" t="s">
        <v>1355</v>
      </c>
      <c r="N9558" t="s">
        <v>1529</v>
      </c>
      <c r="O9558" s="33"/>
    </row>
    <row r="9559" spans="1:15" x14ac:dyDescent="0.25">
      <c r="A9559" s="33" t="s">
        <v>2118</v>
      </c>
      <c r="B9559" s="33">
        <v>45443</v>
      </c>
      <c r="C9559" t="s">
        <v>1324</v>
      </c>
      <c r="D9559" t="s">
        <v>1313</v>
      </c>
      <c r="E9559">
        <v>435820</v>
      </c>
      <c r="F9559" t="s">
        <v>1709</v>
      </c>
      <c r="G9559" s="67">
        <v>0</v>
      </c>
      <c r="H9559" s="63">
        <v>45460.333333333336</v>
      </c>
      <c r="I9559" s="63" t="s">
        <v>1390</v>
      </c>
      <c r="J9559" s="67" t="s">
        <v>1334</v>
      </c>
      <c r="K9559" t="s">
        <v>1338</v>
      </c>
      <c r="L9559" t="s">
        <v>1329</v>
      </c>
      <c r="M9559" t="s">
        <v>1355</v>
      </c>
      <c r="N9559" t="s">
        <v>1529</v>
      </c>
      <c r="O9559" s="33"/>
    </row>
    <row r="9560" spans="1:15" x14ac:dyDescent="0.25">
      <c r="A9560" s="33" t="s">
        <v>2118</v>
      </c>
      <c r="B9560" s="33">
        <v>45443</v>
      </c>
      <c r="C9560" t="s">
        <v>1324</v>
      </c>
      <c r="D9560" t="s">
        <v>1313</v>
      </c>
      <c r="E9560">
        <v>435823</v>
      </c>
      <c r="F9560" t="s">
        <v>1710</v>
      </c>
      <c r="G9560" s="67">
        <v>0</v>
      </c>
      <c r="H9560" s="63">
        <v>45460.333333333336</v>
      </c>
      <c r="I9560" s="63" t="s">
        <v>1390</v>
      </c>
      <c r="J9560" s="67" t="s">
        <v>1334</v>
      </c>
      <c r="K9560" t="s">
        <v>1338</v>
      </c>
      <c r="L9560" t="s">
        <v>1329</v>
      </c>
      <c r="M9560" t="s">
        <v>1355</v>
      </c>
      <c r="N9560" t="s">
        <v>1529</v>
      </c>
      <c r="O9560" s="33"/>
    </row>
    <row r="9561" spans="1:15" x14ac:dyDescent="0.25">
      <c r="A9561" s="33" t="s">
        <v>2118</v>
      </c>
      <c r="B9561" s="33">
        <v>45443</v>
      </c>
      <c r="C9561" t="s">
        <v>1324</v>
      </c>
      <c r="D9561" t="s">
        <v>1313</v>
      </c>
      <c r="E9561">
        <v>435857</v>
      </c>
      <c r="F9561" t="s">
        <v>1915</v>
      </c>
      <c r="G9561" s="67">
        <v>0</v>
      </c>
      <c r="H9561" s="63">
        <v>45460.333333333336</v>
      </c>
      <c r="I9561" s="63" t="s">
        <v>1390</v>
      </c>
      <c r="J9561" s="67" t="s">
        <v>1334</v>
      </c>
      <c r="K9561" t="s">
        <v>1338</v>
      </c>
      <c r="L9561" t="s">
        <v>1329</v>
      </c>
      <c r="M9561" t="s">
        <v>1339</v>
      </c>
      <c r="N9561" t="s">
        <v>1529</v>
      </c>
      <c r="O9561" s="33"/>
    </row>
    <row r="9562" spans="1:15" x14ac:dyDescent="0.25">
      <c r="A9562" s="33" t="s">
        <v>2118</v>
      </c>
      <c r="B9562" s="33">
        <v>45443</v>
      </c>
      <c r="C9562" t="s">
        <v>1324</v>
      </c>
      <c r="D9562" t="s">
        <v>1313</v>
      </c>
      <c r="E9562">
        <v>437131</v>
      </c>
      <c r="F9562" t="s">
        <v>1853</v>
      </c>
      <c r="G9562" s="67">
        <v>0</v>
      </c>
      <c r="H9562" s="63">
        <v>45460.333333333336</v>
      </c>
      <c r="I9562" s="63" t="s">
        <v>1390</v>
      </c>
      <c r="J9562" s="67" t="s">
        <v>1334</v>
      </c>
      <c r="K9562" t="s">
        <v>1338</v>
      </c>
      <c r="L9562" t="s">
        <v>1329</v>
      </c>
      <c r="M9562" t="s">
        <v>1355</v>
      </c>
      <c r="N9562" t="s">
        <v>1529</v>
      </c>
      <c r="O9562" s="33"/>
    </row>
    <row r="9563" spans="1:15" hidden="1" x14ac:dyDescent="0.25">
      <c r="A9563" s="33" t="s">
        <v>2118</v>
      </c>
      <c r="B9563" s="33">
        <v>45443</v>
      </c>
      <c r="C9563" t="s">
        <v>1324</v>
      </c>
      <c r="D9563" t="s">
        <v>1313</v>
      </c>
      <c r="E9563">
        <v>440254</v>
      </c>
      <c r="F9563" t="s">
        <v>1921</v>
      </c>
      <c r="G9563" s="67" t="s">
        <v>1943</v>
      </c>
      <c r="H9563" s="63">
        <v>45460.333333333336</v>
      </c>
      <c r="I9563" s="63" t="s">
        <v>1333</v>
      </c>
      <c r="J9563" s="67" t="s">
        <v>1327</v>
      </c>
      <c r="K9563" t="s">
        <v>1338</v>
      </c>
      <c r="L9563" t="s">
        <v>1329</v>
      </c>
      <c r="M9563" t="s">
        <v>1373</v>
      </c>
      <c r="N9563" t="s">
        <v>1529</v>
      </c>
      <c r="O9563" s="33"/>
    </row>
    <row r="9564" spans="1:15" hidden="1" x14ac:dyDescent="0.25">
      <c r="A9564" s="33" t="s">
        <v>2118</v>
      </c>
      <c r="B9564" s="33">
        <v>45443</v>
      </c>
      <c r="C9564" t="s">
        <v>1324</v>
      </c>
      <c r="D9564" t="s">
        <v>1313</v>
      </c>
      <c r="E9564">
        <v>440717</v>
      </c>
      <c r="F9564" t="s">
        <v>2055</v>
      </c>
      <c r="G9564" s="67" t="s">
        <v>1946</v>
      </c>
      <c r="H9564" s="63">
        <v>45460.333333333336</v>
      </c>
      <c r="I9564" s="63" t="s">
        <v>1345</v>
      </c>
      <c r="J9564" s="67" t="s">
        <v>1380</v>
      </c>
      <c r="K9564" t="s">
        <v>1469</v>
      </c>
      <c r="L9564" t="s">
        <v>1329</v>
      </c>
      <c r="M9564" t="s">
        <v>1355</v>
      </c>
      <c r="N9564" t="s">
        <v>1529</v>
      </c>
      <c r="O9564" s="33"/>
    </row>
    <row r="9565" spans="1:15" x14ac:dyDescent="0.25">
      <c r="A9565" s="33" t="s">
        <v>2118</v>
      </c>
      <c r="B9565" s="33">
        <v>45443</v>
      </c>
      <c r="C9565" t="s">
        <v>1324</v>
      </c>
      <c r="D9565" t="s">
        <v>1313</v>
      </c>
      <c r="E9565">
        <v>439343</v>
      </c>
      <c r="F9565" t="s">
        <v>1854</v>
      </c>
      <c r="G9565" s="67">
        <v>0</v>
      </c>
      <c r="H9565" s="63">
        <v>45460.333333333336</v>
      </c>
      <c r="I9565" s="63" t="s">
        <v>1390</v>
      </c>
      <c r="J9565" s="67" t="s">
        <v>1334</v>
      </c>
      <c r="K9565" t="s">
        <v>1343</v>
      </c>
      <c r="L9565" t="s">
        <v>1329</v>
      </c>
      <c r="M9565" t="s">
        <v>1355</v>
      </c>
      <c r="N9565" t="s">
        <v>1529</v>
      </c>
      <c r="O9565" s="33"/>
    </row>
    <row r="9566" spans="1:15" x14ac:dyDescent="0.25">
      <c r="A9566" s="33" t="s">
        <v>2118</v>
      </c>
      <c r="B9566" s="33">
        <v>45443</v>
      </c>
      <c r="C9566" t="s">
        <v>1324</v>
      </c>
      <c r="D9566" t="s">
        <v>1313</v>
      </c>
      <c r="E9566">
        <v>441056</v>
      </c>
      <c r="F9566" t="s">
        <v>1594</v>
      </c>
      <c r="G9566" s="67">
        <v>0</v>
      </c>
      <c r="H9566" s="63">
        <v>45460.333333333336</v>
      </c>
      <c r="I9566" s="63" t="s">
        <v>1326</v>
      </c>
      <c r="J9566" s="67" t="s">
        <v>1334</v>
      </c>
      <c r="K9566" t="s">
        <v>1343</v>
      </c>
      <c r="L9566" t="s">
        <v>1329</v>
      </c>
      <c r="M9566" t="s">
        <v>1373</v>
      </c>
      <c r="N9566" t="s">
        <v>1529</v>
      </c>
      <c r="O9566" s="33"/>
    </row>
    <row r="9567" spans="1:15" x14ac:dyDescent="0.25">
      <c r="A9567" s="33" t="s">
        <v>2118</v>
      </c>
      <c r="B9567" s="33">
        <v>45443</v>
      </c>
      <c r="C9567" t="s">
        <v>1324</v>
      </c>
      <c r="D9567" t="s">
        <v>1313</v>
      </c>
      <c r="E9567">
        <v>388175</v>
      </c>
      <c r="F9567" t="s">
        <v>1624</v>
      </c>
      <c r="G9567" s="67">
        <v>0</v>
      </c>
      <c r="H9567" s="63">
        <v>45460.333333333336</v>
      </c>
      <c r="I9567" s="63" t="s">
        <v>1333</v>
      </c>
      <c r="J9567" s="67" t="s">
        <v>1334</v>
      </c>
      <c r="K9567" t="s">
        <v>1343</v>
      </c>
      <c r="L9567" t="s">
        <v>1329</v>
      </c>
      <c r="M9567" t="s">
        <v>1339</v>
      </c>
      <c r="N9567" t="s">
        <v>1529</v>
      </c>
      <c r="O9567" s="33"/>
    </row>
    <row r="9568" spans="1:15" x14ac:dyDescent="0.25">
      <c r="A9568" s="33" t="s">
        <v>2118</v>
      </c>
      <c r="B9568" s="33">
        <v>45443</v>
      </c>
      <c r="C9568" t="s">
        <v>1324</v>
      </c>
      <c r="D9568" t="s">
        <v>1313</v>
      </c>
      <c r="E9568">
        <v>428419</v>
      </c>
      <c r="F9568" t="s">
        <v>1364</v>
      </c>
      <c r="G9568" s="67">
        <v>0</v>
      </c>
      <c r="H9568" s="63">
        <v>45460.333333333336</v>
      </c>
      <c r="I9568" s="63" t="s">
        <v>1333</v>
      </c>
      <c r="J9568" s="67" t="s">
        <v>1334</v>
      </c>
      <c r="K9568" t="s">
        <v>1338</v>
      </c>
      <c r="L9568" t="s">
        <v>1329</v>
      </c>
      <c r="M9568" t="s">
        <v>1339</v>
      </c>
      <c r="N9568" t="s">
        <v>1529</v>
      </c>
      <c r="O9568" s="33"/>
    </row>
    <row r="9569" spans="1:15" hidden="1" x14ac:dyDescent="0.25">
      <c r="A9569" s="33" t="s">
        <v>2118</v>
      </c>
      <c r="B9569" s="33">
        <v>45443</v>
      </c>
      <c r="C9569" t="s">
        <v>1324</v>
      </c>
      <c r="D9569" t="s">
        <v>1313</v>
      </c>
      <c r="E9569">
        <v>437302</v>
      </c>
      <c r="F9569" t="s">
        <v>1673</v>
      </c>
      <c r="G9569" s="67">
        <v>0</v>
      </c>
      <c r="H9569" s="63">
        <v>45461.333333333336</v>
      </c>
      <c r="I9569" s="63" t="s">
        <v>1390</v>
      </c>
      <c r="J9569" s="67">
        <v>0</v>
      </c>
      <c r="K9569" t="s">
        <v>1427</v>
      </c>
      <c r="L9569" t="s">
        <v>1329</v>
      </c>
      <c r="M9569" t="s">
        <v>1355</v>
      </c>
      <c r="N9569" t="s">
        <v>1529</v>
      </c>
      <c r="O9569" s="33"/>
    </row>
    <row r="9570" spans="1:15" hidden="1" x14ac:dyDescent="0.25">
      <c r="A9570" s="33" t="s">
        <v>2118</v>
      </c>
      <c r="B9570" s="33">
        <v>45443</v>
      </c>
      <c r="C9570" t="s">
        <v>1324</v>
      </c>
      <c r="D9570" t="s">
        <v>1313</v>
      </c>
      <c r="E9570">
        <v>424936</v>
      </c>
      <c r="F9570" t="s">
        <v>1341</v>
      </c>
      <c r="G9570" s="67">
        <v>0</v>
      </c>
      <c r="H9570" s="63">
        <v>45461.333333333336</v>
      </c>
      <c r="I9570" s="63" t="s">
        <v>1342</v>
      </c>
      <c r="J9570" s="67">
        <v>0</v>
      </c>
      <c r="K9570" t="s">
        <v>1343</v>
      </c>
      <c r="L9570" t="s">
        <v>1329</v>
      </c>
      <c r="M9570" t="s">
        <v>1330</v>
      </c>
      <c r="N9570" t="s">
        <v>1529</v>
      </c>
      <c r="O9570" s="33"/>
    </row>
    <row r="9571" spans="1:15" x14ac:dyDescent="0.25">
      <c r="A9571" s="33" t="s">
        <v>2118</v>
      </c>
      <c r="B9571" s="33">
        <v>45443</v>
      </c>
      <c r="C9571" t="s">
        <v>1324</v>
      </c>
      <c r="D9571" t="s">
        <v>1313</v>
      </c>
      <c r="E9571">
        <v>441406</v>
      </c>
      <c r="F9571" t="s">
        <v>2163</v>
      </c>
      <c r="G9571" s="67" t="s">
        <v>1946</v>
      </c>
      <c r="H9571" s="63">
        <v>45461.333333333336</v>
      </c>
      <c r="I9571" s="63" t="s">
        <v>1345</v>
      </c>
      <c r="J9571" s="67" t="s">
        <v>1334</v>
      </c>
      <c r="K9571" t="s">
        <v>1469</v>
      </c>
      <c r="L9571" t="s">
        <v>1329</v>
      </c>
      <c r="M9571" t="s">
        <v>1373</v>
      </c>
      <c r="N9571" t="s">
        <v>1529</v>
      </c>
      <c r="O9571" s="33"/>
    </row>
    <row r="9572" spans="1:15" hidden="1" x14ac:dyDescent="0.25">
      <c r="A9572" s="33" t="s">
        <v>2118</v>
      </c>
      <c r="B9572" s="33">
        <v>45443</v>
      </c>
      <c r="C9572" t="s">
        <v>1324</v>
      </c>
      <c r="D9572" t="s">
        <v>1313</v>
      </c>
      <c r="E9572">
        <v>441293</v>
      </c>
      <c r="F9572" t="s">
        <v>2062</v>
      </c>
      <c r="G9572" s="67" t="s">
        <v>1946</v>
      </c>
      <c r="H9572" s="63">
        <v>45461.333333333336</v>
      </c>
      <c r="I9572" s="63" t="s">
        <v>1390</v>
      </c>
      <c r="J9572" s="67" t="s">
        <v>1327</v>
      </c>
      <c r="K9572" t="s">
        <v>1328</v>
      </c>
      <c r="L9572" t="s">
        <v>1329</v>
      </c>
      <c r="M9572" t="s">
        <v>1339</v>
      </c>
      <c r="N9572" t="s">
        <v>1529</v>
      </c>
      <c r="O9572" s="33"/>
    </row>
    <row r="9573" spans="1:15" hidden="1" x14ac:dyDescent="0.25">
      <c r="A9573" s="33" t="s">
        <v>2118</v>
      </c>
      <c r="B9573" s="33">
        <v>45443</v>
      </c>
      <c r="C9573" t="s">
        <v>1324</v>
      </c>
      <c r="D9573" t="s">
        <v>1313</v>
      </c>
      <c r="E9573">
        <v>440045</v>
      </c>
      <c r="F9573" t="s">
        <v>2000</v>
      </c>
      <c r="G9573" s="67">
        <v>0</v>
      </c>
      <c r="H9573" s="63">
        <v>45461.333333333336</v>
      </c>
      <c r="I9573" s="63" t="s">
        <v>1390</v>
      </c>
      <c r="J9573" s="67" t="s">
        <v>1327</v>
      </c>
      <c r="K9573" t="s">
        <v>1422</v>
      </c>
      <c r="L9573" t="s">
        <v>1329</v>
      </c>
      <c r="M9573" t="s">
        <v>1355</v>
      </c>
      <c r="N9573" t="s">
        <v>1529</v>
      </c>
      <c r="O9573" s="33"/>
    </row>
    <row r="9574" spans="1:15" x14ac:dyDescent="0.25">
      <c r="A9574" s="33" t="s">
        <v>2118</v>
      </c>
      <c r="B9574" s="33">
        <v>45443</v>
      </c>
      <c r="C9574" t="s">
        <v>1324</v>
      </c>
      <c r="D9574" t="s">
        <v>1313</v>
      </c>
      <c r="E9574">
        <v>427440</v>
      </c>
      <c r="F9574" t="s">
        <v>1470</v>
      </c>
      <c r="G9574" s="67">
        <v>0</v>
      </c>
      <c r="H9574" s="63">
        <v>45462.333333333336</v>
      </c>
      <c r="I9574" s="63" t="s">
        <v>1390</v>
      </c>
      <c r="J9574" s="67" t="s">
        <v>1334</v>
      </c>
      <c r="K9574" t="s">
        <v>1469</v>
      </c>
      <c r="L9574" t="s">
        <v>1329</v>
      </c>
      <c r="M9574" t="s">
        <v>1355</v>
      </c>
      <c r="N9574" t="s">
        <v>1529</v>
      </c>
      <c r="O9574" s="33"/>
    </row>
    <row r="9575" spans="1:15" hidden="1" x14ac:dyDescent="0.25">
      <c r="A9575" s="33" t="s">
        <v>2118</v>
      </c>
      <c r="B9575" s="33">
        <v>45443</v>
      </c>
      <c r="C9575" t="s">
        <v>1324</v>
      </c>
      <c r="D9575" t="s">
        <v>1313</v>
      </c>
      <c r="E9575">
        <v>441417</v>
      </c>
      <c r="F9575" t="s">
        <v>2137</v>
      </c>
      <c r="G9575" s="67" t="s">
        <v>1946</v>
      </c>
      <c r="H9575" s="63">
        <v>45462.333333333336</v>
      </c>
      <c r="I9575" s="63" t="s">
        <v>1337</v>
      </c>
      <c r="J9575" s="67">
        <v>0</v>
      </c>
      <c r="K9575" t="s">
        <v>1328</v>
      </c>
      <c r="L9575" t="s">
        <v>1329</v>
      </c>
      <c r="M9575" t="s">
        <v>1355</v>
      </c>
      <c r="N9575" t="s">
        <v>1529</v>
      </c>
      <c r="O9575" s="33"/>
    </row>
    <row r="9576" spans="1:15" x14ac:dyDescent="0.25">
      <c r="A9576" s="33" t="s">
        <v>2118</v>
      </c>
      <c r="B9576" s="33">
        <v>45443</v>
      </c>
      <c r="C9576" t="s">
        <v>1324</v>
      </c>
      <c r="D9576" t="s">
        <v>1313</v>
      </c>
      <c r="E9576">
        <v>439150</v>
      </c>
      <c r="F9576" t="s">
        <v>1855</v>
      </c>
      <c r="G9576" s="67">
        <v>0</v>
      </c>
      <c r="H9576" s="63">
        <v>45462.333333333336</v>
      </c>
      <c r="I9576" s="63" t="s">
        <v>1333</v>
      </c>
      <c r="J9576" s="67" t="s">
        <v>1334</v>
      </c>
      <c r="K9576" t="s">
        <v>1328</v>
      </c>
      <c r="L9576" t="s">
        <v>1329</v>
      </c>
      <c r="M9576" t="s">
        <v>1355</v>
      </c>
      <c r="N9576" t="s">
        <v>1529</v>
      </c>
      <c r="O9576" s="33"/>
    </row>
    <row r="9577" spans="1:15" x14ac:dyDescent="0.25">
      <c r="A9577" s="33" t="s">
        <v>2118</v>
      </c>
      <c r="B9577" s="33">
        <v>45443</v>
      </c>
      <c r="C9577" t="s">
        <v>1324</v>
      </c>
      <c r="D9577" t="s">
        <v>1313</v>
      </c>
      <c r="E9577">
        <v>436409</v>
      </c>
      <c r="F9577" t="s">
        <v>1714</v>
      </c>
      <c r="G9577" s="67">
        <v>0</v>
      </c>
      <c r="H9577" s="63">
        <v>45462.333333333336</v>
      </c>
      <c r="I9577" s="63" t="s">
        <v>1333</v>
      </c>
      <c r="J9577" s="67" t="s">
        <v>1334</v>
      </c>
      <c r="K9577" t="s">
        <v>1343</v>
      </c>
      <c r="L9577" t="s">
        <v>1329</v>
      </c>
      <c r="M9577" t="s">
        <v>1355</v>
      </c>
      <c r="N9577" t="s">
        <v>1529</v>
      </c>
      <c r="O9577" s="33"/>
    </row>
    <row r="9578" spans="1:15" x14ac:dyDescent="0.25">
      <c r="A9578" s="33" t="s">
        <v>2118</v>
      </c>
      <c r="B9578" s="33">
        <v>45443</v>
      </c>
      <c r="C9578" t="s">
        <v>1324</v>
      </c>
      <c r="D9578" t="s">
        <v>1313</v>
      </c>
      <c r="E9578">
        <v>439507</v>
      </c>
      <c r="F9578" t="s">
        <v>1648</v>
      </c>
      <c r="G9578" s="67" t="s">
        <v>1946</v>
      </c>
      <c r="H9578" s="63">
        <v>45462.333333333336</v>
      </c>
      <c r="I9578" s="63" t="s">
        <v>1326</v>
      </c>
      <c r="J9578" s="67" t="s">
        <v>1334</v>
      </c>
      <c r="K9578" t="s">
        <v>1335</v>
      </c>
      <c r="L9578" t="s">
        <v>1329</v>
      </c>
      <c r="M9578" t="s">
        <v>1330</v>
      </c>
      <c r="N9578" t="s">
        <v>1529</v>
      </c>
      <c r="O9578" s="33"/>
    </row>
    <row r="9579" spans="1:15" x14ac:dyDescent="0.25">
      <c r="A9579" s="33" t="s">
        <v>2118</v>
      </c>
      <c r="B9579" s="33">
        <v>45443</v>
      </c>
      <c r="C9579" t="s">
        <v>1324</v>
      </c>
      <c r="D9579" t="s">
        <v>1313</v>
      </c>
      <c r="E9579">
        <v>431798</v>
      </c>
      <c r="F9579" t="s">
        <v>1629</v>
      </c>
      <c r="G9579" s="67">
        <v>0</v>
      </c>
      <c r="H9579" s="63">
        <v>45462.333333333336</v>
      </c>
      <c r="I9579" s="63" t="s">
        <v>1333</v>
      </c>
      <c r="J9579" s="67" t="s">
        <v>1334</v>
      </c>
      <c r="K9579" t="s">
        <v>1335</v>
      </c>
      <c r="L9579" t="s">
        <v>1329</v>
      </c>
      <c r="M9579" t="s">
        <v>1339</v>
      </c>
      <c r="N9579" t="s">
        <v>1529</v>
      </c>
      <c r="O9579" s="33"/>
    </row>
    <row r="9580" spans="1:15" x14ac:dyDescent="0.25">
      <c r="A9580" s="33" t="s">
        <v>2118</v>
      </c>
      <c r="B9580" s="33">
        <v>45443</v>
      </c>
      <c r="C9580" t="s">
        <v>1324</v>
      </c>
      <c r="D9580" t="s">
        <v>1313</v>
      </c>
      <c r="E9580">
        <v>440585</v>
      </c>
      <c r="F9580" t="s">
        <v>1958</v>
      </c>
      <c r="G9580" s="67" t="s">
        <v>1946</v>
      </c>
      <c r="H9580" s="63">
        <v>45462.333333333336</v>
      </c>
      <c r="I9580" s="63" t="s">
        <v>1333</v>
      </c>
      <c r="J9580" s="67" t="s">
        <v>1334</v>
      </c>
      <c r="K9580" t="s">
        <v>1338</v>
      </c>
      <c r="L9580" t="s">
        <v>1329</v>
      </c>
      <c r="M9580" t="s">
        <v>1339</v>
      </c>
      <c r="N9580" t="s">
        <v>1529</v>
      </c>
      <c r="O9580" s="33"/>
    </row>
    <row r="9581" spans="1:15" x14ac:dyDescent="0.25">
      <c r="A9581" s="33" t="s">
        <v>2118</v>
      </c>
      <c r="B9581" s="33">
        <v>45443</v>
      </c>
      <c r="C9581" t="s">
        <v>1324</v>
      </c>
      <c r="D9581" t="s">
        <v>1313</v>
      </c>
      <c r="E9581">
        <v>435761</v>
      </c>
      <c r="F9581" t="s">
        <v>1717</v>
      </c>
      <c r="G9581" s="67">
        <v>0</v>
      </c>
      <c r="H9581" s="63">
        <v>45462.333333333336</v>
      </c>
      <c r="I9581" s="63" t="s">
        <v>1390</v>
      </c>
      <c r="J9581" s="67" t="s">
        <v>1334</v>
      </c>
      <c r="K9581" t="s">
        <v>1338</v>
      </c>
      <c r="L9581" t="s">
        <v>1329</v>
      </c>
      <c r="M9581" t="s">
        <v>1355</v>
      </c>
      <c r="N9581" t="s">
        <v>1529</v>
      </c>
      <c r="O9581" s="33"/>
    </row>
    <row r="9582" spans="1:15" hidden="1" x14ac:dyDescent="0.25">
      <c r="A9582" s="33" t="s">
        <v>2118</v>
      </c>
      <c r="B9582" s="33">
        <v>45443</v>
      </c>
      <c r="C9582" t="s">
        <v>1324</v>
      </c>
      <c r="D9582" t="s">
        <v>1313</v>
      </c>
      <c r="E9582">
        <v>434724</v>
      </c>
      <c r="F9582" t="s">
        <v>1659</v>
      </c>
      <c r="G9582" s="67" t="s">
        <v>1660</v>
      </c>
      <c r="H9582" s="63">
        <v>45462.333333333336</v>
      </c>
      <c r="I9582" s="63" t="s">
        <v>1333</v>
      </c>
      <c r="J9582" s="67" t="s">
        <v>1327</v>
      </c>
      <c r="K9582" t="s">
        <v>1338</v>
      </c>
      <c r="L9582" t="s">
        <v>1329</v>
      </c>
      <c r="M9582" t="s">
        <v>1339</v>
      </c>
      <c r="N9582" t="s">
        <v>1529</v>
      </c>
      <c r="O9582" s="33"/>
    </row>
    <row r="9583" spans="1:15" x14ac:dyDescent="0.25">
      <c r="A9583" s="33" t="s">
        <v>2118</v>
      </c>
      <c r="B9583" s="33">
        <v>45443</v>
      </c>
      <c r="C9583" t="s">
        <v>1324</v>
      </c>
      <c r="D9583" t="s">
        <v>1313</v>
      </c>
      <c r="E9583">
        <v>440306</v>
      </c>
      <c r="F9583" t="s">
        <v>1719</v>
      </c>
      <c r="G9583" s="67">
        <v>0</v>
      </c>
      <c r="H9583" s="63">
        <v>45462.333333333336</v>
      </c>
      <c r="I9583" s="63" t="s">
        <v>1333</v>
      </c>
      <c r="J9583" s="67" t="s">
        <v>1334</v>
      </c>
      <c r="K9583" t="s">
        <v>1343</v>
      </c>
      <c r="L9583" t="s">
        <v>1329</v>
      </c>
      <c r="M9583" t="s">
        <v>1339</v>
      </c>
      <c r="N9583" t="s">
        <v>1529</v>
      </c>
      <c r="O9583" s="33"/>
    </row>
    <row r="9584" spans="1:15" hidden="1" x14ac:dyDescent="0.25">
      <c r="A9584" s="33" t="s">
        <v>2118</v>
      </c>
      <c r="B9584" s="33">
        <v>45443</v>
      </c>
      <c r="C9584" t="s">
        <v>1324</v>
      </c>
      <c r="D9584" t="s">
        <v>1313</v>
      </c>
      <c r="E9584">
        <v>439777</v>
      </c>
      <c r="F9584" t="s">
        <v>2164</v>
      </c>
      <c r="G9584" s="67" t="s">
        <v>1946</v>
      </c>
      <c r="H9584" s="63">
        <v>45462.333333333336</v>
      </c>
      <c r="I9584" s="63" t="s">
        <v>1390</v>
      </c>
      <c r="J9584" s="67" t="s">
        <v>1327</v>
      </c>
      <c r="K9584" t="s">
        <v>1338</v>
      </c>
      <c r="L9584" t="s">
        <v>1329</v>
      </c>
      <c r="M9584" t="s">
        <v>1355</v>
      </c>
      <c r="N9584" t="s">
        <v>1529</v>
      </c>
      <c r="O9584" s="33"/>
    </row>
    <row r="9585" spans="1:15" x14ac:dyDescent="0.25">
      <c r="A9585" s="33" t="s">
        <v>2118</v>
      </c>
      <c r="B9585" s="33">
        <v>45443</v>
      </c>
      <c r="C9585" t="s">
        <v>1324</v>
      </c>
      <c r="D9585" t="s">
        <v>1313</v>
      </c>
      <c r="E9585">
        <v>435582</v>
      </c>
      <c r="F9585" t="s">
        <v>1708</v>
      </c>
      <c r="G9585" s="67">
        <v>0</v>
      </c>
      <c r="H9585" s="63">
        <v>45463.333333333336</v>
      </c>
      <c r="I9585" s="63" t="s">
        <v>1366</v>
      </c>
      <c r="J9585" s="67" t="s">
        <v>1334</v>
      </c>
      <c r="K9585" t="s">
        <v>1328</v>
      </c>
      <c r="L9585" t="s">
        <v>1329</v>
      </c>
      <c r="M9585" t="s">
        <v>1339</v>
      </c>
      <c r="N9585" t="s">
        <v>1529</v>
      </c>
      <c r="O9585" s="33"/>
    </row>
    <row r="9586" spans="1:15" hidden="1" x14ac:dyDescent="0.25">
      <c r="A9586" s="33" t="s">
        <v>2118</v>
      </c>
      <c r="B9586" s="33">
        <v>45443</v>
      </c>
      <c r="C9586" t="s">
        <v>1324</v>
      </c>
      <c r="D9586" t="s">
        <v>1313</v>
      </c>
      <c r="E9586">
        <v>427002</v>
      </c>
      <c r="F9586" t="s">
        <v>1376</v>
      </c>
      <c r="G9586" s="67">
        <v>0</v>
      </c>
      <c r="H9586" s="63">
        <v>45463.333333333336</v>
      </c>
      <c r="I9586" s="63" t="s">
        <v>1366</v>
      </c>
      <c r="J9586" s="67">
        <v>0</v>
      </c>
      <c r="K9586" t="s">
        <v>1328</v>
      </c>
      <c r="L9586" t="s">
        <v>1329</v>
      </c>
      <c r="M9586" t="s">
        <v>1330</v>
      </c>
      <c r="N9586" t="s">
        <v>1529</v>
      </c>
      <c r="O9586" s="33"/>
    </row>
    <row r="9587" spans="1:15" x14ac:dyDescent="0.25">
      <c r="A9587" s="33" t="s">
        <v>2118</v>
      </c>
      <c r="B9587" s="33">
        <v>45443</v>
      </c>
      <c r="C9587" t="s">
        <v>1324</v>
      </c>
      <c r="D9587" t="s">
        <v>1313</v>
      </c>
      <c r="E9587">
        <v>419001</v>
      </c>
      <c r="F9587" t="s">
        <v>1722</v>
      </c>
      <c r="G9587" s="67">
        <v>0</v>
      </c>
      <c r="H9587" s="63">
        <v>45463.333333333336</v>
      </c>
      <c r="I9587" s="63" t="s">
        <v>1354</v>
      </c>
      <c r="J9587" s="67" t="s">
        <v>1334</v>
      </c>
      <c r="K9587" t="s">
        <v>1399</v>
      </c>
      <c r="L9587" t="s">
        <v>1329</v>
      </c>
      <c r="M9587" t="s">
        <v>1355</v>
      </c>
      <c r="N9587" t="s">
        <v>1529</v>
      </c>
      <c r="O9587" s="33"/>
    </row>
    <row r="9588" spans="1:15" x14ac:dyDescent="0.25">
      <c r="A9588" s="33" t="s">
        <v>2118</v>
      </c>
      <c r="B9588" s="33">
        <v>45443</v>
      </c>
      <c r="C9588" t="s">
        <v>1324</v>
      </c>
      <c r="D9588" t="s">
        <v>1313</v>
      </c>
      <c r="E9588">
        <v>440260</v>
      </c>
      <c r="F9588" t="s">
        <v>1900</v>
      </c>
      <c r="G9588" s="67">
        <v>0</v>
      </c>
      <c r="H9588" s="63">
        <v>45463.333333333336</v>
      </c>
      <c r="I9588" s="63" t="s">
        <v>1333</v>
      </c>
      <c r="J9588" s="67" t="s">
        <v>1334</v>
      </c>
      <c r="K9588" t="s">
        <v>1343</v>
      </c>
      <c r="L9588" t="s">
        <v>1329</v>
      </c>
      <c r="M9588" t="s">
        <v>1339</v>
      </c>
      <c r="N9588" t="s">
        <v>1529</v>
      </c>
      <c r="O9588" s="33"/>
    </row>
    <row r="9589" spans="1:15" x14ac:dyDescent="0.25">
      <c r="A9589" s="33" t="s">
        <v>2118</v>
      </c>
      <c r="B9589" s="33">
        <v>45443</v>
      </c>
      <c r="C9589" t="s">
        <v>1324</v>
      </c>
      <c r="D9589" t="s">
        <v>1313</v>
      </c>
      <c r="E9589">
        <v>440265</v>
      </c>
      <c r="F9589" t="s">
        <v>1857</v>
      </c>
      <c r="G9589" s="67">
        <v>0</v>
      </c>
      <c r="H9589" s="63">
        <v>45463.333333333336</v>
      </c>
      <c r="I9589" s="63" t="s">
        <v>1333</v>
      </c>
      <c r="J9589" s="67" t="s">
        <v>1334</v>
      </c>
      <c r="K9589" t="s">
        <v>1343</v>
      </c>
      <c r="L9589" t="s">
        <v>1329</v>
      </c>
      <c r="M9589" t="s">
        <v>1373</v>
      </c>
      <c r="N9589" t="s">
        <v>1529</v>
      </c>
      <c r="O9589" s="33"/>
    </row>
    <row r="9590" spans="1:15" x14ac:dyDescent="0.25">
      <c r="A9590" s="33" t="s">
        <v>2118</v>
      </c>
      <c r="B9590" s="33">
        <v>45443</v>
      </c>
      <c r="C9590" t="s">
        <v>1324</v>
      </c>
      <c r="D9590" t="s">
        <v>1313</v>
      </c>
      <c r="E9590">
        <v>442346</v>
      </c>
      <c r="F9590" t="s">
        <v>2138</v>
      </c>
      <c r="G9590" s="67" t="s">
        <v>1946</v>
      </c>
      <c r="H9590" s="63">
        <v>45463.333333333336</v>
      </c>
      <c r="I9590" s="63" t="s">
        <v>1326</v>
      </c>
      <c r="J9590" s="67" t="s">
        <v>1334</v>
      </c>
      <c r="K9590" t="s">
        <v>1335</v>
      </c>
      <c r="L9590" t="s">
        <v>1329</v>
      </c>
      <c r="M9590" t="s">
        <v>1373</v>
      </c>
      <c r="N9590" t="s">
        <v>1529</v>
      </c>
      <c r="O9590" s="33"/>
    </row>
    <row r="9591" spans="1:15" x14ac:dyDescent="0.25">
      <c r="A9591" s="33" t="s">
        <v>2118</v>
      </c>
      <c r="B9591" s="33">
        <v>45443</v>
      </c>
      <c r="C9591" t="s">
        <v>1324</v>
      </c>
      <c r="D9591" t="s">
        <v>1313</v>
      </c>
      <c r="E9591">
        <v>440706</v>
      </c>
      <c r="F9591" t="s">
        <v>1859</v>
      </c>
      <c r="G9591" s="67">
        <v>0</v>
      </c>
      <c r="H9591" s="63">
        <v>45463.333333333336</v>
      </c>
      <c r="I9591" s="63" t="s">
        <v>1333</v>
      </c>
      <c r="J9591" s="67" t="s">
        <v>1334</v>
      </c>
      <c r="K9591" t="s">
        <v>1338</v>
      </c>
      <c r="L9591" t="s">
        <v>1329</v>
      </c>
      <c r="M9591" t="s">
        <v>1355</v>
      </c>
      <c r="N9591" t="s">
        <v>1529</v>
      </c>
      <c r="O9591" s="33"/>
    </row>
    <row r="9592" spans="1:15" x14ac:dyDescent="0.25">
      <c r="A9592" s="33" t="s">
        <v>2118</v>
      </c>
      <c r="B9592" s="33">
        <v>45443</v>
      </c>
      <c r="C9592" t="s">
        <v>1324</v>
      </c>
      <c r="D9592" t="s">
        <v>1313</v>
      </c>
      <c r="E9592">
        <v>436412</v>
      </c>
      <c r="F9592" t="s">
        <v>1479</v>
      </c>
      <c r="G9592" s="67" t="s">
        <v>2123</v>
      </c>
      <c r="H9592" s="63">
        <v>45463.333333333336</v>
      </c>
      <c r="I9592" s="63" t="s">
        <v>1333</v>
      </c>
      <c r="J9592" s="67" t="s">
        <v>1334</v>
      </c>
      <c r="K9592" t="s">
        <v>1328</v>
      </c>
      <c r="L9592" t="s">
        <v>1329</v>
      </c>
      <c r="M9592" t="s">
        <v>1339</v>
      </c>
      <c r="N9592" t="s">
        <v>1529</v>
      </c>
      <c r="O9592" s="33"/>
    </row>
    <row r="9593" spans="1:15" x14ac:dyDescent="0.25">
      <c r="A9593" s="33" t="s">
        <v>2118</v>
      </c>
      <c r="B9593" s="33">
        <v>45443</v>
      </c>
      <c r="C9593" t="s">
        <v>1324</v>
      </c>
      <c r="D9593" t="s">
        <v>1313</v>
      </c>
      <c r="E9593">
        <v>440029</v>
      </c>
      <c r="F9593" t="s">
        <v>1934</v>
      </c>
      <c r="G9593" s="67">
        <v>0</v>
      </c>
      <c r="H9593" s="63">
        <v>45463.333333333336</v>
      </c>
      <c r="I9593" s="63" t="s">
        <v>1390</v>
      </c>
      <c r="J9593" s="67" t="s">
        <v>1334</v>
      </c>
      <c r="K9593" t="s">
        <v>1427</v>
      </c>
      <c r="L9593" t="s">
        <v>1329</v>
      </c>
      <c r="M9593" t="s">
        <v>1355</v>
      </c>
      <c r="N9593" t="s">
        <v>1529</v>
      </c>
      <c r="O9593" s="33"/>
    </row>
    <row r="9594" spans="1:15" x14ac:dyDescent="0.25">
      <c r="A9594" s="33" t="s">
        <v>2118</v>
      </c>
      <c r="B9594" s="33">
        <v>45443</v>
      </c>
      <c r="C9594" t="s">
        <v>1324</v>
      </c>
      <c r="D9594" t="s">
        <v>1313</v>
      </c>
      <c r="E9594">
        <v>435800</v>
      </c>
      <c r="F9594" t="s">
        <v>1901</v>
      </c>
      <c r="G9594" s="67">
        <v>0</v>
      </c>
      <c r="H9594" s="63">
        <v>45463.333333333336</v>
      </c>
      <c r="I9594" s="63" t="s">
        <v>1390</v>
      </c>
      <c r="J9594" s="67" t="s">
        <v>1334</v>
      </c>
      <c r="K9594" t="s">
        <v>1338</v>
      </c>
      <c r="L9594" t="s">
        <v>1329</v>
      </c>
      <c r="M9594" t="s">
        <v>1355</v>
      </c>
      <c r="N9594" t="s">
        <v>1529</v>
      </c>
      <c r="O9594" s="33"/>
    </row>
    <row r="9595" spans="1:15" x14ac:dyDescent="0.25">
      <c r="A9595" s="33" t="s">
        <v>2118</v>
      </c>
      <c r="B9595" s="33">
        <v>45443</v>
      </c>
      <c r="C9595" t="s">
        <v>1324</v>
      </c>
      <c r="D9595" t="s">
        <v>1313</v>
      </c>
      <c r="E9595">
        <v>439463</v>
      </c>
      <c r="F9595" t="s">
        <v>2101</v>
      </c>
      <c r="G9595" s="67" t="s">
        <v>1946</v>
      </c>
      <c r="H9595" s="63">
        <v>45463.333333333336</v>
      </c>
      <c r="I9595" s="63" t="s">
        <v>1390</v>
      </c>
      <c r="J9595" s="67" t="s">
        <v>1334</v>
      </c>
      <c r="K9595" t="s">
        <v>1328</v>
      </c>
      <c r="L9595" t="s">
        <v>1329</v>
      </c>
      <c r="M9595" t="s">
        <v>1355</v>
      </c>
      <c r="N9595" t="s">
        <v>1529</v>
      </c>
      <c r="O9595" s="33"/>
    </row>
    <row r="9596" spans="1:15" x14ac:dyDescent="0.25">
      <c r="A9596" s="33" t="s">
        <v>2118</v>
      </c>
      <c r="B9596" s="33">
        <v>45443</v>
      </c>
      <c r="C9596" t="s">
        <v>1324</v>
      </c>
      <c r="D9596" t="s">
        <v>1313</v>
      </c>
      <c r="E9596">
        <v>440078</v>
      </c>
      <c r="F9596" t="s">
        <v>1902</v>
      </c>
      <c r="G9596" s="67">
        <v>0</v>
      </c>
      <c r="H9596" s="63">
        <v>45463.333333333336</v>
      </c>
      <c r="I9596" s="63" t="s">
        <v>1390</v>
      </c>
      <c r="J9596" s="67" t="s">
        <v>1334</v>
      </c>
      <c r="K9596" t="s">
        <v>1427</v>
      </c>
      <c r="L9596" t="s">
        <v>1329</v>
      </c>
      <c r="M9596" t="s">
        <v>1355</v>
      </c>
      <c r="N9596" t="s">
        <v>1529</v>
      </c>
      <c r="O9596" s="33"/>
    </row>
    <row r="9597" spans="1:15" x14ac:dyDescent="0.25">
      <c r="A9597" s="33" t="s">
        <v>2118</v>
      </c>
      <c r="B9597" s="33">
        <v>45443</v>
      </c>
      <c r="C9597" t="s">
        <v>1324</v>
      </c>
      <c r="D9597" t="s">
        <v>1313</v>
      </c>
      <c r="E9597">
        <v>440148</v>
      </c>
      <c r="F9597" t="s">
        <v>1862</v>
      </c>
      <c r="G9597" s="67">
        <v>0</v>
      </c>
      <c r="H9597" s="63">
        <v>45463.333333333336</v>
      </c>
      <c r="I9597" s="63" t="s">
        <v>1390</v>
      </c>
      <c r="J9597" s="67" t="s">
        <v>1334</v>
      </c>
      <c r="K9597" t="s">
        <v>1343</v>
      </c>
      <c r="L9597" t="s">
        <v>1329</v>
      </c>
      <c r="M9597" t="s">
        <v>1355</v>
      </c>
      <c r="N9597" t="s">
        <v>1529</v>
      </c>
    </row>
    <row r="9598" spans="1:15" x14ac:dyDescent="0.25">
      <c r="A9598" s="33" t="s">
        <v>2118</v>
      </c>
      <c r="B9598" s="33">
        <v>45443</v>
      </c>
      <c r="C9598" t="s">
        <v>1324</v>
      </c>
      <c r="D9598" t="s">
        <v>1313</v>
      </c>
      <c r="E9598">
        <v>440471</v>
      </c>
      <c r="F9598" t="s">
        <v>2102</v>
      </c>
      <c r="G9598" s="67" t="s">
        <v>1946</v>
      </c>
      <c r="H9598" s="63">
        <v>45463.333333333336</v>
      </c>
      <c r="I9598" s="63" t="s">
        <v>1390</v>
      </c>
      <c r="J9598" s="67" t="s">
        <v>1334</v>
      </c>
      <c r="K9598" t="s">
        <v>1328</v>
      </c>
      <c r="L9598" t="s">
        <v>1329</v>
      </c>
      <c r="M9598" t="s">
        <v>1355</v>
      </c>
      <c r="N9598" t="s">
        <v>1529</v>
      </c>
      <c r="O9598" s="33"/>
    </row>
    <row r="9599" spans="1:15" x14ac:dyDescent="0.25">
      <c r="A9599" s="33" t="s">
        <v>2118</v>
      </c>
      <c r="B9599" s="33">
        <v>45443</v>
      </c>
      <c r="C9599" t="s">
        <v>1324</v>
      </c>
      <c r="D9599" t="s">
        <v>1313</v>
      </c>
      <c r="E9599">
        <v>437570</v>
      </c>
      <c r="F9599" t="s">
        <v>1413</v>
      </c>
      <c r="G9599" s="67">
        <v>0</v>
      </c>
      <c r="H9599" s="63">
        <v>45463.333333333336</v>
      </c>
      <c r="I9599" s="63" t="s">
        <v>1333</v>
      </c>
      <c r="J9599" s="67" t="s">
        <v>1334</v>
      </c>
      <c r="K9599" t="s">
        <v>1399</v>
      </c>
      <c r="L9599" t="s">
        <v>1329</v>
      </c>
      <c r="M9599" t="s">
        <v>1339</v>
      </c>
      <c r="N9599" t="s">
        <v>1529</v>
      </c>
      <c r="O9599" s="33"/>
    </row>
    <row r="9600" spans="1:15" x14ac:dyDescent="0.25">
      <c r="A9600" s="33" t="s">
        <v>2118</v>
      </c>
      <c r="B9600" s="33">
        <v>45443</v>
      </c>
      <c r="C9600" t="s">
        <v>1324</v>
      </c>
      <c r="D9600" t="s">
        <v>1313</v>
      </c>
      <c r="E9600">
        <v>438119</v>
      </c>
      <c r="F9600" t="s">
        <v>1903</v>
      </c>
      <c r="G9600" s="67">
        <v>0</v>
      </c>
      <c r="H9600" s="63">
        <v>45463.333333333336</v>
      </c>
      <c r="I9600" s="63" t="s">
        <v>1387</v>
      </c>
      <c r="J9600" s="67" t="s">
        <v>1334</v>
      </c>
      <c r="K9600" t="s">
        <v>1343</v>
      </c>
      <c r="L9600" t="s">
        <v>1329</v>
      </c>
      <c r="M9600" t="s">
        <v>1373</v>
      </c>
      <c r="N9600" t="s">
        <v>1529</v>
      </c>
      <c r="O9600" s="33"/>
    </row>
    <row r="9601" spans="1:15" x14ac:dyDescent="0.25">
      <c r="A9601" s="33" t="s">
        <v>2118</v>
      </c>
      <c r="B9601" s="33">
        <v>45443</v>
      </c>
      <c r="C9601" t="s">
        <v>1324</v>
      </c>
      <c r="D9601" t="s">
        <v>1313</v>
      </c>
      <c r="E9601">
        <v>440920</v>
      </c>
      <c r="F9601" t="s">
        <v>2064</v>
      </c>
      <c r="G9601" s="67" t="s">
        <v>1946</v>
      </c>
      <c r="H9601" s="63">
        <v>45464.333333333336</v>
      </c>
      <c r="I9601" s="63" t="s">
        <v>1390</v>
      </c>
      <c r="J9601" s="67" t="s">
        <v>1334</v>
      </c>
      <c r="K9601" t="s">
        <v>1427</v>
      </c>
      <c r="L9601" t="s">
        <v>1329</v>
      </c>
      <c r="M9601" t="s">
        <v>1355</v>
      </c>
      <c r="N9601" t="s">
        <v>1529</v>
      </c>
      <c r="O9601" s="33"/>
    </row>
    <row r="9602" spans="1:15" x14ac:dyDescent="0.25">
      <c r="A9602" s="33" t="s">
        <v>2118</v>
      </c>
      <c r="B9602" s="33">
        <v>45443</v>
      </c>
      <c r="C9602" t="s">
        <v>1324</v>
      </c>
      <c r="D9602" t="s">
        <v>1313</v>
      </c>
      <c r="E9602">
        <v>381791</v>
      </c>
      <c r="F9602" t="s">
        <v>1538</v>
      </c>
      <c r="G9602" s="67">
        <v>0</v>
      </c>
      <c r="H9602" s="63">
        <v>45464.333333333336</v>
      </c>
      <c r="I9602" s="63" t="s">
        <v>1369</v>
      </c>
      <c r="J9602" s="67" t="s">
        <v>1334</v>
      </c>
      <c r="K9602" t="s">
        <v>1343</v>
      </c>
      <c r="L9602" t="s">
        <v>1329</v>
      </c>
      <c r="M9602" t="s">
        <v>1339</v>
      </c>
      <c r="N9602" t="s">
        <v>1529</v>
      </c>
      <c r="O9602" s="33"/>
    </row>
    <row r="9603" spans="1:15" x14ac:dyDescent="0.25">
      <c r="A9603" s="33" t="s">
        <v>2118</v>
      </c>
      <c r="B9603" s="33">
        <v>45443</v>
      </c>
      <c r="C9603" t="s">
        <v>1324</v>
      </c>
      <c r="D9603" t="s">
        <v>1313</v>
      </c>
      <c r="E9603">
        <v>424427</v>
      </c>
      <c r="F9603" t="s">
        <v>1626</v>
      </c>
      <c r="G9603" s="67" t="s">
        <v>1946</v>
      </c>
      <c r="H9603" s="63">
        <v>45464.333333333336</v>
      </c>
      <c r="I9603" s="63" t="s">
        <v>1337</v>
      </c>
      <c r="J9603" s="67" t="s">
        <v>1334</v>
      </c>
      <c r="K9603" t="s">
        <v>1335</v>
      </c>
      <c r="L9603" t="s">
        <v>1329</v>
      </c>
      <c r="M9603" t="s">
        <v>1330</v>
      </c>
      <c r="N9603" t="s">
        <v>1529</v>
      </c>
      <c r="O9603" s="33"/>
    </row>
    <row r="9604" spans="1:15" x14ac:dyDescent="0.25">
      <c r="A9604" s="33" t="s">
        <v>2118</v>
      </c>
      <c r="B9604" s="33">
        <v>45443</v>
      </c>
      <c r="C9604" t="s">
        <v>1324</v>
      </c>
      <c r="D9604" t="s">
        <v>1313</v>
      </c>
      <c r="E9604">
        <v>428447</v>
      </c>
      <c r="F9604" t="s">
        <v>1417</v>
      </c>
      <c r="G9604" s="67" t="s">
        <v>1946</v>
      </c>
      <c r="H9604" s="63">
        <v>45464.333333333336</v>
      </c>
      <c r="I9604" s="63" t="s">
        <v>1337</v>
      </c>
      <c r="J9604" s="67" t="s">
        <v>1334</v>
      </c>
      <c r="K9604" t="s">
        <v>1335</v>
      </c>
      <c r="L9604" t="s">
        <v>1329</v>
      </c>
      <c r="M9604" t="s">
        <v>1330</v>
      </c>
      <c r="N9604" t="s">
        <v>1529</v>
      </c>
      <c r="O9604" s="33"/>
    </row>
    <row r="9605" spans="1:15" hidden="1" x14ac:dyDescent="0.25">
      <c r="A9605" s="33" t="s">
        <v>2118</v>
      </c>
      <c r="B9605" s="33">
        <v>45443</v>
      </c>
      <c r="C9605" t="s">
        <v>1324</v>
      </c>
      <c r="D9605" t="s">
        <v>1313</v>
      </c>
      <c r="E9605">
        <v>441214</v>
      </c>
      <c r="F9605" t="s">
        <v>1938</v>
      </c>
      <c r="G9605" s="67">
        <v>0</v>
      </c>
      <c r="H9605" s="63">
        <v>45464.333333333336</v>
      </c>
      <c r="I9605" s="63" t="s">
        <v>1326</v>
      </c>
      <c r="J9605" s="67" t="s">
        <v>1327</v>
      </c>
      <c r="K9605" t="s">
        <v>1343</v>
      </c>
      <c r="L9605" t="s">
        <v>1329</v>
      </c>
      <c r="M9605" t="s">
        <v>1355</v>
      </c>
      <c r="N9605" t="s">
        <v>1529</v>
      </c>
      <c r="O9605" s="33"/>
    </row>
    <row r="9606" spans="1:15" x14ac:dyDescent="0.25">
      <c r="A9606" s="33" t="s">
        <v>2118</v>
      </c>
      <c r="B9606" s="33">
        <v>45443</v>
      </c>
      <c r="C9606" t="s">
        <v>1324</v>
      </c>
      <c r="D9606" t="s">
        <v>1313</v>
      </c>
      <c r="E9606">
        <v>441533</v>
      </c>
      <c r="F9606" t="s">
        <v>1959</v>
      </c>
      <c r="G9606" s="67" t="s">
        <v>1946</v>
      </c>
      <c r="H9606" s="63">
        <v>45467.333333333336</v>
      </c>
      <c r="I9606" s="63" t="s">
        <v>1333</v>
      </c>
      <c r="J9606" s="67" t="s">
        <v>1334</v>
      </c>
      <c r="K9606" t="s">
        <v>1328</v>
      </c>
      <c r="L9606" t="s">
        <v>1329</v>
      </c>
      <c r="M9606" t="s">
        <v>1373</v>
      </c>
      <c r="N9606" t="s">
        <v>1644</v>
      </c>
      <c r="O9606" s="33"/>
    </row>
    <row r="9607" spans="1:15" x14ac:dyDescent="0.25">
      <c r="A9607" s="33" t="s">
        <v>2118</v>
      </c>
      <c r="B9607" s="33">
        <v>45443</v>
      </c>
      <c r="C9607" t="s">
        <v>1324</v>
      </c>
      <c r="D9607" t="s">
        <v>1313</v>
      </c>
      <c r="E9607">
        <v>421737</v>
      </c>
      <c r="F9607" t="s">
        <v>1674</v>
      </c>
      <c r="G9607" s="67">
        <v>0</v>
      </c>
      <c r="H9607" s="63">
        <v>45467.333333333336</v>
      </c>
      <c r="I9607" s="63" t="s">
        <v>1333</v>
      </c>
      <c r="J9607" s="67" t="s">
        <v>1334</v>
      </c>
      <c r="K9607" t="s">
        <v>1343</v>
      </c>
      <c r="L9607" t="s">
        <v>1329</v>
      </c>
      <c r="M9607" t="s">
        <v>2165</v>
      </c>
      <c r="N9607" t="s">
        <v>1644</v>
      </c>
      <c r="O9607" s="33"/>
    </row>
    <row r="9608" spans="1:15" x14ac:dyDescent="0.25">
      <c r="A9608" s="33" t="s">
        <v>2118</v>
      </c>
      <c r="B9608" s="33">
        <v>45443</v>
      </c>
      <c r="C9608" t="s">
        <v>1324</v>
      </c>
      <c r="D9608" t="s">
        <v>1313</v>
      </c>
      <c r="E9608">
        <v>429715</v>
      </c>
      <c r="F9608" t="s">
        <v>1856</v>
      </c>
      <c r="G9608" s="67">
        <v>0</v>
      </c>
      <c r="H9608" s="63">
        <v>45467.333333333336</v>
      </c>
      <c r="I9608" s="63" t="s">
        <v>1333</v>
      </c>
      <c r="J9608" s="67" t="s">
        <v>1334</v>
      </c>
      <c r="K9608" t="s">
        <v>1338</v>
      </c>
      <c r="L9608" t="s">
        <v>1329</v>
      </c>
      <c r="M9608" t="s">
        <v>1339</v>
      </c>
      <c r="N9608" t="s">
        <v>1644</v>
      </c>
      <c r="O9608" s="33"/>
    </row>
    <row r="9609" spans="1:15" x14ac:dyDescent="0.25">
      <c r="A9609" s="33" t="s">
        <v>2118</v>
      </c>
      <c r="B9609" s="33">
        <v>45443</v>
      </c>
      <c r="C9609" t="s">
        <v>1324</v>
      </c>
      <c r="D9609" t="s">
        <v>1313</v>
      </c>
      <c r="E9609">
        <v>440844</v>
      </c>
      <c r="F9609" t="s">
        <v>1863</v>
      </c>
      <c r="G9609" s="67">
        <v>0</v>
      </c>
      <c r="H9609" s="63">
        <v>45467.333333333336</v>
      </c>
      <c r="I9609" s="63" t="s">
        <v>1333</v>
      </c>
      <c r="J9609" s="67" t="s">
        <v>1334</v>
      </c>
      <c r="K9609" t="s">
        <v>1328</v>
      </c>
      <c r="L9609" t="s">
        <v>1329</v>
      </c>
      <c r="M9609" t="s">
        <v>1339</v>
      </c>
      <c r="N9609" t="s">
        <v>1644</v>
      </c>
      <c r="O9609" s="33"/>
    </row>
    <row r="9610" spans="1:15" x14ac:dyDescent="0.25">
      <c r="A9610" s="33" t="s">
        <v>2118</v>
      </c>
      <c r="B9610" s="33">
        <v>45443</v>
      </c>
      <c r="C9610" t="s">
        <v>1324</v>
      </c>
      <c r="D9610" t="s">
        <v>1313</v>
      </c>
      <c r="E9610">
        <v>438912</v>
      </c>
      <c r="F9610" t="s">
        <v>1615</v>
      </c>
      <c r="G9610" s="67">
        <v>0</v>
      </c>
      <c r="H9610" s="63">
        <v>45467.333333333336</v>
      </c>
      <c r="I9610" s="63" t="s">
        <v>1394</v>
      </c>
      <c r="J9610" s="67" t="s">
        <v>1334</v>
      </c>
      <c r="K9610" t="s">
        <v>1358</v>
      </c>
      <c r="L9610" t="s">
        <v>1329</v>
      </c>
      <c r="M9610" t="s">
        <v>1339</v>
      </c>
      <c r="N9610" t="s">
        <v>1644</v>
      </c>
      <c r="O9610" s="33"/>
    </row>
    <row r="9611" spans="1:15" x14ac:dyDescent="0.25">
      <c r="A9611" s="33" t="s">
        <v>2118</v>
      </c>
      <c r="B9611" s="33">
        <v>45443</v>
      </c>
      <c r="C9611" t="s">
        <v>1324</v>
      </c>
      <c r="D9611" t="s">
        <v>1313</v>
      </c>
      <c r="E9611">
        <v>429197</v>
      </c>
      <c r="F9611" t="s">
        <v>1383</v>
      </c>
      <c r="G9611" s="67">
        <v>0</v>
      </c>
      <c r="H9611" s="63">
        <v>45467.333333333336</v>
      </c>
      <c r="I9611" s="63" t="s">
        <v>1326</v>
      </c>
      <c r="J9611" s="67" t="s">
        <v>1334</v>
      </c>
      <c r="K9611" t="s">
        <v>1328</v>
      </c>
      <c r="L9611" t="s">
        <v>1329</v>
      </c>
      <c r="M9611" t="s">
        <v>1373</v>
      </c>
      <c r="N9611" t="s">
        <v>1644</v>
      </c>
      <c r="O9611" s="33"/>
    </row>
    <row r="9612" spans="1:15" x14ac:dyDescent="0.25">
      <c r="A9612" s="33" t="s">
        <v>2118</v>
      </c>
      <c r="B9612" s="33">
        <v>45443</v>
      </c>
      <c r="C9612" t="s">
        <v>1324</v>
      </c>
      <c r="D9612" t="s">
        <v>1313</v>
      </c>
      <c r="E9612">
        <v>440534</v>
      </c>
      <c r="F9612" t="s">
        <v>2076</v>
      </c>
      <c r="G9612" s="67" t="s">
        <v>1946</v>
      </c>
      <c r="H9612" s="63">
        <v>45467.333333333336</v>
      </c>
      <c r="I9612" s="63" t="s">
        <v>1333</v>
      </c>
      <c r="J9612" s="67" t="s">
        <v>1334</v>
      </c>
      <c r="K9612" t="s">
        <v>1335</v>
      </c>
      <c r="L9612" t="s">
        <v>1329</v>
      </c>
      <c r="M9612" t="s">
        <v>1339</v>
      </c>
      <c r="N9612" t="s">
        <v>1644</v>
      </c>
      <c r="O9612" s="33"/>
    </row>
    <row r="9613" spans="1:15" x14ac:dyDescent="0.25">
      <c r="A9613" s="33" t="s">
        <v>2118</v>
      </c>
      <c r="B9613" s="33">
        <v>45443</v>
      </c>
      <c r="C9613" t="s">
        <v>1324</v>
      </c>
      <c r="D9613" t="s">
        <v>1313</v>
      </c>
      <c r="E9613">
        <v>440849</v>
      </c>
      <c r="F9613" t="s">
        <v>1864</v>
      </c>
      <c r="G9613" s="67">
        <v>0</v>
      </c>
      <c r="H9613" s="63">
        <v>45467.333333333336</v>
      </c>
      <c r="I9613" s="63" t="s">
        <v>1333</v>
      </c>
      <c r="J9613" s="67" t="s">
        <v>1334</v>
      </c>
      <c r="K9613" t="s">
        <v>1338</v>
      </c>
      <c r="L9613" t="s">
        <v>1329</v>
      </c>
      <c r="M9613" t="s">
        <v>1355</v>
      </c>
      <c r="N9613" t="s">
        <v>1644</v>
      </c>
      <c r="O9613" s="33"/>
    </row>
    <row r="9614" spans="1:15" x14ac:dyDescent="0.25">
      <c r="A9614" s="33" t="s">
        <v>2118</v>
      </c>
      <c r="B9614" s="33">
        <v>45443</v>
      </c>
      <c r="C9614" t="s">
        <v>1324</v>
      </c>
      <c r="D9614" t="s">
        <v>1313</v>
      </c>
      <c r="E9614">
        <v>435322</v>
      </c>
      <c r="F9614" t="s">
        <v>1982</v>
      </c>
      <c r="G9614" s="67" t="s">
        <v>1946</v>
      </c>
      <c r="H9614" s="63">
        <v>45467.333333333336</v>
      </c>
      <c r="I9614" s="63" t="s">
        <v>1333</v>
      </c>
      <c r="J9614" s="67" t="s">
        <v>1334</v>
      </c>
      <c r="K9614" t="s">
        <v>1343</v>
      </c>
      <c r="L9614" t="s">
        <v>1329</v>
      </c>
      <c r="M9614" t="s">
        <v>1355</v>
      </c>
      <c r="N9614" t="s">
        <v>1644</v>
      </c>
      <c r="O9614" s="33"/>
    </row>
    <row r="9615" spans="1:15" x14ac:dyDescent="0.25">
      <c r="A9615" s="33" t="s">
        <v>2118</v>
      </c>
      <c r="B9615" s="33">
        <v>45443</v>
      </c>
      <c r="C9615" t="s">
        <v>1324</v>
      </c>
      <c r="D9615" t="s">
        <v>1313</v>
      </c>
      <c r="E9615">
        <v>441209</v>
      </c>
      <c r="F9615" t="s">
        <v>1960</v>
      </c>
      <c r="G9615" s="67" t="s">
        <v>1946</v>
      </c>
      <c r="H9615" s="63">
        <v>45467.333333333336</v>
      </c>
      <c r="I9615" s="63" t="s">
        <v>1333</v>
      </c>
      <c r="J9615" s="67" t="s">
        <v>1334</v>
      </c>
      <c r="K9615" t="s">
        <v>1338</v>
      </c>
      <c r="L9615" t="s">
        <v>1329</v>
      </c>
      <c r="M9615" t="s">
        <v>1373</v>
      </c>
      <c r="N9615" t="s">
        <v>1644</v>
      </c>
      <c r="O9615" s="33"/>
    </row>
    <row r="9616" spans="1:15" x14ac:dyDescent="0.25">
      <c r="A9616" s="33" t="s">
        <v>2118</v>
      </c>
      <c r="B9616" s="33">
        <v>45443</v>
      </c>
      <c r="C9616" t="s">
        <v>1324</v>
      </c>
      <c r="D9616" t="s">
        <v>1313</v>
      </c>
      <c r="E9616">
        <v>440598</v>
      </c>
      <c r="F9616" t="s">
        <v>1821</v>
      </c>
      <c r="G9616" s="67">
        <v>0</v>
      </c>
      <c r="H9616" s="63">
        <v>45467.333333333336</v>
      </c>
      <c r="I9616" s="63" t="s">
        <v>1333</v>
      </c>
      <c r="J9616" s="67" t="s">
        <v>1334</v>
      </c>
      <c r="K9616" t="s">
        <v>1338</v>
      </c>
      <c r="L9616" t="s">
        <v>1329</v>
      </c>
      <c r="M9616" t="s">
        <v>1339</v>
      </c>
      <c r="N9616" t="s">
        <v>1644</v>
      </c>
      <c r="O9616" s="33"/>
    </row>
    <row r="9617" spans="1:15" x14ac:dyDescent="0.25">
      <c r="A9617" s="33" t="s">
        <v>2118</v>
      </c>
      <c r="B9617" s="33">
        <v>45443</v>
      </c>
      <c r="C9617" t="s">
        <v>1324</v>
      </c>
      <c r="D9617" t="s">
        <v>1313</v>
      </c>
      <c r="E9617">
        <v>435994</v>
      </c>
      <c r="F9617" t="s">
        <v>1725</v>
      </c>
      <c r="G9617" s="67">
        <v>0</v>
      </c>
      <c r="H9617" s="63">
        <v>45467.333333333336</v>
      </c>
      <c r="I9617" s="63" t="s">
        <v>1390</v>
      </c>
      <c r="J9617" s="67" t="s">
        <v>1334</v>
      </c>
      <c r="K9617" t="s">
        <v>1338</v>
      </c>
      <c r="L9617" t="s">
        <v>1329</v>
      </c>
      <c r="M9617" t="s">
        <v>1355</v>
      </c>
      <c r="N9617" t="s">
        <v>1644</v>
      </c>
      <c r="O9617" s="33"/>
    </row>
    <row r="9618" spans="1:15" x14ac:dyDescent="0.25">
      <c r="A9618" s="33" t="s">
        <v>2118</v>
      </c>
      <c r="B9618" s="33">
        <v>45443</v>
      </c>
      <c r="C9618" t="s">
        <v>1324</v>
      </c>
      <c r="D9618" t="s">
        <v>1313</v>
      </c>
      <c r="E9618">
        <v>439720</v>
      </c>
      <c r="F9618" t="s">
        <v>2103</v>
      </c>
      <c r="G9618" s="67" t="s">
        <v>1946</v>
      </c>
      <c r="H9618" s="63">
        <v>45467.333333333336</v>
      </c>
      <c r="I9618" s="63" t="s">
        <v>1390</v>
      </c>
      <c r="J9618" s="67" t="s">
        <v>1334</v>
      </c>
      <c r="K9618" t="s">
        <v>1328</v>
      </c>
      <c r="L9618" t="s">
        <v>1329</v>
      </c>
      <c r="M9618" t="s">
        <v>1355</v>
      </c>
      <c r="N9618" t="s">
        <v>1644</v>
      </c>
      <c r="O9618" s="33"/>
    </row>
    <row r="9619" spans="1:15" x14ac:dyDescent="0.25">
      <c r="A9619" s="33" t="s">
        <v>2118</v>
      </c>
      <c r="B9619" s="33">
        <v>45443</v>
      </c>
      <c r="C9619" t="s">
        <v>1324</v>
      </c>
      <c r="D9619" t="s">
        <v>1313</v>
      </c>
      <c r="E9619">
        <v>439775</v>
      </c>
      <c r="F9619" t="s">
        <v>2104</v>
      </c>
      <c r="G9619" s="67" t="s">
        <v>1946</v>
      </c>
      <c r="H9619" s="63">
        <v>45467.333333333336</v>
      </c>
      <c r="I9619" s="63" t="s">
        <v>1390</v>
      </c>
      <c r="J9619" s="67" t="s">
        <v>1334</v>
      </c>
      <c r="K9619" t="s">
        <v>1338</v>
      </c>
      <c r="L9619" t="s">
        <v>1329</v>
      </c>
      <c r="M9619" t="s">
        <v>1355</v>
      </c>
      <c r="N9619" t="s">
        <v>1644</v>
      </c>
    </row>
    <row r="9620" spans="1:15" x14ac:dyDescent="0.25">
      <c r="A9620" s="33" t="s">
        <v>2118</v>
      </c>
      <c r="B9620" s="33">
        <v>45443</v>
      </c>
      <c r="C9620" t="s">
        <v>1324</v>
      </c>
      <c r="D9620" t="s">
        <v>1313</v>
      </c>
      <c r="E9620">
        <v>441443</v>
      </c>
      <c r="F9620" t="s">
        <v>1961</v>
      </c>
      <c r="G9620" s="67" t="s">
        <v>1946</v>
      </c>
      <c r="H9620" s="63">
        <v>45467.333333333336</v>
      </c>
      <c r="I9620" s="63" t="s">
        <v>1333</v>
      </c>
      <c r="J9620" s="67" t="s">
        <v>1334</v>
      </c>
      <c r="K9620" t="s">
        <v>1399</v>
      </c>
      <c r="L9620" t="s">
        <v>1329</v>
      </c>
      <c r="M9620" t="s">
        <v>1355</v>
      </c>
      <c r="N9620" t="s">
        <v>1644</v>
      </c>
      <c r="O9620" s="33"/>
    </row>
    <row r="9621" spans="1:15" hidden="1" x14ac:dyDescent="0.25">
      <c r="A9621" s="33" t="s">
        <v>2118</v>
      </c>
      <c r="B9621" s="33">
        <v>45443</v>
      </c>
      <c r="C9621" t="s">
        <v>1324</v>
      </c>
      <c r="D9621" t="s">
        <v>1313</v>
      </c>
      <c r="E9621">
        <v>441609</v>
      </c>
      <c r="F9621" t="s">
        <v>2065</v>
      </c>
      <c r="G9621" s="67" t="s">
        <v>1946</v>
      </c>
      <c r="H9621" s="63">
        <v>45468.333333333336</v>
      </c>
      <c r="I9621" s="63" t="s">
        <v>1390</v>
      </c>
      <c r="J9621" s="67" t="s">
        <v>1327</v>
      </c>
      <c r="K9621" t="s">
        <v>1422</v>
      </c>
      <c r="L9621" t="s">
        <v>1329</v>
      </c>
      <c r="M9621" t="s">
        <v>1355</v>
      </c>
      <c r="N9621" t="s">
        <v>1644</v>
      </c>
      <c r="O9621" s="33"/>
    </row>
    <row r="9622" spans="1:15" x14ac:dyDescent="0.25">
      <c r="A9622" s="33" t="s">
        <v>2118</v>
      </c>
      <c r="B9622" s="33">
        <v>45443</v>
      </c>
      <c r="C9622" t="s">
        <v>1324</v>
      </c>
      <c r="D9622" t="s">
        <v>1313</v>
      </c>
      <c r="E9622">
        <v>440963</v>
      </c>
      <c r="F9622" t="s">
        <v>1962</v>
      </c>
      <c r="G9622" s="67" t="s">
        <v>1946</v>
      </c>
      <c r="H9622" s="63">
        <v>45468.333333333336</v>
      </c>
      <c r="I9622" s="63" t="s">
        <v>1333</v>
      </c>
      <c r="J9622" s="67" t="s">
        <v>1334</v>
      </c>
      <c r="K9622" t="s">
        <v>1343</v>
      </c>
      <c r="L9622" t="s">
        <v>1329</v>
      </c>
      <c r="M9622" t="s">
        <v>1373</v>
      </c>
      <c r="N9622" t="s">
        <v>1644</v>
      </c>
      <c r="O9622" s="33"/>
    </row>
    <row r="9623" spans="1:15" x14ac:dyDescent="0.25">
      <c r="A9623" s="33" t="s">
        <v>2118</v>
      </c>
      <c r="B9623" s="33">
        <v>45443</v>
      </c>
      <c r="C9623" t="s">
        <v>1324</v>
      </c>
      <c r="D9623" t="s">
        <v>1313</v>
      </c>
      <c r="E9623">
        <v>435460</v>
      </c>
      <c r="F9623" t="s">
        <v>1601</v>
      </c>
      <c r="G9623" s="67">
        <v>0</v>
      </c>
      <c r="H9623" s="63">
        <v>45468.333333333336</v>
      </c>
      <c r="I9623" s="63" t="s">
        <v>1333</v>
      </c>
      <c r="J9623" s="67" t="s">
        <v>1334</v>
      </c>
      <c r="K9623" t="s">
        <v>1343</v>
      </c>
      <c r="L9623" t="s">
        <v>1329</v>
      </c>
      <c r="M9623" t="s">
        <v>1339</v>
      </c>
      <c r="N9623" t="s">
        <v>1644</v>
      </c>
      <c r="O9623" s="33"/>
    </row>
    <row r="9624" spans="1:15" x14ac:dyDescent="0.25">
      <c r="A9624" s="33" t="s">
        <v>2118</v>
      </c>
      <c r="B9624" s="33">
        <v>45443</v>
      </c>
      <c r="C9624" t="s">
        <v>1324</v>
      </c>
      <c r="D9624" t="s">
        <v>1313</v>
      </c>
      <c r="E9624">
        <v>439837</v>
      </c>
      <c r="F9624" t="s">
        <v>1867</v>
      </c>
      <c r="G9624" s="67">
        <v>0</v>
      </c>
      <c r="H9624" s="63">
        <v>45469.333333333336</v>
      </c>
      <c r="I9624" s="63" t="s">
        <v>1333</v>
      </c>
      <c r="J9624" s="67" t="s">
        <v>1334</v>
      </c>
      <c r="K9624" t="s">
        <v>1328</v>
      </c>
      <c r="L9624" t="s">
        <v>1329</v>
      </c>
      <c r="M9624" t="s">
        <v>1339</v>
      </c>
      <c r="N9624" t="s">
        <v>1644</v>
      </c>
      <c r="O9624" s="33"/>
    </row>
    <row r="9625" spans="1:15" x14ac:dyDescent="0.25">
      <c r="A9625" s="33" t="s">
        <v>2118</v>
      </c>
      <c r="B9625" s="33">
        <v>45443</v>
      </c>
      <c r="C9625" t="s">
        <v>1324</v>
      </c>
      <c r="D9625" t="s">
        <v>1313</v>
      </c>
      <c r="E9625">
        <v>439085</v>
      </c>
      <c r="F9625" t="s">
        <v>1936</v>
      </c>
      <c r="G9625" s="67">
        <v>0</v>
      </c>
      <c r="H9625" s="63">
        <v>45469.333333333336</v>
      </c>
      <c r="I9625" s="63" t="s">
        <v>1333</v>
      </c>
      <c r="J9625" s="67" t="s">
        <v>1334</v>
      </c>
      <c r="K9625" t="s">
        <v>1328</v>
      </c>
      <c r="L9625" t="s">
        <v>1329</v>
      </c>
      <c r="M9625" t="s">
        <v>1355</v>
      </c>
      <c r="N9625" t="s">
        <v>1644</v>
      </c>
      <c r="O9625" s="33"/>
    </row>
    <row r="9626" spans="1:15" x14ac:dyDescent="0.25">
      <c r="A9626" s="33" t="s">
        <v>2118</v>
      </c>
      <c r="B9626" s="33">
        <v>45443</v>
      </c>
      <c r="C9626" t="s">
        <v>1324</v>
      </c>
      <c r="D9626" t="s">
        <v>1313</v>
      </c>
      <c r="E9626">
        <v>441655</v>
      </c>
      <c r="F9626" t="s">
        <v>1963</v>
      </c>
      <c r="G9626" s="67" t="s">
        <v>1946</v>
      </c>
      <c r="H9626" s="63">
        <v>45469.333333333336</v>
      </c>
      <c r="I9626" s="63" t="s">
        <v>1333</v>
      </c>
      <c r="J9626" s="67" t="s">
        <v>1334</v>
      </c>
      <c r="K9626" t="s">
        <v>1328</v>
      </c>
      <c r="L9626" t="s">
        <v>1329</v>
      </c>
      <c r="M9626" t="s">
        <v>1339</v>
      </c>
      <c r="N9626" t="s">
        <v>1644</v>
      </c>
      <c r="O9626" s="33"/>
    </row>
    <row r="9627" spans="1:15" x14ac:dyDescent="0.25">
      <c r="A9627" s="33" t="s">
        <v>2118</v>
      </c>
      <c r="B9627" s="33">
        <v>45443</v>
      </c>
      <c r="C9627" t="s">
        <v>1324</v>
      </c>
      <c r="D9627" t="s">
        <v>1313</v>
      </c>
      <c r="E9627">
        <v>440708</v>
      </c>
      <c r="F9627" t="s">
        <v>1782</v>
      </c>
      <c r="G9627" s="67">
        <v>0</v>
      </c>
      <c r="H9627" s="63">
        <v>45469.333333333336</v>
      </c>
      <c r="I9627" s="63" t="s">
        <v>1333</v>
      </c>
      <c r="J9627" s="67" t="s">
        <v>1334</v>
      </c>
      <c r="K9627" t="s">
        <v>1338</v>
      </c>
      <c r="L9627" t="s">
        <v>1329</v>
      </c>
      <c r="M9627" t="s">
        <v>1355</v>
      </c>
      <c r="N9627" t="s">
        <v>1644</v>
      </c>
      <c r="O9627" s="33"/>
    </row>
    <row r="9628" spans="1:15" x14ac:dyDescent="0.25">
      <c r="A9628" s="33" t="s">
        <v>2118</v>
      </c>
      <c r="B9628" s="33">
        <v>45443</v>
      </c>
      <c r="C9628" t="s">
        <v>1324</v>
      </c>
      <c r="D9628" t="s">
        <v>1313</v>
      </c>
      <c r="E9628">
        <v>427519</v>
      </c>
      <c r="F9628" t="s">
        <v>1623</v>
      </c>
      <c r="G9628" s="67">
        <v>0</v>
      </c>
      <c r="H9628" s="63">
        <v>45469.333333333336</v>
      </c>
      <c r="I9628" s="63" t="s">
        <v>1333</v>
      </c>
      <c r="J9628" s="67" t="s">
        <v>1334</v>
      </c>
      <c r="K9628" t="s">
        <v>1338</v>
      </c>
      <c r="L9628" t="s">
        <v>1329</v>
      </c>
      <c r="M9628" t="s">
        <v>1339</v>
      </c>
      <c r="N9628" t="s">
        <v>1644</v>
      </c>
      <c r="O9628" s="33"/>
    </row>
    <row r="9629" spans="1:15" x14ac:dyDescent="0.25">
      <c r="A9629" s="33" t="s">
        <v>2118</v>
      </c>
      <c r="B9629" s="33">
        <v>45443</v>
      </c>
      <c r="C9629" t="s">
        <v>1324</v>
      </c>
      <c r="D9629" t="s">
        <v>1313</v>
      </c>
      <c r="E9629">
        <v>435669</v>
      </c>
      <c r="F9629" t="s">
        <v>1585</v>
      </c>
      <c r="G9629" s="67" t="s">
        <v>2123</v>
      </c>
      <c r="H9629" s="63">
        <v>45469.333333333336</v>
      </c>
      <c r="I9629" s="63" t="s">
        <v>1390</v>
      </c>
      <c r="J9629" s="67" t="s">
        <v>1334</v>
      </c>
      <c r="K9629" t="s">
        <v>1427</v>
      </c>
      <c r="L9629" t="s">
        <v>1329</v>
      </c>
      <c r="M9629" t="s">
        <v>1355</v>
      </c>
      <c r="N9629" t="s">
        <v>1644</v>
      </c>
      <c r="O9629" s="33"/>
    </row>
    <row r="9630" spans="1:15" x14ac:dyDescent="0.25">
      <c r="A9630" s="33" t="s">
        <v>2118</v>
      </c>
      <c r="B9630" s="33">
        <v>45443</v>
      </c>
      <c r="C9630" t="s">
        <v>1324</v>
      </c>
      <c r="D9630" t="s">
        <v>1313</v>
      </c>
      <c r="E9630">
        <v>439438</v>
      </c>
      <c r="F9630" t="s">
        <v>1868</v>
      </c>
      <c r="G9630" s="67">
        <v>0</v>
      </c>
      <c r="H9630" s="63">
        <v>45469.333333333336</v>
      </c>
      <c r="I9630" s="63" t="s">
        <v>1390</v>
      </c>
      <c r="J9630" s="67" t="s">
        <v>1334</v>
      </c>
      <c r="K9630" t="s">
        <v>1343</v>
      </c>
      <c r="L9630" t="s">
        <v>1329</v>
      </c>
      <c r="M9630" t="s">
        <v>1355</v>
      </c>
      <c r="N9630" t="s">
        <v>1644</v>
      </c>
      <c r="O9630" s="33"/>
    </row>
    <row r="9631" spans="1:15" x14ac:dyDescent="0.25">
      <c r="A9631" s="33" t="s">
        <v>2118</v>
      </c>
      <c r="B9631" s="33">
        <v>45443</v>
      </c>
      <c r="C9631" t="s">
        <v>1324</v>
      </c>
      <c r="D9631" t="s">
        <v>1313</v>
      </c>
      <c r="E9631">
        <v>439342</v>
      </c>
      <c r="F9631" t="s">
        <v>1726</v>
      </c>
      <c r="G9631" s="67">
        <v>0</v>
      </c>
      <c r="H9631" s="63">
        <v>45469.333333333336</v>
      </c>
      <c r="I9631" s="63" t="s">
        <v>1390</v>
      </c>
      <c r="J9631" s="67" t="s">
        <v>1334</v>
      </c>
      <c r="K9631" t="s">
        <v>1338</v>
      </c>
      <c r="L9631" t="s">
        <v>1329</v>
      </c>
      <c r="M9631" t="s">
        <v>1355</v>
      </c>
      <c r="N9631" t="s">
        <v>1644</v>
      </c>
      <c r="O9631" s="33"/>
    </row>
    <row r="9632" spans="1:15" x14ac:dyDescent="0.25">
      <c r="A9632" s="33" t="s">
        <v>2118</v>
      </c>
      <c r="B9632" s="33">
        <v>45443</v>
      </c>
      <c r="C9632" t="s">
        <v>1324</v>
      </c>
      <c r="D9632" t="s">
        <v>1313</v>
      </c>
      <c r="E9632">
        <v>441586</v>
      </c>
      <c r="F9632" t="s">
        <v>2105</v>
      </c>
      <c r="G9632" s="67" t="s">
        <v>1946</v>
      </c>
      <c r="H9632" s="63">
        <v>45469.333333333336</v>
      </c>
      <c r="I9632" s="63" t="s">
        <v>1333</v>
      </c>
      <c r="J9632" s="67" t="s">
        <v>1334</v>
      </c>
      <c r="K9632" t="s">
        <v>1343</v>
      </c>
      <c r="L9632" t="s">
        <v>1329</v>
      </c>
      <c r="M9632" t="s">
        <v>1373</v>
      </c>
      <c r="N9632" t="s">
        <v>1644</v>
      </c>
      <c r="O9632" s="33"/>
    </row>
    <row r="9633" spans="1:15" hidden="1" x14ac:dyDescent="0.25">
      <c r="A9633" s="33" t="s">
        <v>2118</v>
      </c>
      <c r="B9633" s="33">
        <v>45443</v>
      </c>
      <c r="C9633" t="s">
        <v>1324</v>
      </c>
      <c r="D9633" t="s">
        <v>1313</v>
      </c>
      <c r="E9633">
        <v>441370</v>
      </c>
      <c r="F9633" t="s">
        <v>1727</v>
      </c>
      <c r="G9633" s="67">
        <v>0</v>
      </c>
      <c r="H9633" s="63">
        <v>45470.333333333336</v>
      </c>
      <c r="I9633" s="63" t="s">
        <v>1326</v>
      </c>
      <c r="J9633" s="67" t="s">
        <v>1327</v>
      </c>
      <c r="K9633" t="s">
        <v>1343</v>
      </c>
      <c r="L9633" t="s">
        <v>1329</v>
      </c>
      <c r="M9633" t="s">
        <v>1355</v>
      </c>
      <c r="N9633" t="s">
        <v>1644</v>
      </c>
      <c r="O9633" s="33"/>
    </row>
    <row r="9634" spans="1:15" hidden="1" x14ac:dyDescent="0.25">
      <c r="A9634" s="33" t="s">
        <v>2118</v>
      </c>
      <c r="B9634" s="33">
        <v>45443</v>
      </c>
      <c r="C9634" t="s">
        <v>1410</v>
      </c>
      <c r="D9634" t="s">
        <v>1313</v>
      </c>
      <c r="E9634">
        <v>439039</v>
      </c>
      <c r="F9634" t="s">
        <v>1554</v>
      </c>
      <c r="G9634" s="67" t="s">
        <v>1836</v>
      </c>
      <c r="H9634" s="63">
        <v>45470.333333333336</v>
      </c>
      <c r="I9634" s="63" t="s">
        <v>1394</v>
      </c>
      <c r="J9634" s="67" t="s">
        <v>1327</v>
      </c>
      <c r="K9634" t="s">
        <v>1346</v>
      </c>
      <c r="L9634" t="s">
        <v>1329</v>
      </c>
      <c r="M9634" t="s">
        <v>1355</v>
      </c>
      <c r="N9634" t="s">
        <v>1644</v>
      </c>
      <c r="O9634" s="33"/>
    </row>
    <row r="9635" spans="1:15" x14ac:dyDescent="0.25">
      <c r="A9635" s="33" t="s">
        <v>2118</v>
      </c>
      <c r="B9635" s="33">
        <v>45443</v>
      </c>
      <c r="C9635" t="s">
        <v>1324</v>
      </c>
      <c r="D9635" t="s">
        <v>1313</v>
      </c>
      <c r="E9635">
        <v>439198</v>
      </c>
      <c r="F9635" t="s">
        <v>1688</v>
      </c>
      <c r="G9635" s="67">
        <v>0</v>
      </c>
      <c r="H9635" s="63">
        <v>45470.333333333336</v>
      </c>
      <c r="I9635" s="63" t="s">
        <v>1326</v>
      </c>
      <c r="J9635" s="67" t="s">
        <v>1334</v>
      </c>
      <c r="K9635" t="s">
        <v>1343</v>
      </c>
      <c r="L9635" t="s">
        <v>1329</v>
      </c>
      <c r="M9635" t="s">
        <v>1330</v>
      </c>
      <c r="N9635" t="s">
        <v>1644</v>
      </c>
      <c r="O9635" s="33"/>
    </row>
    <row r="9636" spans="1:15" x14ac:dyDescent="0.25">
      <c r="A9636" s="33" t="s">
        <v>2118</v>
      </c>
      <c r="B9636" s="33">
        <v>45443</v>
      </c>
      <c r="C9636" t="s">
        <v>1324</v>
      </c>
      <c r="D9636" t="s">
        <v>1313</v>
      </c>
      <c r="E9636">
        <v>427603</v>
      </c>
      <c r="F9636" t="s">
        <v>1665</v>
      </c>
      <c r="G9636" s="67" t="s">
        <v>1946</v>
      </c>
      <c r="H9636" s="63">
        <v>45470.333333333336</v>
      </c>
      <c r="I9636" s="63" t="s">
        <v>1326</v>
      </c>
      <c r="J9636" s="67" t="s">
        <v>1334</v>
      </c>
      <c r="K9636" t="s">
        <v>1328</v>
      </c>
      <c r="L9636" t="s">
        <v>1329</v>
      </c>
      <c r="M9636" t="s">
        <v>1330</v>
      </c>
      <c r="N9636" t="s">
        <v>1644</v>
      </c>
      <c r="O9636" s="33"/>
    </row>
    <row r="9637" spans="1:15" x14ac:dyDescent="0.25">
      <c r="A9637" s="33" t="s">
        <v>2118</v>
      </c>
      <c r="B9637" s="33">
        <v>45443</v>
      </c>
      <c r="C9637" t="s">
        <v>1324</v>
      </c>
      <c r="D9637" t="s">
        <v>1313</v>
      </c>
      <c r="E9637">
        <v>441071</v>
      </c>
      <c r="F9637" t="s">
        <v>1964</v>
      </c>
      <c r="G9637" s="67" t="s">
        <v>1946</v>
      </c>
      <c r="H9637" s="63">
        <v>45470.333333333336</v>
      </c>
      <c r="I9637" s="63" t="s">
        <v>1333</v>
      </c>
      <c r="J9637" s="67" t="s">
        <v>1334</v>
      </c>
      <c r="K9637" t="s">
        <v>1399</v>
      </c>
      <c r="L9637" t="s">
        <v>1329</v>
      </c>
      <c r="M9637" t="s">
        <v>1355</v>
      </c>
      <c r="N9637" t="s">
        <v>1644</v>
      </c>
      <c r="O9637" s="33"/>
    </row>
    <row r="9638" spans="1:15" x14ac:dyDescent="0.25">
      <c r="A9638" s="33" t="s">
        <v>2118</v>
      </c>
      <c r="B9638" s="33">
        <v>45443</v>
      </c>
      <c r="C9638" t="s">
        <v>1324</v>
      </c>
      <c r="D9638" t="s">
        <v>1313</v>
      </c>
      <c r="E9638">
        <v>442019</v>
      </c>
      <c r="F9638" t="s">
        <v>1987</v>
      </c>
      <c r="G9638" s="67" t="s">
        <v>1946</v>
      </c>
      <c r="H9638" s="63">
        <v>45470.333333333336</v>
      </c>
      <c r="I9638" s="63" t="s">
        <v>1333</v>
      </c>
      <c r="J9638" s="67" t="s">
        <v>1334</v>
      </c>
      <c r="K9638" t="s">
        <v>1328</v>
      </c>
      <c r="L9638" t="s">
        <v>1329</v>
      </c>
      <c r="M9638" t="s">
        <v>1373</v>
      </c>
      <c r="N9638" t="s">
        <v>1644</v>
      </c>
      <c r="O9638" s="33"/>
    </row>
    <row r="9639" spans="1:15" x14ac:dyDescent="0.25">
      <c r="A9639" s="33" t="s">
        <v>2118</v>
      </c>
      <c r="B9639" s="33">
        <v>45443</v>
      </c>
      <c r="C9639" t="s">
        <v>1324</v>
      </c>
      <c r="D9639" t="s">
        <v>1313</v>
      </c>
      <c r="E9639">
        <v>425625</v>
      </c>
      <c r="F9639" t="s">
        <v>1728</v>
      </c>
      <c r="G9639" s="67">
        <v>0</v>
      </c>
      <c r="H9639" s="63">
        <v>45471.333333333336</v>
      </c>
      <c r="I9639" s="63" t="s">
        <v>1354</v>
      </c>
      <c r="J9639" s="67" t="s">
        <v>1334</v>
      </c>
      <c r="K9639" t="s">
        <v>1399</v>
      </c>
      <c r="L9639" t="s">
        <v>1329</v>
      </c>
      <c r="M9639" t="s">
        <v>1355</v>
      </c>
      <c r="N9639" t="s">
        <v>1644</v>
      </c>
      <c r="O9639" s="33"/>
    </row>
    <row r="9640" spans="1:15" x14ac:dyDescent="0.25">
      <c r="A9640" s="33" t="s">
        <v>2118</v>
      </c>
      <c r="B9640" s="33">
        <v>45443</v>
      </c>
      <c r="C9640" t="s">
        <v>1324</v>
      </c>
      <c r="D9640" t="s">
        <v>1313</v>
      </c>
      <c r="E9640">
        <v>437346</v>
      </c>
      <c r="F9640" t="s">
        <v>1729</v>
      </c>
      <c r="G9640" s="67">
        <v>0</v>
      </c>
      <c r="H9640" s="63">
        <v>45471.333333333336</v>
      </c>
      <c r="I9640" s="63" t="s">
        <v>1354</v>
      </c>
      <c r="J9640" s="67" t="s">
        <v>1334</v>
      </c>
      <c r="K9640" t="s">
        <v>1399</v>
      </c>
      <c r="L9640" t="s">
        <v>1329</v>
      </c>
      <c r="M9640" t="s">
        <v>1355</v>
      </c>
      <c r="N9640" t="s">
        <v>1644</v>
      </c>
      <c r="O9640" s="33"/>
    </row>
    <row r="9641" spans="1:15" x14ac:dyDescent="0.25">
      <c r="A9641" s="33" t="s">
        <v>2118</v>
      </c>
      <c r="B9641" s="33">
        <v>45443</v>
      </c>
      <c r="C9641" t="s">
        <v>1324</v>
      </c>
      <c r="D9641" t="s">
        <v>1313</v>
      </c>
      <c r="E9641">
        <v>435294</v>
      </c>
      <c r="F9641" t="s">
        <v>1645</v>
      </c>
      <c r="G9641" s="67">
        <v>0</v>
      </c>
      <c r="H9641" s="63">
        <v>45471.333333333336</v>
      </c>
      <c r="I9641" s="63" t="s">
        <v>1390</v>
      </c>
      <c r="J9641" s="67" t="s">
        <v>1334</v>
      </c>
      <c r="K9641" t="s">
        <v>1328</v>
      </c>
      <c r="L9641" t="s">
        <v>1329</v>
      </c>
      <c r="M9641" t="s">
        <v>1355</v>
      </c>
      <c r="N9641" t="s">
        <v>1644</v>
      </c>
      <c r="O9641" s="33"/>
    </row>
    <row r="9642" spans="1:15" x14ac:dyDescent="0.25">
      <c r="A9642" s="33" t="s">
        <v>2118</v>
      </c>
      <c r="B9642" s="33">
        <v>45443</v>
      </c>
      <c r="C9642" t="s">
        <v>1324</v>
      </c>
      <c r="D9642" t="s">
        <v>1313</v>
      </c>
      <c r="E9642">
        <v>432254</v>
      </c>
      <c r="F9642" t="s">
        <v>1544</v>
      </c>
      <c r="G9642" s="67">
        <v>0</v>
      </c>
      <c r="H9642" s="63">
        <v>45471.333333333336</v>
      </c>
      <c r="I9642" s="63" t="s">
        <v>1337</v>
      </c>
      <c r="J9642" s="67" t="s">
        <v>1334</v>
      </c>
      <c r="K9642" t="s">
        <v>1328</v>
      </c>
      <c r="L9642" t="s">
        <v>1329</v>
      </c>
      <c r="M9642" t="s">
        <v>1355</v>
      </c>
      <c r="N9642" t="s">
        <v>1644</v>
      </c>
      <c r="O9642" s="33"/>
    </row>
    <row r="9643" spans="1:15" hidden="1" x14ac:dyDescent="0.25">
      <c r="A9643" s="33" t="s">
        <v>2118</v>
      </c>
      <c r="B9643" s="33">
        <v>45443</v>
      </c>
      <c r="C9643" t="s">
        <v>1324</v>
      </c>
      <c r="D9643" t="s">
        <v>1313</v>
      </c>
      <c r="E9643">
        <v>439959</v>
      </c>
      <c r="F9643" t="s">
        <v>1739</v>
      </c>
      <c r="G9643" s="67" t="s">
        <v>1946</v>
      </c>
      <c r="H9643" s="63">
        <v>45471.333333333336</v>
      </c>
      <c r="I9643" s="63" t="s">
        <v>1326</v>
      </c>
      <c r="J9643" s="67" t="s">
        <v>1327</v>
      </c>
      <c r="K9643" t="s">
        <v>1343</v>
      </c>
      <c r="L9643" t="s">
        <v>1329</v>
      </c>
      <c r="M9643" t="s">
        <v>1330</v>
      </c>
      <c r="N9643" t="s">
        <v>1644</v>
      </c>
      <c r="O9643" s="33"/>
    </row>
    <row r="9644" spans="1:15" x14ac:dyDescent="0.25">
      <c r="A9644" s="33" t="s">
        <v>2118</v>
      </c>
      <c r="B9644" s="33">
        <v>45443</v>
      </c>
      <c r="C9644" t="s">
        <v>1324</v>
      </c>
      <c r="D9644" t="s">
        <v>1313</v>
      </c>
      <c r="E9644">
        <v>439503</v>
      </c>
      <c r="F9644" t="s">
        <v>1667</v>
      </c>
      <c r="G9644" s="67" t="s">
        <v>1946</v>
      </c>
      <c r="H9644" s="63">
        <v>45471.333333333336</v>
      </c>
      <c r="I9644" s="63" t="s">
        <v>1326</v>
      </c>
      <c r="J9644" s="67" t="s">
        <v>1334</v>
      </c>
      <c r="K9644" t="s">
        <v>1328</v>
      </c>
      <c r="L9644" t="s">
        <v>1329</v>
      </c>
      <c r="M9644" t="s">
        <v>1330</v>
      </c>
      <c r="N9644" t="s">
        <v>1644</v>
      </c>
      <c r="O9644" s="33"/>
    </row>
    <row r="9645" spans="1:15" hidden="1" x14ac:dyDescent="0.25">
      <c r="A9645" s="33" t="s">
        <v>2118</v>
      </c>
      <c r="B9645" s="33">
        <v>45443</v>
      </c>
      <c r="C9645" t="s">
        <v>1324</v>
      </c>
      <c r="D9645" t="s">
        <v>1313</v>
      </c>
      <c r="E9645">
        <v>435844</v>
      </c>
      <c r="F9645" t="s">
        <v>1730</v>
      </c>
      <c r="G9645" s="67">
        <v>0</v>
      </c>
      <c r="H9645" s="63">
        <v>45471.333333333336</v>
      </c>
      <c r="I9645" s="63" t="s">
        <v>1326</v>
      </c>
      <c r="J9645" s="67" t="s">
        <v>1327</v>
      </c>
      <c r="K9645" t="s">
        <v>1328</v>
      </c>
      <c r="L9645" t="s">
        <v>1329</v>
      </c>
      <c r="M9645" t="s">
        <v>1355</v>
      </c>
      <c r="N9645" t="s">
        <v>1644</v>
      </c>
      <c r="O9645" s="33"/>
    </row>
    <row r="9646" spans="1:15" x14ac:dyDescent="0.25">
      <c r="A9646" s="33" t="s">
        <v>2118</v>
      </c>
      <c r="B9646" s="33">
        <v>45443</v>
      </c>
      <c r="C9646" t="s">
        <v>1324</v>
      </c>
      <c r="D9646" t="s">
        <v>1313</v>
      </c>
      <c r="E9646">
        <v>431815</v>
      </c>
      <c r="F9646" t="s">
        <v>1732</v>
      </c>
      <c r="G9646" s="67">
        <v>0</v>
      </c>
      <c r="H9646" s="63">
        <v>45471.333333333336</v>
      </c>
      <c r="I9646" s="63" t="s">
        <v>1326</v>
      </c>
      <c r="J9646" s="67" t="s">
        <v>1334</v>
      </c>
      <c r="K9646" t="s">
        <v>1343</v>
      </c>
      <c r="L9646" t="s">
        <v>1329</v>
      </c>
      <c r="M9646" t="s">
        <v>1330</v>
      </c>
      <c r="N9646" t="s">
        <v>1644</v>
      </c>
      <c r="O9646" s="33"/>
    </row>
    <row r="9647" spans="1:15" x14ac:dyDescent="0.25">
      <c r="A9647" s="33" t="s">
        <v>2118</v>
      </c>
      <c r="B9647" s="33">
        <v>45443</v>
      </c>
      <c r="C9647" t="s">
        <v>1324</v>
      </c>
      <c r="D9647" t="s">
        <v>1313</v>
      </c>
      <c r="E9647">
        <v>429400</v>
      </c>
      <c r="F9647" t="s">
        <v>1397</v>
      </c>
      <c r="G9647" s="67">
        <v>0</v>
      </c>
      <c r="H9647" s="63">
        <v>45471.333333333336</v>
      </c>
      <c r="I9647" s="63" t="s">
        <v>1326</v>
      </c>
      <c r="J9647" s="67" t="s">
        <v>1334</v>
      </c>
      <c r="K9647" t="s">
        <v>1328</v>
      </c>
      <c r="L9647" t="s">
        <v>1329</v>
      </c>
      <c r="M9647" t="s">
        <v>1339</v>
      </c>
      <c r="N9647" t="s">
        <v>1644</v>
      </c>
      <c r="O9647" s="33"/>
    </row>
    <row r="9648" spans="1:15" x14ac:dyDescent="0.25">
      <c r="A9648" s="33" t="s">
        <v>2118</v>
      </c>
      <c r="B9648" s="33">
        <v>45443</v>
      </c>
      <c r="C9648" t="s">
        <v>1324</v>
      </c>
      <c r="D9648" t="s">
        <v>1313</v>
      </c>
      <c r="E9648">
        <v>436024</v>
      </c>
      <c r="F9648" t="s">
        <v>1589</v>
      </c>
      <c r="G9648" s="67">
        <v>0</v>
      </c>
      <c r="H9648" s="63">
        <v>45471.333333333336</v>
      </c>
      <c r="I9648" s="63" t="s">
        <v>1390</v>
      </c>
      <c r="J9648" s="67" t="s">
        <v>1334</v>
      </c>
      <c r="K9648" t="s">
        <v>1343</v>
      </c>
      <c r="L9648" t="s">
        <v>1329</v>
      </c>
      <c r="M9648" t="s">
        <v>1355</v>
      </c>
      <c r="N9648" t="s">
        <v>1644</v>
      </c>
      <c r="O9648" s="33"/>
    </row>
    <row r="9649" spans="1:15" x14ac:dyDescent="0.25">
      <c r="A9649" s="33" t="s">
        <v>2118</v>
      </c>
      <c r="B9649" s="33">
        <v>45443</v>
      </c>
      <c r="C9649" t="s">
        <v>1324</v>
      </c>
      <c r="D9649" t="s">
        <v>1313</v>
      </c>
      <c r="E9649">
        <v>440075</v>
      </c>
      <c r="F9649" t="s">
        <v>1869</v>
      </c>
      <c r="G9649" s="67">
        <v>0</v>
      </c>
      <c r="H9649" s="63">
        <v>45471.333333333336</v>
      </c>
      <c r="I9649" s="63" t="s">
        <v>1390</v>
      </c>
      <c r="J9649" s="67" t="s">
        <v>1334</v>
      </c>
      <c r="K9649" t="s">
        <v>1422</v>
      </c>
      <c r="L9649" t="s">
        <v>1329</v>
      </c>
      <c r="M9649" t="s">
        <v>1355</v>
      </c>
      <c r="N9649" t="s">
        <v>1644</v>
      </c>
      <c r="O9649" s="33"/>
    </row>
    <row r="9650" spans="1:15" x14ac:dyDescent="0.25">
      <c r="A9650" s="33" t="s">
        <v>2118</v>
      </c>
      <c r="B9650" s="33">
        <v>45443</v>
      </c>
      <c r="C9650" t="s">
        <v>1324</v>
      </c>
      <c r="D9650" t="s">
        <v>1313</v>
      </c>
      <c r="E9650">
        <v>439768</v>
      </c>
      <c r="F9650" t="s">
        <v>1419</v>
      </c>
      <c r="G9650" s="67" t="s">
        <v>1946</v>
      </c>
      <c r="H9650" s="63">
        <v>45471.333333333336</v>
      </c>
      <c r="I9650" s="63" t="s">
        <v>1326</v>
      </c>
      <c r="J9650" s="67" t="s">
        <v>1334</v>
      </c>
      <c r="K9650" t="s">
        <v>1343</v>
      </c>
      <c r="L9650" t="s">
        <v>1329</v>
      </c>
      <c r="M9650" t="s">
        <v>1330</v>
      </c>
      <c r="N9650" t="s">
        <v>1644</v>
      </c>
      <c r="O9650" s="33"/>
    </row>
    <row r="9651" spans="1:15" x14ac:dyDescent="0.25">
      <c r="A9651" s="33" t="s">
        <v>2118</v>
      </c>
      <c r="B9651" s="33">
        <v>45443</v>
      </c>
      <c r="C9651" t="s">
        <v>1324</v>
      </c>
      <c r="D9651" t="s">
        <v>1313</v>
      </c>
      <c r="E9651">
        <v>440022</v>
      </c>
      <c r="F9651" t="s">
        <v>1988</v>
      </c>
      <c r="G9651" s="67" t="s">
        <v>1946</v>
      </c>
      <c r="H9651" s="63">
        <v>45471.333333333336</v>
      </c>
      <c r="I9651" s="63" t="s">
        <v>1333</v>
      </c>
      <c r="J9651" s="67" t="s">
        <v>1334</v>
      </c>
      <c r="K9651" t="s">
        <v>1328</v>
      </c>
      <c r="L9651" t="s">
        <v>1329</v>
      </c>
      <c r="M9651" t="s">
        <v>1339</v>
      </c>
      <c r="N9651" t="s">
        <v>1644</v>
      </c>
      <c r="O9651" s="33"/>
    </row>
    <row r="9652" spans="1:15" x14ac:dyDescent="0.25">
      <c r="A9652" s="33" t="s">
        <v>2118</v>
      </c>
      <c r="B9652" s="33">
        <v>45443</v>
      </c>
      <c r="C9652" t="s">
        <v>1324</v>
      </c>
      <c r="D9652" t="s">
        <v>1313</v>
      </c>
      <c r="E9652">
        <v>424413</v>
      </c>
      <c r="F9652" t="s">
        <v>1731</v>
      </c>
      <c r="G9652" s="67">
        <v>0</v>
      </c>
      <c r="H9652" s="63">
        <v>45471.333333333336</v>
      </c>
      <c r="I9652" s="63" t="s">
        <v>1354</v>
      </c>
      <c r="J9652" s="67" t="s">
        <v>1334</v>
      </c>
      <c r="K9652" t="s">
        <v>1343</v>
      </c>
      <c r="L9652" t="s">
        <v>1329</v>
      </c>
      <c r="M9652" t="s">
        <v>1339</v>
      </c>
      <c r="N9652" t="s">
        <v>1644</v>
      </c>
      <c r="O9652" s="33"/>
    </row>
    <row r="9653" spans="1:15" x14ac:dyDescent="0.25">
      <c r="A9653" s="33" t="s">
        <v>2118</v>
      </c>
      <c r="B9653" s="33">
        <v>45443</v>
      </c>
      <c r="C9653" t="s">
        <v>1324</v>
      </c>
      <c r="D9653" t="s">
        <v>1313</v>
      </c>
      <c r="E9653">
        <v>408084</v>
      </c>
      <c r="F9653" t="s">
        <v>2069</v>
      </c>
      <c r="G9653" s="67" t="s">
        <v>1946</v>
      </c>
      <c r="H9653" s="63">
        <v>45474.333333333336</v>
      </c>
      <c r="I9653" s="63" t="s">
        <v>1477</v>
      </c>
      <c r="J9653" s="67" t="s">
        <v>1334</v>
      </c>
      <c r="K9653" t="s">
        <v>1328</v>
      </c>
      <c r="L9653" t="s">
        <v>1329</v>
      </c>
      <c r="M9653" t="s">
        <v>1339</v>
      </c>
      <c r="N9653" t="s">
        <v>1644</v>
      </c>
      <c r="O9653" s="33"/>
    </row>
    <row r="9654" spans="1:15" hidden="1" x14ac:dyDescent="0.25">
      <c r="A9654" s="33" t="s">
        <v>2118</v>
      </c>
      <c r="B9654" s="33">
        <v>45443</v>
      </c>
      <c r="C9654" t="s">
        <v>1324</v>
      </c>
      <c r="D9654" t="s">
        <v>1313</v>
      </c>
      <c r="E9654">
        <v>432892</v>
      </c>
      <c r="F9654" t="s">
        <v>1735</v>
      </c>
      <c r="G9654" s="67">
        <v>0</v>
      </c>
      <c r="H9654" s="63">
        <v>45474.333333333336</v>
      </c>
      <c r="I9654" s="63" t="s">
        <v>1326</v>
      </c>
      <c r="J9654" s="67" t="s">
        <v>1327</v>
      </c>
      <c r="K9654" t="s">
        <v>1328</v>
      </c>
      <c r="L9654" t="s">
        <v>1329</v>
      </c>
      <c r="M9654" t="s">
        <v>1339</v>
      </c>
      <c r="N9654" t="s">
        <v>1644</v>
      </c>
      <c r="O9654" s="33"/>
    </row>
    <row r="9655" spans="1:15" x14ac:dyDescent="0.25">
      <c r="A9655" s="33" t="s">
        <v>2118</v>
      </c>
      <c r="B9655" s="33">
        <v>45443</v>
      </c>
      <c r="C9655" t="s">
        <v>1324</v>
      </c>
      <c r="D9655" t="s">
        <v>1313</v>
      </c>
      <c r="E9655">
        <v>429689</v>
      </c>
      <c r="F9655" t="s">
        <v>1555</v>
      </c>
      <c r="G9655" s="67">
        <v>0</v>
      </c>
      <c r="H9655" s="63">
        <v>45474.333333333336</v>
      </c>
      <c r="I9655" s="63" t="s">
        <v>1394</v>
      </c>
      <c r="J9655" s="67" t="s">
        <v>1334</v>
      </c>
      <c r="K9655" t="s">
        <v>1335</v>
      </c>
      <c r="L9655" t="s">
        <v>1329</v>
      </c>
      <c r="M9655" t="s">
        <v>1355</v>
      </c>
      <c r="N9655" t="s">
        <v>1644</v>
      </c>
    </row>
    <row r="9656" spans="1:15" x14ac:dyDescent="0.25">
      <c r="A9656" s="33" t="s">
        <v>2118</v>
      </c>
      <c r="B9656" s="33">
        <v>45443</v>
      </c>
      <c r="C9656" t="s">
        <v>1324</v>
      </c>
      <c r="D9656" t="s">
        <v>1313</v>
      </c>
      <c r="E9656">
        <v>438723</v>
      </c>
      <c r="F9656" t="s">
        <v>1733</v>
      </c>
      <c r="G9656" s="67">
        <v>0</v>
      </c>
      <c r="H9656" s="63">
        <v>45474.333333333336</v>
      </c>
      <c r="I9656" s="63" t="s">
        <v>1394</v>
      </c>
      <c r="J9656" s="67" t="s">
        <v>1334</v>
      </c>
      <c r="K9656" t="s">
        <v>1399</v>
      </c>
      <c r="L9656" t="s">
        <v>1329</v>
      </c>
      <c r="M9656" t="s">
        <v>1355</v>
      </c>
      <c r="N9656" t="s">
        <v>1644</v>
      </c>
      <c r="O9656" s="33"/>
    </row>
    <row r="9657" spans="1:15" x14ac:dyDescent="0.25">
      <c r="A9657" s="33" t="s">
        <v>2118</v>
      </c>
      <c r="B9657" s="33">
        <v>45443</v>
      </c>
      <c r="C9657" t="s">
        <v>1324</v>
      </c>
      <c r="D9657" t="s">
        <v>1313</v>
      </c>
      <c r="E9657">
        <v>442245</v>
      </c>
      <c r="F9657" t="s">
        <v>2066</v>
      </c>
      <c r="G9657" s="67" t="s">
        <v>1946</v>
      </c>
      <c r="H9657" s="63">
        <v>45474.333333333336</v>
      </c>
      <c r="I9657" s="63" t="s">
        <v>1333</v>
      </c>
      <c r="J9657" s="67" t="s">
        <v>1334</v>
      </c>
      <c r="K9657" t="s">
        <v>1343</v>
      </c>
      <c r="L9657" t="s">
        <v>1329</v>
      </c>
      <c r="M9657" t="s">
        <v>1339</v>
      </c>
      <c r="N9657" t="s">
        <v>1644</v>
      </c>
      <c r="O9657" s="33"/>
    </row>
    <row r="9658" spans="1:15" x14ac:dyDescent="0.25">
      <c r="A9658" s="33" t="s">
        <v>2118</v>
      </c>
      <c r="B9658" s="33">
        <v>45443</v>
      </c>
      <c r="C9658" t="s">
        <v>1324</v>
      </c>
      <c r="D9658" t="s">
        <v>1313</v>
      </c>
      <c r="E9658">
        <v>441932</v>
      </c>
      <c r="F9658" t="s">
        <v>2067</v>
      </c>
      <c r="G9658" s="67" t="s">
        <v>1946</v>
      </c>
      <c r="H9658" s="63">
        <v>45474.333333333336</v>
      </c>
      <c r="I9658" s="63" t="s">
        <v>1333</v>
      </c>
      <c r="J9658" s="67" t="s">
        <v>1334</v>
      </c>
      <c r="K9658" t="s">
        <v>1338</v>
      </c>
      <c r="L9658" t="s">
        <v>1329</v>
      </c>
      <c r="M9658" t="s">
        <v>1355</v>
      </c>
      <c r="N9658" t="s">
        <v>1644</v>
      </c>
      <c r="O9658" s="33"/>
    </row>
    <row r="9659" spans="1:15" x14ac:dyDescent="0.25">
      <c r="A9659" s="33" t="s">
        <v>2118</v>
      </c>
      <c r="B9659" s="33">
        <v>45443</v>
      </c>
      <c r="C9659" t="s">
        <v>1324</v>
      </c>
      <c r="D9659" t="s">
        <v>1313</v>
      </c>
      <c r="E9659">
        <v>441654</v>
      </c>
      <c r="F9659" t="s">
        <v>2035</v>
      </c>
      <c r="G9659" s="67">
        <v>0</v>
      </c>
      <c r="H9659" s="63">
        <v>45474.333333333336</v>
      </c>
      <c r="I9659" s="63" t="s">
        <v>1333</v>
      </c>
      <c r="J9659" s="67" t="s">
        <v>1334</v>
      </c>
      <c r="K9659" t="s">
        <v>1338</v>
      </c>
      <c r="L9659" t="s">
        <v>1329</v>
      </c>
      <c r="M9659" t="s">
        <v>1355</v>
      </c>
      <c r="N9659" t="s">
        <v>1644</v>
      </c>
    </row>
    <row r="9660" spans="1:15" x14ac:dyDescent="0.25">
      <c r="A9660" s="33" t="s">
        <v>2118</v>
      </c>
      <c r="B9660" s="33">
        <v>45443</v>
      </c>
      <c r="C9660" t="s">
        <v>1324</v>
      </c>
      <c r="D9660" t="s">
        <v>1313</v>
      </c>
      <c r="E9660">
        <v>442244</v>
      </c>
      <c r="F9660" t="s">
        <v>2036</v>
      </c>
      <c r="G9660" s="67">
        <v>0</v>
      </c>
      <c r="H9660" s="63">
        <v>45474.333333333336</v>
      </c>
      <c r="I9660" s="63" t="s">
        <v>1333</v>
      </c>
      <c r="J9660" s="67" t="s">
        <v>1334</v>
      </c>
      <c r="K9660" t="s">
        <v>1338</v>
      </c>
      <c r="L9660" t="s">
        <v>1329</v>
      </c>
      <c r="M9660" t="s">
        <v>1355</v>
      </c>
      <c r="N9660" t="s">
        <v>1644</v>
      </c>
      <c r="O9660" s="33"/>
    </row>
    <row r="9661" spans="1:15" x14ac:dyDescent="0.25">
      <c r="A9661" s="33" t="s">
        <v>2118</v>
      </c>
      <c r="B9661" s="33">
        <v>45443</v>
      </c>
      <c r="C9661" t="s">
        <v>1324</v>
      </c>
      <c r="D9661" t="s">
        <v>1313</v>
      </c>
      <c r="E9661">
        <v>435752</v>
      </c>
      <c r="F9661" t="s">
        <v>1572</v>
      </c>
      <c r="G9661" s="67">
        <v>0</v>
      </c>
      <c r="H9661" s="63">
        <v>45474.333333333336</v>
      </c>
      <c r="I9661" s="63" t="s">
        <v>1390</v>
      </c>
      <c r="J9661" s="67" t="s">
        <v>1334</v>
      </c>
      <c r="K9661" t="s">
        <v>1328</v>
      </c>
      <c r="L9661" t="s">
        <v>1329</v>
      </c>
      <c r="M9661" t="s">
        <v>1355</v>
      </c>
      <c r="N9661" t="s">
        <v>1644</v>
      </c>
      <c r="O9661" s="33"/>
    </row>
    <row r="9662" spans="1:15" x14ac:dyDescent="0.25">
      <c r="A9662" s="33" t="s">
        <v>2118</v>
      </c>
      <c r="B9662" s="33">
        <v>45443</v>
      </c>
      <c r="C9662" t="s">
        <v>1324</v>
      </c>
      <c r="D9662" t="s">
        <v>1313</v>
      </c>
      <c r="E9662">
        <v>435859</v>
      </c>
      <c r="F9662" t="s">
        <v>1734</v>
      </c>
      <c r="G9662" s="67">
        <v>0</v>
      </c>
      <c r="H9662" s="63">
        <v>45474.333333333336</v>
      </c>
      <c r="I9662" s="63" t="s">
        <v>1390</v>
      </c>
      <c r="J9662" s="67" t="s">
        <v>1334</v>
      </c>
      <c r="K9662" t="s">
        <v>1338</v>
      </c>
      <c r="L9662" t="s">
        <v>1329</v>
      </c>
      <c r="M9662" t="s">
        <v>1355</v>
      </c>
      <c r="N9662" t="s">
        <v>1644</v>
      </c>
      <c r="O9662" s="33"/>
    </row>
    <row r="9663" spans="1:15" x14ac:dyDescent="0.25">
      <c r="A9663" s="33" t="s">
        <v>2118</v>
      </c>
      <c r="B9663" s="33">
        <v>45443</v>
      </c>
      <c r="C9663" t="s">
        <v>1324</v>
      </c>
      <c r="D9663" t="s">
        <v>1313</v>
      </c>
      <c r="E9663">
        <v>440248</v>
      </c>
      <c r="F9663" t="s">
        <v>1870</v>
      </c>
      <c r="G9663" s="67">
        <v>0</v>
      </c>
      <c r="H9663" s="63">
        <v>45474.333333333336</v>
      </c>
      <c r="I9663" s="63" t="s">
        <v>1333</v>
      </c>
      <c r="J9663" s="67" t="s">
        <v>1334</v>
      </c>
      <c r="K9663" t="s">
        <v>1343</v>
      </c>
      <c r="L9663" t="s">
        <v>1329</v>
      </c>
      <c r="M9663" t="s">
        <v>1355</v>
      </c>
      <c r="N9663" t="s">
        <v>1644</v>
      </c>
      <c r="O9663" s="33"/>
    </row>
    <row r="9664" spans="1:15" x14ac:dyDescent="0.25">
      <c r="A9664" s="33" t="s">
        <v>2118</v>
      </c>
      <c r="B9664" s="33">
        <v>45443</v>
      </c>
      <c r="C9664" t="s">
        <v>1324</v>
      </c>
      <c r="D9664" t="s">
        <v>1313</v>
      </c>
      <c r="E9664">
        <v>441195</v>
      </c>
      <c r="F9664" t="s">
        <v>2037</v>
      </c>
      <c r="G9664" s="67">
        <v>0</v>
      </c>
      <c r="H9664" s="63">
        <v>45474.333333333336</v>
      </c>
      <c r="I9664" s="63" t="s">
        <v>1333</v>
      </c>
      <c r="J9664" s="67" t="s">
        <v>1334</v>
      </c>
      <c r="K9664" t="s">
        <v>1328</v>
      </c>
      <c r="L9664" t="s">
        <v>1329</v>
      </c>
      <c r="M9664" t="s">
        <v>1355</v>
      </c>
      <c r="N9664" t="s">
        <v>1644</v>
      </c>
      <c r="O9664" s="33"/>
    </row>
    <row r="9665" spans="1:15" x14ac:dyDescent="0.25">
      <c r="A9665" s="33" t="s">
        <v>2118</v>
      </c>
      <c r="B9665" s="33">
        <v>45443</v>
      </c>
      <c r="C9665" t="s">
        <v>1324</v>
      </c>
      <c r="D9665" t="s">
        <v>1313</v>
      </c>
      <c r="E9665">
        <v>441824</v>
      </c>
      <c r="F9665" t="s">
        <v>1989</v>
      </c>
      <c r="G9665" s="67" t="s">
        <v>1946</v>
      </c>
      <c r="H9665" s="63">
        <v>45475.333333333336</v>
      </c>
      <c r="I9665" s="63" t="s">
        <v>1333</v>
      </c>
      <c r="J9665" s="67" t="s">
        <v>1334</v>
      </c>
      <c r="K9665" t="s">
        <v>1338</v>
      </c>
      <c r="L9665" t="s">
        <v>1329</v>
      </c>
      <c r="M9665" t="s">
        <v>1339</v>
      </c>
      <c r="N9665" t="s">
        <v>1644</v>
      </c>
      <c r="O9665" s="33"/>
    </row>
    <row r="9666" spans="1:15" x14ac:dyDescent="0.25">
      <c r="A9666" s="33" t="s">
        <v>2118</v>
      </c>
      <c r="B9666" s="33">
        <v>45443</v>
      </c>
      <c r="C9666" t="s">
        <v>1324</v>
      </c>
      <c r="D9666" t="s">
        <v>1313</v>
      </c>
      <c r="E9666">
        <v>441388</v>
      </c>
      <c r="F9666" t="s">
        <v>2082</v>
      </c>
      <c r="G9666" s="67" t="s">
        <v>1946</v>
      </c>
      <c r="H9666" s="63">
        <v>45476.333333333336</v>
      </c>
      <c r="I9666" s="63" t="s">
        <v>1390</v>
      </c>
      <c r="J9666" s="67" t="s">
        <v>1334</v>
      </c>
      <c r="K9666" t="s">
        <v>1523</v>
      </c>
      <c r="L9666" t="s">
        <v>1329</v>
      </c>
      <c r="M9666" t="s">
        <v>1355</v>
      </c>
      <c r="N9666" t="s">
        <v>1644</v>
      </c>
      <c r="O9666" s="33"/>
    </row>
    <row r="9667" spans="1:15" x14ac:dyDescent="0.25">
      <c r="A9667" s="33" t="s">
        <v>2118</v>
      </c>
      <c r="B9667" s="33">
        <v>45443</v>
      </c>
      <c r="C9667" t="s">
        <v>1324</v>
      </c>
      <c r="D9667" t="s">
        <v>1313</v>
      </c>
      <c r="E9667">
        <v>421986</v>
      </c>
      <c r="F9667" t="s">
        <v>1599</v>
      </c>
      <c r="G9667" s="67">
        <v>0</v>
      </c>
      <c r="H9667" s="63">
        <v>45476.333333333336</v>
      </c>
      <c r="I9667" s="63" t="s">
        <v>1390</v>
      </c>
      <c r="J9667" s="67" t="s">
        <v>1334</v>
      </c>
      <c r="K9667" t="s">
        <v>1335</v>
      </c>
      <c r="L9667" t="s">
        <v>1329</v>
      </c>
      <c r="M9667" t="s">
        <v>1373</v>
      </c>
      <c r="N9667" t="s">
        <v>1644</v>
      </c>
      <c r="O9667" s="33"/>
    </row>
    <row r="9668" spans="1:15" x14ac:dyDescent="0.25">
      <c r="A9668" s="33" t="s">
        <v>2118</v>
      </c>
      <c r="B9668" s="33">
        <v>45443</v>
      </c>
      <c r="C9668" t="s">
        <v>1324</v>
      </c>
      <c r="D9668" t="s">
        <v>1313</v>
      </c>
      <c r="E9668">
        <v>440653</v>
      </c>
      <c r="F9668" t="s">
        <v>2084</v>
      </c>
      <c r="G9668" s="67" t="s">
        <v>1946</v>
      </c>
      <c r="H9668" s="63">
        <v>45476.333333333336</v>
      </c>
      <c r="I9668" s="63" t="s">
        <v>1345</v>
      </c>
      <c r="J9668" s="67" t="s">
        <v>1334</v>
      </c>
      <c r="K9668" t="s">
        <v>1335</v>
      </c>
      <c r="L9668" t="s">
        <v>1329</v>
      </c>
      <c r="M9668" t="s">
        <v>1355</v>
      </c>
      <c r="N9668" t="s">
        <v>1644</v>
      </c>
      <c r="O9668" s="33"/>
    </row>
    <row r="9669" spans="1:15" x14ac:dyDescent="0.25">
      <c r="A9669" s="33" t="s">
        <v>2118</v>
      </c>
      <c r="B9669" s="33">
        <v>45443</v>
      </c>
      <c r="C9669" t="s">
        <v>1324</v>
      </c>
      <c r="D9669" t="s">
        <v>1313</v>
      </c>
      <c r="E9669">
        <v>432458</v>
      </c>
      <c r="F9669" t="s">
        <v>1402</v>
      </c>
      <c r="G9669" s="67">
        <v>0</v>
      </c>
      <c r="H9669" s="63">
        <v>45477.333333333336</v>
      </c>
      <c r="I9669" s="63" t="s">
        <v>1333</v>
      </c>
      <c r="J9669" s="67" t="s">
        <v>1334</v>
      </c>
      <c r="K9669" t="s">
        <v>1328</v>
      </c>
      <c r="L9669" t="s">
        <v>1329</v>
      </c>
      <c r="M9669" t="s">
        <v>1339</v>
      </c>
      <c r="N9669" t="s">
        <v>1644</v>
      </c>
      <c r="O9669" s="33"/>
    </row>
    <row r="9670" spans="1:15" x14ac:dyDescent="0.25">
      <c r="A9670" s="33" t="s">
        <v>2118</v>
      </c>
      <c r="B9670" s="33">
        <v>45443</v>
      </c>
      <c r="C9670" t="s">
        <v>1324</v>
      </c>
      <c r="D9670" t="s">
        <v>1313</v>
      </c>
      <c r="E9670">
        <v>442401</v>
      </c>
      <c r="F9670" t="s">
        <v>2085</v>
      </c>
      <c r="G9670" s="67" t="s">
        <v>1946</v>
      </c>
      <c r="H9670" s="63">
        <v>45477.333333333336</v>
      </c>
      <c r="I9670" s="63" t="s">
        <v>1333</v>
      </c>
      <c r="J9670" s="67" t="s">
        <v>1334</v>
      </c>
      <c r="K9670" t="s">
        <v>1343</v>
      </c>
      <c r="L9670" t="s">
        <v>1329</v>
      </c>
      <c r="M9670" t="s">
        <v>1373</v>
      </c>
      <c r="N9670" t="s">
        <v>1644</v>
      </c>
      <c r="O9670" s="33"/>
    </row>
    <row r="9671" spans="1:15" x14ac:dyDescent="0.25">
      <c r="A9671" s="33" t="s">
        <v>2118</v>
      </c>
      <c r="B9671" s="33">
        <v>45443</v>
      </c>
      <c r="C9671" t="s">
        <v>1324</v>
      </c>
      <c r="D9671" t="s">
        <v>1313</v>
      </c>
      <c r="E9671">
        <v>440502</v>
      </c>
      <c r="F9671" t="s">
        <v>1871</v>
      </c>
      <c r="G9671" s="67">
        <v>0</v>
      </c>
      <c r="H9671" s="63">
        <v>45477.333333333336</v>
      </c>
      <c r="I9671" s="63" t="s">
        <v>1390</v>
      </c>
      <c r="J9671" s="67" t="s">
        <v>1334</v>
      </c>
      <c r="K9671" t="s">
        <v>1343</v>
      </c>
      <c r="L9671" t="s">
        <v>1329</v>
      </c>
      <c r="M9671" t="s">
        <v>1355</v>
      </c>
      <c r="N9671" t="s">
        <v>1644</v>
      </c>
      <c r="O9671" s="33"/>
    </row>
    <row r="9672" spans="1:15" x14ac:dyDescent="0.25">
      <c r="A9672" s="33" t="s">
        <v>2118</v>
      </c>
      <c r="B9672" s="33">
        <v>45443</v>
      </c>
      <c r="C9672" t="s">
        <v>1324</v>
      </c>
      <c r="D9672" t="s">
        <v>1313</v>
      </c>
      <c r="E9672">
        <v>438661</v>
      </c>
      <c r="F9672" t="s">
        <v>2026</v>
      </c>
      <c r="G9672" s="67" t="s">
        <v>1946</v>
      </c>
      <c r="H9672" s="63">
        <v>45481.333333333336</v>
      </c>
      <c r="I9672" s="63" t="s">
        <v>1333</v>
      </c>
      <c r="J9672" s="67" t="s">
        <v>1334</v>
      </c>
      <c r="K9672" t="s">
        <v>1328</v>
      </c>
      <c r="L9672" t="s">
        <v>1329</v>
      </c>
      <c r="M9672" t="s">
        <v>1355</v>
      </c>
      <c r="N9672" t="s">
        <v>1644</v>
      </c>
      <c r="O9672" s="33"/>
    </row>
    <row r="9673" spans="1:15" x14ac:dyDescent="0.25">
      <c r="A9673" s="33" t="s">
        <v>2118</v>
      </c>
      <c r="B9673" s="33">
        <v>45443</v>
      </c>
      <c r="C9673" t="s">
        <v>1324</v>
      </c>
      <c r="D9673" t="s">
        <v>1313</v>
      </c>
      <c r="E9673">
        <v>440955</v>
      </c>
      <c r="F9673" t="s">
        <v>2140</v>
      </c>
      <c r="G9673" s="67" t="s">
        <v>1946</v>
      </c>
      <c r="H9673" s="63">
        <v>45481.333333333336</v>
      </c>
      <c r="I9673" s="63" t="s">
        <v>1333</v>
      </c>
      <c r="J9673" s="67" t="s">
        <v>1334</v>
      </c>
      <c r="K9673" t="s">
        <v>1328</v>
      </c>
      <c r="L9673" t="s">
        <v>1329</v>
      </c>
      <c r="M9673" t="s">
        <v>1355</v>
      </c>
      <c r="N9673" t="s">
        <v>1644</v>
      </c>
      <c r="O9673" s="33"/>
    </row>
    <row r="9674" spans="1:15" x14ac:dyDescent="0.25">
      <c r="A9674" s="33" t="s">
        <v>2118</v>
      </c>
      <c r="B9674" s="33">
        <v>45443</v>
      </c>
      <c r="C9674" t="s">
        <v>1324</v>
      </c>
      <c r="D9674" t="s">
        <v>1313</v>
      </c>
      <c r="E9674">
        <v>440521</v>
      </c>
      <c r="F9674" t="s">
        <v>2141</v>
      </c>
      <c r="G9674" s="67" t="s">
        <v>1946</v>
      </c>
      <c r="H9674" s="63">
        <v>45481.333333333336</v>
      </c>
      <c r="I9674" s="63" t="s">
        <v>1333</v>
      </c>
      <c r="J9674" s="67" t="s">
        <v>1334</v>
      </c>
      <c r="K9674" t="s">
        <v>1343</v>
      </c>
      <c r="L9674" t="s">
        <v>1329</v>
      </c>
      <c r="M9674" t="s">
        <v>1355</v>
      </c>
      <c r="N9674" t="s">
        <v>1644</v>
      </c>
      <c r="O9674" s="33"/>
    </row>
    <row r="9675" spans="1:15" x14ac:dyDescent="0.25">
      <c r="A9675" s="33" t="s">
        <v>2118</v>
      </c>
      <c r="B9675" s="33">
        <v>45443</v>
      </c>
      <c r="C9675" t="s">
        <v>1324</v>
      </c>
      <c r="D9675" t="s">
        <v>1313</v>
      </c>
      <c r="E9675">
        <v>442389</v>
      </c>
      <c r="F9675" t="s">
        <v>2116</v>
      </c>
      <c r="G9675" s="67" t="s">
        <v>1946</v>
      </c>
      <c r="H9675" s="63">
        <v>45481.333333333336</v>
      </c>
      <c r="I9675" s="63" t="s">
        <v>1333</v>
      </c>
      <c r="J9675" s="67" t="s">
        <v>1334</v>
      </c>
      <c r="K9675" t="s">
        <v>1338</v>
      </c>
      <c r="L9675" t="s">
        <v>1329</v>
      </c>
      <c r="M9675" t="s">
        <v>1339</v>
      </c>
      <c r="N9675" t="s">
        <v>1644</v>
      </c>
      <c r="O9675" s="33"/>
    </row>
    <row r="9676" spans="1:15" x14ac:dyDescent="0.25">
      <c r="A9676" s="33" t="s">
        <v>2118</v>
      </c>
      <c r="B9676" s="33">
        <v>45443</v>
      </c>
      <c r="C9676" t="s">
        <v>1324</v>
      </c>
      <c r="D9676" t="s">
        <v>1313</v>
      </c>
      <c r="E9676">
        <v>440588</v>
      </c>
      <c r="F9676" t="s">
        <v>1777</v>
      </c>
      <c r="G9676" s="67">
        <v>0</v>
      </c>
      <c r="H9676" s="63">
        <v>45481.333333333336</v>
      </c>
      <c r="I9676" s="63" t="s">
        <v>1333</v>
      </c>
      <c r="J9676" s="67" t="s">
        <v>1334</v>
      </c>
      <c r="K9676" t="s">
        <v>1343</v>
      </c>
      <c r="L9676" t="s">
        <v>1329</v>
      </c>
      <c r="M9676" t="s">
        <v>1355</v>
      </c>
      <c r="N9676" t="s">
        <v>1644</v>
      </c>
      <c r="O9676" s="33"/>
    </row>
    <row r="9677" spans="1:15" x14ac:dyDescent="0.25">
      <c r="A9677" s="33" t="s">
        <v>2118</v>
      </c>
      <c r="B9677" s="33">
        <v>45443</v>
      </c>
      <c r="C9677" t="s">
        <v>1324</v>
      </c>
      <c r="D9677" t="s">
        <v>1313</v>
      </c>
      <c r="E9677">
        <v>441205</v>
      </c>
      <c r="F9677" t="s">
        <v>2142</v>
      </c>
      <c r="G9677" s="67" t="s">
        <v>1946</v>
      </c>
      <c r="H9677" s="63">
        <v>45481.333333333336</v>
      </c>
      <c r="I9677" s="63" t="s">
        <v>1333</v>
      </c>
      <c r="J9677" s="67" t="s">
        <v>1334</v>
      </c>
      <c r="K9677" t="s">
        <v>1328</v>
      </c>
      <c r="L9677" t="s">
        <v>1329</v>
      </c>
      <c r="M9677" t="s">
        <v>1355</v>
      </c>
      <c r="N9677" t="s">
        <v>1644</v>
      </c>
      <c r="O9677" s="33"/>
    </row>
    <row r="9678" spans="1:15" x14ac:dyDescent="0.25">
      <c r="A9678" s="33" t="s">
        <v>2118</v>
      </c>
      <c r="B9678" s="33">
        <v>45443</v>
      </c>
      <c r="C9678" t="s">
        <v>1324</v>
      </c>
      <c r="D9678" t="s">
        <v>1313</v>
      </c>
      <c r="E9678">
        <v>439733</v>
      </c>
      <c r="F9678" t="s">
        <v>1783</v>
      </c>
      <c r="G9678" s="67">
        <v>0</v>
      </c>
      <c r="H9678" s="63">
        <v>45481.333333333336</v>
      </c>
      <c r="I9678" s="63" t="s">
        <v>1333</v>
      </c>
      <c r="J9678" s="67" t="s">
        <v>1334</v>
      </c>
      <c r="K9678" t="s">
        <v>1338</v>
      </c>
      <c r="L9678" t="s">
        <v>1329</v>
      </c>
      <c r="M9678" t="s">
        <v>1355</v>
      </c>
      <c r="N9678" t="s">
        <v>1644</v>
      </c>
      <c r="O9678" s="33"/>
    </row>
    <row r="9679" spans="1:15" x14ac:dyDescent="0.25">
      <c r="A9679" s="33" t="s">
        <v>2118</v>
      </c>
      <c r="B9679" s="33">
        <v>45443</v>
      </c>
      <c r="C9679" t="s">
        <v>1324</v>
      </c>
      <c r="D9679" t="s">
        <v>1313</v>
      </c>
      <c r="E9679">
        <v>386999</v>
      </c>
      <c r="F9679" t="s">
        <v>1801</v>
      </c>
      <c r="G9679" s="67">
        <v>0</v>
      </c>
      <c r="H9679" s="63">
        <v>45481.333333333336</v>
      </c>
      <c r="I9679" s="63" t="s">
        <v>1333</v>
      </c>
      <c r="J9679" s="67" t="s">
        <v>1334</v>
      </c>
      <c r="K9679" t="s">
        <v>1328</v>
      </c>
      <c r="L9679" t="s">
        <v>1329</v>
      </c>
      <c r="M9679" t="s">
        <v>1373</v>
      </c>
      <c r="N9679" t="s">
        <v>1644</v>
      </c>
      <c r="O9679" s="33"/>
    </row>
    <row r="9680" spans="1:15" x14ac:dyDescent="0.25">
      <c r="A9680" s="33" t="s">
        <v>2118</v>
      </c>
      <c r="B9680" s="33">
        <v>45443</v>
      </c>
      <c r="C9680" t="s">
        <v>1324</v>
      </c>
      <c r="D9680" t="s">
        <v>1313</v>
      </c>
      <c r="E9680">
        <v>442177</v>
      </c>
      <c r="F9680" t="s">
        <v>2114</v>
      </c>
      <c r="G9680" s="67" t="s">
        <v>1946</v>
      </c>
      <c r="H9680" s="63">
        <v>45481.333333333336</v>
      </c>
      <c r="I9680" s="63" t="s">
        <v>1333</v>
      </c>
      <c r="J9680" s="67" t="s">
        <v>1334</v>
      </c>
      <c r="K9680" t="s">
        <v>1338</v>
      </c>
      <c r="L9680" t="s">
        <v>1329</v>
      </c>
      <c r="M9680" t="s">
        <v>1355</v>
      </c>
      <c r="N9680" t="s">
        <v>1644</v>
      </c>
      <c r="O9680" s="33"/>
    </row>
    <row r="9681" spans="1:15" x14ac:dyDescent="0.25">
      <c r="A9681" s="33" t="s">
        <v>2118</v>
      </c>
      <c r="B9681" s="33">
        <v>45443</v>
      </c>
      <c r="C9681" t="s">
        <v>1324</v>
      </c>
      <c r="D9681" t="s">
        <v>1313</v>
      </c>
      <c r="E9681">
        <v>430074</v>
      </c>
      <c r="F9681" t="s">
        <v>1377</v>
      </c>
      <c r="G9681" s="67">
        <v>0</v>
      </c>
      <c r="H9681" s="63">
        <v>45481.333333333336</v>
      </c>
      <c r="I9681" s="63" t="s">
        <v>1333</v>
      </c>
      <c r="J9681" s="67" t="s">
        <v>1334</v>
      </c>
      <c r="K9681" t="s">
        <v>1328</v>
      </c>
      <c r="L9681" t="s">
        <v>1329</v>
      </c>
      <c r="M9681" t="s">
        <v>1339</v>
      </c>
      <c r="N9681" t="s">
        <v>1644</v>
      </c>
      <c r="O9681" s="33"/>
    </row>
    <row r="9682" spans="1:15" x14ac:dyDescent="0.25">
      <c r="A9682" s="33" t="s">
        <v>2118</v>
      </c>
      <c r="B9682" s="33">
        <v>45443</v>
      </c>
      <c r="C9682" t="s">
        <v>1324</v>
      </c>
      <c r="D9682" t="s">
        <v>1313</v>
      </c>
      <c r="E9682">
        <v>441735</v>
      </c>
      <c r="F9682" t="s">
        <v>2051</v>
      </c>
      <c r="G9682" s="67" t="s">
        <v>1946</v>
      </c>
      <c r="H9682" s="63">
        <v>45481.333333333336</v>
      </c>
      <c r="I9682" s="63" t="s">
        <v>1333</v>
      </c>
      <c r="J9682" s="67" t="s">
        <v>1334</v>
      </c>
      <c r="K9682" t="s">
        <v>1335</v>
      </c>
      <c r="L9682" t="s">
        <v>1329</v>
      </c>
      <c r="M9682" t="s">
        <v>1355</v>
      </c>
      <c r="N9682" t="s">
        <v>1644</v>
      </c>
      <c r="O9682" s="33"/>
    </row>
    <row r="9683" spans="1:15" x14ac:dyDescent="0.25">
      <c r="A9683" s="33" t="s">
        <v>2118</v>
      </c>
      <c r="B9683" s="33">
        <v>45443</v>
      </c>
      <c r="C9683" t="s">
        <v>1324</v>
      </c>
      <c r="D9683" t="s">
        <v>1313</v>
      </c>
      <c r="E9683">
        <v>436316</v>
      </c>
      <c r="F9683" t="s">
        <v>1365</v>
      </c>
      <c r="G9683" s="67">
        <v>0</v>
      </c>
      <c r="H9683" s="63">
        <v>45482.333333333336</v>
      </c>
      <c r="I9683" s="63" t="s">
        <v>1366</v>
      </c>
      <c r="J9683" s="67" t="s">
        <v>1334</v>
      </c>
      <c r="K9683" t="s">
        <v>1338</v>
      </c>
      <c r="L9683" t="s">
        <v>1329</v>
      </c>
      <c r="M9683" t="s">
        <v>1330</v>
      </c>
      <c r="N9683" t="s">
        <v>1644</v>
      </c>
      <c r="O9683" s="33"/>
    </row>
    <row r="9684" spans="1:15" x14ac:dyDescent="0.25">
      <c r="A9684" s="33" t="s">
        <v>2118</v>
      </c>
      <c r="B9684" s="33">
        <v>45443</v>
      </c>
      <c r="C9684" t="s">
        <v>1324</v>
      </c>
      <c r="D9684" t="s">
        <v>1313</v>
      </c>
      <c r="E9684">
        <v>435467</v>
      </c>
      <c r="F9684" t="s">
        <v>1774</v>
      </c>
      <c r="G9684" s="67" t="s">
        <v>1946</v>
      </c>
      <c r="H9684" s="63">
        <v>45482.333333333336</v>
      </c>
      <c r="I9684" s="63" t="s">
        <v>1333</v>
      </c>
      <c r="J9684" s="67" t="s">
        <v>1334</v>
      </c>
      <c r="K9684" t="s">
        <v>1343</v>
      </c>
      <c r="L9684" t="s">
        <v>1329</v>
      </c>
      <c r="M9684" t="s">
        <v>1355</v>
      </c>
      <c r="N9684" t="s">
        <v>1644</v>
      </c>
      <c r="O9684" s="33"/>
    </row>
    <row r="9685" spans="1:15" x14ac:dyDescent="0.25">
      <c r="A9685" s="33" t="s">
        <v>2118</v>
      </c>
      <c r="B9685" s="33">
        <v>45443</v>
      </c>
      <c r="C9685" t="s">
        <v>1324</v>
      </c>
      <c r="D9685" t="s">
        <v>1313</v>
      </c>
      <c r="E9685">
        <v>439435</v>
      </c>
      <c r="F9685" t="s">
        <v>1873</v>
      </c>
      <c r="G9685" s="67">
        <v>0</v>
      </c>
      <c r="H9685" s="63">
        <v>45482.333333333336</v>
      </c>
      <c r="I9685" s="63" t="s">
        <v>1390</v>
      </c>
      <c r="J9685" s="67" t="s">
        <v>1334</v>
      </c>
      <c r="K9685" t="s">
        <v>1343</v>
      </c>
      <c r="L9685" t="s">
        <v>1329</v>
      </c>
      <c r="M9685" t="s">
        <v>1355</v>
      </c>
      <c r="N9685" t="s">
        <v>1644</v>
      </c>
      <c r="O9685" s="33"/>
    </row>
    <row r="9686" spans="1:15" x14ac:dyDescent="0.25">
      <c r="A9686" s="33" t="s">
        <v>2118</v>
      </c>
      <c r="B9686" s="33">
        <v>45443</v>
      </c>
      <c r="C9686" t="s">
        <v>1324</v>
      </c>
      <c r="D9686" t="s">
        <v>1313</v>
      </c>
      <c r="E9686">
        <v>429723</v>
      </c>
      <c r="F9686" t="s">
        <v>1548</v>
      </c>
      <c r="G9686" s="67">
        <v>0</v>
      </c>
      <c r="H9686" s="63">
        <v>45482.333333333336</v>
      </c>
      <c r="I9686" s="63" t="s">
        <v>1333</v>
      </c>
      <c r="J9686" s="67" t="s">
        <v>1334</v>
      </c>
      <c r="K9686" t="s">
        <v>1328</v>
      </c>
      <c r="L9686" t="s">
        <v>1329</v>
      </c>
      <c r="M9686" t="s">
        <v>1355</v>
      </c>
      <c r="N9686" t="s">
        <v>1644</v>
      </c>
      <c r="O9686" s="33"/>
    </row>
    <row r="9687" spans="1:15" hidden="1" x14ac:dyDescent="0.25">
      <c r="A9687" s="33" t="s">
        <v>2118</v>
      </c>
      <c r="B9687" s="33">
        <v>45443</v>
      </c>
      <c r="C9687" t="s">
        <v>1324</v>
      </c>
      <c r="D9687" t="s">
        <v>1313</v>
      </c>
      <c r="E9687">
        <v>442264</v>
      </c>
      <c r="F9687" t="s">
        <v>2185</v>
      </c>
      <c r="G9687" s="67" t="s">
        <v>1946</v>
      </c>
      <c r="H9687" s="63">
        <v>45483.333333333336</v>
      </c>
      <c r="I9687" s="63" t="s">
        <v>1390</v>
      </c>
      <c r="J9687" s="67" t="s">
        <v>1327</v>
      </c>
      <c r="K9687" t="s">
        <v>1338</v>
      </c>
      <c r="L9687" t="s">
        <v>1329</v>
      </c>
      <c r="M9687" t="s">
        <v>1355</v>
      </c>
      <c r="N9687" t="s">
        <v>1644</v>
      </c>
      <c r="O9687" s="33"/>
    </row>
    <row r="9688" spans="1:15" x14ac:dyDescent="0.25">
      <c r="A9688" s="33" t="s">
        <v>2118</v>
      </c>
      <c r="B9688" s="33">
        <v>45443</v>
      </c>
      <c r="C9688" t="s">
        <v>1324</v>
      </c>
      <c r="D9688" t="s">
        <v>1313</v>
      </c>
      <c r="E9688">
        <v>439008</v>
      </c>
      <c r="F9688" t="s">
        <v>1779</v>
      </c>
      <c r="G9688" s="67">
        <v>0</v>
      </c>
      <c r="H9688" s="63">
        <v>45483.333333333336</v>
      </c>
      <c r="I9688" s="63" t="s">
        <v>1333</v>
      </c>
      <c r="J9688" s="67" t="s">
        <v>1334</v>
      </c>
      <c r="K9688" t="s">
        <v>1328</v>
      </c>
      <c r="L9688" t="s">
        <v>1329</v>
      </c>
      <c r="M9688" t="s">
        <v>1355</v>
      </c>
      <c r="N9688" t="s">
        <v>1644</v>
      </c>
      <c r="O9688" s="33"/>
    </row>
    <row r="9689" spans="1:15" x14ac:dyDescent="0.25">
      <c r="A9689" s="33" t="s">
        <v>2118</v>
      </c>
      <c r="B9689" s="33">
        <v>45443</v>
      </c>
      <c r="C9689" t="s">
        <v>1324</v>
      </c>
      <c r="D9689" t="s">
        <v>1313</v>
      </c>
      <c r="E9689">
        <v>435975</v>
      </c>
      <c r="F9689" t="s">
        <v>2003</v>
      </c>
      <c r="G9689" s="67" t="s">
        <v>1946</v>
      </c>
      <c r="H9689" s="63">
        <v>45483.333333333336</v>
      </c>
      <c r="I9689" s="63" t="s">
        <v>1390</v>
      </c>
      <c r="J9689" s="67" t="s">
        <v>1334</v>
      </c>
      <c r="K9689" t="s">
        <v>1427</v>
      </c>
      <c r="L9689" t="s">
        <v>1329</v>
      </c>
      <c r="M9689" t="s">
        <v>1355</v>
      </c>
      <c r="N9689" t="s">
        <v>1644</v>
      </c>
      <c r="O9689" s="33"/>
    </row>
    <row r="9690" spans="1:15" x14ac:dyDescent="0.25">
      <c r="A9690" s="33" t="s">
        <v>2118</v>
      </c>
      <c r="B9690" s="33">
        <v>45443</v>
      </c>
      <c r="C9690" t="s">
        <v>1324</v>
      </c>
      <c r="D9690" t="s">
        <v>1313</v>
      </c>
      <c r="E9690">
        <v>435978</v>
      </c>
      <c r="F9690" t="s">
        <v>2004</v>
      </c>
      <c r="G9690" s="67" t="s">
        <v>1946</v>
      </c>
      <c r="H9690" s="63">
        <v>45483.333333333336</v>
      </c>
      <c r="I9690" s="63" t="s">
        <v>1390</v>
      </c>
      <c r="J9690" s="67" t="s">
        <v>1334</v>
      </c>
      <c r="K9690" t="s">
        <v>1338</v>
      </c>
      <c r="L9690" t="s">
        <v>1329</v>
      </c>
      <c r="M9690" t="s">
        <v>1355</v>
      </c>
      <c r="N9690" t="s">
        <v>1644</v>
      </c>
      <c r="O9690" s="33"/>
    </row>
    <row r="9691" spans="1:15" x14ac:dyDescent="0.25">
      <c r="A9691" s="33" t="s">
        <v>2118</v>
      </c>
      <c r="B9691" s="33">
        <v>45443</v>
      </c>
      <c r="C9691" t="s">
        <v>1324</v>
      </c>
      <c r="D9691" t="s">
        <v>1313</v>
      </c>
      <c r="E9691">
        <v>439374</v>
      </c>
      <c r="F9691" t="s">
        <v>2005</v>
      </c>
      <c r="G9691" s="67" t="s">
        <v>1946</v>
      </c>
      <c r="H9691" s="63">
        <v>45483.333333333336</v>
      </c>
      <c r="I9691" s="63" t="s">
        <v>1390</v>
      </c>
      <c r="J9691" s="67" t="s">
        <v>1334</v>
      </c>
      <c r="K9691" t="s">
        <v>1338</v>
      </c>
      <c r="L9691" t="s">
        <v>1329</v>
      </c>
      <c r="M9691" t="s">
        <v>1355</v>
      </c>
      <c r="N9691" t="s">
        <v>1644</v>
      </c>
      <c r="O9691" s="33"/>
    </row>
    <row r="9692" spans="1:15" x14ac:dyDescent="0.25">
      <c r="A9692" s="33" t="s">
        <v>2118</v>
      </c>
      <c r="B9692" s="33">
        <v>45443</v>
      </c>
      <c r="C9692" t="s">
        <v>1324</v>
      </c>
      <c r="D9692" t="s">
        <v>1313</v>
      </c>
      <c r="E9692">
        <v>439465</v>
      </c>
      <c r="F9692" t="s">
        <v>2006</v>
      </c>
      <c r="G9692" s="67" t="s">
        <v>1946</v>
      </c>
      <c r="H9692" s="63">
        <v>45483.333333333336</v>
      </c>
      <c r="I9692" s="63" t="s">
        <v>1390</v>
      </c>
      <c r="J9692" s="67" t="s">
        <v>1334</v>
      </c>
      <c r="K9692" t="s">
        <v>1328</v>
      </c>
      <c r="L9692" t="s">
        <v>1329</v>
      </c>
      <c r="M9692" t="s">
        <v>1355</v>
      </c>
      <c r="N9692" t="s">
        <v>1644</v>
      </c>
      <c r="O9692" s="33"/>
    </row>
    <row r="9693" spans="1:15" x14ac:dyDescent="0.25">
      <c r="A9693" s="33" t="s">
        <v>2118</v>
      </c>
      <c r="B9693" s="33">
        <v>45443</v>
      </c>
      <c r="C9693" t="s">
        <v>1324</v>
      </c>
      <c r="D9693" t="s">
        <v>1313</v>
      </c>
      <c r="E9693">
        <v>439721</v>
      </c>
      <c r="F9693" t="s">
        <v>2007</v>
      </c>
      <c r="G9693" s="67" t="s">
        <v>1946</v>
      </c>
      <c r="H9693" s="63">
        <v>45483.333333333336</v>
      </c>
      <c r="I9693" s="63" t="s">
        <v>1390</v>
      </c>
      <c r="J9693" s="67" t="s">
        <v>1334</v>
      </c>
      <c r="K9693" t="s">
        <v>1328</v>
      </c>
      <c r="L9693" t="s">
        <v>1329</v>
      </c>
      <c r="M9693" t="s">
        <v>1355</v>
      </c>
      <c r="N9693" t="s">
        <v>1644</v>
      </c>
      <c r="O9693" s="33"/>
    </row>
    <row r="9694" spans="1:15" x14ac:dyDescent="0.25">
      <c r="A9694" s="33" t="s">
        <v>2118</v>
      </c>
      <c r="B9694" s="33">
        <v>45443</v>
      </c>
      <c r="C9694" t="s">
        <v>1324</v>
      </c>
      <c r="D9694" t="s">
        <v>1313</v>
      </c>
      <c r="E9694">
        <v>439723</v>
      </c>
      <c r="F9694" t="s">
        <v>2008</v>
      </c>
      <c r="G9694" s="67" t="s">
        <v>1946</v>
      </c>
      <c r="H9694" s="63">
        <v>45483.333333333336</v>
      </c>
      <c r="I9694" s="63" t="s">
        <v>1390</v>
      </c>
      <c r="J9694" s="67" t="s">
        <v>1334</v>
      </c>
      <c r="K9694" t="s">
        <v>1343</v>
      </c>
      <c r="L9694" t="s">
        <v>1329</v>
      </c>
      <c r="M9694" t="s">
        <v>1355</v>
      </c>
      <c r="N9694" t="s">
        <v>1644</v>
      </c>
      <c r="O9694" s="33"/>
    </row>
    <row r="9695" spans="1:15" x14ac:dyDescent="0.25">
      <c r="A9695" s="33" t="s">
        <v>2118</v>
      </c>
      <c r="B9695" s="33">
        <v>45443</v>
      </c>
      <c r="C9695" t="s">
        <v>1324</v>
      </c>
      <c r="D9695" t="s">
        <v>1313</v>
      </c>
      <c r="E9695">
        <v>439724</v>
      </c>
      <c r="F9695" t="s">
        <v>2009</v>
      </c>
      <c r="G9695" s="67" t="s">
        <v>1946</v>
      </c>
      <c r="H9695" s="63">
        <v>45483.333333333336</v>
      </c>
      <c r="I9695" s="63" t="s">
        <v>1390</v>
      </c>
      <c r="J9695" s="67" t="s">
        <v>1334</v>
      </c>
      <c r="K9695" t="s">
        <v>1343</v>
      </c>
      <c r="L9695" t="s">
        <v>1329</v>
      </c>
      <c r="M9695" t="s">
        <v>1355</v>
      </c>
      <c r="N9695" t="s">
        <v>1644</v>
      </c>
      <c r="O9695" s="33"/>
    </row>
    <row r="9696" spans="1:15" x14ac:dyDescent="0.25">
      <c r="A9696" s="33" t="s">
        <v>2118</v>
      </c>
      <c r="B9696" s="33">
        <v>45443</v>
      </c>
      <c r="C9696" t="s">
        <v>1324</v>
      </c>
      <c r="D9696" t="s">
        <v>1313</v>
      </c>
      <c r="E9696">
        <v>440030</v>
      </c>
      <c r="F9696" t="s">
        <v>2010</v>
      </c>
      <c r="G9696" s="67" t="s">
        <v>1946</v>
      </c>
      <c r="H9696" s="63">
        <v>45483.333333333336</v>
      </c>
      <c r="I9696" s="63" t="s">
        <v>1390</v>
      </c>
      <c r="J9696" s="67" t="s">
        <v>1334</v>
      </c>
      <c r="K9696" t="s">
        <v>1427</v>
      </c>
      <c r="L9696" t="s">
        <v>1329</v>
      </c>
      <c r="M9696" t="s">
        <v>1355</v>
      </c>
      <c r="N9696" t="s">
        <v>1644</v>
      </c>
      <c r="O9696" s="33"/>
    </row>
    <row r="9697" spans="1:15" x14ac:dyDescent="0.25">
      <c r="A9697" s="33" t="s">
        <v>2118</v>
      </c>
      <c r="B9697" s="33">
        <v>45443</v>
      </c>
      <c r="C9697" t="s">
        <v>1324</v>
      </c>
      <c r="D9697" t="s">
        <v>1313</v>
      </c>
      <c r="E9697">
        <v>440035</v>
      </c>
      <c r="F9697" t="s">
        <v>2011</v>
      </c>
      <c r="G9697" s="67" t="s">
        <v>1946</v>
      </c>
      <c r="H9697" s="63">
        <v>45483.333333333336</v>
      </c>
      <c r="I9697" s="63" t="s">
        <v>1390</v>
      </c>
      <c r="J9697" s="67" t="s">
        <v>1334</v>
      </c>
      <c r="K9697" t="s">
        <v>1328</v>
      </c>
      <c r="L9697" t="s">
        <v>1329</v>
      </c>
      <c r="M9697" t="s">
        <v>1355</v>
      </c>
      <c r="N9697" t="s">
        <v>1644</v>
      </c>
      <c r="O9697" s="33"/>
    </row>
    <row r="9698" spans="1:15" x14ac:dyDescent="0.25">
      <c r="A9698" s="33" t="s">
        <v>2118</v>
      </c>
      <c r="B9698" s="33">
        <v>45443</v>
      </c>
      <c r="C9698" t="s">
        <v>1324</v>
      </c>
      <c r="D9698" t="s">
        <v>1313</v>
      </c>
      <c r="E9698">
        <v>440057</v>
      </c>
      <c r="F9698" t="s">
        <v>2012</v>
      </c>
      <c r="G9698" s="67" t="s">
        <v>1946</v>
      </c>
      <c r="H9698" s="63">
        <v>45483.333333333336</v>
      </c>
      <c r="I9698" s="63" t="s">
        <v>1390</v>
      </c>
      <c r="J9698" s="67" t="s">
        <v>1334</v>
      </c>
      <c r="K9698" t="s">
        <v>1328</v>
      </c>
      <c r="L9698" t="s">
        <v>1329</v>
      </c>
      <c r="M9698" t="s">
        <v>1355</v>
      </c>
      <c r="N9698" t="s">
        <v>1644</v>
      </c>
      <c r="O9698" s="33"/>
    </row>
    <row r="9699" spans="1:15" x14ac:dyDescent="0.25">
      <c r="A9699" s="33" t="s">
        <v>2118</v>
      </c>
      <c r="B9699" s="33">
        <v>45443</v>
      </c>
      <c r="C9699" t="s">
        <v>1324</v>
      </c>
      <c r="D9699" t="s">
        <v>1313</v>
      </c>
      <c r="E9699">
        <v>440058</v>
      </c>
      <c r="F9699" t="s">
        <v>2013</v>
      </c>
      <c r="G9699" s="67" t="s">
        <v>1946</v>
      </c>
      <c r="H9699" s="63">
        <v>45483.333333333336</v>
      </c>
      <c r="I9699" s="63" t="s">
        <v>1390</v>
      </c>
      <c r="J9699" s="67" t="s">
        <v>1334</v>
      </c>
      <c r="K9699" t="s">
        <v>1328</v>
      </c>
      <c r="L9699" t="s">
        <v>1329</v>
      </c>
      <c r="M9699" t="s">
        <v>1355</v>
      </c>
      <c r="N9699" t="s">
        <v>1644</v>
      </c>
      <c r="O9699" s="33"/>
    </row>
    <row r="9700" spans="1:15" x14ac:dyDescent="0.25">
      <c r="A9700" s="33" t="s">
        <v>2118</v>
      </c>
      <c r="B9700" s="33">
        <v>45443</v>
      </c>
      <c r="C9700" t="s">
        <v>1324</v>
      </c>
      <c r="D9700" t="s">
        <v>1313</v>
      </c>
      <c r="E9700">
        <v>440060</v>
      </c>
      <c r="F9700" t="s">
        <v>2014</v>
      </c>
      <c r="G9700" s="67" t="s">
        <v>1946</v>
      </c>
      <c r="H9700" s="63">
        <v>45483.333333333336</v>
      </c>
      <c r="I9700" s="63" t="s">
        <v>1390</v>
      </c>
      <c r="J9700" s="67" t="s">
        <v>1334</v>
      </c>
      <c r="K9700" t="s">
        <v>1422</v>
      </c>
      <c r="L9700" t="s">
        <v>1329</v>
      </c>
      <c r="M9700" t="s">
        <v>1355</v>
      </c>
      <c r="N9700" t="s">
        <v>1644</v>
      </c>
      <c r="O9700" s="33"/>
    </row>
    <row r="9701" spans="1:15" x14ac:dyDescent="0.25">
      <c r="A9701" s="33" t="s">
        <v>2118</v>
      </c>
      <c r="B9701" s="33">
        <v>45443</v>
      </c>
      <c r="C9701" t="s">
        <v>1324</v>
      </c>
      <c r="D9701" t="s">
        <v>1313</v>
      </c>
      <c r="E9701">
        <v>440076</v>
      </c>
      <c r="F9701" t="s">
        <v>2015</v>
      </c>
      <c r="G9701" s="67" t="s">
        <v>1946</v>
      </c>
      <c r="H9701" s="63">
        <v>45483.333333333336</v>
      </c>
      <c r="I9701" s="63" t="s">
        <v>1390</v>
      </c>
      <c r="J9701" s="67" t="s">
        <v>1334</v>
      </c>
      <c r="K9701" t="s">
        <v>1343</v>
      </c>
      <c r="L9701" t="s">
        <v>1329</v>
      </c>
      <c r="M9701" t="s">
        <v>1355</v>
      </c>
      <c r="N9701" t="s">
        <v>1644</v>
      </c>
      <c r="O9701" s="33"/>
    </row>
    <row r="9702" spans="1:15" x14ac:dyDescent="0.25">
      <c r="A9702" s="33" t="s">
        <v>2118</v>
      </c>
      <c r="B9702" s="33">
        <v>45443</v>
      </c>
      <c r="C9702" t="s">
        <v>1324</v>
      </c>
      <c r="D9702" t="s">
        <v>1313</v>
      </c>
      <c r="E9702">
        <v>440079</v>
      </c>
      <c r="F9702" t="s">
        <v>2016</v>
      </c>
      <c r="G9702" s="67" t="s">
        <v>1946</v>
      </c>
      <c r="H9702" s="63">
        <v>45483.333333333336</v>
      </c>
      <c r="I9702" s="63" t="s">
        <v>1390</v>
      </c>
      <c r="J9702" s="67" t="s">
        <v>1334</v>
      </c>
      <c r="K9702" t="s">
        <v>1427</v>
      </c>
      <c r="L9702" t="s">
        <v>1329</v>
      </c>
      <c r="M9702" t="s">
        <v>1355</v>
      </c>
      <c r="N9702" t="s">
        <v>1644</v>
      </c>
      <c r="O9702" s="33"/>
    </row>
    <row r="9703" spans="1:15" x14ac:dyDescent="0.25">
      <c r="A9703" s="33" t="s">
        <v>2118</v>
      </c>
      <c r="B9703" s="33">
        <v>45443</v>
      </c>
      <c r="C9703" t="s">
        <v>1324</v>
      </c>
      <c r="D9703" t="s">
        <v>1313</v>
      </c>
      <c r="E9703">
        <v>440145</v>
      </c>
      <c r="F9703" t="s">
        <v>2017</v>
      </c>
      <c r="G9703" s="67" t="s">
        <v>1946</v>
      </c>
      <c r="H9703" s="63">
        <v>45483.333333333336</v>
      </c>
      <c r="I9703" s="63" t="s">
        <v>1390</v>
      </c>
      <c r="J9703" s="67" t="s">
        <v>1334</v>
      </c>
      <c r="K9703" t="s">
        <v>1422</v>
      </c>
      <c r="L9703" t="s">
        <v>1329</v>
      </c>
      <c r="M9703" t="s">
        <v>1355</v>
      </c>
      <c r="N9703" t="s">
        <v>1644</v>
      </c>
      <c r="O9703" s="33"/>
    </row>
    <row r="9704" spans="1:15" x14ac:dyDescent="0.25">
      <c r="A9704" s="33" t="s">
        <v>2118</v>
      </c>
      <c r="B9704" s="33">
        <v>45443</v>
      </c>
      <c r="C9704" t="s">
        <v>1324</v>
      </c>
      <c r="D9704" t="s">
        <v>1313</v>
      </c>
      <c r="E9704">
        <v>440461</v>
      </c>
      <c r="F9704" t="s">
        <v>2018</v>
      </c>
      <c r="G9704" s="67" t="s">
        <v>1946</v>
      </c>
      <c r="H9704" s="63">
        <v>45483.333333333336</v>
      </c>
      <c r="I9704" s="63" t="s">
        <v>1390</v>
      </c>
      <c r="J9704" s="67" t="s">
        <v>1334</v>
      </c>
      <c r="K9704" t="s">
        <v>1343</v>
      </c>
      <c r="L9704" t="s">
        <v>1329</v>
      </c>
      <c r="M9704" t="s">
        <v>1355</v>
      </c>
      <c r="N9704" t="s">
        <v>1644</v>
      </c>
      <c r="O9704" s="33"/>
    </row>
    <row r="9705" spans="1:15" x14ac:dyDescent="0.25">
      <c r="A9705" s="33" t="s">
        <v>2118</v>
      </c>
      <c r="B9705" s="33">
        <v>45443</v>
      </c>
      <c r="C9705" t="s">
        <v>1324</v>
      </c>
      <c r="D9705" t="s">
        <v>1313</v>
      </c>
      <c r="E9705">
        <v>439344</v>
      </c>
      <c r="F9705" t="s">
        <v>2019</v>
      </c>
      <c r="G9705" s="67" t="s">
        <v>1946</v>
      </c>
      <c r="H9705" s="63">
        <v>45483.333333333336</v>
      </c>
      <c r="I9705" s="63" t="s">
        <v>1390</v>
      </c>
      <c r="J9705" s="67" t="s">
        <v>1334</v>
      </c>
      <c r="K9705" t="s">
        <v>1343</v>
      </c>
      <c r="L9705" t="s">
        <v>1329</v>
      </c>
      <c r="M9705" t="s">
        <v>1355</v>
      </c>
      <c r="N9705" t="s">
        <v>1644</v>
      </c>
      <c r="O9705" s="33"/>
    </row>
    <row r="9706" spans="1:15" x14ac:dyDescent="0.25">
      <c r="A9706" s="33" t="s">
        <v>2118</v>
      </c>
      <c r="B9706" s="33">
        <v>45443</v>
      </c>
      <c r="C9706" t="s">
        <v>1324</v>
      </c>
      <c r="D9706" t="s">
        <v>1313</v>
      </c>
      <c r="E9706">
        <v>439346</v>
      </c>
      <c r="F9706" t="s">
        <v>2020</v>
      </c>
      <c r="G9706" s="67" t="s">
        <v>1946</v>
      </c>
      <c r="H9706" s="63">
        <v>45483.333333333336</v>
      </c>
      <c r="I9706" s="63" t="s">
        <v>1390</v>
      </c>
      <c r="J9706" s="67" t="s">
        <v>1334</v>
      </c>
      <c r="K9706" t="s">
        <v>1328</v>
      </c>
      <c r="L9706" t="s">
        <v>1329</v>
      </c>
      <c r="M9706" t="s">
        <v>1355</v>
      </c>
      <c r="N9706" t="s">
        <v>1644</v>
      </c>
      <c r="O9706" s="33"/>
    </row>
    <row r="9707" spans="1:15" x14ac:dyDescent="0.25">
      <c r="A9707" s="33" t="s">
        <v>2118</v>
      </c>
      <c r="B9707" s="33">
        <v>45443</v>
      </c>
      <c r="C9707" t="s">
        <v>1324</v>
      </c>
      <c r="D9707" t="s">
        <v>1313</v>
      </c>
      <c r="E9707">
        <v>440488</v>
      </c>
      <c r="F9707" t="s">
        <v>2021</v>
      </c>
      <c r="G9707" s="67" t="s">
        <v>1946</v>
      </c>
      <c r="H9707" s="63">
        <v>45483.333333333336</v>
      </c>
      <c r="I9707" s="63" t="s">
        <v>1390</v>
      </c>
      <c r="J9707" s="67" t="s">
        <v>1334</v>
      </c>
      <c r="K9707" t="s">
        <v>1422</v>
      </c>
      <c r="L9707" t="s">
        <v>1329</v>
      </c>
      <c r="M9707" t="s">
        <v>1355</v>
      </c>
      <c r="N9707" t="s">
        <v>1644</v>
      </c>
      <c r="O9707" s="33"/>
    </row>
    <row r="9708" spans="1:15" x14ac:dyDescent="0.25">
      <c r="A9708" s="33" t="s">
        <v>2118</v>
      </c>
      <c r="B9708" s="33">
        <v>45443</v>
      </c>
      <c r="C9708" t="s">
        <v>1324</v>
      </c>
      <c r="D9708" t="s">
        <v>1313</v>
      </c>
      <c r="E9708">
        <v>441148</v>
      </c>
      <c r="F9708" t="s">
        <v>2022</v>
      </c>
      <c r="G9708" s="67" t="s">
        <v>1946</v>
      </c>
      <c r="H9708" s="63">
        <v>45483.333333333336</v>
      </c>
      <c r="I9708" s="63" t="s">
        <v>1390</v>
      </c>
      <c r="J9708" s="67" t="s">
        <v>1334</v>
      </c>
      <c r="K9708" t="s">
        <v>1343</v>
      </c>
      <c r="L9708" t="s">
        <v>1329</v>
      </c>
      <c r="M9708" t="s">
        <v>1355</v>
      </c>
      <c r="N9708" t="s">
        <v>1644</v>
      </c>
      <c r="O9708" s="33"/>
    </row>
    <row r="9709" spans="1:15" x14ac:dyDescent="0.25">
      <c r="A9709" s="33" t="s">
        <v>2118</v>
      </c>
      <c r="B9709" s="33">
        <v>45443</v>
      </c>
      <c r="C9709" t="s">
        <v>1324</v>
      </c>
      <c r="D9709" t="s">
        <v>1313</v>
      </c>
      <c r="E9709">
        <v>440501</v>
      </c>
      <c r="F9709" t="s">
        <v>2023</v>
      </c>
      <c r="G9709" s="67" t="s">
        <v>1946</v>
      </c>
      <c r="H9709" s="63">
        <v>45483.333333333336</v>
      </c>
      <c r="I9709" s="63" t="s">
        <v>1390</v>
      </c>
      <c r="J9709" s="67" t="s">
        <v>1334</v>
      </c>
      <c r="K9709" t="s">
        <v>1343</v>
      </c>
      <c r="L9709" t="s">
        <v>1329</v>
      </c>
      <c r="M9709" t="s">
        <v>1355</v>
      </c>
      <c r="N9709" t="s">
        <v>1644</v>
      </c>
      <c r="O9709" s="33"/>
    </row>
    <row r="9710" spans="1:15" x14ac:dyDescent="0.25">
      <c r="A9710" s="33" t="s">
        <v>2118</v>
      </c>
      <c r="B9710" s="33">
        <v>45443</v>
      </c>
      <c r="C9710" t="s">
        <v>1324</v>
      </c>
      <c r="D9710" t="s">
        <v>1313</v>
      </c>
      <c r="E9710">
        <v>440509</v>
      </c>
      <c r="F9710" t="s">
        <v>2024</v>
      </c>
      <c r="G9710" s="67" t="s">
        <v>1946</v>
      </c>
      <c r="H9710" s="63">
        <v>45483.333333333336</v>
      </c>
      <c r="I9710" s="63" t="s">
        <v>1390</v>
      </c>
      <c r="J9710" s="67" t="s">
        <v>1334</v>
      </c>
      <c r="K9710" t="s">
        <v>1816</v>
      </c>
      <c r="L9710" t="s">
        <v>1329</v>
      </c>
      <c r="M9710" t="s">
        <v>1355</v>
      </c>
      <c r="N9710" t="s">
        <v>1644</v>
      </c>
      <c r="O9710" s="33"/>
    </row>
    <row r="9711" spans="1:15" x14ac:dyDescent="0.25">
      <c r="A9711" s="33" t="s">
        <v>2118</v>
      </c>
      <c r="B9711" s="33">
        <v>45443</v>
      </c>
      <c r="C9711" t="s">
        <v>1324</v>
      </c>
      <c r="D9711" t="s">
        <v>1313</v>
      </c>
      <c r="E9711">
        <v>441052</v>
      </c>
      <c r="F9711" t="s">
        <v>2025</v>
      </c>
      <c r="G9711" s="67" t="s">
        <v>1946</v>
      </c>
      <c r="H9711" s="63">
        <v>45483.333333333336</v>
      </c>
      <c r="I9711" s="63" t="s">
        <v>1390</v>
      </c>
      <c r="J9711" s="67" t="s">
        <v>1334</v>
      </c>
      <c r="K9711" t="s">
        <v>1338</v>
      </c>
      <c r="L9711" t="s">
        <v>1329</v>
      </c>
      <c r="M9711" t="s">
        <v>1355</v>
      </c>
      <c r="N9711" t="s">
        <v>1644</v>
      </c>
      <c r="O9711" s="33"/>
    </row>
    <row r="9712" spans="1:15" x14ac:dyDescent="0.25">
      <c r="A9712" s="33" t="s">
        <v>2118</v>
      </c>
      <c r="B9712" s="33">
        <v>45443</v>
      </c>
      <c r="C9712" t="s">
        <v>1324</v>
      </c>
      <c r="D9712" t="s">
        <v>1313</v>
      </c>
      <c r="E9712">
        <v>431804</v>
      </c>
      <c r="F9712" t="s">
        <v>1738</v>
      </c>
      <c r="G9712" s="67">
        <v>0</v>
      </c>
      <c r="H9712" s="63">
        <v>45484.333333333336</v>
      </c>
      <c r="I9712" s="63" t="s">
        <v>1333</v>
      </c>
      <c r="J9712" s="67" t="s">
        <v>1334</v>
      </c>
      <c r="K9712" t="s">
        <v>1328</v>
      </c>
      <c r="L9712" t="s">
        <v>1329</v>
      </c>
      <c r="M9712" t="s">
        <v>1339</v>
      </c>
      <c r="N9712" t="s">
        <v>1644</v>
      </c>
      <c r="O9712" s="33"/>
    </row>
    <row r="9713" spans="1:15" x14ac:dyDescent="0.25">
      <c r="A9713" s="33" t="s">
        <v>2118</v>
      </c>
      <c r="B9713" s="33">
        <v>45443</v>
      </c>
      <c r="C9713" t="s">
        <v>1324</v>
      </c>
      <c r="D9713" t="s">
        <v>1313</v>
      </c>
      <c r="E9713">
        <v>440118</v>
      </c>
      <c r="F9713" t="s">
        <v>1771</v>
      </c>
      <c r="G9713" s="67">
        <v>0</v>
      </c>
      <c r="H9713" s="63">
        <v>45484.333333333336</v>
      </c>
      <c r="I9713" s="63" t="s">
        <v>1333</v>
      </c>
      <c r="J9713" s="67" t="s">
        <v>1334</v>
      </c>
      <c r="K9713" t="s">
        <v>1343</v>
      </c>
      <c r="L9713" t="s">
        <v>1329</v>
      </c>
      <c r="M9713" t="s">
        <v>1355</v>
      </c>
      <c r="N9713" t="s">
        <v>1644</v>
      </c>
      <c r="O9713" s="33"/>
    </row>
    <row r="9714" spans="1:15" x14ac:dyDescent="0.25">
      <c r="A9714" s="33" t="s">
        <v>2118</v>
      </c>
      <c r="B9714" s="33">
        <v>45443</v>
      </c>
      <c r="C9714" t="s">
        <v>1324</v>
      </c>
      <c r="D9714" t="s">
        <v>1313</v>
      </c>
      <c r="E9714">
        <v>438740</v>
      </c>
      <c r="F9714" t="s">
        <v>1773</v>
      </c>
      <c r="G9714" s="67">
        <v>0</v>
      </c>
      <c r="H9714" s="63">
        <v>45484.333333333336</v>
      </c>
      <c r="I9714" s="63" t="s">
        <v>1333</v>
      </c>
      <c r="J9714" s="67" t="s">
        <v>1334</v>
      </c>
      <c r="K9714" t="s">
        <v>1328</v>
      </c>
      <c r="L9714" t="s">
        <v>1329</v>
      </c>
      <c r="M9714" t="s">
        <v>1355</v>
      </c>
      <c r="N9714" t="s">
        <v>1644</v>
      </c>
      <c r="O9714" s="33"/>
    </row>
    <row r="9715" spans="1:15" x14ac:dyDescent="0.25">
      <c r="A9715" s="33" t="s">
        <v>2118</v>
      </c>
      <c r="B9715" s="33">
        <v>45443</v>
      </c>
      <c r="C9715" t="s">
        <v>1324</v>
      </c>
      <c r="D9715" t="s">
        <v>1313</v>
      </c>
      <c r="E9715">
        <v>440011</v>
      </c>
      <c r="F9715" t="s">
        <v>1715</v>
      </c>
      <c r="G9715" s="67">
        <v>0</v>
      </c>
      <c r="H9715" s="63">
        <v>45484.333333333336</v>
      </c>
      <c r="I9715" s="63" t="s">
        <v>1333</v>
      </c>
      <c r="J9715" s="67" t="s">
        <v>1334</v>
      </c>
      <c r="K9715" t="s">
        <v>1338</v>
      </c>
      <c r="L9715" t="s">
        <v>1329</v>
      </c>
      <c r="M9715" t="s">
        <v>1339</v>
      </c>
      <c r="N9715" t="s">
        <v>1644</v>
      </c>
      <c r="O9715" s="33"/>
    </row>
    <row r="9716" spans="1:15" x14ac:dyDescent="0.25">
      <c r="A9716" s="33" t="s">
        <v>2118</v>
      </c>
      <c r="B9716" s="33">
        <v>45443</v>
      </c>
      <c r="C9716" t="s">
        <v>1324</v>
      </c>
      <c r="D9716" t="s">
        <v>1313</v>
      </c>
      <c r="E9716">
        <v>440210</v>
      </c>
      <c r="F9716" t="s">
        <v>2167</v>
      </c>
      <c r="G9716" s="67" t="s">
        <v>1946</v>
      </c>
      <c r="H9716" s="63">
        <v>45484.333333333336</v>
      </c>
      <c r="I9716" s="63" t="s">
        <v>1333</v>
      </c>
      <c r="J9716" s="67" t="s">
        <v>1334</v>
      </c>
      <c r="K9716" t="s">
        <v>1338</v>
      </c>
      <c r="L9716" t="s">
        <v>1329</v>
      </c>
      <c r="M9716" t="s">
        <v>1355</v>
      </c>
      <c r="N9716" t="s">
        <v>1644</v>
      </c>
      <c r="O9716" s="33"/>
    </row>
    <row r="9717" spans="1:15" x14ac:dyDescent="0.25">
      <c r="A9717" s="33" t="s">
        <v>2118</v>
      </c>
      <c r="B9717" s="33">
        <v>45443</v>
      </c>
      <c r="C9717" t="s">
        <v>1324</v>
      </c>
      <c r="D9717" t="s">
        <v>1313</v>
      </c>
      <c r="E9717">
        <v>439082</v>
      </c>
      <c r="F9717" t="s">
        <v>1775</v>
      </c>
      <c r="G9717" s="67" t="s">
        <v>1946</v>
      </c>
      <c r="H9717" s="63">
        <v>45485.333333333336</v>
      </c>
      <c r="I9717" s="63" t="s">
        <v>1333</v>
      </c>
      <c r="J9717" s="67" t="s">
        <v>1334</v>
      </c>
      <c r="K9717" t="s">
        <v>1343</v>
      </c>
      <c r="L9717" t="s">
        <v>1329</v>
      </c>
      <c r="M9717" t="s">
        <v>1355</v>
      </c>
      <c r="N9717" t="s">
        <v>1644</v>
      </c>
      <c r="O9717" s="33"/>
    </row>
    <row r="9718" spans="1:15" x14ac:dyDescent="0.25">
      <c r="A9718" s="33" t="s">
        <v>2118</v>
      </c>
      <c r="B9718" s="33">
        <v>45443</v>
      </c>
      <c r="C9718" t="s">
        <v>1324</v>
      </c>
      <c r="D9718" t="s">
        <v>1313</v>
      </c>
      <c r="E9718">
        <v>439270</v>
      </c>
      <c r="F9718" t="s">
        <v>1770</v>
      </c>
      <c r="G9718" s="67">
        <v>0</v>
      </c>
      <c r="H9718" s="63">
        <v>45488.333333333336</v>
      </c>
      <c r="I9718" s="63" t="s">
        <v>1333</v>
      </c>
      <c r="J9718" s="67" t="s">
        <v>1334</v>
      </c>
      <c r="K9718" t="s">
        <v>1328</v>
      </c>
      <c r="L9718" t="s">
        <v>1329</v>
      </c>
      <c r="M9718" t="s">
        <v>1355</v>
      </c>
      <c r="N9718" t="s">
        <v>1644</v>
      </c>
      <c r="O9718" s="33"/>
    </row>
    <row r="9719" spans="1:15" x14ac:dyDescent="0.25">
      <c r="A9719" s="33" t="s">
        <v>2118</v>
      </c>
      <c r="B9719" s="33">
        <v>45443</v>
      </c>
      <c r="C9719" t="s">
        <v>1324</v>
      </c>
      <c r="D9719" t="s">
        <v>1313</v>
      </c>
      <c r="E9719">
        <v>441080</v>
      </c>
      <c r="F9719" t="s">
        <v>2182</v>
      </c>
      <c r="G9719" s="67" t="s">
        <v>1946</v>
      </c>
      <c r="H9719" s="63">
        <v>45488.333333333336</v>
      </c>
      <c r="I9719" s="63" t="s">
        <v>1333</v>
      </c>
      <c r="J9719" s="67" t="s">
        <v>1334</v>
      </c>
      <c r="K9719" t="s">
        <v>1343</v>
      </c>
      <c r="L9719" t="s">
        <v>1329</v>
      </c>
      <c r="M9719" t="s">
        <v>1355</v>
      </c>
      <c r="N9719" t="s">
        <v>1644</v>
      </c>
      <c r="O9719" s="33"/>
    </row>
    <row r="9720" spans="1:15" x14ac:dyDescent="0.25">
      <c r="A9720" s="33" t="s">
        <v>2118</v>
      </c>
      <c r="B9720" s="33">
        <v>45443</v>
      </c>
      <c r="C9720" t="s">
        <v>1324</v>
      </c>
      <c r="D9720" t="s">
        <v>1313</v>
      </c>
      <c r="E9720">
        <v>440250</v>
      </c>
      <c r="F9720" t="s">
        <v>2117</v>
      </c>
      <c r="G9720" s="67" t="s">
        <v>1946</v>
      </c>
      <c r="H9720" s="63">
        <v>45488.333333333336</v>
      </c>
      <c r="I9720" s="63" t="s">
        <v>1333</v>
      </c>
      <c r="J9720" s="67" t="s">
        <v>1334</v>
      </c>
      <c r="K9720" t="s">
        <v>1335</v>
      </c>
      <c r="L9720" t="s">
        <v>1329</v>
      </c>
      <c r="M9720" t="s">
        <v>1355</v>
      </c>
      <c r="N9720" t="s">
        <v>1644</v>
      </c>
      <c r="O9720" s="33"/>
    </row>
    <row r="9721" spans="1:15" hidden="1" x14ac:dyDescent="0.25">
      <c r="A9721" s="33" t="s">
        <v>2118</v>
      </c>
      <c r="B9721" s="33">
        <v>45443</v>
      </c>
      <c r="C9721" t="s">
        <v>1324</v>
      </c>
      <c r="D9721" t="s">
        <v>1313</v>
      </c>
      <c r="E9721">
        <v>441523</v>
      </c>
      <c r="F9721" t="s">
        <v>2143</v>
      </c>
      <c r="G9721" s="67" t="s">
        <v>1946</v>
      </c>
      <c r="H9721" s="63">
        <v>45488.333333333336</v>
      </c>
      <c r="I9721" s="63" t="s">
        <v>1333</v>
      </c>
      <c r="J9721" s="67">
        <v>0</v>
      </c>
      <c r="K9721" t="s">
        <v>1335</v>
      </c>
      <c r="L9721" t="s">
        <v>1329</v>
      </c>
      <c r="M9721" t="s">
        <v>1355</v>
      </c>
      <c r="N9721" t="s">
        <v>1644</v>
      </c>
      <c r="O9721" s="33"/>
    </row>
    <row r="9722" spans="1:15" x14ac:dyDescent="0.25">
      <c r="A9722" s="33" t="s">
        <v>2118</v>
      </c>
      <c r="B9722" s="33">
        <v>45443</v>
      </c>
      <c r="C9722" t="s">
        <v>1324</v>
      </c>
      <c r="D9722" t="s">
        <v>1313</v>
      </c>
      <c r="E9722">
        <v>438044</v>
      </c>
      <c r="F9722" t="s">
        <v>1374</v>
      </c>
      <c r="G9722" s="67">
        <v>0</v>
      </c>
      <c r="H9722" s="63">
        <v>45488.333333333336</v>
      </c>
      <c r="I9722" s="63" t="s">
        <v>1333</v>
      </c>
      <c r="J9722" s="67" t="s">
        <v>1334</v>
      </c>
      <c r="K9722" t="s">
        <v>1328</v>
      </c>
      <c r="L9722" t="s">
        <v>1329</v>
      </c>
      <c r="M9722" t="s">
        <v>1355</v>
      </c>
      <c r="N9722" t="s">
        <v>1644</v>
      </c>
      <c r="O9722" s="33"/>
    </row>
    <row r="9723" spans="1:15" x14ac:dyDescent="0.25">
      <c r="A9723" s="33" t="s">
        <v>2118</v>
      </c>
      <c r="B9723" s="33">
        <v>45443</v>
      </c>
      <c r="C9723" t="s">
        <v>1324</v>
      </c>
      <c r="D9723" t="s">
        <v>1313</v>
      </c>
      <c r="E9723">
        <v>435987</v>
      </c>
      <c r="F9723" t="s">
        <v>1874</v>
      </c>
      <c r="G9723" s="67">
        <v>0</v>
      </c>
      <c r="H9723" s="63">
        <v>45488.333333333336</v>
      </c>
      <c r="I9723" s="63" t="s">
        <v>1390</v>
      </c>
      <c r="J9723" s="67" t="s">
        <v>1334</v>
      </c>
      <c r="K9723" t="s">
        <v>1338</v>
      </c>
      <c r="L9723" t="s">
        <v>1329</v>
      </c>
      <c r="M9723" t="s">
        <v>1355</v>
      </c>
      <c r="N9723" t="s">
        <v>1644</v>
      </c>
      <c r="O9723" s="33"/>
    </row>
    <row r="9724" spans="1:15" x14ac:dyDescent="0.25">
      <c r="A9724" s="33" t="s">
        <v>2118</v>
      </c>
      <c r="B9724" s="33">
        <v>45443</v>
      </c>
      <c r="C9724" t="s">
        <v>1324</v>
      </c>
      <c r="D9724" t="s">
        <v>1313</v>
      </c>
      <c r="E9724">
        <v>435981</v>
      </c>
      <c r="F9724" t="s">
        <v>1737</v>
      </c>
      <c r="G9724" s="67">
        <v>0</v>
      </c>
      <c r="H9724" s="63">
        <v>45489.333333333336</v>
      </c>
      <c r="I9724" s="63" t="s">
        <v>1390</v>
      </c>
      <c r="J9724" s="67" t="s">
        <v>1334</v>
      </c>
      <c r="K9724" t="s">
        <v>1338</v>
      </c>
      <c r="L9724" t="s">
        <v>1329</v>
      </c>
      <c r="M9724" t="s">
        <v>1355</v>
      </c>
      <c r="N9724" t="s">
        <v>1644</v>
      </c>
      <c r="O9724" s="33"/>
    </row>
    <row r="9725" spans="1:15" hidden="1" x14ac:dyDescent="0.25">
      <c r="A9725" s="33" t="s">
        <v>2118</v>
      </c>
      <c r="B9725" s="33">
        <v>45443</v>
      </c>
      <c r="C9725" t="s">
        <v>1324</v>
      </c>
      <c r="D9725" t="s">
        <v>1313</v>
      </c>
      <c r="E9725">
        <v>440775</v>
      </c>
      <c r="F9725" t="s">
        <v>2038</v>
      </c>
      <c r="G9725" s="67">
        <v>0</v>
      </c>
      <c r="H9725" s="63">
        <v>45490.333333333336</v>
      </c>
      <c r="I9725" s="63" t="s">
        <v>1394</v>
      </c>
      <c r="J9725" s="67" t="s">
        <v>1327</v>
      </c>
      <c r="K9725" t="s">
        <v>1338</v>
      </c>
      <c r="L9725" t="s">
        <v>1329</v>
      </c>
      <c r="M9725" t="s">
        <v>1339</v>
      </c>
      <c r="N9725" t="s">
        <v>1644</v>
      </c>
      <c r="O9725" s="33"/>
    </row>
    <row r="9726" spans="1:15" x14ac:dyDescent="0.25">
      <c r="A9726" s="33" t="s">
        <v>2118</v>
      </c>
      <c r="B9726" s="33">
        <v>45443</v>
      </c>
      <c r="C9726" t="s">
        <v>1324</v>
      </c>
      <c r="D9726" t="s">
        <v>1313</v>
      </c>
      <c r="E9726">
        <v>442322</v>
      </c>
      <c r="F9726" t="s">
        <v>2183</v>
      </c>
      <c r="G9726" s="67" t="s">
        <v>1946</v>
      </c>
      <c r="H9726" s="63">
        <v>45490.333333333336</v>
      </c>
      <c r="I9726" s="63" t="s">
        <v>1333</v>
      </c>
      <c r="J9726" s="67" t="s">
        <v>1334</v>
      </c>
      <c r="K9726" t="s">
        <v>1343</v>
      </c>
      <c r="L9726" t="s">
        <v>1329</v>
      </c>
      <c r="M9726" t="s">
        <v>1355</v>
      </c>
      <c r="N9726" t="s">
        <v>1644</v>
      </c>
      <c r="O9726" s="33"/>
    </row>
    <row r="9727" spans="1:15" x14ac:dyDescent="0.25">
      <c r="A9727" s="33" t="s">
        <v>2118</v>
      </c>
      <c r="B9727" s="33">
        <v>45443</v>
      </c>
      <c r="C9727" t="s">
        <v>1324</v>
      </c>
      <c r="D9727" t="s">
        <v>1313</v>
      </c>
      <c r="E9727">
        <v>442823</v>
      </c>
      <c r="F9727" t="s">
        <v>2186</v>
      </c>
      <c r="G9727" s="67" t="s">
        <v>1946</v>
      </c>
      <c r="H9727" s="63">
        <v>45491.333333333336</v>
      </c>
      <c r="I9727" s="63" t="s">
        <v>1333</v>
      </c>
      <c r="J9727" s="67" t="s">
        <v>1334</v>
      </c>
      <c r="K9727" t="s">
        <v>1343</v>
      </c>
      <c r="L9727" t="s">
        <v>1329</v>
      </c>
      <c r="M9727" t="s">
        <v>1355</v>
      </c>
      <c r="N9727" t="s">
        <v>1644</v>
      </c>
      <c r="O9727" s="33"/>
    </row>
    <row r="9728" spans="1:15" x14ac:dyDescent="0.25">
      <c r="A9728" s="33" t="s">
        <v>2118</v>
      </c>
      <c r="B9728" s="33">
        <v>45443</v>
      </c>
      <c r="C9728" t="s">
        <v>1324</v>
      </c>
      <c r="D9728" t="s">
        <v>1313</v>
      </c>
      <c r="E9728">
        <v>440292</v>
      </c>
      <c r="F9728" t="s">
        <v>2187</v>
      </c>
      <c r="G9728" s="67" t="s">
        <v>1946</v>
      </c>
      <c r="H9728" s="63">
        <v>45491.333333333336</v>
      </c>
      <c r="I9728" s="63" t="s">
        <v>1333</v>
      </c>
      <c r="J9728" s="67" t="s">
        <v>1334</v>
      </c>
      <c r="K9728" t="s">
        <v>1338</v>
      </c>
      <c r="L9728" t="s">
        <v>1329</v>
      </c>
      <c r="M9728" t="s">
        <v>1355</v>
      </c>
      <c r="N9728" t="s">
        <v>1644</v>
      </c>
      <c r="O9728" s="33"/>
    </row>
    <row r="9729" spans="1:15" hidden="1" x14ac:dyDescent="0.25">
      <c r="A9729" s="33" t="s">
        <v>2118</v>
      </c>
      <c r="B9729" s="33">
        <v>45443</v>
      </c>
      <c r="C9729" t="s">
        <v>1324</v>
      </c>
      <c r="D9729" t="s">
        <v>1313</v>
      </c>
      <c r="E9729">
        <v>437781</v>
      </c>
      <c r="F9729" t="s">
        <v>1916</v>
      </c>
      <c r="G9729" s="67">
        <v>0</v>
      </c>
      <c r="H9729" s="63">
        <v>45492.333333333336</v>
      </c>
      <c r="I9729" s="63" t="s">
        <v>1390</v>
      </c>
      <c r="J9729" s="67" t="s">
        <v>1327</v>
      </c>
      <c r="K9729" t="s">
        <v>1343</v>
      </c>
      <c r="L9729" t="s">
        <v>1329</v>
      </c>
      <c r="M9729" t="s">
        <v>1355</v>
      </c>
      <c r="N9729" t="s">
        <v>1644</v>
      </c>
      <c r="O9729" s="33"/>
    </row>
    <row r="9730" spans="1:15" x14ac:dyDescent="0.25">
      <c r="A9730" s="33" t="s">
        <v>2118</v>
      </c>
      <c r="B9730" s="33">
        <v>45443</v>
      </c>
      <c r="C9730" t="s">
        <v>1324</v>
      </c>
      <c r="D9730" t="s">
        <v>1313</v>
      </c>
      <c r="E9730">
        <v>439943</v>
      </c>
      <c r="F9730" t="s">
        <v>2169</v>
      </c>
      <c r="G9730" s="67" t="s">
        <v>1946</v>
      </c>
      <c r="H9730" s="63">
        <v>45495.333333333336</v>
      </c>
      <c r="I9730" s="63" t="s">
        <v>1390</v>
      </c>
      <c r="J9730" s="67" t="s">
        <v>1334</v>
      </c>
      <c r="K9730" t="s">
        <v>1338</v>
      </c>
      <c r="L9730" t="s">
        <v>1329</v>
      </c>
      <c r="M9730" t="s">
        <v>1355</v>
      </c>
      <c r="N9730" t="s">
        <v>1644</v>
      </c>
      <c r="O9730" s="33"/>
    </row>
    <row r="9731" spans="1:15" x14ac:dyDescent="0.25">
      <c r="A9731" s="33" t="s">
        <v>2118</v>
      </c>
      <c r="B9731" s="33">
        <v>45443</v>
      </c>
      <c r="C9731" t="s">
        <v>1324</v>
      </c>
      <c r="D9731" t="s">
        <v>1313</v>
      </c>
      <c r="E9731">
        <v>427032</v>
      </c>
      <c r="F9731" t="s">
        <v>1651</v>
      </c>
      <c r="G9731" s="67">
        <v>0</v>
      </c>
      <c r="H9731" s="63">
        <v>45495.333333333336</v>
      </c>
      <c r="I9731" s="63" t="s">
        <v>1394</v>
      </c>
      <c r="J9731" s="67" t="s">
        <v>1334</v>
      </c>
      <c r="K9731" t="s">
        <v>1335</v>
      </c>
      <c r="L9731" t="s">
        <v>1329</v>
      </c>
      <c r="M9731" t="s">
        <v>1373</v>
      </c>
      <c r="N9731" t="s">
        <v>1644</v>
      </c>
      <c r="O9731" s="33"/>
    </row>
    <row r="9732" spans="1:15" x14ac:dyDescent="0.25">
      <c r="A9732" s="33" t="s">
        <v>2118</v>
      </c>
      <c r="B9732" s="33">
        <v>45443</v>
      </c>
      <c r="C9732" t="s">
        <v>1324</v>
      </c>
      <c r="D9732" t="s">
        <v>1313</v>
      </c>
      <c r="E9732">
        <v>441578</v>
      </c>
      <c r="F9732" t="s">
        <v>2188</v>
      </c>
      <c r="G9732" s="67" t="s">
        <v>1946</v>
      </c>
      <c r="H9732" s="63">
        <v>45495.333333333336</v>
      </c>
      <c r="I9732" s="63" t="s">
        <v>1333</v>
      </c>
      <c r="J9732" s="67" t="s">
        <v>1334</v>
      </c>
      <c r="K9732" t="s">
        <v>1338</v>
      </c>
      <c r="L9732" t="s">
        <v>1329</v>
      </c>
      <c r="M9732" t="s">
        <v>1355</v>
      </c>
      <c r="N9732" t="s">
        <v>1644</v>
      </c>
      <c r="O9732" s="33"/>
    </row>
    <row r="9733" spans="1:15" x14ac:dyDescent="0.25">
      <c r="A9733" s="33" t="s">
        <v>2118</v>
      </c>
      <c r="B9733" s="33">
        <v>45443</v>
      </c>
      <c r="C9733" t="s">
        <v>1324</v>
      </c>
      <c r="D9733" t="s">
        <v>1313</v>
      </c>
      <c r="E9733">
        <v>437332</v>
      </c>
      <c r="F9733" t="s">
        <v>1756</v>
      </c>
      <c r="G9733" s="67" t="s">
        <v>2123</v>
      </c>
      <c r="H9733" s="63">
        <v>45495.333333333336</v>
      </c>
      <c r="I9733" s="63" t="s">
        <v>1390</v>
      </c>
      <c r="J9733" s="67" t="s">
        <v>1334</v>
      </c>
      <c r="K9733" t="s">
        <v>1335</v>
      </c>
      <c r="L9733" t="s">
        <v>1329</v>
      </c>
      <c r="M9733" t="s">
        <v>1373</v>
      </c>
      <c r="N9733" t="s">
        <v>1644</v>
      </c>
      <c r="O9733" s="33"/>
    </row>
    <row r="9734" spans="1:15" x14ac:dyDescent="0.25">
      <c r="A9734" s="33" t="s">
        <v>2118</v>
      </c>
      <c r="B9734" s="33">
        <v>45443</v>
      </c>
      <c r="C9734" t="s">
        <v>1324</v>
      </c>
      <c r="D9734" t="s">
        <v>1313</v>
      </c>
      <c r="E9734">
        <v>439378</v>
      </c>
      <c r="F9734" t="s">
        <v>1998</v>
      </c>
      <c r="G9734" s="67" t="s">
        <v>1946</v>
      </c>
      <c r="H9734" s="63">
        <v>45495.333333333336</v>
      </c>
      <c r="I9734" s="63" t="s">
        <v>1390</v>
      </c>
      <c r="J9734" s="67" t="s">
        <v>1334</v>
      </c>
      <c r="K9734" t="s">
        <v>1343</v>
      </c>
      <c r="L9734" t="s">
        <v>1329</v>
      </c>
      <c r="M9734" t="s">
        <v>1355</v>
      </c>
      <c r="N9734" t="s">
        <v>1644</v>
      </c>
      <c r="O9734" s="33"/>
    </row>
    <row r="9735" spans="1:15" x14ac:dyDescent="0.25">
      <c r="A9735" s="33" t="s">
        <v>2118</v>
      </c>
      <c r="B9735" s="33">
        <v>45443</v>
      </c>
      <c r="C9735" t="s">
        <v>1324</v>
      </c>
      <c r="D9735" t="s">
        <v>1313</v>
      </c>
      <c r="E9735">
        <v>409411</v>
      </c>
      <c r="F9735" t="s">
        <v>1332</v>
      </c>
      <c r="G9735" s="67">
        <v>0</v>
      </c>
      <c r="H9735" s="63">
        <v>45495.333333333336</v>
      </c>
      <c r="I9735" s="63" t="s">
        <v>1333</v>
      </c>
      <c r="J9735" s="67" t="s">
        <v>1334</v>
      </c>
      <c r="K9735" t="s">
        <v>1335</v>
      </c>
      <c r="L9735" t="s">
        <v>1329</v>
      </c>
      <c r="M9735" t="s">
        <v>1339</v>
      </c>
      <c r="N9735" t="s">
        <v>1644</v>
      </c>
      <c r="O9735" s="33"/>
    </row>
    <row r="9736" spans="1:15" x14ac:dyDescent="0.25">
      <c r="A9736" s="33" t="s">
        <v>2118</v>
      </c>
      <c r="B9736" s="33">
        <v>45443</v>
      </c>
      <c r="C9736" t="s">
        <v>1324</v>
      </c>
      <c r="D9736" t="s">
        <v>1313</v>
      </c>
      <c r="E9736">
        <v>435750</v>
      </c>
      <c r="F9736" t="s">
        <v>1561</v>
      </c>
      <c r="G9736" s="67">
        <v>0</v>
      </c>
      <c r="H9736" s="63">
        <v>45496.333333333336</v>
      </c>
      <c r="I9736" s="63" t="s">
        <v>1390</v>
      </c>
      <c r="J9736" s="67" t="s">
        <v>1334</v>
      </c>
      <c r="K9736" t="s">
        <v>1427</v>
      </c>
      <c r="L9736" t="s">
        <v>1329</v>
      </c>
      <c r="M9736" t="s">
        <v>1355</v>
      </c>
      <c r="N9736" t="s">
        <v>1644</v>
      </c>
      <c r="O9736" s="33"/>
    </row>
    <row r="9737" spans="1:15" x14ac:dyDescent="0.25">
      <c r="A9737" s="33" t="s">
        <v>2118</v>
      </c>
      <c r="B9737" s="33">
        <v>45443</v>
      </c>
      <c r="C9737" t="s">
        <v>1324</v>
      </c>
      <c r="D9737" t="s">
        <v>1313</v>
      </c>
      <c r="E9737">
        <v>438799</v>
      </c>
      <c r="F9737" t="s">
        <v>2170</v>
      </c>
      <c r="G9737" s="67" t="s">
        <v>1946</v>
      </c>
      <c r="H9737" s="63">
        <v>45497.333333333336</v>
      </c>
      <c r="I9737" s="63" t="s">
        <v>1390</v>
      </c>
      <c r="J9737" s="67" t="s">
        <v>1334</v>
      </c>
      <c r="K9737" t="s">
        <v>1343</v>
      </c>
      <c r="L9737" t="s">
        <v>1329</v>
      </c>
      <c r="M9737" t="s">
        <v>1355</v>
      </c>
      <c r="N9737" t="s">
        <v>1644</v>
      </c>
      <c r="O9737" s="33"/>
    </row>
    <row r="9738" spans="1:15" x14ac:dyDescent="0.25">
      <c r="A9738" s="33" t="s">
        <v>2118</v>
      </c>
      <c r="B9738" s="33">
        <v>45443</v>
      </c>
      <c r="C9738" t="s">
        <v>1324</v>
      </c>
      <c r="D9738" t="s">
        <v>1313</v>
      </c>
      <c r="E9738">
        <v>437299</v>
      </c>
      <c r="F9738" t="s">
        <v>1720</v>
      </c>
      <c r="G9738" s="67">
        <v>0</v>
      </c>
      <c r="H9738" s="63">
        <v>45498.333333333336</v>
      </c>
      <c r="I9738" s="63" t="s">
        <v>1333</v>
      </c>
      <c r="J9738" s="67" t="s">
        <v>1334</v>
      </c>
      <c r="K9738" t="s">
        <v>1343</v>
      </c>
      <c r="L9738" t="s">
        <v>1329</v>
      </c>
      <c r="M9738" t="s">
        <v>1339</v>
      </c>
      <c r="N9738" t="s">
        <v>1644</v>
      </c>
      <c r="O9738" s="33"/>
    </row>
    <row r="9739" spans="1:15" x14ac:dyDescent="0.25">
      <c r="A9739" s="33" t="s">
        <v>2118</v>
      </c>
      <c r="B9739" s="33">
        <v>45443</v>
      </c>
      <c r="C9739" t="s">
        <v>1324</v>
      </c>
      <c r="D9739" t="s">
        <v>1313</v>
      </c>
      <c r="E9739">
        <v>435995</v>
      </c>
      <c r="F9739" t="s">
        <v>1560</v>
      </c>
      <c r="G9739" s="67">
        <v>0</v>
      </c>
      <c r="H9739" s="63">
        <v>45498.333333333336</v>
      </c>
      <c r="I9739" s="63" t="s">
        <v>1390</v>
      </c>
      <c r="J9739" s="67" t="s">
        <v>1334</v>
      </c>
      <c r="K9739" t="s">
        <v>1427</v>
      </c>
      <c r="L9739" t="s">
        <v>1329</v>
      </c>
      <c r="M9739" t="s">
        <v>1355</v>
      </c>
      <c r="N9739" t="s">
        <v>1644</v>
      </c>
      <c r="O9739" s="33"/>
    </row>
    <row r="9740" spans="1:15" x14ac:dyDescent="0.25">
      <c r="A9740" s="33" t="s">
        <v>2118</v>
      </c>
      <c r="B9740" s="33">
        <v>45443</v>
      </c>
      <c r="C9740" t="s">
        <v>1324</v>
      </c>
      <c r="D9740" t="s">
        <v>1313</v>
      </c>
      <c r="E9740">
        <v>440561</v>
      </c>
      <c r="F9740" t="s">
        <v>1690</v>
      </c>
      <c r="G9740" s="67" t="s">
        <v>1946</v>
      </c>
      <c r="H9740" s="63">
        <v>45503.333333333336</v>
      </c>
      <c r="I9740" s="63" t="s">
        <v>1326</v>
      </c>
      <c r="J9740" s="67" t="s">
        <v>1334</v>
      </c>
      <c r="K9740" t="s">
        <v>1328</v>
      </c>
      <c r="L9740" t="s">
        <v>1329</v>
      </c>
      <c r="M9740" t="s">
        <v>1330</v>
      </c>
      <c r="N9740" t="s">
        <v>1644</v>
      </c>
      <c r="O9740" s="33"/>
    </row>
    <row r="9741" spans="1:15" x14ac:dyDescent="0.25">
      <c r="A9741" s="33" t="s">
        <v>2118</v>
      </c>
      <c r="B9741" s="33">
        <v>45443</v>
      </c>
      <c r="C9741" t="s">
        <v>1324</v>
      </c>
      <c r="D9741" t="s">
        <v>1313</v>
      </c>
      <c r="E9741">
        <v>440056</v>
      </c>
      <c r="F9741" t="s">
        <v>2171</v>
      </c>
      <c r="G9741" s="67" t="s">
        <v>1946</v>
      </c>
      <c r="H9741" s="63">
        <v>45509.333333333336</v>
      </c>
      <c r="I9741" s="63" t="s">
        <v>1390</v>
      </c>
      <c r="J9741" s="67" t="s">
        <v>1334</v>
      </c>
      <c r="K9741" t="s">
        <v>1328</v>
      </c>
      <c r="L9741" t="s">
        <v>1329</v>
      </c>
      <c r="M9741" t="s">
        <v>1355</v>
      </c>
      <c r="N9741" t="s">
        <v>1644</v>
      </c>
      <c r="O9741" s="33"/>
    </row>
    <row r="9742" spans="1:15" x14ac:dyDescent="0.25">
      <c r="A9742" s="33" t="s">
        <v>2118</v>
      </c>
      <c r="B9742" s="33">
        <v>45443</v>
      </c>
      <c r="C9742" t="s">
        <v>1324</v>
      </c>
      <c r="D9742" t="s">
        <v>1313</v>
      </c>
      <c r="E9742">
        <v>425141</v>
      </c>
      <c r="F9742" t="s">
        <v>1658</v>
      </c>
      <c r="G9742" s="67">
        <v>0</v>
      </c>
      <c r="H9742" s="63">
        <v>45519.333333333336</v>
      </c>
      <c r="I9742" s="63" t="s">
        <v>1394</v>
      </c>
      <c r="J9742" s="67" t="s">
        <v>1334</v>
      </c>
      <c r="K9742" t="s">
        <v>1343</v>
      </c>
      <c r="L9742" t="s">
        <v>1329</v>
      </c>
      <c r="M9742" t="s">
        <v>1339</v>
      </c>
      <c r="N9742" t="s">
        <v>1644</v>
      </c>
      <c r="O9742" s="33"/>
    </row>
    <row r="9743" spans="1:15" x14ac:dyDescent="0.25">
      <c r="A9743" s="33" t="s">
        <v>2118</v>
      </c>
      <c r="B9743" s="33">
        <v>45443</v>
      </c>
      <c r="C9743" t="s">
        <v>1324</v>
      </c>
      <c r="D9743" t="s">
        <v>1313</v>
      </c>
      <c r="E9743">
        <v>440511</v>
      </c>
      <c r="F9743" t="s">
        <v>2172</v>
      </c>
      <c r="G9743" s="67" t="s">
        <v>1946</v>
      </c>
      <c r="H9743" s="63">
        <v>45523.333333333336</v>
      </c>
      <c r="I9743" s="63" t="s">
        <v>1394</v>
      </c>
      <c r="J9743" s="67" t="s">
        <v>1334</v>
      </c>
      <c r="K9743" t="s">
        <v>1427</v>
      </c>
      <c r="L9743" t="s">
        <v>1329</v>
      </c>
      <c r="M9743" t="s">
        <v>1355</v>
      </c>
      <c r="N9743" t="s">
        <v>1644</v>
      </c>
      <c r="O9743" s="33"/>
    </row>
    <row r="9744" spans="1:15" x14ac:dyDescent="0.25">
      <c r="A9744" s="33" t="s">
        <v>2118</v>
      </c>
      <c r="B9744" s="33">
        <v>45443</v>
      </c>
      <c r="C9744" t="s">
        <v>1324</v>
      </c>
      <c r="D9744" t="s">
        <v>1313</v>
      </c>
      <c r="E9744">
        <v>427203</v>
      </c>
      <c r="F9744" t="s">
        <v>1740</v>
      </c>
      <c r="G9744" s="67" t="s">
        <v>1946</v>
      </c>
      <c r="H9744" s="63">
        <v>45534.333333333336</v>
      </c>
      <c r="I9744" s="63" t="s">
        <v>1394</v>
      </c>
      <c r="J9744" s="67" t="s">
        <v>1334</v>
      </c>
      <c r="K9744" t="s">
        <v>1328</v>
      </c>
      <c r="L9744" t="s">
        <v>1329</v>
      </c>
      <c r="M9744" t="s">
        <v>1330</v>
      </c>
      <c r="N9744" t="s">
        <v>1644</v>
      </c>
      <c r="O9744" s="33"/>
    </row>
    <row r="9745" spans="1:15" x14ac:dyDescent="0.25">
      <c r="A9745" s="33" t="s">
        <v>2118</v>
      </c>
      <c r="B9745" s="33">
        <v>45443</v>
      </c>
      <c r="C9745" t="s">
        <v>1324</v>
      </c>
      <c r="D9745" t="s">
        <v>1313</v>
      </c>
      <c r="E9745">
        <v>435078</v>
      </c>
      <c r="F9745" t="s">
        <v>1393</v>
      </c>
      <c r="G9745" s="67" t="s">
        <v>1946</v>
      </c>
      <c r="H9745" s="63">
        <v>45544.333333333336</v>
      </c>
      <c r="I9745" s="63" t="s">
        <v>1394</v>
      </c>
      <c r="J9745" s="67" t="s">
        <v>1334</v>
      </c>
      <c r="K9745" t="s">
        <v>1343</v>
      </c>
      <c r="L9745" t="s">
        <v>1329</v>
      </c>
      <c r="M9745" t="s">
        <v>1330</v>
      </c>
      <c r="N9745" t="s">
        <v>1644</v>
      </c>
      <c r="O9745" s="33"/>
    </row>
    <row r="9746" spans="1:15" x14ac:dyDescent="0.25">
      <c r="A9746" s="33" t="s">
        <v>2118</v>
      </c>
      <c r="B9746" s="33">
        <v>45443</v>
      </c>
      <c r="C9746" t="s">
        <v>1324</v>
      </c>
      <c r="D9746" t="s">
        <v>1313</v>
      </c>
      <c r="E9746">
        <v>439393</v>
      </c>
      <c r="F9746" t="s">
        <v>1741</v>
      </c>
      <c r="G9746" s="67">
        <v>0</v>
      </c>
      <c r="H9746" s="63">
        <v>45558.333333333336</v>
      </c>
      <c r="I9746" s="63" t="s">
        <v>1394</v>
      </c>
      <c r="J9746" s="67" t="s">
        <v>1334</v>
      </c>
      <c r="K9746" t="s">
        <v>1427</v>
      </c>
      <c r="L9746" t="s">
        <v>1329</v>
      </c>
      <c r="M9746" t="s">
        <v>1355</v>
      </c>
      <c r="N9746" t="s">
        <v>1644</v>
      </c>
      <c r="O9746" s="33"/>
    </row>
    <row r="9747" spans="1:15" hidden="1" x14ac:dyDescent="0.25">
      <c r="A9747" s="33" t="s">
        <v>2118</v>
      </c>
      <c r="B9747" s="33">
        <v>45443</v>
      </c>
      <c r="C9747" t="s">
        <v>1324</v>
      </c>
      <c r="D9747" t="s">
        <v>1313</v>
      </c>
      <c r="E9747">
        <v>437943</v>
      </c>
      <c r="F9747" t="s">
        <v>1880</v>
      </c>
      <c r="G9747" s="67" t="s">
        <v>1416</v>
      </c>
      <c r="H9747" s="63">
        <v>45621.333333333336</v>
      </c>
      <c r="I9747" s="63" t="s">
        <v>1333</v>
      </c>
      <c r="J9747" s="67" t="s">
        <v>1327</v>
      </c>
      <c r="K9747" t="s">
        <v>1343</v>
      </c>
      <c r="L9747" t="s">
        <v>1329</v>
      </c>
      <c r="M9747" t="s">
        <v>1339</v>
      </c>
      <c r="N9747" t="s">
        <v>1644</v>
      </c>
      <c r="O9747" s="33"/>
    </row>
    <row r="9748" spans="1:15" x14ac:dyDescent="0.25">
      <c r="A9748" s="33" t="s">
        <v>2118</v>
      </c>
      <c r="B9748" s="33">
        <v>45443</v>
      </c>
      <c r="C9748" t="s">
        <v>1324</v>
      </c>
      <c r="D9748" t="s">
        <v>1313</v>
      </c>
      <c r="E9748">
        <v>409312</v>
      </c>
      <c r="F9748" t="s">
        <v>1749</v>
      </c>
      <c r="G9748" s="67">
        <v>0</v>
      </c>
      <c r="H9748" s="63">
        <v>45651.333333333336</v>
      </c>
      <c r="I9748" s="63" t="s">
        <v>1390</v>
      </c>
      <c r="J9748" s="67" t="s">
        <v>1334</v>
      </c>
      <c r="K9748" t="s">
        <v>1399</v>
      </c>
      <c r="L9748" t="s">
        <v>1329</v>
      </c>
      <c r="M9748" t="s">
        <v>1361</v>
      </c>
      <c r="N9748" t="s">
        <v>1644</v>
      </c>
      <c r="O9748" s="33"/>
    </row>
    <row r="9749" spans="1:15" x14ac:dyDescent="0.25">
      <c r="A9749" s="33" t="s">
        <v>2118</v>
      </c>
      <c r="B9749" s="33">
        <v>45443</v>
      </c>
      <c r="C9749" t="s">
        <v>1324</v>
      </c>
      <c r="D9749" t="s">
        <v>1313</v>
      </c>
      <c r="E9749">
        <v>424504</v>
      </c>
      <c r="F9749" t="s">
        <v>1743</v>
      </c>
      <c r="G9749" s="67">
        <v>0</v>
      </c>
      <c r="H9749" s="63">
        <v>45651.333333333336</v>
      </c>
      <c r="I9749" s="63" t="s">
        <v>1342</v>
      </c>
      <c r="J9749" s="67" t="s">
        <v>1334</v>
      </c>
      <c r="K9749" t="s">
        <v>1335</v>
      </c>
      <c r="L9749" t="s">
        <v>1329</v>
      </c>
      <c r="M9749" t="s">
        <v>1355</v>
      </c>
      <c r="N9749" t="s">
        <v>1644</v>
      </c>
    </row>
    <row r="9750" spans="1:15" x14ac:dyDescent="0.25">
      <c r="A9750" s="33" t="s">
        <v>2118</v>
      </c>
      <c r="B9750" s="33">
        <v>45443</v>
      </c>
      <c r="C9750" t="s">
        <v>1324</v>
      </c>
      <c r="D9750" t="s">
        <v>1313</v>
      </c>
      <c r="E9750">
        <v>432621</v>
      </c>
      <c r="F9750" t="s">
        <v>1465</v>
      </c>
      <c r="G9750" s="67" t="s">
        <v>1408</v>
      </c>
      <c r="H9750" s="63">
        <v>45651.333333333336</v>
      </c>
      <c r="I9750" s="63" t="s">
        <v>1394</v>
      </c>
      <c r="J9750" s="67" t="s">
        <v>1334</v>
      </c>
      <c r="K9750" t="s">
        <v>1358</v>
      </c>
      <c r="L9750" t="s">
        <v>1329</v>
      </c>
      <c r="M9750" t="s">
        <v>1361</v>
      </c>
      <c r="N9750" t="s">
        <v>1644</v>
      </c>
      <c r="O9750" s="33"/>
    </row>
    <row r="9751" spans="1:15" hidden="1" x14ac:dyDescent="0.25">
      <c r="A9751" s="33" t="s">
        <v>2118</v>
      </c>
      <c r="B9751" s="33">
        <v>45443</v>
      </c>
      <c r="C9751" t="s">
        <v>1324</v>
      </c>
      <c r="D9751" t="s">
        <v>1313</v>
      </c>
      <c r="E9751">
        <v>437640</v>
      </c>
      <c r="F9751" t="s">
        <v>1744</v>
      </c>
      <c r="G9751" s="67">
        <v>0</v>
      </c>
      <c r="H9751" s="63">
        <v>45651.333333333336</v>
      </c>
      <c r="I9751" s="63" t="s">
        <v>1345</v>
      </c>
      <c r="J9751" s="67" t="s">
        <v>1327</v>
      </c>
      <c r="K9751" t="s">
        <v>1469</v>
      </c>
      <c r="L9751" t="s">
        <v>1329</v>
      </c>
      <c r="M9751" t="s">
        <v>1361</v>
      </c>
      <c r="N9751" t="s">
        <v>1644</v>
      </c>
      <c r="O9751" s="33"/>
    </row>
    <row r="9752" spans="1:15" hidden="1" x14ac:dyDescent="0.25">
      <c r="A9752" s="33" t="s">
        <v>2118</v>
      </c>
      <c r="B9752" s="33">
        <v>45443</v>
      </c>
      <c r="C9752" t="s">
        <v>1324</v>
      </c>
      <c r="D9752" t="s">
        <v>1313</v>
      </c>
      <c r="E9752">
        <v>439909</v>
      </c>
      <c r="F9752" t="s">
        <v>2109</v>
      </c>
      <c r="G9752" s="67" t="s">
        <v>1946</v>
      </c>
      <c r="H9752" s="63">
        <v>45651.333333333336</v>
      </c>
      <c r="I9752" s="63" t="s">
        <v>1345</v>
      </c>
      <c r="J9752" s="67" t="s">
        <v>1327</v>
      </c>
      <c r="K9752" t="s">
        <v>1449</v>
      </c>
      <c r="L9752" t="s">
        <v>1329</v>
      </c>
      <c r="M9752" t="s">
        <v>1330</v>
      </c>
      <c r="N9752" t="s">
        <v>1644</v>
      </c>
      <c r="O9752" s="33"/>
    </row>
    <row r="9753" spans="1:15" x14ac:dyDescent="0.25">
      <c r="A9753" s="33" t="s">
        <v>2118</v>
      </c>
      <c r="B9753" s="33">
        <v>45443</v>
      </c>
      <c r="C9753" t="s">
        <v>1324</v>
      </c>
      <c r="D9753" t="s">
        <v>1313</v>
      </c>
      <c r="E9753">
        <v>422968</v>
      </c>
      <c r="F9753" t="s">
        <v>1746</v>
      </c>
      <c r="G9753" s="67">
        <v>0</v>
      </c>
      <c r="H9753" s="63">
        <v>45651.333333333336</v>
      </c>
      <c r="I9753" s="63" t="s">
        <v>1345</v>
      </c>
      <c r="J9753" s="67" t="s">
        <v>1334</v>
      </c>
      <c r="K9753" t="s">
        <v>1422</v>
      </c>
      <c r="L9753" t="s">
        <v>1329</v>
      </c>
      <c r="M9753" t="s">
        <v>1361</v>
      </c>
      <c r="N9753" t="s">
        <v>1644</v>
      </c>
      <c r="O9753" s="33"/>
    </row>
    <row r="9754" spans="1:15" hidden="1" x14ac:dyDescent="0.25">
      <c r="A9754" s="33" t="s">
        <v>2118</v>
      </c>
      <c r="B9754" s="33">
        <v>45443</v>
      </c>
      <c r="C9754" t="s">
        <v>1324</v>
      </c>
      <c r="D9754" t="s">
        <v>1313</v>
      </c>
      <c r="E9754">
        <v>438836</v>
      </c>
      <c r="F9754" t="s">
        <v>1409</v>
      </c>
      <c r="G9754" s="67" t="s">
        <v>1408</v>
      </c>
      <c r="H9754" s="63">
        <v>45651.333333333336</v>
      </c>
      <c r="I9754" s="63" t="s">
        <v>1345</v>
      </c>
      <c r="J9754" s="67" t="s">
        <v>1327</v>
      </c>
      <c r="K9754" t="s">
        <v>1338</v>
      </c>
      <c r="L9754" t="s">
        <v>1329</v>
      </c>
      <c r="M9754" t="s">
        <v>1361</v>
      </c>
      <c r="N9754" t="s">
        <v>1644</v>
      </c>
      <c r="O9754" s="33"/>
    </row>
    <row r="9755" spans="1:15" hidden="1" x14ac:dyDescent="0.25">
      <c r="A9755" s="33" t="s">
        <v>2118</v>
      </c>
      <c r="B9755" s="33">
        <v>45443</v>
      </c>
      <c r="C9755" t="s">
        <v>1324</v>
      </c>
      <c r="D9755" t="s">
        <v>1313</v>
      </c>
      <c r="E9755">
        <v>436865</v>
      </c>
      <c r="F9755" t="s">
        <v>1745</v>
      </c>
      <c r="G9755" s="67" t="s">
        <v>1408</v>
      </c>
      <c r="H9755" s="63">
        <v>45651.333333333336</v>
      </c>
      <c r="I9755" s="63" t="s">
        <v>1345</v>
      </c>
      <c r="J9755" s="67" t="s">
        <v>1380</v>
      </c>
      <c r="K9755" t="s">
        <v>1449</v>
      </c>
      <c r="L9755" t="s">
        <v>1329</v>
      </c>
      <c r="M9755" t="s">
        <v>1361</v>
      </c>
      <c r="N9755" t="s">
        <v>1644</v>
      </c>
      <c r="O9755" s="33"/>
    </row>
    <row r="9756" spans="1:15" x14ac:dyDescent="0.25">
      <c r="A9756" s="33" t="s">
        <v>2118</v>
      </c>
      <c r="B9756" s="33">
        <v>45443</v>
      </c>
      <c r="C9756" t="s">
        <v>1324</v>
      </c>
      <c r="D9756" t="s">
        <v>1313</v>
      </c>
      <c r="E9756">
        <v>435283</v>
      </c>
      <c r="F9756" t="s">
        <v>1750</v>
      </c>
      <c r="G9756" s="67" t="s">
        <v>1946</v>
      </c>
      <c r="H9756" s="63">
        <v>45651.333333333336</v>
      </c>
      <c r="I9756" s="63" t="s">
        <v>1345</v>
      </c>
      <c r="J9756" s="67" t="s">
        <v>1334</v>
      </c>
      <c r="K9756" t="s">
        <v>1358</v>
      </c>
      <c r="L9756" t="s">
        <v>1329</v>
      </c>
      <c r="M9756" t="s">
        <v>1330</v>
      </c>
      <c r="N9756" t="s">
        <v>1644</v>
      </c>
      <c r="O9756" s="33"/>
    </row>
    <row r="9757" spans="1:15" x14ac:dyDescent="0.25">
      <c r="A9757" s="33" t="s">
        <v>2118</v>
      </c>
      <c r="B9757" s="33">
        <v>45443</v>
      </c>
      <c r="C9757" t="s">
        <v>1324</v>
      </c>
      <c r="D9757" t="s">
        <v>1313</v>
      </c>
      <c r="E9757">
        <v>438952</v>
      </c>
      <c r="F9757" t="s">
        <v>1769</v>
      </c>
      <c r="G9757" s="67">
        <v>0</v>
      </c>
      <c r="H9757" s="63">
        <v>45651.333333333336</v>
      </c>
      <c r="I9757" s="63" t="s">
        <v>1345</v>
      </c>
      <c r="J9757" s="67" t="s">
        <v>1334</v>
      </c>
      <c r="K9757" t="s">
        <v>1469</v>
      </c>
      <c r="L9757" t="s">
        <v>1329</v>
      </c>
      <c r="M9757" t="s">
        <v>1361</v>
      </c>
      <c r="N9757" t="s">
        <v>1644</v>
      </c>
      <c r="O9757" s="33"/>
    </row>
    <row r="9758" spans="1:15" x14ac:dyDescent="0.25">
      <c r="A9758" s="33" t="s">
        <v>2118</v>
      </c>
      <c r="B9758" s="33">
        <v>45443</v>
      </c>
      <c r="C9758" t="s">
        <v>1324</v>
      </c>
      <c r="D9758" t="s">
        <v>1313</v>
      </c>
      <c r="E9758">
        <v>426712</v>
      </c>
      <c r="F9758" t="s">
        <v>1786</v>
      </c>
      <c r="G9758" s="67">
        <v>0</v>
      </c>
      <c r="H9758" s="63" t="s">
        <v>1946</v>
      </c>
      <c r="I9758" s="63" t="s">
        <v>1390</v>
      </c>
      <c r="J9758" s="67" t="s">
        <v>1334</v>
      </c>
      <c r="K9758" t="s">
        <v>1446</v>
      </c>
      <c r="L9758" t="s">
        <v>1329</v>
      </c>
      <c r="M9758" t="s">
        <v>1359</v>
      </c>
      <c r="N9758" t="s">
        <v>1644</v>
      </c>
      <c r="O9758" s="33"/>
    </row>
    <row r="9759" spans="1:15" x14ac:dyDescent="0.25">
      <c r="A9759" s="33" t="s">
        <v>2118</v>
      </c>
      <c r="B9759" s="33">
        <v>45443</v>
      </c>
      <c r="C9759" t="s">
        <v>1324</v>
      </c>
      <c r="D9759" t="s">
        <v>1313</v>
      </c>
      <c r="E9759">
        <v>432586</v>
      </c>
      <c r="F9759" t="s">
        <v>1966</v>
      </c>
      <c r="G9759" s="67">
        <v>0</v>
      </c>
      <c r="H9759" s="63" t="s">
        <v>1946</v>
      </c>
      <c r="I9759" s="63" t="s">
        <v>1390</v>
      </c>
      <c r="J9759" s="67" t="s">
        <v>1334</v>
      </c>
      <c r="K9759" t="s">
        <v>1469</v>
      </c>
      <c r="L9759" t="s">
        <v>1329</v>
      </c>
      <c r="M9759" t="s">
        <v>1361</v>
      </c>
      <c r="N9759" t="s">
        <v>1644</v>
      </c>
      <c r="O9759" s="33"/>
    </row>
    <row r="9760" spans="1:15" x14ac:dyDescent="0.25">
      <c r="A9760" s="33" t="s">
        <v>2118</v>
      </c>
      <c r="B9760" s="33">
        <v>45443</v>
      </c>
      <c r="C9760" t="s">
        <v>1324</v>
      </c>
      <c r="D9760" t="s">
        <v>1313</v>
      </c>
      <c r="E9760">
        <v>439193</v>
      </c>
      <c r="F9760" t="s">
        <v>1763</v>
      </c>
      <c r="G9760" s="67">
        <v>0</v>
      </c>
      <c r="H9760" s="63" t="s">
        <v>1946</v>
      </c>
      <c r="I9760" s="63" t="s">
        <v>1337</v>
      </c>
      <c r="J9760" s="67" t="s">
        <v>1334</v>
      </c>
      <c r="K9760" t="s">
        <v>1328</v>
      </c>
      <c r="L9760" t="s">
        <v>1329</v>
      </c>
      <c r="M9760" t="s">
        <v>1355</v>
      </c>
      <c r="N9760" t="s">
        <v>1644</v>
      </c>
      <c r="O9760" s="33"/>
    </row>
    <row r="9761" spans="1:15" x14ac:dyDescent="0.25">
      <c r="A9761" s="33" t="s">
        <v>2118</v>
      </c>
      <c r="B9761" s="33">
        <v>45443</v>
      </c>
      <c r="C9761" t="s">
        <v>1324</v>
      </c>
      <c r="D9761" t="s">
        <v>1313</v>
      </c>
      <c r="E9761">
        <v>435188</v>
      </c>
      <c r="F9761" t="s">
        <v>1797</v>
      </c>
      <c r="G9761" s="67">
        <v>0</v>
      </c>
      <c r="H9761" s="63" t="s">
        <v>1946</v>
      </c>
      <c r="I9761" s="63" t="s">
        <v>1394</v>
      </c>
      <c r="J9761" s="67" t="s">
        <v>1334</v>
      </c>
      <c r="K9761" t="s">
        <v>1469</v>
      </c>
      <c r="L9761" t="s">
        <v>1329</v>
      </c>
      <c r="M9761" t="s">
        <v>1361</v>
      </c>
      <c r="N9761" t="s">
        <v>1644</v>
      </c>
      <c r="O9761" s="33"/>
    </row>
    <row r="9762" spans="1:15" x14ac:dyDescent="0.25">
      <c r="A9762" s="33" t="s">
        <v>2118</v>
      </c>
      <c r="B9762" s="33">
        <v>45443</v>
      </c>
      <c r="C9762" t="s">
        <v>1324</v>
      </c>
      <c r="D9762" t="s">
        <v>1313</v>
      </c>
      <c r="E9762">
        <v>426358</v>
      </c>
      <c r="F9762" t="s">
        <v>1800</v>
      </c>
      <c r="G9762" s="67" t="s">
        <v>1946</v>
      </c>
      <c r="H9762" s="63" t="s">
        <v>1946</v>
      </c>
      <c r="I9762" s="63" t="s">
        <v>1333</v>
      </c>
      <c r="J9762" s="67" t="s">
        <v>1334</v>
      </c>
      <c r="K9762" t="s">
        <v>1338</v>
      </c>
      <c r="L9762" t="s">
        <v>1329</v>
      </c>
      <c r="M9762" t="s">
        <v>1330</v>
      </c>
      <c r="N9762" t="s">
        <v>1644</v>
      </c>
      <c r="O9762" s="33"/>
    </row>
    <row r="9763" spans="1:15" x14ac:dyDescent="0.25">
      <c r="A9763" s="33" t="s">
        <v>2118</v>
      </c>
      <c r="B9763" s="33">
        <v>45443</v>
      </c>
      <c r="C9763" t="s">
        <v>1324</v>
      </c>
      <c r="D9763" t="s">
        <v>1313</v>
      </c>
      <c r="E9763">
        <v>437167</v>
      </c>
      <c r="F9763" t="s">
        <v>1776</v>
      </c>
      <c r="G9763" s="67">
        <v>0</v>
      </c>
      <c r="H9763" s="63" t="s">
        <v>1946</v>
      </c>
      <c r="I9763" s="63" t="s">
        <v>1333</v>
      </c>
      <c r="J9763" s="67" t="s">
        <v>1334</v>
      </c>
      <c r="K9763" t="s">
        <v>1343</v>
      </c>
      <c r="L9763" t="s">
        <v>1329</v>
      </c>
      <c r="M9763" t="s">
        <v>1359</v>
      </c>
      <c r="N9763" t="s">
        <v>1644</v>
      </c>
      <c r="O9763" s="33"/>
    </row>
    <row r="9764" spans="1:15" hidden="1" x14ac:dyDescent="0.25">
      <c r="A9764" s="33" t="s">
        <v>2118</v>
      </c>
      <c r="B9764" s="33">
        <v>45443</v>
      </c>
      <c r="C9764" t="s">
        <v>1324</v>
      </c>
      <c r="D9764" t="s">
        <v>1313</v>
      </c>
      <c r="E9764">
        <v>431620</v>
      </c>
      <c r="F9764" t="s">
        <v>1798</v>
      </c>
      <c r="G9764" s="67">
        <v>0</v>
      </c>
      <c r="H9764" s="63" t="s">
        <v>1946</v>
      </c>
      <c r="I9764" s="63" t="s">
        <v>1390</v>
      </c>
      <c r="J9764" s="67" t="s">
        <v>1327</v>
      </c>
      <c r="K9764" t="s">
        <v>1427</v>
      </c>
      <c r="L9764" t="s">
        <v>1329</v>
      </c>
      <c r="M9764" t="s">
        <v>1330</v>
      </c>
      <c r="N9764" t="s">
        <v>1644</v>
      </c>
      <c r="O9764" s="33"/>
    </row>
    <row r="9765" spans="1:15" hidden="1" x14ac:dyDescent="0.25">
      <c r="A9765" s="33" t="s">
        <v>2118</v>
      </c>
      <c r="B9765" s="33">
        <v>45443</v>
      </c>
      <c r="C9765" t="s">
        <v>1324</v>
      </c>
      <c r="D9765" t="s">
        <v>1313</v>
      </c>
      <c r="E9765">
        <v>438487</v>
      </c>
      <c r="F9765" t="s">
        <v>1780</v>
      </c>
      <c r="G9765" s="67">
        <v>0</v>
      </c>
      <c r="H9765" s="63" t="s">
        <v>1946</v>
      </c>
      <c r="I9765" s="63" t="s">
        <v>1345</v>
      </c>
      <c r="J9765" s="67" t="s">
        <v>1380</v>
      </c>
      <c r="K9765" t="s">
        <v>1358</v>
      </c>
      <c r="L9765" t="s">
        <v>1329</v>
      </c>
      <c r="M9765" t="s">
        <v>1359</v>
      </c>
      <c r="N9765" t="s">
        <v>1644</v>
      </c>
    </row>
    <row r="9766" spans="1:15" x14ac:dyDescent="0.25">
      <c r="A9766" s="33" t="s">
        <v>2118</v>
      </c>
      <c r="B9766" s="33">
        <v>45443</v>
      </c>
      <c r="C9766" t="s">
        <v>1324</v>
      </c>
      <c r="D9766" t="s">
        <v>1313</v>
      </c>
      <c r="E9766">
        <v>424660</v>
      </c>
      <c r="F9766" t="s">
        <v>1789</v>
      </c>
      <c r="G9766" s="67">
        <v>0</v>
      </c>
      <c r="H9766" s="63" t="s">
        <v>1946</v>
      </c>
      <c r="I9766" s="63" t="s">
        <v>1333</v>
      </c>
      <c r="J9766" s="67" t="s">
        <v>1334</v>
      </c>
      <c r="K9766" t="s">
        <v>1338</v>
      </c>
      <c r="L9766" t="s">
        <v>1329</v>
      </c>
      <c r="M9766" t="s">
        <v>1339</v>
      </c>
      <c r="N9766" t="s">
        <v>1644</v>
      </c>
      <c r="O9766" s="33"/>
    </row>
    <row r="9767" spans="1:15" x14ac:dyDescent="0.25">
      <c r="A9767" s="33" t="s">
        <v>2118</v>
      </c>
      <c r="B9767" s="33">
        <v>45443</v>
      </c>
      <c r="C9767" t="s">
        <v>1324</v>
      </c>
      <c r="D9767" t="s">
        <v>1313</v>
      </c>
      <c r="E9767">
        <v>417950</v>
      </c>
      <c r="F9767" t="s">
        <v>1791</v>
      </c>
      <c r="G9767" s="67">
        <v>0</v>
      </c>
      <c r="H9767" s="63" t="s">
        <v>1946</v>
      </c>
      <c r="I9767" s="63" t="s">
        <v>1333</v>
      </c>
      <c r="J9767" s="67" t="s">
        <v>1334</v>
      </c>
      <c r="K9767" t="s">
        <v>1399</v>
      </c>
      <c r="L9767" t="s">
        <v>1329</v>
      </c>
      <c r="M9767" t="s">
        <v>1339</v>
      </c>
      <c r="N9767" t="s">
        <v>1644</v>
      </c>
      <c r="O9767" s="33"/>
    </row>
    <row r="9768" spans="1:15" x14ac:dyDescent="0.25">
      <c r="A9768" s="33" t="s">
        <v>2118</v>
      </c>
      <c r="B9768" s="33">
        <v>45443</v>
      </c>
      <c r="C9768" t="s">
        <v>1324</v>
      </c>
      <c r="D9768" t="s">
        <v>1313</v>
      </c>
      <c r="E9768">
        <v>427417</v>
      </c>
      <c r="F9768" t="s">
        <v>1790</v>
      </c>
      <c r="G9768" s="67">
        <v>0</v>
      </c>
      <c r="H9768" s="63" t="s">
        <v>1946</v>
      </c>
      <c r="I9768" s="63" t="s">
        <v>1333</v>
      </c>
      <c r="J9768" s="67" t="s">
        <v>1334</v>
      </c>
      <c r="K9768" t="s">
        <v>1343</v>
      </c>
      <c r="L9768" t="s">
        <v>1329</v>
      </c>
      <c r="M9768" t="s">
        <v>1339</v>
      </c>
      <c r="N9768" t="s">
        <v>1644</v>
      </c>
      <c r="O9768" s="33"/>
    </row>
    <row r="9769" spans="1:15" hidden="1" x14ac:dyDescent="0.25">
      <c r="A9769" s="33" t="s">
        <v>2118</v>
      </c>
      <c r="B9769" s="33">
        <v>45443</v>
      </c>
      <c r="C9769" t="s">
        <v>1324</v>
      </c>
      <c r="D9769" t="s">
        <v>1313</v>
      </c>
      <c r="E9769">
        <v>440558</v>
      </c>
      <c r="F9769" t="s">
        <v>1759</v>
      </c>
      <c r="G9769" s="67">
        <v>0</v>
      </c>
      <c r="H9769" s="63" t="s">
        <v>1946</v>
      </c>
      <c r="I9769" s="63" t="s">
        <v>1333</v>
      </c>
      <c r="J9769" s="67" t="s">
        <v>1327</v>
      </c>
      <c r="K9769" t="s">
        <v>1328</v>
      </c>
      <c r="L9769" t="s">
        <v>1329</v>
      </c>
      <c r="M9769" t="s">
        <v>1355</v>
      </c>
      <c r="N9769" t="s">
        <v>1644</v>
      </c>
      <c r="O9769" s="33"/>
    </row>
    <row r="9770" spans="1:15" x14ac:dyDescent="0.25">
      <c r="A9770" s="33" t="s">
        <v>2118</v>
      </c>
      <c r="B9770" s="33">
        <v>45443</v>
      </c>
      <c r="C9770" t="s">
        <v>1324</v>
      </c>
      <c r="D9770" t="s">
        <v>1313</v>
      </c>
      <c r="E9770">
        <v>423268</v>
      </c>
      <c r="F9770" t="s">
        <v>1764</v>
      </c>
      <c r="G9770" s="67">
        <v>0</v>
      </c>
      <c r="H9770" s="63" t="s">
        <v>1946</v>
      </c>
      <c r="I9770" s="63" t="s">
        <v>1345</v>
      </c>
      <c r="J9770" s="67" t="s">
        <v>1334</v>
      </c>
      <c r="K9770" t="s">
        <v>1358</v>
      </c>
      <c r="L9770" t="s">
        <v>1329</v>
      </c>
      <c r="M9770" t="s">
        <v>1355</v>
      </c>
      <c r="N9770" t="s">
        <v>1644</v>
      </c>
      <c r="O9770" s="33"/>
    </row>
    <row r="9771" spans="1:15" x14ac:dyDescent="0.25">
      <c r="A9771" s="33" t="s">
        <v>2118</v>
      </c>
      <c r="B9771" s="33">
        <v>45443</v>
      </c>
      <c r="C9771" t="s">
        <v>1324</v>
      </c>
      <c r="D9771" t="s">
        <v>1313</v>
      </c>
      <c r="E9771">
        <v>427225</v>
      </c>
      <c r="F9771" t="s">
        <v>1489</v>
      </c>
      <c r="G9771" s="67">
        <v>0</v>
      </c>
      <c r="H9771" s="63" t="s">
        <v>1946</v>
      </c>
      <c r="I9771" s="63" t="s">
        <v>1333</v>
      </c>
      <c r="J9771" s="67" t="s">
        <v>1334</v>
      </c>
      <c r="K9771" t="s">
        <v>1328</v>
      </c>
      <c r="L9771" t="s">
        <v>1329</v>
      </c>
      <c r="M9771" t="s">
        <v>1339</v>
      </c>
      <c r="N9771" t="s">
        <v>1644</v>
      </c>
      <c r="O9771" s="33"/>
    </row>
    <row r="9772" spans="1:15" x14ac:dyDescent="0.25">
      <c r="A9772" s="33" t="s">
        <v>2118</v>
      </c>
      <c r="B9772" s="33">
        <v>45443</v>
      </c>
      <c r="C9772" t="s">
        <v>1324</v>
      </c>
      <c r="D9772" t="s">
        <v>1313</v>
      </c>
      <c r="E9772">
        <v>438576</v>
      </c>
      <c r="F9772" t="s">
        <v>2081</v>
      </c>
      <c r="G9772" s="67" t="s">
        <v>1946</v>
      </c>
      <c r="H9772" s="63" t="s">
        <v>1946</v>
      </c>
      <c r="I9772" s="63" t="s">
        <v>1333</v>
      </c>
      <c r="J9772" s="67" t="s">
        <v>1334</v>
      </c>
      <c r="K9772" t="s">
        <v>1328</v>
      </c>
      <c r="L9772" t="s">
        <v>1329</v>
      </c>
      <c r="M9772" t="s">
        <v>1359</v>
      </c>
      <c r="N9772" t="s">
        <v>1644</v>
      </c>
      <c r="O9772" s="33"/>
    </row>
    <row r="9773" spans="1:15" x14ac:dyDescent="0.25">
      <c r="A9773" s="33" t="s">
        <v>2118</v>
      </c>
      <c r="B9773" s="33">
        <v>45443</v>
      </c>
      <c r="C9773" t="s">
        <v>1324</v>
      </c>
      <c r="D9773" t="s">
        <v>1313</v>
      </c>
      <c r="E9773">
        <v>426268</v>
      </c>
      <c r="F9773" t="s">
        <v>1792</v>
      </c>
      <c r="G9773" s="67">
        <v>0</v>
      </c>
      <c r="H9773" s="63" t="s">
        <v>1946</v>
      </c>
      <c r="I9773" s="63" t="s">
        <v>1333</v>
      </c>
      <c r="J9773" s="67" t="s">
        <v>1334</v>
      </c>
      <c r="K9773" t="s">
        <v>1338</v>
      </c>
      <c r="L9773" t="s">
        <v>1329</v>
      </c>
      <c r="M9773" t="s">
        <v>1339</v>
      </c>
      <c r="N9773" t="s">
        <v>1644</v>
      </c>
    </row>
    <row r="9774" spans="1:15" hidden="1" x14ac:dyDescent="0.25">
      <c r="A9774" s="33" t="s">
        <v>2118</v>
      </c>
      <c r="B9774" s="33">
        <v>45443</v>
      </c>
      <c r="C9774" t="s">
        <v>1324</v>
      </c>
      <c r="D9774" t="s">
        <v>1313</v>
      </c>
      <c r="E9774">
        <v>402069</v>
      </c>
      <c r="F9774" t="s">
        <v>1802</v>
      </c>
      <c r="G9774" s="67" t="s">
        <v>1946</v>
      </c>
      <c r="H9774" s="63" t="s">
        <v>1946</v>
      </c>
      <c r="I9774" s="63" t="s">
        <v>1477</v>
      </c>
      <c r="J9774" s="67">
        <v>0</v>
      </c>
      <c r="K9774" t="s">
        <v>1399</v>
      </c>
      <c r="L9774" t="s">
        <v>1329</v>
      </c>
      <c r="M9774" t="s">
        <v>1330</v>
      </c>
      <c r="N9774" t="s">
        <v>1644</v>
      </c>
      <c r="O9774" s="33"/>
    </row>
    <row r="9775" spans="1:15" x14ac:dyDescent="0.25">
      <c r="A9775" s="33" t="s">
        <v>2118</v>
      </c>
      <c r="B9775" s="33">
        <v>45443</v>
      </c>
      <c r="C9775" t="s">
        <v>1324</v>
      </c>
      <c r="D9775" t="s">
        <v>1313</v>
      </c>
      <c r="E9775">
        <v>413162</v>
      </c>
      <c r="F9775" t="s">
        <v>1793</v>
      </c>
      <c r="G9775" s="67">
        <v>0</v>
      </c>
      <c r="H9775" s="63" t="s">
        <v>1946</v>
      </c>
      <c r="I9775" s="63" t="s">
        <v>1333</v>
      </c>
      <c r="J9775" s="67" t="s">
        <v>1334</v>
      </c>
      <c r="K9775" t="s">
        <v>1338</v>
      </c>
      <c r="L9775" t="s">
        <v>1329</v>
      </c>
      <c r="M9775" t="s">
        <v>1339</v>
      </c>
      <c r="N9775" t="s">
        <v>1644</v>
      </c>
      <c r="O9775" s="33"/>
    </row>
    <row r="9776" spans="1:15" hidden="1" x14ac:dyDescent="0.25">
      <c r="A9776" s="33" t="s">
        <v>2118</v>
      </c>
      <c r="B9776" s="33">
        <v>45443</v>
      </c>
      <c r="C9776" t="s">
        <v>1324</v>
      </c>
      <c r="D9776" t="s">
        <v>1313</v>
      </c>
      <c r="E9776">
        <v>438869</v>
      </c>
      <c r="F9776" t="s">
        <v>1788</v>
      </c>
      <c r="G9776" s="67">
        <v>0</v>
      </c>
      <c r="H9776" s="63" t="s">
        <v>1946</v>
      </c>
      <c r="I9776" s="63" t="s">
        <v>1333</v>
      </c>
      <c r="J9776" s="67" t="s">
        <v>1327</v>
      </c>
      <c r="K9776" t="s">
        <v>1338</v>
      </c>
      <c r="L9776" t="s">
        <v>1329</v>
      </c>
      <c r="M9776" t="s">
        <v>1339</v>
      </c>
      <c r="N9776" t="s">
        <v>1644</v>
      </c>
    </row>
    <row r="9777" spans="1:15" hidden="1" x14ac:dyDescent="0.25">
      <c r="A9777" s="33" t="s">
        <v>2118</v>
      </c>
      <c r="B9777" s="33">
        <v>45443</v>
      </c>
      <c r="C9777" t="s">
        <v>1324</v>
      </c>
      <c r="D9777" t="s">
        <v>1313</v>
      </c>
      <c r="E9777">
        <v>427259</v>
      </c>
      <c r="F9777" t="s">
        <v>1803</v>
      </c>
      <c r="G9777" s="67" t="s">
        <v>1946</v>
      </c>
      <c r="H9777" s="63" t="s">
        <v>1946</v>
      </c>
      <c r="I9777" s="63" t="s">
        <v>1345</v>
      </c>
      <c r="J9777" s="67" t="s">
        <v>1327</v>
      </c>
      <c r="K9777" t="s">
        <v>1399</v>
      </c>
      <c r="L9777" t="s">
        <v>1329</v>
      </c>
      <c r="M9777" t="s">
        <v>1381</v>
      </c>
      <c r="N9777" t="s">
        <v>1644</v>
      </c>
      <c r="O9777" s="33"/>
    </row>
    <row r="9778" spans="1:15" hidden="1" x14ac:dyDescent="0.25">
      <c r="A9778" s="33" t="s">
        <v>2118</v>
      </c>
      <c r="B9778" s="33">
        <v>45443</v>
      </c>
      <c r="C9778" t="s">
        <v>1324</v>
      </c>
      <c r="D9778" t="s">
        <v>1313</v>
      </c>
      <c r="E9778">
        <v>433548</v>
      </c>
      <c r="F9778" t="s">
        <v>1761</v>
      </c>
      <c r="G9778" s="67">
        <v>0</v>
      </c>
      <c r="H9778" s="63" t="s">
        <v>1946</v>
      </c>
      <c r="I9778" s="63" t="s">
        <v>1333</v>
      </c>
      <c r="J9778" s="67" t="s">
        <v>1327</v>
      </c>
      <c r="K9778" t="s">
        <v>1335</v>
      </c>
      <c r="L9778" t="s">
        <v>1329</v>
      </c>
      <c r="M9778" t="s">
        <v>1355</v>
      </c>
      <c r="N9778" t="s">
        <v>1644</v>
      </c>
      <c r="O9778" s="33"/>
    </row>
    <row r="9779" spans="1:15" hidden="1" x14ac:dyDescent="0.25">
      <c r="A9779" s="33" t="s">
        <v>2118</v>
      </c>
      <c r="B9779" s="33">
        <v>45443</v>
      </c>
      <c r="C9779" t="s">
        <v>1324</v>
      </c>
      <c r="D9779" t="s">
        <v>1313</v>
      </c>
      <c r="E9779">
        <v>435643</v>
      </c>
      <c r="F9779" t="s">
        <v>1762</v>
      </c>
      <c r="G9779" s="67">
        <v>0</v>
      </c>
      <c r="H9779" s="63" t="s">
        <v>1946</v>
      </c>
      <c r="I9779" s="63" t="s">
        <v>1333</v>
      </c>
      <c r="J9779" s="67" t="s">
        <v>1327</v>
      </c>
      <c r="K9779" t="s">
        <v>1399</v>
      </c>
      <c r="L9779" t="s">
        <v>1329</v>
      </c>
      <c r="M9779" t="s">
        <v>1355</v>
      </c>
      <c r="N9779" t="s">
        <v>1644</v>
      </c>
      <c r="O9779" s="33"/>
    </row>
    <row r="9780" spans="1:15" hidden="1" x14ac:dyDescent="0.25">
      <c r="A9780" s="33" t="s">
        <v>2118</v>
      </c>
      <c r="B9780" s="33">
        <v>45443</v>
      </c>
      <c r="C9780" t="s">
        <v>1324</v>
      </c>
      <c r="D9780" t="s">
        <v>1313</v>
      </c>
      <c r="E9780">
        <v>440630</v>
      </c>
      <c r="F9780" t="s">
        <v>1990</v>
      </c>
      <c r="G9780" s="67" t="s">
        <v>1946</v>
      </c>
      <c r="H9780" s="63" t="s">
        <v>1946</v>
      </c>
      <c r="I9780" s="63" t="s">
        <v>1345</v>
      </c>
      <c r="J9780" s="67" t="s">
        <v>1327</v>
      </c>
      <c r="K9780" t="s">
        <v>1358</v>
      </c>
      <c r="L9780" t="s">
        <v>1329</v>
      </c>
      <c r="M9780" t="s">
        <v>1359</v>
      </c>
      <c r="N9780" t="s">
        <v>1644</v>
      </c>
      <c r="O9780" s="33"/>
    </row>
    <row r="9781" spans="1:15" hidden="1" x14ac:dyDescent="0.25">
      <c r="A9781" s="33" t="s">
        <v>2118</v>
      </c>
      <c r="B9781" s="33">
        <v>45443</v>
      </c>
      <c r="C9781" t="s">
        <v>1324</v>
      </c>
      <c r="D9781" t="s">
        <v>1313</v>
      </c>
      <c r="E9781">
        <v>436798</v>
      </c>
      <c r="F9781" t="s">
        <v>1758</v>
      </c>
      <c r="G9781" s="67">
        <v>0</v>
      </c>
      <c r="H9781" s="63" t="s">
        <v>1946</v>
      </c>
      <c r="I9781" s="63" t="s">
        <v>1345</v>
      </c>
      <c r="J9781" s="67" t="s">
        <v>1327</v>
      </c>
      <c r="K9781" t="s">
        <v>1469</v>
      </c>
      <c r="L9781" t="s">
        <v>1329</v>
      </c>
      <c r="M9781" t="s">
        <v>1355</v>
      </c>
      <c r="N9781" t="s">
        <v>1644</v>
      </c>
      <c r="O9781" s="33"/>
    </row>
    <row r="9782" spans="1:15" x14ac:dyDescent="0.25">
      <c r="A9782" s="33" t="s">
        <v>2118</v>
      </c>
      <c r="B9782" s="33">
        <v>45443</v>
      </c>
      <c r="C9782" t="s">
        <v>1324</v>
      </c>
      <c r="D9782" t="s">
        <v>1313</v>
      </c>
      <c r="E9782">
        <v>424460</v>
      </c>
      <c r="F9782" t="s">
        <v>1799</v>
      </c>
      <c r="G9782" s="67" t="s">
        <v>1946</v>
      </c>
      <c r="H9782" s="63" t="s">
        <v>1946</v>
      </c>
      <c r="I9782" s="63" t="s">
        <v>1390</v>
      </c>
      <c r="J9782" s="67" t="s">
        <v>1334</v>
      </c>
      <c r="K9782" t="s">
        <v>1469</v>
      </c>
      <c r="L9782" t="s">
        <v>1329</v>
      </c>
      <c r="M9782" t="s">
        <v>1330</v>
      </c>
      <c r="N9782" t="s">
        <v>1644</v>
      </c>
      <c r="O9782" s="33"/>
    </row>
    <row r="9783" spans="1:15" hidden="1" x14ac:dyDescent="0.25">
      <c r="A9783" s="33" t="s">
        <v>2118</v>
      </c>
      <c r="B9783" s="33">
        <v>45443</v>
      </c>
      <c r="C9783" t="s">
        <v>1324</v>
      </c>
      <c r="D9783" t="s">
        <v>1313</v>
      </c>
      <c r="E9783">
        <v>440817</v>
      </c>
      <c r="F9783" t="s">
        <v>1796</v>
      </c>
      <c r="G9783" s="67">
        <v>0</v>
      </c>
      <c r="H9783" s="63" t="s">
        <v>1946</v>
      </c>
      <c r="I9783" s="63" t="s">
        <v>1345</v>
      </c>
      <c r="J9783" s="67" t="s">
        <v>1327</v>
      </c>
      <c r="K9783" t="s">
        <v>1427</v>
      </c>
      <c r="L9783" t="s">
        <v>1329</v>
      </c>
      <c r="M9783" t="s">
        <v>1361</v>
      </c>
      <c r="N9783" t="s">
        <v>1644</v>
      </c>
    </row>
    <row r="9784" spans="1:15" x14ac:dyDescent="0.25">
      <c r="A9784" s="33" t="s">
        <v>2118</v>
      </c>
      <c r="B9784" s="33">
        <v>45443</v>
      </c>
      <c r="C9784" t="s">
        <v>1324</v>
      </c>
      <c r="D9784" t="s">
        <v>1313</v>
      </c>
      <c r="E9784">
        <v>439436</v>
      </c>
      <c r="F9784" t="s">
        <v>1875</v>
      </c>
      <c r="G9784" s="67">
        <v>0</v>
      </c>
      <c r="H9784" s="63" t="s">
        <v>1946</v>
      </c>
      <c r="I9784" s="63" t="s">
        <v>1390</v>
      </c>
      <c r="J9784" s="67" t="s">
        <v>1334</v>
      </c>
      <c r="K9784" t="s">
        <v>1343</v>
      </c>
      <c r="L9784" t="s">
        <v>1329</v>
      </c>
      <c r="M9784" t="s">
        <v>1355</v>
      </c>
      <c r="N9784" t="s">
        <v>1644</v>
      </c>
      <c r="O9784" s="33"/>
    </row>
    <row r="9785" spans="1:15" hidden="1" x14ac:dyDescent="0.25">
      <c r="A9785" s="33" t="s">
        <v>2118</v>
      </c>
      <c r="B9785" s="33">
        <v>45443</v>
      </c>
      <c r="C9785" t="s">
        <v>1324</v>
      </c>
      <c r="D9785" t="s">
        <v>1313</v>
      </c>
      <c r="E9785">
        <v>437099</v>
      </c>
      <c r="F9785" t="s">
        <v>1940</v>
      </c>
      <c r="G9785" s="67">
        <v>0</v>
      </c>
      <c r="H9785" s="63" t="s">
        <v>1946</v>
      </c>
      <c r="I9785" s="63" t="s">
        <v>1345</v>
      </c>
      <c r="J9785" s="67">
        <v>0</v>
      </c>
      <c r="K9785" t="s">
        <v>1523</v>
      </c>
      <c r="L9785" t="s">
        <v>1329</v>
      </c>
      <c r="M9785" t="s">
        <v>1361</v>
      </c>
      <c r="N9785" t="s">
        <v>1644</v>
      </c>
    </row>
    <row r="9786" spans="1:15" x14ac:dyDescent="0.25">
      <c r="A9786" s="33" t="s">
        <v>2118</v>
      </c>
      <c r="B9786" s="33">
        <v>45443</v>
      </c>
      <c r="C9786" t="s">
        <v>1324</v>
      </c>
      <c r="D9786" t="s">
        <v>1313</v>
      </c>
      <c r="E9786">
        <v>438029</v>
      </c>
      <c r="F9786" t="s">
        <v>1795</v>
      </c>
      <c r="G9786" s="67">
        <v>0</v>
      </c>
      <c r="H9786" s="63" t="s">
        <v>1946</v>
      </c>
      <c r="I9786" s="63" t="s">
        <v>1345</v>
      </c>
      <c r="J9786" s="67" t="s">
        <v>1334</v>
      </c>
      <c r="K9786" t="s">
        <v>1358</v>
      </c>
      <c r="L9786" t="s">
        <v>1329</v>
      </c>
      <c r="M9786" t="s">
        <v>1361</v>
      </c>
      <c r="N9786" t="s">
        <v>1644</v>
      </c>
      <c r="O9786" s="33"/>
    </row>
    <row r="9787" spans="1:15" hidden="1" x14ac:dyDescent="0.25">
      <c r="A9787" s="33" t="s">
        <v>2118</v>
      </c>
      <c r="B9787" s="33">
        <v>45443</v>
      </c>
      <c r="C9787" t="s">
        <v>1324</v>
      </c>
      <c r="D9787" t="s">
        <v>1313</v>
      </c>
      <c r="E9787">
        <v>429203</v>
      </c>
      <c r="F9787" t="s">
        <v>1822</v>
      </c>
      <c r="G9787" s="67">
        <v>0</v>
      </c>
      <c r="H9787" s="63" t="s">
        <v>1946</v>
      </c>
      <c r="I9787" s="63" t="s">
        <v>1390</v>
      </c>
      <c r="J9787" s="67" t="s">
        <v>1327</v>
      </c>
      <c r="K9787" t="s">
        <v>1446</v>
      </c>
      <c r="L9787" t="s">
        <v>1329</v>
      </c>
      <c r="M9787" t="s">
        <v>1355</v>
      </c>
      <c r="N9787" t="s">
        <v>1644</v>
      </c>
      <c r="O9787" s="33"/>
    </row>
    <row r="9788" spans="1:15" x14ac:dyDescent="0.25">
      <c r="A9788" s="33" t="s">
        <v>2118</v>
      </c>
      <c r="B9788" s="33">
        <v>45443</v>
      </c>
      <c r="C9788" t="s">
        <v>1324</v>
      </c>
      <c r="D9788" t="s">
        <v>1313</v>
      </c>
      <c r="E9788">
        <v>440009</v>
      </c>
      <c r="F9788" t="s">
        <v>1785</v>
      </c>
      <c r="G9788" s="67">
        <v>0</v>
      </c>
      <c r="H9788" s="63" t="s">
        <v>1946</v>
      </c>
      <c r="I9788" s="63" t="s">
        <v>1333</v>
      </c>
      <c r="J9788" s="67" t="s">
        <v>1334</v>
      </c>
      <c r="K9788" t="s">
        <v>1343</v>
      </c>
      <c r="L9788" t="s">
        <v>1329</v>
      </c>
      <c r="M9788" t="s">
        <v>1359</v>
      </c>
      <c r="N9788" t="s">
        <v>1644</v>
      </c>
      <c r="O9788" s="33"/>
    </row>
    <row r="9789" spans="1:15" hidden="1" x14ac:dyDescent="0.25">
      <c r="A9789" s="33" t="s">
        <v>2118</v>
      </c>
      <c r="B9789" s="33">
        <v>45443</v>
      </c>
      <c r="C9789" t="s">
        <v>1324</v>
      </c>
      <c r="D9789" t="s">
        <v>1313</v>
      </c>
      <c r="E9789">
        <v>437718</v>
      </c>
      <c r="F9789" t="s">
        <v>1768</v>
      </c>
      <c r="G9789" s="67">
        <v>0</v>
      </c>
      <c r="H9789" s="63" t="s">
        <v>1946</v>
      </c>
      <c r="I9789" s="63" t="s">
        <v>1345</v>
      </c>
      <c r="J9789" s="67" t="s">
        <v>1327</v>
      </c>
      <c r="K9789" t="s">
        <v>1358</v>
      </c>
      <c r="L9789" t="s">
        <v>1329</v>
      </c>
      <c r="M9789" t="s">
        <v>1355</v>
      </c>
      <c r="N9789" t="s">
        <v>1644</v>
      </c>
      <c r="O9789" s="33"/>
    </row>
    <row r="9790" spans="1:15" hidden="1" x14ac:dyDescent="0.25">
      <c r="A9790" s="33" t="s">
        <v>2118</v>
      </c>
      <c r="B9790" s="33">
        <v>45443</v>
      </c>
      <c r="C9790" t="s">
        <v>1324</v>
      </c>
      <c r="D9790" t="s">
        <v>1313</v>
      </c>
      <c r="E9790">
        <v>438182</v>
      </c>
      <c r="F9790" t="s">
        <v>2144</v>
      </c>
      <c r="G9790" s="67" t="s">
        <v>1946</v>
      </c>
      <c r="H9790" s="63" t="s">
        <v>1946</v>
      </c>
      <c r="I9790" s="63" t="s">
        <v>1326</v>
      </c>
      <c r="J9790" s="67" t="s">
        <v>1327</v>
      </c>
      <c r="K9790" t="s">
        <v>1335</v>
      </c>
      <c r="L9790" t="s">
        <v>1329</v>
      </c>
      <c r="M9790" t="s">
        <v>1361</v>
      </c>
      <c r="N9790" t="s">
        <v>1644</v>
      </c>
      <c r="O9790" s="33"/>
    </row>
    <row r="9791" spans="1:15" hidden="1" x14ac:dyDescent="0.25">
      <c r="A9791" s="33" t="s">
        <v>2189</v>
      </c>
      <c r="B9791" s="33">
        <v>45447</v>
      </c>
      <c r="C9791" t="s">
        <v>1324</v>
      </c>
      <c r="D9791" t="s">
        <v>1313</v>
      </c>
      <c r="E9791">
        <v>387123</v>
      </c>
      <c r="F9791" t="s">
        <v>1325</v>
      </c>
      <c r="G9791" s="67" t="s">
        <v>1946</v>
      </c>
      <c r="H9791" s="63">
        <v>44743.333333333336</v>
      </c>
      <c r="I9791" s="63" t="s">
        <v>1326</v>
      </c>
      <c r="J9791" s="67" t="s">
        <v>1327</v>
      </c>
      <c r="K9791" t="s">
        <v>1328</v>
      </c>
      <c r="L9791" t="s">
        <v>1329</v>
      </c>
      <c r="M9791" t="s">
        <v>1330</v>
      </c>
      <c r="N9791" t="s">
        <v>1331</v>
      </c>
      <c r="O9791" s="33"/>
    </row>
    <row r="9792" spans="1:15" hidden="1" x14ac:dyDescent="0.25">
      <c r="A9792" s="33" t="s">
        <v>2189</v>
      </c>
      <c r="B9792" s="33">
        <v>45447</v>
      </c>
      <c r="C9792" t="s">
        <v>1324</v>
      </c>
      <c r="D9792" t="s">
        <v>1313</v>
      </c>
      <c r="E9792">
        <v>417390</v>
      </c>
      <c r="F9792" t="s">
        <v>1336</v>
      </c>
      <c r="G9792" s="67">
        <v>0</v>
      </c>
      <c r="H9792" s="63">
        <v>45177.333333333336</v>
      </c>
      <c r="I9792" s="63" t="s">
        <v>1337</v>
      </c>
      <c r="J9792" s="67" t="s">
        <v>1334</v>
      </c>
      <c r="K9792" t="s">
        <v>1338</v>
      </c>
      <c r="L9792" t="s">
        <v>1329</v>
      </c>
      <c r="M9792" t="s">
        <v>1339</v>
      </c>
      <c r="N9792" t="s">
        <v>1331</v>
      </c>
      <c r="O9792" s="33"/>
    </row>
    <row r="9793" spans="1:15" hidden="1" x14ac:dyDescent="0.25">
      <c r="A9793" s="33" t="s">
        <v>2189</v>
      </c>
      <c r="B9793" s="33">
        <v>45447</v>
      </c>
      <c r="C9793" t="s">
        <v>1324</v>
      </c>
      <c r="D9793" t="s">
        <v>1313</v>
      </c>
      <c r="E9793">
        <v>412385</v>
      </c>
      <c r="F9793" t="s">
        <v>1344</v>
      </c>
      <c r="G9793" s="67">
        <v>0</v>
      </c>
      <c r="H9793" s="63">
        <v>45260.333333333336</v>
      </c>
      <c r="I9793" s="63" t="s">
        <v>1345</v>
      </c>
      <c r="J9793" s="67">
        <v>0</v>
      </c>
      <c r="K9793" t="s">
        <v>1346</v>
      </c>
      <c r="L9793" t="s">
        <v>1329</v>
      </c>
      <c r="M9793" t="s">
        <v>1339</v>
      </c>
      <c r="N9793" t="s">
        <v>1331</v>
      </c>
      <c r="O9793" s="33"/>
    </row>
    <row r="9794" spans="1:15" hidden="1" x14ac:dyDescent="0.25">
      <c r="A9794" s="33" t="s">
        <v>2189</v>
      </c>
      <c r="B9794" s="33">
        <v>45447</v>
      </c>
      <c r="C9794" t="s">
        <v>1324</v>
      </c>
      <c r="D9794" t="s">
        <v>1313</v>
      </c>
      <c r="E9794">
        <v>424883</v>
      </c>
      <c r="F9794" t="s">
        <v>1347</v>
      </c>
      <c r="G9794" s="67">
        <v>0</v>
      </c>
      <c r="H9794" s="63">
        <v>45260.333333333336</v>
      </c>
      <c r="I9794" s="63" t="s">
        <v>1345</v>
      </c>
      <c r="J9794" s="67" t="s">
        <v>1334</v>
      </c>
      <c r="K9794" t="s">
        <v>1335</v>
      </c>
      <c r="L9794" t="s">
        <v>1329</v>
      </c>
      <c r="M9794" t="s">
        <v>1339</v>
      </c>
      <c r="N9794" t="s">
        <v>1331</v>
      </c>
      <c r="O9794" s="33"/>
    </row>
    <row r="9795" spans="1:15" hidden="1" x14ac:dyDescent="0.25">
      <c r="A9795" s="33" t="s">
        <v>2189</v>
      </c>
      <c r="B9795" s="33">
        <v>45447</v>
      </c>
      <c r="C9795" t="s">
        <v>1324</v>
      </c>
      <c r="D9795" t="s">
        <v>1313</v>
      </c>
      <c r="E9795">
        <v>432016</v>
      </c>
      <c r="F9795" t="s">
        <v>1349</v>
      </c>
      <c r="G9795" s="67">
        <v>0</v>
      </c>
      <c r="H9795" s="63">
        <v>45271.333333333336</v>
      </c>
      <c r="I9795" s="63" t="s">
        <v>1333</v>
      </c>
      <c r="J9795" s="67" t="s">
        <v>1334</v>
      </c>
      <c r="K9795" t="s">
        <v>1328</v>
      </c>
      <c r="L9795" t="s">
        <v>1329</v>
      </c>
      <c r="M9795" t="s">
        <v>1339</v>
      </c>
      <c r="N9795" t="s">
        <v>1331</v>
      </c>
      <c r="O9795" s="33"/>
    </row>
    <row r="9796" spans="1:15" hidden="1" x14ac:dyDescent="0.25">
      <c r="A9796" s="33" t="s">
        <v>2189</v>
      </c>
      <c r="B9796" s="33">
        <v>45447</v>
      </c>
      <c r="C9796" t="s">
        <v>1324</v>
      </c>
      <c r="D9796" t="s">
        <v>1313</v>
      </c>
      <c r="E9796">
        <v>417814</v>
      </c>
      <c r="F9796" t="s">
        <v>1352</v>
      </c>
      <c r="G9796" s="67" t="s">
        <v>1946</v>
      </c>
      <c r="H9796" s="63">
        <v>45285.333333333336</v>
      </c>
      <c r="I9796" s="63" t="s">
        <v>1333</v>
      </c>
      <c r="J9796" s="67" t="s">
        <v>1334</v>
      </c>
      <c r="K9796" t="s">
        <v>1338</v>
      </c>
      <c r="L9796" t="s">
        <v>1329</v>
      </c>
      <c r="M9796" t="s">
        <v>1330</v>
      </c>
      <c r="N9796" t="s">
        <v>1331</v>
      </c>
      <c r="O9796" s="33"/>
    </row>
    <row r="9797" spans="1:15" hidden="1" x14ac:dyDescent="0.25">
      <c r="A9797" s="33" t="s">
        <v>2189</v>
      </c>
      <c r="B9797" s="33">
        <v>45447</v>
      </c>
      <c r="C9797" t="s">
        <v>1324</v>
      </c>
      <c r="D9797" t="s">
        <v>1313</v>
      </c>
      <c r="E9797">
        <v>421836</v>
      </c>
      <c r="F9797" t="s">
        <v>1353</v>
      </c>
      <c r="G9797" s="67">
        <v>0</v>
      </c>
      <c r="H9797" s="63">
        <v>45313.333333333336</v>
      </c>
      <c r="I9797" s="63" t="s">
        <v>1354</v>
      </c>
      <c r="J9797" s="67" t="s">
        <v>1334</v>
      </c>
      <c r="K9797" t="s">
        <v>1343</v>
      </c>
      <c r="L9797" t="s">
        <v>1329</v>
      </c>
      <c r="M9797" t="s">
        <v>1355</v>
      </c>
      <c r="N9797" t="s">
        <v>1331</v>
      </c>
      <c r="O9797" s="33"/>
    </row>
    <row r="9798" spans="1:15" hidden="1" x14ac:dyDescent="0.25">
      <c r="A9798" s="33" t="s">
        <v>2189</v>
      </c>
      <c r="B9798" s="33">
        <v>45447</v>
      </c>
      <c r="C9798" t="s">
        <v>1324</v>
      </c>
      <c r="D9798" t="s">
        <v>1313</v>
      </c>
      <c r="E9798">
        <v>430529</v>
      </c>
      <c r="F9798" t="s">
        <v>1356</v>
      </c>
      <c r="G9798" s="67">
        <v>0</v>
      </c>
      <c r="H9798" s="63">
        <v>45313.333333333336</v>
      </c>
      <c r="I9798" s="63" t="s">
        <v>1337</v>
      </c>
      <c r="J9798" s="67" t="s">
        <v>1334</v>
      </c>
      <c r="K9798" t="s">
        <v>1335</v>
      </c>
      <c r="L9798" t="s">
        <v>1329</v>
      </c>
      <c r="M9798" t="s">
        <v>1339</v>
      </c>
      <c r="N9798" t="s">
        <v>1331</v>
      </c>
      <c r="O9798" s="33"/>
    </row>
    <row r="9799" spans="1:15" hidden="1" x14ac:dyDescent="0.25">
      <c r="A9799" s="33" t="s">
        <v>2189</v>
      </c>
      <c r="B9799" s="33">
        <v>45447</v>
      </c>
      <c r="C9799" t="s">
        <v>1324</v>
      </c>
      <c r="D9799" t="s">
        <v>1313</v>
      </c>
      <c r="E9799">
        <v>408381</v>
      </c>
      <c r="F9799" t="s">
        <v>1357</v>
      </c>
      <c r="G9799" s="67">
        <v>0</v>
      </c>
      <c r="H9799" s="63">
        <v>45322.333333333336</v>
      </c>
      <c r="I9799" s="63" t="s">
        <v>1345</v>
      </c>
      <c r="J9799" s="67" t="s">
        <v>1334</v>
      </c>
      <c r="K9799" t="s">
        <v>1358</v>
      </c>
      <c r="L9799" t="s">
        <v>1329</v>
      </c>
      <c r="M9799" t="s">
        <v>1359</v>
      </c>
      <c r="N9799" t="s">
        <v>1331</v>
      </c>
      <c r="O9799" s="33"/>
    </row>
    <row r="9800" spans="1:15" hidden="1" x14ac:dyDescent="0.25">
      <c r="A9800" s="33" t="s">
        <v>2189</v>
      </c>
      <c r="B9800" s="33">
        <v>45447</v>
      </c>
      <c r="C9800" t="s">
        <v>1324</v>
      </c>
      <c r="D9800" t="s">
        <v>1313</v>
      </c>
      <c r="E9800">
        <v>431602</v>
      </c>
      <c r="F9800" t="s">
        <v>1362</v>
      </c>
      <c r="G9800" s="67">
        <v>0</v>
      </c>
      <c r="H9800" s="63">
        <v>45325.333333333336</v>
      </c>
      <c r="I9800" s="63" t="s">
        <v>1333</v>
      </c>
      <c r="J9800" s="67" t="s">
        <v>1334</v>
      </c>
      <c r="K9800" t="s">
        <v>1338</v>
      </c>
      <c r="L9800" t="s">
        <v>1329</v>
      </c>
      <c r="M9800" t="s">
        <v>1339</v>
      </c>
      <c r="N9800" t="s">
        <v>1331</v>
      </c>
      <c r="O9800" s="33"/>
    </row>
    <row r="9801" spans="1:15" hidden="1" x14ac:dyDescent="0.25">
      <c r="A9801" s="33" t="s">
        <v>2189</v>
      </c>
      <c r="B9801" s="33">
        <v>45447</v>
      </c>
      <c r="C9801" t="s">
        <v>1324</v>
      </c>
      <c r="D9801" t="s">
        <v>1313</v>
      </c>
      <c r="E9801">
        <v>429258</v>
      </c>
      <c r="F9801" t="s">
        <v>1371</v>
      </c>
      <c r="G9801" s="67">
        <v>0</v>
      </c>
      <c r="H9801" s="63">
        <v>45365.333333333336</v>
      </c>
      <c r="I9801" s="63" t="s">
        <v>1372</v>
      </c>
      <c r="J9801" s="67" t="s">
        <v>1334</v>
      </c>
      <c r="K9801" t="s">
        <v>1335</v>
      </c>
      <c r="L9801" t="s">
        <v>1329</v>
      </c>
      <c r="M9801" t="s">
        <v>1373</v>
      </c>
      <c r="N9801" t="s">
        <v>1331</v>
      </c>
      <c r="O9801" s="33"/>
    </row>
    <row r="9802" spans="1:15" hidden="1" x14ac:dyDescent="0.25">
      <c r="A9802" s="33" t="s">
        <v>2189</v>
      </c>
      <c r="B9802" s="33">
        <v>45447</v>
      </c>
      <c r="C9802" t="s">
        <v>1324</v>
      </c>
      <c r="D9802" t="s">
        <v>1313</v>
      </c>
      <c r="E9802">
        <v>425235</v>
      </c>
      <c r="F9802" t="s">
        <v>1389</v>
      </c>
      <c r="G9802" s="67">
        <v>0</v>
      </c>
      <c r="H9802" s="63">
        <v>45392.333333333336</v>
      </c>
      <c r="I9802" s="63" t="s">
        <v>1390</v>
      </c>
      <c r="J9802" s="67" t="s">
        <v>1334</v>
      </c>
      <c r="K9802" t="s">
        <v>1338</v>
      </c>
      <c r="L9802" t="s">
        <v>1329</v>
      </c>
      <c r="M9802" t="s">
        <v>1355</v>
      </c>
      <c r="N9802" t="s">
        <v>1331</v>
      </c>
      <c r="O9802" s="33"/>
    </row>
    <row r="9803" spans="1:15" hidden="1" x14ac:dyDescent="0.25">
      <c r="A9803" s="33" t="s">
        <v>2189</v>
      </c>
      <c r="B9803" s="33">
        <v>45447</v>
      </c>
      <c r="C9803" t="s">
        <v>1324</v>
      </c>
      <c r="D9803" t="s">
        <v>1313</v>
      </c>
      <c r="E9803">
        <v>437249</v>
      </c>
      <c r="F9803" t="s">
        <v>1391</v>
      </c>
      <c r="G9803" s="67">
        <v>0</v>
      </c>
      <c r="H9803" s="63">
        <v>45392.333333333336</v>
      </c>
      <c r="I9803" s="63" t="s">
        <v>1366</v>
      </c>
      <c r="J9803" s="67" t="s">
        <v>1334</v>
      </c>
      <c r="K9803" t="s">
        <v>1338</v>
      </c>
      <c r="L9803" t="s">
        <v>1329</v>
      </c>
      <c r="M9803" t="s">
        <v>1330</v>
      </c>
      <c r="N9803" t="s">
        <v>1331</v>
      </c>
      <c r="O9803" s="33"/>
    </row>
    <row r="9804" spans="1:15" hidden="1" x14ac:dyDescent="0.25">
      <c r="A9804" s="33" t="s">
        <v>2189</v>
      </c>
      <c r="B9804" s="33">
        <v>45447</v>
      </c>
      <c r="C9804" t="s">
        <v>1324</v>
      </c>
      <c r="D9804" t="s">
        <v>1313</v>
      </c>
      <c r="E9804">
        <v>419494</v>
      </c>
      <c r="F9804" t="s">
        <v>1403</v>
      </c>
      <c r="G9804" s="67">
        <v>0</v>
      </c>
      <c r="H9804" s="63">
        <v>45401.333333333336</v>
      </c>
      <c r="I9804" s="63" t="s">
        <v>1372</v>
      </c>
      <c r="J9804" s="67" t="s">
        <v>1334</v>
      </c>
      <c r="K9804" t="s">
        <v>1338</v>
      </c>
      <c r="L9804" t="s">
        <v>1329</v>
      </c>
      <c r="M9804" t="s">
        <v>1339</v>
      </c>
      <c r="N9804" t="s">
        <v>1331</v>
      </c>
      <c r="O9804" s="33"/>
    </row>
    <row r="9805" spans="1:15" hidden="1" x14ac:dyDescent="0.25">
      <c r="A9805" s="33" t="s">
        <v>2189</v>
      </c>
      <c r="B9805" s="33">
        <v>45447</v>
      </c>
      <c r="C9805" t="s">
        <v>1324</v>
      </c>
      <c r="D9805" t="s">
        <v>1313</v>
      </c>
      <c r="E9805">
        <v>433349</v>
      </c>
      <c r="F9805" t="s">
        <v>1411</v>
      </c>
      <c r="G9805" s="67" t="s">
        <v>1946</v>
      </c>
      <c r="H9805" s="63">
        <v>45404.333333333336</v>
      </c>
      <c r="I9805" s="63" t="s">
        <v>1390</v>
      </c>
      <c r="J9805" s="67" t="s">
        <v>1380</v>
      </c>
      <c r="K9805" t="s">
        <v>1338</v>
      </c>
      <c r="L9805" t="s">
        <v>1329</v>
      </c>
      <c r="M9805" t="s">
        <v>1381</v>
      </c>
      <c r="N9805" t="s">
        <v>1331</v>
      </c>
      <c r="O9805" s="33"/>
    </row>
    <row r="9806" spans="1:15" hidden="1" x14ac:dyDescent="0.25">
      <c r="A9806" s="33" t="s">
        <v>2189</v>
      </c>
      <c r="B9806" s="33">
        <v>45447</v>
      </c>
      <c r="C9806" t="s">
        <v>1324</v>
      </c>
      <c r="D9806" t="s">
        <v>1313</v>
      </c>
      <c r="E9806">
        <v>418963</v>
      </c>
      <c r="F9806" t="s">
        <v>1414</v>
      </c>
      <c r="G9806" s="67" t="s">
        <v>1408</v>
      </c>
      <c r="H9806" s="63">
        <v>45405.333333333336</v>
      </c>
      <c r="I9806" s="63" t="s">
        <v>1345</v>
      </c>
      <c r="J9806" s="67" t="s">
        <v>1327</v>
      </c>
      <c r="K9806" t="s">
        <v>1358</v>
      </c>
      <c r="L9806" t="s">
        <v>1329</v>
      </c>
      <c r="M9806" t="s">
        <v>1361</v>
      </c>
      <c r="N9806" t="s">
        <v>1331</v>
      </c>
      <c r="O9806" s="33"/>
    </row>
    <row r="9807" spans="1:15" hidden="1" x14ac:dyDescent="0.25">
      <c r="A9807" s="33" t="s">
        <v>2189</v>
      </c>
      <c r="B9807" s="33">
        <v>45447</v>
      </c>
      <c r="C9807" t="s">
        <v>1324</v>
      </c>
      <c r="D9807" t="s">
        <v>1313</v>
      </c>
      <c r="E9807">
        <v>435797</v>
      </c>
      <c r="F9807" t="s">
        <v>1418</v>
      </c>
      <c r="G9807" s="67" t="s">
        <v>1408</v>
      </c>
      <c r="H9807" s="63">
        <v>45408.333333333336</v>
      </c>
      <c r="I9807" s="63" t="s">
        <v>1326</v>
      </c>
      <c r="J9807" s="67" t="s">
        <v>1334</v>
      </c>
      <c r="K9807" t="s">
        <v>1338</v>
      </c>
      <c r="L9807" t="s">
        <v>1329</v>
      </c>
      <c r="M9807" t="s">
        <v>1330</v>
      </c>
      <c r="N9807" t="s">
        <v>1331</v>
      </c>
      <c r="O9807" s="33"/>
    </row>
    <row r="9808" spans="1:15" hidden="1" x14ac:dyDescent="0.25">
      <c r="A9808" s="33" t="s">
        <v>2189</v>
      </c>
      <c r="B9808" s="33">
        <v>45447</v>
      </c>
      <c r="C9808" t="s">
        <v>1324</v>
      </c>
      <c r="D9808" t="s">
        <v>1313</v>
      </c>
      <c r="E9808">
        <v>422385</v>
      </c>
      <c r="F9808" t="s">
        <v>1433</v>
      </c>
      <c r="G9808" s="67" t="s">
        <v>2123</v>
      </c>
      <c r="H9808" s="63">
        <v>45411.333333333336</v>
      </c>
      <c r="I9808" s="63" t="s">
        <v>1390</v>
      </c>
      <c r="J9808" s="67" t="s">
        <v>1334</v>
      </c>
      <c r="K9808" t="s">
        <v>1434</v>
      </c>
      <c r="L9808" t="s">
        <v>1329</v>
      </c>
      <c r="M9808" t="s">
        <v>1435</v>
      </c>
      <c r="N9808" t="s">
        <v>1331</v>
      </c>
      <c r="O9808" s="33"/>
    </row>
    <row r="9809" spans="1:15" hidden="1" x14ac:dyDescent="0.25">
      <c r="A9809" s="33" t="s">
        <v>2189</v>
      </c>
      <c r="B9809" s="33">
        <v>45447</v>
      </c>
      <c r="C9809" t="s">
        <v>1324</v>
      </c>
      <c r="D9809" t="s">
        <v>1313</v>
      </c>
      <c r="E9809">
        <v>435970</v>
      </c>
      <c r="F9809" t="s">
        <v>1766</v>
      </c>
      <c r="G9809" s="67" t="s">
        <v>1946</v>
      </c>
      <c r="H9809" s="63">
        <v>45412.333333333336</v>
      </c>
      <c r="I9809" s="63" t="s">
        <v>1345</v>
      </c>
      <c r="J9809" s="67" t="s">
        <v>1380</v>
      </c>
      <c r="K9809" t="s">
        <v>1427</v>
      </c>
      <c r="L9809" t="s">
        <v>1329</v>
      </c>
      <c r="M9809" t="s">
        <v>1381</v>
      </c>
      <c r="N9809" t="s">
        <v>1331</v>
      </c>
      <c r="O9809" s="33"/>
    </row>
    <row r="9810" spans="1:15" hidden="1" x14ac:dyDescent="0.25">
      <c r="A9810" s="33" t="s">
        <v>2189</v>
      </c>
      <c r="B9810" s="33">
        <v>45447</v>
      </c>
      <c r="C9810" t="s">
        <v>1324</v>
      </c>
      <c r="D9810" t="s">
        <v>1313</v>
      </c>
      <c r="E9810">
        <v>428452</v>
      </c>
      <c r="F9810" t="s">
        <v>1442</v>
      </c>
      <c r="G9810" s="67" t="s">
        <v>2127</v>
      </c>
      <c r="H9810" s="63">
        <v>45412.333333333336</v>
      </c>
      <c r="I9810" s="63" t="s">
        <v>1337</v>
      </c>
      <c r="J9810" s="67" t="s">
        <v>1334</v>
      </c>
      <c r="K9810" t="s">
        <v>1328</v>
      </c>
      <c r="L9810" t="s">
        <v>1329</v>
      </c>
      <c r="M9810" t="s">
        <v>1330</v>
      </c>
      <c r="N9810" t="s">
        <v>1331</v>
      </c>
    </row>
    <row r="9811" spans="1:15" hidden="1" x14ac:dyDescent="0.25">
      <c r="A9811" s="33" t="s">
        <v>2189</v>
      </c>
      <c r="B9811" s="33">
        <v>45447</v>
      </c>
      <c r="C9811" t="s">
        <v>1324</v>
      </c>
      <c r="D9811" t="s">
        <v>1313</v>
      </c>
      <c r="E9811">
        <v>436318</v>
      </c>
      <c r="F9811" t="s">
        <v>1370</v>
      </c>
      <c r="G9811" s="67" t="s">
        <v>1946</v>
      </c>
      <c r="H9811" s="63">
        <v>45413.333333333336</v>
      </c>
      <c r="I9811" s="63" t="s">
        <v>1366</v>
      </c>
      <c r="J9811" s="67" t="s">
        <v>1334</v>
      </c>
      <c r="K9811" t="s">
        <v>1338</v>
      </c>
      <c r="L9811" t="s">
        <v>1329</v>
      </c>
      <c r="M9811" t="s">
        <v>1330</v>
      </c>
      <c r="N9811" t="s">
        <v>1331</v>
      </c>
      <c r="O9811" s="33"/>
    </row>
    <row r="9812" spans="1:15" hidden="1" x14ac:dyDescent="0.25">
      <c r="A9812" s="33" t="s">
        <v>2189</v>
      </c>
      <c r="B9812" s="33">
        <v>45447</v>
      </c>
      <c r="C9812" t="s">
        <v>1324</v>
      </c>
      <c r="D9812" t="s">
        <v>1313</v>
      </c>
      <c r="E9812">
        <v>381713</v>
      </c>
      <c r="F9812" t="s">
        <v>1368</v>
      </c>
      <c r="G9812" s="67" t="s">
        <v>1946</v>
      </c>
      <c r="H9812" s="63">
        <v>45413.333333333336</v>
      </c>
      <c r="I9812" s="63" t="s">
        <v>1369</v>
      </c>
      <c r="J9812" s="67" t="s">
        <v>1334</v>
      </c>
      <c r="K9812" t="s">
        <v>1328</v>
      </c>
      <c r="L9812" t="s">
        <v>1329</v>
      </c>
      <c r="M9812" t="s">
        <v>1330</v>
      </c>
      <c r="N9812" t="s">
        <v>1331</v>
      </c>
      <c r="O9812" s="33"/>
    </row>
    <row r="9813" spans="1:15" hidden="1" x14ac:dyDescent="0.25">
      <c r="A9813" s="33" t="s">
        <v>2189</v>
      </c>
      <c r="B9813" s="33">
        <v>45447</v>
      </c>
      <c r="C9813" t="s">
        <v>1324</v>
      </c>
      <c r="D9813" t="s">
        <v>1313</v>
      </c>
      <c r="E9813">
        <v>432621</v>
      </c>
      <c r="F9813" t="s">
        <v>1465</v>
      </c>
      <c r="G9813" s="67" t="s">
        <v>1408</v>
      </c>
      <c r="H9813" s="63">
        <v>45415.333333333336</v>
      </c>
      <c r="I9813" s="63" t="s">
        <v>1394</v>
      </c>
      <c r="J9813" s="67" t="s">
        <v>1334</v>
      </c>
      <c r="K9813" t="s">
        <v>1358</v>
      </c>
      <c r="L9813" t="s">
        <v>1329</v>
      </c>
      <c r="M9813" t="s">
        <v>1339</v>
      </c>
      <c r="N9813" t="s">
        <v>1331</v>
      </c>
      <c r="O9813" s="33"/>
    </row>
    <row r="9814" spans="1:15" hidden="1" x14ac:dyDescent="0.25">
      <c r="A9814" s="33" t="s">
        <v>2189</v>
      </c>
      <c r="B9814" s="33">
        <v>45447</v>
      </c>
      <c r="C9814" t="s">
        <v>1324</v>
      </c>
      <c r="D9814" t="s">
        <v>1313</v>
      </c>
      <c r="E9814">
        <v>418254</v>
      </c>
      <c r="F9814" t="s">
        <v>1490</v>
      </c>
      <c r="G9814" s="67" t="s">
        <v>1424</v>
      </c>
      <c r="H9814" s="63">
        <v>45418.333333333336</v>
      </c>
      <c r="I9814" s="63" t="s">
        <v>1372</v>
      </c>
      <c r="J9814" s="67" t="s">
        <v>1334</v>
      </c>
      <c r="K9814" t="s">
        <v>1328</v>
      </c>
      <c r="L9814" t="s">
        <v>1329</v>
      </c>
      <c r="M9814" t="s">
        <v>1339</v>
      </c>
      <c r="N9814" t="s">
        <v>1331</v>
      </c>
      <c r="O9814" s="33"/>
    </row>
    <row r="9815" spans="1:15" hidden="1" x14ac:dyDescent="0.25">
      <c r="A9815" s="33" t="s">
        <v>2189</v>
      </c>
      <c r="B9815" s="33">
        <v>45447</v>
      </c>
      <c r="C9815" t="s">
        <v>1324</v>
      </c>
      <c r="D9815" t="s">
        <v>1313</v>
      </c>
      <c r="E9815">
        <v>437964</v>
      </c>
      <c r="F9815" t="s">
        <v>2173</v>
      </c>
      <c r="G9815" s="67" t="s">
        <v>1408</v>
      </c>
      <c r="H9815" s="63">
        <v>45421.333333333336</v>
      </c>
      <c r="I9815" s="63" t="s">
        <v>1337</v>
      </c>
      <c r="J9815" s="67">
        <v>0</v>
      </c>
      <c r="K9815" t="s">
        <v>1328</v>
      </c>
      <c r="L9815" t="s">
        <v>1329</v>
      </c>
      <c r="M9815" t="s">
        <v>1330</v>
      </c>
      <c r="N9815" t="s">
        <v>1331</v>
      </c>
      <c r="O9815" s="33"/>
    </row>
    <row r="9816" spans="1:15" hidden="1" x14ac:dyDescent="0.25">
      <c r="A9816" s="33" t="s">
        <v>2189</v>
      </c>
      <c r="B9816" s="33">
        <v>45447</v>
      </c>
      <c r="C9816" t="s">
        <v>1324</v>
      </c>
      <c r="D9816" t="s">
        <v>1313</v>
      </c>
      <c r="E9816">
        <v>426989</v>
      </c>
      <c r="F9816" t="s">
        <v>1375</v>
      </c>
      <c r="G9816" s="67">
        <v>0</v>
      </c>
      <c r="H9816" s="63">
        <v>45422.333333333336</v>
      </c>
      <c r="I9816" s="63" t="s">
        <v>1366</v>
      </c>
      <c r="J9816" s="67" t="s">
        <v>1334</v>
      </c>
      <c r="K9816" t="s">
        <v>1328</v>
      </c>
      <c r="L9816" t="s">
        <v>1329</v>
      </c>
      <c r="M9816" t="s">
        <v>1330</v>
      </c>
      <c r="N9816" t="s">
        <v>1331</v>
      </c>
      <c r="O9816" s="33"/>
    </row>
    <row r="9817" spans="1:15" hidden="1" x14ac:dyDescent="0.25">
      <c r="A9817" s="33" t="s">
        <v>2189</v>
      </c>
      <c r="B9817" s="33">
        <v>45447</v>
      </c>
      <c r="C9817" t="s">
        <v>1324</v>
      </c>
      <c r="D9817" t="s">
        <v>1313</v>
      </c>
      <c r="E9817">
        <v>416940</v>
      </c>
      <c r="F9817" t="s">
        <v>1920</v>
      </c>
      <c r="G9817" s="67">
        <v>0</v>
      </c>
      <c r="H9817" s="63">
        <v>45425.333333333336</v>
      </c>
      <c r="I9817" s="63" t="s">
        <v>1326</v>
      </c>
      <c r="J9817" s="67" t="s">
        <v>1334</v>
      </c>
      <c r="K9817" t="s">
        <v>1335</v>
      </c>
      <c r="L9817" t="s">
        <v>1329</v>
      </c>
      <c r="M9817" t="s">
        <v>1339</v>
      </c>
      <c r="N9817" t="s">
        <v>1331</v>
      </c>
      <c r="O9817" s="33"/>
    </row>
    <row r="9818" spans="1:15" hidden="1" x14ac:dyDescent="0.25">
      <c r="A9818" s="33" t="s">
        <v>2189</v>
      </c>
      <c r="B9818" s="33">
        <v>45447</v>
      </c>
      <c r="C9818" t="s">
        <v>1324</v>
      </c>
      <c r="D9818" t="s">
        <v>1313</v>
      </c>
      <c r="E9818">
        <v>409906</v>
      </c>
      <c r="F9818" t="s">
        <v>1385</v>
      </c>
      <c r="G9818" s="67">
        <v>0</v>
      </c>
      <c r="H9818" s="63">
        <v>45425.333333333336</v>
      </c>
      <c r="I9818" s="63" t="s">
        <v>1333</v>
      </c>
      <c r="J9818" s="67" t="s">
        <v>1334</v>
      </c>
      <c r="K9818" t="s">
        <v>1343</v>
      </c>
      <c r="L9818" t="s">
        <v>1329</v>
      </c>
      <c r="M9818" t="s">
        <v>1339</v>
      </c>
      <c r="N9818" t="s">
        <v>1331</v>
      </c>
      <c r="O9818" s="33"/>
    </row>
    <row r="9819" spans="1:15" hidden="1" x14ac:dyDescent="0.25">
      <c r="A9819" s="33" t="s">
        <v>2189</v>
      </c>
      <c r="B9819" s="33">
        <v>45447</v>
      </c>
      <c r="C9819" t="s">
        <v>1410</v>
      </c>
      <c r="D9819" t="s">
        <v>1313</v>
      </c>
      <c r="E9819">
        <v>422512</v>
      </c>
      <c r="F9819" t="s">
        <v>1533</v>
      </c>
      <c r="G9819" s="67">
        <v>0</v>
      </c>
      <c r="H9819" s="63">
        <v>45425.333333333336</v>
      </c>
      <c r="I9819" s="63" t="s">
        <v>1333</v>
      </c>
      <c r="J9819" s="67" t="s">
        <v>1327</v>
      </c>
      <c r="K9819" t="s">
        <v>1338</v>
      </c>
      <c r="L9819" t="s">
        <v>1329</v>
      </c>
      <c r="M9819" t="s">
        <v>1339</v>
      </c>
      <c r="N9819" t="s">
        <v>1331</v>
      </c>
      <c r="O9819" s="33"/>
    </row>
    <row r="9820" spans="1:15" hidden="1" x14ac:dyDescent="0.25">
      <c r="A9820" s="33" t="s">
        <v>2189</v>
      </c>
      <c r="B9820" s="33">
        <v>45447</v>
      </c>
      <c r="C9820" t="s">
        <v>1324</v>
      </c>
      <c r="D9820" t="s">
        <v>1313</v>
      </c>
      <c r="E9820">
        <v>405744</v>
      </c>
      <c r="F9820" t="s">
        <v>2070</v>
      </c>
      <c r="G9820" s="67" t="s">
        <v>1946</v>
      </c>
      <c r="H9820" s="63">
        <v>45426.333333333336</v>
      </c>
      <c r="I9820" s="63" t="s">
        <v>1333</v>
      </c>
      <c r="J9820" s="67" t="s">
        <v>1334</v>
      </c>
      <c r="K9820" t="s">
        <v>1335</v>
      </c>
      <c r="L9820" t="s">
        <v>1329</v>
      </c>
      <c r="M9820" t="s">
        <v>1339</v>
      </c>
      <c r="N9820" t="s">
        <v>1331</v>
      </c>
      <c r="O9820" s="33"/>
    </row>
    <row r="9821" spans="1:15" hidden="1" x14ac:dyDescent="0.25">
      <c r="A9821" s="33" t="s">
        <v>2189</v>
      </c>
      <c r="B9821" s="33">
        <v>45447</v>
      </c>
      <c r="C9821" t="s">
        <v>1324</v>
      </c>
      <c r="D9821" t="s">
        <v>1313</v>
      </c>
      <c r="E9821">
        <v>436897</v>
      </c>
      <c r="F9821" t="s">
        <v>1386</v>
      </c>
      <c r="G9821" s="67">
        <v>0</v>
      </c>
      <c r="H9821" s="63">
        <v>45428.333333333336</v>
      </c>
      <c r="I9821" s="63" t="s">
        <v>1387</v>
      </c>
      <c r="J9821" s="67" t="s">
        <v>1334</v>
      </c>
      <c r="K9821" t="s">
        <v>1328</v>
      </c>
      <c r="L9821" t="s">
        <v>1329</v>
      </c>
      <c r="M9821" t="s">
        <v>1339</v>
      </c>
      <c r="N9821" t="s">
        <v>1331</v>
      </c>
      <c r="O9821" s="33"/>
    </row>
    <row r="9822" spans="1:15" hidden="1" x14ac:dyDescent="0.25">
      <c r="A9822" s="33" t="s">
        <v>2189</v>
      </c>
      <c r="B9822" s="33">
        <v>45447</v>
      </c>
      <c r="C9822" t="s">
        <v>1324</v>
      </c>
      <c r="D9822" t="s">
        <v>1313</v>
      </c>
      <c r="E9822">
        <v>439442</v>
      </c>
      <c r="F9822" t="s">
        <v>1907</v>
      </c>
      <c r="G9822" s="67">
        <v>0</v>
      </c>
      <c r="H9822" s="63">
        <v>45429.333333333336</v>
      </c>
      <c r="I9822" s="63" t="s">
        <v>1372</v>
      </c>
      <c r="J9822" s="67" t="s">
        <v>1334</v>
      </c>
      <c r="K9822" t="s">
        <v>1399</v>
      </c>
      <c r="L9822" t="s">
        <v>1329</v>
      </c>
      <c r="M9822" t="s">
        <v>1373</v>
      </c>
      <c r="N9822" t="s">
        <v>1331</v>
      </c>
      <c r="O9822" s="33"/>
    </row>
    <row r="9823" spans="1:15" hidden="1" x14ac:dyDescent="0.25">
      <c r="A9823" s="33" t="s">
        <v>2189</v>
      </c>
      <c r="B9823" s="33">
        <v>45447</v>
      </c>
      <c r="C9823" t="s">
        <v>1324</v>
      </c>
      <c r="D9823" t="s">
        <v>1313</v>
      </c>
      <c r="E9823">
        <v>422570</v>
      </c>
      <c r="F9823" t="s">
        <v>1562</v>
      </c>
      <c r="G9823" s="67">
        <v>0</v>
      </c>
      <c r="H9823" s="63">
        <v>45432.333333333336</v>
      </c>
      <c r="I9823" s="63" t="s">
        <v>1372</v>
      </c>
      <c r="J9823" s="67" t="s">
        <v>1334</v>
      </c>
      <c r="K9823" t="s">
        <v>1338</v>
      </c>
      <c r="L9823" t="s">
        <v>1329</v>
      </c>
      <c r="M9823" t="s">
        <v>1339</v>
      </c>
      <c r="N9823" t="s">
        <v>1331</v>
      </c>
      <c r="O9823" s="33"/>
    </row>
    <row r="9824" spans="1:15" hidden="1" x14ac:dyDescent="0.25">
      <c r="A9824" s="33" t="s">
        <v>2189</v>
      </c>
      <c r="B9824" s="33">
        <v>45447</v>
      </c>
      <c r="C9824" t="s">
        <v>1324</v>
      </c>
      <c r="D9824" t="s">
        <v>1313</v>
      </c>
      <c r="E9824">
        <v>431361</v>
      </c>
      <c r="F9824" t="s">
        <v>1527</v>
      </c>
      <c r="G9824" s="67">
        <v>0</v>
      </c>
      <c r="H9824" s="63">
        <v>45432.333333333336</v>
      </c>
      <c r="I9824" s="63" t="s">
        <v>1333</v>
      </c>
      <c r="J9824" s="67" t="s">
        <v>1334</v>
      </c>
      <c r="K9824" t="s">
        <v>1338</v>
      </c>
      <c r="L9824" t="s">
        <v>1329</v>
      </c>
      <c r="M9824" t="s">
        <v>1435</v>
      </c>
      <c r="N9824" t="s">
        <v>1331</v>
      </c>
      <c r="O9824" s="33"/>
    </row>
    <row r="9825" spans="1:15" hidden="1" x14ac:dyDescent="0.25">
      <c r="A9825" s="33" t="s">
        <v>2189</v>
      </c>
      <c r="B9825" s="33">
        <v>45447</v>
      </c>
      <c r="C9825" t="s">
        <v>1324</v>
      </c>
      <c r="D9825" t="s">
        <v>1313</v>
      </c>
      <c r="E9825">
        <v>439700</v>
      </c>
      <c r="F9825" t="s">
        <v>1543</v>
      </c>
      <c r="G9825" s="67" t="s">
        <v>2125</v>
      </c>
      <c r="H9825" s="63">
        <v>45433.333333333336</v>
      </c>
      <c r="I9825" s="63" t="s">
        <v>1326</v>
      </c>
      <c r="J9825" s="67" t="s">
        <v>1334</v>
      </c>
      <c r="K9825" t="s">
        <v>1335</v>
      </c>
      <c r="L9825" t="s">
        <v>1329</v>
      </c>
      <c r="M9825" t="s">
        <v>1355</v>
      </c>
      <c r="N9825" t="s">
        <v>1331</v>
      </c>
      <c r="O9825" s="33"/>
    </row>
    <row r="9826" spans="1:15" hidden="1" x14ac:dyDescent="0.25">
      <c r="A9826" s="33" t="s">
        <v>2189</v>
      </c>
      <c r="B9826" s="33">
        <v>45447</v>
      </c>
      <c r="C9826" t="s">
        <v>1324</v>
      </c>
      <c r="D9826" t="s">
        <v>1313</v>
      </c>
      <c r="E9826">
        <v>440536</v>
      </c>
      <c r="F9826" t="s">
        <v>2068</v>
      </c>
      <c r="G9826" s="67" t="s">
        <v>1946</v>
      </c>
      <c r="H9826" s="63">
        <v>45435.333333333336</v>
      </c>
      <c r="I9826" s="63" t="s">
        <v>1333</v>
      </c>
      <c r="J9826" s="67" t="s">
        <v>1334</v>
      </c>
      <c r="K9826" t="s">
        <v>1343</v>
      </c>
      <c r="L9826" t="s">
        <v>1329</v>
      </c>
      <c r="M9826" t="s">
        <v>1339</v>
      </c>
      <c r="N9826" t="s">
        <v>1331</v>
      </c>
      <c r="O9826" s="33"/>
    </row>
    <row r="9827" spans="1:15" hidden="1" x14ac:dyDescent="0.25">
      <c r="A9827" s="33" t="s">
        <v>2189</v>
      </c>
      <c r="B9827" s="33">
        <v>45447</v>
      </c>
      <c r="C9827" t="s">
        <v>1324</v>
      </c>
      <c r="D9827" t="s">
        <v>1313</v>
      </c>
      <c r="E9827">
        <v>442385</v>
      </c>
      <c r="F9827" t="s">
        <v>2083</v>
      </c>
      <c r="G9827" s="67" t="s">
        <v>1946</v>
      </c>
      <c r="H9827" s="63">
        <v>45435.333333333336</v>
      </c>
      <c r="I9827" s="63" t="s">
        <v>1333</v>
      </c>
      <c r="J9827" s="67" t="s">
        <v>1334</v>
      </c>
      <c r="K9827" t="s">
        <v>1328</v>
      </c>
      <c r="L9827" t="s">
        <v>1329</v>
      </c>
      <c r="M9827" t="s">
        <v>1339</v>
      </c>
      <c r="N9827" t="s">
        <v>1331</v>
      </c>
      <c r="O9827" s="33"/>
    </row>
    <row r="9828" spans="1:15" hidden="1" x14ac:dyDescent="0.25">
      <c r="A9828" s="33" t="s">
        <v>2189</v>
      </c>
      <c r="B9828" s="33">
        <v>45447</v>
      </c>
      <c r="C9828" t="s">
        <v>1324</v>
      </c>
      <c r="D9828" t="s">
        <v>1313</v>
      </c>
      <c r="E9828">
        <v>439837</v>
      </c>
      <c r="F9828" t="s">
        <v>1867</v>
      </c>
      <c r="G9828" s="67">
        <v>0</v>
      </c>
      <c r="H9828" s="63">
        <v>45439.333333333336</v>
      </c>
      <c r="I9828" s="63" t="s">
        <v>1333</v>
      </c>
      <c r="J9828" s="67" t="s">
        <v>1334</v>
      </c>
      <c r="K9828" t="s">
        <v>1328</v>
      </c>
      <c r="L9828" t="s">
        <v>1329</v>
      </c>
      <c r="M9828" t="s">
        <v>1355</v>
      </c>
      <c r="N9828" t="s">
        <v>1331</v>
      </c>
      <c r="O9828" s="33"/>
    </row>
    <row r="9829" spans="1:15" hidden="1" x14ac:dyDescent="0.25">
      <c r="A9829" s="33" t="s">
        <v>2189</v>
      </c>
      <c r="B9829" s="33">
        <v>45447</v>
      </c>
      <c r="C9829" t="s">
        <v>1324</v>
      </c>
      <c r="D9829" t="s">
        <v>1313</v>
      </c>
      <c r="E9829">
        <v>402782</v>
      </c>
      <c r="F9829" t="s">
        <v>1396</v>
      </c>
      <c r="G9829" s="67">
        <v>0</v>
      </c>
      <c r="H9829" s="63">
        <v>45439.333333333336</v>
      </c>
      <c r="I9829" s="63" t="s">
        <v>1333</v>
      </c>
      <c r="J9829" s="67" t="s">
        <v>1334</v>
      </c>
      <c r="K9829" t="s">
        <v>1343</v>
      </c>
      <c r="L9829" t="s">
        <v>1329</v>
      </c>
      <c r="M9829" t="s">
        <v>1339</v>
      </c>
      <c r="N9829" t="s">
        <v>1331</v>
      </c>
      <c r="O9829" s="33"/>
    </row>
    <row r="9830" spans="1:15" hidden="1" x14ac:dyDescent="0.25">
      <c r="A9830" s="33" t="s">
        <v>2189</v>
      </c>
      <c r="B9830" s="33">
        <v>45447</v>
      </c>
      <c r="C9830" t="s">
        <v>1324</v>
      </c>
      <c r="D9830" t="s">
        <v>1313</v>
      </c>
      <c r="E9830">
        <v>426284</v>
      </c>
      <c r="F9830" t="s">
        <v>1488</v>
      </c>
      <c r="G9830" s="67" t="s">
        <v>1942</v>
      </c>
      <c r="H9830" s="63">
        <v>45439.333333333336</v>
      </c>
      <c r="I9830" s="63" t="s">
        <v>1394</v>
      </c>
      <c r="J9830" s="67" t="s">
        <v>1334</v>
      </c>
      <c r="K9830" t="s">
        <v>1422</v>
      </c>
      <c r="L9830" t="s">
        <v>1329</v>
      </c>
      <c r="M9830" t="s">
        <v>1339</v>
      </c>
      <c r="N9830" t="s">
        <v>1331</v>
      </c>
      <c r="O9830" s="33"/>
    </row>
    <row r="9831" spans="1:15" hidden="1" x14ac:dyDescent="0.25">
      <c r="A9831" s="33" t="s">
        <v>2189</v>
      </c>
      <c r="B9831" s="33">
        <v>45447</v>
      </c>
      <c r="C9831" t="s">
        <v>1324</v>
      </c>
      <c r="D9831" t="s">
        <v>1313</v>
      </c>
      <c r="E9831">
        <v>441101</v>
      </c>
      <c r="F9831" t="s">
        <v>2190</v>
      </c>
      <c r="G9831" s="67" t="s">
        <v>1946</v>
      </c>
      <c r="H9831" s="63">
        <v>45439.333333333336</v>
      </c>
      <c r="I9831" s="63" t="s">
        <v>1345</v>
      </c>
      <c r="J9831" s="67" t="s">
        <v>1334</v>
      </c>
      <c r="K9831" t="s">
        <v>1358</v>
      </c>
      <c r="L9831" t="s">
        <v>1329</v>
      </c>
      <c r="M9831" t="s">
        <v>1339</v>
      </c>
      <c r="N9831" t="s">
        <v>1331</v>
      </c>
      <c r="O9831" s="33"/>
    </row>
    <row r="9832" spans="1:15" hidden="1" x14ac:dyDescent="0.25">
      <c r="A9832" s="33" t="s">
        <v>2189</v>
      </c>
      <c r="B9832" s="33">
        <v>45447</v>
      </c>
      <c r="C9832" t="s">
        <v>1324</v>
      </c>
      <c r="D9832" t="s">
        <v>1313</v>
      </c>
      <c r="E9832">
        <v>439079</v>
      </c>
      <c r="F9832" t="s">
        <v>1567</v>
      </c>
      <c r="G9832" s="67">
        <v>0</v>
      </c>
      <c r="H9832" s="63">
        <v>45439.333333333336</v>
      </c>
      <c r="I9832" s="63" t="s">
        <v>1333</v>
      </c>
      <c r="J9832" s="67" t="s">
        <v>1334</v>
      </c>
      <c r="K9832" t="s">
        <v>1338</v>
      </c>
      <c r="L9832" t="s">
        <v>1329</v>
      </c>
      <c r="M9832" t="s">
        <v>1339</v>
      </c>
      <c r="N9832" t="s">
        <v>1331</v>
      </c>
      <c r="O9832" s="33"/>
    </row>
    <row r="9833" spans="1:15" hidden="1" x14ac:dyDescent="0.25">
      <c r="A9833" s="33" t="s">
        <v>2189</v>
      </c>
      <c r="B9833" s="33">
        <v>45447</v>
      </c>
      <c r="C9833" t="s">
        <v>1324</v>
      </c>
      <c r="D9833" t="s">
        <v>1313</v>
      </c>
      <c r="E9833">
        <v>432651</v>
      </c>
      <c r="F9833" t="s">
        <v>1640</v>
      </c>
      <c r="G9833" s="67">
        <v>0</v>
      </c>
      <c r="H9833" s="63">
        <v>45439.333333333336</v>
      </c>
      <c r="I9833" s="63" t="s">
        <v>1333</v>
      </c>
      <c r="J9833" s="67" t="s">
        <v>1334</v>
      </c>
      <c r="K9833" t="s">
        <v>1338</v>
      </c>
      <c r="L9833" t="s">
        <v>1329</v>
      </c>
      <c r="M9833" t="s">
        <v>1339</v>
      </c>
      <c r="N9833" t="s">
        <v>1331</v>
      </c>
      <c r="O9833" s="33"/>
    </row>
    <row r="9834" spans="1:15" hidden="1" x14ac:dyDescent="0.25">
      <c r="A9834" s="33" t="s">
        <v>2189</v>
      </c>
      <c r="B9834" s="33">
        <v>45447</v>
      </c>
      <c r="C9834" t="s">
        <v>1324</v>
      </c>
      <c r="D9834" t="s">
        <v>1313</v>
      </c>
      <c r="E9834">
        <v>403693</v>
      </c>
      <c r="F9834" t="s">
        <v>1638</v>
      </c>
      <c r="G9834" s="67" t="s">
        <v>2123</v>
      </c>
      <c r="H9834" s="63">
        <v>45439.333333333336</v>
      </c>
      <c r="I9834" s="63" t="s">
        <v>1337</v>
      </c>
      <c r="J9834" s="67" t="s">
        <v>1334</v>
      </c>
      <c r="K9834" t="s">
        <v>1399</v>
      </c>
      <c r="L9834" t="s">
        <v>1329</v>
      </c>
      <c r="M9834" t="s">
        <v>1339</v>
      </c>
      <c r="N9834" t="s">
        <v>1331</v>
      </c>
      <c r="O9834" s="33"/>
    </row>
    <row r="9835" spans="1:15" hidden="1" x14ac:dyDescent="0.25">
      <c r="A9835" s="33" t="s">
        <v>2189</v>
      </c>
      <c r="B9835" s="33">
        <v>45447</v>
      </c>
      <c r="C9835" t="s">
        <v>1324</v>
      </c>
      <c r="D9835" t="s">
        <v>1313</v>
      </c>
      <c r="E9835">
        <v>441199</v>
      </c>
      <c r="F9835" t="s">
        <v>2073</v>
      </c>
      <c r="G9835" s="67" t="s">
        <v>1424</v>
      </c>
      <c r="H9835" s="63">
        <v>45440.333333333336</v>
      </c>
      <c r="I9835" s="63" t="s">
        <v>1333</v>
      </c>
      <c r="J9835" s="67" t="s">
        <v>1327</v>
      </c>
      <c r="K9835" t="s">
        <v>1343</v>
      </c>
      <c r="L9835" t="s">
        <v>1329</v>
      </c>
      <c r="M9835" t="s">
        <v>1339</v>
      </c>
      <c r="N9835" t="s">
        <v>1331</v>
      </c>
      <c r="O9835" s="33"/>
    </row>
    <row r="9836" spans="1:15" hidden="1" x14ac:dyDescent="0.25">
      <c r="A9836" s="33" t="s">
        <v>2189</v>
      </c>
      <c r="B9836" s="33">
        <v>45447</v>
      </c>
      <c r="C9836" t="s">
        <v>1324</v>
      </c>
      <c r="D9836" t="s">
        <v>1313</v>
      </c>
      <c r="E9836">
        <v>440841</v>
      </c>
      <c r="F9836" t="s">
        <v>2122</v>
      </c>
      <c r="G9836" s="67" t="s">
        <v>1424</v>
      </c>
      <c r="H9836" s="63">
        <v>45441.333333333336</v>
      </c>
      <c r="I9836" s="63" t="s">
        <v>1333</v>
      </c>
      <c r="J9836" s="67" t="s">
        <v>1327</v>
      </c>
      <c r="K9836" t="s">
        <v>1338</v>
      </c>
      <c r="L9836" t="s">
        <v>1329</v>
      </c>
      <c r="M9836" t="s">
        <v>1339</v>
      </c>
      <c r="N9836" t="s">
        <v>1331</v>
      </c>
      <c r="O9836" s="33"/>
    </row>
    <row r="9837" spans="1:15" hidden="1" x14ac:dyDescent="0.25">
      <c r="A9837" s="33" t="s">
        <v>2189</v>
      </c>
      <c r="B9837" s="33">
        <v>45447</v>
      </c>
      <c r="C9837" t="s">
        <v>1324</v>
      </c>
      <c r="D9837" t="s">
        <v>1313</v>
      </c>
      <c r="E9837">
        <v>440799</v>
      </c>
      <c r="F9837" t="s">
        <v>1931</v>
      </c>
      <c r="G9837" s="67" t="s">
        <v>2123</v>
      </c>
      <c r="H9837" s="63">
        <v>45441.333333333336</v>
      </c>
      <c r="I9837" s="63" t="s">
        <v>1366</v>
      </c>
      <c r="J9837" s="67" t="s">
        <v>1334</v>
      </c>
      <c r="K9837" t="s">
        <v>1335</v>
      </c>
      <c r="L9837" t="s">
        <v>1329</v>
      </c>
      <c r="M9837" t="s">
        <v>1355</v>
      </c>
      <c r="N9837" t="s">
        <v>1331</v>
      </c>
      <c r="O9837" s="33"/>
    </row>
    <row r="9838" spans="1:15" hidden="1" x14ac:dyDescent="0.25">
      <c r="A9838" s="33" t="s">
        <v>2189</v>
      </c>
      <c r="B9838" s="33">
        <v>45447</v>
      </c>
      <c r="C9838" t="s">
        <v>1324</v>
      </c>
      <c r="D9838" t="s">
        <v>1313</v>
      </c>
      <c r="E9838">
        <v>390999</v>
      </c>
      <c r="F9838" t="s">
        <v>1704</v>
      </c>
      <c r="G9838" s="67">
        <v>0</v>
      </c>
      <c r="H9838" s="63">
        <v>45441.333333333336</v>
      </c>
      <c r="I9838" s="63" t="s">
        <v>1326</v>
      </c>
      <c r="J9838" s="67" t="s">
        <v>1334</v>
      </c>
      <c r="K9838" t="s">
        <v>1343</v>
      </c>
      <c r="L9838" t="s">
        <v>1329</v>
      </c>
      <c r="M9838" t="s">
        <v>1339</v>
      </c>
      <c r="N9838" t="s">
        <v>1331</v>
      </c>
      <c r="O9838" s="33"/>
    </row>
    <row r="9839" spans="1:15" hidden="1" x14ac:dyDescent="0.25">
      <c r="A9839" s="33" t="s">
        <v>2189</v>
      </c>
      <c r="B9839" s="33">
        <v>45447</v>
      </c>
      <c r="C9839" t="s">
        <v>1324</v>
      </c>
      <c r="D9839" t="s">
        <v>1313</v>
      </c>
      <c r="E9839">
        <v>437470</v>
      </c>
      <c r="F9839" t="s">
        <v>1661</v>
      </c>
      <c r="G9839" s="67" t="s">
        <v>1946</v>
      </c>
      <c r="H9839" s="63">
        <v>45441.333333333336</v>
      </c>
      <c r="I9839" s="63" t="s">
        <v>1394</v>
      </c>
      <c r="J9839" s="67" t="s">
        <v>1334</v>
      </c>
      <c r="K9839" t="s">
        <v>1449</v>
      </c>
      <c r="L9839" t="s">
        <v>1329</v>
      </c>
      <c r="M9839" t="s">
        <v>1330</v>
      </c>
      <c r="N9839" t="s">
        <v>1331</v>
      </c>
      <c r="O9839" s="33"/>
    </row>
    <row r="9840" spans="1:15" hidden="1" x14ac:dyDescent="0.25">
      <c r="A9840" s="33" t="s">
        <v>2189</v>
      </c>
      <c r="B9840" s="33">
        <v>45447</v>
      </c>
      <c r="C9840" t="s">
        <v>1324</v>
      </c>
      <c r="D9840" t="s">
        <v>1313</v>
      </c>
      <c r="E9840">
        <v>436130</v>
      </c>
      <c r="F9840" t="s">
        <v>1517</v>
      </c>
      <c r="G9840" s="67" t="s">
        <v>1946</v>
      </c>
      <c r="H9840" s="63">
        <v>45442.333333333336</v>
      </c>
      <c r="I9840" s="63" t="s">
        <v>1337</v>
      </c>
      <c r="J9840" s="67" t="s">
        <v>1334</v>
      </c>
      <c r="K9840" t="s">
        <v>1399</v>
      </c>
      <c r="L9840" t="s">
        <v>1329</v>
      </c>
      <c r="M9840" t="s">
        <v>1339</v>
      </c>
      <c r="N9840" t="s">
        <v>1331</v>
      </c>
      <c r="O9840" s="33"/>
    </row>
    <row r="9841" spans="1:15" hidden="1" x14ac:dyDescent="0.25">
      <c r="A9841" s="33" t="s">
        <v>2189</v>
      </c>
      <c r="B9841" s="33">
        <v>45447</v>
      </c>
      <c r="C9841" t="s">
        <v>1324</v>
      </c>
      <c r="D9841" t="s">
        <v>1313</v>
      </c>
      <c r="E9841">
        <v>441585</v>
      </c>
      <c r="F9841" t="s">
        <v>2147</v>
      </c>
      <c r="G9841" s="67" t="s">
        <v>1424</v>
      </c>
      <c r="H9841" s="63">
        <v>45443.333333333336</v>
      </c>
      <c r="I9841" s="63" t="s">
        <v>1333</v>
      </c>
      <c r="J9841" s="67" t="s">
        <v>1327</v>
      </c>
      <c r="K9841" t="s">
        <v>1343</v>
      </c>
      <c r="L9841" t="s">
        <v>1329</v>
      </c>
      <c r="M9841" t="s">
        <v>1355</v>
      </c>
      <c r="N9841" t="s">
        <v>1331</v>
      </c>
      <c r="O9841" s="33"/>
    </row>
    <row r="9842" spans="1:15" hidden="1" x14ac:dyDescent="0.25">
      <c r="A9842" s="33" t="s">
        <v>2189</v>
      </c>
      <c r="B9842" s="33">
        <v>45447</v>
      </c>
      <c r="C9842" t="s">
        <v>1324</v>
      </c>
      <c r="D9842" t="s">
        <v>1313</v>
      </c>
      <c r="E9842">
        <v>442649</v>
      </c>
      <c r="F9842" t="s">
        <v>2175</v>
      </c>
      <c r="G9842" s="67" t="s">
        <v>1424</v>
      </c>
      <c r="H9842" s="63">
        <v>45443.333333333336</v>
      </c>
      <c r="I9842" s="63" t="s">
        <v>1333</v>
      </c>
      <c r="J9842" s="67" t="s">
        <v>1327</v>
      </c>
      <c r="K9842" t="s">
        <v>1399</v>
      </c>
      <c r="L9842" t="s">
        <v>1329</v>
      </c>
      <c r="M9842" t="s">
        <v>1373</v>
      </c>
      <c r="N9842" t="s">
        <v>1331</v>
      </c>
      <c r="O9842" s="33"/>
    </row>
    <row r="9843" spans="1:15" hidden="1" x14ac:dyDescent="0.25">
      <c r="A9843" s="33" t="s">
        <v>2189</v>
      </c>
      <c r="B9843" s="33">
        <v>45447</v>
      </c>
      <c r="C9843" t="s">
        <v>1324</v>
      </c>
      <c r="D9843" t="s">
        <v>1313</v>
      </c>
      <c r="E9843">
        <v>435745</v>
      </c>
      <c r="F9843" t="s">
        <v>1405</v>
      </c>
      <c r="G9843" s="67">
        <v>0</v>
      </c>
      <c r="H9843" s="63">
        <v>45443.333333333336</v>
      </c>
      <c r="I9843" s="63" t="s">
        <v>1333</v>
      </c>
      <c r="J9843" s="67" t="s">
        <v>1334</v>
      </c>
      <c r="K9843" t="s">
        <v>1335</v>
      </c>
      <c r="L9843" t="s">
        <v>1329</v>
      </c>
      <c r="M9843" t="s">
        <v>1339</v>
      </c>
      <c r="N9843" t="s">
        <v>1331</v>
      </c>
    </row>
    <row r="9844" spans="1:15" hidden="1" x14ac:dyDescent="0.25">
      <c r="A9844" s="33" t="s">
        <v>2189</v>
      </c>
      <c r="B9844" s="33">
        <v>45447</v>
      </c>
      <c r="C9844" t="s">
        <v>1324</v>
      </c>
      <c r="D9844" t="s">
        <v>1313</v>
      </c>
      <c r="E9844">
        <v>429805</v>
      </c>
      <c r="F9844" t="s">
        <v>1454</v>
      </c>
      <c r="G9844" s="67" t="s">
        <v>1942</v>
      </c>
      <c r="H9844" s="63">
        <v>45443.333333333336</v>
      </c>
      <c r="I9844" s="63" t="s">
        <v>1333</v>
      </c>
      <c r="J9844" s="67" t="s">
        <v>1334</v>
      </c>
      <c r="K9844" t="s">
        <v>1335</v>
      </c>
      <c r="L9844" t="s">
        <v>1329</v>
      </c>
      <c r="M9844" t="s">
        <v>1339</v>
      </c>
      <c r="N9844" t="s">
        <v>1331</v>
      </c>
      <c r="O9844" s="33"/>
    </row>
    <row r="9845" spans="1:15" hidden="1" x14ac:dyDescent="0.25">
      <c r="A9845" s="33" t="s">
        <v>2189</v>
      </c>
      <c r="B9845" s="33">
        <v>45447</v>
      </c>
      <c r="C9845" s="81" t="s">
        <v>1324</v>
      </c>
      <c r="D9845" t="s">
        <v>1084</v>
      </c>
      <c r="E9845">
        <v>442593</v>
      </c>
      <c r="F9845" t="s">
        <v>2191</v>
      </c>
      <c r="G9845" s="67" t="s">
        <v>1424</v>
      </c>
      <c r="H9845" s="63">
        <v>45444.333333333336</v>
      </c>
      <c r="I9845" s="63" t="s">
        <v>1390</v>
      </c>
      <c r="J9845" s="67" t="s">
        <v>1380</v>
      </c>
      <c r="K9845" t="s">
        <v>1399</v>
      </c>
      <c r="L9845" t="s">
        <v>1329</v>
      </c>
      <c r="M9845" t="s">
        <v>1355</v>
      </c>
      <c r="N9845" t="s">
        <v>1331</v>
      </c>
      <c r="O9845" s="33"/>
    </row>
    <row r="9846" spans="1:15" hidden="1" x14ac:dyDescent="0.25">
      <c r="A9846" s="33" t="s">
        <v>2189</v>
      </c>
      <c r="B9846" s="33">
        <v>45447</v>
      </c>
      <c r="C9846" t="s">
        <v>1324</v>
      </c>
      <c r="D9846" t="s">
        <v>1313</v>
      </c>
      <c r="E9846">
        <v>438603</v>
      </c>
      <c r="F9846" t="s">
        <v>1669</v>
      </c>
      <c r="G9846" s="67">
        <v>0</v>
      </c>
      <c r="H9846" s="63">
        <v>45444.333333333336</v>
      </c>
      <c r="I9846" s="63" t="s">
        <v>1345</v>
      </c>
      <c r="J9846" s="67" t="s">
        <v>1334</v>
      </c>
      <c r="K9846" t="s">
        <v>1358</v>
      </c>
      <c r="L9846" t="s">
        <v>1329</v>
      </c>
      <c r="M9846" t="s">
        <v>1339</v>
      </c>
      <c r="N9846" t="s">
        <v>1331</v>
      </c>
      <c r="O9846" s="33"/>
    </row>
    <row r="9847" spans="1:15" hidden="1" x14ac:dyDescent="0.25">
      <c r="A9847" s="33" t="s">
        <v>2189</v>
      </c>
      <c r="B9847" s="33">
        <v>45447</v>
      </c>
      <c r="C9847" t="s">
        <v>1324</v>
      </c>
      <c r="D9847" t="s">
        <v>1313</v>
      </c>
      <c r="E9847">
        <v>440214</v>
      </c>
      <c r="F9847" t="s">
        <v>1830</v>
      </c>
      <c r="G9847" s="67" t="s">
        <v>1408</v>
      </c>
      <c r="H9847" s="63">
        <v>45446.333333333336</v>
      </c>
      <c r="I9847" s="63" t="s">
        <v>1333</v>
      </c>
      <c r="J9847" s="67" t="s">
        <v>1380</v>
      </c>
      <c r="K9847" t="s">
        <v>1335</v>
      </c>
      <c r="L9847" t="s">
        <v>1329</v>
      </c>
      <c r="M9847" t="s">
        <v>1330</v>
      </c>
      <c r="N9847" t="s">
        <v>1331</v>
      </c>
      <c r="O9847" s="33"/>
    </row>
    <row r="9848" spans="1:15" hidden="1" x14ac:dyDescent="0.25">
      <c r="A9848" s="33" t="s">
        <v>2189</v>
      </c>
      <c r="B9848" s="33">
        <v>45447</v>
      </c>
      <c r="C9848" t="s">
        <v>1324</v>
      </c>
      <c r="D9848" t="s">
        <v>1313</v>
      </c>
      <c r="E9848">
        <v>439944</v>
      </c>
      <c r="F9848" t="s">
        <v>1616</v>
      </c>
      <c r="G9848" s="67" t="s">
        <v>1946</v>
      </c>
      <c r="H9848" s="63">
        <v>45446.333333333336</v>
      </c>
      <c r="I9848" s="63" t="s">
        <v>1390</v>
      </c>
      <c r="J9848" s="67" t="s">
        <v>1334</v>
      </c>
      <c r="K9848" t="s">
        <v>1338</v>
      </c>
      <c r="L9848" t="s">
        <v>1329</v>
      </c>
      <c r="M9848" t="s">
        <v>1355</v>
      </c>
      <c r="N9848" t="s">
        <v>1331</v>
      </c>
      <c r="O9848" s="33"/>
    </row>
    <row r="9849" spans="1:15" hidden="1" x14ac:dyDescent="0.25">
      <c r="A9849" s="33" t="s">
        <v>2189</v>
      </c>
      <c r="B9849" s="33">
        <v>45447</v>
      </c>
      <c r="C9849" t="s">
        <v>1324</v>
      </c>
      <c r="D9849" t="s">
        <v>1313</v>
      </c>
      <c r="E9849">
        <v>437595</v>
      </c>
      <c r="F9849" t="s">
        <v>1672</v>
      </c>
      <c r="G9849" s="67" t="s">
        <v>2123</v>
      </c>
      <c r="H9849" s="63">
        <v>45446.333333333336</v>
      </c>
      <c r="I9849" s="63" t="s">
        <v>1390</v>
      </c>
      <c r="J9849" s="67" t="s">
        <v>1334</v>
      </c>
      <c r="K9849" t="s">
        <v>1335</v>
      </c>
      <c r="L9849" t="s">
        <v>1329</v>
      </c>
      <c r="M9849" t="s">
        <v>1355</v>
      </c>
      <c r="N9849" t="s">
        <v>1331</v>
      </c>
      <c r="O9849" s="33"/>
    </row>
    <row r="9850" spans="1:15" hidden="1" x14ac:dyDescent="0.25">
      <c r="A9850" s="33" t="s">
        <v>2189</v>
      </c>
      <c r="B9850" s="33">
        <v>45447</v>
      </c>
      <c r="C9850" t="s">
        <v>1324</v>
      </c>
      <c r="D9850" t="s">
        <v>1313</v>
      </c>
      <c r="E9850">
        <v>437406</v>
      </c>
      <c r="F9850" t="s">
        <v>1670</v>
      </c>
      <c r="G9850" s="67">
        <v>0</v>
      </c>
      <c r="H9850" s="63">
        <v>45446.333333333336</v>
      </c>
      <c r="I9850" s="63" t="s">
        <v>1390</v>
      </c>
      <c r="J9850" s="67" t="s">
        <v>1334</v>
      </c>
      <c r="K9850" t="s">
        <v>1328</v>
      </c>
      <c r="L9850" t="s">
        <v>1329</v>
      </c>
      <c r="M9850" t="s">
        <v>1355</v>
      </c>
      <c r="N9850" t="s">
        <v>1331</v>
      </c>
      <c r="O9850" s="33"/>
    </row>
    <row r="9851" spans="1:15" hidden="1" x14ac:dyDescent="0.25">
      <c r="A9851" s="33" t="s">
        <v>2189</v>
      </c>
      <c r="B9851" s="33">
        <v>45447</v>
      </c>
      <c r="C9851" t="s">
        <v>1324</v>
      </c>
      <c r="D9851" t="s">
        <v>1313</v>
      </c>
      <c r="E9851">
        <v>440009</v>
      </c>
      <c r="F9851" t="s">
        <v>1785</v>
      </c>
      <c r="G9851" s="67">
        <v>0</v>
      </c>
      <c r="H9851" s="63">
        <v>45446.333333333336</v>
      </c>
      <c r="I9851" s="63" t="s">
        <v>1333</v>
      </c>
      <c r="J9851" s="67" t="s">
        <v>1334</v>
      </c>
      <c r="K9851" t="s">
        <v>1343</v>
      </c>
      <c r="L9851" t="s">
        <v>1329</v>
      </c>
      <c r="M9851" t="s">
        <v>1355</v>
      </c>
      <c r="N9851" t="s">
        <v>1331</v>
      </c>
      <c r="O9851" s="33"/>
    </row>
    <row r="9852" spans="1:15" hidden="1" x14ac:dyDescent="0.25">
      <c r="A9852" s="33" t="s">
        <v>2189</v>
      </c>
      <c r="B9852" s="33">
        <v>45447</v>
      </c>
      <c r="C9852" t="s">
        <v>1324</v>
      </c>
      <c r="D9852" t="s">
        <v>1313</v>
      </c>
      <c r="E9852">
        <v>433824</v>
      </c>
      <c r="F9852" t="s">
        <v>1444</v>
      </c>
      <c r="G9852" s="67">
        <v>0</v>
      </c>
      <c r="H9852" s="63">
        <v>45446.333333333336</v>
      </c>
      <c r="I9852" s="63" t="s">
        <v>1390</v>
      </c>
      <c r="J9852" s="67" t="s">
        <v>1334</v>
      </c>
      <c r="K9852" t="s">
        <v>1358</v>
      </c>
      <c r="L9852" t="s">
        <v>1329</v>
      </c>
      <c r="M9852" t="s">
        <v>1359</v>
      </c>
      <c r="N9852" t="s">
        <v>1331</v>
      </c>
      <c r="O9852" s="33"/>
    </row>
    <row r="9853" spans="1:15" hidden="1" x14ac:dyDescent="0.25">
      <c r="A9853" s="33" t="s">
        <v>2189</v>
      </c>
      <c r="B9853" s="33">
        <v>45447</v>
      </c>
      <c r="C9853" t="s">
        <v>1324</v>
      </c>
      <c r="D9853" t="s">
        <v>1313</v>
      </c>
      <c r="E9853">
        <v>424087</v>
      </c>
      <c r="F9853" t="s">
        <v>1540</v>
      </c>
      <c r="G9853" s="67">
        <v>0</v>
      </c>
      <c r="H9853" s="63">
        <v>45446.333333333336</v>
      </c>
      <c r="I9853" s="63" t="s">
        <v>1390</v>
      </c>
      <c r="J9853" s="67" t="s">
        <v>1334</v>
      </c>
      <c r="K9853" t="s">
        <v>1328</v>
      </c>
      <c r="L9853" t="s">
        <v>1329</v>
      </c>
      <c r="M9853" t="s">
        <v>1339</v>
      </c>
      <c r="N9853" t="s">
        <v>1331</v>
      </c>
      <c r="O9853" s="33"/>
    </row>
    <row r="9854" spans="1:15" hidden="1" x14ac:dyDescent="0.25">
      <c r="A9854" s="33" t="s">
        <v>2189</v>
      </c>
      <c r="B9854" s="33">
        <v>45447</v>
      </c>
      <c r="C9854" t="s">
        <v>1324</v>
      </c>
      <c r="D9854" t="s">
        <v>1313</v>
      </c>
      <c r="E9854">
        <v>440331</v>
      </c>
      <c r="F9854" t="s">
        <v>1675</v>
      </c>
      <c r="G9854" s="67">
        <v>0</v>
      </c>
      <c r="H9854" s="63">
        <v>45446.333333333336</v>
      </c>
      <c r="I9854" s="63" t="s">
        <v>1333</v>
      </c>
      <c r="J9854" s="67" t="s">
        <v>1334</v>
      </c>
      <c r="K9854" t="s">
        <v>1343</v>
      </c>
      <c r="L9854" t="s">
        <v>1329</v>
      </c>
      <c r="M9854" t="s">
        <v>1339</v>
      </c>
      <c r="N9854" t="s">
        <v>1331</v>
      </c>
      <c r="O9854" s="33"/>
    </row>
    <row r="9855" spans="1:15" hidden="1" x14ac:dyDescent="0.25">
      <c r="A9855" s="33" t="s">
        <v>2189</v>
      </c>
      <c r="B9855" s="33">
        <v>45447</v>
      </c>
      <c r="C9855" t="s">
        <v>1324</v>
      </c>
      <c r="D9855" t="s">
        <v>1313</v>
      </c>
      <c r="E9855">
        <v>434734</v>
      </c>
      <c r="F9855" t="s">
        <v>1781</v>
      </c>
      <c r="G9855" s="67">
        <v>0</v>
      </c>
      <c r="H9855" s="63">
        <v>45446.333333333336</v>
      </c>
      <c r="I9855" s="63" t="s">
        <v>1333</v>
      </c>
      <c r="J9855" s="67" t="s">
        <v>1334</v>
      </c>
      <c r="K9855" t="s">
        <v>1328</v>
      </c>
      <c r="L9855" t="s">
        <v>1329</v>
      </c>
      <c r="M9855" t="s">
        <v>1339</v>
      </c>
      <c r="N9855" t="s">
        <v>1331</v>
      </c>
      <c r="O9855" s="33"/>
    </row>
    <row r="9856" spans="1:15" hidden="1" x14ac:dyDescent="0.25">
      <c r="A9856" s="33" t="s">
        <v>2189</v>
      </c>
      <c r="B9856" s="33">
        <v>45447</v>
      </c>
      <c r="C9856" t="s">
        <v>1324</v>
      </c>
      <c r="D9856" t="s">
        <v>1313</v>
      </c>
      <c r="E9856">
        <v>432094</v>
      </c>
      <c r="F9856" t="s">
        <v>1541</v>
      </c>
      <c r="G9856" s="67" t="s">
        <v>2127</v>
      </c>
      <c r="H9856" s="63">
        <v>45446.333333333336</v>
      </c>
      <c r="I9856" s="63" t="s">
        <v>1333</v>
      </c>
      <c r="J9856" s="67" t="s">
        <v>1334</v>
      </c>
      <c r="K9856" t="s">
        <v>1335</v>
      </c>
      <c r="L9856" t="s">
        <v>1329</v>
      </c>
      <c r="M9856" t="s">
        <v>1339</v>
      </c>
      <c r="N9856" t="s">
        <v>1331</v>
      </c>
      <c r="O9856" s="33"/>
    </row>
    <row r="9857" spans="1:15" hidden="1" x14ac:dyDescent="0.25">
      <c r="A9857" s="33" t="s">
        <v>2189</v>
      </c>
      <c r="B9857" s="33">
        <v>45447</v>
      </c>
      <c r="C9857" t="s">
        <v>1324</v>
      </c>
      <c r="D9857" t="s">
        <v>1313</v>
      </c>
      <c r="E9857">
        <v>426064</v>
      </c>
      <c r="F9857" t="s">
        <v>1678</v>
      </c>
      <c r="G9857" s="67">
        <v>0</v>
      </c>
      <c r="H9857" s="63">
        <v>45446.333333333336</v>
      </c>
      <c r="I9857" s="63" t="s">
        <v>1333</v>
      </c>
      <c r="J9857" s="67" t="s">
        <v>1334</v>
      </c>
      <c r="K9857" t="s">
        <v>1343</v>
      </c>
      <c r="L9857" t="s">
        <v>1329</v>
      </c>
      <c r="M9857" t="s">
        <v>1339</v>
      </c>
      <c r="N9857" t="s">
        <v>1331</v>
      </c>
      <c r="O9857" s="33"/>
    </row>
    <row r="9858" spans="1:15" hidden="1" x14ac:dyDescent="0.25">
      <c r="A9858" s="33" t="s">
        <v>2189</v>
      </c>
      <c r="B9858" s="33">
        <v>45447</v>
      </c>
      <c r="C9858" t="s">
        <v>1324</v>
      </c>
      <c r="D9858" t="s">
        <v>1313</v>
      </c>
      <c r="E9858">
        <v>439769</v>
      </c>
      <c r="F9858" t="s">
        <v>1677</v>
      </c>
      <c r="G9858" s="67" t="s">
        <v>1946</v>
      </c>
      <c r="H9858" s="63">
        <v>45446.333333333336</v>
      </c>
      <c r="I9858" s="63" t="s">
        <v>1326</v>
      </c>
      <c r="J9858" s="67" t="s">
        <v>1334</v>
      </c>
      <c r="K9858" t="s">
        <v>1343</v>
      </c>
      <c r="L9858" t="s">
        <v>1329</v>
      </c>
      <c r="M9858" t="s">
        <v>1330</v>
      </c>
      <c r="N9858" t="s">
        <v>1331</v>
      </c>
      <c r="O9858" s="33"/>
    </row>
    <row r="9859" spans="1:15" hidden="1" x14ac:dyDescent="0.25">
      <c r="A9859" s="33" t="s">
        <v>2189</v>
      </c>
      <c r="B9859" s="33">
        <v>45447</v>
      </c>
      <c r="C9859" t="s">
        <v>1410</v>
      </c>
      <c r="D9859" t="s">
        <v>1313</v>
      </c>
      <c r="E9859">
        <v>432970</v>
      </c>
      <c r="F9859" t="s">
        <v>1636</v>
      </c>
      <c r="G9859" s="67" t="s">
        <v>1836</v>
      </c>
      <c r="H9859" s="63">
        <v>45447.333333333336</v>
      </c>
      <c r="I9859" s="63" t="s">
        <v>1477</v>
      </c>
      <c r="J9859" s="67" t="s">
        <v>1327</v>
      </c>
      <c r="K9859" t="s">
        <v>1335</v>
      </c>
      <c r="L9859" t="s">
        <v>1329</v>
      </c>
      <c r="M9859" t="s">
        <v>1339</v>
      </c>
      <c r="N9859" t="s">
        <v>1331</v>
      </c>
      <c r="O9859" s="33"/>
    </row>
    <row r="9860" spans="1:15" hidden="1" x14ac:dyDescent="0.25">
      <c r="A9860" s="33" t="s">
        <v>2189</v>
      </c>
      <c r="B9860" s="33">
        <v>45447</v>
      </c>
      <c r="C9860" t="s">
        <v>1324</v>
      </c>
      <c r="D9860" t="s">
        <v>1313</v>
      </c>
      <c r="E9860">
        <v>425922</v>
      </c>
      <c r="F9860" t="s">
        <v>1559</v>
      </c>
      <c r="G9860" s="67">
        <v>0</v>
      </c>
      <c r="H9860" s="63">
        <v>45447.333333333336</v>
      </c>
      <c r="I9860" s="63" t="s">
        <v>1333</v>
      </c>
      <c r="J9860" s="67" t="s">
        <v>1334</v>
      </c>
      <c r="K9860" t="s">
        <v>1328</v>
      </c>
      <c r="L9860" t="s">
        <v>1329</v>
      </c>
      <c r="M9860" t="s">
        <v>1355</v>
      </c>
      <c r="N9860" t="s">
        <v>1331</v>
      </c>
      <c r="O9860" s="33"/>
    </row>
    <row r="9861" spans="1:15" hidden="1" x14ac:dyDescent="0.25">
      <c r="A9861" s="33" t="s">
        <v>2189</v>
      </c>
      <c r="B9861" s="33">
        <v>45447</v>
      </c>
      <c r="C9861" t="s">
        <v>1324</v>
      </c>
      <c r="D9861" t="s">
        <v>1313</v>
      </c>
      <c r="E9861">
        <v>432208</v>
      </c>
      <c r="F9861" t="s">
        <v>1679</v>
      </c>
      <c r="G9861" s="67">
        <v>0</v>
      </c>
      <c r="H9861" s="63">
        <v>45447.333333333336</v>
      </c>
      <c r="I9861" s="63" t="s">
        <v>1333</v>
      </c>
      <c r="J9861" s="67" t="s">
        <v>1334</v>
      </c>
      <c r="K9861" t="s">
        <v>1328</v>
      </c>
      <c r="L9861" t="s">
        <v>1329</v>
      </c>
      <c r="M9861" t="s">
        <v>1355</v>
      </c>
      <c r="N9861" t="s">
        <v>1331</v>
      </c>
      <c r="O9861" s="33"/>
    </row>
    <row r="9862" spans="1:15" hidden="1" x14ac:dyDescent="0.25">
      <c r="A9862" s="33" t="s">
        <v>2189</v>
      </c>
      <c r="B9862" s="33">
        <v>45447</v>
      </c>
      <c r="C9862" t="s">
        <v>1324</v>
      </c>
      <c r="D9862" t="s">
        <v>1313</v>
      </c>
      <c r="E9862">
        <v>439155</v>
      </c>
      <c r="F9862" t="s">
        <v>1475</v>
      </c>
      <c r="G9862" s="67">
        <v>0</v>
      </c>
      <c r="H9862" s="63">
        <v>45447.333333333336</v>
      </c>
      <c r="I9862" s="63" t="s">
        <v>1333</v>
      </c>
      <c r="J9862" s="67" t="s">
        <v>1334</v>
      </c>
      <c r="K9862" t="s">
        <v>1343</v>
      </c>
      <c r="L9862" t="s">
        <v>1329</v>
      </c>
      <c r="M9862" t="s">
        <v>1355</v>
      </c>
      <c r="N9862" t="s">
        <v>1331</v>
      </c>
      <c r="O9862" s="33"/>
    </row>
    <row r="9863" spans="1:15" hidden="1" x14ac:dyDescent="0.25">
      <c r="A9863" s="33" t="s">
        <v>2189</v>
      </c>
      <c r="B9863" s="33">
        <v>45447</v>
      </c>
      <c r="C9863" t="s">
        <v>1324</v>
      </c>
      <c r="D9863" t="s">
        <v>1313</v>
      </c>
      <c r="E9863">
        <v>440846</v>
      </c>
      <c r="F9863" t="s">
        <v>1909</v>
      </c>
      <c r="G9863" s="67" t="s">
        <v>2123</v>
      </c>
      <c r="H9863" s="63">
        <v>45447.333333333336</v>
      </c>
      <c r="I9863" s="63" t="s">
        <v>1333</v>
      </c>
      <c r="J9863" s="67" t="s">
        <v>1334</v>
      </c>
      <c r="K9863" t="s">
        <v>1335</v>
      </c>
      <c r="L9863" t="s">
        <v>1329</v>
      </c>
      <c r="M9863" t="s">
        <v>1355</v>
      </c>
      <c r="N9863" t="s">
        <v>1331</v>
      </c>
      <c r="O9863" s="33"/>
    </row>
    <row r="9864" spans="1:15" hidden="1" x14ac:dyDescent="0.25">
      <c r="A9864" s="33" t="s">
        <v>2189</v>
      </c>
      <c r="B9864" s="33">
        <v>45447</v>
      </c>
      <c r="C9864" t="s">
        <v>1324</v>
      </c>
      <c r="D9864" t="s">
        <v>1313</v>
      </c>
      <c r="E9864">
        <v>435989</v>
      </c>
      <c r="F9864" t="s">
        <v>1563</v>
      </c>
      <c r="G9864" s="67">
        <v>0</v>
      </c>
      <c r="H9864" s="63">
        <v>45447.333333333336</v>
      </c>
      <c r="I9864" s="63" t="s">
        <v>1390</v>
      </c>
      <c r="J9864" s="67" t="s">
        <v>1334</v>
      </c>
      <c r="K9864" t="s">
        <v>1343</v>
      </c>
      <c r="L9864" t="s">
        <v>1329</v>
      </c>
      <c r="M9864" t="s">
        <v>1355</v>
      </c>
      <c r="N9864" t="s">
        <v>1331</v>
      </c>
      <c r="O9864" s="33"/>
    </row>
    <row r="9865" spans="1:15" hidden="1" x14ac:dyDescent="0.25">
      <c r="A9865" s="33" t="s">
        <v>2189</v>
      </c>
      <c r="B9865" s="33">
        <v>45447</v>
      </c>
      <c r="C9865" t="s">
        <v>1324</v>
      </c>
      <c r="D9865" t="s">
        <v>1313</v>
      </c>
      <c r="E9865">
        <v>432426</v>
      </c>
      <c r="F9865" t="s">
        <v>1619</v>
      </c>
      <c r="G9865" s="67">
        <v>0</v>
      </c>
      <c r="H9865" s="63">
        <v>45447.333333333336</v>
      </c>
      <c r="I9865" s="63" t="s">
        <v>1345</v>
      </c>
      <c r="J9865" s="67" t="s">
        <v>1334</v>
      </c>
      <c r="K9865" t="s">
        <v>1469</v>
      </c>
      <c r="L9865" t="s">
        <v>1329</v>
      </c>
      <c r="M9865" t="s">
        <v>1373</v>
      </c>
      <c r="N9865" t="s">
        <v>1331</v>
      </c>
      <c r="O9865" s="33"/>
    </row>
    <row r="9866" spans="1:15" hidden="1" x14ac:dyDescent="0.25">
      <c r="A9866" s="33" t="s">
        <v>2189</v>
      </c>
      <c r="B9866" s="33">
        <v>45447</v>
      </c>
      <c r="C9866" t="s">
        <v>1324</v>
      </c>
      <c r="D9866" t="s">
        <v>1313</v>
      </c>
      <c r="E9866">
        <v>438752</v>
      </c>
      <c r="F9866" t="s">
        <v>1683</v>
      </c>
      <c r="G9866" s="67">
        <v>0</v>
      </c>
      <c r="H9866" s="63">
        <v>45447.333333333336</v>
      </c>
      <c r="I9866" s="63" t="s">
        <v>1333</v>
      </c>
      <c r="J9866" s="67" t="s">
        <v>1334</v>
      </c>
      <c r="K9866" t="s">
        <v>1343</v>
      </c>
      <c r="L9866" t="s">
        <v>1329</v>
      </c>
      <c r="M9866" t="s">
        <v>1339</v>
      </c>
      <c r="N9866" t="s">
        <v>1331</v>
      </c>
      <c r="O9866" s="33"/>
    </row>
    <row r="9867" spans="1:15" hidden="1" x14ac:dyDescent="0.25">
      <c r="A9867" s="33" t="s">
        <v>2189</v>
      </c>
      <c r="B9867" s="33">
        <v>45447</v>
      </c>
      <c r="C9867" t="s">
        <v>1324</v>
      </c>
      <c r="D9867" t="s">
        <v>1313</v>
      </c>
      <c r="E9867">
        <v>437577</v>
      </c>
      <c r="F9867" t="s">
        <v>1680</v>
      </c>
      <c r="G9867" s="67">
        <v>0</v>
      </c>
      <c r="H9867" s="63">
        <v>45447.333333333336</v>
      </c>
      <c r="I9867" s="63" t="s">
        <v>1333</v>
      </c>
      <c r="J9867" s="67" t="s">
        <v>1334</v>
      </c>
      <c r="K9867" t="s">
        <v>1328</v>
      </c>
      <c r="L9867" t="s">
        <v>1329</v>
      </c>
      <c r="M9867" t="s">
        <v>1339</v>
      </c>
      <c r="N9867" t="s">
        <v>1331</v>
      </c>
      <c r="O9867" s="33"/>
    </row>
    <row r="9868" spans="1:15" hidden="1" x14ac:dyDescent="0.25">
      <c r="A9868" s="33" t="s">
        <v>2189</v>
      </c>
      <c r="B9868" s="33">
        <v>45447</v>
      </c>
      <c r="C9868" t="s">
        <v>1324</v>
      </c>
      <c r="D9868" t="s">
        <v>1313</v>
      </c>
      <c r="E9868">
        <v>439258</v>
      </c>
      <c r="F9868" t="s">
        <v>1682</v>
      </c>
      <c r="G9868" s="67">
        <v>0</v>
      </c>
      <c r="H9868" s="63">
        <v>45447.333333333336</v>
      </c>
      <c r="I9868" s="63" t="s">
        <v>1333</v>
      </c>
      <c r="J9868" s="67" t="s">
        <v>1334</v>
      </c>
      <c r="K9868" t="s">
        <v>1343</v>
      </c>
      <c r="L9868" t="s">
        <v>1329</v>
      </c>
      <c r="M9868" t="s">
        <v>1435</v>
      </c>
      <c r="N9868" t="s">
        <v>1331</v>
      </c>
      <c r="O9868" s="33"/>
    </row>
    <row r="9869" spans="1:15" hidden="1" x14ac:dyDescent="0.25">
      <c r="A9869" s="33" t="s">
        <v>2189</v>
      </c>
      <c r="B9869" s="33">
        <v>45447</v>
      </c>
      <c r="C9869" t="s">
        <v>1410</v>
      </c>
      <c r="D9869" t="s">
        <v>1313</v>
      </c>
      <c r="E9869">
        <v>426860</v>
      </c>
      <c r="F9869" t="s">
        <v>1977</v>
      </c>
      <c r="G9869" s="67" t="s">
        <v>2071</v>
      </c>
      <c r="H9869" s="63">
        <v>45448.333333333336</v>
      </c>
      <c r="I9869" s="63" t="s">
        <v>1477</v>
      </c>
      <c r="J9869" s="67" t="s">
        <v>1380</v>
      </c>
      <c r="K9869" t="s">
        <v>1335</v>
      </c>
      <c r="L9869" t="s">
        <v>1329</v>
      </c>
      <c r="M9869" t="s">
        <v>1373</v>
      </c>
      <c r="N9869" t="s">
        <v>1331</v>
      </c>
      <c r="O9869" s="33"/>
    </row>
    <row r="9870" spans="1:15" hidden="1" x14ac:dyDescent="0.25">
      <c r="A9870" s="33" t="s">
        <v>2189</v>
      </c>
      <c r="B9870" s="33">
        <v>45447</v>
      </c>
      <c r="C9870" t="s">
        <v>1324</v>
      </c>
      <c r="D9870" t="s">
        <v>1313</v>
      </c>
      <c r="E9870">
        <v>427983</v>
      </c>
      <c r="F9870" t="s">
        <v>1684</v>
      </c>
      <c r="G9870" s="67" t="s">
        <v>1408</v>
      </c>
      <c r="H9870" s="63">
        <v>45448.333333333336</v>
      </c>
      <c r="I9870" s="63" t="s">
        <v>1366</v>
      </c>
      <c r="J9870" s="67">
        <v>0</v>
      </c>
      <c r="K9870" t="s">
        <v>1335</v>
      </c>
      <c r="L9870" t="s">
        <v>1329</v>
      </c>
      <c r="M9870" t="s">
        <v>1355</v>
      </c>
      <c r="N9870" t="s">
        <v>1331</v>
      </c>
      <c r="O9870" s="33"/>
    </row>
    <row r="9871" spans="1:15" hidden="1" x14ac:dyDescent="0.25">
      <c r="A9871" s="33" t="s">
        <v>2189</v>
      </c>
      <c r="B9871" s="33">
        <v>45447</v>
      </c>
      <c r="C9871" s="81" t="s">
        <v>1324</v>
      </c>
      <c r="D9871" t="s">
        <v>1084</v>
      </c>
      <c r="E9871">
        <v>442392</v>
      </c>
      <c r="F9871" t="s">
        <v>2192</v>
      </c>
      <c r="G9871" s="67" t="s">
        <v>1424</v>
      </c>
      <c r="H9871" s="63">
        <v>45448.333333333336</v>
      </c>
      <c r="I9871" s="63" t="s">
        <v>1333</v>
      </c>
      <c r="J9871" s="67" t="s">
        <v>1327</v>
      </c>
      <c r="K9871" t="s">
        <v>1338</v>
      </c>
      <c r="L9871" t="s">
        <v>1329</v>
      </c>
      <c r="M9871" t="s">
        <v>1355</v>
      </c>
      <c r="N9871" t="s">
        <v>1331</v>
      </c>
      <c r="O9871" s="33"/>
    </row>
    <row r="9872" spans="1:15" hidden="1" x14ac:dyDescent="0.25">
      <c r="A9872" s="33" t="s">
        <v>2189</v>
      </c>
      <c r="B9872" s="33">
        <v>45447</v>
      </c>
      <c r="C9872" s="81" t="s">
        <v>1324</v>
      </c>
      <c r="D9872" t="s">
        <v>1084</v>
      </c>
      <c r="E9872">
        <v>439006</v>
      </c>
      <c r="F9872" t="s">
        <v>2193</v>
      </c>
      <c r="G9872" s="67" t="s">
        <v>1424</v>
      </c>
      <c r="H9872" s="63">
        <v>45448.333333333336</v>
      </c>
      <c r="I9872" s="63" t="s">
        <v>1333</v>
      </c>
      <c r="J9872" s="67" t="s">
        <v>1327</v>
      </c>
      <c r="K9872" t="s">
        <v>1343</v>
      </c>
      <c r="L9872" t="s">
        <v>1329</v>
      </c>
      <c r="M9872" t="s">
        <v>1355</v>
      </c>
      <c r="N9872" t="s">
        <v>1331</v>
      </c>
      <c r="O9872" s="33"/>
    </row>
    <row r="9873" spans="1:15" hidden="1" x14ac:dyDescent="0.25">
      <c r="A9873" s="33" t="s">
        <v>2189</v>
      </c>
      <c r="B9873" s="33">
        <v>45447</v>
      </c>
      <c r="C9873" t="s">
        <v>1324</v>
      </c>
      <c r="D9873" t="s">
        <v>1313</v>
      </c>
      <c r="E9873">
        <v>426204</v>
      </c>
      <c r="F9873" t="s">
        <v>1614</v>
      </c>
      <c r="G9873" s="67" t="s">
        <v>1946</v>
      </c>
      <c r="H9873" s="63">
        <v>45448.333333333336</v>
      </c>
      <c r="I9873" s="63" t="s">
        <v>1354</v>
      </c>
      <c r="J9873" s="67" t="s">
        <v>1334</v>
      </c>
      <c r="K9873" t="s">
        <v>1399</v>
      </c>
      <c r="L9873" t="s">
        <v>1329</v>
      </c>
      <c r="M9873" t="s">
        <v>1355</v>
      </c>
      <c r="N9873" t="s">
        <v>1331</v>
      </c>
      <c r="O9873" s="33"/>
    </row>
    <row r="9874" spans="1:15" hidden="1" x14ac:dyDescent="0.25">
      <c r="A9874" s="33" t="s">
        <v>2189</v>
      </c>
      <c r="B9874" s="33">
        <v>45447</v>
      </c>
      <c r="C9874" t="s">
        <v>1324</v>
      </c>
      <c r="D9874" t="s">
        <v>1313</v>
      </c>
      <c r="E9874">
        <v>439835</v>
      </c>
      <c r="F9874" t="s">
        <v>1632</v>
      </c>
      <c r="G9874" s="67">
        <v>0</v>
      </c>
      <c r="H9874" s="63">
        <v>45448.333333333336</v>
      </c>
      <c r="I9874" s="63" t="s">
        <v>1333</v>
      </c>
      <c r="J9874" s="67" t="s">
        <v>1334</v>
      </c>
      <c r="K9874" t="s">
        <v>1328</v>
      </c>
      <c r="L9874" t="s">
        <v>1329</v>
      </c>
      <c r="M9874" t="s">
        <v>1355</v>
      </c>
      <c r="N9874" t="s">
        <v>1331</v>
      </c>
      <c r="O9874" s="33"/>
    </row>
    <row r="9875" spans="1:15" hidden="1" x14ac:dyDescent="0.25">
      <c r="A9875" s="33" t="s">
        <v>2189</v>
      </c>
      <c r="B9875" s="33">
        <v>45447</v>
      </c>
      <c r="C9875" t="s">
        <v>1324</v>
      </c>
      <c r="D9875" t="s">
        <v>1313</v>
      </c>
      <c r="E9875">
        <v>435570</v>
      </c>
      <c r="F9875" t="s">
        <v>1778</v>
      </c>
      <c r="G9875" s="67">
        <v>0</v>
      </c>
      <c r="H9875" s="63">
        <v>45448.333333333336</v>
      </c>
      <c r="I9875" s="63" t="s">
        <v>1333</v>
      </c>
      <c r="J9875" s="67" t="s">
        <v>1334</v>
      </c>
      <c r="K9875" t="s">
        <v>1343</v>
      </c>
      <c r="L9875" t="s">
        <v>1329</v>
      </c>
      <c r="M9875" t="s">
        <v>1355</v>
      </c>
      <c r="N9875" t="s">
        <v>1331</v>
      </c>
      <c r="O9875" s="33"/>
    </row>
    <row r="9876" spans="1:15" hidden="1" x14ac:dyDescent="0.25">
      <c r="A9876" s="33" t="s">
        <v>2189</v>
      </c>
      <c r="B9876" s="33">
        <v>45447</v>
      </c>
      <c r="C9876" t="s">
        <v>1324</v>
      </c>
      <c r="D9876" t="s">
        <v>1313</v>
      </c>
      <c r="E9876">
        <v>437976</v>
      </c>
      <c r="F9876" t="s">
        <v>1564</v>
      </c>
      <c r="G9876" s="67" t="s">
        <v>1805</v>
      </c>
      <c r="H9876" s="63">
        <v>45448.333333333336</v>
      </c>
      <c r="I9876" s="63" t="s">
        <v>1337</v>
      </c>
      <c r="J9876" s="67" t="s">
        <v>1334</v>
      </c>
      <c r="K9876" t="s">
        <v>1399</v>
      </c>
      <c r="L9876" t="s">
        <v>1329</v>
      </c>
      <c r="M9876" t="s">
        <v>1355</v>
      </c>
      <c r="N9876" t="s">
        <v>1331</v>
      </c>
      <c r="O9876" s="33"/>
    </row>
    <row r="9877" spans="1:15" hidden="1" x14ac:dyDescent="0.25">
      <c r="A9877" s="33" t="s">
        <v>2189</v>
      </c>
      <c r="B9877" s="33">
        <v>45447</v>
      </c>
      <c r="C9877" t="s">
        <v>1324</v>
      </c>
      <c r="D9877" t="s">
        <v>1313</v>
      </c>
      <c r="E9877">
        <v>435804</v>
      </c>
      <c r="F9877" t="s">
        <v>1694</v>
      </c>
      <c r="G9877" s="67">
        <v>0</v>
      </c>
      <c r="H9877" s="63">
        <v>45448.333333333336</v>
      </c>
      <c r="I9877" s="63" t="s">
        <v>1390</v>
      </c>
      <c r="J9877" s="67" t="s">
        <v>1334</v>
      </c>
      <c r="K9877" t="s">
        <v>1338</v>
      </c>
      <c r="L9877" t="s">
        <v>1329</v>
      </c>
      <c r="M9877" t="s">
        <v>1355</v>
      </c>
      <c r="N9877" t="s">
        <v>1331</v>
      </c>
      <c r="O9877" s="33"/>
    </row>
    <row r="9878" spans="1:15" hidden="1" x14ac:dyDescent="0.25">
      <c r="A9878" s="33" t="s">
        <v>2189</v>
      </c>
      <c r="B9878" s="33">
        <v>45447</v>
      </c>
      <c r="C9878" t="s">
        <v>1324</v>
      </c>
      <c r="D9878" t="s">
        <v>1313</v>
      </c>
      <c r="E9878">
        <v>441492</v>
      </c>
      <c r="F9878" t="s">
        <v>1956</v>
      </c>
      <c r="G9878" s="67" t="s">
        <v>1946</v>
      </c>
      <c r="H9878" s="63">
        <v>45448.333333333336</v>
      </c>
      <c r="I9878" s="63" t="s">
        <v>1342</v>
      </c>
      <c r="J9878" s="67" t="s">
        <v>1334</v>
      </c>
      <c r="K9878" t="s">
        <v>1328</v>
      </c>
      <c r="L9878" t="s">
        <v>1329</v>
      </c>
      <c r="M9878" t="s">
        <v>1373</v>
      </c>
      <c r="N9878" t="s">
        <v>1331</v>
      </c>
      <c r="O9878" s="33"/>
    </row>
    <row r="9879" spans="1:15" hidden="1" x14ac:dyDescent="0.25">
      <c r="A9879" s="33" t="s">
        <v>2189</v>
      </c>
      <c r="B9879" s="33">
        <v>45447</v>
      </c>
      <c r="C9879" t="s">
        <v>1324</v>
      </c>
      <c r="D9879" t="s">
        <v>1313</v>
      </c>
      <c r="E9879">
        <v>431928</v>
      </c>
      <c r="F9879" t="s">
        <v>1497</v>
      </c>
      <c r="G9879" s="67" t="s">
        <v>1942</v>
      </c>
      <c r="H9879" s="63">
        <v>45448.333333333336</v>
      </c>
      <c r="I9879" s="63" t="s">
        <v>1333</v>
      </c>
      <c r="J9879" s="67" t="s">
        <v>1334</v>
      </c>
      <c r="K9879" t="s">
        <v>1328</v>
      </c>
      <c r="L9879" t="s">
        <v>1329</v>
      </c>
      <c r="M9879" t="s">
        <v>1339</v>
      </c>
      <c r="N9879" t="s">
        <v>1331</v>
      </c>
      <c r="O9879" s="33"/>
    </row>
    <row r="9880" spans="1:15" hidden="1" x14ac:dyDescent="0.25">
      <c r="A9880" s="33" t="s">
        <v>2189</v>
      </c>
      <c r="B9880" s="33">
        <v>45447</v>
      </c>
      <c r="C9880" t="s">
        <v>1324</v>
      </c>
      <c r="D9880" t="s">
        <v>1313</v>
      </c>
      <c r="E9880">
        <v>438666</v>
      </c>
      <c r="F9880" t="s">
        <v>1685</v>
      </c>
      <c r="G9880" s="67">
        <v>0</v>
      </c>
      <c r="H9880" s="63">
        <v>45448.333333333336</v>
      </c>
      <c r="I9880" s="63" t="s">
        <v>1333</v>
      </c>
      <c r="J9880" s="67" t="s">
        <v>1334</v>
      </c>
      <c r="K9880" t="s">
        <v>1338</v>
      </c>
      <c r="L9880" t="s">
        <v>1329</v>
      </c>
      <c r="M9880" t="s">
        <v>1339</v>
      </c>
      <c r="N9880" t="s">
        <v>1331</v>
      </c>
      <c r="O9880" s="33"/>
    </row>
    <row r="9881" spans="1:15" hidden="1" x14ac:dyDescent="0.25">
      <c r="A9881" s="33" t="s">
        <v>2189</v>
      </c>
      <c r="B9881" s="33">
        <v>45447</v>
      </c>
      <c r="C9881" t="s">
        <v>1410</v>
      </c>
      <c r="D9881" t="s">
        <v>1313</v>
      </c>
      <c r="E9881">
        <v>440328</v>
      </c>
      <c r="F9881" t="s">
        <v>1772</v>
      </c>
      <c r="G9881" s="67" t="s">
        <v>1836</v>
      </c>
      <c r="H9881" s="63">
        <v>45449.333333333336</v>
      </c>
      <c r="I9881" s="63" t="s">
        <v>1333</v>
      </c>
      <c r="J9881" s="67" t="s">
        <v>1327</v>
      </c>
      <c r="K9881" t="s">
        <v>1328</v>
      </c>
      <c r="L9881" t="s">
        <v>1329</v>
      </c>
      <c r="M9881" t="s">
        <v>1355</v>
      </c>
      <c r="N9881" t="s">
        <v>1331</v>
      </c>
      <c r="O9881" s="33"/>
    </row>
    <row r="9882" spans="1:15" hidden="1" x14ac:dyDescent="0.25">
      <c r="A9882" s="33" t="s">
        <v>2189</v>
      </c>
      <c r="B9882" s="33">
        <v>45447</v>
      </c>
      <c r="C9882" t="s">
        <v>1410</v>
      </c>
      <c r="D9882" t="s">
        <v>1313</v>
      </c>
      <c r="E9882">
        <v>442314</v>
      </c>
      <c r="F9882" t="s">
        <v>2154</v>
      </c>
      <c r="G9882" s="67" t="s">
        <v>1836</v>
      </c>
      <c r="H9882" s="63">
        <v>45449.333333333336</v>
      </c>
      <c r="I9882" s="63" t="s">
        <v>1333</v>
      </c>
      <c r="J9882" s="67" t="s">
        <v>1327</v>
      </c>
      <c r="K9882" t="s">
        <v>1338</v>
      </c>
      <c r="L9882" t="s">
        <v>1329</v>
      </c>
      <c r="M9882" t="s">
        <v>1355</v>
      </c>
      <c r="N9882" t="s">
        <v>1331</v>
      </c>
      <c r="O9882" s="33"/>
    </row>
    <row r="9883" spans="1:15" hidden="1" x14ac:dyDescent="0.25">
      <c r="A9883" s="33" t="s">
        <v>2189</v>
      </c>
      <c r="B9883" s="33">
        <v>45447</v>
      </c>
      <c r="C9883" t="s">
        <v>1324</v>
      </c>
      <c r="D9883" t="s">
        <v>1313</v>
      </c>
      <c r="E9883">
        <v>443031</v>
      </c>
      <c r="F9883" t="s">
        <v>2194</v>
      </c>
      <c r="G9883" s="67" t="s">
        <v>1946</v>
      </c>
      <c r="H9883" s="63">
        <v>45449.333333333336</v>
      </c>
      <c r="I9883" s="63" t="s">
        <v>1333</v>
      </c>
      <c r="J9883" s="67" t="s">
        <v>1327</v>
      </c>
      <c r="K9883" t="s">
        <v>1338</v>
      </c>
      <c r="L9883" t="s">
        <v>1329</v>
      </c>
      <c r="M9883" t="s">
        <v>1355</v>
      </c>
      <c r="N9883" t="s">
        <v>1331</v>
      </c>
      <c r="O9883" s="33"/>
    </row>
    <row r="9884" spans="1:15" hidden="1" x14ac:dyDescent="0.25">
      <c r="A9884" s="33" t="s">
        <v>2189</v>
      </c>
      <c r="B9884" s="33">
        <v>45447</v>
      </c>
      <c r="C9884" t="s">
        <v>1410</v>
      </c>
      <c r="D9884" t="s">
        <v>1313</v>
      </c>
      <c r="E9884">
        <v>442312</v>
      </c>
      <c r="F9884" t="s">
        <v>2178</v>
      </c>
      <c r="G9884" s="67" t="s">
        <v>1836</v>
      </c>
      <c r="H9884" s="63">
        <v>45449.333333333336</v>
      </c>
      <c r="I9884" s="63" t="s">
        <v>1333</v>
      </c>
      <c r="J9884" s="67" t="s">
        <v>1327</v>
      </c>
      <c r="K9884" t="s">
        <v>1343</v>
      </c>
      <c r="L9884" t="s">
        <v>1329</v>
      </c>
      <c r="M9884" t="s">
        <v>1355</v>
      </c>
      <c r="N9884" t="s">
        <v>1331</v>
      </c>
      <c r="O9884" s="33"/>
    </row>
    <row r="9885" spans="1:15" hidden="1" x14ac:dyDescent="0.25">
      <c r="A9885" s="33" t="s">
        <v>2189</v>
      </c>
      <c r="B9885" s="33">
        <v>45447</v>
      </c>
      <c r="C9885" t="s">
        <v>1410</v>
      </c>
      <c r="D9885" t="s">
        <v>1313</v>
      </c>
      <c r="E9885">
        <v>431823</v>
      </c>
      <c r="F9885" t="s">
        <v>2057</v>
      </c>
      <c r="G9885" s="67" t="s">
        <v>1836</v>
      </c>
      <c r="H9885" s="63">
        <v>45449.333333333336</v>
      </c>
      <c r="I9885" s="63" t="s">
        <v>1326</v>
      </c>
      <c r="J9885" s="67" t="s">
        <v>1327</v>
      </c>
      <c r="K9885" t="s">
        <v>1338</v>
      </c>
      <c r="L9885" t="s">
        <v>1329</v>
      </c>
      <c r="M9885" t="s">
        <v>1355</v>
      </c>
      <c r="N9885" t="s">
        <v>1331</v>
      </c>
      <c r="O9885" s="33"/>
    </row>
    <row r="9886" spans="1:15" hidden="1" x14ac:dyDescent="0.25">
      <c r="A9886" s="33" t="s">
        <v>2189</v>
      </c>
      <c r="B9886" s="33">
        <v>45447</v>
      </c>
      <c r="C9886" t="s">
        <v>1410</v>
      </c>
      <c r="D9886" t="s">
        <v>1313</v>
      </c>
      <c r="E9886">
        <v>442722</v>
      </c>
      <c r="F9886" t="s">
        <v>2179</v>
      </c>
      <c r="G9886" s="67" t="s">
        <v>1836</v>
      </c>
      <c r="H9886" s="63">
        <v>45449.333333333336</v>
      </c>
      <c r="I9886" s="63" t="s">
        <v>1333</v>
      </c>
      <c r="J9886" s="67" t="s">
        <v>1327</v>
      </c>
      <c r="K9886" t="s">
        <v>1338</v>
      </c>
      <c r="L9886" t="s">
        <v>1329</v>
      </c>
      <c r="M9886" t="s">
        <v>1355</v>
      </c>
      <c r="N9886" t="s">
        <v>1331</v>
      </c>
      <c r="O9886" s="33"/>
    </row>
    <row r="9887" spans="1:15" hidden="1" x14ac:dyDescent="0.25">
      <c r="A9887" s="33" t="s">
        <v>2189</v>
      </c>
      <c r="B9887" s="33">
        <v>45447</v>
      </c>
      <c r="C9887" t="s">
        <v>1410</v>
      </c>
      <c r="D9887" t="s">
        <v>1313</v>
      </c>
      <c r="E9887">
        <v>435845</v>
      </c>
      <c r="F9887" t="s">
        <v>2097</v>
      </c>
      <c r="G9887" s="67" t="s">
        <v>1836</v>
      </c>
      <c r="H9887" s="63">
        <v>45449.333333333336</v>
      </c>
      <c r="I9887" s="63" t="s">
        <v>1390</v>
      </c>
      <c r="J9887" s="67" t="s">
        <v>1327</v>
      </c>
      <c r="K9887" t="s">
        <v>1338</v>
      </c>
      <c r="L9887" t="s">
        <v>1329</v>
      </c>
      <c r="M9887" t="s">
        <v>1355</v>
      </c>
      <c r="N9887" t="s">
        <v>1331</v>
      </c>
      <c r="O9887" s="33"/>
    </row>
    <row r="9888" spans="1:15" hidden="1" x14ac:dyDescent="0.25">
      <c r="A9888" s="33" t="s">
        <v>2189</v>
      </c>
      <c r="B9888" s="33">
        <v>45447</v>
      </c>
      <c r="C9888" t="s">
        <v>1410</v>
      </c>
      <c r="D9888" t="s">
        <v>1313</v>
      </c>
      <c r="E9888">
        <v>440468</v>
      </c>
      <c r="F9888" t="s">
        <v>1849</v>
      </c>
      <c r="G9888" s="67" t="s">
        <v>1836</v>
      </c>
      <c r="H9888" s="63">
        <v>45449.333333333336</v>
      </c>
      <c r="I9888" s="63" t="s">
        <v>1390</v>
      </c>
      <c r="J9888" s="67" t="s">
        <v>1327</v>
      </c>
      <c r="K9888" t="s">
        <v>1343</v>
      </c>
      <c r="L9888" t="s">
        <v>1329</v>
      </c>
      <c r="M9888" t="s">
        <v>1355</v>
      </c>
      <c r="N9888" t="s">
        <v>1331</v>
      </c>
      <c r="O9888" s="33"/>
    </row>
    <row r="9889" spans="1:15" hidden="1" x14ac:dyDescent="0.25">
      <c r="A9889" s="33" t="s">
        <v>2189</v>
      </c>
      <c r="B9889" s="33">
        <v>45447</v>
      </c>
      <c r="C9889" t="s">
        <v>1410</v>
      </c>
      <c r="D9889" t="s">
        <v>1313</v>
      </c>
      <c r="E9889">
        <v>442179</v>
      </c>
      <c r="F9889" t="s">
        <v>2155</v>
      </c>
      <c r="G9889" s="67" t="s">
        <v>1836</v>
      </c>
      <c r="H9889" s="63">
        <v>45449.333333333336</v>
      </c>
      <c r="I9889" s="63" t="s">
        <v>1333</v>
      </c>
      <c r="J9889" s="67" t="s">
        <v>1327</v>
      </c>
      <c r="K9889" t="s">
        <v>1343</v>
      </c>
      <c r="L9889" t="s">
        <v>1329</v>
      </c>
      <c r="M9889" t="s">
        <v>1355</v>
      </c>
      <c r="N9889" t="s">
        <v>1331</v>
      </c>
      <c r="O9889" s="33"/>
    </row>
    <row r="9890" spans="1:15" hidden="1" x14ac:dyDescent="0.25">
      <c r="A9890" s="33" t="s">
        <v>2189</v>
      </c>
      <c r="B9890" s="33">
        <v>45447</v>
      </c>
      <c r="C9890" t="s">
        <v>1324</v>
      </c>
      <c r="D9890" t="s">
        <v>1313</v>
      </c>
      <c r="E9890">
        <v>442453</v>
      </c>
      <c r="F9890" t="s">
        <v>2156</v>
      </c>
      <c r="G9890" s="67" t="s">
        <v>1946</v>
      </c>
      <c r="H9890" s="63">
        <v>45449.333333333336</v>
      </c>
      <c r="I9890" s="63" t="s">
        <v>1333</v>
      </c>
      <c r="J9890" s="67" t="s">
        <v>1327</v>
      </c>
      <c r="K9890" t="s">
        <v>1343</v>
      </c>
      <c r="L9890" t="s">
        <v>1329</v>
      </c>
      <c r="M9890" t="s">
        <v>1373</v>
      </c>
      <c r="N9890" t="s">
        <v>1331</v>
      </c>
      <c r="O9890" s="33"/>
    </row>
    <row r="9891" spans="1:15" hidden="1" x14ac:dyDescent="0.25">
      <c r="A9891" s="33" t="s">
        <v>2189</v>
      </c>
      <c r="B9891" s="33">
        <v>45447</v>
      </c>
      <c r="C9891" t="s">
        <v>1410</v>
      </c>
      <c r="D9891" t="s">
        <v>1313</v>
      </c>
      <c r="E9891">
        <v>442708</v>
      </c>
      <c r="F9891" t="s">
        <v>2132</v>
      </c>
      <c r="G9891" s="67" t="s">
        <v>1836</v>
      </c>
      <c r="H9891" s="63">
        <v>45449.333333333336</v>
      </c>
      <c r="I9891" s="63" t="s">
        <v>1333</v>
      </c>
      <c r="J9891" s="67" t="s">
        <v>1327</v>
      </c>
      <c r="K9891" t="s">
        <v>1338</v>
      </c>
      <c r="L9891" t="s">
        <v>1329</v>
      </c>
      <c r="M9891" t="s">
        <v>1339</v>
      </c>
      <c r="N9891" t="s">
        <v>1331</v>
      </c>
      <c r="O9891" s="33"/>
    </row>
    <row r="9892" spans="1:15" hidden="1" x14ac:dyDescent="0.25">
      <c r="A9892" s="33" t="s">
        <v>2189</v>
      </c>
      <c r="B9892" s="33">
        <v>45447</v>
      </c>
      <c r="C9892" t="s">
        <v>1410</v>
      </c>
      <c r="D9892" t="s">
        <v>1313</v>
      </c>
      <c r="E9892">
        <v>439901</v>
      </c>
      <c r="F9892" t="s">
        <v>1687</v>
      </c>
      <c r="G9892" s="67" t="s">
        <v>1836</v>
      </c>
      <c r="H9892" s="63">
        <v>45449.333333333336</v>
      </c>
      <c r="I9892" s="63" t="s">
        <v>1333</v>
      </c>
      <c r="J9892" s="67" t="s">
        <v>1327</v>
      </c>
      <c r="K9892" t="s">
        <v>1338</v>
      </c>
      <c r="L9892" t="s">
        <v>1329</v>
      </c>
      <c r="M9892" t="s">
        <v>1339</v>
      </c>
      <c r="N9892" t="s">
        <v>1331</v>
      </c>
    </row>
    <row r="9893" spans="1:15" hidden="1" x14ac:dyDescent="0.25">
      <c r="A9893" s="33" t="s">
        <v>2189</v>
      </c>
      <c r="B9893" s="33">
        <v>45447</v>
      </c>
      <c r="C9893" t="s">
        <v>1324</v>
      </c>
      <c r="D9893" t="s">
        <v>1313</v>
      </c>
      <c r="E9893">
        <v>440520</v>
      </c>
      <c r="F9893" t="s">
        <v>1686</v>
      </c>
      <c r="G9893" s="67">
        <v>0</v>
      </c>
      <c r="H9893" s="63">
        <v>45449.333333333336</v>
      </c>
      <c r="I9893" s="63" t="s">
        <v>1333</v>
      </c>
      <c r="J9893" s="67" t="s">
        <v>1334</v>
      </c>
      <c r="K9893" t="s">
        <v>1328</v>
      </c>
      <c r="L9893" t="s">
        <v>1329</v>
      </c>
      <c r="M9893" t="s">
        <v>1355</v>
      </c>
      <c r="N9893" t="s">
        <v>1331</v>
      </c>
      <c r="O9893" s="33"/>
    </row>
    <row r="9894" spans="1:15" hidden="1" x14ac:dyDescent="0.25">
      <c r="A9894" s="33" t="s">
        <v>2189</v>
      </c>
      <c r="B9894" s="33">
        <v>45447</v>
      </c>
      <c r="C9894" t="s">
        <v>1324</v>
      </c>
      <c r="D9894" t="s">
        <v>1313</v>
      </c>
      <c r="E9894">
        <v>431121</v>
      </c>
      <c r="F9894" t="s">
        <v>1569</v>
      </c>
      <c r="G9894" s="67">
        <v>0</v>
      </c>
      <c r="H9894" s="63">
        <v>45449.333333333336</v>
      </c>
      <c r="I9894" s="63" t="s">
        <v>1390</v>
      </c>
      <c r="J9894" s="67" t="s">
        <v>1334</v>
      </c>
      <c r="K9894" t="s">
        <v>1343</v>
      </c>
      <c r="L9894" t="s">
        <v>1329</v>
      </c>
      <c r="M9894" t="s">
        <v>1355</v>
      </c>
      <c r="N9894" t="s">
        <v>1331</v>
      </c>
      <c r="O9894" s="33"/>
    </row>
    <row r="9895" spans="1:15" hidden="1" x14ac:dyDescent="0.25">
      <c r="A9895" s="33" t="s">
        <v>2189</v>
      </c>
      <c r="B9895" s="33">
        <v>45447</v>
      </c>
      <c r="C9895" t="s">
        <v>1324</v>
      </c>
      <c r="D9895" t="s">
        <v>1313</v>
      </c>
      <c r="E9895">
        <v>435802</v>
      </c>
      <c r="F9895" t="s">
        <v>1711</v>
      </c>
      <c r="G9895" s="67">
        <v>0</v>
      </c>
      <c r="H9895" s="63">
        <v>45449.333333333336</v>
      </c>
      <c r="I9895" s="63" t="s">
        <v>1390</v>
      </c>
      <c r="J9895" s="67" t="s">
        <v>1334</v>
      </c>
      <c r="K9895" t="s">
        <v>1338</v>
      </c>
      <c r="L9895" t="s">
        <v>1329</v>
      </c>
      <c r="M9895" t="s">
        <v>1355</v>
      </c>
      <c r="N9895" t="s">
        <v>1331</v>
      </c>
      <c r="O9895" s="33"/>
    </row>
    <row r="9896" spans="1:15" hidden="1" x14ac:dyDescent="0.25">
      <c r="A9896" s="33" t="s">
        <v>2189</v>
      </c>
      <c r="B9896" s="33">
        <v>45447</v>
      </c>
      <c r="C9896" t="s">
        <v>1324</v>
      </c>
      <c r="D9896" t="s">
        <v>1313</v>
      </c>
      <c r="E9896">
        <v>440690</v>
      </c>
      <c r="F9896" t="s">
        <v>1891</v>
      </c>
      <c r="G9896" s="67" t="s">
        <v>2123</v>
      </c>
      <c r="H9896" s="63">
        <v>45449.333333333336</v>
      </c>
      <c r="I9896" s="63" t="s">
        <v>1333</v>
      </c>
      <c r="J9896" s="67" t="s">
        <v>1334</v>
      </c>
      <c r="K9896" t="s">
        <v>1335</v>
      </c>
      <c r="L9896" t="s">
        <v>1329</v>
      </c>
      <c r="M9896" t="s">
        <v>1373</v>
      </c>
      <c r="N9896" t="s">
        <v>1331</v>
      </c>
      <c r="O9896" s="33"/>
    </row>
    <row r="9897" spans="1:15" hidden="1" x14ac:dyDescent="0.25">
      <c r="A9897" s="33" t="s">
        <v>2189</v>
      </c>
      <c r="B9897" s="33">
        <v>45447</v>
      </c>
      <c r="C9897" t="s">
        <v>1324</v>
      </c>
      <c r="D9897" t="s">
        <v>1313</v>
      </c>
      <c r="E9897">
        <v>439034</v>
      </c>
      <c r="F9897" t="s">
        <v>1508</v>
      </c>
      <c r="G9897" s="67" t="s">
        <v>1408</v>
      </c>
      <c r="H9897" s="63">
        <v>45449.333333333336</v>
      </c>
      <c r="I9897" s="63" t="s">
        <v>1366</v>
      </c>
      <c r="J9897" s="67" t="s">
        <v>1334</v>
      </c>
      <c r="K9897" t="s">
        <v>1335</v>
      </c>
      <c r="L9897" t="s">
        <v>1329</v>
      </c>
      <c r="M9897" t="s">
        <v>1339</v>
      </c>
      <c r="N9897" t="s">
        <v>1331</v>
      </c>
      <c r="O9897" s="33"/>
    </row>
    <row r="9898" spans="1:15" hidden="1" x14ac:dyDescent="0.25">
      <c r="A9898" s="33" t="s">
        <v>2189</v>
      </c>
      <c r="B9898" s="33">
        <v>45447</v>
      </c>
      <c r="C9898" t="s">
        <v>1324</v>
      </c>
      <c r="D9898" t="s">
        <v>1313</v>
      </c>
      <c r="E9898">
        <v>425429</v>
      </c>
      <c r="F9898" t="s">
        <v>1462</v>
      </c>
      <c r="G9898" s="67">
        <v>0</v>
      </c>
      <c r="H9898" s="63">
        <v>45449.333333333336</v>
      </c>
      <c r="I9898" s="63" t="s">
        <v>1390</v>
      </c>
      <c r="J9898" s="67" t="s">
        <v>1334</v>
      </c>
      <c r="K9898" t="s">
        <v>1338</v>
      </c>
      <c r="L9898" t="s">
        <v>1329</v>
      </c>
      <c r="M9898" t="s">
        <v>1339</v>
      </c>
      <c r="N9898" t="s">
        <v>1331</v>
      </c>
      <c r="O9898" s="33"/>
    </row>
    <row r="9899" spans="1:15" hidden="1" x14ac:dyDescent="0.25">
      <c r="A9899" s="33" t="s">
        <v>2189</v>
      </c>
      <c r="B9899" s="33">
        <v>45447</v>
      </c>
      <c r="C9899" t="s">
        <v>1324</v>
      </c>
      <c r="D9899" t="s">
        <v>1313</v>
      </c>
      <c r="E9899">
        <v>436585</v>
      </c>
      <c r="F9899" t="s">
        <v>2166</v>
      </c>
      <c r="G9899" s="67"/>
      <c r="H9899" s="63">
        <v>45449.333333333336</v>
      </c>
      <c r="I9899" s="63" t="s">
        <v>1326</v>
      </c>
      <c r="J9899" s="67" t="s">
        <v>1334</v>
      </c>
      <c r="K9899" t="s">
        <v>1343</v>
      </c>
      <c r="L9899" t="s">
        <v>1329</v>
      </c>
      <c r="M9899" t="s">
        <v>1339</v>
      </c>
      <c r="N9899" t="s">
        <v>1331</v>
      </c>
      <c r="O9899" s="33"/>
    </row>
    <row r="9900" spans="1:15" hidden="1" x14ac:dyDescent="0.25">
      <c r="A9900" s="33" t="s">
        <v>2189</v>
      </c>
      <c r="B9900" s="33">
        <v>45447</v>
      </c>
      <c r="C9900" t="s">
        <v>1324</v>
      </c>
      <c r="D9900" t="s">
        <v>1313</v>
      </c>
      <c r="E9900">
        <v>435469</v>
      </c>
      <c r="F9900" t="s">
        <v>1395</v>
      </c>
      <c r="G9900" s="67">
        <v>0</v>
      </c>
      <c r="H9900" s="63">
        <v>45449.333333333336</v>
      </c>
      <c r="I9900" s="63" t="s">
        <v>1333</v>
      </c>
      <c r="J9900" s="67" t="s">
        <v>1334</v>
      </c>
      <c r="K9900" t="s">
        <v>1343</v>
      </c>
      <c r="L9900" t="s">
        <v>1329</v>
      </c>
      <c r="M9900" t="s">
        <v>1339</v>
      </c>
      <c r="N9900" t="s">
        <v>1331</v>
      </c>
      <c r="O9900" s="33"/>
    </row>
    <row r="9901" spans="1:15" hidden="1" x14ac:dyDescent="0.25">
      <c r="A9901" s="33" t="s">
        <v>2189</v>
      </c>
      <c r="B9901" s="33">
        <v>45447</v>
      </c>
      <c r="C9901" t="s">
        <v>1324</v>
      </c>
      <c r="D9901" t="s">
        <v>1313</v>
      </c>
      <c r="E9901">
        <v>438753</v>
      </c>
      <c r="F9901" t="s">
        <v>1639</v>
      </c>
      <c r="G9901" s="67">
        <v>0</v>
      </c>
      <c r="H9901" s="63">
        <v>45449.333333333336</v>
      </c>
      <c r="I9901" s="63" t="s">
        <v>1333</v>
      </c>
      <c r="J9901" s="67" t="s">
        <v>1334</v>
      </c>
      <c r="K9901" t="s">
        <v>1328</v>
      </c>
      <c r="L9901" t="s">
        <v>1329</v>
      </c>
      <c r="M9901" t="s">
        <v>1339</v>
      </c>
      <c r="N9901" t="s">
        <v>1331</v>
      </c>
      <c r="O9901" s="33"/>
    </row>
    <row r="9902" spans="1:15" hidden="1" x14ac:dyDescent="0.25">
      <c r="A9902" s="33" t="s">
        <v>2189</v>
      </c>
      <c r="B9902" s="33">
        <v>45447</v>
      </c>
      <c r="C9902" t="s">
        <v>1324</v>
      </c>
      <c r="D9902" t="s">
        <v>1313</v>
      </c>
      <c r="E9902">
        <v>424395</v>
      </c>
      <c r="F9902" t="s">
        <v>1340</v>
      </c>
      <c r="G9902" s="67">
        <v>0</v>
      </c>
      <c r="H9902" s="63">
        <v>45449.333333333336</v>
      </c>
      <c r="I9902" s="63" t="s">
        <v>1333</v>
      </c>
      <c r="J9902" s="67" t="s">
        <v>1334</v>
      </c>
      <c r="K9902" t="s">
        <v>1328</v>
      </c>
      <c r="L9902" t="s">
        <v>1329</v>
      </c>
      <c r="M9902" t="s">
        <v>1339</v>
      </c>
      <c r="N9902" t="s">
        <v>1331</v>
      </c>
      <c r="O9902" s="33"/>
    </row>
    <row r="9903" spans="1:15" hidden="1" x14ac:dyDescent="0.25">
      <c r="A9903" s="33" t="s">
        <v>2189</v>
      </c>
      <c r="B9903" s="33">
        <v>45447</v>
      </c>
      <c r="C9903" t="s">
        <v>1324</v>
      </c>
      <c r="D9903" t="s">
        <v>1313</v>
      </c>
      <c r="E9903">
        <v>433640</v>
      </c>
      <c r="F9903" t="s">
        <v>1642</v>
      </c>
      <c r="G9903" s="67" t="s">
        <v>1946</v>
      </c>
      <c r="H9903" s="63">
        <v>45449.333333333336</v>
      </c>
      <c r="I9903" s="63" t="s">
        <v>1333</v>
      </c>
      <c r="J9903" s="67" t="s">
        <v>1334</v>
      </c>
      <c r="K9903" t="s">
        <v>1328</v>
      </c>
      <c r="L9903" t="s">
        <v>1329</v>
      </c>
      <c r="M9903" t="s">
        <v>1435</v>
      </c>
      <c r="N9903" t="s">
        <v>1331</v>
      </c>
      <c r="O9903" s="33"/>
    </row>
    <row r="9904" spans="1:15" hidden="1" x14ac:dyDescent="0.25">
      <c r="A9904" s="33" t="s">
        <v>2189</v>
      </c>
      <c r="B9904" s="33">
        <v>45447</v>
      </c>
      <c r="C9904" t="s">
        <v>1324</v>
      </c>
      <c r="D9904" t="s">
        <v>1313</v>
      </c>
      <c r="E9904">
        <v>437350</v>
      </c>
      <c r="F9904" t="s">
        <v>1689</v>
      </c>
      <c r="G9904" s="67">
        <v>0</v>
      </c>
      <c r="H9904" s="63">
        <v>45450.333333333336</v>
      </c>
      <c r="I9904" s="63" t="s">
        <v>1354</v>
      </c>
      <c r="J9904" s="67">
        <v>0</v>
      </c>
      <c r="K9904" t="s">
        <v>1335</v>
      </c>
      <c r="L9904" t="s">
        <v>1329</v>
      </c>
      <c r="M9904" t="s">
        <v>1339</v>
      </c>
      <c r="N9904" t="s">
        <v>1331</v>
      </c>
      <c r="O9904" s="33"/>
    </row>
    <row r="9905" spans="1:15" hidden="1" x14ac:dyDescent="0.25">
      <c r="A9905" s="33" t="s">
        <v>2189</v>
      </c>
      <c r="B9905" s="33">
        <v>45447</v>
      </c>
      <c r="C9905" s="82" t="s">
        <v>1410</v>
      </c>
      <c r="D9905" t="s">
        <v>1084</v>
      </c>
      <c r="E9905">
        <v>441099</v>
      </c>
      <c r="F9905" t="s">
        <v>2180</v>
      </c>
      <c r="G9905" s="67" t="s">
        <v>1946</v>
      </c>
      <c r="H9905" s="63">
        <v>45450.333333333336</v>
      </c>
      <c r="I9905" s="63" t="s">
        <v>1345</v>
      </c>
      <c r="J9905" s="67" t="s">
        <v>1327</v>
      </c>
      <c r="K9905" t="s">
        <v>1338</v>
      </c>
      <c r="L9905" t="s">
        <v>1329</v>
      </c>
      <c r="M9905" t="s">
        <v>1355</v>
      </c>
      <c r="N9905" t="s">
        <v>1331</v>
      </c>
      <c r="O9905" s="33"/>
    </row>
    <row r="9906" spans="1:15" hidden="1" x14ac:dyDescent="0.25">
      <c r="A9906" s="33" t="s">
        <v>2189</v>
      </c>
      <c r="B9906" s="33">
        <v>45447</v>
      </c>
      <c r="C9906" s="82" t="s">
        <v>1410</v>
      </c>
      <c r="D9906" t="s">
        <v>1084</v>
      </c>
      <c r="E9906">
        <v>441687</v>
      </c>
      <c r="F9906" t="s">
        <v>2059</v>
      </c>
      <c r="G9906" s="67" t="s">
        <v>1946</v>
      </c>
      <c r="H9906" s="63">
        <v>45450.333333333336</v>
      </c>
      <c r="I9906" s="63" t="s">
        <v>1326</v>
      </c>
      <c r="J9906" s="67" t="s">
        <v>1327</v>
      </c>
      <c r="K9906" t="s">
        <v>1328</v>
      </c>
      <c r="L9906" t="s">
        <v>1329</v>
      </c>
      <c r="M9906" t="s">
        <v>1339</v>
      </c>
      <c r="N9906" t="s">
        <v>1331</v>
      </c>
      <c r="O9906" s="33"/>
    </row>
    <row r="9907" spans="1:15" hidden="1" x14ac:dyDescent="0.25">
      <c r="A9907" s="33" t="s">
        <v>2189</v>
      </c>
      <c r="B9907" s="33">
        <v>45447</v>
      </c>
      <c r="C9907" t="s">
        <v>1324</v>
      </c>
      <c r="D9907" t="s">
        <v>1313</v>
      </c>
      <c r="E9907">
        <v>418579</v>
      </c>
      <c r="F9907" t="s">
        <v>1668</v>
      </c>
      <c r="G9907" s="67">
        <v>0</v>
      </c>
      <c r="H9907" s="63">
        <v>45450.333333333336</v>
      </c>
      <c r="I9907" s="63" t="s">
        <v>1354</v>
      </c>
      <c r="J9907" s="67" t="s">
        <v>1334</v>
      </c>
      <c r="K9907" t="s">
        <v>1338</v>
      </c>
      <c r="L9907" t="s">
        <v>1329</v>
      </c>
      <c r="M9907" t="s">
        <v>1355</v>
      </c>
      <c r="N9907" t="s">
        <v>1331</v>
      </c>
      <c r="O9907" s="33"/>
    </row>
    <row r="9908" spans="1:15" hidden="1" x14ac:dyDescent="0.25">
      <c r="A9908" s="33" t="s">
        <v>2189</v>
      </c>
      <c r="B9908" s="33">
        <v>45447</v>
      </c>
      <c r="C9908" t="s">
        <v>1324</v>
      </c>
      <c r="D9908" t="s">
        <v>1313</v>
      </c>
      <c r="E9908">
        <v>434706</v>
      </c>
      <c r="F9908" t="s">
        <v>2058</v>
      </c>
      <c r="G9908" s="67" t="s">
        <v>1946</v>
      </c>
      <c r="H9908" s="63">
        <v>45450.333333333336</v>
      </c>
      <c r="I9908" s="63" t="s">
        <v>1394</v>
      </c>
      <c r="J9908" s="67" t="s">
        <v>1334</v>
      </c>
      <c r="K9908" t="s">
        <v>1343</v>
      </c>
      <c r="L9908" t="s">
        <v>1329</v>
      </c>
      <c r="M9908" t="s">
        <v>1355</v>
      </c>
      <c r="N9908" t="s">
        <v>1331</v>
      </c>
      <c r="O9908" s="33"/>
    </row>
    <row r="9909" spans="1:15" hidden="1" x14ac:dyDescent="0.25">
      <c r="A9909" s="33" t="s">
        <v>2189</v>
      </c>
      <c r="B9909" s="33">
        <v>45447</v>
      </c>
      <c r="C9909" t="s">
        <v>1324</v>
      </c>
      <c r="D9909" t="s">
        <v>1313</v>
      </c>
      <c r="E9909">
        <v>439932</v>
      </c>
      <c r="F9909" t="s">
        <v>1633</v>
      </c>
      <c r="G9909" s="67">
        <v>0</v>
      </c>
      <c r="H9909" s="63">
        <v>45450.333333333336</v>
      </c>
      <c r="I9909" s="63" t="s">
        <v>1326</v>
      </c>
      <c r="J9909" s="67" t="s">
        <v>1334</v>
      </c>
      <c r="K9909" t="s">
        <v>1343</v>
      </c>
      <c r="L9909" t="s">
        <v>1329</v>
      </c>
      <c r="M9909" t="s">
        <v>1355</v>
      </c>
      <c r="N9909" t="s">
        <v>1331</v>
      </c>
      <c r="O9909" s="33"/>
    </row>
    <row r="9910" spans="1:15" hidden="1" x14ac:dyDescent="0.25">
      <c r="A9910" s="33" t="s">
        <v>2189</v>
      </c>
      <c r="B9910" s="33">
        <v>45447</v>
      </c>
      <c r="C9910" t="s">
        <v>1324</v>
      </c>
      <c r="D9910" t="s">
        <v>1313</v>
      </c>
      <c r="E9910">
        <v>433376</v>
      </c>
      <c r="F9910" t="s">
        <v>1886</v>
      </c>
      <c r="G9910" s="67">
        <v>0</v>
      </c>
      <c r="H9910" s="63">
        <v>45450.333333333336</v>
      </c>
      <c r="I9910" s="63" t="s">
        <v>1326</v>
      </c>
      <c r="J9910" s="67" t="s">
        <v>1334</v>
      </c>
      <c r="K9910" t="s">
        <v>1338</v>
      </c>
      <c r="L9910" t="s">
        <v>1329</v>
      </c>
      <c r="M9910" t="s">
        <v>1355</v>
      </c>
      <c r="N9910" t="s">
        <v>1331</v>
      </c>
      <c r="O9910" s="33"/>
    </row>
    <row r="9911" spans="1:15" hidden="1" x14ac:dyDescent="0.25">
      <c r="A9911" s="33" t="s">
        <v>2189</v>
      </c>
      <c r="B9911" s="33">
        <v>45447</v>
      </c>
      <c r="C9911" t="s">
        <v>1324</v>
      </c>
      <c r="D9911" t="s">
        <v>1313</v>
      </c>
      <c r="E9911">
        <v>435278</v>
      </c>
      <c r="F9911" t="s">
        <v>2080</v>
      </c>
      <c r="G9911" s="67" t="s">
        <v>1946</v>
      </c>
      <c r="H9911" s="63">
        <v>45450.333333333336</v>
      </c>
      <c r="I9911" s="63" t="s">
        <v>1345</v>
      </c>
      <c r="J9911" s="67" t="s">
        <v>1334</v>
      </c>
      <c r="K9911" t="s">
        <v>1427</v>
      </c>
      <c r="L9911" t="s">
        <v>1329</v>
      </c>
      <c r="M9911" t="s">
        <v>1355</v>
      </c>
      <c r="N9911" t="s">
        <v>1331</v>
      </c>
      <c r="O9911" s="33"/>
    </row>
    <row r="9912" spans="1:15" hidden="1" x14ac:dyDescent="0.25">
      <c r="A9912" s="33" t="s">
        <v>2189</v>
      </c>
      <c r="B9912" s="33">
        <v>45447</v>
      </c>
      <c r="C9912" t="s">
        <v>1324</v>
      </c>
      <c r="D9912" t="s">
        <v>1313</v>
      </c>
      <c r="E9912">
        <v>438203</v>
      </c>
      <c r="F9912" t="s">
        <v>1525</v>
      </c>
      <c r="G9912" s="67">
        <v>0</v>
      </c>
      <c r="H9912" s="63">
        <v>45450.333333333336</v>
      </c>
      <c r="I9912" s="63" t="s">
        <v>1345</v>
      </c>
      <c r="J9912" s="67" t="s">
        <v>1334</v>
      </c>
      <c r="K9912" t="s">
        <v>1358</v>
      </c>
      <c r="L9912" t="s">
        <v>1329</v>
      </c>
      <c r="M9912" t="s">
        <v>1373</v>
      </c>
      <c r="N9912" t="s">
        <v>1331</v>
      </c>
      <c r="O9912" s="33"/>
    </row>
    <row r="9913" spans="1:15" hidden="1" x14ac:dyDescent="0.25">
      <c r="A9913" s="33" t="s">
        <v>2189</v>
      </c>
      <c r="B9913" s="33">
        <v>45447</v>
      </c>
      <c r="C9913" t="s">
        <v>1324</v>
      </c>
      <c r="D9913" t="s">
        <v>1313</v>
      </c>
      <c r="E9913">
        <v>440313</v>
      </c>
      <c r="F9913" t="s">
        <v>1501</v>
      </c>
      <c r="G9913" s="67">
        <v>0</v>
      </c>
      <c r="H9913" s="63">
        <v>45450.333333333336</v>
      </c>
      <c r="I9913" s="63" t="s">
        <v>1354</v>
      </c>
      <c r="J9913" s="67" t="s">
        <v>1334</v>
      </c>
      <c r="K9913" t="s">
        <v>1343</v>
      </c>
      <c r="L9913" t="s">
        <v>1329</v>
      </c>
      <c r="M9913" t="s">
        <v>1339</v>
      </c>
      <c r="N9913" t="s">
        <v>1331</v>
      </c>
      <c r="O9913" s="33"/>
    </row>
    <row r="9914" spans="1:15" hidden="1" x14ac:dyDescent="0.25">
      <c r="A9914" s="33" t="s">
        <v>2189</v>
      </c>
      <c r="B9914" s="33">
        <v>45447</v>
      </c>
      <c r="C9914" t="s">
        <v>1324</v>
      </c>
      <c r="D9914" t="s">
        <v>1313</v>
      </c>
      <c r="E9914">
        <v>429025</v>
      </c>
      <c r="F9914" t="s">
        <v>1643</v>
      </c>
      <c r="G9914" s="67">
        <v>0</v>
      </c>
      <c r="H9914" s="63">
        <v>45450.333333333336</v>
      </c>
      <c r="I9914" s="63" t="s">
        <v>1326</v>
      </c>
      <c r="J9914" s="67" t="s">
        <v>1334</v>
      </c>
      <c r="K9914" t="s">
        <v>1338</v>
      </c>
      <c r="L9914" t="s">
        <v>1329</v>
      </c>
      <c r="M9914" t="s">
        <v>1339</v>
      </c>
      <c r="N9914" t="s">
        <v>1331</v>
      </c>
      <c r="O9914" s="33"/>
    </row>
    <row r="9915" spans="1:15" hidden="1" x14ac:dyDescent="0.25">
      <c r="A9915" s="33" t="s">
        <v>2189</v>
      </c>
      <c r="B9915" s="33">
        <v>45447</v>
      </c>
      <c r="C9915" t="s">
        <v>1324</v>
      </c>
      <c r="D9915" t="s">
        <v>1313</v>
      </c>
      <c r="E9915">
        <v>436836</v>
      </c>
      <c r="F9915" t="s">
        <v>1451</v>
      </c>
      <c r="G9915" s="67" t="s">
        <v>1946</v>
      </c>
      <c r="H9915" s="63">
        <v>45450.333333333336</v>
      </c>
      <c r="I9915" s="63" t="s">
        <v>1326</v>
      </c>
      <c r="J9915" s="67" t="s">
        <v>1334</v>
      </c>
      <c r="K9915" t="s">
        <v>1328</v>
      </c>
      <c r="L9915" t="s">
        <v>1329</v>
      </c>
      <c r="M9915" t="s">
        <v>1330</v>
      </c>
      <c r="N9915" t="s">
        <v>1331</v>
      </c>
      <c r="O9915" s="33"/>
    </row>
    <row r="9916" spans="1:15" hidden="1" x14ac:dyDescent="0.25">
      <c r="A9916" s="33" t="s">
        <v>2189</v>
      </c>
      <c r="B9916" s="33">
        <v>45447</v>
      </c>
      <c r="C9916" t="s">
        <v>1324</v>
      </c>
      <c r="D9916" t="s">
        <v>1313</v>
      </c>
      <c r="E9916">
        <v>435971</v>
      </c>
      <c r="F9916" t="s">
        <v>1813</v>
      </c>
      <c r="G9916" s="67">
        <v>0</v>
      </c>
      <c r="H9916" s="63">
        <v>45451.333333333336</v>
      </c>
      <c r="I9916" s="63" t="s">
        <v>1390</v>
      </c>
      <c r="J9916" s="67" t="s">
        <v>1334</v>
      </c>
      <c r="K9916" t="s">
        <v>1343</v>
      </c>
      <c r="L9916" t="s">
        <v>1329</v>
      </c>
      <c r="M9916" t="s">
        <v>1355</v>
      </c>
      <c r="N9916" t="s">
        <v>1331</v>
      </c>
      <c r="O9916" s="33"/>
    </row>
    <row r="9917" spans="1:15" hidden="1" x14ac:dyDescent="0.25">
      <c r="A9917" s="33" t="s">
        <v>2189</v>
      </c>
      <c r="B9917" s="33">
        <v>45447</v>
      </c>
      <c r="C9917" t="s">
        <v>1324</v>
      </c>
      <c r="D9917" t="s">
        <v>1313</v>
      </c>
      <c r="E9917">
        <v>439354</v>
      </c>
      <c r="F9917" t="s">
        <v>2030</v>
      </c>
      <c r="G9917" s="67" t="s">
        <v>2045</v>
      </c>
      <c r="H9917" s="63">
        <v>45453.333333333336</v>
      </c>
      <c r="I9917" s="63" t="s">
        <v>1477</v>
      </c>
      <c r="J9917" s="67" t="s">
        <v>1380</v>
      </c>
      <c r="K9917" t="s">
        <v>1335</v>
      </c>
      <c r="L9917" t="s">
        <v>1329</v>
      </c>
      <c r="M9917" t="s">
        <v>1355</v>
      </c>
      <c r="N9917" t="s">
        <v>1331</v>
      </c>
      <c r="O9917" s="33"/>
    </row>
    <row r="9918" spans="1:15" hidden="1" x14ac:dyDescent="0.25">
      <c r="A9918" s="33" t="s">
        <v>2189</v>
      </c>
      <c r="B9918" s="33">
        <v>45447</v>
      </c>
      <c r="C9918" s="82" t="s">
        <v>1410</v>
      </c>
      <c r="D9918" t="s">
        <v>1084</v>
      </c>
      <c r="E9918">
        <v>441351</v>
      </c>
      <c r="F9918" t="s">
        <v>2195</v>
      </c>
      <c r="G9918" s="67" t="s">
        <v>1946</v>
      </c>
      <c r="H9918" s="63">
        <v>45453.333333333336</v>
      </c>
      <c r="I9918" s="63" t="s">
        <v>1333</v>
      </c>
      <c r="J9918" s="67" t="s">
        <v>1327</v>
      </c>
      <c r="K9918" t="s">
        <v>1343</v>
      </c>
      <c r="L9918" t="s">
        <v>1329</v>
      </c>
      <c r="M9918" t="s">
        <v>1355</v>
      </c>
      <c r="N9918" t="s">
        <v>1331</v>
      </c>
      <c r="O9918" s="33"/>
    </row>
    <row r="9919" spans="1:15" hidden="1" x14ac:dyDescent="0.25">
      <c r="A9919" s="33" t="s">
        <v>2189</v>
      </c>
      <c r="B9919" s="33">
        <v>45447</v>
      </c>
      <c r="C9919" s="82" t="s">
        <v>1410</v>
      </c>
      <c r="D9919" t="s">
        <v>1084</v>
      </c>
      <c r="E9919">
        <v>440829</v>
      </c>
      <c r="F9919" t="s">
        <v>2184</v>
      </c>
      <c r="G9919" s="67" t="s">
        <v>1946</v>
      </c>
      <c r="H9919" s="63">
        <v>45453.333333333336</v>
      </c>
      <c r="I9919" s="63" t="s">
        <v>1345</v>
      </c>
      <c r="J9919" s="67" t="s">
        <v>1327</v>
      </c>
      <c r="K9919" t="s">
        <v>1335</v>
      </c>
      <c r="L9919" t="s">
        <v>1329</v>
      </c>
      <c r="M9919" t="s">
        <v>1355</v>
      </c>
      <c r="N9919" t="s">
        <v>1331</v>
      </c>
      <c r="O9919" s="33"/>
    </row>
    <row r="9920" spans="1:15" hidden="1" x14ac:dyDescent="0.25">
      <c r="A9920" s="33" t="s">
        <v>2189</v>
      </c>
      <c r="B9920" s="33">
        <v>45447</v>
      </c>
      <c r="C9920" s="82" t="s">
        <v>1410</v>
      </c>
      <c r="D9920" t="s">
        <v>1084</v>
      </c>
      <c r="E9920">
        <v>442404</v>
      </c>
      <c r="F9920" t="s">
        <v>2134</v>
      </c>
      <c r="G9920" s="67" t="s">
        <v>1946</v>
      </c>
      <c r="H9920" s="63">
        <v>45453.333333333336</v>
      </c>
      <c r="I9920" s="63" t="s">
        <v>1333</v>
      </c>
      <c r="J9920" s="67" t="s">
        <v>1327</v>
      </c>
      <c r="K9920" t="s">
        <v>1399</v>
      </c>
      <c r="L9920" t="s">
        <v>1329</v>
      </c>
      <c r="M9920" t="s">
        <v>1355</v>
      </c>
      <c r="N9920" t="s">
        <v>1331</v>
      </c>
      <c r="O9920" s="33"/>
    </row>
    <row r="9921" spans="1:15" hidden="1" x14ac:dyDescent="0.25">
      <c r="A9921" s="33" t="s">
        <v>2189</v>
      </c>
      <c r="B9921" s="33">
        <v>45447</v>
      </c>
      <c r="C9921" t="s">
        <v>1324</v>
      </c>
      <c r="D9921" t="s">
        <v>1313</v>
      </c>
      <c r="E9921">
        <v>442402</v>
      </c>
      <c r="F9921" t="s">
        <v>2135</v>
      </c>
      <c r="G9921" s="67" t="s">
        <v>1946</v>
      </c>
      <c r="H9921" s="63">
        <v>45453.333333333336</v>
      </c>
      <c r="I9921" s="63" t="s">
        <v>1333</v>
      </c>
      <c r="J9921" s="67" t="s">
        <v>1327</v>
      </c>
      <c r="K9921" t="s">
        <v>1399</v>
      </c>
      <c r="L9921" t="s">
        <v>1329</v>
      </c>
      <c r="M9921" t="s">
        <v>1355</v>
      </c>
      <c r="N9921" t="s">
        <v>1331</v>
      </c>
      <c r="O9921" s="33"/>
    </row>
    <row r="9922" spans="1:15" hidden="1" x14ac:dyDescent="0.25">
      <c r="A9922" s="33" t="s">
        <v>2189</v>
      </c>
      <c r="B9922" s="33">
        <v>45447</v>
      </c>
      <c r="C9922" t="s">
        <v>1324</v>
      </c>
      <c r="D9922" t="s">
        <v>1313</v>
      </c>
      <c r="E9922">
        <v>442876</v>
      </c>
      <c r="F9922" t="s">
        <v>2161</v>
      </c>
      <c r="G9922" s="67" t="s">
        <v>1946</v>
      </c>
      <c r="H9922" s="63">
        <v>45453.333333333336</v>
      </c>
      <c r="I9922" s="63" t="s">
        <v>1345</v>
      </c>
      <c r="J9922" s="67" t="s">
        <v>1327</v>
      </c>
      <c r="K9922" t="s">
        <v>1335</v>
      </c>
      <c r="L9922" t="s">
        <v>1329</v>
      </c>
      <c r="M9922" t="s">
        <v>1339</v>
      </c>
      <c r="N9922" t="s">
        <v>1331</v>
      </c>
      <c r="O9922" s="33"/>
    </row>
    <row r="9923" spans="1:15" hidden="1" x14ac:dyDescent="0.25">
      <c r="A9923" s="33" t="s">
        <v>2189</v>
      </c>
      <c r="B9923" s="33">
        <v>45447</v>
      </c>
      <c r="C9923" t="s">
        <v>1324</v>
      </c>
      <c r="D9923" t="s">
        <v>1313</v>
      </c>
      <c r="E9923">
        <v>438664</v>
      </c>
      <c r="F9923" t="s">
        <v>1753</v>
      </c>
      <c r="G9923" s="67">
        <v>0</v>
      </c>
      <c r="H9923" s="63">
        <v>45453.333333333336</v>
      </c>
      <c r="I9923" s="63" t="s">
        <v>1333</v>
      </c>
      <c r="J9923" s="67" t="s">
        <v>1327</v>
      </c>
      <c r="K9923" t="s">
        <v>1338</v>
      </c>
      <c r="L9923" t="s">
        <v>1329</v>
      </c>
      <c r="M9923" t="s">
        <v>1339</v>
      </c>
      <c r="N9923" t="s">
        <v>1331</v>
      </c>
      <c r="O9923" s="33"/>
    </row>
    <row r="9924" spans="1:15" hidden="1" x14ac:dyDescent="0.25">
      <c r="A9924" s="33" t="s">
        <v>2189</v>
      </c>
      <c r="B9924" s="33">
        <v>45447</v>
      </c>
      <c r="C9924" t="s">
        <v>1324</v>
      </c>
      <c r="D9924" t="s">
        <v>1313</v>
      </c>
      <c r="E9924">
        <v>441831</v>
      </c>
      <c r="F9924" t="s">
        <v>1885</v>
      </c>
      <c r="G9924" s="67">
        <v>0</v>
      </c>
      <c r="H9924" s="63">
        <v>45453.333333333336</v>
      </c>
      <c r="I9924" s="63" t="s">
        <v>1366</v>
      </c>
      <c r="J9924" s="67" t="s">
        <v>1334</v>
      </c>
      <c r="K9924" t="s">
        <v>1328</v>
      </c>
      <c r="L9924" t="s">
        <v>1329</v>
      </c>
      <c r="M9924" t="s">
        <v>1355</v>
      </c>
      <c r="N9924" t="s">
        <v>1331</v>
      </c>
      <c r="O9924" s="33"/>
    </row>
    <row r="9925" spans="1:15" hidden="1" x14ac:dyDescent="0.25">
      <c r="A9925" s="33" t="s">
        <v>2189</v>
      </c>
      <c r="B9925" s="33">
        <v>45447</v>
      </c>
      <c r="C9925" t="s">
        <v>1324</v>
      </c>
      <c r="D9925" t="s">
        <v>1313</v>
      </c>
      <c r="E9925">
        <v>419258</v>
      </c>
      <c r="F9925" t="s">
        <v>1647</v>
      </c>
      <c r="G9925" s="67">
        <v>0</v>
      </c>
      <c r="H9925" s="63">
        <v>45453.333333333336</v>
      </c>
      <c r="I9925" s="63" t="s">
        <v>1333</v>
      </c>
      <c r="J9925" s="67" t="s">
        <v>1334</v>
      </c>
      <c r="K9925" t="s">
        <v>1328</v>
      </c>
      <c r="L9925" t="s">
        <v>1329</v>
      </c>
      <c r="M9925" t="s">
        <v>1355</v>
      </c>
      <c r="N9925" t="s">
        <v>1331</v>
      </c>
      <c r="O9925" s="33"/>
    </row>
    <row r="9926" spans="1:15" hidden="1" x14ac:dyDescent="0.25">
      <c r="A9926" s="33" t="s">
        <v>2189</v>
      </c>
      <c r="B9926" s="33">
        <v>45447</v>
      </c>
      <c r="C9926" t="s">
        <v>1324</v>
      </c>
      <c r="D9926" t="s">
        <v>1313</v>
      </c>
      <c r="E9926">
        <v>438565</v>
      </c>
      <c r="F9926" t="s">
        <v>1612</v>
      </c>
      <c r="G9926" s="67">
        <v>0</v>
      </c>
      <c r="H9926" s="63">
        <v>45453.333333333336</v>
      </c>
      <c r="I9926" s="63" t="s">
        <v>1345</v>
      </c>
      <c r="J9926" s="67" t="s">
        <v>1334</v>
      </c>
      <c r="K9926" t="s">
        <v>1469</v>
      </c>
      <c r="L9926" t="s">
        <v>1329</v>
      </c>
      <c r="M9926" t="s">
        <v>1355</v>
      </c>
      <c r="N9926" t="s">
        <v>1331</v>
      </c>
      <c r="O9926" s="33"/>
    </row>
    <row r="9927" spans="1:15" hidden="1" x14ac:dyDescent="0.25">
      <c r="A9927" s="33" t="s">
        <v>2189</v>
      </c>
      <c r="B9927" s="33">
        <v>45447</v>
      </c>
      <c r="C9927" t="s">
        <v>1324</v>
      </c>
      <c r="D9927" t="s">
        <v>1313</v>
      </c>
      <c r="E9927">
        <v>437030</v>
      </c>
      <c r="F9927" t="s">
        <v>1595</v>
      </c>
      <c r="G9927" s="67">
        <v>0</v>
      </c>
      <c r="H9927" s="63">
        <v>45453.333333333336</v>
      </c>
      <c r="I9927" s="63" t="s">
        <v>1394</v>
      </c>
      <c r="J9927" s="67" t="s">
        <v>1334</v>
      </c>
      <c r="K9927" t="s">
        <v>1328</v>
      </c>
      <c r="L9927" t="s">
        <v>1329</v>
      </c>
      <c r="M9927" t="s">
        <v>1355</v>
      </c>
      <c r="N9927" t="s">
        <v>1331</v>
      </c>
      <c r="O9927" s="33"/>
    </row>
    <row r="9928" spans="1:15" hidden="1" x14ac:dyDescent="0.25">
      <c r="A9928" s="33" t="s">
        <v>2189</v>
      </c>
      <c r="B9928" s="33">
        <v>45447</v>
      </c>
      <c r="C9928" t="s">
        <v>1324</v>
      </c>
      <c r="D9928" t="s">
        <v>1313</v>
      </c>
      <c r="E9928">
        <v>436998</v>
      </c>
      <c r="F9928" t="s">
        <v>1691</v>
      </c>
      <c r="G9928" s="67">
        <v>0</v>
      </c>
      <c r="H9928" s="63">
        <v>45453.333333333336</v>
      </c>
      <c r="I9928" s="63" t="s">
        <v>1394</v>
      </c>
      <c r="J9928" s="67" t="s">
        <v>1334</v>
      </c>
      <c r="K9928" t="s">
        <v>1343</v>
      </c>
      <c r="L9928" t="s">
        <v>1329</v>
      </c>
      <c r="M9928" t="s">
        <v>1355</v>
      </c>
      <c r="N9928" t="s">
        <v>1331</v>
      </c>
      <c r="O9928" s="33"/>
    </row>
    <row r="9929" spans="1:15" hidden="1" x14ac:dyDescent="0.25">
      <c r="A9929" s="33" t="s">
        <v>2189</v>
      </c>
      <c r="B9929" s="33">
        <v>45447</v>
      </c>
      <c r="C9929" t="s">
        <v>1324</v>
      </c>
      <c r="D9929" t="s">
        <v>1313</v>
      </c>
      <c r="E9929">
        <v>437167</v>
      </c>
      <c r="F9929" t="s">
        <v>1776</v>
      </c>
      <c r="G9929" s="67">
        <v>0</v>
      </c>
      <c r="H9929" s="63">
        <v>45453.333333333336</v>
      </c>
      <c r="I9929" s="63" t="s">
        <v>1333</v>
      </c>
      <c r="J9929" s="67" t="s">
        <v>1334</v>
      </c>
      <c r="K9929" t="s">
        <v>1343</v>
      </c>
      <c r="L9929" t="s">
        <v>1329</v>
      </c>
      <c r="M9929" t="s">
        <v>1355</v>
      </c>
      <c r="N9929" t="s">
        <v>1331</v>
      </c>
      <c r="O9929" s="33"/>
    </row>
    <row r="9930" spans="1:15" hidden="1" x14ac:dyDescent="0.25">
      <c r="A9930" s="33" t="s">
        <v>2189</v>
      </c>
      <c r="B9930" s="33">
        <v>45447</v>
      </c>
      <c r="C9930" t="s">
        <v>1324</v>
      </c>
      <c r="D9930" t="s">
        <v>1313</v>
      </c>
      <c r="E9930">
        <v>438046</v>
      </c>
      <c r="F9930" t="s">
        <v>1649</v>
      </c>
      <c r="G9930" s="67">
        <v>0</v>
      </c>
      <c r="H9930" s="63">
        <v>45453.333333333336</v>
      </c>
      <c r="I9930" s="63" t="s">
        <v>1333</v>
      </c>
      <c r="J9930" s="67" t="s">
        <v>1334</v>
      </c>
      <c r="K9930" t="s">
        <v>1328</v>
      </c>
      <c r="L9930" t="s">
        <v>1329</v>
      </c>
      <c r="M9930" t="s">
        <v>1355</v>
      </c>
      <c r="N9930" t="s">
        <v>1331</v>
      </c>
    </row>
    <row r="9931" spans="1:15" hidden="1" x14ac:dyDescent="0.25">
      <c r="A9931" s="33" t="s">
        <v>2189</v>
      </c>
      <c r="B9931" s="33">
        <v>45447</v>
      </c>
      <c r="C9931" t="s">
        <v>1324</v>
      </c>
      <c r="D9931" t="s">
        <v>1313</v>
      </c>
      <c r="E9931">
        <v>438230</v>
      </c>
      <c r="F9931" t="s">
        <v>1784</v>
      </c>
      <c r="G9931" s="67">
        <v>0</v>
      </c>
      <c r="H9931" s="63">
        <v>45453.333333333336</v>
      </c>
      <c r="I9931" s="63" t="s">
        <v>1333</v>
      </c>
      <c r="J9931" s="67" t="s">
        <v>1334</v>
      </c>
      <c r="K9931" t="s">
        <v>1338</v>
      </c>
      <c r="L9931" t="s">
        <v>1329</v>
      </c>
      <c r="M9931" t="s">
        <v>1355</v>
      </c>
      <c r="N9931" t="s">
        <v>1331</v>
      </c>
      <c r="O9931" s="33"/>
    </row>
    <row r="9932" spans="1:15" hidden="1" x14ac:dyDescent="0.25">
      <c r="A9932" s="33" t="s">
        <v>2189</v>
      </c>
      <c r="B9932" s="33">
        <v>45447</v>
      </c>
      <c r="C9932" t="s">
        <v>1324</v>
      </c>
      <c r="D9932" t="s">
        <v>1313</v>
      </c>
      <c r="E9932">
        <v>435990</v>
      </c>
      <c r="F9932" t="s">
        <v>1582</v>
      </c>
      <c r="G9932" s="67">
        <v>0</v>
      </c>
      <c r="H9932" s="63">
        <v>45453.333333333336</v>
      </c>
      <c r="I9932" s="63" t="s">
        <v>1390</v>
      </c>
      <c r="J9932" s="67" t="s">
        <v>1334</v>
      </c>
      <c r="K9932" t="s">
        <v>1427</v>
      </c>
      <c r="L9932" t="s">
        <v>1329</v>
      </c>
      <c r="M9932" t="s">
        <v>1355</v>
      </c>
      <c r="N9932" t="s">
        <v>1331</v>
      </c>
      <c r="O9932" s="33"/>
    </row>
    <row r="9933" spans="1:15" hidden="1" x14ac:dyDescent="0.25">
      <c r="A9933" s="33" t="s">
        <v>2189</v>
      </c>
      <c r="B9933" s="33">
        <v>45447</v>
      </c>
      <c r="C9933" t="s">
        <v>1324</v>
      </c>
      <c r="D9933" t="s">
        <v>1313</v>
      </c>
      <c r="E9933">
        <v>435991</v>
      </c>
      <c r="F9933" t="s">
        <v>1583</v>
      </c>
      <c r="G9933" s="67">
        <v>0</v>
      </c>
      <c r="H9933" s="63">
        <v>45453.333333333336</v>
      </c>
      <c r="I9933" s="63" t="s">
        <v>1390</v>
      </c>
      <c r="J9933" s="67" t="s">
        <v>1334</v>
      </c>
      <c r="K9933" t="s">
        <v>1427</v>
      </c>
      <c r="L9933" t="s">
        <v>1329</v>
      </c>
      <c r="M9933" t="s">
        <v>1355</v>
      </c>
      <c r="N9933" t="s">
        <v>1331</v>
      </c>
      <c r="O9933" s="33"/>
    </row>
    <row r="9934" spans="1:15" hidden="1" x14ac:dyDescent="0.25">
      <c r="A9934" s="33" t="s">
        <v>2189</v>
      </c>
      <c r="B9934" s="33">
        <v>45447</v>
      </c>
      <c r="C9934" t="s">
        <v>1324</v>
      </c>
      <c r="D9934" t="s">
        <v>1313</v>
      </c>
      <c r="E9934">
        <v>436007</v>
      </c>
      <c r="F9934" t="s">
        <v>1571</v>
      </c>
      <c r="G9934" s="67">
        <v>0</v>
      </c>
      <c r="H9934" s="63">
        <v>45453.333333333336</v>
      </c>
      <c r="I9934" s="63" t="s">
        <v>1390</v>
      </c>
      <c r="J9934" s="67" t="s">
        <v>1334</v>
      </c>
      <c r="K9934" t="s">
        <v>1328</v>
      </c>
      <c r="L9934" t="s">
        <v>1329</v>
      </c>
      <c r="M9934" t="s">
        <v>1355</v>
      </c>
      <c r="N9934" t="s">
        <v>1331</v>
      </c>
      <c r="O9934" s="33"/>
    </row>
    <row r="9935" spans="1:15" hidden="1" x14ac:dyDescent="0.25">
      <c r="A9935" s="33" t="s">
        <v>2189</v>
      </c>
      <c r="B9935" s="33">
        <v>45447</v>
      </c>
      <c r="C9935" t="s">
        <v>1324</v>
      </c>
      <c r="D9935" t="s">
        <v>1313</v>
      </c>
      <c r="E9935">
        <v>435974</v>
      </c>
      <c r="F9935" t="s">
        <v>1700</v>
      </c>
      <c r="G9935" s="67">
        <v>0</v>
      </c>
      <c r="H9935" s="63">
        <v>45453.333333333336</v>
      </c>
      <c r="I9935" s="63" t="s">
        <v>1390</v>
      </c>
      <c r="J9935" s="67" t="s">
        <v>1334</v>
      </c>
      <c r="K9935" t="s">
        <v>1328</v>
      </c>
      <c r="L9935" t="s">
        <v>1329</v>
      </c>
      <c r="M9935" t="s">
        <v>1355</v>
      </c>
      <c r="N9935" t="s">
        <v>1331</v>
      </c>
    </row>
    <row r="9936" spans="1:15" hidden="1" x14ac:dyDescent="0.25">
      <c r="A9936" s="33" t="s">
        <v>2189</v>
      </c>
      <c r="B9936" s="33">
        <v>45447</v>
      </c>
      <c r="C9936" t="s">
        <v>1324</v>
      </c>
      <c r="D9936" t="s">
        <v>1313</v>
      </c>
      <c r="E9936">
        <v>435973</v>
      </c>
      <c r="F9936" t="s">
        <v>1584</v>
      </c>
      <c r="G9936" s="67">
        <v>0</v>
      </c>
      <c r="H9936" s="63">
        <v>45453.333333333336</v>
      </c>
      <c r="I9936" s="63" t="s">
        <v>1390</v>
      </c>
      <c r="J9936" s="67" t="s">
        <v>1334</v>
      </c>
      <c r="K9936" t="s">
        <v>1427</v>
      </c>
      <c r="L9936" t="s">
        <v>1329</v>
      </c>
      <c r="M9936" t="s">
        <v>1355</v>
      </c>
      <c r="N9936" t="s">
        <v>1331</v>
      </c>
      <c r="O9936" s="33"/>
    </row>
    <row r="9937" spans="1:15" hidden="1" x14ac:dyDescent="0.25">
      <c r="A9937" s="33" t="s">
        <v>2189</v>
      </c>
      <c r="B9937" s="33">
        <v>45447</v>
      </c>
      <c r="C9937" t="s">
        <v>1324</v>
      </c>
      <c r="D9937" t="s">
        <v>1313</v>
      </c>
      <c r="E9937">
        <v>441045</v>
      </c>
      <c r="F9937" t="s">
        <v>2093</v>
      </c>
      <c r="G9937" s="67" t="s">
        <v>1946</v>
      </c>
      <c r="H9937" s="63">
        <v>45453.333333333336</v>
      </c>
      <c r="I9937" s="63" t="s">
        <v>1390</v>
      </c>
      <c r="J9937" s="67" t="s">
        <v>1334</v>
      </c>
      <c r="K9937" t="s">
        <v>1427</v>
      </c>
      <c r="L9937" t="s">
        <v>1329</v>
      </c>
      <c r="M9937" t="s">
        <v>1355</v>
      </c>
      <c r="N9937" t="s">
        <v>1331</v>
      </c>
      <c r="O9937" s="33"/>
    </row>
    <row r="9938" spans="1:15" hidden="1" x14ac:dyDescent="0.25">
      <c r="A9938" s="33" t="s">
        <v>2189</v>
      </c>
      <c r="B9938" s="33">
        <v>45447</v>
      </c>
      <c r="C9938" t="s">
        <v>1324</v>
      </c>
      <c r="D9938" t="s">
        <v>1313</v>
      </c>
      <c r="E9938">
        <v>439479</v>
      </c>
      <c r="F9938" t="s">
        <v>1692</v>
      </c>
      <c r="G9938" s="67">
        <v>0</v>
      </c>
      <c r="H9938" s="63">
        <v>45453.333333333336</v>
      </c>
      <c r="I9938" s="63" t="s">
        <v>1394</v>
      </c>
      <c r="J9938" s="67" t="s">
        <v>1334</v>
      </c>
      <c r="K9938" t="s">
        <v>1358</v>
      </c>
      <c r="L9938" t="s">
        <v>1329</v>
      </c>
      <c r="M9938" t="s">
        <v>1373</v>
      </c>
      <c r="N9938" t="s">
        <v>1331</v>
      </c>
      <c r="O9938" s="33"/>
    </row>
    <row r="9939" spans="1:15" hidden="1" x14ac:dyDescent="0.25">
      <c r="A9939" s="33" t="s">
        <v>2189</v>
      </c>
      <c r="B9939" s="33">
        <v>45447</v>
      </c>
      <c r="C9939" t="s">
        <v>1324</v>
      </c>
      <c r="D9939" t="s">
        <v>1313</v>
      </c>
      <c r="E9939">
        <v>439899</v>
      </c>
      <c r="F9939" t="s">
        <v>1693</v>
      </c>
      <c r="G9939" s="67">
        <v>0</v>
      </c>
      <c r="H9939" s="63">
        <v>45453.333333333336</v>
      </c>
      <c r="I9939" s="63" t="s">
        <v>1333</v>
      </c>
      <c r="J9939" s="67" t="s">
        <v>1334</v>
      </c>
      <c r="K9939" t="s">
        <v>1338</v>
      </c>
      <c r="L9939" t="s">
        <v>1329</v>
      </c>
      <c r="M9939" t="s">
        <v>1373</v>
      </c>
      <c r="N9939" t="s">
        <v>1331</v>
      </c>
      <c r="O9939" s="33"/>
    </row>
    <row r="9940" spans="1:15" hidden="1" x14ac:dyDescent="0.25">
      <c r="A9940" s="33" t="s">
        <v>2189</v>
      </c>
      <c r="B9940" s="33">
        <v>45447</v>
      </c>
      <c r="C9940" t="s">
        <v>1324</v>
      </c>
      <c r="D9940" t="s">
        <v>1313</v>
      </c>
      <c r="E9940">
        <v>440731</v>
      </c>
      <c r="F9940" t="s">
        <v>1696</v>
      </c>
      <c r="G9940" s="67">
        <v>0</v>
      </c>
      <c r="H9940" s="63">
        <v>45453.333333333336</v>
      </c>
      <c r="I9940" s="63" t="s">
        <v>1390</v>
      </c>
      <c r="J9940" s="67" t="s">
        <v>1334</v>
      </c>
      <c r="K9940" t="s">
        <v>1338</v>
      </c>
      <c r="L9940" t="s">
        <v>1329</v>
      </c>
      <c r="M9940" t="s">
        <v>1339</v>
      </c>
      <c r="N9940" t="s">
        <v>1331</v>
      </c>
      <c r="O9940" s="33"/>
    </row>
    <row r="9941" spans="1:15" hidden="1" x14ac:dyDescent="0.25">
      <c r="A9941" s="33" t="s">
        <v>2189</v>
      </c>
      <c r="B9941" s="33">
        <v>45447</v>
      </c>
      <c r="C9941" t="s">
        <v>1324</v>
      </c>
      <c r="D9941" t="s">
        <v>1313</v>
      </c>
      <c r="E9941">
        <v>428095</v>
      </c>
      <c r="F9941" t="s">
        <v>1437</v>
      </c>
      <c r="G9941" s="67">
        <v>0</v>
      </c>
      <c r="H9941" s="63">
        <v>45453.333333333336</v>
      </c>
      <c r="I9941" s="63" t="s">
        <v>1326</v>
      </c>
      <c r="J9941" s="67" t="s">
        <v>1334</v>
      </c>
      <c r="K9941" t="s">
        <v>1328</v>
      </c>
      <c r="L9941" t="s">
        <v>1329</v>
      </c>
      <c r="M9941" t="s">
        <v>1339</v>
      </c>
      <c r="N9941" t="s">
        <v>1331</v>
      </c>
      <c r="O9941" s="33"/>
    </row>
    <row r="9942" spans="1:15" hidden="1" x14ac:dyDescent="0.25">
      <c r="A9942" s="33" t="s">
        <v>2189</v>
      </c>
      <c r="B9942" s="33">
        <v>45447</v>
      </c>
      <c r="C9942" t="s">
        <v>1324</v>
      </c>
      <c r="D9942" t="s">
        <v>1313</v>
      </c>
      <c r="E9942">
        <v>432466</v>
      </c>
      <c r="F9942" t="s">
        <v>2040</v>
      </c>
      <c r="G9942" s="67" t="s">
        <v>1946</v>
      </c>
      <c r="H9942" s="63">
        <v>45453.333333333336</v>
      </c>
      <c r="I9942" s="63" t="s">
        <v>1477</v>
      </c>
      <c r="J9942" s="67" t="s">
        <v>1334</v>
      </c>
      <c r="K9942" t="s">
        <v>1343</v>
      </c>
      <c r="L9942" t="s">
        <v>1329</v>
      </c>
      <c r="M9942" t="s">
        <v>1339</v>
      </c>
      <c r="N9942" t="s">
        <v>1331</v>
      </c>
      <c r="O9942" s="33"/>
    </row>
    <row r="9943" spans="1:15" hidden="1" x14ac:dyDescent="0.25">
      <c r="A9943" s="33" t="s">
        <v>2189</v>
      </c>
      <c r="B9943" s="33">
        <v>45447</v>
      </c>
      <c r="C9943" t="s">
        <v>1324</v>
      </c>
      <c r="D9943" t="s">
        <v>1313</v>
      </c>
      <c r="E9943">
        <v>432463</v>
      </c>
      <c r="F9943" t="s">
        <v>1360</v>
      </c>
      <c r="G9943" s="67">
        <v>0</v>
      </c>
      <c r="H9943" s="63">
        <v>45453.333333333336</v>
      </c>
      <c r="I9943" s="63" t="s">
        <v>1333</v>
      </c>
      <c r="J9943" s="67" t="s">
        <v>1334</v>
      </c>
      <c r="K9943" t="s">
        <v>1338</v>
      </c>
      <c r="L9943" t="s">
        <v>1329</v>
      </c>
      <c r="M9943" t="s">
        <v>1339</v>
      </c>
      <c r="N9943" t="s">
        <v>1331</v>
      </c>
    </row>
    <row r="9944" spans="1:15" hidden="1" x14ac:dyDescent="0.25">
      <c r="A9944" s="33" t="s">
        <v>2189</v>
      </c>
      <c r="B9944" s="33">
        <v>45447</v>
      </c>
      <c r="C9944" t="s">
        <v>1324</v>
      </c>
      <c r="D9944" t="s">
        <v>1313</v>
      </c>
      <c r="E9944">
        <v>431286</v>
      </c>
      <c r="F9944" t="s">
        <v>1697</v>
      </c>
      <c r="G9944" s="67">
        <v>0</v>
      </c>
      <c r="H9944" s="63">
        <v>45453.333333333336</v>
      </c>
      <c r="I9944" s="63" t="s">
        <v>1342</v>
      </c>
      <c r="J9944" s="67" t="s">
        <v>1334</v>
      </c>
      <c r="K9944" t="s">
        <v>1328</v>
      </c>
      <c r="L9944" t="s">
        <v>1329</v>
      </c>
      <c r="M9944" t="s">
        <v>1339</v>
      </c>
      <c r="N9944" t="s">
        <v>1331</v>
      </c>
    </row>
    <row r="9945" spans="1:15" hidden="1" x14ac:dyDescent="0.25">
      <c r="A9945" s="33" t="s">
        <v>2189</v>
      </c>
      <c r="B9945" s="33">
        <v>45447</v>
      </c>
      <c r="C9945" t="s">
        <v>1324</v>
      </c>
      <c r="D9945" t="s">
        <v>1313</v>
      </c>
      <c r="E9945">
        <v>425905</v>
      </c>
      <c r="F9945" t="s">
        <v>1392</v>
      </c>
      <c r="G9945" s="67" t="s">
        <v>1946</v>
      </c>
      <c r="H9945" s="63">
        <v>45453.333333333336</v>
      </c>
      <c r="I9945" s="63" t="s">
        <v>1326</v>
      </c>
      <c r="J9945" s="67" t="s">
        <v>1334</v>
      </c>
      <c r="K9945" t="s">
        <v>1343</v>
      </c>
      <c r="L9945" t="s">
        <v>1329</v>
      </c>
      <c r="M9945" t="s">
        <v>1330</v>
      </c>
      <c r="N9945" t="s">
        <v>1331</v>
      </c>
      <c r="O9945" s="33"/>
    </row>
    <row r="9946" spans="1:15" hidden="1" x14ac:dyDescent="0.25">
      <c r="A9946" s="33" t="s">
        <v>2189</v>
      </c>
      <c r="B9946" s="33">
        <v>45447</v>
      </c>
      <c r="C9946" t="s">
        <v>1324</v>
      </c>
      <c r="D9946" t="s">
        <v>1313</v>
      </c>
      <c r="E9946">
        <v>437644</v>
      </c>
      <c r="F9946" t="s">
        <v>2181</v>
      </c>
      <c r="G9946" s="67" t="s">
        <v>1946</v>
      </c>
      <c r="H9946" s="63">
        <v>45454.333333333336</v>
      </c>
      <c r="I9946" s="63" t="s">
        <v>1345</v>
      </c>
      <c r="J9946" s="67" t="s">
        <v>1380</v>
      </c>
      <c r="K9946" t="s">
        <v>1358</v>
      </c>
      <c r="L9946" t="s">
        <v>1329</v>
      </c>
      <c r="M9946" t="s">
        <v>1355</v>
      </c>
      <c r="N9946" t="s">
        <v>1529</v>
      </c>
      <c r="O9946" s="33"/>
    </row>
    <row r="9947" spans="1:15" hidden="1" x14ac:dyDescent="0.25">
      <c r="A9947" s="33" t="s">
        <v>2189</v>
      </c>
      <c r="B9947" s="33">
        <v>45447</v>
      </c>
      <c r="C9947" t="s">
        <v>1324</v>
      </c>
      <c r="D9947" t="s">
        <v>1313</v>
      </c>
      <c r="E9947">
        <v>441008</v>
      </c>
      <c r="F9947" t="s">
        <v>1466</v>
      </c>
      <c r="G9947" s="67" t="s">
        <v>1408</v>
      </c>
      <c r="H9947" s="63">
        <v>45454.333333333336</v>
      </c>
      <c r="I9947" s="63" t="s">
        <v>1366</v>
      </c>
      <c r="J9947" s="67">
        <v>0</v>
      </c>
      <c r="K9947" t="s">
        <v>1343</v>
      </c>
      <c r="L9947" t="s">
        <v>1329</v>
      </c>
      <c r="M9947" t="s">
        <v>1330</v>
      </c>
      <c r="N9947" t="s">
        <v>1529</v>
      </c>
      <c r="O9947" s="33"/>
    </row>
    <row r="9948" spans="1:15" hidden="1" x14ac:dyDescent="0.25">
      <c r="A9948" s="33" t="s">
        <v>2189</v>
      </c>
      <c r="B9948" s="33">
        <v>45447</v>
      </c>
      <c r="C9948" t="s">
        <v>1324</v>
      </c>
      <c r="D9948" t="s">
        <v>1313</v>
      </c>
      <c r="E9948">
        <v>438795</v>
      </c>
      <c r="F9948" t="s">
        <v>1736</v>
      </c>
      <c r="G9948" s="67">
        <v>0</v>
      </c>
      <c r="H9948" s="63">
        <v>45454.333333333336</v>
      </c>
      <c r="I9948" s="63" t="s">
        <v>1390</v>
      </c>
      <c r="J9948" s="67" t="s">
        <v>1334</v>
      </c>
      <c r="K9948" t="s">
        <v>1343</v>
      </c>
      <c r="L9948" t="s">
        <v>1329</v>
      </c>
      <c r="M9948" t="s">
        <v>1355</v>
      </c>
      <c r="N9948" t="s">
        <v>1529</v>
      </c>
      <c r="O9948" s="33"/>
    </row>
    <row r="9949" spans="1:15" hidden="1" x14ac:dyDescent="0.25">
      <c r="A9949" s="33" t="s">
        <v>2189</v>
      </c>
      <c r="B9949" s="33">
        <v>45447</v>
      </c>
      <c r="C9949" t="s">
        <v>1324</v>
      </c>
      <c r="D9949" t="s">
        <v>1313</v>
      </c>
      <c r="E9949">
        <v>433729</v>
      </c>
      <c r="F9949" t="s">
        <v>1997</v>
      </c>
      <c r="G9949" s="67" t="s">
        <v>2123</v>
      </c>
      <c r="H9949" s="63">
        <v>45454.333333333336</v>
      </c>
      <c r="I9949" s="63" t="s">
        <v>1337</v>
      </c>
      <c r="J9949" s="67" t="s">
        <v>1334</v>
      </c>
      <c r="K9949" t="s">
        <v>1335</v>
      </c>
      <c r="L9949" t="s">
        <v>1329</v>
      </c>
      <c r="M9949" t="s">
        <v>1355</v>
      </c>
      <c r="N9949" t="s">
        <v>1529</v>
      </c>
      <c r="O9949" s="33"/>
    </row>
    <row r="9950" spans="1:15" hidden="1" x14ac:dyDescent="0.25">
      <c r="A9950" s="33" t="s">
        <v>2189</v>
      </c>
      <c r="B9950" s="33">
        <v>45447</v>
      </c>
      <c r="C9950" t="s">
        <v>1324</v>
      </c>
      <c r="D9950" t="s">
        <v>1313</v>
      </c>
      <c r="E9950">
        <v>436001</v>
      </c>
      <c r="F9950" t="s">
        <v>1590</v>
      </c>
      <c r="G9950" s="67">
        <v>0</v>
      </c>
      <c r="H9950" s="63">
        <v>45454.333333333336</v>
      </c>
      <c r="I9950" s="63" t="s">
        <v>1390</v>
      </c>
      <c r="J9950" s="67" t="s">
        <v>1334</v>
      </c>
      <c r="K9950" t="s">
        <v>1427</v>
      </c>
      <c r="L9950" t="s">
        <v>1329</v>
      </c>
      <c r="M9950" t="s">
        <v>1355</v>
      </c>
      <c r="N9950" t="s">
        <v>1529</v>
      </c>
      <c r="O9950" s="33"/>
    </row>
    <row r="9951" spans="1:15" hidden="1" x14ac:dyDescent="0.25">
      <c r="A9951" s="33" t="s">
        <v>2189</v>
      </c>
      <c r="B9951" s="33">
        <v>45447</v>
      </c>
      <c r="C9951" t="s">
        <v>1324</v>
      </c>
      <c r="D9951" t="s">
        <v>1313</v>
      </c>
      <c r="E9951">
        <v>435749</v>
      </c>
      <c r="F9951" t="s">
        <v>1570</v>
      </c>
      <c r="G9951" s="67">
        <v>0</v>
      </c>
      <c r="H9951" s="63">
        <v>45454.333333333336</v>
      </c>
      <c r="I9951" s="63" t="s">
        <v>1390</v>
      </c>
      <c r="J9951" s="67" t="s">
        <v>1334</v>
      </c>
      <c r="K9951" t="s">
        <v>1328</v>
      </c>
      <c r="L9951" t="s">
        <v>1329</v>
      </c>
      <c r="M9951" t="s">
        <v>1355</v>
      </c>
      <c r="N9951" t="s">
        <v>1529</v>
      </c>
      <c r="O9951" s="33"/>
    </row>
    <row r="9952" spans="1:15" hidden="1" x14ac:dyDescent="0.25">
      <c r="A9952" s="33" t="s">
        <v>2189</v>
      </c>
      <c r="B9952" s="33">
        <v>45447</v>
      </c>
      <c r="C9952" t="s">
        <v>1324</v>
      </c>
      <c r="D9952" t="s">
        <v>1313</v>
      </c>
      <c r="E9952">
        <v>435751</v>
      </c>
      <c r="F9952" t="s">
        <v>1592</v>
      </c>
      <c r="G9952" s="67">
        <v>0</v>
      </c>
      <c r="H9952" s="63">
        <v>45454.333333333336</v>
      </c>
      <c r="I9952" s="63" t="s">
        <v>1390</v>
      </c>
      <c r="J9952" s="67" t="s">
        <v>1334</v>
      </c>
      <c r="K9952" t="s">
        <v>1427</v>
      </c>
      <c r="L9952" t="s">
        <v>1329</v>
      </c>
      <c r="M9952" t="s">
        <v>1355</v>
      </c>
      <c r="N9952" t="s">
        <v>1529</v>
      </c>
      <c r="O9952" s="33"/>
    </row>
    <row r="9953" spans="1:15" hidden="1" x14ac:dyDescent="0.25">
      <c r="A9953" s="33" t="s">
        <v>2189</v>
      </c>
      <c r="B9953" s="33">
        <v>45447</v>
      </c>
      <c r="C9953" t="s">
        <v>1324</v>
      </c>
      <c r="D9953" t="s">
        <v>1313</v>
      </c>
      <c r="E9953">
        <v>437408</v>
      </c>
      <c r="F9953" t="s">
        <v>1494</v>
      </c>
      <c r="G9953" s="67">
        <v>0</v>
      </c>
      <c r="H9953" s="63">
        <v>45454.333333333336</v>
      </c>
      <c r="I9953" s="63" t="s">
        <v>1390</v>
      </c>
      <c r="J9953" s="67" t="s">
        <v>1334</v>
      </c>
      <c r="K9953" t="s">
        <v>1449</v>
      </c>
      <c r="L9953" t="s">
        <v>1329</v>
      </c>
      <c r="M9953" t="s">
        <v>1355</v>
      </c>
      <c r="N9953" t="s">
        <v>1529</v>
      </c>
      <c r="O9953" s="33"/>
    </row>
    <row r="9954" spans="1:15" hidden="1" x14ac:dyDescent="0.25">
      <c r="A9954" s="33" t="s">
        <v>2189</v>
      </c>
      <c r="B9954" s="33">
        <v>45447</v>
      </c>
      <c r="C9954" t="s">
        <v>1324</v>
      </c>
      <c r="D9954" t="s">
        <v>1313</v>
      </c>
      <c r="E9954">
        <v>428401</v>
      </c>
      <c r="F9954" t="s">
        <v>1384</v>
      </c>
      <c r="G9954" s="67" t="s">
        <v>1946</v>
      </c>
      <c r="H9954" s="63">
        <v>45454.333333333336</v>
      </c>
      <c r="I9954" s="63" t="s">
        <v>1326</v>
      </c>
      <c r="J9954" s="67" t="s">
        <v>1334</v>
      </c>
      <c r="K9954" t="s">
        <v>1338</v>
      </c>
      <c r="L9954" t="s">
        <v>1329</v>
      </c>
      <c r="M9954" t="s">
        <v>1330</v>
      </c>
      <c r="N9954" t="s">
        <v>1529</v>
      </c>
      <c r="O9954" s="33"/>
    </row>
    <row r="9955" spans="1:15" hidden="1" x14ac:dyDescent="0.25">
      <c r="A9955" s="33" t="s">
        <v>2189</v>
      </c>
      <c r="B9955" s="33">
        <v>45447</v>
      </c>
      <c r="C9955" t="s">
        <v>1324</v>
      </c>
      <c r="D9955" t="s">
        <v>1313</v>
      </c>
      <c r="E9955">
        <v>439017</v>
      </c>
      <c r="F9955" t="s">
        <v>1654</v>
      </c>
      <c r="G9955" s="67" t="s">
        <v>1946</v>
      </c>
      <c r="H9955" s="63">
        <v>45454.333333333336</v>
      </c>
      <c r="I9955" s="63" t="s">
        <v>1333</v>
      </c>
      <c r="J9955" s="67" t="s">
        <v>1334</v>
      </c>
      <c r="K9955" t="s">
        <v>1343</v>
      </c>
      <c r="L9955" t="s">
        <v>1329</v>
      </c>
      <c r="M9955" t="s">
        <v>1435</v>
      </c>
      <c r="N9955" t="s">
        <v>1529</v>
      </c>
      <c r="O9955" s="33"/>
    </row>
    <row r="9956" spans="1:15" hidden="1" x14ac:dyDescent="0.25">
      <c r="A9956" s="33" t="s">
        <v>2189</v>
      </c>
      <c r="B9956" s="33">
        <v>45447</v>
      </c>
      <c r="C9956" t="s">
        <v>1324</v>
      </c>
      <c r="D9956" t="s">
        <v>1313</v>
      </c>
      <c r="E9956">
        <v>438031</v>
      </c>
      <c r="F9956" t="s">
        <v>1872</v>
      </c>
      <c r="G9956" s="67">
        <v>0</v>
      </c>
      <c r="H9956" s="63">
        <v>45455.333333333336</v>
      </c>
      <c r="I9956" s="63" t="s">
        <v>1390</v>
      </c>
      <c r="J9956" s="67" t="s">
        <v>1327</v>
      </c>
      <c r="K9956" t="s">
        <v>1343</v>
      </c>
      <c r="L9956" t="s">
        <v>1329</v>
      </c>
      <c r="M9956" t="s">
        <v>1355</v>
      </c>
      <c r="N9956" t="s">
        <v>1529</v>
      </c>
      <c r="O9956" s="33"/>
    </row>
    <row r="9957" spans="1:15" hidden="1" x14ac:dyDescent="0.25">
      <c r="A9957" s="33" t="s">
        <v>2189</v>
      </c>
      <c r="B9957" s="33">
        <v>45447</v>
      </c>
      <c r="C9957" t="s">
        <v>1324</v>
      </c>
      <c r="D9957" t="s">
        <v>1313</v>
      </c>
      <c r="E9957">
        <v>437053</v>
      </c>
      <c r="F9957" t="s">
        <v>1699</v>
      </c>
      <c r="G9957" s="67">
        <v>0</v>
      </c>
      <c r="H9957" s="63">
        <v>45455.333333333336</v>
      </c>
      <c r="I9957" s="63" t="s">
        <v>1394</v>
      </c>
      <c r="J9957" s="67" t="s">
        <v>1334</v>
      </c>
      <c r="K9957" t="s">
        <v>1343</v>
      </c>
      <c r="L9957" t="s">
        <v>1329</v>
      </c>
      <c r="M9957" t="s">
        <v>1355</v>
      </c>
      <c r="N9957" t="s">
        <v>1529</v>
      </c>
      <c r="O9957" s="33"/>
    </row>
    <row r="9958" spans="1:15" hidden="1" x14ac:dyDescent="0.25">
      <c r="A9958" s="33" t="s">
        <v>2189</v>
      </c>
      <c r="B9958" s="33">
        <v>45447</v>
      </c>
      <c r="C9958" t="s">
        <v>1324</v>
      </c>
      <c r="D9958" t="s">
        <v>1313</v>
      </c>
      <c r="E9958">
        <v>441167</v>
      </c>
      <c r="F9958" t="s">
        <v>2095</v>
      </c>
      <c r="G9958" s="67" t="s">
        <v>1946</v>
      </c>
      <c r="H9958" s="63">
        <v>45455.333333333336</v>
      </c>
      <c r="I9958" s="63" t="s">
        <v>1345</v>
      </c>
      <c r="J9958" s="67" t="s">
        <v>1334</v>
      </c>
      <c r="K9958" t="s">
        <v>1469</v>
      </c>
      <c r="L9958" t="s">
        <v>1329</v>
      </c>
      <c r="M9958" t="s">
        <v>1355</v>
      </c>
      <c r="N9958" t="s">
        <v>1529</v>
      </c>
      <c r="O9958" s="33"/>
    </row>
    <row r="9959" spans="1:15" hidden="1" x14ac:dyDescent="0.25">
      <c r="A9959" s="33" t="s">
        <v>2189</v>
      </c>
      <c r="B9959" s="33">
        <v>45447</v>
      </c>
      <c r="C9959" t="s">
        <v>1324</v>
      </c>
      <c r="D9959" t="s">
        <v>1313</v>
      </c>
      <c r="E9959">
        <v>427450</v>
      </c>
      <c r="F9959" t="s">
        <v>1556</v>
      </c>
      <c r="G9959" s="67">
        <v>0</v>
      </c>
      <c r="H9959" s="63">
        <v>45455.333333333336</v>
      </c>
      <c r="I9959" s="63" t="s">
        <v>1390</v>
      </c>
      <c r="J9959" s="67" t="s">
        <v>1334</v>
      </c>
      <c r="K9959" t="s">
        <v>1328</v>
      </c>
      <c r="L9959" t="s">
        <v>1329</v>
      </c>
      <c r="M9959" t="s">
        <v>1355</v>
      </c>
      <c r="N9959" t="s">
        <v>1529</v>
      </c>
      <c r="O9959" s="33"/>
    </row>
    <row r="9960" spans="1:15" hidden="1" x14ac:dyDescent="0.25">
      <c r="A9960" s="33" t="s">
        <v>2189</v>
      </c>
      <c r="B9960" s="33">
        <v>45447</v>
      </c>
      <c r="C9960" t="s">
        <v>1324</v>
      </c>
      <c r="D9960" t="s">
        <v>1313</v>
      </c>
      <c r="E9960">
        <v>435821</v>
      </c>
      <c r="F9960" t="s">
        <v>1701</v>
      </c>
      <c r="G9960" s="67">
        <v>0</v>
      </c>
      <c r="H9960" s="63">
        <v>45455.333333333336</v>
      </c>
      <c r="I9960" s="63" t="s">
        <v>1390</v>
      </c>
      <c r="J9960" s="67" t="s">
        <v>1334</v>
      </c>
      <c r="K9960" t="s">
        <v>1338</v>
      </c>
      <c r="L9960" t="s">
        <v>1329</v>
      </c>
      <c r="M9960" t="s">
        <v>1355</v>
      </c>
      <c r="N9960" t="s">
        <v>1529</v>
      </c>
      <c r="O9960" s="33"/>
    </row>
    <row r="9961" spans="1:15" hidden="1" x14ac:dyDescent="0.25">
      <c r="A9961" s="33" t="s">
        <v>2189</v>
      </c>
      <c r="B9961" s="33">
        <v>45447</v>
      </c>
      <c r="C9961" t="s">
        <v>1324</v>
      </c>
      <c r="D9961" t="s">
        <v>1313</v>
      </c>
      <c r="E9961">
        <v>440033</v>
      </c>
      <c r="F9961" t="s">
        <v>2096</v>
      </c>
      <c r="G9961" s="67" t="s">
        <v>1946</v>
      </c>
      <c r="H9961" s="63">
        <v>45455.333333333336</v>
      </c>
      <c r="I9961" s="63" t="s">
        <v>1390</v>
      </c>
      <c r="J9961" s="67" t="s">
        <v>1334</v>
      </c>
      <c r="K9961" t="s">
        <v>1328</v>
      </c>
      <c r="L9961" t="s">
        <v>1329</v>
      </c>
      <c r="M9961" t="s">
        <v>1355</v>
      </c>
      <c r="N9961" t="s">
        <v>1529</v>
      </c>
      <c r="O9961" s="33"/>
    </row>
    <row r="9962" spans="1:15" hidden="1" x14ac:dyDescent="0.25">
      <c r="A9962" s="33" t="s">
        <v>2189</v>
      </c>
      <c r="B9962" s="33">
        <v>45447</v>
      </c>
      <c r="C9962" t="s">
        <v>1324</v>
      </c>
      <c r="D9962" t="s">
        <v>1313</v>
      </c>
      <c r="E9962">
        <v>430376</v>
      </c>
      <c r="F9962" t="s">
        <v>1486</v>
      </c>
      <c r="G9962" s="67">
        <v>0</v>
      </c>
      <c r="H9962" s="63">
        <v>45455.333333333336</v>
      </c>
      <c r="I9962" s="63" t="s">
        <v>1333</v>
      </c>
      <c r="J9962" s="67" t="s">
        <v>1334</v>
      </c>
      <c r="K9962" t="s">
        <v>1328</v>
      </c>
      <c r="L9962" t="s">
        <v>1329</v>
      </c>
      <c r="M9962" t="s">
        <v>1373</v>
      </c>
      <c r="N9962" t="s">
        <v>1529</v>
      </c>
      <c r="O9962" s="33"/>
    </row>
    <row r="9963" spans="1:15" hidden="1" x14ac:dyDescent="0.25">
      <c r="A9963" s="33" t="s">
        <v>2189</v>
      </c>
      <c r="B9963" s="33">
        <v>45447</v>
      </c>
      <c r="C9963" t="s">
        <v>1324</v>
      </c>
      <c r="D9963" t="s">
        <v>1313</v>
      </c>
      <c r="E9963">
        <v>432688</v>
      </c>
      <c r="F9963" t="s">
        <v>1939</v>
      </c>
      <c r="G9963" s="67" t="s">
        <v>2123</v>
      </c>
      <c r="H9963" s="63">
        <v>45455.333333333336</v>
      </c>
      <c r="I9963" s="63" t="s">
        <v>1394</v>
      </c>
      <c r="J9963" s="67" t="s">
        <v>1334</v>
      </c>
      <c r="K9963" t="s">
        <v>1399</v>
      </c>
      <c r="L9963" t="s">
        <v>1329</v>
      </c>
      <c r="M9963" t="s">
        <v>1339</v>
      </c>
      <c r="N9963" t="s">
        <v>1529</v>
      </c>
      <c r="O9963" s="33"/>
    </row>
    <row r="9964" spans="1:15" hidden="1" x14ac:dyDescent="0.25">
      <c r="A9964" s="33" t="s">
        <v>2189</v>
      </c>
      <c r="B9964" s="33">
        <v>45447</v>
      </c>
      <c r="C9964" t="s">
        <v>1324</v>
      </c>
      <c r="D9964" t="s">
        <v>1313</v>
      </c>
      <c r="E9964">
        <v>441728</v>
      </c>
      <c r="F9964" t="s">
        <v>2196</v>
      </c>
      <c r="G9964" s="67" t="s">
        <v>1946</v>
      </c>
      <c r="H9964" s="63">
        <v>45456.333333333336</v>
      </c>
      <c r="I9964" s="63" t="s">
        <v>1333</v>
      </c>
      <c r="J9964" s="67" t="s">
        <v>1327</v>
      </c>
      <c r="K9964" t="s">
        <v>1328</v>
      </c>
      <c r="L9964" t="s">
        <v>1329</v>
      </c>
      <c r="M9964" t="s">
        <v>1355</v>
      </c>
      <c r="N9964" t="s">
        <v>1529</v>
      </c>
      <c r="O9964" s="33"/>
    </row>
    <row r="9965" spans="1:15" hidden="1" x14ac:dyDescent="0.25">
      <c r="A9965" s="33" t="s">
        <v>2189</v>
      </c>
      <c r="B9965" s="33">
        <v>45447</v>
      </c>
      <c r="C9965" t="s">
        <v>1324</v>
      </c>
      <c r="D9965" t="s">
        <v>1313</v>
      </c>
      <c r="E9965">
        <v>439722</v>
      </c>
      <c r="F9965" t="s">
        <v>1914</v>
      </c>
      <c r="G9965" s="67">
        <v>0</v>
      </c>
      <c r="H9965" s="63">
        <v>45456.333333333336</v>
      </c>
      <c r="I9965" s="63" t="s">
        <v>1390</v>
      </c>
      <c r="J9965" s="67" t="s">
        <v>1327</v>
      </c>
      <c r="K9965" t="s">
        <v>1328</v>
      </c>
      <c r="L9965" t="s">
        <v>1329</v>
      </c>
      <c r="M9965" t="s">
        <v>1355</v>
      </c>
      <c r="N9965" t="s">
        <v>1529</v>
      </c>
      <c r="O9965" s="33"/>
    </row>
    <row r="9966" spans="1:15" hidden="1" x14ac:dyDescent="0.25">
      <c r="A9966" s="33" t="s">
        <v>2189</v>
      </c>
      <c r="B9966" s="33">
        <v>45447</v>
      </c>
      <c r="C9966" t="s">
        <v>1324</v>
      </c>
      <c r="D9966" t="s">
        <v>1313</v>
      </c>
      <c r="E9966">
        <v>443148</v>
      </c>
      <c r="F9966" t="s">
        <v>2197</v>
      </c>
      <c r="G9966" s="67" t="s">
        <v>1946</v>
      </c>
      <c r="H9966" s="63">
        <v>45456.333333333336</v>
      </c>
      <c r="I9966" s="63" t="s">
        <v>1345</v>
      </c>
      <c r="J9966" s="67" t="s">
        <v>1327</v>
      </c>
      <c r="K9966" t="s">
        <v>1358</v>
      </c>
      <c r="L9966" t="s">
        <v>1329</v>
      </c>
      <c r="M9966" t="s">
        <v>1355</v>
      </c>
      <c r="N9966" t="s">
        <v>1529</v>
      </c>
      <c r="O9966" s="33"/>
    </row>
    <row r="9967" spans="1:15" hidden="1" x14ac:dyDescent="0.25">
      <c r="A9967" s="33" t="s">
        <v>2189</v>
      </c>
      <c r="B9967" s="33">
        <v>45447</v>
      </c>
      <c r="C9967" t="s">
        <v>1324</v>
      </c>
      <c r="D9967" t="s">
        <v>1313</v>
      </c>
      <c r="E9967">
        <v>426720</v>
      </c>
      <c r="F9967" t="s">
        <v>1574</v>
      </c>
      <c r="G9967" s="67">
        <v>0</v>
      </c>
      <c r="H9967" s="63">
        <v>45456.333333333336</v>
      </c>
      <c r="I9967" s="63" t="s">
        <v>1390</v>
      </c>
      <c r="J9967" s="67" t="s">
        <v>1334</v>
      </c>
      <c r="K9967" t="s">
        <v>1338</v>
      </c>
      <c r="L9967" t="s">
        <v>1329</v>
      </c>
      <c r="M9967" t="s">
        <v>1355</v>
      </c>
      <c r="N9967" t="s">
        <v>1529</v>
      </c>
      <c r="O9967" s="33"/>
    </row>
    <row r="9968" spans="1:15" hidden="1" x14ac:dyDescent="0.25">
      <c r="A9968" s="33" t="s">
        <v>2189</v>
      </c>
      <c r="B9968" s="33">
        <v>45447</v>
      </c>
      <c r="C9968" t="s">
        <v>1324</v>
      </c>
      <c r="D9968" t="s">
        <v>1313</v>
      </c>
      <c r="E9968">
        <v>442358</v>
      </c>
      <c r="F9968" t="s">
        <v>2121</v>
      </c>
      <c r="G9968" s="67" t="s">
        <v>1946</v>
      </c>
      <c r="H9968" s="63">
        <v>45456.333333333336</v>
      </c>
      <c r="I9968" s="63" t="s">
        <v>1345</v>
      </c>
      <c r="J9968" s="67" t="s">
        <v>1334</v>
      </c>
      <c r="K9968" t="s">
        <v>1449</v>
      </c>
      <c r="L9968" t="s">
        <v>1329</v>
      </c>
      <c r="M9968" t="s">
        <v>1355</v>
      </c>
      <c r="N9968" t="s">
        <v>1529</v>
      </c>
    </row>
    <row r="9969" spans="1:15" hidden="1" x14ac:dyDescent="0.25">
      <c r="A9969" s="33" t="s">
        <v>2189</v>
      </c>
      <c r="B9969" s="33">
        <v>45447</v>
      </c>
      <c r="C9969" t="s">
        <v>1324</v>
      </c>
      <c r="D9969" t="s">
        <v>1313</v>
      </c>
      <c r="E9969">
        <v>440528</v>
      </c>
      <c r="F9969" t="s">
        <v>1703</v>
      </c>
      <c r="G9969" s="67">
        <v>0</v>
      </c>
      <c r="H9969" s="63">
        <v>45456.333333333336</v>
      </c>
      <c r="I9969" s="63" t="s">
        <v>1333</v>
      </c>
      <c r="J9969" s="67" t="s">
        <v>1334</v>
      </c>
      <c r="K9969" t="s">
        <v>1338</v>
      </c>
      <c r="L9969" t="s">
        <v>1329</v>
      </c>
      <c r="M9969" t="s">
        <v>1355</v>
      </c>
      <c r="N9969" t="s">
        <v>1529</v>
      </c>
      <c r="O9969" s="33"/>
    </row>
    <row r="9970" spans="1:15" hidden="1" x14ac:dyDescent="0.25">
      <c r="A9970" s="33" t="s">
        <v>2189</v>
      </c>
      <c r="B9970" s="33">
        <v>45447</v>
      </c>
      <c r="C9970" t="s">
        <v>1324</v>
      </c>
      <c r="D9970" t="s">
        <v>1313</v>
      </c>
      <c r="E9970">
        <v>435753</v>
      </c>
      <c r="F9970" t="s">
        <v>1597</v>
      </c>
      <c r="G9970" s="67">
        <v>0</v>
      </c>
      <c r="H9970" s="63">
        <v>45456.333333333336</v>
      </c>
      <c r="I9970" s="63" t="s">
        <v>1390</v>
      </c>
      <c r="J9970" s="67" t="s">
        <v>1334</v>
      </c>
      <c r="K9970" t="s">
        <v>1328</v>
      </c>
      <c r="L9970" t="s">
        <v>1329</v>
      </c>
      <c r="M9970" t="s">
        <v>1355</v>
      </c>
      <c r="N9970" t="s">
        <v>1529</v>
      </c>
      <c r="O9970" s="33"/>
    </row>
    <row r="9971" spans="1:15" hidden="1" x14ac:dyDescent="0.25">
      <c r="A9971" s="33" t="s">
        <v>2189</v>
      </c>
      <c r="B9971" s="33">
        <v>45447</v>
      </c>
      <c r="C9971" t="s">
        <v>1324</v>
      </c>
      <c r="D9971" t="s">
        <v>1313</v>
      </c>
      <c r="E9971">
        <v>435762</v>
      </c>
      <c r="F9971" t="s">
        <v>1892</v>
      </c>
      <c r="G9971" s="67">
        <v>0</v>
      </c>
      <c r="H9971" s="63">
        <v>45456.333333333336</v>
      </c>
      <c r="I9971" s="63" t="s">
        <v>1390</v>
      </c>
      <c r="J9971" s="67" t="s">
        <v>1334</v>
      </c>
      <c r="K9971" t="s">
        <v>1338</v>
      </c>
      <c r="L9971" t="s">
        <v>1329</v>
      </c>
      <c r="M9971" t="s">
        <v>1355</v>
      </c>
      <c r="N9971" t="s">
        <v>1529</v>
      </c>
      <c r="O9971" s="33"/>
    </row>
    <row r="9972" spans="1:15" hidden="1" x14ac:dyDescent="0.25">
      <c r="A9972" s="33" t="s">
        <v>2189</v>
      </c>
      <c r="B9972" s="33">
        <v>45447</v>
      </c>
      <c r="C9972" t="s">
        <v>1324</v>
      </c>
      <c r="D9972" t="s">
        <v>1313</v>
      </c>
      <c r="E9972">
        <v>435912</v>
      </c>
      <c r="F9972" t="s">
        <v>1893</v>
      </c>
      <c r="G9972" s="67">
        <v>0</v>
      </c>
      <c r="H9972" s="63">
        <v>45456.333333333336</v>
      </c>
      <c r="I9972" s="63" t="s">
        <v>1390</v>
      </c>
      <c r="J9972" s="67" t="s">
        <v>1334</v>
      </c>
      <c r="K9972" t="s">
        <v>1338</v>
      </c>
      <c r="L9972" t="s">
        <v>1329</v>
      </c>
      <c r="M9972" t="s">
        <v>1355</v>
      </c>
      <c r="N9972" t="s">
        <v>1529</v>
      </c>
      <c r="O9972" s="33"/>
    </row>
    <row r="9973" spans="1:15" hidden="1" x14ac:dyDescent="0.25">
      <c r="A9973" s="33" t="s">
        <v>2189</v>
      </c>
      <c r="B9973" s="33">
        <v>45447</v>
      </c>
      <c r="C9973" t="s">
        <v>1324</v>
      </c>
      <c r="D9973" t="s">
        <v>1313</v>
      </c>
      <c r="E9973">
        <v>440463</v>
      </c>
      <c r="F9973" t="s">
        <v>1894</v>
      </c>
      <c r="G9973" s="67">
        <v>0</v>
      </c>
      <c r="H9973" s="63">
        <v>45456.333333333336</v>
      </c>
      <c r="I9973" s="63" t="s">
        <v>1390</v>
      </c>
      <c r="J9973" s="67" t="s">
        <v>1334</v>
      </c>
      <c r="K9973" t="s">
        <v>1338</v>
      </c>
      <c r="L9973" t="s">
        <v>1329</v>
      </c>
      <c r="M9973" t="s">
        <v>1355</v>
      </c>
      <c r="N9973" t="s">
        <v>1529</v>
      </c>
      <c r="O9973" s="33"/>
    </row>
    <row r="9974" spans="1:15" hidden="1" x14ac:dyDescent="0.25">
      <c r="A9974" s="33" t="s">
        <v>2189</v>
      </c>
      <c r="B9974" s="33">
        <v>45447</v>
      </c>
      <c r="C9974" t="s">
        <v>1324</v>
      </c>
      <c r="D9974" t="s">
        <v>1313</v>
      </c>
      <c r="E9974">
        <v>439347</v>
      </c>
      <c r="F9974" t="s">
        <v>1895</v>
      </c>
      <c r="G9974" s="67">
        <v>0</v>
      </c>
      <c r="H9974" s="63">
        <v>45456.333333333336</v>
      </c>
      <c r="I9974" s="63" t="s">
        <v>1390</v>
      </c>
      <c r="J9974" s="67" t="s">
        <v>1334</v>
      </c>
      <c r="K9974" t="s">
        <v>1328</v>
      </c>
      <c r="L9974" t="s">
        <v>1329</v>
      </c>
      <c r="M9974" t="s">
        <v>1355</v>
      </c>
      <c r="N9974" t="s">
        <v>1529</v>
      </c>
      <c r="O9974" s="33"/>
    </row>
    <row r="9975" spans="1:15" hidden="1" x14ac:dyDescent="0.25">
      <c r="A9975" s="33" t="s">
        <v>2189</v>
      </c>
      <c r="B9975" s="33">
        <v>45447</v>
      </c>
      <c r="C9975" t="s">
        <v>1324</v>
      </c>
      <c r="D9975" t="s">
        <v>1313</v>
      </c>
      <c r="E9975">
        <v>440470</v>
      </c>
      <c r="F9975" t="s">
        <v>1896</v>
      </c>
      <c r="G9975" s="67">
        <v>0</v>
      </c>
      <c r="H9975" s="63">
        <v>45456.333333333336</v>
      </c>
      <c r="I9975" s="63" t="s">
        <v>1390</v>
      </c>
      <c r="J9975" s="67" t="s">
        <v>1334</v>
      </c>
      <c r="K9975" t="s">
        <v>1427</v>
      </c>
      <c r="L9975" t="s">
        <v>1329</v>
      </c>
      <c r="M9975" t="s">
        <v>1355</v>
      </c>
      <c r="N9975" t="s">
        <v>1529</v>
      </c>
      <c r="O9975" s="33"/>
    </row>
    <row r="9976" spans="1:15" hidden="1" x14ac:dyDescent="0.25">
      <c r="A9976" s="33" t="s">
        <v>2189</v>
      </c>
      <c r="B9976" s="33">
        <v>45447</v>
      </c>
      <c r="C9976" t="s">
        <v>1324</v>
      </c>
      <c r="D9976" t="s">
        <v>1313</v>
      </c>
      <c r="E9976">
        <v>440490</v>
      </c>
      <c r="F9976" t="s">
        <v>1898</v>
      </c>
      <c r="G9976" s="67">
        <v>0</v>
      </c>
      <c r="H9976" s="63">
        <v>45456.333333333336</v>
      </c>
      <c r="I9976" s="63" t="s">
        <v>1390</v>
      </c>
      <c r="J9976" s="67" t="s">
        <v>1334</v>
      </c>
      <c r="K9976" t="s">
        <v>1343</v>
      </c>
      <c r="L9976" t="s">
        <v>1329</v>
      </c>
      <c r="M9976" t="s">
        <v>1355</v>
      </c>
      <c r="N9976" t="s">
        <v>1529</v>
      </c>
      <c r="O9976" s="33"/>
    </row>
    <row r="9977" spans="1:15" hidden="1" x14ac:dyDescent="0.25">
      <c r="A9977" s="33" t="s">
        <v>2189</v>
      </c>
      <c r="B9977" s="33">
        <v>45447</v>
      </c>
      <c r="C9977" t="s">
        <v>1324</v>
      </c>
      <c r="D9977" t="s">
        <v>1313</v>
      </c>
      <c r="E9977">
        <v>440491</v>
      </c>
      <c r="F9977" t="s">
        <v>1899</v>
      </c>
      <c r="G9977" s="67">
        <v>0</v>
      </c>
      <c r="H9977" s="63">
        <v>45456.333333333336</v>
      </c>
      <c r="I9977" s="63" t="s">
        <v>1390</v>
      </c>
      <c r="J9977" s="67" t="s">
        <v>1334</v>
      </c>
      <c r="K9977" t="s">
        <v>1816</v>
      </c>
      <c r="L9977" t="s">
        <v>1329</v>
      </c>
      <c r="M9977" t="s">
        <v>1355</v>
      </c>
      <c r="N9977" t="s">
        <v>1529</v>
      </c>
      <c r="O9977" s="33"/>
    </row>
    <row r="9978" spans="1:15" hidden="1" x14ac:dyDescent="0.25">
      <c r="A9978" s="33" t="s">
        <v>2189</v>
      </c>
      <c r="B9978" s="33">
        <v>45447</v>
      </c>
      <c r="C9978" t="s">
        <v>1324</v>
      </c>
      <c r="D9978" t="s">
        <v>1313</v>
      </c>
      <c r="E9978">
        <v>441900</v>
      </c>
      <c r="F9978" t="s">
        <v>2162</v>
      </c>
      <c r="G9978" s="67" t="s">
        <v>1946</v>
      </c>
      <c r="H9978" s="63">
        <v>45456.333333333336</v>
      </c>
      <c r="I9978" s="63" t="s">
        <v>1366</v>
      </c>
      <c r="J9978" s="67" t="s">
        <v>1334</v>
      </c>
      <c r="K9978" t="s">
        <v>1328</v>
      </c>
      <c r="L9978" t="s">
        <v>1329</v>
      </c>
      <c r="M9978" t="s">
        <v>1373</v>
      </c>
      <c r="N9978" t="s">
        <v>1529</v>
      </c>
      <c r="O9978" s="33"/>
    </row>
    <row r="9979" spans="1:15" hidden="1" x14ac:dyDescent="0.25">
      <c r="A9979" s="33" t="s">
        <v>2189</v>
      </c>
      <c r="B9979" s="33">
        <v>45447</v>
      </c>
      <c r="C9979" t="s">
        <v>1324</v>
      </c>
      <c r="D9979" t="s">
        <v>1313</v>
      </c>
      <c r="E9979">
        <v>439392</v>
      </c>
      <c r="F9979" t="s">
        <v>1705</v>
      </c>
      <c r="G9979" s="67">
        <v>0</v>
      </c>
      <c r="H9979" s="63">
        <v>45456.333333333336</v>
      </c>
      <c r="I9979" s="63" t="s">
        <v>1394</v>
      </c>
      <c r="J9979" s="67" t="s">
        <v>1334</v>
      </c>
      <c r="K9979" t="s">
        <v>1358</v>
      </c>
      <c r="L9979" t="s">
        <v>1329</v>
      </c>
      <c r="M9979" t="s">
        <v>1373</v>
      </c>
      <c r="N9979" t="s">
        <v>1529</v>
      </c>
      <c r="O9979" s="33"/>
    </row>
    <row r="9980" spans="1:15" hidden="1" x14ac:dyDescent="0.25">
      <c r="A9980" s="33" t="s">
        <v>2189</v>
      </c>
      <c r="B9980" s="33">
        <v>45447</v>
      </c>
      <c r="C9980" t="s">
        <v>1324</v>
      </c>
      <c r="D9980" t="s">
        <v>1313</v>
      </c>
      <c r="E9980">
        <v>440560</v>
      </c>
      <c r="F9980" t="s">
        <v>1706</v>
      </c>
      <c r="G9980" s="67">
        <v>0</v>
      </c>
      <c r="H9980" s="63">
        <v>45456.333333333336</v>
      </c>
      <c r="I9980" s="63" t="s">
        <v>1326</v>
      </c>
      <c r="J9980" s="67" t="s">
        <v>1334</v>
      </c>
      <c r="K9980" t="s">
        <v>1338</v>
      </c>
      <c r="L9980" t="s">
        <v>1329</v>
      </c>
      <c r="M9980" t="s">
        <v>1373</v>
      </c>
      <c r="N9980" t="s">
        <v>1529</v>
      </c>
      <c r="O9980" s="33"/>
    </row>
    <row r="9981" spans="1:15" hidden="1" x14ac:dyDescent="0.25">
      <c r="A9981" s="33" t="s">
        <v>2189</v>
      </c>
      <c r="B9981" s="33">
        <v>45447</v>
      </c>
      <c r="C9981" t="s">
        <v>1324</v>
      </c>
      <c r="D9981" t="s">
        <v>1313</v>
      </c>
      <c r="E9981">
        <v>436126</v>
      </c>
      <c r="F9981" t="s">
        <v>1412</v>
      </c>
      <c r="G9981" s="67" t="s">
        <v>2127</v>
      </c>
      <c r="H9981" s="63">
        <v>45456.333333333336</v>
      </c>
      <c r="I9981" s="63" t="s">
        <v>1337</v>
      </c>
      <c r="J9981" s="67" t="s">
        <v>1334</v>
      </c>
      <c r="K9981" t="s">
        <v>1335</v>
      </c>
      <c r="L9981" t="s">
        <v>1329</v>
      </c>
      <c r="M9981" t="s">
        <v>1339</v>
      </c>
      <c r="N9981" t="s">
        <v>1529</v>
      </c>
      <c r="O9981" s="33"/>
    </row>
    <row r="9982" spans="1:15" hidden="1" x14ac:dyDescent="0.25">
      <c r="A9982" s="33" t="s">
        <v>2189</v>
      </c>
      <c r="B9982" s="33">
        <v>45447</v>
      </c>
      <c r="C9982" t="s">
        <v>1324</v>
      </c>
      <c r="D9982" t="s">
        <v>1313</v>
      </c>
      <c r="E9982">
        <v>434951</v>
      </c>
      <c r="F9982" t="s">
        <v>1431</v>
      </c>
      <c r="G9982" s="67" t="s">
        <v>1946</v>
      </c>
      <c r="H9982" s="63">
        <v>45456.333333333336</v>
      </c>
      <c r="I9982" s="63" t="s">
        <v>1333</v>
      </c>
      <c r="J9982" s="67" t="s">
        <v>1334</v>
      </c>
      <c r="K9982" t="s">
        <v>1338</v>
      </c>
      <c r="L9982" t="s">
        <v>1329</v>
      </c>
      <c r="M9982" t="s">
        <v>1435</v>
      </c>
      <c r="N9982" t="s">
        <v>1529</v>
      </c>
      <c r="O9982" s="33"/>
    </row>
    <row r="9983" spans="1:15" hidden="1" x14ac:dyDescent="0.25">
      <c r="A9983" s="33" t="s">
        <v>2189</v>
      </c>
      <c r="B9983" s="33">
        <v>45447</v>
      </c>
      <c r="C9983" t="s">
        <v>1324</v>
      </c>
      <c r="D9983" t="s">
        <v>1313</v>
      </c>
      <c r="E9983">
        <v>441135</v>
      </c>
      <c r="F9983" t="s">
        <v>2110</v>
      </c>
      <c r="G9983" s="67" t="s">
        <v>1946</v>
      </c>
      <c r="H9983" s="63">
        <v>45457.333333333336</v>
      </c>
      <c r="I9983" s="63" t="s">
        <v>1326</v>
      </c>
      <c r="J9983" s="67">
        <v>0</v>
      </c>
      <c r="K9983" t="s">
        <v>1343</v>
      </c>
      <c r="L9983" t="s">
        <v>1329</v>
      </c>
      <c r="M9983" t="s">
        <v>1355</v>
      </c>
      <c r="N9983" t="s">
        <v>1529</v>
      </c>
    </row>
    <row r="9984" spans="1:15" hidden="1" x14ac:dyDescent="0.25">
      <c r="A9984" s="33" t="s">
        <v>2189</v>
      </c>
      <c r="B9984" s="33">
        <v>45447</v>
      </c>
      <c r="C9984" t="s">
        <v>1324</v>
      </c>
      <c r="D9984" t="s">
        <v>1313</v>
      </c>
      <c r="E9984">
        <v>439462</v>
      </c>
      <c r="F9984" t="s">
        <v>2099</v>
      </c>
      <c r="G9984" s="67" t="s">
        <v>1946</v>
      </c>
      <c r="H9984" s="63">
        <v>45457.333333333336</v>
      </c>
      <c r="I9984" s="63" t="s">
        <v>1390</v>
      </c>
      <c r="J9984" s="67" t="s">
        <v>1327</v>
      </c>
      <c r="K9984" t="s">
        <v>1343</v>
      </c>
      <c r="L9984" t="s">
        <v>1329</v>
      </c>
      <c r="M9984" t="s">
        <v>1355</v>
      </c>
      <c r="N9984" t="s">
        <v>1529</v>
      </c>
      <c r="O9984" s="33"/>
    </row>
    <row r="9985" spans="1:15" hidden="1" x14ac:dyDescent="0.25">
      <c r="A9985" s="33" t="s">
        <v>2189</v>
      </c>
      <c r="B9985" s="33">
        <v>45447</v>
      </c>
      <c r="C9985" t="s">
        <v>1324</v>
      </c>
      <c r="D9985" t="s">
        <v>1313</v>
      </c>
      <c r="E9985">
        <v>441462</v>
      </c>
      <c r="F9985" t="s">
        <v>2198</v>
      </c>
      <c r="G9985" s="67" t="s">
        <v>1946</v>
      </c>
      <c r="H9985" s="63">
        <v>45457.333333333336</v>
      </c>
      <c r="I9985" s="63" t="s">
        <v>1345</v>
      </c>
      <c r="J9985" s="67" t="s">
        <v>1327</v>
      </c>
      <c r="K9985" t="s">
        <v>1446</v>
      </c>
      <c r="L9985" t="s">
        <v>1329</v>
      </c>
      <c r="M9985" t="s">
        <v>1355</v>
      </c>
      <c r="N9985" t="s">
        <v>1529</v>
      </c>
      <c r="O9985" s="33"/>
    </row>
    <row r="9986" spans="1:15" hidden="1" x14ac:dyDescent="0.25">
      <c r="A9986" s="33" t="s">
        <v>2189</v>
      </c>
      <c r="B9986" s="33">
        <v>45447</v>
      </c>
      <c r="C9986" t="s">
        <v>1324</v>
      </c>
      <c r="D9986" t="s">
        <v>1313</v>
      </c>
      <c r="E9986">
        <v>441640</v>
      </c>
      <c r="F9986" t="s">
        <v>2136</v>
      </c>
      <c r="G9986" s="67" t="s">
        <v>1946</v>
      </c>
      <c r="H9986" s="63">
        <v>45457.333333333336</v>
      </c>
      <c r="I9986" s="63" t="s">
        <v>1345</v>
      </c>
      <c r="J9986" s="67" t="s">
        <v>1327</v>
      </c>
      <c r="K9986" t="s">
        <v>1449</v>
      </c>
      <c r="L9986" t="s">
        <v>1329</v>
      </c>
      <c r="M9986" t="s">
        <v>1339</v>
      </c>
      <c r="N9986" t="s">
        <v>1529</v>
      </c>
      <c r="O9986" s="33"/>
    </row>
    <row r="9987" spans="1:15" hidden="1" x14ac:dyDescent="0.25">
      <c r="A9987" s="33" t="s">
        <v>2189</v>
      </c>
      <c r="B9987" s="33">
        <v>45447</v>
      </c>
      <c r="C9987" t="s">
        <v>1324</v>
      </c>
      <c r="D9987" t="s">
        <v>1313</v>
      </c>
      <c r="E9987">
        <v>441068</v>
      </c>
      <c r="F9987" t="s">
        <v>1980</v>
      </c>
      <c r="G9987" s="67" t="s">
        <v>1946</v>
      </c>
      <c r="H9987" s="63">
        <v>45457.333333333336</v>
      </c>
      <c r="I9987" s="63" t="s">
        <v>1345</v>
      </c>
      <c r="J9987" s="67" t="s">
        <v>1334</v>
      </c>
      <c r="K9987" t="s">
        <v>1427</v>
      </c>
      <c r="L9987" t="s">
        <v>1329</v>
      </c>
      <c r="M9987" t="s">
        <v>1355</v>
      </c>
      <c r="N9987" t="s">
        <v>1529</v>
      </c>
    </row>
    <row r="9988" spans="1:15" hidden="1" x14ac:dyDescent="0.25">
      <c r="A9988" s="33" t="s">
        <v>2189</v>
      </c>
      <c r="B9988" s="33">
        <v>45447</v>
      </c>
      <c r="C9988" t="s">
        <v>1324</v>
      </c>
      <c r="D9988" t="s">
        <v>1313</v>
      </c>
      <c r="E9988">
        <v>439963</v>
      </c>
      <c r="F9988" t="s">
        <v>2098</v>
      </c>
      <c r="G9988" s="67" t="s">
        <v>1946</v>
      </c>
      <c r="H9988" s="63">
        <v>45457.333333333336</v>
      </c>
      <c r="I9988" s="63" t="s">
        <v>1390</v>
      </c>
      <c r="J9988" s="67" t="s">
        <v>1334</v>
      </c>
      <c r="K9988" t="s">
        <v>1328</v>
      </c>
      <c r="L9988" t="s">
        <v>1329</v>
      </c>
      <c r="M9988" t="s">
        <v>1355</v>
      </c>
      <c r="N9988" t="s">
        <v>1529</v>
      </c>
    </row>
    <row r="9989" spans="1:15" hidden="1" x14ac:dyDescent="0.25">
      <c r="A9989" s="33" t="s">
        <v>2189</v>
      </c>
      <c r="B9989" s="33">
        <v>45447</v>
      </c>
      <c r="C9989" t="s">
        <v>1324</v>
      </c>
      <c r="D9989" t="s">
        <v>1313</v>
      </c>
      <c r="E9989">
        <v>425863</v>
      </c>
      <c r="F9989" t="s">
        <v>1367</v>
      </c>
      <c r="G9989" s="67">
        <v>0</v>
      </c>
      <c r="H9989" s="63">
        <v>45457.333333333336</v>
      </c>
      <c r="I9989" s="63" t="s">
        <v>1337</v>
      </c>
      <c r="J9989" s="67" t="s">
        <v>1334</v>
      </c>
      <c r="K9989" t="s">
        <v>1335</v>
      </c>
      <c r="L9989" t="s">
        <v>1329</v>
      </c>
      <c r="M9989" t="s">
        <v>1373</v>
      </c>
      <c r="N9989" t="s">
        <v>1529</v>
      </c>
      <c r="O9989" s="33"/>
    </row>
    <row r="9990" spans="1:15" hidden="1" x14ac:dyDescent="0.25">
      <c r="A9990" s="33" t="s">
        <v>2189</v>
      </c>
      <c r="B9990" s="33">
        <v>45447</v>
      </c>
      <c r="C9990" t="s">
        <v>1324</v>
      </c>
      <c r="D9990" t="s">
        <v>1313</v>
      </c>
      <c r="E9990">
        <v>440226</v>
      </c>
      <c r="F9990" t="s">
        <v>1566</v>
      </c>
      <c r="G9990" s="67">
        <v>0</v>
      </c>
      <c r="H9990" s="63">
        <v>45457.333333333336</v>
      </c>
      <c r="I9990" s="63" t="s">
        <v>1326</v>
      </c>
      <c r="J9990" s="67" t="s">
        <v>1334</v>
      </c>
      <c r="K9990" t="s">
        <v>1335</v>
      </c>
      <c r="L9990" t="s">
        <v>1329</v>
      </c>
      <c r="M9990" t="s">
        <v>1373</v>
      </c>
      <c r="N9990" t="s">
        <v>1529</v>
      </c>
      <c r="O9990" s="33"/>
    </row>
    <row r="9991" spans="1:15" hidden="1" x14ac:dyDescent="0.25">
      <c r="A9991" s="33" t="s">
        <v>2189</v>
      </c>
      <c r="B9991" s="33">
        <v>45447</v>
      </c>
      <c r="C9991" t="s">
        <v>1324</v>
      </c>
      <c r="D9991" t="s">
        <v>1313</v>
      </c>
      <c r="E9991">
        <v>435980</v>
      </c>
      <c r="F9991" t="s">
        <v>1568</v>
      </c>
      <c r="G9991" s="67">
        <v>0</v>
      </c>
      <c r="H9991" s="63">
        <v>45457.333333333336</v>
      </c>
      <c r="I9991" s="63" t="s">
        <v>1390</v>
      </c>
      <c r="J9991" s="67" t="s">
        <v>1334</v>
      </c>
      <c r="K9991" t="s">
        <v>1338</v>
      </c>
      <c r="L9991" t="s">
        <v>1329</v>
      </c>
      <c r="M9991" t="s">
        <v>1339</v>
      </c>
      <c r="N9991" t="s">
        <v>1529</v>
      </c>
    </row>
    <row r="9992" spans="1:15" hidden="1" x14ac:dyDescent="0.25">
      <c r="A9992" s="33" t="s">
        <v>2189</v>
      </c>
      <c r="B9992" s="33">
        <v>45447</v>
      </c>
      <c r="C9992" t="s">
        <v>1324</v>
      </c>
      <c r="D9992" t="s">
        <v>1313</v>
      </c>
      <c r="E9992">
        <v>429102</v>
      </c>
      <c r="F9992" t="s">
        <v>1363</v>
      </c>
      <c r="G9992" s="67">
        <v>0</v>
      </c>
      <c r="H9992" s="63">
        <v>45457.333333333336</v>
      </c>
      <c r="I9992" s="63" t="s">
        <v>1342</v>
      </c>
      <c r="J9992" s="67" t="s">
        <v>1334</v>
      </c>
      <c r="K9992" t="s">
        <v>1343</v>
      </c>
      <c r="L9992" t="s">
        <v>1329</v>
      </c>
      <c r="M9992" t="s">
        <v>1339</v>
      </c>
      <c r="N9992" t="s">
        <v>1529</v>
      </c>
      <c r="O9992" s="33"/>
    </row>
    <row r="9993" spans="1:15" hidden="1" x14ac:dyDescent="0.25">
      <c r="A9993" s="33" t="s">
        <v>2189</v>
      </c>
      <c r="B9993" s="33">
        <v>45447</v>
      </c>
      <c r="C9993" t="s">
        <v>1324</v>
      </c>
      <c r="D9993" t="s">
        <v>1313</v>
      </c>
      <c r="E9993">
        <v>427898</v>
      </c>
      <c r="F9993" t="s">
        <v>1664</v>
      </c>
      <c r="G9993" s="67" t="s">
        <v>2123</v>
      </c>
      <c r="H9993" s="63">
        <v>45457.333333333336</v>
      </c>
      <c r="I9993" s="63" t="s">
        <v>1337</v>
      </c>
      <c r="J9993" s="67" t="s">
        <v>1334</v>
      </c>
      <c r="K9993" t="s">
        <v>1335</v>
      </c>
      <c r="L9993" t="s">
        <v>1329</v>
      </c>
      <c r="M9993" t="s">
        <v>1330</v>
      </c>
      <c r="N9993" t="s">
        <v>1529</v>
      </c>
      <c r="O9993" s="33"/>
    </row>
    <row r="9994" spans="1:15" hidden="1" x14ac:dyDescent="0.25">
      <c r="A9994" s="33" t="s">
        <v>2189</v>
      </c>
      <c r="B9994" s="33">
        <v>45447</v>
      </c>
      <c r="C9994" t="s">
        <v>1324</v>
      </c>
      <c r="D9994" t="s">
        <v>1313</v>
      </c>
      <c r="E9994">
        <v>437967</v>
      </c>
      <c r="F9994" t="s">
        <v>1606</v>
      </c>
      <c r="G9994" s="67" t="s">
        <v>1946</v>
      </c>
      <c r="H9994" s="63">
        <v>45457.333333333336</v>
      </c>
      <c r="I9994" s="63" t="s">
        <v>1337</v>
      </c>
      <c r="J9994" s="67" t="s">
        <v>1334</v>
      </c>
      <c r="K9994" t="s">
        <v>1335</v>
      </c>
      <c r="L9994" t="s">
        <v>1329</v>
      </c>
      <c r="M9994" t="s">
        <v>1330</v>
      </c>
      <c r="N9994" t="s">
        <v>1529</v>
      </c>
      <c r="O9994" s="33"/>
    </row>
    <row r="9995" spans="1:15" hidden="1" x14ac:dyDescent="0.25">
      <c r="A9995" s="33" t="s">
        <v>2189</v>
      </c>
      <c r="B9995" s="33">
        <v>45447</v>
      </c>
      <c r="C9995" t="s">
        <v>1324</v>
      </c>
      <c r="D9995" t="s">
        <v>1313</v>
      </c>
      <c r="E9995">
        <v>442653</v>
      </c>
      <c r="F9995" t="s">
        <v>2113</v>
      </c>
      <c r="G9995" s="67" t="s">
        <v>1946</v>
      </c>
      <c r="H9995" s="63">
        <v>45459.333333333336</v>
      </c>
      <c r="I9995" s="63" t="s">
        <v>1326</v>
      </c>
      <c r="J9995" s="67" t="s">
        <v>1327</v>
      </c>
      <c r="K9995" t="s">
        <v>1343</v>
      </c>
      <c r="L9995" t="s">
        <v>1329</v>
      </c>
      <c r="M9995" t="s">
        <v>1339</v>
      </c>
      <c r="N9995" t="s">
        <v>1529</v>
      </c>
      <c r="O9995" s="33"/>
    </row>
    <row r="9996" spans="1:15" hidden="1" x14ac:dyDescent="0.25">
      <c r="A9996" s="33" t="s">
        <v>2189</v>
      </c>
      <c r="B9996" s="33">
        <v>45447</v>
      </c>
      <c r="C9996" t="s">
        <v>1324</v>
      </c>
      <c r="D9996" t="s">
        <v>1313</v>
      </c>
      <c r="E9996">
        <v>440717</v>
      </c>
      <c r="F9996" t="s">
        <v>2055</v>
      </c>
      <c r="G9996" s="67" t="s">
        <v>1946</v>
      </c>
      <c r="H9996" s="63">
        <v>45460.333333333336</v>
      </c>
      <c r="I9996" s="63" t="s">
        <v>1345</v>
      </c>
      <c r="J9996" s="67" t="s">
        <v>1380</v>
      </c>
      <c r="K9996" t="s">
        <v>1469</v>
      </c>
      <c r="L9996" t="s">
        <v>1329</v>
      </c>
      <c r="M9996" t="s">
        <v>1361</v>
      </c>
      <c r="N9996" t="s">
        <v>1529</v>
      </c>
      <c r="O9996" s="33"/>
    </row>
    <row r="9997" spans="1:15" hidden="1" x14ac:dyDescent="0.25">
      <c r="A9997" s="33" t="s">
        <v>2189</v>
      </c>
      <c r="B9997" s="33">
        <v>45447</v>
      </c>
      <c r="C9997" t="s">
        <v>1324</v>
      </c>
      <c r="D9997" t="s">
        <v>1313</v>
      </c>
      <c r="E9997">
        <v>440252</v>
      </c>
      <c r="F9997" t="s">
        <v>1828</v>
      </c>
      <c r="G9997" s="67" t="s">
        <v>1808</v>
      </c>
      <c r="H9997" s="63">
        <v>45460.333333333336</v>
      </c>
      <c r="I9997" s="63" t="s">
        <v>1333</v>
      </c>
      <c r="J9997" s="67">
        <v>0</v>
      </c>
      <c r="K9997" t="s">
        <v>1338</v>
      </c>
      <c r="L9997" t="s">
        <v>1329</v>
      </c>
      <c r="M9997" t="s">
        <v>1339</v>
      </c>
      <c r="N9997" t="s">
        <v>1529</v>
      </c>
      <c r="O9997" s="33"/>
    </row>
    <row r="9998" spans="1:15" hidden="1" x14ac:dyDescent="0.25">
      <c r="A9998" s="33" t="s">
        <v>2189</v>
      </c>
      <c r="B9998" s="33">
        <v>45447</v>
      </c>
      <c r="C9998" t="s">
        <v>1324</v>
      </c>
      <c r="D9998" t="s">
        <v>1313</v>
      </c>
      <c r="E9998">
        <v>434732</v>
      </c>
      <c r="F9998" t="s">
        <v>1666</v>
      </c>
      <c r="G9998" s="67">
        <v>0</v>
      </c>
      <c r="H9998" s="63">
        <v>45460.333333333336</v>
      </c>
      <c r="I9998" s="63" t="s">
        <v>1333</v>
      </c>
      <c r="J9998" s="67">
        <v>0</v>
      </c>
      <c r="K9998" t="s">
        <v>1338</v>
      </c>
      <c r="L9998" t="s">
        <v>1329</v>
      </c>
      <c r="M9998" t="s">
        <v>1339</v>
      </c>
      <c r="N9998" t="s">
        <v>1529</v>
      </c>
      <c r="O9998" s="33"/>
    </row>
    <row r="9999" spans="1:15" hidden="1" x14ac:dyDescent="0.25">
      <c r="A9999" s="33" t="s">
        <v>2189</v>
      </c>
      <c r="B9999" s="33">
        <v>45447</v>
      </c>
      <c r="C9999" t="s">
        <v>1324</v>
      </c>
      <c r="D9999" t="s">
        <v>1313</v>
      </c>
      <c r="E9999">
        <v>440254</v>
      </c>
      <c r="F9999" t="s">
        <v>1921</v>
      </c>
      <c r="G9999" s="67" t="s">
        <v>1943</v>
      </c>
      <c r="H9999" s="63">
        <v>45460.333333333336</v>
      </c>
      <c r="I9999" s="63" t="s">
        <v>1333</v>
      </c>
      <c r="J9999" s="67" t="s">
        <v>1327</v>
      </c>
      <c r="K9999" t="s">
        <v>1338</v>
      </c>
      <c r="L9999" t="s">
        <v>1329</v>
      </c>
      <c r="M9999" t="s">
        <v>1373</v>
      </c>
      <c r="N9999" t="s">
        <v>1529</v>
      </c>
      <c r="O9999" s="33"/>
    </row>
    <row r="10000" spans="1:15" hidden="1" x14ac:dyDescent="0.25">
      <c r="A10000" s="33" t="s">
        <v>2189</v>
      </c>
      <c r="B10000" s="33">
        <v>45447</v>
      </c>
      <c r="C10000" t="s">
        <v>1324</v>
      </c>
      <c r="D10000" t="s">
        <v>1313</v>
      </c>
      <c r="E10000">
        <v>442120</v>
      </c>
      <c r="F10000" t="s">
        <v>2199</v>
      </c>
      <c r="G10000" s="67" t="s">
        <v>1946</v>
      </c>
      <c r="H10000" s="63">
        <v>45460.333333333336</v>
      </c>
      <c r="I10000" s="63" t="s">
        <v>1390</v>
      </c>
      <c r="J10000" s="67" t="s">
        <v>1334</v>
      </c>
      <c r="K10000" t="s">
        <v>1469</v>
      </c>
      <c r="L10000" t="s">
        <v>1329</v>
      </c>
      <c r="M10000" t="s">
        <v>1355</v>
      </c>
      <c r="N10000" t="s">
        <v>1529</v>
      </c>
      <c r="O10000" s="33"/>
    </row>
    <row r="10001" spans="1:15" hidden="1" x14ac:dyDescent="0.25">
      <c r="A10001" s="33" t="s">
        <v>2189</v>
      </c>
      <c r="B10001" s="33">
        <v>45447</v>
      </c>
      <c r="C10001" t="s">
        <v>1324</v>
      </c>
      <c r="D10001" t="s">
        <v>1313</v>
      </c>
      <c r="E10001">
        <v>440742</v>
      </c>
      <c r="F10001" t="s">
        <v>1712</v>
      </c>
      <c r="G10001" s="67">
        <v>0</v>
      </c>
      <c r="H10001" s="63">
        <v>45460.333333333336</v>
      </c>
      <c r="I10001" s="63" t="s">
        <v>1390</v>
      </c>
      <c r="J10001" s="67" t="s">
        <v>1334</v>
      </c>
      <c r="K10001" t="s">
        <v>1358</v>
      </c>
      <c r="L10001" t="s">
        <v>1329</v>
      </c>
      <c r="M10001" t="s">
        <v>1355</v>
      </c>
      <c r="N10001" t="s">
        <v>1529</v>
      </c>
      <c r="O10001" s="33"/>
    </row>
    <row r="10002" spans="1:15" hidden="1" x14ac:dyDescent="0.25">
      <c r="A10002" s="33" t="s">
        <v>2189</v>
      </c>
      <c r="B10002" s="33">
        <v>45447</v>
      </c>
      <c r="C10002" t="s">
        <v>1324</v>
      </c>
      <c r="D10002" t="s">
        <v>1313</v>
      </c>
      <c r="E10002">
        <v>431294</v>
      </c>
      <c r="F10002" t="s">
        <v>1530</v>
      </c>
      <c r="G10002" s="67">
        <v>0</v>
      </c>
      <c r="H10002" s="63">
        <v>45460.333333333336</v>
      </c>
      <c r="I10002" s="63" t="s">
        <v>1337</v>
      </c>
      <c r="J10002" s="67" t="s">
        <v>1334</v>
      </c>
      <c r="K10002" t="s">
        <v>1338</v>
      </c>
      <c r="L10002" t="s">
        <v>1329</v>
      </c>
      <c r="M10002" t="s">
        <v>1355</v>
      </c>
      <c r="N10002" t="s">
        <v>1529</v>
      </c>
      <c r="O10002" s="33"/>
    </row>
    <row r="10003" spans="1:15" hidden="1" x14ac:dyDescent="0.25">
      <c r="A10003" s="33" t="s">
        <v>2189</v>
      </c>
      <c r="B10003" s="33">
        <v>45447</v>
      </c>
      <c r="C10003" t="s">
        <v>1324</v>
      </c>
      <c r="D10003" t="s">
        <v>1313</v>
      </c>
      <c r="E10003">
        <v>425628</v>
      </c>
      <c r="F10003" t="s">
        <v>1558</v>
      </c>
      <c r="G10003" s="67">
        <v>0</v>
      </c>
      <c r="H10003" s="63">
        <v>45460.333333333336</v>
      </c>
      <c r="I10003" s="63" t="s">
        <v>1342</v>
      </c>
      <c r="J10003" s="67" t="s">
        <v>1334</v>
      </c>
      <c r="K10003" t="s">
        <v>1343</v>
      </c>
      <c r="L10003" t="s">
        <v>1329</v>
      </c>
      <c r="M10003" t="s">
        <v>1355</v>
      </c>
      <c r="N10003" t="s">
        <v>1529</v>
      </c>
      <c r="O10003" s="33"/>
    </row>
    <row r="10004" spans="1:15" hidden="1" x14ac:dyDescent="0.25">
      <c r="A10004" s="33" t="s">
        <v>2189</v>
      </c>
      <c r="B10004" s="33">
        <v>45447</v>
      </c>
      <c r="C10004" t="s">
        <v>1324</v>
      </c>
      <c r="D10004" t="s">
        <v>1313</v>
      </c>
      <c r="E10004">
        <v>440927</v>
      </c>
      <c r="F10004" t="s">
        <v>1957</v>
      </c>
      <c r="G10004" s="67" t="s">
        <v>1946</v>
      </c>
      <c r="H10004" s="63">
        <v>45460.333333333336</v>
      </c>
      <c r="I10004" s="63" t="s">
        <v>1333</v>
      </c>
      <c r="J10004" s="67" t="s">
        <v>1334</v>
      </c>
      <c r="K10004" t="s">
        <v>1343</v>
      </c>
      <c r="L10004" t="s">
        <v>1329</v>
      </c>
      <c r="M10004" t="s">
        <v>1355</v>
      </c>
      <c r="N10004" t="s">
        <v>1529</v>
      </c>
      <c r="O10004" s="33"/>
    </row>
    <row r="10005" spans="1:15" hidden="1" x14ac:dyDescent="0.25">
      <c r="A10005" s="33" t="s">
        <v>2189</v>
      </c>
      <c r="B10005" s="33">
        <v>45447</v>
      </c>
      <c r="C10005" t="s">
        <v>1324</v>
      </c>
      <c r="D10005" t="s">
        <v>1313</v>
      </c>
      <c r="E10005">
        <v>435670</v>
      </c>
      <c r="F10005" t="s">
        <v>1586</v>
      </c>
      <c r="G10005" s="67">
        <v>0</v>
      </c>
      <c r="H10005" s="63">
        <v>45460.333333333336</v>
      </c>
      <c r="I10005" s="63" t="s">
        <v>1390</v>
      </c>
      <c r="J10005" s="67" t="s">
        <v>1334</v>
      </c>
      <c r="K10005" t="s">
        <v>1427</v>
      </c>
      <c r="L10005" t="s">
        <v>1329</v>
      </c>
      <c r="M10005" t="s">
        <v>1355</v>
      </c>
      <c r="N10005" t="s">
        <v>1529</v>
      </c>
      <c r="O10005" s="33"/>
    </row>
    <row r="10006" spans="1:15" hidden="1" x14ac:dyDescent="0.25">
      <c r="A10006" s="33" t="s">
        <v>2189</v>
      </c>
      <c r="B10006" s="33">
        <v>45447</v>
      </c>
      <c r="C10006" t="s">
        <v>1324</v>
      </c>
      <c r="D10006" t="s">
        <v>1313</v>
      </c>
      <c r="E10006">
        <v>435820</v>
      </c>
      <c r="F10006" t="s">
        <v>1709</v>
      </c>
      <c r="G10006" s="67">
        <v>0</v>
      </c>
      <c r="H10006" s="63">
        <v>45460.333333333336</v>
      </c>
      <c r="I10006" s="63" t="s">
        <v>1390</v>
      </c>
      <c r="J10006" s="67" t="s">
        <v>1334</v>
      </c>
      <c r="K10006" t="s">
        <v>1338</v>
      </c>
      <c r="L10006" t="s">
        <v>1329</v>
      </c>
      <c r="M10006" t="s">
        <v>1355</v>
      </c>
      <c r="N10006" t="s">
        <v>1529</v>
      </c>
      <c r="O10006" s="33"/>
    </row>
    <row r="10007" spans="1:15" hidden="1" x14ac:dyDescent="0.25">
      <c r="A10007" s="33" t="s">
        <v>2189</v>
      </c>
      <c r="B10007" s="33">
        <v>45447</v>
      </c>
      <c r="C10007" t="s">
        <v>1324</v>
      </c>
      <c r="D10007" t="s">
        <v>1313</v>
      </c>
      <c r="E10007">
        <v>435823</v>
      </c>
      <c r="F10007" t="s">
        <v>1710</v>
      </c>
      <c r="G10007" s="67">
        <v>0</v>
      </c>
      <c r="H10007" s="63">
        <v>45460.333333333336</v>
      </c>
      <c r="I10007" s="63" t="s">
        <v>1390</v>
      </c>
      <c r="J10007" s="67" t="s">
        <v>1334</v>
      </c>
      <c r="K10007" t="s">
        <v>1338</v>
      </c>
      <c r="L10007" t="s">
        <v>1329</v>
      </c>
      <c r="M10007" t="s">
        <v>1355</v>
      </c>
      <c r="N10007" t="s">
        <v>1529</v>
      </c>
      <c r="O10007" s="33"/>
    </row>
    <row r="10008" spans="1:15" hidden="1" x14ac:dyDescent="0.25">
      <c r="A10008" s="33" t="s">
        <v>2189</v>
      </c>
      <c r="B10008" s="33">
        <v>45447</v>
      </c>
      <c r="C10008" t="s">
        <v>1324</v>
      </c>
      <c r="D10008" t="s">
        <v>1313</v>
      </c>
      <c r="E10008">
        <v>437131</v>
      </c>
      <c r="F10008" t="s">
        <v>1853</v>
      </c>
      <c r="G10008" s="67">
        <v>0</v>
      </c>
      <c r="H10008" s="63">
        <v>45460.333333333336</v>
      </c>
      <c r="I10008" s="63" t="s">
        <v>1390</v>
      </c>
      <c r="J10008" s="67" t="s">
        <v>1334</v>
      </c>
      <c r="K10008" t="s">
        <v>1338</v>
      </c>
      <c r="L10008" t="s">
        <v>1329</v>
      </c>
      <c r="M10008" t="s">
        <v>1355</v>
      </c>
      <c r="N10008" t="s">
        <v>1529</v>
      </c>
      <c r="O10008" s="33"/>
    </row>
    <row r="10009" spans="1:15" hidden="1" x14ac:dyDescent="0.25">
      <c r="A10009" s="33" t="s">
        <v>2189</v>
      </c>
      <c r="B10009" s="33">
        <v>45447</v>
      </c>
      <c r="C10009" t="s">
        <v>1324</v>
      </c>
      <c r="D10009" t="s">
        <v>1313</v>
      </c>
      <c r="E10009">
        <v>439343</v>
      </c>
      <c r="F10009" t="s">
        <v>1854</v>
      </c>
      <c r="G10009" s="67">
        <v>0</v>
      </c>
      <c r="H10009" s="63">
        <v>45460.333333333336</v>
      </c>
      <c r="I10009" s="63" t="s">
        <v>1390</v>
      </c>
      <c r="J10009" s="67" t="s">
        <v>1334</v>
      </c>
      <c r="K10009" t="s">
        <v>1343</v>
      </c>
      <c r="L10009" t="s">
        <v>1329</v>
      </c>
      <c r="M10009" t="s">
        <v>1355</v>
      </c>
      <c r="N10009" t="s">
        <v>1529</v>
      </c>
      <c r="O10009" s="33"/>
    </row>
    <row r="10010" spans="1:15" hidden="1" x14ac:dyDescent="0.25">
      <c r="A10010" s="33" t="s">
        <v>2189</v>
      </c>
      <c r="B10010" s="33">
        <v>45447</v>
      </c>
      <c r="C10010" t="s">
        <v>1324</v>
      </c>
      <c r="D10010" t="s">
        <v>1313</v>
      </c>
      <c r="E10010">
        <v>434968</v>
      </c>
      <c r="F10010" t="s">
        <v>1515</v>
      </c>
      <c r="G10010" s="67" t="s">
        <v>2123</v>
      </c>
      <c r="H10010" s="63">
        <v>45460.333333333336</v>
      </c>
      <c r="I10010" s="63" t="s">
        <v>1333</v>
      </c>
      <c r="J10010" s="67" t="s">
        <v>1334</v>
      </c>
      <c r="K10010" t="s">
        <v>1328</v>
      </c>
      <c r="L10010" t="s">
        <v>1329</v>
      </c>
      <c r="M10010" t="s">
        <v>1373</v>
      </c>
      <c r="N10010" t="s">
        <v>1529</v>
      </c>
      <c r="O10010" s="33"/>
    </row>
    <row r="10011" spans="1:15" hidden="1" x14ac:dyDescent="0.25">
      <c r="A10011" s="33" t="s">
        <v>2189</v>
      </c>
      <c r="B10011" s="33">
        <v>45447</v>
      </c>
      <c r="C10011" t="s">
        <v>1324</v>
      </c>
      <c r="D10011" t="s">
        <v>1313</v>
      </c>
      <c r="E10011">
        <v>439613</v>
      </c>
      <c r="F10011" t="s">
        <v>1819</v>
      </c>
      <c r="G10011" s="67">
        <v>0</v>
      </c>
      <c r="H10011" s="63">
        <v>45460.333333333336</v>
      </c>
      <c r="I10011" s="63" t="s">
        <v>1394</v>
      </c>
      <c r="J10011" s="67" t="s">
        <v>1334</v>
      </c>
      <c r="K10011" t="s">
        <v>1399</v>
      </c>
      <c r="L10011" t="s">
        <v>1329</v>
      </c>
      <c r="M10011" t="s">
        <v>1373</v>
      </c>
      <c r="N10011" t="s">
        <v>1529</v>
      </c>
      <c r="O10011" s="33"/>
    </row>
    <row r="10012" spans="1:15" hidden="1" x14ac:dyDescent="0.25">
      <c r="A10012" s="33" t="s">
        <v>2189</v>
      </c>
      <c r="B10012" s="33">
        <v>45447</v>
      </c>
      <c r="C10012" t="s">
        <v>1324</v>
      </c>
      <c r="D10012" t="s">
        <v>1313</v>
      </c>
      <c r="E10012">
        <v>441056</v>
      </c>
      <c r="F10012" t="s">
        <v>1594</v>
      </c>
      <c r="G10012" s="67">
        <v>0</v>
      </c>
      <c r="H10012" s="63">
        <v>45460.333333333336</v>
      </c>
      <c r="I10012" s="63" t="s">
        <v>1326</v>
      </c>
      <c r="J10012" s="67" t="s">
        <v>1334</v>
      </c>
      <c r="K10012" t="s">
        <v>1343</v>
      </c>
      <c r="L10012" t="s">
        <v>1329</v>
      </c>
      <c r="M10012" t="s">
        <v>1373</v>
      </c>
      <c r="N10012" t="s">
        <v>1529</v>
      </c>
      <c r="O10012" s="33"/>
    </row>
    <row r="10013" spans="1:15" hidden="1" x14ac:dyDescent="0.25">
      <c r="A10013" s="33" t="s">
        <v>2189</v>
      </c>
      <c r="B10013" s="33">
        <v>45447</v>
      </c>
      <c r="C10013" t="s">
        <v>1324</v>
      </c>
      <c r="D10013" t="s">
        <v>1313</v>
      </c>
      <c r="E10013">
        <v>435857</v>
      </c>
      <c r="F10013" t="s">
        <v>1915</v>
      </c>
      <c r="G10013" s="67">
        <v>0</v>
      </c>
      <c r="H10013" s="63">
        <v>45460.333333333336</v>
      </c>
      <c r="I10013" s="63" t="s">
        <v>1390</v>
      </c>
      <c r="J10013" s="67" t="s">
        <v>1334</v>
      </c>
      <c r="K10013" t="s">
        <v>1338</v>
      </c>
      <c r="L10013" t="s">
        <v>1329</v>
      </c>
      <c r="M10013" t="s">
        <v>1339</v>
      </c>
      <c r="N10013" t="s">
        <v>1529</v>
      </c>
      <c r="O10013" s="33"/>
    </row>
    <row r="10014" spans="1:15" hidden="1" x14ac:dyDescent="0.25">
      <c r="A10014" s="33" t="s">
        <v>2189</v>
      </c>
      <c r="B10014" s="33">
        <v>45447</v>
      </c>
      <c r="C10014" t="s">
        <v>1324</v>
      </c>
      <c r="D10014" t="s">
        <v>1313</v>
      </c>
      <c r="E10014">
        <v>388175</v>
      </c>
      <c r="F10014" t="s">
        <v>1624</v>
      </c>
      <c r="G10014" s="67">
        <v>0</v>
      </c>
      <c r="H10014" s="63">
        <v>45460.333333333336</v>
      </c>
      <c r="I10014" s="63" t="s">
        <v>1333</v>
      </c>
      <c r="J10014" s="67" t="s">
        <v>1334</v>
      </c>
      <c r="K10014" t="s">
        <v>1343</v>
      </c>
      <c r="L10014" t="s">
        <v>1329</v>
      </c>
      <c r="M10014" t="s">
        <v>1339</v>
      </c>
      <c r="N10014" t="s">
        <v>1529</v>
      </c>
      <c r="O10014" s="33"/>
    </row>
    <row r="10015" spans="1:15" hidden="1" x14ac:dyDescent="0.25">
      <c r="A10015" s="33" t="s">
        <v>2189</v>
      </c>
      <c r="B10015" s="33">
        <v>45447</v>
      </c>
      <c r="C10015" t="s">
        <v>1324</v>
      </c>
      <c r="D10015" t="s">
        <v>1313</v>
      </c>
      <c r="E10015">
        <v>428419</v>
      </c>
      <c r="F10015" t="s">
        <v>1364</v>
      </c>
      <c r="G10015" s="67">
        <v>0</v>
      </c>
      <c r="H10015" s="63">
        <v>45460.333333333336</v>
      </c>
      <c r="I10015" s="63" t="s">
        <v>1333</v>
      </c>
      <c r="J10015" s="67" t="s">
        <v>1334</v>
      </c>
      <c r="K10015" t="s">
        <v>1338</v>
      </c>
      <c r="L10015" t="s">
        <v>1329</v>
      </c>
      <c r="M10015" t="s">
        <v>1339</v>
      </c>
      <c r="N10015" t="s">
        <v>1529</v>
      </c>
      <c r="O10015" s="33"/>
    </row>
    <row r="10016" spans="1:15" hidden="1" x14ac:dyDescent="0.25">
      <c r="A10016" s="33" t="s">
        <v>2189</v>
      </c>
      <c r="B10016" s="33">
        <v>45447</v>
      </c>
      <c r="C10016" t="s">
        <v>1324</v>
      </c>
      <c r="D10016" t="s">
        <v>1313</v>
      </c>
      <c r="E10016">
        <v>437302</v>
      </c>
      <c r="F10016" t="s">
        <v>1673</v>
      </c>
      <c r="G10016" s="67">
        <v>0</v>
      </c>
      <c r="H10016" s="63">
        <v>45461.333333333336</v>
      </c>
      <c r="I10016" s="63" t="s">
        <v>1390</v>
      </c>
      <c r="J10016" s="67">
        <v>0</v>
      </c>
      <c r="K10016" t="s">
        <v>1427</v>
      </c>
      <c r="L10016" t="s">
        <v>1329</v>
      </c>
      <c r="M10016" t="s">
        <v>1355</v>
      </c>
      <c r="N10016" t="s">
        <v>1529</v>
      </c>
      <c r="O10016" s="33"/>
    </row>
    <row r="10017" spans="1:15" hidden="1" x14ac:dyDescent="0.25">
      <c r="A10017" s="33" t="s">
        <v>2189</v>
      </c>
      <c r="B10017" s="33">
        <v>45447</v>
      </c>
      <c r="C10017" t="s">
        <v>1324</v>
      </c>
      <c r="D10017" t="s">
        <v>1313</v>
      </c>
      <c r="E10017">
        <v>424936</v>
      </c>
      <c r="F10017" t="s">
        <v>1341</v>
      </c>
      <c r="G10017" s="67">
        <v>0</v>
      </c>
      <c r="H10017" s="63">
        <v>45461.333333333336</v>
      </c>
      <c r="I10017" s="63" t="s">
        <v>1342</v>
      </c>
      <c r="J10017" s="67">
        <v>0</v>
      </c>
      <c r="K10017" t="s">
        <v>1343</v>
      </c>
      <c r="L10017" t="s">
        <v>1329</v>
      </c>
      <c r="M10017" t="s">
        <v>1330</v>
      </c>
      <c r="N10017" t="s">
        <v>1529</v>
      </c>
      <c r="O10017" s="33"/>
    </row>
    <row r="10018" spans="1:15" hidden="1" x14ac:dyDescent="0.25">
      <c r="A10018" s="33" t="s">
        <v>2189</v>
      </c>
      <c r="B10018" s="33">
        <v>45447</v>
      </c>
      <c r="C10018" t="s">
        <v>1324</v>
      </c>
      <c r="D10018" t="s">
        <v>1313</v>
      </c>
      <c r="E10018">
        <v>440045</v>
      </c>
      <c r="F10018" t="s">
        <v>2000</v>
      </c>
      <c r="G10018" s="67">
        <v>0</v>
      </c>
      <c r="H10018" s="63">
        <v>45461.333333333336</v>
      </c>
      <c r="I10018" s="63" t="s">
        <v>1390</v>
      </c>
      <c r="J10018" s="67" t="s">
        <v>1327</v>
      </c>
      <c r="K10018" t="s">
        <v>1422</v>
      </c>
      <c r="L10018" t="s">
        <v>1329</v>
      </c>
      <c r="M10018" t="s">
        <v>1355</v>
      </c>
      <c r="N10018" t="s">
        <v>1529</v>
      </c>
      <c r="O10018" s="33"/>
    </row>
    <row r="10019" spans="1:15" hidden="1" x14ac:dyDescent="0.25">
      <c r="A10019" s="33" t="s">
        <v>2189</v>
      </c>
      <c r="B10019" s="33">
        <v>45447</v>
      </c>
      <c r="C10019" t="s">
        <v>1324</v>
      </c>
      <c r="D10019" t="s">
        <v>1313</v>
      </c>
      <c r="E10019">
        <v>441417</v>
      </c>
      <c r="F10019" t="s">
        <v>2137</v>
      </c>
      <c r="G10019" s="67" t="s">
        <v>1946</v>
      </c>
      <c r="H10019" s="63">
        <v>45462.333333333336</v>
      </c>
      <c r="I10019" s="63" t="s">
        <v>1337</v>
      </c>
      <c r="J10019" s="67">
        <v>0</v>
      </c>
      <c r="K10019" t="s">
        <v>1328</v>
      </c>
      <c r="L10019" t="s">
        <v>1329</v>
      </c>
      <c r="M10019" t="s">
        <v>1355</v>
      </c>
      <c r="N10019" t="s">
        <v>1529</v>
      </c>
      <c r="O10019" s="33"/>
    </row>
    <row r="10020" spans="1:15" hidden="1" x14ac:dyDescent="0.25">
      <c r="A10020" s="33" t="s">
        <v>2189</v>
      </c>
      <c r="B10020" s="33">
        <v>45447</v>
      </c>
      <c r="C10020" t="s">
        <v>1324</v>
      </c>
      <c r="D10020" t="s">
        <v>1313</v>
      </c>
      <c r="E10020">
        <v>439777</v>
      </c>
      <c r="F10020" t="s">
        <v>2164</v>
      </c>
      <c r="G10020" s="67" t="s">
        <v>1946</v>
      </c>
      <c r="H10020" s="63">
        <v>45462.333333333336</v>
      </c>
      <c r="I10020" s="63" t="s">
        <v>1390</v>
      </c>
      <c r="J10020" s="67" t="s">
        <v>1327</v>
      </c>
      <c r="K10020" t="s">
        <v>1338</v>
      </c>
      <c r="L10020" t="s">
        <v>1329</v>
      </c>
      <c r="M10020" t="s">
        <v>1355</v>
      </c>
      <c r="N10020" t="s">
        <v>1529</v>
      </c>
      <c r="O10020" s="33"/>
    </row>
    <row r="10021" spans="1:15" hidden="1" x14ac:dyDescent="0.25">
      <c r="A10021" s="33" t="s">
        <v>2189</v>
      </c>
      <c r="B10021" s="33">
        <v>45447</v>
      </c>
      <c r="C10021" t="s">
        <v>1324</v>
      </c>
      <c r="D10021" t="s">
        <v>1313</v>
      </c>
      <c r="E10021">
        <v>434724</v>
      </c>
      <c r="F10021" t="s">
        <v>1659</v>
      </c>
      <c r="G10021" s="67" t="s">
        <v>1660</v>
      </c>
      <c r="H10021" s="63">
        <v>45462.333333333336</v>
      </c>
      <c r="I10021" s="63" t="s">
        <v>1333</v>
      </c>
      <c r="J10021" s="67" t="s">
        <v>1327</v>
      </c>
      <c r="K10021" t="s">
        <v>1338</v>
      </c>
      <c r="L10021" t="s">
        <v>1329</v>
      </c>
      <c r="M10021" t="s">
        <v>1339</v>
      </c>
      <c r="N10021" t="s">
        <v>1529</v>
      </c>
      <c r="O10021" s="33"/>
    </row>
    <row r="10022" spans="1:15" hidden="1" x14ac:dyDescent="0.25">
      <c r="A10022" s="33" t="s">
        <v>2189</v>
      </c>
      <c r="B10022" s="33">
        <v>45447</v>
      </c>
      <c r="C10022" t="s">
        <v>1324</v>
      </c>
      <c r="D10022" t="s">
        <v>1313</v>
      </c>
      <c r="E10022">
        <v>427440</v>
      </c>
      <c r="F10022" t="s">
        <v>1470</v>
      </c>
      <c r="G10022" s="67">
        <v>0</v>
      </c>
      <c r="H10022" s="63">
        <v>45462.333333333336</v>
      </c>
      <c r="I10022" s="63" t="s">
        <v>1390</v>
      </c>
      <c r="J10022" s="67" t="s">
        <v>1334</v>
      </c>
      <c r="K10022" t="s">
        <v>1469</v>
      </c>
      <c r="L10022" t="s">
        <v>1329</v>
      </c>
      <c r="M10022" t="s">
        <v>1355</v>
      </c>
      <c r="N10022" t="s">
        <v>1529</v>
      </c>
      <c r="O10022" s="33"/>
    </row>
    <row r="10023" spans="1:15" hidden="1" x14ac:dyDescent="0.25">
      <c r="A10023" s="33" t="s">
        <v>2189</v>
      </c>
      <c r="B10023" s="33">
        <v>45447</v>
      </c>
      <c r="C10023" t="s">
        <v>1324</v>
      </c>
      <c r="D10023" t="s">
        <v>1313</v>
      </c>
      <c r="E10023">
        <v>436458</v>
      </c>
      <c r="F10023" t="s">
        <v>1662</v>
      </c>
      <c r="G10023" s="67" t="s">
        <v>2123</v>
      </c>
      <c r="H10023" s="63">
        <v>45462.333333333336</v>
      </c>
      <c r="I10023" s="63" t="s">
        <v>1337</v>
      </c>
      <c r="J10023" s="67" t="s">
        <v>1334</v>
      </c>
      <c r="K10023" t="s">
        <v>1335</v>
      </c>
      <c r="L10023" t="s">
        <v>1329</v>
      </c>
      <c r="M10023" t="s">
        <v>1355</v>
      </c>
      <c r="N10023" t="s">
        <v>1529</v>
      </c>
      <c r="O10023" s="33"/>
    </row>
    <row r="10024" spans="1:15" hidden="1" x14ac:dyDescent="0.25">
      <c r="A10024" s="33" t="s">
        <v>2189</v>
      </c>
      <c r="B10024" s="33">
        <v>45447</v>
      </c>
      <c r="C10024" t="s">
        <v>1324</v>
      </c>
      <c r="D10024" t="s">
        <v>1313</v>
      </c>
      <c r="E10024">
        <v>439150</v>
      </c>
      <c r="F10024" t="s">
        <v>1855</v>
      </c>
      <c r="G10024" s="67">
        <v>0</v>
      </c>
      <c r="H10024" s="63">
        <v>45462.333333333336</v>
      </c>
      <c r="I10024" s="63" t="s">
        <v>1333</v>
      </c>
      <c r="J10024" s="67" t="s">
        <v>1334</v>
      </c>
      <c r="K10024" t="s">
        <v>1328</v>
      </c>
      <c r="L10024" t="s">
        <v>1329</v>
      </c>
      <c r="M10024" t="s">
        <v>1355</v>
      </c>
      <c r="N10024" t="s">
        <v>1529</v>
      </c>
      <c r="O10024" s="33"/>
    </row>
    <row r="10025" spans="1:15" hidden="1" x14ac:dyDescent="0.25">
      <c r="A10025" s="33" t="s">
        <v>2189</v>
      </c>
      <c r="B10025" s="33">
        <v>45447</v>
      </c>
      <c r="C10025" t="s">
        <v>1324</v>
      </c>
      <c r="D10025" t="s">
        <v>1313</v>
      </c>
      <c r="E10025">
        <v>436409</v>
      </c>
      <c r="F10025" t="s">
        <v>1714</v>
      </c>
      <c r="G10025" s="67">
        <v>0</v>
      </c>
      <c r="H10025" s="63">
        <v>45462.333333333336</v>
      </c>
      <c r="I10025" s="63" t="s">
        <v>1333</v>
      </c>
      <c r="J10025" s="67" t="s">
        <v>1334</v>
      </c>
      <c r="K10025" t="s">
        <v>1343</v>
      </c>
      <c r="L10025" t="s">
        <v>1329</v>
      </c>
      <c r="M10025" t="s">
        <v>1355</v>
      </c>
      <c r="N10025" t="s">
        <v>1529</v>
      </c>
      <c r="O10025" s="33"/>
    </row>
    <row r="10026" spans="1:15" hidden="1" x14ac:dyDescent="0.25">
      <c r="A10026" s="33" t="s">
        <v>2189</v>
      </c>
      <c r="B10026" s="33">
        <v>45447</v>
      </c>
      <c r="C10026" t="s">
        <v>1324</v>
      </c>
      <c r="D10026" t="s">
        <v>1313</v>
      </c>
      <c r="E10026">
        <v>435761</v>
      </c>
      <c r="F10026" t="s">
        <v>1717</v>
      </c>
      <c r="G10026" s="67">
        <v>0</v>
      </c>
      <c r="H10026" s="63">
        <v>45462.333333333336</v>
      </c>
      <c r="I10026" s="63" t="s">
        <v>1390</v>
      </c>
      <c r="J10026" s="67" t="s">
        <v>1334</v>
      </c>
      <c r="K10026" t="s">
        <v>1338</v>
      </c>
      <c r="L10026" t="s">
        <v>1329</v>
      </c>
      <c r="M10026" t="s">
        <v>1355</v>
      </c>
      <c r="N10026" t="s">
        <v>1529</v>
      </c>
      <c r="O10026" s="33"/>
    </row>
    <row r="10027" spans="1:15" hidden="1" x14ac:dyDescent="0.25">
      <c r="A10027" s="33" t="s">
        <v>2189</v>
      </c>
      <c r="B10027" s="33">
        <v>45447</v>
      </c>
      <c r="C10027" t="s">
        <v>1324</v>
      </c>
      <c r="D10027" t="s">
        <v>1313</v>
      </c>
      <c r="E10027">
        <v>431798</v>
      </c>
      <c r="F10027" t="s">
        <v>1629</v>
      </c>
      <c r="G10027" s="67">
        <v>0</v>
      </c>
      <c r="H10027" s="63">
        <v>45462.333333333336</v>
      </c>
      <c r="I10027" s="63" t="s">
        <v>1333</v>
      </c>
      <c r="J10027" s="67" t="s">
        <v>1334</v>
      </c>
      <c r="K10027" t="s">
        <v>1335</v>
      </c>
      <c r="L10027" t="s">
        <v>1329</v>
      </c>
      <c r="M10027" t="s">
        <v>1339</v>
      </c>
      <c r="N10027" t="s">
        <v>1529</v>
      </c>
      <c r="O10027" s="33"/>
    </row>
    <row r="10028" spans="1:15" hidden="1" x14ac:dyDescent="0.25">
      <c r="A10028" s="33" t="s">
        <v>2189</v>
      </c>
      <c r="B10028" s="33">
        <v>45447</v>
      </c>
      <c r="C10028" t="s">
        <v>1324</v>
      </c>
      <c r="D10028" t="s">
        <v>1313</v>
      </c>
      <c r="E10028">
        <v>440585</v>
      </c>
      <c r="F10028" t="s">
        <v>1958</v>
      </c>
      <c r="G10028" s="67" t="s">
        <v>1946</v>
      </c>
      <c r="H10028" s="63">
        <v>45462.333333333336</v>
      </c>
      <c r="I10028" s="63" t="s">
        <v>1333</v>
      </c>
      <c r="J10028" s="67" t="s">
        <v>1334</v>
      </c>
      <c r="K10028" t="s">
        <v>1338</v>
      </c>
      <c r="L10028" t="s">
        <v>1329</v>
      </c>
      <c r="M10028" t="s">
        <v>1339</v>
      </c>
      <c r="N10028" t="s">
        <v>1529</v>
      </c>
      <c r="O10028" s="33"/>
    </row>
    <row r="10029" spans="1:15" hidden="1" x14ac:dyDescent="0.25">
      <c r="A10029" s="33" t="s">
        <v>2189</v>
      </c>
      <c r="B10029" s="33">
        <v>45447</v>
      </c>
      <c r="C10029" t="s">
        <v>1324</v>
      </c>
      <c r="D10029" t="s">
        <v>1313</v>
      </c>
      <c r="E10029">
        <v>440306</v>
      </c>
      <c r="F10029" t="s">
        <v>1719</v>
      </c>
      <c r="G10029" s="67">
        <v>0</v>
      </c>
      <c r="H10029" s="63">
        <v>45462.333333333336</v>
      </c>
      <c r="I10029" s="63" t="s">
        <v>1333</v>
      </c>
      <c r="J10029" s="67" t="s">
        <v>1334</v>
      </c>
      <c r="K10029" t="s">
        <v>1343</v>
      </c>
      <c r="L10029" t="s">
        <v>1329</v>
      </c>
      <c r="M10029" t="s">
        <v>1339</v>
      </c>
      <c r="N10029" t="s">
        <v>1529</v>
      </c>
      <c r="O10029" s="33"/>
    </row>
    <row r="10030" spans="1:15" hidden="1" x14ac:dyDescent="0.25">
      <c r="A10030" s="33" t="s">
        <v>2189</v>
      </c>
      <c r="B10030" s="33">
        <v>45447</v>
      </c>
      <c r="C10030" t="s">
        <v>1324</v>
      </c>
      <c r="D10030" t="s">
        <v>1313</v>
      </c>
      <c r="E10030">
        <v>439507</v>
      </c>
      <c r="F10030" t="s">
        <v>1648</v>
      </c>
      <c r="G10030" s="67" t="s">
        <v>1946</v>
      </c>
      <c r="H10030" s="63">
        <v>45462.333333333336</v>
      </c>
      <c r="I10030" s="63" t="s">
        <v>1326</v>
      </c>
      <c r="J10030" s="67" t="s">
        <v>1334</v>
      </c>
      <c r="K10030" t="s">
        <v>1335</v>
      </c>
      <c r="L10030" t="s">
        <v>1329</v>
      </c>
      <c r="M10030" t="s">
        <v>1330</v>
      </c>
      <c r="N10030" t="s">
        <v>1529</v>
      </c>
      <c r="O10030" s="33"/>
    </row>
    <row r="10031" spans="1:15" hidden="1" x14ac:dyDescent="0.25">
      <c r="A10031" s="33" t="s">
        <v>2189</v>
      </c>
      <c r="B10031" s="33">
        <v>45447</v>
      </c>
      <c r="C10031" t="s">
        <v>1324</v>
      </c>
      <c r="D10031" t="s">
        <v>1313</v>
      </c>
      <c r="E10031">
        <v>427002</v>
      </c>
      <c r="F10031" t="s">
        <v>1376</v>
      </c>
      <c r="G10031" s="67">
        <v>0</v>
      </c>
      <c r="H10031" s="63">
        <v>45463.333333333336</v>
      </c>
      <c r="I10031" s="63" t="s">
        <v>1366</v>
      </c>
      <c r="J10031" s="67">
        <v>0</v>
      </c>
      <c r="K10031" t="s">
        <v>1328</v>
      </c>
      <c r="L10031" t="s">
        <v>1329</v>
      </c>
      <c r="M10031" t="s">
        <v>1330</v>
      </c>
      <c r="N10031" t="s">
        <v>1529</v>
      </c>
    </row>
    <row r="10032" spans="1:15" hidden="1" x14ac:dyDescent="0.25">
      <c r="A10032" s="33" t="s">
        <v>2189</v>
      </c>
      <c r="B10032" s="33">
        <v>45447</v>
      </c>
      <c r="C10032" t="s">
        <v>1324</v>
      </c>
      <c r="D10032" t="s">
        <v>1313</v>
      </c>
      <c r="E10032">
        <v>419001</v>
      </c>
      <c r="F10032" t="s">
        <v>1722</v>
      </c>
      <c r="G10032" s="67">
        <v>0</v>
      </c>
      <c r="H10032" s="63">
        <v>45463.333333333336</v>
      </c>
      <c r="I10032" s="63" t="s">
        <v>1354</v>
      </c>
      <c r="J10032" s="67" t="s">
        <v>1334</v>
      </c>
      <c r="K10032" t="s">
        <v>1399</v>
      </c>
      <c r="L10032" t="s">
        <v>1329</v>
      </c>
      <c r="M10032" t="s">
        <v>1355</v>
      </c>
      <c r="N10032" t="s">
        <v>1529</v>
      </c>
      <c r="O10032" s="33"/>
    </row>
    <row r="10033" spans="1:15" hidden="1" x14ac:dyDescent="0.25">
      <c r="A10033" s="33" t="s">
        <v>2189</v>
      </c>
      <c r="B10033" s="33">
        <v>45447</v>
      </c>
      <c r="C10033" t="s">
        <v>1324</v>
      </c>
      <c r="D10033" t="s">
        <v>1313</v>
      </c>
      <c r="E10033">
        <v>440265</v>
      </c>
      <c r="F10033" t="s">
        <v>1857</v>
      </c>
      <c r="G10033" s="67">
        <v>0</v>
      </c>
      <c r="H10033" s="63">
        <v>45463.333333333336</v>
      </c>
      <c r="I10033" s="63" t="s">
        <v>1333</v>
      </c>
      <c r="J10033" s="67" t="s">
        <v>1334</v>
      </c>
      <c r="K10033" t="s">
        <v>1343</v>
      </c>
      <c r="L10033" t="s">
        <v>1329</v>
      </c>
      <c r="M10033" t="s">
        <v>1355</v>
      </c>
      <c r="N10033" t="s">
        <v>1529</v>
      </c>
      <c r="O10033" s="33"/>
    </row>
    <row r="10034" spans="1:15" hidden="1" x14ac:dyDescent="0.25">
      <c r="A10034" s="33" t="s">
        <v>2189</v>
      </c>
      <c r="B10034" s="33">
        <v>45447</v>
      </c>
      <c r="C10034" t="s">
        <v>1324</v>
      </c>
      <c r="D10034" t="s">
        <v>1313</v>
      </c>
      <c r="E10034">
        <v>440706</v>
      </c>
      <c r="F10034" t="s">
        <v>1859</v>
      </c>
      <c r="G10034" s="67">
        <v>0</v>
      </c>
      <c r="H10034" s="63">
        <v>45463.333333333336</v>
      </c>
      <c r="I10034" s="63" t="s">
        <v>1333</v>
      </c>
      <c r="J10034" s="67" t="s">
        <v>1334</v>
      </c>
      <c r="K10034" t="s">
        <v>1338</v>
      </c>
      <c r="L10034" t="s">
        <v>1329</v>
      </c>
      <c r="M10034" t="s">
        <v>1355</v>
      </c>
      <c r="N10034" t="s">
        <v>1529</v>
      </c>
      <c r="O10034" s="33"/>
    </row>
    <row r="10035" spans="1:15" hidden="1" x14ac:dyDescent="0.25">
      <c r="A10035" s="33" t="s">
        <v>2189</v>
      </c>
      <c r="B10035" s="33">
        <v>45447</v>
      </c>
      <c r="C10035" t="s">
        <v>1324</v>
      </c>
      <c r="D10035" t="s">
        <v>1313</v>
      </c>
      <c r="E10035">
        <v>440029</v>
      </c>
      <c r="F10035" t="s">
        <v>1934</v>
      </c>
      <c r="G10035" s="67">
        <v>0</v>
      </c>
      <c r="H10035" s="63">
        <v>45463.333333333336</v>
      </c>
      <c r="I10035" s="63" t="s">
        <v>1390</v>
      </c>
      <c r="J10035" s="67" t="s">
        <v>1334</v>
      </c>
      <c r="K10035" t="s">
        <v>1427</v>
      </c>
      <c r="L10035" t="s">
        <v>1329</v>
      </c>
      <c r="M10035" t="s">
        <v>1355</v>
      </c>
      <c r="N10035" t="s">
        <v>1529</v>
      </c>
      <c r="O10035" s="33"/>
    </row>
    <row r="10036" spans="1:15" hidden="1" x14ac:dyDescent="0.25">
      <c r="A10036" s="33" t="s">
        <v>2189</v>
      </c>
      <c r="B10036" s="33">
        <v>45447</v>
      </c>
      <c r="C10036" t="s">
        <v>1324</v>
      </c>
      <c r="D10036" t="s">
        <v>1313</v>
      </c>
      <c r="E10036">
        <v>435800</v>
      </c>
      <c r="F10036" t="s">
        <v>1901</v>
      </c>
      <c r="G10036" s="67">
        <v>0</v>
      </c>
      <c r="H10036" s="63">
        <v>45463.333333333336</v>
      </c>
      <c r="I10036" s="63" t="s">
        <v>1390</v>
      </c>
      <c r="J10036" s="67" t="s">
        <v>1334</v>
      </c>
      <c r="K10036" t="s">
        <v>1338</v>
      </c>
      <c r="L10036" t="s">
        <v>1329</v>
      </c>
      <c r="M10036" t="s">
        <v>1355</v>
      </c>
      <c r="N10036" t="s">
        <v>1529</v>
      </c>
      <c r="O10036" s="33"/>
    </row>
    <row r="10037" spans="1:15" hidden="1" x14ac:dyDescent="0.25">
      <c r="A10037" s="33" t="s">
        <v>2189</v>
      </c>
      <c r="B10037" s="33">
        <v>45447</v>
      </c>
      <c r="C10037" t="s">
        <v>1324</v>
      </c>
      <c r="D10037" t="s">
        <v>1313</v>
      </c>
      <c r="E10037">
        <v>439463</v>
      </c>
      <c r="F10037" t="s">
        <v>2101</v>
      </c>
      <c r="G10037" s="67" t="s">
        <v>1946</v>
      </c>
      <c r="H10037" s="63">
        <v>45463.333333333336</v>
      </c>
      <c r="I10037" s="63" t="s">
        <v>1390</v>
      </c>
      <c r="J10037" s="67" t="s">
        <v>1334</v>
      </c>
      <c r="K10037" t="s">
        <v>1328</v>
      </c>
      <c r="L10037" t="s">
        <v>1329</v>
      </c>
      <c r="M10037" t="s">
        <v>1355</v>
      </c>
      <c r="N10037" t="s">
        <v>1529</v>
      </c>
      <c r="O10037" s="33"/>
    </row>
    <row r="10038" spans="1:15" hidden="1" x14ac:dyDescent="0.25">
      <c r="A10038" s="33" t="s">
        <v>2189</v>
      </c>
      <c r="B10038" s="33">
        <v>45447</v>
      </c>
      <c r="C10038" t="s">
        <v>1324</v>
      </c>
      <c r="D10038" t="s">
        <v>1313</v>
      </c>
      <c r="E10038">
        <v>440078</v>
      </c>
      <c r="F10038" t="s">
        <v>1902</v>
      </c>
      <c r="G10038" s="67">
        <v>0</v>
      </c>
      <c r="H10038" s="63">
        <v>45463.333333333336</v>
      </c>
      <c r="I10038" s="63" t="s">
        <v>1390</v>
      </c>
      <c r="J10038" s="67" t="s">
        <v>1334</v>
      </c>
      <c r="K10038" t="s">
        <v>1427</v>
      </c>
      <c r="L10038" t="s">
        <v>1329</v>
      </c>
      <c r="M10038" t="s">
        <v>1355</v>
      </c>
      <c r="N10038" t="s">
        <v>1529</v>
      </c>
      <c r="O10038" s="33"/>
    </row>
    <row r="10039" spans="1:15" hidden="1" x14ac:dyDescent="0.25">
      <c r="A10039" s="33" t="s">
        <v>2189</v>
      </c>
      <c r="B10039" s="33">
        <v>45447</v>
      </c>
      <c r="C10039" t="s">
        <v>1324</v>
      </c>
      <c r="D10039" t="s">
        <v>1313</v>
      </c>
      <c r="E10039">
        <v>440148</v>
      </c>
      <c r="F10039" t="s">
        <v>1862</v>
      </c>
      <c r="G10039" s="67">
        <v>0</v>
      </c>
      <c r="H10039" s="63">
        <v>45463.333333333336</v>
      </c>
      <c r="I10039" s="63" t="s">
        <v>1390</v>
      </c>
      <c r="J10039" s="67" t="s">
        <v>1334</v>
      </c>
      <c r="K10039" t="s">
        <v>1343</v>
      </c>
      <c r="L10039" t="s">
        <v>1329</v>
      </c>
      <c r="M10039" t="s">
        <v>1355</v>
      </c>
      <c r="N10039" t="s">
        <v>1529</v>
      </c>
      <c r="O10039" s="33"/>
    </row>
    <row r="10040" spans="1:15" hidden="1" x14ac:dyDescent="0.25">
      <c r="A10040" s="33" t="s">
        <v>2189</v>
      </c>
      <c r="B10040" s="33">
        <v>45447</v>
      </c>
      <c r="C10040" t="s">
        <v>1324</v>
      </c>
      <c r="D10040" t="s">
        <v>1313</v>
      </c>
      <c r="E10040">
        <v>440471</v>
      </c>
      <c r="F10040" t="s">
        <v>2102</v>
      </c>
      <c r="G10040" s="67" t="s">
        <v>1946</v>
      </c>
      <c r="H10040" s="63">
        <v>45463.333333333336</v>
      </c>
      <c r="I10040" s="63" t="s">
        <v>1390</v>
      </c>
      <c r="J10040" s="67" t="s">
        <v>1334</v>
      </c>
      <c r="K10040" t="s">
        <v>1328</v>
      </c>
      <c r="L10040" t="s">
        <v>1329</v>
      </c>
      <c r="M10040" t="s">
        <v>1355</v>
      </c>
      <c r="N10040" t="s">
        <v>1529</v>
      </c>
      <c r="O10040" s="33"/>
    </row>
    <row r="10041" spans="1:15" hidden="1" x14ac:dyDescent="0.25">
      <c r="A10041" s="33" t="s">
        <v>2189</v>
      </c>
      <c r="B10041" s="33">
        <v>45447</v>
      </c>
      <c r="C10041" t="s">
        <v>1324</v>
      </c>
      <c r="D10041" t="s">
        <v>1313</v>
      </c>
      <c r="E10041">
        <v>429715</v>
      </c>
      <c r="F10041" t="s">
        <v>1856</v>
      </c>
      <c r="G10041" s="67">
        <v>0</v>
      </c>
      <c r="H10041" s="63">
        <v>45463.333333333336</v>
      </c>
      <c r="I10041" s="63" t="s">
        <v>1333</v>
      </c>
      <c r="J10041" s="67" t="s">
        <v>1334</v>
      </c>
      <c r="K10041" t="s">
        <v>1338</v>
      </c>
      <c r="L10041" t="s">
        <v>1329</v>
      </c>
      <c r="M10041" t="s">
        <v>1373</v>
      </c>
      <c r="N10041" t="s">
        <v>1529</v>
      </c>
      <c r="O10041" s="33"/>
    </row>
    <row r="10042" spans="1:15" hidden="1" x14ac:dyDescent="0.25">
      <c r="A10042" s="33" t="s">
        <v>2189</v>
      </c>
      <c r="B10042" s="33">
        <v>45447</v>
      </c>
      <c r="C10042" t="s">
        <v>1324</v>
      </c>
      <c r="D10042" t="s">
        <v>1313</v>
      </c>
      <c r="E10042">
        <v>442346</v>
      </c>
      <c r="F10042" t="s">
        <v>2138</v>
      </c>
      <c r="G10042" s="67" t="s">
        <v>1946</v>
      </c>
      <c r="H10042" s="63">
        <v>45463.333333333336</v>
      </c>
      <c r="I10042" s="63" t="s">
        <v>1326</v>
      </c>
      <c r="J10042" s="67" t="s">
        <v>1334</v>
      </c>
      <c r="K10042" t="s">
        <v>1335</v>
      </c>
      <c r="L10042" t="s">
        <v>1329</v>
      </c>
      <c r="M10042" t="s">
        <v>1373</v>
      </c>
      <c r="N10042" t="s">
        <v>1529</v>
      </c>
      <c r="O10042" s="33"/>
    </row>
    <row r="10043" spans="1:15" hidden="1" x14ac:dyDescent="0.25">
      <c r="A10043" s="33" t="s">
        <v>2189</v>
      </c>
      <c r="B10043" s="33">
        <v>45447</v>
      </c>
      <c r="C10043" t="s">
        <v>1324</v>
      </c>
      <c r="D10043" t="s">
        <v>1313</v>
      </c>
      <c r="E10043">
        <v>438119</v>
      </c>
      <c r="F10043" t="s">
        <v>1903</v>
      </c>
      <c r="G10043" s="67">
        <v>0</v>
      </c>
      <c r="H10043" s="63">
        <v>45463.333333333336</v>
      </c>
      <c r="I10043" s="63" t="s">
        <v>1387</v>
      </c>
      <c r="J10043" s="67" t="s">
        <v>1334</v>
      </c>
      <c r="K10043" t="s">
        <v>1343</v>
      </c>
      <c r="L10043" t="s">
        <v>1329</v>
      </c>
      <c r="M10043" t="s">
        <v>1373</v>
      </c>
      <c r="N10043" t="s">
        <v>1529</v>
      </c>
      <c r="O10043" s="33"/>
    </row>
    <row r="10044" spans="1:15" hidden="1" x14ac:dyDescent="0.25">
      <c r="A10044" s="33" t="s">
        <v>2189</v>
      </c>
      <c r="B10044" s="33">
        <v>45447</v>
      </c>
      <c r="C10044" t="s">
        <v>1324</v>
      </c>
      <c r="D10044" t="s">
        <v>1313</v>
      </c>
      <c r="E10044">
        <v>435582</v>
      </c>
      <c r="F10044" t="s">
        <v>1708</v>
      </c>
      <c r="G10044" s="67">
        <v>0</v>
      </c>
      <c r="H10044" s="63">
        <v>45463.333333333336</v>
      </c>
      <c r="I10044" s="63" t="s">
        <v>1366</v>
      </c>
      <c r="J10044" s="67" t="s">
        <v>1334</v>
      </c>
      <c r="K10044" t="s">
        <v>1328</v>
      </c>
      <c r="L10044" t="s">
        <v>1329</v>
      </c>
      <c r="M10044" t="s">
        <v>1339</v>
      </c>
      <c r="N10044" t="s">
        <v>1529</v>
      </c>
      <c r="O10044" s="33"/>
    </row>
    <row r="10045" spans="1:15" hidden="1" x14ac:dyDescent="0.25">
      <c r="A10045" s="33" t="s">
        <v>2189</v>
      </c>
      <c r="B10045" s="33">
        <v>45447</v>
      </c>
      <c r="C10045" t="s">
        <v>1324</v>
      </c>
      <c r="D10045" t="s">
        <v>1313</v>
      </c>
      <c r="E10045">
        <v>436412</v>
      </c>
      <c r="F10045" t="s">
        <v>1479</v>
      </c>
      <c r="G10045" s="67" t="s">
        <v>2123</v>
      </c>
      <c r="H10045" s="63">
        <v>45463.333333333336</v>
      </c>
      <c r="I10045" s="63" t="s">
        <v>1333</v>
      </c>
      <c r="J10045" s="67" t="s">
        <v>1334</v>
      </c>
      <c r="K10045" t="s">
        <v>1328</v>
      </c>
      <c r="L10045" t="s">
        <v>1329</v>
      </c>
      <c r="M10045" t="s">
        <v>1339</v>
      </c>
      <c r="N10045" t="s">
        <v>1529</v>
      </c>
      <c r="O10045" s="33"/>
    </row>
    <row r="10046" spans="1:15" hidden="1" x14ac:dyDescent="0.25">
      <c r="A10046" s="33" t="s">
        <v>2189</v>
      </c>
      <c r="B10046" s="33">
        <v>45447</v>
      </c>
      <c r="C10046" t="s">
        <v>1324</v>
      </c>
      <c r="D10046" t="s">
        <v>1313</v>
      </c>
      <c r="E10046">
        <v>437570</v>
      </c>
      <c r="F10046" t="s">
        <v>1413</v>
      </c>
      <c r="G10046" s="67">
        <v>0</v>
      </c>
      <c r="H10046" s="63">
        <v>45463.333333333336</v>
      </c>
      <c r="I10046" s="63" t="s">
        <v>1333</v>
      </c>
      <c r="J10046" s="67" t="s">
        <v>1334</v>
      </c>
      <c r="K10046" t="s">
        <v>1399</v>
      </c>
      <c r="L10046" t="s">
        <v>1329</v>
      </c>
      <c r="M10046" t="s">
        <v>1339</v>
      </c>
      <c r="N10046" t="s">
        <v>1529</v>
      </c>
      <c r="O10046" s="33"/>
    </row>
    <row r="10047" spans="1:15" hidden="1" x14ac:dyDescent="0.25">
      <c r="A10047" s="33" t="s">
        <v>2189</v>
      </c>
      <c r="B10047" s="33">
        <v>45447</v>
      </c>
      <c r="C10047" t="s">
        <v>1324</v>
      </c>
      <c r="D10047" t="s">
        <v>1313</v>
      </c>
      <c r="E10047">
        <v>440260</v>
      </c>
      <c r="F10047" t="s">
        <v>1900</v>
      </c>
      <c r="G10047" s="67">
        <v>0</v>
      </c>
      <c r="H10047" s="63">
        <v>45463.333333333336</v>
      </c>
      <c r="I10047" s="63" t="s">
        <v>1333</v>
      </c>
      <c r="J10047" s="67" t="s">
        <v>1334</v>
      </c>
      <c r="K10047" t="s">
        <v>1343</v>
      </c>
      <c r="L10047" t="s">
        <v>1329</v>
      </c>
      <c r="M10047" t="s">
        <v>1435</v>
      </c>
      <c r="N10047" t="s">
        <v>1529</v>
      </c>
      <c r="O10047" s="33"/>
    </row>
    <row r="10048" spans="1:15" hidden="1" x14ac:dyDescent="0.25">
      <c r="A10048" s="33" t="s">
        <v>2189</v>
      </c>
      <c r="B10048" s="33">
        <v>45447</v>
      </c>
      <c r="C10048" t="s">
        <v>1324</v>
      </c>
      <c r="D10048" t="s">
        <v>1313</v>
      </c>
      <c r="E10048">
        <v>437972</v>
      </c>
      <c r="F10048" t="s">
        <v>1452</v>
      </c>
      <c r="G10048" s="67" t="s">
        <v>1805</v>
      </c>
      <c r="H10048" s="63">
        <v>45464.333333333336</v>
      </c>
      <c r="I10048" s="63" t="s">
        <v>1337</v>
      </c>
      <c r="J10048" s="67">
        <v>0</v>
      </c>
      <c r="K10048" t="s">
        <v>1335</v>
      </c>
      <c r="L10048" t="s">
        <v>1329</v>
      </c>
      <c r="M10048" t="s">
        <v>1361</v>
      </c>
      <c r="N10048" t="s">
        <v>1529</v>
      </c>
      <c r="O10048" s="33"/>
    </row>
    <row r="10049" spans="1:15" hidden="1" x14ac:dyDescent="0.25">
      <c r="A10049" s="33" t="s">
        <v>2189</v>
      </c>
      <c r="B10049" s="33">
        <v>45447</v>
      </c>
      <c r="C10049" t="s">
        <v>1324</v>
      </c>
      <c r="D10049" t="s">
        <v>1313</v>
      </c>
      <c r="E10049">
        <v>441214</v>
      </c>
      <c r="F10049" t="s">
        <v>1938</v>
      </c>
      <c r="G10049" s="67">
        <v>0</v>
      </c>
      <c r="H10049" s="63">
        <v>45464.333333333336</v>
      </c>
      <c r="I10049" s="63" t="s">
        <v>1326</v>
      </c>
      <c r="J10049" s="67" t="s">
        <v>1327</v>
      </c>
      <c r="K10049" t="s">
        <v>1343</v>
      </c>
      <c r="L10049" t="s">
        <v>1329</v>
      </c>
      <c r="M10049" t="s">
        <v>1355</v>
      </c>
      <c r="N10049" t="s">
        <v>1529</v>
      </c>
      <c r="O10049" s="33"/>
    </row>
    <row r="10050" spans="1:15" hidden="1" x14ac:dyDescent="0.25">
      <c r="A10050" s="33" t="s">
        <v>2189</v>
      </c>
      <c r="B10050" s="33">
        <v>45447</v>
      </c>
      <c r="C10050" t="s">
        <v>1324</v>
      </c>
      <c r="D10050" t="s">
        <v>1313</v>
      </c>
      <c r="E10050">
        <v>440920</v>
      </c>
      <c r="F10050" t="s">
        <v>2064</v>
      </c>
      <c r="G10050" s="67" t="s">
        <v>1946</v>
      </c>
      <c r="H10050" s="63">
        <v>45464.333333333336</v>
      </c>
      <c r="I10050" s="63" t="s">
        <v>1390</v>
      </c>
      <c r="J10050" s="67" t="s">
        <v>1334</v>
      </c>
      <c r="K10050" t="s">
        <v>1427</v>
      </c>
      <c r="L10050" t="s">
        <v>1329</v>
      </c>
      <c r="M10050" t="s">
        <v>1355</v>
      </c>
      <c r="N10050" t="s">
        <v>1529</v>
      </c>
      <c r="O10050" s="33"/>
    </row>
    <row r="10051" spans="1:15" hidden="1" x14ac:dyDescent="0.25">
      <c r="A10051" s="33" t="s">
        <v>2189</v>
      </c>
      <c r="B10051" s="33">
        <v>45447</v>
      </c>
      <c r="C10051" t="s">
        <v>1324</v>
      </c>
      <c r="D10051" t="s">
        <v>1313</v>
      </c>
      <c r="E10051">
        <v>381791</v>
      </c>
      <c r="F10051" t="s">
        <v>1538</v>
      </c>
      <c r="G10051" s="67">
        <v>0</v>
      </c>
      <c r="H10051" s="63">
        <v>45464.333333333336</v>
      </c>
      <c r="I10051" s="63" t="s">
        <v>1369</v>
      </c>
      <c r="J10051" s="67" t="s">
        <v>1334</v>
      </c>
      <c r="K10051" t="s">
        <v>1343</v>
      </c>
      <c r="L10051" t="s">
        <v>1329</v>
      </c>
      <c r="M10051" t="s">
        <v>1339</v>
      </c>
      <c r="N10051" t="s">
        <v>1529</v>
      </c>
      <c r="O10051" s="33"/>
    </row>
    <row r="10052" spans="1:15" hidden="1" x14ac:dyDescent="0.25">
      <c r="A10052" s="33" t="s">
        <v>2189</v>
      </c>
      <c r="B10052" s="33">
        <v>45447</v>
      </c>
      <c r="C10052" t="s">
        <v>1324</v>
      </c>
      <c r="D10052" t="s">
        <v>1313</v>
      </c>
      <c r="E10052">
        <v>424427</v>
      </c>
      <c r="F10052" t="s">
        <v>1626</v>
      </c>
      <c r="G10052" s="67" t="s">
        <v>1946</v>
      </c>
      <c r="H10052" s="63">
        <v>45464.333333333336</v>
      </c>
      <c r="I10052" s="63" t="s">
        <v>1337</v>
      </c>
      <c r="J10052" s="67" t="s">
        <v>1334</v>
      </c>
      <c r="K10052" t="s">
        <v>1335</v>
      </c>
      <c r="L10052" t="s">
        <v>1329</v>
      </c>
      <c r="M10052" t="s">
        <v>1330</v>
      </c>
      <c r="N10052" t="s">
        <v>1529</v>
      </c>
      <c r="O10052" s="33"/>
    </row>
    <row r="10053" spans="1:15" hidden="1" x14ac:dyDescent="0.25">
      <c r="A10053" s="33" t="s">
        <v>2189</v>
      </c>
      <c r="B10053" s="33">
        <v>45447</v>
      </c>
      <c r="C10053" t="s">
        <v>1324</v>
      </c>
      <c r="D10053" t="s">
        <v>1313</v>
      </c>
      <c r="E10053">
        <v>428447</v>
      </c>
      <c r="F10053" t="s">
        <v>1417</v>
      </c>
      <c r="G10053" s="67" t="s">
        <v>1946</v>
      </c>
      <c r="H10053" s="63">
        <v>45464.333333333336</v>
      </c>
      <c r="I10053" s="63" t="s">
        <v>1337</v>
      </c>
      <c r="J10053" s="67" t="s">
        <v>1334</v>
      </c>
      <c r="K10053" t="s">
        <v>1335</v>
      </c>
      <c r="L10053" t="s">
        <v>1329</v>
      </c>
      <c r="M10053" t="s">
        <v>1330</v>
      </c>
      <c r="N10053" t="s">
        <v>1529</v>
      </c>
      <c r="O10053" s="33"/>
    </row>
    <row r="10054" spans="1:15" hidden="1" x14ac:dyDescent="0.25">
      <c r="A10054" s="33" t="s">
        <v>2189</v>
      </c>
      <c r="B10054" s="33">
        <v>45447</v>
      </c>
      <c r="C10054" t="s">
        <v>1324</v>
      </c>
      <c r="D10054" t="s">
        <v>1313</v>
      </c>
      <c r="E10054">
        <v>440849</v>
      </c>
      <c r="F10054" t="s">
        <v>1864</v>
      </c>
      <c r="G10054" s="67">
        <v>0</v>
      </c>
      <c r="H10054" s="63">
        <v>45467.333333333336</v>
      </c>
      <c r="I10054" s="63" t="s">
        <v>1333</v>
      </c>
      <c r="J10054" s="67" t="s">
        <v>1334</v>
      </c>
      <c r="K10054" t="s">
        <v>1338</v>
      </c>
      <c r="L10054" t="s">
        <v>1329</v>
      </c>
      <c r="M10054" t="s">
        <v>1355</v>
      </c>
      <c r="N10054" t="s">
        <v>1529</v>
      </c>
      <c r="O10054" s="33"/>
    </row>
    <row r="10055" spans="1:15" hidden="1" x14ac:dyDescent="0.25">
      <c r="A10055" s="33" t="s">
        <v>2189</v>
      </c>
      <c r="B10055" s="33">
        <v>45447</v>
      </c>
      <c r="C10055" t="s">
        <v>1324</v>
      </c>
      <c r="D10055" t="s">
        <v>1313</v>
      </c>
      <c r="E10055">
        <v>435322</v>
      </c>
      <c r="F10055" t="s">
        <v>1982</v>
      </c>
      <c r="G10055" s="67" t="s">
        <v>1946</v>
      </c>
      <c r="H10055" s="63">
        <v>45467.333333333336</v>
      </c>
      <c r="I10055" s="63" t="s">
        <v>1333</v>
      </c>
      <c r="J10055" s="67" t="s">
        <v>1334</v>
      </c>
      <c r="K10055" t="s">
        <v>1343</v>
      </c>
      <c r="L10055" t="s">
        <v>1329</v>
      </c>
      <c r="M10055" t="s">
        <v>1355</v>
      </c>
      <c r="N10055" t="s">
        <v>1529</v>
      </c>
      <c r="O10055" s="33"/>
    </row>
    <row r="10056" spans="1:15" hidden="1" x14ac:dyDescent="0.25">
      <c r="A10056" s="33" t="s">
        <v>2189</v>
      </c>
      <c r="B10056" s="33">
        <v>45447</v>
      </c>
      <c r="C10056" t="s">
        <v>1324</v>
      </c>
      <c r="D10056" t="s">
        <v>1313</v>
      </c>
      <c r="E10056">
        <v>439720</v>
      </c>
      <c r="F10056" t="s">
        <v>2103</v>
      </c>
      <c r="G10056" s="67" t="s">
        <v>1946</v>
      </c>
      <c r="H10056" s="63">
        <v>45467.333333333336</v>
      </c>
      <c r="I10056" s="63" t="s">
        <v>1390</v>
      </c>
      <c r="J10056" s="67" t="s">
        <v>1334</v>
      </c>
      <c r="K10056" t="s">
        <v>1328</v>
      </c>
      <c r="L10056" t="s">
        <v>1329</v>
      </c>
      <c r="M10056" t="s">
        <v>1355</v>
      </c>
      <c r="N10056" t="s">
        <v>1529</v>
      </c>
      <c r="O10056" s="33"/>
    </row>
    <row r="10057" spans="1:15" hidden="1" x14ac:dyDescent="0.25">
      <c r="A10057" s="33" t="s">
        <v>2189</v>
      </c>
      <c r="B10057" s="33">
        <v>45447</v>
      </c>
      <c r="C10057" t="s">
        <v>1324</v>
      </c>
      <c r="D10057" t="s">
        <v>1313</v>
      </c>
      <c r="E10057">
        <v>439775</v>
      </c>
      <c r="F10057" t="s">
        <v>2104</v>
      </c>
      <c r="G10057" s="67" t="s">
        <v>1946</v>
      </c>
      <c r="H10057" s="63">
        <v>45467.333333333336</v>
      </c>
      <c r="I10057" s="63" t="s">
        <v>1390</v>
      </c>
      <c r="J10057" s="67" t="s">
        <v>1334</v>
      </c>
      <c r="K10057" t="s">
        <v>1338</v>
      </c>
      <c r="L10057" t="s">
        <v>1329</v>
      </c>
      <c r="M10057" t="s">
        <v>1355</v>
      </c>
      <c r="N10057" t="s">
        <v>1529</v>
      </c>
      <c r="O10057" s="33"/>
    </row>
    <row r="10058" spans="1:15" hidden="1" x14ac:dyDescent="0.25">
      <c r="A10058" s="33" t="s">
        <v>2189</v>
      </c>
      <c r="B10058" s="33">
        <v>45447</v>
      </c>
      <c r="C10058" t="s">
        <v>1324</v>
      </c>
      <c r="D10058" t="s">
        <v>1313</v>
      </c>
      <c r="E10058">
        <v>441443</v>
      </c>
      <c r="F10058" t="s">
        <v>1961</v>
      </c>
      <c r="G10058" s="67" t="s">
        <v>1946</v>
      </c>
      <c r="H10058" s="63">
        <v>45467.333333333336</v>
      </c>
      <c r="I10058" s="63" t="s">
        <v>1333</v>
      </c>
      <c r="J10058" s="67" t="s">
        <v>1334</v>
      </c>
      <c r="K10058" t="s">
        <v>1399</v>
      </c>
      <c r="L10058" t="s">
        <v>1329</v>
      </c>
      <c r="M10058" t="s">
        <v>1355</v>
      </c>
      <c r="N10058" t="s">
        <v>1529</v>
      </c>
      <c r="O10058" s="33"/>
    </row>
    <row r="10059" spans="1:15" hidden="1" x14ac:dyDescent="0.25">
      <c r="A10059" s="33" t="s">
        <v>2189</v>
      </c>
      <c r="B10059" s="33">
        <v>45447</v>
      </c>
      <c r="C10059" t="s">
        <v>1324</v>
      </c>
      <c r="D10059" t="s">
        <v>1313</v>
      </c>
      <c r="E10059">
        <v>441533</v>
      </c>
      <c r="F10059" t="s">
        <v>1959</v>
      </c>
      <c r="G10059" s="67" t="s">
        <v>1946</v>
      </c>
      <c r="H10059" s="63">
        <v>45467.333333333336</v>
      </c>
      <c r="I10059" s="63" t="s">
        <v>1333</v>
      </c>
      <c r="J10059" s="67" t="s">
        <v>1334</v>
      </c>
      <c r="K10059" t="s">
        <v>1328</v>
      </c>
      <c r="L10059" t="s">
        <v>1329</v>
      </c>
      <c r="M10059" t="s">
        <v>1373</v>
      </c>
      <c r="N10059" t="s">
        <v>1529</v>
      </c>
      <c r="O10059" s="33"/>
    </row>
    <row r="10060" spans="1:15" hidden="1" x14ac:dyDescent="0.25">
      <c r="A10060" s="33" t="s">
        <v>2189</v>
      </c>
      <c r="B10060" s="33">
        <v>45447</v>
      </c>
      <c r="C10060" t="s">
        <v>1324</v>
      </c>
      <c r="D10060" t="s">
        <v>1313</v>
      </c>
      <c r="E10060">
        <v>429197</v>
      </c>
      <c r="F10060" t="s">
        <v>1383</v>
      </c>
      <c r="G10060" s="67">
        <v>0</v>
      </c>
      <c r="H10060" s="63">
        <v>45467.333333333336</v>
      </c>
      <c r="I10060" s="63" t="s">
        <v>1326</v>
      </c>
      <c r="J10060" s="67" t="s">
        <v>1334</v>
      </c>
      <c r="K10060" t="s">
        <v>1328</v>
      </c>
      <c r="L10060" t="s">
        <v>1329</v>
      </c>
      <c r="M10060" t="s">
        <v>1373</v>
      </c>
      <c r="N10060" t="s">
        <v>1529</v>
      </c>
      <c r="O10060" s="33"/>
    </row>
    <row r="10061" spans="1:15" hidden="1" x14ac:dyDescent="0.25">
      <c r="A10061" s="33" t="s">
        <v>2189</v>
      </c>
      <c r="B10061" s="33">
        <v>45447</v>
      </c>
      <c r="C10061" t="s">
        <v>1324</v>
      </c>
      <c r="D10061" t="s">
        <v>1313</v>
      </c>
      <c r="E10061">
        <v>441209</v>
      </c>
      <c r="F10061" t="s">
        <v>1960</v>
      </c>
      <c r="G10061" s="67" t="s">
        <v>1946</v>
      </c>
      <c r="H10061" s="63">
        <v>45467.333333333336</v>
      </c>
      <c r="I10061" s="63" t="s">
        <v>1333</v>
      </c>
      <c r="J10061" s="67" t="s">
        <v>1334</v>
      </c>
      <c r="K10061" t="s">
        <v>1338</v>
      </c>
      <c r="L10061" t="s">
        <v>1329</v>
      </c>
      <c r="M10061" t="s">
        <v>1373</v>
      </c>
      <c r="N10061" t="s">
        <v>1529</v>
      </c>
      <c r="O10061" s="33"/>
    </row>
    <row r="10062" spans="1:15" hidden="1" x14ac:dyDescent="0.25">
      <c r="A10062" s="33" t="s">
        <v>2189</v>
      </c>
      <c r="B10062" s="33">
        <v>45447</v>
      </c>
      <c r="C10062" t="s">
        <v>1324</v>
      </c>
      <c r="D10062" t="s">
        <v>1313</v>
      </c>
      <c r="E10062">
        <v>421737</v>
      </c>
      <c r="F10062" t="s">
        <v>1674</v>
      </c>
      <c r="G10062" s="67">
        <v>0</v>
      </c>
      <c r="H10062" s="63">
        <v>45467.333333333336</v>
      </c>
      <c r="I10062" s="63" t="s">
        <v>1333</v>
      </c>
      <c r="J10062" s="67" t="s">
        <v>1334</v>
      </c>
      <c r="K10062" t="s">
        <v>1343</v>
      </c>
      <c r="L10062" t="s">
        <v>1329</v>
      </c>
      <c r="M10062" t="s">
        <v>1339</v>
      </c>
      <c r="N10062" t="s">
        <v>1529</v>
      </c>
      <c r="O10062" s="33"/>
    </row>
    <row r="10063" spans="1:15" hidden="1" x14ac:dyDescent="0.25">
      <c r="A10063" s="33" t="s">
        <v>2189</v>
      </c>
      <c r="B10063" s="33">
        <v>45447</v>
      </c>
      <c r="C10063" t="s">
        <v>1324</v>
      </c>
      <c r="D10063" t="s">
        <v>1313</v>
      </c>
      <c r="E10063">
        <v>440844</v>
      </c>
      <c r="F10063" t="s">
        <v>1863</v>
      </c>
      <c r="G10063" s="67">
        <v>0</v>
      </c>
      <c r="H10063" s="63">
        <v>45467.333333333336</v>
      </c>
      <c r="I10063" s="63" t="s">
        <v>1333</v>
      </c>
      <c r="J10063" s="67" t="s">
        <v>1334</v>
      </c>
      <c r="K10063" t="s">
        <v>1328</v>
      </c>
      <c r="L10063" t="s">
        <v>1329</v>
      </c>
      <c r="M10063" t="s">
        <v>1339</v>
      </c>
      <c r="N10063" t="s">
        <v>1529</v>
      </c>
      <c r="O10063" s="33"/>
    </row>
    <row r="10064" spans="1:15" hidden="1" x14ac:dyDescent="0.25">
      <c r="A10064" s="33" t="s">
        <v>2189</v>
      </c>
      <c r="B10064" s="33">
        <v>45447</v>
      </c>
      <c r="C10064" t="s">
        <v>1324</v>
      </c>
      <c r="D10064" t="s">
        <v>1313</v>
      </c>
      <c r="E10064">
        <v>438912</v>
      </c>
      <c r="F10064" t="s">
        <v>1615</v>
      </c>
      <c r="G10064" s="67">
        <v>0</v>
      </c>
      <c r="H10064" s="63">
        <v>45467.333333333336</v>
      </c>
      <c r="I10064" s="63" t="s">
        <v>1394</v>
      </c>
      <c r="J10064" s="67" t="s">
        <v>1334</v>
      </c>
      <c r="K10064" t="s">
        <v>1358</v>
      </c>
      <c r="L10064" t="s">
        <v>1329</v>
      </c>
      <c r="M10064" t="s">
        <v>1339</v>
      </c>
      <c r="N10064" t="s">
        <v>1529</v>
      </c>
      <c r="O10064" s="33"/>
    </row>
    <row r="10065" spans="1:15" hidden="1" x14ac:dyDescent="0.25">
      <c r="A10065" s="33" t="s">
        <v>2189</v>
      </c>
      <c r="B10065" s="33">
        <v>45447</v>
      </c>
      <c r="C10065" t="s">
        <v>1324</v>
      </c>
      <c r="D10065" t="s">
        <v>1313</v>
      </c>
      <c r="E10065">
        <v>440534</v>
      </c>
      <c r="F10065" t="s">
        <v>2076</v>
      </c>
      <c r="G10065" s="67" t="s">
        <v>1946</v>
      </c>
      <c r="H10065" s="63">
        <v>45467.333333333336</v>
      </c>
      <c r="I10065" s="63" t="s">
        <v>1333</v>
      </c>
      <c r="J10065" s="67" t="s">
        <v>1334</v>
      </c>
      <c r="K10065" t="s">
        <v>1335</v>
      </c>
      <c r="L10065" t="s">
        <v>1329</v>
      </c>
      <c r="M10065" t="s">
        <v>1339</v>
      </c>
      <c r="N10065" t="s">
        <v>1529</v>
      </c>
      <c r="O10065" s="33"/>
    </row>
    <row r="10066" spans="1:15" hidden="1" x14ac:dyDescent="0.25">
      <c r="A10066" s="33" t="s">
        <v>2189</v>
      </c>
      <c r="B10066" s="33">
        <v>45447</v>
      </c>
      <c r="C10066" t="s">
        <v>1324</v>
      </c>
      <c r="D10066" t="s">
        <v>1313</v>
      </c>
      <c r="E10066">
        <v>440598</v>
      </c>
      <c r="F10066" t="s">
        <v>1821</v>
      </c>
      <c r="G10066" s="67">
        <v>0</v>
      </c>
      <c r="H10066" s="63">
        <v>45467.333333333336</v>
      </c>
      <c r="I10066" s="63" t="s">
        <v>1333</v>
      </c>
      <c r="J10066" s="67" t="s">
        <v>1334</v>
      </c>
      <c r="K10066" t="s">
        <v>1338</v>
      </c>
      <c r="L10066" t="s">
        <v>1329</v>
      </c>
      <c r="M10066" t="s">
        <v>1339</v>
      </c>
      <c r="N10066" t="s">
        <v>1529</v>
      </c>
      <c r="O10066" s="33"/>
    </row>
    <row r="10067" spans="1:15" hidden="1" x14ac:dyDescent="0.25">
      <c r="A10067" s="33" t="s">
        <v>2189</v>
      </c>
      <c r="B10067" s="33">
        <v>45447</v>
      </c>
      <c r="C10067" t="s">
        <v>1324</v>
      </c>
      <c r="D10067" t="s">
        <v>1313</v>
      </c>
      <c r="E10067">
        <v>426993</v>
      </c>
      <c r="F10067" t="s">
        <v>1453</v>
      </c>
      <c r="G10067" s="67" t="s">
        <v>1660</v>
      </c>
      <c r="H10067" s="63">
        <v>45467.333333333336</v>
      </c>
      <c r="I10067" s="63" t="s">
        <v>1366</v>
      </c>
      <c r="J10067" s="67" t="s">
        <v>1334</v>
      </c>
      <c r="K10067" t="s">
        <v>1328</v>
      </c>
      <c r="L10067" t="s">
        <v>1329</v>
      </c>
      <c r="M10067" t="s">
        <v>1330</v>
      </c>
      <c r="N10067" t="s">
        <v>1529</v>
      </c>
      <c r="O10067" s="33"/>
    </row>
    <row r="10068" spans="1:15" hidden="1" x14ac:dyDescent="0.25">
      <c r="A10068" s="33" t="s">
        <v>2189</v>
      </c>
      <c r="B10068" s="33">
        <v>45447</v>
      </c>
      <c r="C10068" t="s">
        <v>1324</v>
      </c>
      <c r="D10068" t="s">
        <v>1313</v>
      </c>
      <c r="E10068">
        <v>437734</v>
      </c>
      <c r="F10068" t="s">
        <v>1432</v>
      </c>
      <c r="G10068" s="67" t="s">
        <v>1660</v>
      </c>
      <c r="H10068" s="63">
        <v>45467.333333333336</v>
      </c>
      <c r="I10068" s="63" t="s">
        <v>1366</v>
      </c>
      <c r="J10068" s="67" t="s">
        <v>1334</v>
      </c>
      <c r="K10068" t="s">
        <v>1343</v>
      </c>
      <c r="L10068" t="s">
        <v>1329</v>
      </c>
      <c r="M10068" t="s">
        <v>1330</v>
      </c>
      <c r="N10068" t="s">
        <v>1529</v>
      </c>
      <c r="O10068" s="33"/>
    </row>
    <row r="10069" spans="1:15" hidden="1" x14ac:dyDescent="0.25">
      <c r="A10069" s="33" t="s">
        <v>2189</v>
      </c>
      <c r="B10069" s="33">
        <v>45447</v>
      </c>
      <c r="C10069" t="s">
        <v>1324</v>
      </c>
      <c r="D10069" t="s">
        <v>1313</v>
      </c>
      <c r="E10069">
        <v>441609</v>
      </c>
      <c r="F10069" t="s">
        <v>2065</v>
      </c>
      <c r="G10069" s="67" t="s">
        <v>1946</v>
      </c>
      <c r="H10069" s="63">
        <v>45468.333333333336</v>
      </c>
      <c r="I10069" s="63" t="s">
        <v>1390</v>
      </c>
      <c r="J10069" s="67" t="s">
        <v>1327</v>
      </c>
      <c r="K10069" t="s">
        <v>1422</v>
      </c>
      <c r="L10069" t="s">
        <v>1329</v>
      </c>
      <c r="M10069" t="s">
        <v>1355</v>
      </c>
      <c r="N10069" t="s">
        <v>1529</v>
      </c>
      <c r="O10069" s="33"/>
    </row>
    <row r="10070" spans="1:15" hidden="1" x14ac:dyDescent="0.25">
      <c r="A10070" s="33" t="s">
        <v>2189</v>
      </c>
      <c r="B10070" s="33">
        <v>45447</v>
      </c>
      <c r="C10070" t="s">
        <v>1324</v>
      </c>
      <c r="D10070" t="s">
        <v>1313</v>
      </c>
      <c r="E10070">
        <v>433652</v>
      </c>
      <c r="F10070" t="s">
        <v>2200</v>
      </c>
      <c r="G10070" s="67" t="s">
        <v>1946</v>
      </c>
      <c r="H10070" s="63">
        <v>45468.333333333336</v>
      </c>
      <c r="I10070" s="63" t="s">
        <v>1390</v>
      </c>
      <c r="J10070" s="67" t="s">
        <v>1334</v>
      </c>
      <c r="K10070" t="s">
        <v>1469</v>
      </c>
      <c r="L10070" t="s">
        <v>1329</v>
      </c>
      <c r="M10070" t="s">
        <v>1355</v>
      </c>
      <c r="N10070" t="s">
        <v>1529</v>
      </c>
      <c r="O10070" s="33"/>
    </row>
    <row r="10071" spans="1:15" hidden="1" x14ac:dyDescent="0.25">
      <c r="A10071" s="33" t="s">
        <v>2189</v>
      </c>
      <c r="B10071" s="33">
        <v>45447</v>
      </c>
      <c r="C10071" t="s">
        <v>1324</v>
      </c>
      <c r="D10071" t="s">
        <v>1313</v>
      </c>
      <c r="E10071">
        <v>438576</v>
      </c>
      <c r="F10071" t="s">
        <v>2081</v>
      </c>
      <c r="G10071" s="67" t="s">
        <v>1946</v>
      </c>
      <c r="H10071" s="63">
        <v>45468.333333333336</v>
      </c>
      <c r="I10071" s="63" t="s">
        <v>1333</v>
      </c>
      <c r="J10071" s="67" t="s">
        <v>1334</v>
      </c>
      <c r="K10071" t="s">
        <v>1328</v>
      </c>
      <c r="L10071" t="s">
        <v>1329</v>
      </c>
      <c r="M10071" t="s">
        <v>1355</v>
      </c>
      <c r="N10071" t="s">
        <v>1529</v>
      </c>
      <c r="O10071" s="33"/>
    </row>
    <row r="10072" spans="1:15" hidden="1" x14ac:dyDescent="0.25">
      <c r="A10072" s="33" t="s">
        <v>2189</v>
      </c>
      <c r="B10072" s="33">
        <v>45447</v>
      </c>
      <c r="C10072" t="s">
        <v>1324</v>
      </c>
      <c r="D10072" t="s">
        <v>1313</v>
      </c>
      <c r="E10072">
        <v>440963</v>
      </c>
      <c r="F10072" t="s">
        <v>1962</v>
      </c>
      <c r="G10072" s="67" t="s">
        <v>1946</v>
      </c>
      <c r="H10072" s="63">
        <v>45468.333333333336</v>
      </c>
      <c r="I10072" s="63" t="s">
        <v>1333</v>
      </c>
      <c r="J10072" s="67" t="s">
        <v>1334</v>
      </c>
      <c r="K10072" t="s">
        <v>1343</v>
      </c>
      <c r="L10072" t="s">
        <v>1329</v>
      </c>
      <c r="M10072" t="s">
        <v>1373</v>
      </c>
      <c r="N10072" t="s">
        <v>1529</v>
      </c>
      <c r="O10072" s="33"/>
    </row>
    <row r="10073" spans="1:15" hidden="1" x14ac:dyDescent="0.25">
      <c r="A10073" s="33" t="s">
        <v>2189</v>
      </c>
      <c r="B10073" s="33">
        <v>45447</v>
      </c>
      <c r="C10073" t="s">
        <v>1324</v>
      </c>
      <c r="D10073" t="s">
        <v>1313</v>
      </c>
      <c r="E10073">
        <v>428352</v>
      </c>
      <c r="F10073" t="s">
        <v>1401</v>
      </c>
      <c r="G10073" s="67">
        <v>0</v>
      </c>
      <c r="H10073" s="63">
        <v>45468.333333333336</v>
      </c>
      <c r="I10073" s="63" t="s">
        <v>1337</v>
      </c>
      <c r="J10073" s="67" t="s">
        <v>1334</v>
      </c>
      <c r="K10073" t="s">
        <v>1343</v>
      </c>
      <c r="L10073" t="s">
        <v>1329</v>
      </c>
      <c r="M10073" t="s">
        <v>1339</v>
      </c>
      <c r="N10073" t="s">
        <v>1529</v>
      </c>
      <c r="O10073" s="33"/>
    </row>
    <row r="10074" spans="1:15" hidden="1" x14ac:dyDescent="0.25">
      <c r="A10074" s="33" t="s">
        <v>2189</v>
      </c>
      <c r="B10074" s="33">
        <v>45447</v>
      </c>
      <c r="C10074" t="s">
        <v>1324</v>
      </c>
      <c r="D10074" t="s">
        <v>1313</v>
      </c>
      <c r="E10074">
        <v>435460</v>
      </c>
      <c r="F10074" t="s">
        <v>1601</v>
      </c>
      <c r="G10074" s="67">
        <v>0</v>
      </c>
      <c r="H10074" s="63">
        <v>45468.333333333336</v>
      </c>
      <c r="I10074" s="63" t="s">
        <v>1333</v>
      </c>
      <c r="J10074" s="67" t="s">
        <v>1334</v>
      </c>
      <c r="K10074" t="s">
        <v>1343</v>
      </c>
      <c r="L10074" t="s">
        <v>1329</v>
      </c>
      <c r="M10074" t="s">
        <v>1339</v>
      </c>
      <c r="N10074" t="s">
        <v>1529</v>
      </c>
      <c r="O10074" s="33"/>
    </row>
    <row r="10075" spans="1:15" hidden="1" x14ac:dyDescent="0.25">
      <c r="A10075" s="33" t="s">
        <v>2189</v>
      </c>
      <c r="B10075" s="33">
        <v>45447</v>
      </c>
      <c r="C10075" t="s">
        <v>1324</v>
      </c>
      <c r="D10075" t="s">
        <v>1313</v>
      </c>
      <c r="E10075">
        <v>439085</v>
      </c>
      <c r="F10075" t="s">
        <v>1936</v>
      </c>
      <c r="G10075" s="67">
        <v>0</v>
      </c>
      <c r="H10075" s="63">
        <v>45469.333333333336</v>
      </c>
      <c r="I10075" s="63" t="s">
        <v>1333</v>
      </c>
      <c r="J10075" s="67" t="s">
        <v>1334</v>
      </c>
      <c r="K10075" t="s">
        <v>1328</v>
      </c>
      <c r="L10075" t="s">
        <v>1329</v>
      </c>
      <c r="M10075" t="s">
        <v>1355</v>
      </c>
      <c r="N10075" t="s">
        <v>1644</v>
      </c>
      <c r="O10075" s="33"/>
    </row>
    <row r="10076" spans="1:15" hidden="1" x14ac:dyDescent="0.25">
      <c r="A10076" s="33" t="s">
        <v>2189</v>
      </c>
      <c r="B10076" s="33">
        <v>45447</v>
      </c>
      <c r="C10076" t="s">
        <v>1324</v>
      </c>
      <c r="D10076" t="s">
        <v>1313</v>
      </c>
      <c r="E10076">
        <v>440708</v>
      </c>
      <c r="F10076" t="s">
        <v>1782</v>
      </c>
      <c r="G10076" s="67">
        <v>0</v>
      </c>
      <c r="H10076" s="63">
        <v>45469.333333333336</v>
      </c>
      <c r="I10076" s="63" t="s">
        <v>1333</v>
      </c>
      <c r="J10076" s="67" t="s">
        <v>1334</v>
      </c>
      <c r="K10076" t="s">
        <v>1338</v>
      </c>
      <c r="L10076" t="s">
        <v>1329</v>
      </c>
      <c r="M10076" t="s">
        <v>1355</v>
      </c>
      <c r="N10076" t="s">
        <v>1644</v>
      </c>
      <c r="O10076" s="33"/>
    </row>
    <row r="10077" spans="1:15" hidden="1" x14ac:dyDescent="0.25">
      <c r="A10077" s="33" t="s">
        <v>2189</v>
      </c>
      <c r="B10077" s="33">
        <v>45447</v>
      </c>
      <c r="C10077" t="s">
        <v>1324</v>
      </c>
      <c r="D10077" t="s">
        <v>1313</v>
      </c>
      <c r="E10077">
        <v>435669</v>
      </c>
      <c r="F10077" t="s">
        <v>1585</v>
      </c>
      <c r="G10077" s="67" t="s">
        <v>2123</v>
      </c>
      <c r="H10077" s="63">
        <v>45469.333333333336</v>
      </c>
      <c r="I10077" s="63" t="s">
        <v>1390</v>
      </c>
      <c r="J10077" s="67" t="s">
        <v>1334</v>
      </c>
      <c r="K10077" t="s">
        <v>1427</v>
      </c>
      <c r="L10077" t="s">
        <v>1329</v>
      </c>
      <c r="M10077" t="s">
        <v>1355</v>
      </c>
      <c r="N10077" t="s">
        <v>1644</v>
      </c>
      <c r="O10077" s="33"/>
    </row>
    <row r="10078" spans="1:15" hidden="1" x14ac:dyDescent="0.25">
      <c r="A10078" s="33" t="s">
        <v>2189</v>
      </c>
      <c r="B10078" s="33">
        <v>45447</v>
      </c>
      <c r="C10078" t="s">
        <v>1324</v>
      </c>
      <c r="D10078" t="s">
        <v>1313</v>
      </c>
      <c r="E10078">
        <v>439438</v>
      </c>
      <c r="F10078" t="s">
        <v>1868</v>
      </c>
      <c r="G10078" s="67">
        <v>0</v>
      </c>
      <c r="H10078" s="63">
        <v>45469.333333333336</v>
      </c>
      <c r="I10078" s="63" t="s">
        <v>1390</v>
      </c>
      <c r="J10078" s="67" t="s">
        <v>1334</v>
      </c>
      <c r="K10078" t="s">
        <v>1343</v>
      </c>
      <c r="L10078" t="s">
        <v>1329</v>
      </c>
      <c r="M10078" t="s">
        <v>1355</v>
      </c>
      <c r="N10078" t="s">
        <v>1644</v>
      </c>
      <c r="O10078" s="33"/>
    </row>
    <row r="10079" spans="1:15" hidden="1" x14ac:dyDescent="0.25">
      <c r="A10079" s="33" t="s">
        <v>2189</v>
      </c>
      <c r="B10079" s="33">
        <v>45447</v>
      </c>
      <c r="C10079" t="s">
        <v>1324</v>
      </c>
      <c r="D10079" t="s">
        <v>1313</v>
      </c>
      <c r="E10079">
        <v>439342</v>
      </c>
      <c r="F10079" t="s">
        <v>1726</v>
      </c>
      <c r="G10079" s="67">
        <v>0</v>
      </c>
      <c r="H10079" s="63">
        <v>45469.333333333336</v>
      </c>
      <c r="I10079" s="63" t="s">
        <v>1390</v>
      </c>
      <c r="J10079" s="67" t="s">
        <v>1334</v>
      </c>
      <c r="K10079" t="s">
        <v>1338</v>
      </c>
      <c r="L10079" t="s">
        <v>1329</v>
      </c>
      <c r="M10079" t="s">
        <v>1355</v>
      </c>
      <c r="N10079" t="s">
        <v>1644</v>
      </c>
      <c r="O10079" s="33"/>
    </row>
    <row r="10080" spans="1:15" hidden="1" x14ac:dyDescent="0.25">
      <c r="A10080" s="33" t="s">
        <v>2189</v>
      </c>
      <c r="B10080" s="33">
        <v>45447</v>
      </c>
      <c r="C10080" t="s">
        <v>1324</v>
      </c>
      <c r="D10080" t="s">
        <v>1313</v>
      </c>
      <c r="E10080">
        <v>441586</v>
      </c>
      <c r="F10080" t="s">
        <v>2105</v>
      </c>
      <c r="G10080" s="67" t="s">
        <v>1946</v>
      </c>
      <c r="H10080" s="63">
        <v>45469.333333333336</v>
      </c>
      <c r="I10080" s="63" t="s">
        <v>1333</v>
      </c>
      <c r="J10080" s="67" t="s">
        <v>1334</v>
      </c>
      <c r="K10080" t="s">
        <v>1343</v>
      </c>
      <c r="L10080" t="s">
        <v>1329</v>
      </c>
      <c r="M10080" t="s">
        <v>1373</v>
      </c>
      <c r="N10080" t="s">
        <v>1644</v>
      </c>
      <c r="O10080" s="33"/>
    </row>
    <row r="10081" spans="1:15" hidden="1" x14ac:dyDescent="0.25">
      <c r="A10081" s="33" t="s">
        <v>2189</v>
      </c>
      <c r="B10081" s="33">
        <v>45447</v>
      </c>
      <c r="C10081" t="s">
        <v>1324</v>
      </c>
      <c r="D10081" t="s">
        <v>1313</v>
      </c>
      <c r="E10081">
        <v>441655</v>
      </c>
      <c r="F10081" t="s">
        <v>1963</v>
      </c>
      <c r="G10081" s="67" t="s">
        <v>1946</v>
      </c>
      <c r="H10081" s="63">
        <v>45469.333333333336</v>
      </c>
      <c r="I10081" s="63" t="s">
        <v>1333</v>
      </c>
      <c r="J10081" s="67" t="s">
        <v>1334</v>
      </c>
      <c r="K10081" t="s">
        <v>1328</v>
      </c>
      <c r="L10081" t="s">
        <v>1329</v>
      </c>
      <c r="M10081" t="s">
        <v>1339</v>
      </c>
      <c r="N10081" t="s">
        <v>1644</v>
      </c>
      <c r="O10081" s="33"/>
    </row>
    <row r="10082" spans="1:15" hidden="1" x14ac:dyDescent="0.25">
      <c r="A10082" s="33" t="s">
        <v>2189</v>
      </c>
      <c r="B10082" s="33">
        <v>45447</v>
      </c>
      <c r="C10082" t="s">
        <v>1324</v>
      </c>
      <c r="D10082" t="s">
        <v>1313</v>
      </c>
      <c r="E10082">
        <v>427519</v>
      </c>
      <c r="F10082" t="s">
        <v>1623</v>
      </c>
      <c r="G10082" s="67">
        <v>0</v>
      </c>
      <c r="H10082" s="63">
        <v>45469.333333333336</v>
      </c>
      <c r="I10082" s="63" t="s">
        <v>1333</v>
      </c>
      <c r="J10082" s="67" t="s">
        <v>1334</v>
      </c>
      <c r="K10082" t="s">
        <v>1338</v>
      </c>
      <c r="L10082" t="s">
        <v>1329</v>
      </c>
      <c r="M10082" t="s">
        <v>1339</v>
      </c>
      <c r="N10082" t="s">
        <v>1644</v>
      </c>
      <c r="O10082" s="33"/>
    </row>
    <row r="10083" spans="1:15" hidden="1" x14ac:dyDescent="0.25">
      <c r="A10083" s="33" t="s">
        <v>2189</v>
      </c>
      <c r="B10083" s="33">
        <v>45447</v>
      </c>
      <c r="C10083" t="s">
        <v>1324</v>
      </c>
      <c r="D10083" t="s">
        <v>1313</v>
      </c>
      <c r="E10083">
        <v>441370</v>
      </c>
      <c r="F10083" t="s">
        <v>1727</v>
      </c>
      <c r="G10083" s="67">
        <v>0</v>
      </c>
      <c r="H10083" s="63">
        <v>45470.333333333336</v>
      </c>
      <c r="I10083" s="63" t="s">
        <v>1326</v>
      </c>
      <c r="J10083" s="67" t="s">
        <v>1327</v>
      </c>
      <c r="K10083" t="s">
        <v>1343</v>
      </c>
      <c r="L10083" t="s">
        <v>1329</v>
      </c>
      <c r="M10083" t="s">
        <v>1355</v>
      </c>
      <c r="N10083" t="s">
        <v>1644</v>
      </c>
      <c r="O10083" s="33"/>
    </row>
    <row r="10084" spans="1:15" hidden="1" x14ac:dyDescent="0.25">
      <c r="A10084" s="33" t="s">
        <v>2189</v>
      </c>
      <c r="B10084" s="33">
        <v>45447</v>
      </c>
      <c r="C10084" t="s">
        <v>1410</v>
      </c>
      <c r="D10084" t="s">
        <v>1313</v>
      </c>
      <c r="E10084">
        <v>439039</v>
      </c>
      <c r="F10084" t="s">
        <v>1554</v>
      </c>
      <c r="G10084" s="67" t="s">
        <v>1836</v>
      </c>
      <c r="H10084" s="63">
        <v>45470.333333333336</v>
      </c>
      <c r="I10084" s="63" t="s">
        <v>1394</v>
      </c>
      <c r="J10084" s="67" t="s">
        <v>1327</v>
      </c>
      <c r="K10084" t="s">
        <v>1346</v>
      </c>
      <c r="L10084" t="s">
        <v>1329</v>
      </c>
      <c r="M10084" t="s">
        <v>1355</v>
      </c>
      <c r="N10084" t="s">
        <v>1644</v>
      </c>
      <c r="O10084" s="33"/>
    </row>
    <row r="10085" spans="1:15" hidden="1" x14ac:dyDescent="0.25">
      <c r="A10085" s="33" t="s">
        <v>2189</v>
      </c>
      <c r="B10085" s="33">
        <v>45447</v>
      </c>
      <c r="C10085" t="s">
        <v>1324</v>
      </c>
      <c r="D10085" t="s">
        <v>1313</v>
      </c>
      <c r="E10085">
        <v>441071</v>
      </c>
      <c r="F10085" t="s">
        <v>1964</v>
      </c>
      <c r="G10085" s="67" t="s">
        <v>1946</v>
      </c>
      <c r="H10085" s="63">
        <v>45470.333333333336</v>
      </c>
      <c r="I10085" s="63" t="s">
        <v>1333</v>
      </c>
      <c r="J10085" s="67" t="s">
        <v>1334</v>
      </c>
      <c r="K10085" t="s">
        <v>1399</v>
      </c>
      <c r="L10085" t="s">
        <v>1329</v>
      </c>
      <c r="M10085" t="s">
        <v>1355</v>
      </c>
      <c r="N10085" t="s">
        <v>1644</v>
      </c>
      <c r="O10085" s="33"/>
    </row>
    <row r="10086" spans="1:15" hidden="1" x14ac:dyDescent="0.25">
      <c r="A10086" s="33" t="s">
        <v>2189</v>
      </c>
      <c r="B10086" s="33">
        <v>45447</v>
      </c>
      <c r="C10086" t="s">
        <v>1324</v>
      </c>
      <c r="D10086" t="s">
        <v>1313</v>
      </c>
      <c r="E10086">
        <v>442019</v>
      </c>
      <c r="F10086" t="s">
        <v>1987</v>
      </c>
      <c r="G10086" s="67" t="s">
        <v>1946</v>
      </c>
      <c r="H10086" s="63">
        <v>45470.333333333336</v>
      </c>
      <c r="I10086" s="63" t="s">
        <v>1333</v>
      </c>
      <c r="J10086" s="67" t="s">
        <v>1334</v>
      </c>
      <c r="K10086" t="s">
        <v>1328</v>
      </c>
      <c r="L10086" t="s">
        <v>1329</v>
      </c>
      <c r="M10086" t="s">
        <v>1339</v>
      </c>
      <c r="N10086" t="s">
        <v>1644</v>
      </c>
      <c r="O10086" s="33"/>
    </row>
    <row r="10087" spans="1:15" hidden="1" x14ac:dyDescent="0.25">
      <c r="A10087" s="33" t="s">
        <v>2189</v>
      </c>
      <c r="B10087" s="33">
        <v>45447</v>
      </c>
      <c r="C10087" t="s">
        <v>1324</v>
      </c>
      <c r="D10087" t="s">
        <v>1313</v>
      </c>
      <c r="E10087">
        <v>439198</v>
      </c>
      <c r="F10087" t="s">
        <v>1688</v>
      </c>
      <c r="G10087" s="67">
        <v>0</v>
      </c>
      <c r="H10087" s="63">
        <v>45470.333333333336</v>
      </c>
      <c r="I10087" s="63" t="s">
        <v>1326</v>
      </c>
      <c r="J10087" s="67" t="s">
        <v>1334</v>
      </c>
      <c r="K10087" t="s">
        <v>1343</v>
      </c>
      <c r="L10087" t="s">
        <v>1329</v>
      </c>
      <c r="M10087" t="s">
        <v>1330</v>
      </c>
      <c r="N10087" t="s">
        <v>1644</v>
      </c>
      <c r="O10087" s="33"/>
    </row>
    <row r="10088" spans="1:15" hidden="1" x14ac:dyDescent="0.25">
      <c r="A10088" s="33" t="s">
        <v>2189</v>
      </c>
      <c r="B10088" s="33">
        <v>45447</v>
      </c>
      <c r="C10088" t="s">
        <v>1324</v>
      </c>
      <c r="D10088" t="s">
        <v>1313</v>
      </c>
      <c r="E10088">
        <v>427603</v>
      </c>
      <c r="F10088" t="s">
        <v>1665</v>
      </c>
      <c r="G10088" s="67" t="s">
        <v>1946</v>
      </c>
      <c r="H10088" s="63">
        <v>45470.333333333336</v>
      </c>
      <c r="I10088" s="63" t="s">
        <v>1326</v>
      </c>
      <c r="J10088" s="67" t="s">
        <v>1334</v>
      </c>
      <c r="K10088" t="s">
        <v>1328</v>
      </c>
      <c r="L10088" t="s">
        <v>1329</v>
      </c>
      <c r="M10088" t="s">
        <v>1330</v>
      </c>
      <c r="N10088" t="s">
        <v>1644</v>
      </c>
      <c r="O10088" s="33"/>
    </row>
    <row r="10089" spans="1:15" hidden="1" x14ac:dyDescent="0.25">
      <c r="A10089" s="33" t="s">
        <v>2189</v>
      </c>
      <c r="B10089" s="33">
        <v>45447</v>
      </c>
      <c r="C10089" t="s">
        <v>1324</v>
      </c>
      <c r="D10089" t="s">
        <v>1313</v>
      </c>
      <c r="E10089">
        <v>435844</v>
      </c>
      <c r="F10089" t="s">
        <v>1730</v>
      </c>
      <c r="G10089" s="67">
        <v>0</v>
      </c>
      <c r="H10089" s="63">
        <v>45471.333333333336</v>
      </c>
      <c r="I10089" s="63" t="s">
        <v>1326</v>
      </c>
      <c r="J10089" s="67" t="s">
        <v>1327</v>
      </c>
      <c r="K10089" t="s">
        <v>1328</v>
      </c>
      <c r="L10089" t="s">
        <v>1329</v>
      </c>
      <c r="M10089" t="s">
        <v>1355</v>
      </c>
      <c r="N10089" t="s">
        <v>1644</v>
      </c>
      <c r="O10089" s="33"/>
    </row>
    <row r="10090" spans="1:15" hidden="1" x14ac:dyDescent="0.25">
      <c r="A10090" s="33" t="s">
        <v>2189</v>
      </c>
      <c r="B10090" s="33">
        <v>45447</v>
      </c>
      <c r="C10090" t="s">
        <v>1324</v>
      </c>
      <c r="D10090" t="s">
        <v>1313</v>
      </c>
      <c r="E10090">
        <v>439959</v>
      </c>
      <c r="F10090" t="s">
        <v>1739</v>
      </c>
      <c r="G10090" s="67" t="s">
        <v>1946</v>
      </c>
      <c r="H10090" s="63">
        <v>45471.333333333336</v>
      </c>
      <c r="I10090" s="63" t="s">
        <v>1326</v>
      </c>
      <c r="J10090" s="67" t="s">
        <v>1327</v>
      </c>
      <c r="K10090" t="s">
        <v>1343</v>
      </c>
      <c r="L10090" t="s">
        <v>1329</v>
      </c>
      <c r="M10090" t="s">
        <v>1330</v>
      </c>
      <c r="N10090" t="s">
        <v>1644</v>
      </c>
      <c r="O10090" s="33"/>
    </row>
    <row r="10091" spans="1:15" hidden="1" x14ac:dyDescent="0.25">
      <c r="A10091" s="33" t="s">
        <v>2189</v>
      </c>
      <c r="B10091" s="33">
        <v>45447</v>
      </c>
      <c r="C10091" t="s">
        <v>1324</v>
      </c>
      <c r="D10091" t="s">
        <v>1313</v>
      </c>
      <c r="E10091">
        <v>425625</v>
      </c>
      <c r="F10091" t="s">
        <v>1728</v>
      </c>
      <c r="G10091" s="67">
        <v>0</v>
      </c>
      <c r="H10091" s="63">
        <v>45471.333333333336</v>
      </c>
      <c r="I10091" s="63" t="s">
        <v>1354</v>
      </c>
      <c r="J10091" s="67" t="s">
        <v>1334</v>
      </c>
      <c r="K10091" t="s">
        <v>1399</v>
      </c>
      <c r="L10091" t="s">
        <v>1329</v>
      </c>
      <c r="M10091" t="s">
        <v>1355</v>
      </c>
      <c r="N10091" t="s">
        <v>1644</v>
      </c>
      <c r="O10091" s="33"/>
    </row>
    <row r="10092" spans="1:15" hidden="1" x14ac:dyDescent="0.25">
      <c r="A10092" s="33" t="s">
        <v>2189</v>
      </c>
      <c r="B10092" s="33">
        <v>45447</v>
      </c>
      <c r="C10092" t="s">
        <v>1324</v>
      </c>
      <c r="D10092" t="s">
        <v>1313</v>
      </c>
      <c r="E10092">
        <v>437346</v>
      </c>
      <c r="F10092" t="s">
        <v>1729</v>
      </c>
      <c r="G10092" s="67">
        <v>0</v>
      </c>
      <c r="H10092" s="63">
        <v>45471.333333333336</v>
      </c>
      <c r="I10092" s="63" t="s">
        <v>1354</v>
      </c>
      <c r="J10092" s="67" t="s">
        <v>1334</v>
      </c>
      <c r="K10092" t="s">
        <v>1399</v>
      </c>
      <c r="L10092" t="s">
        <v>1329</v>
      </c>
      <c r="M10092" t="s">
        <v>1355</v>
      </c>
      <c r="N10092" t="s">
        <v>1644</v>
      </c>
      <c r="O10092" s="33"/>
    </row>
    <row r="10093" spans="1:15" hidden="1" x14ac:dyDescent="0.25">
      <c r="A10093" s="33" t="s">
        <v>2189</v>
      </c>
      <c r="B10093" s="33">
        <v>45447</v>
      </c>
      <c r="C10093" t="s">
        <v>1324</v>
      </c>
      <c r="D10093" t="s">
        <v>1313</v>
      </c>
      <c r="E10093">
        <v>435294</v>
      </c>
      <c r="F10093" t="s">
        <v>1645</v>
      </c>
      <c r="G10093" s="67">
        <v>0</v>
      </c>
      <c r="H10093" s="63">
        <v>45471.333333333336</v>
      </c>
      <c r="I10093" s="63" t="s">
        <v>1390</v>
      </c>
      <c r="J10093" s="67" t="s">
        <v>1334</v>
      </c>
      <c r="K10093" t="s">
        <v>1328</v>
      </c>
      <c r="L10093" t="s">
        <v>1329</v>
      </c>
      <c r="M10093" t="s">
        <v>1355</v>
      </c>
      <c r="N10093" t="s">
        <v>1644</v>
      </c>
      <c r="O10093" s="33"/>
    </row>
    <row r="10094" spans="1:15" hidden="1" x14ac:dyDescent="0.25">
      <c r="A10094" s="33" t="s">
        <v>2189</v>
      </c>
      <c r="B10094" s="33">
        <v>45447</v>
      </c>
      <c r="C10094" t="s">
        <v>1324</v>
      </c>
      <c r="D10094" t="s">
        <v>1313</v>
      </c>
      <c r="E10094">
        <v>432254</v>
      </c>
      <c r="F10094" t="s">
        <v>1544</v>
      </c>
      <c r="G10094" s="67">
        <v>0</v>
      </c>
      <c r="H10094" s="63">
        <v>45471.333333333336</v>
      </c>
      <c r="I10094" s="63" t="s">
        <v>1337</v>
      </c>
      <c r="J10094" s="67" t="s">
        <v>1334</v>
      </c>
      <c r="K10094" t="s">
        <v>1328</v>
      </c>
      <c r="L10094" t="s">
        <v>1329</v>
      </c>
      <c r="M10094" t="s">
        <v>1355</v>
      </c>
      <c r="N10094" t="s">
        <v>1644</v>
      </c>
      <c r="O10094" s="33"/>
    </row>
    <row r="10095" spans="1:15" hidden="1" x14ac:dyDescent="0.25">
      <c r="A10095" s="33" t="s">
        <v>2189</v>
      </c>
      <c r="B10095" s="33">
        <v>45447</v>
      </c>
      <c r="C10095" t="s">
        <v>1324</v>
      </c>
      <c r="D10095" t="s">
        <v>1313</v>
      </c>
      <c r="E10095">
        <v>436024</v>
      </c>
      <c r="F10095" t="s">
        <v>1589</v>
      </c>
      <c r="G10095" s="67">
        <v>0</v>
      </c>
      <c r="H10095" s="63">
        <v>45471.333333333336</v>
      </c>
      <c r="I10095" s="63" t="s">
        <v>1390</v>
      </c>
      <c r="J10095" s="67" t="s">
        <v>1334</v>
      </c>
      <c r="K10095" t="s">
        <v>1343</v>
      </c>
      <c r="L10095" t="s">
        <v>1329</v>
      </c>
      <c r="M10095" t="s">
        <v>1355</v>
      </c>
      <c r="N10095" t="s">
        <v>1644</v>
      </c>
      <c r="O10095" s="33"/>
    </row>
    <row r="10096" spans="1:15" hidden="1" x14ac:dyDescent="0.25">
      <c r="A10096" s="33" t="s">
        <v>2189</v>
      </c>
      <c r="B10096" s="33">
        <v>45447</v>
      </c>
      <c r="C10096" t="s">
        <v>1324</v>
      </c>
      <c r="D10096" t="s">
        <v>1313</v>
      </c>
      <c r="E10096">
        <v>440075</v>
      </c>
      <c r="F10096" t="s">
        <v>1869</v>
      </c>
      <c r="G10096" s="67">
        <v>0</v>
      </c>
      <c r="H10096" s="63">
        <v>45471.333333333336</v>
      </c>
      <c r="I10096" s="63" t="s">
        <v>1390</v>
      </c>
      <c r="J10096" s="67" t="s">
        <v>1334</v>
      </c>
      <c r="K10096" t="s">
        <v>1422</v>
      </c>
      <c r="L10096" t="s">
        <v>1329</v>
      </c>
      <c r="M10096" t="s">
        <v>1355</v>
      </c>
      <c r="N10096" t="s">
        <v>1644</v>
      </c>
      <c r="O10096" s="33"/>
    </row>
    <row r="10097" spans="1:15" hidden="1" x14ac:dyDescent="0.25">
      <c r="A10097" s="33" t="s">
        <v>2189</v>
      </c>
      <c r="B10097" s="33">
        <v>45447</v>
      </c>
      <c r="C10097" t="s">
        <v>1324</v>
      </c>
      <c r="D10097" t="s">
        <v>1313</v>
      </c>
      <c r="E10097">
        <v>424413</v>
      </c>
      <c r="F10097" t="s">
        <v>1731</v>
      </c>
      <c r="G10097" s="67">
        <v>0</v>
      </c>
      <c r="H10097" s="63">
        <v>45471.333333333336</v>
      </c>
      <c r="I10097" s="63" t="s">
        <v>1354</v>
      </c>
      <c r="J10097" s="67" t="s">
        <v>1334</v>
      </c>
      <c r="K10097" t="s">
        <v>1343</v>
      </c>
      <c r="L10097" t="s">
        <v>1329</v>
      </c>
      <c r="M10097" t="s">
        <v>1355</v>
      </c>
      <c r="N10097" t="s">
        <v>1644</v>
      </c>
      <c r="O10097" s="33"/>
    </row>
    <row r="10098" spans="1:15" hidden="1" x14ac:dyDescent="0.25">
      <c r="A10098" s="33" t="s">
        <v>2189</v>
      </c>
      <c r="B10098" s="33">
        <v>45447</v>
      </c>
      <c r="C10098" t="s">
        <v>1324</v>
      </c>
      <c r="D10098" t="s">
        <v>1313</v>
      </c>
      <c r="E10098">
        <v>431815</v>
      </c>
      <c r="F10098" t="s">
        <v>1732</v>
      </c>
      <c r="G10098" s="67">
        <v>0</v>
      </c>
      <c r="H10098" s="63">
        <v>45471.333333333336</v>
      </c>
      <c r="I10098" s="63" t="s">
        <v>1326</v>
      </c>
      <c r="J10098" s="67" t="s">
        <v>1334</v>
      </c>
      <c r="K10098" t="s">
        <v>1343</v>
      </c>
      <c r="L10098" t="s">
        <v>1329</v>
      </c>
      <c r="M10098" t="s">
        <v>1339</v>
      </c>
      <c r="N10098" t="s">
        <v>1644</v>
      </c>
      <c r="O10098" s="33"/>
    </row>
    <row r="10099" spans="1:15" hidden="1" x14ac:dyDescent="0.25">
      <c r="A10099" s="33" t="s">
        <v>2189</v>
      </c>
      <c r="B10099" s="33">
        <v>45447</v>
      </c>
      <c r="C10099" t="s">
        <v>1324</v>
      </c>
      <c r="D10099" t="s">
        <v>1313</v>
      </c>
      <c r="E10099">
        <v>429400</v>
      </c>
      <c r="F10099" t="s">
        <v>1397</v>
      </c>
      <c r="G10099" s="67">
        <v>0</v>
      </c>
      <c r="H10099" s="63">
        <v>45471.333333333336</v>
      </c>
      <c r="I10099" s="63" t="s">
        <v>1326</v>
      </c>
      <c r="J10099" s="67" t="s">
        <v>1334</v>
      </c>
      <c r="K10099" t="s">
        <v>1328</v>
      </c>
      <c r="L10099" t="s">
        <v>1329</v>
      </c>
      <c r="M10099" t="s">
        <v>1339</v>
      </c>
      <c r="N10099" t="s">
        <v>1644</v>
      </c>
      <c r="O10099" s="33"/>
    </row>
    <row r="10100" spans="1:15" hidden="1" x14ac:dyDescent="0.25">
      <c r="A10100" s="33" t="s">
        <v>2189</v>
      </c>
      <c r="B10100" s="33">
        <v>45447</v>
      </c>
      <c r="C10100" t="s">
        <v>1324</v>
      </c>
      <c r="D10100" t="s">
        <v>1313</v>
      </c>
      <c r="E10100">
        <v>440022</v>
      </c>
      <c r="F10100" t="s">
        <v>1988</v>
      </c>
      <c r="G10100" s="67" t="s">
        <v>1946</v>
      </c>
      <c r="H10100" s="63">
        <v>45471.333333333336</v>
      </c>
      <c r="I10100" s="63" t="s">
        <v>1333</v>
      </c>
      <c r="J10100" s="67" t="s">
        <v>1334</v>
      </c>
      <c r="K10100" t="s">
        <v>1328</v>
      </c>
      <c r="L10100" t="s">
        <v>1329</v>
      </c>
      <c r="M10100" t="s">
        <v>1339</v>
      </c>
      <c r="N10100" t="s">
        <v>1644</v>
      </c>
      <c r="O10100" s="33"/>
    </row>
    <row r="10101" spans="1:15" hidden="1" x14ac:dyDescent="0.25">
      <c r="A10101" s="33" t="s">
        <v>2189</v>
      </c>
      <c r="B10101" s="33">
        <v>45447</v>
      </c>
      <c r="C10101" t="s">
        <v>1324</v>
      </c>
      <c r="D10101" t="s">
        <v>1313</v>
      </c>
      <c r="E10101">
        <v>439503</v>
      </c>
      <c r="F10101" t="s">
        <v>1667</v>
      </c>
      <c r="G10101" s="67" t="s">
        <v>1946</v>
      </c>
      <c r="H10101" s="63">
        <v>45471.333333333336</v>
      </c>
      <c r="I10101" s="63" t="s">
        <v>1326</v>
      </c>
      <c r="J10101" s="67" t="s">
        <v>1334</v>
      </c>
      <c r="K10101" t="s">
        <v>1328</v>
      </c>
      <c r="L10101" t="s">
        <v>1329</v>
      </c>
      <c r="M10101" t="s">
        <v>1330</v>
      </c>
      <c r="N10101" t="s">
        <v>1644</v>
      </c>
      <c r="O10101" s="33"/>
    </row>
    <row r="10102" spans="1:15" hidden="1" x14ac:dyDescent="0.25">
      <c r="A10102" s="33" t="s">
        <v>2189</v>
      </c>
      <c r="B10102" s="33">
        <v>45447</v>
      </c>
      <c r="C10102" t="s">
        <v>1324</v>
      </c>
      <c r="D10102" t="s">
        <v>1313</v>
      </c>
      <c r="E10102">
        <v>439768</v>
      </c>
      <c r="F10102" t="s">
        <v>1419</v>
      </c>
      <c r="G10102" s="67" t="s">
        <v>1946</v>
      </c>
      <c r="H10102" s="63">
        <v>45471.333333333336</v>
      </c>
      <c r="I10102" s="63" t="s">
        <v>1326</v>
      </c>
      <c r="J10102" s="67" t="s">
        <v>1334</v>
      </c>
      <c r="K10102" t="s">
        <v>1343</v>
      </c>
      <c r="L10102" t="s">
        <v>1329</v>
      </c>
      <c r="M10102" t="s">
        <v>1330</v>
      </c>
      <c r="N10102" t="s">
        <v>1644</v>
      </c>
      <c r="O10102" s="33"/>
    </row>
    <row r="10103" spans="1:15" hidden="1" x14ac:dyDescent="0.25">
      <c r="A10103" s="33" t="s">
        <v>2189</v>
      </c>
      <c r="B10103" s="33">
        <v>45447</v>
      </c>
      <c r="C10103" t="s">
        <v>1324</v>
      </c>
      <c r="D10103" t="s">
        <v>1313</v>
      </c>
      <c r="E10103">
        <v>432892</v>
      </c>
      <c r="F10103" t="s">
        <v>1735</v>
      </c>
      <c r="G10103" s="67">
        <v>0</v>
      </c>
      <c r="H10103" s="63">
        <v>45474.333333333336</v>
      </c>
      <c r="I10103" s="63" t="s">
        <v>1326</v>
      </c>
      <c r="J10103" s="67" t="s">
        <v>1327</v>
      </c>
      <c r="K10103" t="s">
        <v>1328</v>
      </c>
      <c r="L10103" t="s">
        <v>1329</v>
      </c>
      <c r="M10103" t="s">
        <v>1339</v>
      </c>
      <c r="N10103" t="s">
        <v>1644</v>
      </c>
      <c r="O10103" s="33"/>
    </row>
    <row r="10104" spans="1:15" hidden="1" x14ac:dyDescent="0.25">
      <c r="A10104" s="33" t="s">
        <v>2189</v>
      </c>
      <c r="B10104" s="33">
        <v>45447</v>
      </c>
      <c r="C10104" t="s">
        <v>1324</v>
      </c>
      <c r="D10104" t="s">
        <v>1313</v>
      </c>
      <c r="E10104">
        <v>429689</v>
      </c>
      <c r="F10104" t="s">
        <v>1555</v>
      </c>
      <c r="G10104" s="67">
        <v>0</v>
      </c>
      <c r="H10104" s="63">
        <v>45474.333333333336</v>
      </c>
      <c r="I10104" s="63" t="s">
        <v>1394</v>
      </c>
      <c r="J10104" s="67" t="s">
        <v>1334</v>
      </c>
      <c r="K10104" t="s">
        <v>1335</v>
      </c>
      <c r="L10104" t="s">
        <v>1329</v>
      </c>
      <c r="M10104" t="s">
        <v>1355</v>
      </c>
      <c r="N10104" t="s">
        <v>1644</v>
      </c>
      <c r="O10104" s="33"/>
    </row>
    <row r="10105" spans="1:15" hidden="1" x14ac:dyDescent="0.25">
      <c r="A10105" s="33" t="s">
        <v>2189</v>
      </c>
      <c r="B10105" s="33">
        <v>45447</v>
      </c>
      <c r="C10105" t="s">
        <v>1324</v>
      </c>
      <c r="D10105" t="s">
        <v>1313</v>
      </c>
      <c r="E10105">
        <v>438723</v>
      </c>
      <c r="F10105" t="s">
        <v>1733</v>
      </c>
      <c r="G10105" s="67">
        <v>0</v>
      </c>
      <c r="H10105" s="63">
        <v>45474.333333333336</v>
      </c>
      <c r="I10105" s="63" t="s">
        <v>1394</v>
      </c>
      <c r="J10105" s="67" t="s">
        <v>1334</v>
      </c>
      <c r="K10105" t="s">
        <v>1399</v>
      </c>
      <c r="L10105" t="s">
        <v>1329</v>
      </c>
      <c r="M10105" t="s">
        <v>1355</v>
      </c>
      <c r="N10105" t="s">
        <v>1644</v>
      </c>
      <c r="O10105" s="33"/>
    </row>
    <row r="10106" spans="1:15" hidden="1" x14ac:dyDescent="0.25">
      <c r="A10106" s="33" t="s">
        <v>2189</v>
      </c>
      <c r="B10106" s="33">
        <v>45447</v>
      </c>
      <c r="C10106" t="s">
        <v>1324</v>
      </c>
      <c r="D10106" t="s">
        <v>1313</v>
      </c>
      <c r="E10106">
        <v>441654</v>
      </c>
      <c r="F10106" t="s">
        <v>2035</v>
      </c>
      <c r="G10106" s="67">
        <v>0</v>
      </c>
      <c r="H10106" s="63">
        <v>45474.333333333336</v>
      </c>
      <c r="I10106" s="63" t="s">
        <v>1333</v>
      </c>
      <c r="J10106" s="67" t="s">
        <v>1334</v>
      </c>
      <c r="K10106" t="s">
        <v>1338</v>
      </c>
      <c r="L10106" t="s">
        <v>1329</v>
      </c>
      <c r="M10106" t="s">
        <v>1355</v>
      </c>
      <c r="N10106" t="s">
        <v>1644</v>
      </c>
      <c r="O10106" s="33"/>
    </row>
    <row r="10107" spans="1:15" hidden="1" x14ac:dyDescent="0.25">
      <c r="A10107" s="33" t="s">
        <v>2189</v>
      </c>
      <c r="B10107" s="33">
        <v>45447</v>
      </c>
      <c r="C10107" t="s">
        <v>1324</v>
      </c>
      <c r="D10107" t="s">
        <v>1313</v>
      </c>
      <c r="E10107">
        <v>442244</v>
      </c>
      <c r="F10107" t="s">
        <v>2036</v>
      </c>
      <c r="G10107" s="67">
        <v>0</v>
      </c>
      <c r="H10107" s="63">
        <v>45474.333333333336</v>
      </c>
      <c r="I10107" s="63" t="s">
        <v>1333</v>
      </c>
      <c r="J10107" s="67" t="s">
        <v>1334</v>
      </c>
      <c r="K10107" t="s">
        <v>1338</v>
      </c>
      <c r="L10107" t="s">
        <v>1329</v>
      </c>
      <c r="M10107" t="s">
        <v>1355</v>
      </c>
      <c r="N10107" t="s">
        <v>1644</v>
      </c>
      <c r="O10107" s="33"/>
    </row>
    <row r="10108" spans="1:15" hidden="1" x14ac:dyDescent="0.25">
      <c r="A10108" s="33" t="s">
        <v>2189</v>
      </c>
      <c r="B10108" s="33">
        <v>45447</v>
      </c>
      <c r="C10108" t="s">
        <v>1324</v>
      </c>
      <c r="D10108" t="s">
        <v>1313</v>
      </c>
      <c r="E10108">
        <v>435752</v>
      </c>
      <c r="F10108" t="s">
        <v>1572</v>
      </c>
      <c r="G10108" s="67">
        <v>0</v>
      </c>
      <c r="H10108" s="63">
        <v>45474.333333333336</v>
      </c>
      <c r="I10108" s="63" t="s">
        <v>1390</v>
      </c>
      <c r="J10108" s="67" t="s">
        <v>1334</v>
      </c>
      <c r="K10108" t="s">
        <v>1328</v>
      </c>
      <c r="L10108" t="s">
        <v>1329</v>
      </c>
      <c r="M10108" t="s">
        <v>1355</v>
      </c>
      <c r="N10108" t="s">
        <v>1644</v>
      </c>
      <c r="O10108" s="33"/>
    </row>
    <row r="10109" spans="1:15" hidden="1" x14ac:dyDescent="0.25">
      <c r="A10109" s="33" t="s">
        <v>2189</v>
      </c>
      <c r="B10109" s="33">
        <v>45447</v>
      </c>
      <c r="C10109" t="s">
        <v>1324</v>
      </c>
      <c r="D10109" t="s">
        <v>1313</v>
      </c>
      <c r="E10109">
        <v>435859</v>
      </c>
      <c r="F10109" t="s">
        <v>1734</v>
      </c>
      <c r="G10109" s="67">
        <v>0</v>
      </c>
      <c r="H10109" s="63">
        <v>45474.333333333336</v>
      </c>
      <c r="I10109" s="63" t="s">
        <v>1390</v>
      </c>
      <c r="J10109" s="67" t="s">
        <v>1334</v>
      </c>
      <c r="K10109" t="s">
        <v>1338</v>
      </c>
      <c r="L10109" t="s">
        <v>1329</v>
      </c>
      <c r="M10109" t="s">
        <v>1355</v>
      </c>
      <c r="N10109" t="s">
        <v>1644</v>
      </c>
      <c r="O10109" s="33"/>
    </row>
    <row r="10110" spans="1:15" hidden="1" x14ac:dyDescent="0.25">
      <c r="A10110" s="33" t="s">
        <v>2189</v>
      </c>
      <c r="B10110" s="33">
        <v>45447</v>
      </c>
      <c r="C10110" t="s">
        <v>1324</v>
      </c>
      <c r="D10110" t="s">
        <v>1313</v>
      </c>
      <c r="E10110">
        <v>440248</v>
      </c>
      <c r="F10110" t="s">
        <v>1870</v>
      </c>
      <c r="G10110" s="67">
        <v>0</v>
      </c>
      <c r="H10110" s="63">
        <v>45474.333333333336</v>
      </c>
      <c r="I10110" s="63" t="s">
        <v>1333</v>
      </c>
      <c r="J10110" s="67" t="s">
        <v>1334</v>
      </c>
      <c r="K10110" t="s">
        <v>1343</v>
      </c>
      <c r="L10110" t="s">
        <v>1329</v>
      </c>
      <c r="M10110" t="s">
        <v>1355</v>
      </c>
      <c r="N10110" t="s">
        <v>1644</v>
      </c>
      <c r="O10110" s="33"/>
    </row>
    <row r="10111" spans="1:15" hidden="1" x14ac:dyDescent="0.25">
      <c r="A10111" s="33" t="s">
        <v>2189</v>
      </c>
      <c r="B10111" s="33">
        <v>45447</v>
      </c>
      <c r="C10111" t="s">
        <v>1324</v>
      </c>
      <c r="D10111" t="s">
        <v>1313</v>
      </c>
      <c r="E10111">
        <v>441195</v>
      </c>
      <c r="F10111" t="s">
        <v>2037</v>
      </c>
      <c r="G10111" s="67">
        <v>0</v>
      </c>
      <c r="H10111" s="63">
        <v>45474.333333333336</v>
      </c>
      <c r="I10111" s="63" t="s">
        <v>1333</v>
      </c>
      <c r="J10111" s="67" t="s">
        <v>1334</v>
      </c>
      <c r="K10111" t="s">
        <v>1328</v>
      </c>
      <c r="L10111" t="s">
        <v>1329</v>
      </c>
      <c r="M10111" t="s">
        <v>1355</v>
      </c>
      <c r="N10111" t="s">
        <v>1644</v>
      </c>
      <c r="O10111" s="33"/>
    </row>
    <row r="10112" spans="1:15" hidden="1" x14ac:dyDescent="0.25">
      <c r="A10112" s="33" t="s">
        <v>2189</v>
      </c>
      <c r="B10112" s="33">
        <v>45447</v>
      </c>
      <c r="C10112" t="s">
        <v>1324</v>
      </c>
      <c r="D10112" t="s">
        <v>1313</v>
      </c>
      <c r="E10112">
        <v>408084</v>
      </c>
      <c r="F10112" t="s">
        <v>2069</v>
      </c>
      <c r="G10112" s="67" t="s">
        <v>1946</v>
      </c>
      <c r="H10112" s="63">
        <v>45474.333333333336</v>
      </c>
      <c r="I10112" s="63" t="s">
        <v>1477</v>
      </c>
      <c r="J10112" s="67" t="s">
        <v>1334</v>
      </c>
      <c r="K10112" t="s">
        <v>1328</v>
      </c>
      <c r="L10112" t="s">
        <v>1329</v>
      </c>
      <c r="M10112" t="s">
        <v>1339</v>
      </c>
      <c r="N10112" t="s">
        <v>1644</v>
      </c>
      <c r="O10112" s="33"/>
    </row>
    <row r="10113" spans="1:15" hidden="1" x14ac:dyDescent="0.25">
      <c r="A10113" s="33" t="s">
        <v>2189</v>
      </c>
      <c r="B10113" s="33">
        <v>45447</v>
      </c>
      <c r="C10113" t="s">
        <v>1324</v>
      </c>
      <c r="D10113" t="s">
        <v>1313</v>
      </c>
      <c r="E10113">
        <v>439676</v>
      </c>
      <c r="F10113" t="s">
        <v>1496</v>
      </c>
      <c r="G10113" s="67">
        <v>0</v>
      </c>
      <c r="H10113" s="63">
        <v>45474.333333333336</v>
      </c>
      <c r="I10113" s="63" t="s">
        <v>1326</v>
      </c>
      <c r="J10113" s="67" t="s">
        <v>1334</v>
      </c>
      <c r="K10113" t="s">
        <v>1343</v>
      </c>
      <c r="L10113" t="s">
        <v>1329</v>
      </c>
      <c r="M10113" t="s">
        <v>1339</v>
      </c>
      <c r="N10113" t="s">
        <v>1644</v>
      </c>
      <c r="O10113" s="33"/>
    </row>
    <row r="10114" spans="1:15" hidden="1" x14ac:dyDescent="0.25">
      <c r="A10114" s="33" t="s">
        <v>2189</v>
      </c>
      <c r="B10114" s="33">
        <v>45447</v>
      </c>
      <c r="C10114" t="s">
        <v>1324</v>
      </c>
      <c r="D10114" t="s">
        <v>1313</v>
      </c>
      <c r="E10114">
        <v>442588</v>
      </c>
      <c r="F10114" t="s">
        <v>2201</v>
      </c>
      <c r="G10114" s="67" t="s">
        <v>1946</v>
      </c>
      <c r="H10114" s="63">
        <v>45475.333333333336</v>
      </c>
      <c r="I10114" s="63" t="s">
        <v>1337</v>
      </c>
      <c r="J10114" s="67">
        <v>0</v>
      </c>
      <c r="K10114" t="s">
        <v>1335</v>
      </c>
      <c r="L10114" t="s">
        <v>1329</v>
      </c>
      <c r="M10114" t="s">
        <v>1355</v>
      </c>
      <c r="N10114" t="s">
        <v>1644</v>
      </c>
      <c r="O10114" s="33"/>
    </row>
    <row r="10115" spans="1:15" hidden="1" x14ac:dyDescent="0.25">
      <c r="A10115" s="33" t="s">
        <v>2189</v>
      </c>
      <c r="B10115" s="33">
        <v>45447</v>
      </c>
      <c r="C10115" t="s">
        <v>1324</v>
      </c>
      <c r="D10115" t="s">
        <v>1313</v>
      </c>
      <c r="E10115">
        <v>441824</v>
      </c>
      <c r="F10115" t="s">
        <v>1989</v>
      </c>
      <c r="G10115" s="67" t="s">
        <v>1946</v>
      </c>
      <c r="H10115" s="63">
        <v>45475.333333333336</v>
      </c>
      <c r="I10115" s="63" t="s">
        <v>1333</v>
      </c>
      <c r="J10115" s="67" t="s">
        <v>1334</v>
      </c>
      <c r="K10115" t="s">
        <v>1338</v>
      </c>
      <c r="L10115" t="s">
        <v>1329</v>
      </c>
      <c r="M10115" t="s">
        <v>1339</v>
      </c>
      <c r="N10115" t="s">
        <v>1644</v>
      </c>
      <c r="O10115" s="33"/>
    </row>
    <row r="10116" spans="1:15" hidden="1" x14ac:dyDescent="0.25">
      <c r="A10116" s="33" t="s">
        <v>2189</v>
      </c>
      <c r="B10116" s="33">
        <v>45447</v>
      </c>
      <c r="C10116" t="s">
        <v>1324</v>
      </c>
      <c r="D10116" t="s">
        <v>1313</v>
      </c>
      <c r="E10116">
        <v>441388</v>
      </c>
      <c r="F10116" t="s">
        <v>2082</v>
      </c>
      <c r="G10116" s="67" t="s">
        <v>1946</v>
      </c>
      <c r="H10116" s="63">
        <v>45476.333333333336</v>
      </c>
      <c r="I10116" s="63" t="s">
        <v>1390</v>
      </c>
      <c r="J10116" s="67" t="s">
        <v>1334</v>
      </c>
      <c r="K10116" t="s">
        <v>1523</v>
      </c>
      <c r="L10116" t="s">
        <v>1329</v>
      </c>
      <c r="M10116" t="s">
        <v>1355</v>
      </c>
      <c r="N10116" t="s">
        <v>1644</v>
      </c>
      <c r="O10116" s="33"/>
    </row>
    <row r="10117" spans="1:15" hidden="1" x14ac:dyDescent="0.25">
      <c r="A10117" s="33" t="s">
        <v>2189</v>
      </c>
      <c r="B10117" s="33">
        <v>45447</v>
      </c>
      <c r="C10117" t="s">
        <v>1324</v>
      </c>
      <c r="D10117" t="s">
        <v>1313</v>
      </c>
      <c r="E10117">
        <v>440653</v>
      </c>
      <c r="F10117" t="s">
        <v>2084</v>
      </c>
      <c r="G10117" s="67" t="s">
        <v>1946</v>
      </c>
      <c r="H10117" s="63">
        <v>45476.333333333336</v>
      </c>
      <c r="I10117" s="63" t="s">
        <v>1345</v>
      </c>
      <c r="J10117" s="67" t="s">
        <v>1334</v>
      </c>
      <c r="K10117" t="s">
        <v>1335</v>
      </c>
      <c r="L10117" t="s">
        <v>1329</v>
      </c>
      <c r="M10117" t="s">
        <v>1355</v>
      </c>
      <c r="N10117" t="s">
        <v>1644</v>
      </c>
      <c r="O10117" s="33"/>
    </row>
    <row r="10118" spans="1:15" hidden="1" x14ac:dyDescent="0.25">
      <c r="A10118" s="33" t="s">
        <v>2189</v>
      </c>
      <c r="B10118" s="33">
        <v>45447</v>
      </c>
      <c r="C10118" t="s">
        <v>1324</v>
      </c>
      <c r="D10118" t="s">
        <v>1313</v>
      </c>
      <c r="E10118">
        <v>421986</v>
      </c>
      <c r="F10118" t="s">
        <v>1599</v>
      </c>
      <c r="G10118" s="67">
        <v>0</v>
      </c>
      <c r="H10118" s="63">
        <v>45476.333333333336</v>
      </c>
      <c r="I10118" s="63" t="s">
        <v>1390</v>
      </c>
      <c r="J10118" s="67" t="s">
        <v>1334</v>
      </c>
      <c r="K10118" t="s">
        <v>1335</v>
      </c>
      <c r="L10118" t="s">
        <v>1329</v>
      </c>
      <c r="M10118" t="s">
        <v>1373</v>
      </c>
      <c r="N10118" t="s">
        <v>1644</v>
      </c>
      <c r="O10118" s="33"/>
    </row>
    <row r="10119" spans="1:15" hidden="1" x14ac:dyDescent="0.25">
      <c r="A10119" s="33" t="s">
        <v>2189</v>
      </c>
      <c r="B10119" s="33">
        <v>45447</v>
      </c>
      <c r="C10119" t="s">
        <v>1324</v>
      </c>
      <c r="D10119" t="s">
        <v>1313</v>
      </c>
      <c r="E10119">
        <v>440502</v>
      </c>
      <c r="F10119" t="s">
        <v>1871</v>
      </c>
      <c r="G10119" s="67">
        <v>0</v>
      </c>
      <c r="H10119" s="63">
        <v>45477.333333333336</v>
      </c>
      <c r="I10119" s="63" t="s">
        <v>1390</v>
      </c>
      <c r="J10119" s="67" t="s">
        <v>1334</v>
      </c>
      <c r="K10119" t="s">
        <v>1343</v>
      </c>
      <c r="L10119" t="s">
        <v>1329</v>
      </c>
      <c r="M10119" t="s">
        <v>1355</v>
      </c>
      <c r="N10119" t="s">
        <v>1644</v>
      </c>
      <c r="O10119" s="33"/>
    </row>
    <row r="10120" spans="1:15" hidden="1" x14ac:dyDescent="0.25">
      <c r="A10120" s="33" t="s">
        <v>2189</v>
      </c>
      <c r="B10120" s="33">
        <v>45447</v>
      </c>
      <c r="C10120" t="s">
        <v>1324</v>
      </c>
      <c r="D10120" t="s">
        <v>1313</v>
      </c>
      <c r="E10120">
        <v>432458</v>
      </c>
      <c r="F10120" t="s">
        <v>1402</v>
      </c>
      <c r="G10120" s="67">
        <v>0</v>
      </c>
      <c r="H10120" s="63">
        <v>45477.333333333336</v>
      </c>
      <c r="I10120" s="63" t="s">
        <v>1333</v>
      </c>
      <c r="J10120" s="67" t="s">
        <v>1334</v>
      </c>
      <c r="K10120" t="s">
        <v>1328</v>
      </c>
      <c r="L10120" t="s">
        <v>1329</v>
      </c>
      <c r="M10120" t="s">
        <v>1339</v>
      </c>
      <c r="N10120" t="s">
        <v>1644</v>
      </c>
      <c r="O10120" s="33"/>
    </row>
    <row r="10121" spans="1:15" hidden="1" x14ac:dyDescent="0.25">
      <c r="A10121" s="33" t="s">
        <v>2189</v>
      </c>
      <c r="B10121" s="33">
        <v>45447</v>
      </c>
      <c r="C10121" t="s">
        <v>1324</v>
      </c>
      <c r="D10121" t="s">
        <v>1313</v>
      </c>
      <c r="E10121">
        <v>442401</v>
      </c>
      <c r="F10121" t="s">
        <v>2085</v>
      </c>
      <c r="G10121" s="67" t="s">
        <v>1946</v>
      </c>
      <c r="H10121" s="63">
        <v>45477.333333333336</v>
      </c>
      <c r="I10121" s="63" t="s">
        <v>1333</v>
      </c>
      <c r="J10121" s="67" t="s">
        <v>1334</v>
      </c>
      <c r="K10121" t="s">
        <v>1343</v>
      </c>
      <c r="L10121" t="s">
        <v>1329</v>
      </c>
      <c r="M10121" t="s">
        <v>1339</v>
      </c>
      <c r="N10121" t="s">
        <v>1644</v>
      </c>
      <c r="O10121" s="33"/>
    </row>
    <row r="10122" spans="1:15" hidden="1" x14ac:dyDescent="0.25">
      <c r="A10122" s="33" t="s">
        <v>2189</v>
      </c>
      <c r="B10122" s="33">
        <v>45447</v>
      </c>
      <c r="C10122" t="s">
        <v>1324</v>
      </c>
      <c r="D10122" t="s">
        <v>1313</v>
      </c>
      <c r="E10122">
        <v>437314</v>
      </c>
      <c r="F10122" t="s">
        <v>1681</v>
      </c>
      <c r="G10122" s="67">
        <v>0</v>
      </c>
      <c r="H10122" s="63">
        <v>45478.333333333336</v>
      </c>
      <c r="I10122" s="63" t="s">
        <v>1326</v>
      </c>
      <c r="J10122" s="67" t="s">
        <v>1334</v>
      </c>
      <c r="K10122" t="s">
        <v>1343</v>
      </c>
      <c r="L10122" t="s">
        <v>1329</v>
      </c>
      <c r="M10122" t="s">
        <v>1330</v>
      </c>
      <c r="N10122" t="s">
        <v>1644</v>
      </c>
      <c r="O10122" s="33"/>
    </row>
    <row r="10123" spans="1:15" hidden="1" x14ac:dyDescent="0.25">
      <c r="A10123" s="33" t="s">
        <v>2189</v>
      </c>
      <c r="B10123" s="33">
        <v>45447</v>
      </c>
      <c r="C10123" t="s">
        <v>1324</v>
      </c>
      <c r="D10123" t="s">
        <v>1313</v>
      </c>
      <c r="E10123">
        <v>438661</v>
      </c>
      <c r="F10123" t="s">
        <v>2026</v>
      </c>
      <c r="G10123" s="67" t="s">
        <v>1946</v>
      </c>
      <c r="H10123" s="63">
        <v>45481.333333333336</v>
      </c>
      <c r="I10123" s="63" t="s">
        <v>1333</v>
      </c>
      <c r="J10123" s="67" t="s">
        <v>1334</v>
      </c>
      <c r="K10123" t="s">
        <v>1328</v>
      </c>
      <c r="L10123" t="s">
        <v>1329</v>
      </c>
      <c r="M10123" t="s">
        <v>1355</v>
      </c>
      <c r="N10123" t="s">
        <v>1644</v>
      </c>
      <c r="O10123" s="33"/>
    </row>
    <row r="10124" spans="1:15" hidden="1" x14ac:dyDescent="0.25">
      <c r="A10124" s="33" t="s">
        <v>2189</v>
      </c>
      <c r="B10124" s="33">
        <v>45447</v>
      </c>
      <c r="C10124" t="s">
        <v>1324</v>
      </c>
      <c r="D10124" t="s">
        <v>1313</v>
      </c>
      <c r="E10124">
        <v>440521</v>
      </c>
      <c r="F10124" t="s">
        <v>2141</v>
      </c>
      <c r="G10124" s="67" t="s">
        <v>1946</v>
      </c>
      <c r="H10124" s="63">
        <v>45481.333333333336</v>
      </c>
      <c r="I10124" s="63" t="s">
        <v>1333</v>
      </c>
      <c r="J10124" s="67" t="s">
        <v>1334</v>
      </c>
      <c r="K10124" t="s">
        <v>1343</v>
      </c>
      <c r="L10124" t="s">
        <v>1329</v>
      </c>
      <c r="M10124" t="s">
        <v>1355</v>
      </c>
      <c r="N10124" t="s">
        <v>1644</v>
      </c>
      <c r="O10124" s="33"/>
    </row>
    <row r="10125" spans="1:15" hidden="1" x14ac:dyDescent="0.25">
      <c r="A10125" s="33" t="s">
        <v>2189</v>
      </c>
      <c r="B10125" s="33">
        <v>45447</v>
      </c>
      <c r="C10125" t="s">
        <v>1324</v>
      </c>
      <c r="D10125" t="s">
        <v>1313</v>
      </c>
      <c r="E10125">
        <v>440588</v>
      </c>
      <c r="F10125" t="s">
        <v>1777</v>
      </c>
      <c r="G10125" s="67">
        <v>0</v>
      </c>
      <c r="H10125" s="63">
        <v>45481.333333333336</v>
      </c>
      <c r="I10125" s="63" t="s">
        <v>1333</v>
      </c>
      <c r="J10125" s="67" t="s">
        <v>1334</v>
      </c>
      <c r="K10125" t="s">
        <v>1343</v>
      </c>
      <c r="L10125" t="s">
        <v>1329</v>
      </c>
      <c r="M10125" t="s">
        <v>1355</v>
      </c>
      <c r="N10125" t="s">
        <v>1644</v>
      </c>
      <c r="O10125" s="33"/>
    </row>
    <row r="10126" spans="1:15" hidden="1" x14ac:dyDescent="0.25">
      <c r="A10126" s="33" t="s">
        <v>2189</v>
      </c>
      <c r="B10126" s="33">
        <v>45447</v>
      </c>
      <c r="C10126" t="s">
        <v>1324</v>
      </c>
      <c r="D10126" t="s">
        <v>1313</v>
      </c>
      <c r="E10126">
        <v>441205</v>
      </c>
      <c r="F10126" t="s">
        <v>2142</v>
      </c>
      <c r="G10126" s="67" t="s">
        <v>1946</v>
      </c>
      <c r="H10126" s="63">
        <v>45481.333333333336</v>
      </c>
      <c r="I10126" s="63" t="s">
        <v>1333</v>
      </c>
      <c r="J10126" s="67" t="s">
        <v>1334</v>
      </c>
      <c r="K10126" t="s">
        <v>1328</v>
      </c>
      <c r="L10126" t="s">
        <v>1329</v>
      </c>
      <c r="M10126" t="s">
        <v>1355</v>
      </c>
      <c r="N10126" t="s">
        <v>1644</v>
      </c>
      <c r="O10126" s="33"/>
    </row>
    <row r="10127" spans="1:15" hidden="1" x14ac:dyDescent="0.25">
      <c r="A10127" s="33" t="s">
        <v>2189</v>
      </c>
      <c r="B10127" s="33">
        <v>45447</v>
      </c>
      <c r="C10127" t="s">
        <v>1324</v>
      </c>
      <c r="D10127" t="s">
        <v>1313</v>
      </c>
      <c r="E10127">
        <v>439733</v>
      </c>
      <c r="F10127" t="s">
        <v>1783</v>
      </c>
      <c r="G10127" s="67">
        <v>0</v>
      </c>
      <c r="H10127" s="63">
        <v>45481.333333333336</v>
      </c>
      <c r="I10127" s="63" t="s">
        <v>1333</v>
      </c>
      <c r="J10127" s="67" t="s">
        <v>1334</v>
      </c>
      <c r="K10127" t="s">
        <v>1338</v>
      </c>
      <c r="L10127" t="s">
        <v>1329</v>
      </c>
      <c r="M10127" t="s">
        <v>1355</v>
      </c>
      <c r="N10127" t="s">
        <v>1644</v>
      </c>
    </row>
    <row r="10128" spans="1:15" hidden="1" x14ac:dyDescent="0.25">
      <c r="A10128" s="33" t="s">
        <v>2189</v>
      </c>
      <c r="B10128" s="33">
        <v>45447</v>
      </c>
      <c r="C10128" t="s">
        <v>1324</v>
      </c>
      <c r="D10128" t="s">
        <v>1313</v>
      </c>
      <c r="E10128">
        <v>442177</v>
      </c>
      <c r="F10128" t="s">
        <v>2114</v>
      </c>
      <c r="G10128" s="67" t="s">
        <v>1946</v>
      </c>
      <c r="H10128" s="63">
        <v>45481.333333333336</v>
      </c>
      <c r="I10128" s="63" t="s">
        <v>1333</v>
      </c>
      <c r="J10128" s="67" t="s">
        <v>1334</v>
      </c>
      <c r="K10128" t="s">
        <v>1338</v>
      </c>
      <c r="L10128" t="s">
        <v>1329</v>
      </c>
      <c r="M10128" t="s">
        <v>1355</v>
      </c>
      <c r="N10128" t="s">
        <v>1644</v>
      </c>
      <c r="O10128" s="33"/>
    </row>
    <row r="10129" spans="1:15" hidden="1" x14ac:dyDescent="0.25">
      <c r="A10129" s="33" t="s">
        <v>2189</v>
      </c>
      <c r="B10129" s="33">
        <v>45447</v>
      </c>
      <c r="C10129" t="s">
        <v>1324</v>
      </c>
      <c r="D10129" t="s">
        <v>1313</v>
      </c>
      <c r="E10129">
        <v>441735</v>
      </c>
      <c r="F10129" t="s">
        <v>2051</v>
      </c>
      <c r="G10129" s="67" t="s">
        <v>1946</v>
      </c>
      <c r="H10129" s="63">
        <v>45481.333333333336</v>
      </c>
      <c r="I10129" s="63" t="s">
        <v>1333</v>
      </c>
      <c r="J10129" s="67" t="s">
        <v>1334</v>
      </c>
      <c r="K10129" t="s">
        <v>1335</v>
      </c>
      <c r="L10129" t="s">
        <v>1329</v>
      </c>
      <c r="M10129" t="s">
        <v>1355</v>
      </c>
      <c r="N10129" t="s">
        <v>1644</v>
      </c>
      <c r="O10129" s="33"/>
    </row>
    <row r="10130" spans="1:15" hidden="1" x14ac:dyDescent="0.25">
      <c r="A10130" s="33" t="s">
        <v>2189</v>
      </c>
      <c r="B10130" s="33">
        <v>45447</v>
      </c>
      <c r="C10130" t="s">
        <v>1324</v>
      </c>
      <c r="D10130" t="s">
        <v>1313</v>
      </c>
      <c r="E10130">
        <v>440955</v>
      </c>
      <c r="F10130" t="s">
        <v>2140</v>
      </c>
      <c r="G10130" s="67" t="s">
        <v>1946</v>
      </c>
      <c r="H10130" s="63">
        <v>45481.333333333336</v>
      </c>
      <c r="I10130" s="63" t="s">
        <v>1333</v>
      </c>
      <c r="J10130" s="67" t="s">
        <v>1334</v>
      </c>
      <c r="K10130" t="s">
        <v>1328</v>
      </c>
      <c r="L10130" t="s">
        <v>1329</v>
      </c>
      <c r="M10130" t="s">
        <v>1373</v>
      </c>
      <c r="N10130" t="s">
        <v>1644</v>
      </c>
      <c r="O10130" s="33"/>
    </row>
    <row r="10131" spans="1:15" hidden="1" x14ac:dyDescent="0.25">
      <c r="A10131" s="33" t="s">
        <v>2189</v>
      </c>
      <c r="B10131" s="33">
        <v>45447</v>
      </c>
      <c r="C10131" t="s">
        <v>1324</v>
      </c>
      <c r="D10131" t="s">
        <v>1313</v>
      </c>
      <c r="E10131">
        <v>386999</v>
      </c>
      <c r="F10131" t="s">
        <v>1801</v>
      </c>
      <c r="G10131" s="67">
        <v>0</v>
      </c>
      <c r="H10131" s="63">
        <v>45481.333333333336</v>
      </c>
      <c r="I10131" s="63" t="s">
        <v>1333</v>
      </c>
      <c r="J10131" s="67" t="s">
        <v>1334</v>
      </c>
      <c r="K10131" t="s">
        <v>1328</v>
      </c>
      <c r="L10131" t="s">
        <v>1329</v>
      </c>
      <c r="M10131" t="s">
        <v>1373</v>
      </c>
      <c r="N10131" t="s">
        <v>1644</v>
      </c>
      <c r="O10131" s="33"/>
    </row>
    <row r="10132" spans="1:15" hidden="1" x14ac:dyDescent="0.25">
      <c r="A10132" s="33" t="s">
        <v>2189</v>
      </c>
      <c r="B10132" s="33">
        <v>45447</v>
      </c>
      <c r="C10132" t="s">
        <v>1324</v>
      </c>
      <c r="D10132" t="s">
        <v>1313</v>
      </c>
      <c r="E10132">
        <v>442389</v>
      </c>
      <c r="F10132" t="s">
        <v>2116</v>
      </c>
      <c r="G10132" s="67" t="s">
        <v>1946</v>
      </c>
      <c r="H10132" s="63">
        <v>45481.333333333336</v>
      </c>
      <c r="I10132" s="63" t="s">
        <v>1333</v>
      </c>
      <c r="J10132" s="67" t="s">
        <v>1334</v>
      </c>
      <c r="K10132" t="s">
        <v>1338</v>
      </c>
      <c r="L10132" t="s">
        <v>1329</v>
      </c>
      <c r="M10132" t="s">
        <v>1339</v>
      </c>
      <c r="N10132" t="s">
        <v>1644</v>
      </c>
      <c r="O10132" s="33"/>
    </row>
    <row r="10133" spans="1:15" hidden="1" x14ac:dyDescent="0.25">
      <c r="A10133" s="33" t="s">
        <v>2189</v>
      </c>
      <c r="B10133" s="33">
        <v>45447</v>
      </c>
      <c r="C10133" t="s">
        <v>1324</v>
      </c>
      <c r="D10133" t="s">
        <v>1313</v>
      </c>
      <c r="E10133">
        <v>430074</v>
      </c>
      <c r="F10133" t="s">
        <v>1377</v>
      </c>
      <c r="G10133" s="67">
        <v>0</v>
      </c>
      <c r="H10133" s="63">
        <v>45481.333333333336</v>
      </c>
      <c r="I10133" s="63" t="s">
        <v>1333</v>
      </c>
      <c r="J10133" s="67" t="s">
        <v>1334</v>
      </c>
      <c r="K10133" t="s">
        <v>1328</v>
      </c>
      <c r="L10133" t="s">
        <v>1329</v>
      </c>
      <c r="M10133" t="s">
        <v>1339</v>
      </c>
      <c r="N10133" t="s">
        <v>1644</v>
      </c>
      <c r="O10133" s="33"/>
    </row>
    <row r="10134" spans="1:15" hidden="1" x14ac:dyDescent="0.25">
      <c r="A10134" s="33" t="s">
        <v>2189</v>
      </c>
      <c r="B10134" s="33">
        <v>45447</v>
      </c>
      <c r="C10134" t="s">
        <v>1324</v>
      </c>
      <c r="D10134" t="s">
        <v>1313</v>
      </c>
      <c r="E10134">
        <v>435467</v>
      </c>
      <c r="F10134" t="s">
        <v>1774</v>
      </c>
      <c r="G10134" s="67" t="s">
        <v>1946</v>
      </c>
      <c r="H10134" s="63">
        <v>45482.333333333336</v>
      </c>
      <c r="I10134" s="63" t="s">
        <v>1333</v>
      </c>
      <c r="J10134" s="67" t="s">
        <v>1334</v>
      </c>
      <c r="K10134" t="s">
        <v>1343</v>
      </c>
      <c r="L10134" t="s">
        <v>1329</v>
      </c>
      <c r="M10134" t="s">
        <v>1355</v>
      </c>
      <c r="N10134" t="s">
        <v>1644</v>
      </c>
      <c r="O10134" s="33"/>
    </row>
    <row r="10135" spans="1:15" hidden="1" x14ac:dyDescent="0.25">
      <c r="A10135" s="33" t="s">
        <v>2189</v>
      </c>
      <c r="B10135" s="33">
        <v>45447</v>
      </c>
      <c r="C10135" t="s">
        <v>1324</v>
      </c>
      <c r="D10135" t="s">
        <v>1313</v>
      </c>
      <c r="E10135">
        <v>439435</v>
      </c>
      <c r="F10135" t="s">
        <v>1873</v>
      </c>
      <c r="G10135" s="67">
        <v>0</v>
      </c>
      <c r="H10135" s="63">
        <v>45482.333333333336</v>
      </c>
      <c r="I10135" s="63" t="s">
        <v>1390</v>
      </c>
      <c r="J10135" s="67" t="s">
        <v>1334</v>
      </c>
      <c r="K10135" t="s">
        <v>1343</v>
      </c>
      <c r="L10135" t="s">
        <v>1329</v>
      </c>
      <c r="M10135" t="s">
        <v>1355</v>
      </c>
      <c r="N10135" t="s">
        <v>1644</v>
      </c>
      <c r="O10135" s="33"/>
    </row>
    <row r="10136" spans="1:15" hidden="1" x14ac:dyDescent="0.25">
      <c r="A10136" s="33" t="s">
        <v>2189</v>
      </c>
      <c r="B10136" s="33">
        <v>45447</v>
      </c>
      <c r="C10136" t="s">
        <v>1324</v>
      </c>
      <c r="D10136" t="s">
        <v>1313</v>
      </c>
      <c r="E10136">
        <v>429723</v>
      </c>
      <c r="F10136" t="s">
        <v>1548</v>
      </c>
      <c r="G10136" s="67">
        <v>0</v>
      </c>
      <c r="H10136" s="63">
        <v>45482.333333333336</v>
      </c>
      <c r="I10136" s="63" t="s">
        <v>1333</v>
      </c>
      <c r="J10136" s="67" t="s">
        <v>1334</v>
      </c>
      <c r="K10136" t="s">
        <v>1328</v>
      </c>
      <c r="L10136" t="s">
        <v>1329</v>
      </c>
      <c r="M10136" t="s">
        <v>1355</v>
      </c>
      <c r="N10136" t="s">
        <v>1644</v>
      </c>
      <c r="O10136" s="33"/>
    </row>
    <row r="10137" spans="1:15" hidden="1" x14ac:dyDescent="0.25">
      <c r="A10137" s="33" t="s">
        <v>2189</v>
      </c>
      <c r="B10137" s="33">
        <v>45447</v>
      </c>
      <c r="C10137" t="s">
        <v>1324</v>
      </c>
      <c r="D10137" t="s">
        <v>1313</v>
      </c>
      <c r="E10137">
        <v>436316</v>
      </c>
      <c r="F10137" t="s">
        <v>1365</v>
      </c>
      <c r="G10137" s="67">
        <v>0</v>
      </c>
      <c r="H10137" s="63">
        <v>45482.333333333336</v>
      </c>
      <c r="I10137" s="63" t="s">
        <v>1366</v>
      </c>
      <c r="J10137" s="67" t="s">
        <v>1334</v>
      </c>
      <c r="K10137" t="s">
        <v>1338</v>
      </c>
      <c r="L10137" t="s">
        <v>1329</v>
      </c>
      <c r="M10137" t="s">
        <v>1330</v>
      </c>
      <c r="N10137" t="s">
        <v>1644</v>
      </c>
      <c r="O10137" s="33"/>
    </row>
    <row r="10138" spans="1:15" hidden="1" x14ac:dyDescent="0.25">
      <c r="A10138" s="33" t="s">
        <v>2189</v>
      </c>
      <c r="B10138" s="33">
        <v>45447</v>
      </c>
      <c r="C10138" t="s">
        <v>1324</v>
      </c>
      <c r="D10138" t="s">
        <v>1313</v>
      </c>
      <c r="E10138">
        <v>442264</v>
      </c>
      <c r="F10138" t="s">
        <v>2185</v>
      </c>
      <c r="G10138" s="67" t="s">
        <v>1946</v>
      </c>
      <c r="H10138" s="63">
        <v>45483.333333333336</v>
      </c>
      <c r="I10138" s="63" t="s">
        <v>1390</v>
      </c>
      <c r="J10138" s="67" t="s">
        <v>1327</v>
      </c>
      <c r="K10138" t="s">
        <v>1338</v>
      </c>
      <c r="L10138" t="s">
        <v>1329</v>
      </c>
      <c r="M10138" t="s">
        <v>1355</v>
      </c>
      <c r="N10138" t="s">
        <v>1644</v>
      </c>
      <c r="O10138" s="33"/>
    </row>
    <row r="10139" spans="1:15" hidden="1" x14ac:dyDescent="0.25">
      <c r="A10139" s="33" t="s">
        <v>2189</v>
      </c>
      <c r="B10139" s="33">
        <v>45447</v>
      </c>
      <c r="C10139" t="s">
        <v>1324</v>
      </c>
      <c r="D10139" t="s">
        <v>1313</v>
      </c>
      <c r="E10139">
        <v>439008</v>
      </c>
      <c r="F10139" t="s">
        <v>1779</v>
      </c>
      <c r="G10139" s="67">
        <v>0</v>
      </c>
      <c r="H10139" s="63">
        <v>45483.333333333336</v>
      </c>
      <c r="I10139" s="63" t="s">
        <v>1333</v>
      </c>
      <c r="J10139" s="67" t="s">
        <v>1334</v>
      </c>
      <c r="K10139" t="s">
        <v>1328</v>
      </c>
      <c r="L10139" t="s">
        <v>1329</v>
      </c>
      <c r="M10139" t="s">
        <v>1355</v>
      </c>
      <c r="N10139" t="s">
        <v>1644</v>
      </c>
      <c r="O10139" s="33"/>
    </row>
    <row r="10140" spans="1:15" hidden="1" x14ac:dyDescent="0.25">
      <c r="A10140" s="33" t="s">
        <v>2189</v>
      </c>
      <c r="B10140" s="33">
        <v>45447</v>
      </c>
      <c r="C10140" t="s">
        <v>1324</v>
      </c>
      <c r="D10140" t="s">
        <v>1313</v>
      </c>
      <c r="E10140">
        <v>435975</v>
      </c>
      <c r="F10140" t="s">
        <v>2003</v>
      </c>
      <c r="G10140" s="67" t="s">
        <v>1946</v>
      </c>
      <c r="H10140" s="63">
        <v>45483.333333333336</v>
      </c>
      <c r="I10140" s="63" t="s">
        <v>1390</v>
      </c>
      <c r="J10140" s="67" t="s">
        <v>1334</v>
      </c>
      <c r="K10140" t="s">
        <v>1427</v>
      </c>
      <c r="L10140" t="s">
        <v>1329</v>
      </c>
      <c r="M10140" t="s">
        <v>1355</v>
      </c>
      <c r="N10140" t="s">
        <v>1644</v>
      </c>
      <c r="O10140" s="33"/>
    </row>
    <row r="10141" spans="1:15" hidden="1" x14ac:dyDescent="0.25">
      <c r="A10141" s="33" t="s">
        <v>2189</v>
      </c>
      <c r="B10141" s="33">
        <v>45447</v>
      </c>
      <c r="C10141" t="s">
        <v>1324</v>
      </c>
      <c r="D10141" t="s">
        <v>1313</v>
      </c>
      <c r="E10141">
        <v>435978</v>
      </c>
      <c r="F10141" t="s">
        <v>2004</v>
      </c>
      <c r="G10141" s="67" t="s">
        <v>1946</v>
      </c>
      <c r="H10141" s="63">
        <v>45483.333333333336</v>
      </c>
      <c r="I10141" s="63" t="s">
        <v>1390</v>
      </c>
      <c r="J10141" s="67" t="s">
        <v>1334</v>
      </c>
      <c r="K10141" t="s">
        <v>1338</v>
      </c>
      <c r="L10141" t="s">
        <v>1329</v>
      </c>
      <c r="M10141" t="s">
        <v>1355</v>
      </c>
      <c r="N10141" t="s">
        <v>1644</v>
      </c>
      <c r="O10141" s="33"/>
    </row>
    <row r="10142" spans="1:15" hidden="1" x14ac:dyDescent="0.25">
      <c r="A10142" s="33" t="s">
        <v>2189</v>
      </c>
      <c r="B10142" s="33">
        <v>45447</v>
      </c>
      <c r="C10142" t="s">
        <v>1324</v>
      </c>
      <c r="D10142" t="s">
        <v>1313</v>
      </c>
      <c r="E10142">
        <v>439374</v>
      </c>
      <c r="F10142" t="s">
        <v>2005</v>
      </c>
      <c r="G10142" s="67" t="s">
        <v>1946</v>
      </c>
      <c r="H10142" s="63">
        <v>45483.333333333336</v>
      </c>
      <c r="I10142" s="63" t="s">
        <v>1390</v>
      </c>
      <c r="J10142" s="67" t="s">
        <v>1334</v>
      </c>
      <c r="K10142" t="s">
        <v>1338</v>
      </c>
      <c r="L10142" t="s">
        <v>1329</v>
      </c>
      <c r="M10142" t="s">
        <v>1355</v>
      </c>
      <c r="N10142" t="s">
        <v>1644</v>
      </c>
      <c r="O10142" s="33"/>
    </row>
    <row r="10143" spans="1:15" hidden="1" x14ac:dyDescent="0.25">
      <c r="A10143" s="33" t="s">
        <v>2189</v>
      </c>
      <c r="B10143" s="33">
        <v>45447</v>
      </c>
      <c r="C10143" t="s">
        <v>1324</v>
      </c>
      <c r="D10143" t="s">
        <v>1313</v>
      </c>
      <c r="E10143">
        <v>439465</v>
      </c>
      <c r="F10143" t="s">
        <v>2006</v>
      </c>
      <c r="G10143" s="67" t="s">
        <v>1946</v>
      </c>
      <c r="H10143" s="63">
        <v>45483.333333333336</v>
      </c>
      <c r="I10143" s="63" t="s">
        <v>1390</v>
      </c>
      <c r="J10143" s="67" t="s">
        <v>1334</v>
      </c>
      <c r="K10143" t="s">
        <v>1328</v>
      </c>
      <c r="L10143" t="s">
        <v>1329</v>
      </c>
      <c r="M10143" t="s">
        <v>1355</v>
      </c>
      <c r="N10143" t="s">
        <v>1644</v>
      </c>
      <c r="O10143" s="33"/>
    </row>
    <row r="10144" spans="1:15" hidden="1" x14ac:dyDescent="0.25">
      <c r="A10144" s="33" t="s">
        <v>2189</v>
      </c>
      <c r="B10144" s="33">
        <v>45447</v>
      </c>
      <c r="C10144" t="s">
        <v>1324</v>
      </c>
      <c r="D10144" t="s">
        <v>1313</v>
      </c>
      <c r="E10144">
        <v>439721</v>
      </c>
      <c r="F10144" t="s">
        <v>2007</v>
      </c>
      <c r="G10144" s="67" t="s">
        <v>1946</v>
      </c>
      <c r="H10144" s="63">
        <v>45483.333333333336</v>
      </c>
      <c r="I10144" s="63" t="s">
        <v>1390</v>
      </c>
      <c r="J10144" s="67" t="s">
        <v>1334</v>
      </c>
      <c r="K10144" t="s">
        <v>1328</v>
      </c>
      <c r="L10144" t="s">
        <v>1329</v>
      </c>
      <c r="M10144" t="s">
        <v>1355</v>
      </c>
      <c r="N10144" t="s">
        <v>1644</v>
      </c>
      <c r="O10144" s="33"/>
    </row>
    <row r="10145" spans="1:15" hidden="1" x14ac:dyDescent="0.25">
      <c r="A10145" s="33" t="s">
        <v>2189</v>
      </c>
      <c r="B10145" s="33">
        <v>45447</v>
      </c>
      <c r="C10145" t="s">
        <v>1324</v>
      </c>
      <c r="D10145" t="s">
        <v>1313</v>
      </c>
      <c r="E10145">
        <v>439723</v>
      </c>
      <c r="F10145" t="s">
        <v>2008</v>
      </c>
      <c r="G10145" s="67" t="s">
        <v>1946</v>
      </c>
      <c r="H10145" s="63">
        <v>45483.333333333336</v>
      </c>
      <c r="I10145" s="63" t="s">
        <v>1390</v>
      </c>
      <c r="J10145" s="67" t="s">
        <v>1334</v>
      </c>
      <c r="K10145" t="s">
        <v>1343</v>
      </c>
      <c r="L10145" t="s">
        <v>1329</v>
      </c>
      <c r="M10145" t="s">
        <v>1355</v>
      </c>
      <c r="N10145" t="s">
        <v>1644</v>
      </c>
      <c r="O10145" s="33"/>
    </row>
    <row r="10146" spans="1:15" hidden="1" x14ac:dyDescent="0.25">
      <c r="A10146" s="33" t="s">
        <v>2189</v>
      </c>
      <c r="B10146" s="33">
        <v>45447</v>
      </c>
      <c r="C10146" t="s">
        <v>1324</v>
      </c>
      <c r="D10146" t="s">
        <v>1313</v>
      </c>
      <c r="E10146">
        <v>439724</v>
      </c>
      <c r="F10146" t="s">
        <v>2009</v>
      </c>
      <c r="G10146" s="67" t="s">
        <v>1946</v>
      </c>
      <c r="H10146" s="63">
        <v>45483.333333333336</v>
      </c>
      <c r="I10146" s="63" t="s">
        <v>1390</v>
      </c>
      <c r="J10146" s="67" t="s">
        <v>1334</v>
      </c>
      <c r="K10146" t="s">
        <v>1343</v>
      </c>
      <c r="L10146" t="s">
        <v>1329</v>
      </c>
      <c r="M10146" t="s">
        <v>1355</v>
      </c>
      <c r="N10146" t="s">
        <v>1644</v>
      </c>
      <c r="O10146" s="33"/>
    </row>
    <row r="10147" spans="1:15" hidden="1" x14ac:dyDescent="0.25">
      <c r="A10147" s="33" t="s">
        <v>2189</v>
      </c>
      <c r="B10147" s="33">
        <v>45447</v>
      </c>
      <c r="C10147" t="s">
        <v>1324</v>
      </c>
      <c r="D10147" t="s">
        <v>1313</v>
      </c>
      <c r="E10147">
        <v>440030</v>
      </c>
      <c r="F10147" t="s">
        <v>2010</v>
      </c>
      <c r="G10147" s="67" t="s">
        <v>1946</v>
      </c>
      <c r="H10147" s="63">
        <v>45483.333333333336</v>
      </c>
      <c r="I10147" s="63" t="s">
        <v>1390</v>
      </c>
      <c r="J10147" s="67" t="s">
        <v>1334</v>
      </c>
      <c r="K10147" t="s">
        <v>1427</v>
      </c>
      <c r="L10147" t="s">
        <v>1329</v>
      </c>
      <c r="M10147" t="s">
        <v>1355</v>
      </c>
      <c r="N10147" t="s">
        <v>1644</v>
      </c>
      <c r="O10147" s="33"/>
    </row>
    <row r="10148" spans="1:15" hidden="1" x14ac:dyDescent="0.25">
      <c r="A10148" s="33" t="s">
        <v>2189</v>
      </c>
      <c r="B10148" s="33">
        <v>45447</v>
      </c>
      <c r="C10148" t="s">
        <v>1324</v>
      </c>
      <c r="D10148" t="s">
        <v>1313</v>
      </c>
      <c r="E10148">
        <v>440035</v>
      </c>
      <c r="F10148" t="s">
        <v>2011</v>
      </c>
      <c r="G10148" s="67" t="s">
        <v>1946</v>
      </c>
      <c r="H10148" s="63">
        <v>45483.333333333336</v>
      </c>
      <c r="I10148" s="63" t="s">
        <v>1390</v>
      </c>
      <c r="J10148" s="67" t="s">
        <v>1334</v>
      </c>
      <c r="K10148" t="s">
        <v>1328</v>
      </c>
      <c r="L10148" t="s">
        <v>1329</v>
      </c>
      <c r="M10148" t="s">
        <v>1355</v>
      </c>
      <c r="N10148" t="s">
        <v>1644</v>
      </c>
      <c r="O10148" s="33"/>
    </row>
    <row r="10149" spans="1:15" hidden="1" x14ac:dyDescent="0.25">
      <c r="A10149" s="33" t="s">
        <v>2189</v>
      </c>
      <c r="B10149" s="33">
        <v>45447</v>
      </c>
      <c r="C10149" t="s">
        <v>1324</v>
      </c>
      <c r="D10149" t="s">
        <v>1313</v>
      </c>
      <c r="E10149">
        <v>440057</v>
      </c>
      <c r="F10149" t="s">
        <v>2012</v>
      </c>
      <c r="G10149" s="67" t="s">
        <v>1946</v>
      </c>
      <c r="H10149" s="63">
        <v>45483.333333333336</v>
      </c>
      <c r="I10149" s="63" t="s">
        <v>1390</v>
      </c>
      <c r="J10149" s="67" t="s">
        <v>1334</v>
      </c>
      <c r="K10149" t="s">
        <v>1328</v>
      </c>
      <c r="L10149" t="s">
        <v>1329</v>
      </c>
      <c r="M10149" t="s">
        <v>1355</v>
      </c>
      <c r="N10149" t="s">
        <v>1644</v>
      </c>
      <c r="O10149" s="33"/>
    </row>
    <row r="10150" spans="1:15" hidden="1" x14ac:dyDescent="0.25">
      <c r="A10150" s="33" t="s">
        <v>2189</v>
      </c>
      <c r="B10150" s="33">
        <v>45447</v>
      </c>
      <c r="C10150" t="s">
        <v>1324</v>
      </c>
      <c r="D10150" t="s">
        <v>1313</v>
      </c>
      <c r="E10150">
        <v>440058</v>
      </c>
      <c r="F10150" t="s">
        <v>2013</v>
      </c>
      <c r="G10150" s="67" t="s">
        <v>1946</v>
      </c>
      <c r="H10150" s="63">
        <v>45483.333333333336</v>
      </c>
      <c r="I10150" s="63" t="s">
        <v>1390</v>
      </c>
      <c r="J10150" s="67" t="s">
        <v>1334</v>
      </c>
      <c r="K10150" t="s">
        <v>1328</v>
      </c>
      <c r="L10150" t="s">
        <v>1329</v>
      </c>
      <c r="M10150" t="s">
        <v>1355</v>
      </c>
      <c r="N10150" t="s">
        <v>1644</v>
      </c>
      <c r="O10150" s="33"/>
    </row>
    <row r="10151" spans="1:15" hidden="1" x14ac:dyDescent="0.25">
      <c r="A10151" s="33" t="s">
        <v>2189</v>
      </c>
      <c r="B10151" s="33">
        <v>45447</v>
      </c>
      <c r="C10151" t="s">
        <v>1324</v>
      </c>
      <c r="D10151" t="s">
        <v>1313</v>
      </c>
      <c r="E10151">
        <v>440060</v>
      </c>
      <c r="F10151" t="s">
        <v>2014</v>
      </c>
      <c r="G10151" s="67" t="s">
        <v>1946</v>
      </c>
      <c r="H10151" s="63">
        <v>45483.333333333336</v>
      </c>
      <c r="I10151" s="63" t="s">
        <v>1390</v>
      </c>
      <c r="J10151" s="67" t="s">
        <v>1334</v>
      </c>
      <c r="K10151" t="s">
        <v>1422</v>
      </c>
      <c r="L10151" t="s">
        <v>1329</v>
      </c>
      <c r="M10151" t="s">
        <v>1355</v>
      </c>
      <c r="N10151" t="s">
        <v>1644</v>
      </c>
      <c r="O10151" s="33"/>
    </row>
    <row r="10152" spans="1:15" hidden="1" x14ac:dyDescent="0.25">
      <c r="A10152" s="33" t="s">
        <v>2189</v>
      </c>
      <c r="B10152" s="33">
        <v>45447</v>
      </c>
      <c r="C10152" t="s">
        <v>1324</v>
      </c>
      <c r="D10152" t="s">
        <v>1313</v>
      </c>
      <c r="E10152">
        <v>440076</v>
      </c>
      <c r="F10152" t="s">
        <v>2015</v>
      </c>
      <c r="G10152" s="67" t="s">
        <v>1946</v>
      </c>
      <c r="H10152" s="63">
        <v>45483.333333333336</v>
      </c>
      <c r="I10152" s="63" t="s">
        <v>1390</v>
      </c>
      <c r="J10152" s="67" t="s">
        <v>1334</v>
      </c>
      <c r="K10152" t="s">
        <v>1343</v>
      </c>
      <c r="L10152" t="s">
        <v>1329</v>
      </c>
      <c r="M10152" t="s">
        <v>1355</v>
      </c>
      <c r="N10152" t="s">
        <v>1644</v>
      </c>
      <c r="O10152" s="33"/>
    </row>
    <row r="10153" spans="1:15" hidden="1" x14ac:dyDescent="0.25">
      <c r="A10153" s="33" t="s">
        <v>2189</v>
      </c>
      <c r="B10153" s="33">
        <v>45447</v>
      </c>
      <c r="C10153" t="s">
        <v>1324</v>
      </c>
      <c r="D10153" t="s">
        <v>1313</v>
      </c>
      <c r="E10153">
        <v>440079</v>
      </c>
      <c r="F10153" t="s">
        <v>2016</v>
      </c>
      <c r="G10153" s="67" t="s">
        <v>1946</v>
      </c>
      <c r="H10153" s="63">
        <v>45483.333333333336</v>
      </c>
      <c r="I10153" s="63" t="s">
        <v>1390</v>
      </c>
      <c r="J10153" s="67" t="s">
        <v>1334</v>
      </c>
      <c r="K10153" t="s">
        <v>1427</v>
      </c>
      <c r="L10153" t="s">
        <v>1329</v>
      </c>
      <c r="M10153" t="s">
        <v>1355</v>
      </c>
      <c r="N10153" t="s">
        <v>1644</v>
      </c>
      <c r="O10153" s="33"/>
    </row>
    <row r="10154" spans="1:15" hidden="1" x14ac:dyDescent="0.25">
      <c r="A10154" s="33" t="s">
        <v>2189</v>
      </c>
      <c r="B10154" s="33">
        <v>45447</v>
      </c>
      <c r="C10154" t="s">
        <v>1324</v>
      </c>
      <c r="D10154" t="s">
        <v>1313</v>
      </c>
      <c r="E10154">
        <v>440145</v>
      </c>
      <c r="F10154" t="s">
        <v>2017</v>
      </c>
      <c r="G10154" s="67" t="s">
        <v>1946</v>
      </c>
      <c r="H10154" s="63">
        <v>45483.333333333336</v>
      </c>
      <c r="I10154" s="63" t="s">
        <v>1390</v>
      </c>
      <c r="J10154" s="67" t="s">
        <v>1334</v>
      </c>
      <c r="K10154" t="s">
        <v>1422</v>
      </c>
      <c r="L10154" t="s">
        <v>1329</v>
      </c>
      <c r="M10154" t="s">
        <v>1355</v>
      </c>
      <c r="N10154" t="s">
        <v>1644</v>
      </c>
      <c r="O10154" s="33"/>
    </row>
    <row r="10155" spans="1:15" hidden="1" x14ac:dyDescent="0.25">
      <c r="A10155" s="33" t="s">
        <v>2189</v>
      </c>
      <c r="B10155" s="33">
        <v>45447</v>
      </c>
      <c r="C10155" t="s">
        <v>1324</v>
      </c>
      <c r="D10155" t="s">
        <v>1313</v>
      </c>
      <c r="E10155">
        <v>440461</v>
      </c>
      <c r="F10155" t="s">
        <v>2018</v>
      </c>
      <c r="G10155" s="67" t="s">
        <v>1946</v>
      </c>
      <c r="H10155" s="63">
        <v>45483.333333333336</v>
      </c>
      <c r="I10155" s="63" t="s">
        <v>1390</v>
      </c>
      <c r="J10155" s="67" t="s">
        <v>1334</v>
      </c>
      <c r="K10155" t="s">
        <v>1343</v>
      </c>
      <c r="L10155" t="s">
        <v>1329</v>
      </c>
      <c r="M10155" t="s">
        <v>1355</v>
      </c>
      <c r="N10155" t="s">
        <v>1644</v>
      </c>
      <c r="O10155" s="33"/>
    </row>
    <row r="10156" spans="1:15" hidden="1" x14ac:dyDescent="0.25">
      <c r="A10156" s="33" t="s">
        <v>2189</v>
      </c>
      <c r="B10156" s="33">
        <v>45447</v>
      </c>
      <c r="C10156" t="s">
        <v>1324</v>
      </c>
      <c r="D10156" t="s">
        <v>1313</v>
      </c>
      <c r="E10156">
        <v>439344</v>
      </c>
      <c r="F10156" t="s">
        <v>2019</v>
      </c>
      <c r="G10156" s="67" t="s">
        <v>1946</v>
      </c>
      <c r="H10156" s="63">
        <v>45483.333333333336</v>
      </c>
      <c r="I10156" s="63" t="s">
        <v>1390</v>
      </c>
      <c r="J10156" s="67" t="s">
        <v>1334</v>
      </c>
      <c r="K10156" t="s">
        <v>1343</v>
      </c>
      <c r="L10156" t="s">
        <v>1329</v>
      </c>
      <c r="M10156" t="s">
        <v>1355</v>
      </c>
      <c r="N10156" t="s">
        <v>1644</v>
      </c>
      <c r="O10156" s="33"/>
    </row>
    <row r="10157" spans="1:15" hidden="1" x14ac:dyDescent="0.25">
      <c r="A10157" s="33" t="s">
        <v>2189</v>
      </c>
      <c r="B10157" s="33">
        <v>45447</v>
      </c>
      <c r="C10157" t="s">
        <v>1324</v>
      </c>
      <c r="D10157" t="s">
        <v>1313</v>
      </c>
      <c r="E10157">
        <v>439346</v>
      </c>
      <c r="F10157" t="s">
        <v>2020</v>
      </c>
      <c r="G10157" s="67" t="s">
        <v>1946</v>
      </c>
      <c r="H10157" s="63">
        <v>45483.333333333336</v>
      </c>
      <c r="I10157" s="63" t="s">
        <v>1390</v>
      </c>
      <c r="J10157" s="67" t="s">
        <v>1334</v>
      </c>
      <c r="K10157" t="s">
        <v>1328</v>
      </c>
      <c r="L10157" t="s">
        <v>1329</v>
      </c>
      <c r="M10157" t="s">
        <v>1355</v>
      </c>
      <c r="N10157" t="s">
        <v>1644</v>
      </c>
      <c r="O10157" s="33"/>
    </row>
    <row r="10158" spans="1:15" hidden="1" x14ac:dyDescent="0.25">
      <c r="A10158" s="33" t="s">
        <v>2189</v>
      </c>
      <c r="B10158" s="33">
        <v>45447</v>
      </c>
      <c r="C10158" t="s">
        <v>1324</v>
      </c>
      <c r="D10158" t="s">
        <v>1313</v>
      </c>
      <c r="E10158">
        <v>441148</v>
      </c>
      <c r="F10158" t="s">
        <v>2022</v>
      </c>
      <c r="G10158" s="67" t="s">
        <v>1946</v>
      </c>
      <c r="H10158" s="63">
        <v>45483.333333333336</v>
      </c>
      <c r="I10158" s="63" t="s">
        <v>1390</v>
      </c>
      <c r="J10158" s="67" t="s">
        <v>1334</v>
      </c>
      <c r="K10158" t="s">
        <v>1343</v>
      </c>
      <c r="L10158" t="s">
        <v>1329</v>
      </c>
      <c r="M10158" t="s">
        <v>1355</v>
      </c>
      <c r="N10158" t="s">
        <v>1644</v>
      </c>
      <c r="O10158" s="33"/>
    </row>
    <row r="10159" spans="1:15" hidden="1" x14ac:dyDescent="0.25">
      <c r="A10159" s="33" t="s">
        <v>2189</v>
      </c>
      <c r="B10159" s="33">
        <v>45447</v>
      </c>
      <c r="C10159" t="s">
        <v>1324</v>
      </c>
      <c r="D10159" t="s">
        <v>1313</v>
      </c>
      <c r="E10159">
        <v>440501</v>
      </c>
      <c r="F10159" t="s">
        <v>2023</v>
      </c>
      <c r="G10159" s="67" t="s">
        <v>1946</v>
      </c>
      <c r="H10159" s="63">
        <v>45483.333333333336</v>
      </c>
      <c r="I10159" s="63" t="s">
        <v>1390</v>
      </c>
      <c r="J10159" s="67" t="s">
        <v>1334</v>
      </c>
      <c r="K10159" t="s">
        <v>1343</v>
      </c>
      <c r="L10159" t="s">
        <v>1329</v>
      </c>
      <c r="M10159" t="s">
        <v>1355</v>
      </c>
      <c r="N10159" t="s">
        <v>1644</v>
      </c>
      <c r="O10159" s="33"/>
    </row>
    <row r="10160" spans="1:15" hidden="1" x14ac:dyDescent="0.25">
      <c r="A10160" s="33" t="s">
        <v>2189</v>
      </c>
      <c r="B10160" s="33">
        <v>45447</v>
      </c>
      <c r="C10160" t="s">
        <v>1324</v>
      </c>
      <c r="D10160" t="s">
        <v>1313</v>
      </c>
      <c r="E10160">
        <v>440509</v>
      </c>
      <c r="F10160" t="s">
        <v>2024</v>
      </c>
      <c r="G10160" s="67" t="s">
        <v>1946</v>
      </c>
      <c r="H10160" s="63">
        <v>45483.333333333336</v>
      </c>
      <c r="I10160" s="63" t="s">
        <v>1390</v>
      </c>
      <c r="J10160" s="67" t="s">
        <v>1334</v>
      </c>
      <c r="K10160" t="s">
        <v>1816</v>
      </c>
      <c r="L10160" t="s">
        <v>1329</v>
      </c>
      <c r="M10160" t="s">
        <v>1355</v>
      </c>
      <c r="N10160" t="s">
        <v>1644</v>
      </c>
      <c r="O10160" s="33"/>
    </row>
    <row r="10161" spans="1:15" hidden="1" x14ac:dyDescent="0.25">
      <c r="A10161" s="33" t="s">
        <v>2189</v>
      </c>
      <c r="B10161" s="33">
        <v>45447</v>
      </c>
      <c r="C10161" t="s">
        <v>1324</v>
      </c>
      <c r="D10161" t="s">
        <v>1313</v>
      </c>
      <c r="E10161">
        <v>441052</v>
      </c>
      <c r="F10161" t="s">
        <v>2025</v>
      </c>
      <c r="G10161" s="67" t="s">
        <v>1946</v>
      </c>
      <c r="H10161" s="63">
        <v>45483.333333333336</v>
      </c>
      <c r="I10161" s="63" t="s">
        <v>1390</v>
      </c>
      <c r="J10161" s="67" t="s">
        <v>1334</v>
      </c>
      <c r="K10161" t="s">
        <v>1338</v>
      </c>
      <c r="L10161" t="s">
        <v>1329</v>
      </c>
      <c r="M10161" t="s">
        <v>1355</v>
      </c>
      <c r="N10161" t="s">
        <v>1644</v>
      </c>
      <c r="O10161" s="33"/>
    </row>
    <row r="10162" spans="1:15" hidden="1" x14ac:dyDescent="0.25">
      <c r="A10162" s="33" t="s">
        <v>2189</v>
      </c>
      <c r="B10162" s="33">
        <v>45447</v>
      </c>
      <c r="C10162" t="s">
        <v>1324</v>
      </c>
      <c r="D10162" t="s">
        <v>1313</v>
      </c>
      <c r="E10162">
        <v>440118</v>
      </c>
      <c r="F10162" t="s">
        <v>1771</v>
      </c>
      <c r="G10162" s="67">
        <v>0</v>
      </c>
      <c r="H10162" s="63">
        <v>45484.333333333336</v>
      </c>
      <c r="I10162" s="63" t="s">
        <v>1333</v>
      </c>
      <c r="J10162" s="67" t="s">
        <v>1334</v>
      </c>
      <c r="K10162" t="s">
        <v>1343</v>
      </c>
      <c r="L10162" t="s">
        <v>1329</v>
      </c>
      <c r="M10162" t="s">
        <v>1355</v>
      </c>
      <c r="N10162" t="s">
        <v>1644</v>
      </c>
      <c r="O10162" s="33"/>
    </row>
    <row r="10163" spans="1:15" hidden="1" x14ac:dyDescent="0.25">
      <c r="A10163" s="33" t="s">
        <v>2189</v>
      </c>
      <c r="B10163" s="33">
        <v>45447</v>
      </c>
      <c r="C10163" t="s">
        <v>1324</v>
      </c>
      <c r="D10163" t="s">
        <v>1313</v>
      </c>
      <c r="E10163">
        <v>438740</v>
      </c>
      <c r="F10163" t="s">
        <v>1773</v>
      </c>
      <c r="G10163" s="67">
        <v>0</v>
      </c>
      <c r="H10163" s="63">
        <v>45484.333333333336</v>
      </c>
      <c r="I10163" s="63" t="s">
        <v>1333</v>
      </c>
      <c r="J10163" s="67" t="s">
        <v>1334</v>
      </c>
      <c r="K10163" t="s">
        <v>1328</v>
      </c>
      <c r="L10163" t="s">
        <v>1329</v>
      </c>
      <c r="M10163" t="s">
        <v>1355</v>
      </c>
      <c r="N10163" t="s">
        <v>1644</v>
      </c>
      <c r="O10163" s="33"/>
    </row>
    <row r="10164" spans="1:15" hidden="1" x14ac:dyDescent="0.25">
      <c r="A10164" s="33" t="s">
        <v>2189</v>
      </c>
      <c r="B10164" s="33">
        <v>45447</v>
      </c>
      <c r="C10164" t="s">
        <v>1324</v>
      </c>
      <c r="D10164" t="s">
        <v>1313</v>
      </c>
      <c r="E10164">
        <v>440210</v>
      </c>
      <c r="F10164" t="s">
        <v>2167</v>
      </c>
      <c r="G10164" s="67" t="s">
        <v>1946</v>
      </c>
      <c r="H10164" s="63">
        <v>45484.333333333336</v>
      </c>
      <c r="I10164" s="63" t="s">
        <v>1333</v>
      </c>
      <c r="J10164" s="67" t="s">
        <v>1334</v>
      </c>
      <c r="K10164" t="s">
        <v>1338</v>
      </c>
      <c r="L10164" t="s">
        <v>1329</v>
      </c>
      <c r="M10164" t="s">
        <v>1355</v>
      </c>
      <c r="N10164" t="s">
        <v>1644</v>
      </c>
      <c r="O10164" s="33"/>
    </row>
    <row r="10165" spans="1:15" hidden="1" x14ac:dyDescent="0.25">
      <c r="A10165" s="33" t="s">
        <v>2189</v>
      </c>
      <c r="B10165" s="33">
        <v>45447</v>
      </c>
      <c r="C10165" t="s">
        <v>1324</v>
      </c>
      <c r="D10165" t="s">
        <v>1313</v>
      </c>
      <c r="E10165">
        <v>431804</v>
      </c>
      <c r="F10165" t="s">
        <v>1738</v>
      </c>
      <c r="G10165" s="67">
        <v>0</v>
      </c>
      <c r="H10165" s="63">
        <v>45484.333333333336</v>
      </c>
      <c r="I10165" s="63" t="s">
        <v>1333</v>
      </c>
      <c r="J10165" s="67" t="s">
        <v>1334</v>
      </c>
      <c r="K10165" t="s">
        <v>1328</v>
      </c>
      <c r="L10165" t="s">
        <v>1329</v>
      </c>
      <c r="M10165" t="s">
        <v>1339</v>
      </c>
      <c r="N10165" t="s">
        <v>1644</v>
      </c>
      <c r="O10165" s="33"/>
    </row>
    <row r="10166" spans="1:15" hidden="1" x14ac:dyDescent="0.25">
      <c r="A10166" s="33" t="s">
        <v>2189</v>
      </c>
      <c r="B10166" s="33">
        <v>45447</v>
      </c>
      <c r="C10166" t="s">
        <v>1324</v>
      </c>
      <c r="D10166" t="s">
        <v>1313</v>
      </c>
      <c r="E10166">
        <v>440011</v>
      </c>
      <c r="F10166" t="s">
        <v>1715</v>
      </c>
      <c r="G10166" s="67">
        <v>0</v>
      </c>
      <c r="H10166" s="63">
        <v>45484.333333333336</v>
      </c>
      <c r="I10166" s="63" t="s">
        <v>1333</v>
      </c>
      <c r="J10166" s="67" t="s">
        <v>1334</v>
      </c>
      <c r="K10166" t="s">
        <v>1338</v>
      </c>
      <c r="L10166" t="s">
        <v>1329</v>
      </c>
      <c r="M10166" t="s">
        <v>1339</v>
      </c>
      <c r="N10166" t="s">
        <v>1644</v>
      </c>
      <c r="O10166" s="33"/>
    </row>
    <row r="10167" spans="1:15" hidden="1" x14ac:dyDescent="0.25">
      <c r="A10167" s="33" t="s">
        <v>2189</v>
      </c>
      <c r="B10167" s="33">
        <v>45447</v>
      </c>
      <c r="C10167" t="s">
        <v>1324</v>
      </c>
      <c r="D10167" t="s">
        <v>1313</v>
      </c>
      <c r="E10167">
        <v>439082</v>
      </c>
      <c r="F10167" t="s">
        <v>1775</v>
      </c>
      <c r="G10167" s="67" t="s">
        <v>1946</v>
      </c>
      <c r="H10167" s="63">
        <v>45485.333333333336</v>
      </c>
      <c r="I10167" s="63" t="s">
        <v>1333</v>
      </c>
      <c r="J10167" s="67" t="s">
        <v>1334</v>
      </c>
      <c r="K10167" t="s">
        <v>1343</v>
      </c>
      <c r="L10167" t="s">
        <v>1329</v>
      </c>
      <c r="M10167" t="s">
        <v>1355</v>
      </c>
      <c r="N10167" t="s">
        <v>1644</v>
      </c>
      <c r="O10167" s="33"/>
    </row>
    <row r="10168" spans="1:15" hidden="1" x14ac:dyDescent="0.25">
      <c r="A10168" s="33" t="s">
        <v>2189</v>
      </c>
      <c r="B10168" s="33">
        <v>45447</v>
      </c>
      <c r="C10168" t="s">
        <v>1324</v>
      </c>
      <c r="D10168" t="s">
        <v>1313</v>
      </c>
      <c r="E10168">
        <v>441523</v>
      </c>
      <c r="F10168" t="s">
        <v>2143</v>
      </c>
      <c r="G10168" s="67" t="s">
        <v>1946</v>
      </c>
      <c r="H10168" s="63">
        <v>45488.333333333336</v>
      </c>
      <c r="I10168" s="63" t="s">
        <v>1333</v>
      </c>
      <c r="J10168" s="67">
        <v>0</v>
      </c>
      <c r="K10168" t="s">
        <v>1335</v>
      </c>
      <c r="L10168" t="s">
        <v>1329</v>
      </c>
      <c r="M10168" t="s">
        <v>1355</v>
      </c>
      <c r="N10168" t="s">
        <v>1644</v>
      </c>
      <c r="O10168" s="33"/>
    </row>
    <row r="10169" spans="1:15" hidden="1" x14ac:dyDescent="0.25">
      <c r="A10169" s="33" t="s">
        <v>2189</v>
      </c>
      <c r="B10169" s="33">
        <v>45447</v>
      </c>
      <c r="C10169" t="s">
        <v>1324</v>
      </c>
      <c r="D10169" t="s">
        <v>1313</v>
      </c>
      <c r="E10169">
        <v>439270</v>
      </c>
      <c r="F10169" t="s">
        <v>1770</v>
      </c>
      <c r="G10169" s="67">
        <v>0</v>
      </c>
      <c r="H10169" s="63">
        <v>45488.333333333336</v>
      </c>
      <c r="I10169" s="63" t="s">
        <v>1333</v>
      </c>
      <c r="J10169" s="67" t="s">
        <v>1334</v>
      </c>
      <c r="K10169" t="s">
        <v>1328</v>
      </c>
      <c r="L10169" t="s">
        <v>1329</v>
      </c>
      <c r="M10169" t="s">
        <v>1355</v>
      </c>
      <c r="N10169" t="s">
        <v>1644</v>
      </c>
      <c r="O10169" s="33"/>
    </row>
    <row r="10170" spans="1:15" hidden="1" x14ac:dyDescent="0.25">
      <c r="A10170" s="33" t="s">
        <v>2189</v>
      </c>
      <c r="B10170" s="33">
        <v>45447</v>
      </c>
      <c r="C10170" t="s">
        <v>1324</v>
      </c>
      <c r="D10170" t="s">
        <v>1313</v>
      </c>
      <c r="E10170">
        <v>441080</v>
      </c>
      <c r="F10170" t="s">
        <v>2182</v>
      </c>
      <c r="G10170" s="67" t="s">
        <v>1946</v>
      </c>
      <c r="H10170" s="63">
        <v>45488.333333333336</v>
      </c>
      <c r="I10170" s="63" t="s">
        <v>1333</v>
      </c>
      <c r="J10170" s="67" t="s">
        <v>1334</v>
      </c>
      <c r="K10170" t="s">
        <v>1343</v>
      </c>
      <c r="L10170" t="s">
        <v>1329</v>
      </c>
      <c r="M10170" t="s">
        <v>1355</v>
      </c>
      <c r="N10170" t="s">
        <v>1644</v>
      </c>
      <c r="O10170" s="33"/>
    </row>
    <row r="10171" spans="1:15" hidden="1" x14ac:dyDescent="0.25">
      <c r="A10171" s="33" t="s">
        <v>2189</v>
      </c>
      <c r="B10171" s="33">
        <v>45447</v>
      </c>
      <c r="C10171" t="s">
        <v>1324</v>
      </c>
      <c r="D10171" t="s">
        <v>1313</v>
      </c>
      <c r="E10171">
        <v>440250</v>
      </c>
      <c r="F10171" t="s">
        <v>2117</v>
      </c>
      <c r="G10171" s="67" t="s">
        <v>1946</v>
      </c>
      <c r="H10171" s="63">
        <v>45488.333333333336</v>
      </c>
      <c r="I10171" s="63" t="s">
        <v>1333</v>
      </c>
      <c r="J10171" s="67" t="s">
        <v>1334</v>
      </c>
      <c r="K10171" t="s">
        <v>1335</v>
      </c>
      <c r="L10171" t="s">
        <v>1329</v>
      </c>
      <c r="M10171" t="s">
        <v>1355</v>
      </c>
      <c r="N10171" t="s">
        <v>1644</v>
      </c>
      <c r="O10171" s="33"/>
    </row>
    <row r="10172" spans="1:15" hidden="1" x14ac:dyDescent="0.25">
      <c r="A10172" s="33" t="s">
        <v>2189</v>
      </c>
      <c r="B10172" s="33">
        <v>45447</v>
      </c>
      <c r="C10172" t="s">
        <v>1324</v>
      </c>
      <c r="D10172" t="s">
        <v>1313</v>
      </c>
      <c r="E10172">
        <v>442235</v>
      </c>
      <c r="F10172" t="s">
        <v>2202</v>
      </c>
      <c r="G10172" s="67" t="s">
        <v>1946</v>
      </c>
      <c r="H10172" s="63">
        <v>45488.333333333336</v>
      </c>
      <c r="I10172" s="63" t="s">
        <v>1333</v>
      </c>
      <c r="J10172" s="67" t="s">
        <v>1334</v>
      </c>
      <c r="K10172" t="s">
        <v>1338</v>
      </c>
      <c r="L10172" t="s">
        <v>1329</v>
      </c>
      <c r="M10172" t="s">
        <v>1355</v>
      </c>
      <c r="N10172" t="s">
        <v>1644</v>
      </c>
      <c r="O10172" s="33"/>
    </row>
    <row r="10173" spans="1:15" hidden="1" x14ac:dyDescent="0.25">
      <c r="A10173" s="33" t="s">
        <v>2189</v>
      </c>
      <c r="B10173" s="33">
        <v>45447</v>
      </c>
      <c r="C10173" t="s">
        <v>1324</v>
      </c>
      <c r="D10173" t="s">
        <v>1313</v>
      </c>
      <c r="E10173">
        <v>438044</v>
      </c>
      <c r="F10173" t="s">
        <v>1374</v>
      </c>
      <c r="G10173" s="67">
        <v>0</v>
      </c>
      <c r="H10173" s="63">
        <v>45488.333333333336</v>
      </c>
      <c r="I10173" s="63" t="s">
        <v>1333</v>
      </c>
      <c r="J10173" s="67" t="s">
        <v>1334</v>
      </c>
      <c r="K10173" t="s">
        <v>1328</v>
      </c>
      <c r="L10173" t="s">
        <v>1329</v>
      </c>
      <c r="M10173" t="s">
        <v>1355</v>
      </c>
      <c r="N10173" t="s">
        <v>1644</v>
      </c>
      <c r="O10173" s="33"/>
    </row>
    <row r="10174" spans="1:15" hidden="1" x14ac:dyDescent="0.25">
      <c r="A10174" s="33" t="s">
        <v>2189</v>
      </c>
      <c r="B10174" s="33">
        <v>45447</v>
      </c>
      <c r="C10174" t="s">
        <v>1324</v>
      </c>
      <c r="D10174" t="s">
        <v>1313</v>
      </c>
      <c r="E10174">
        <v>442511</v>
      </c>
      <c r="F10174" t="s">
        <v>2203</v>
      </c>
      <c r="G10174" s="67" t="s">
        <v>1946</v>
      </c>
      <c r="H10174" s="63">
        <v>45488.333333333336</v>
      </c>
      <c r="I10174" s="63" t="s">
        <v>1333</v>
      </c>
      <c r="J10174" s="67" t="s">
        <v>1334</v>
      </c>
      <c r="K10174" t="s">
        <v>1338</v>
      </c>
      <c r="L10174" t="s">
        <v>1329</v>
      </c>
      <c r="M10174" t="s">
        <v>1355</v>
      </c>
      <c r="N10174" t="s">
        <v>1644</v>
      </c>
      <c r="O10174" s="33"/>
    </row>
    <row r="10175" spans="1:15" hidden="1" x14ac:dyDescent="0.25">
      <c r="A10175" s="33" t="s">
        <v>2189</v>
      </c>
      <c r="B10175" s="33">
        <v>45447</v>
      </c>
      <c r="C10175" t="s">
        <v>1324</v>
      </c>
      <c r="D10175" t="s">
        <v>1313</v>
      </c>
      <c r="E10175">
        <v>435987</v>
      </c>
      <c r="F10175" t="s">
        <v>1874</v>
      </c>
      <c r="G10175" s="67">
        <v>0</v>
      </c>
      <c r="H10175" s="63">
        <v>45488.333333333336</v>
      </c>
      <c r="I10175" s="63" t="s">
        <v>1390</v>
      </c>
      <c r="J10175" s="67" t="s">
        <v>1334</v>
      </c>
      <c r="K10175" t="s">
        <v>1338</v>
      </c>
      <c r="L10175" t="s">
        <v>1329</v>
      </c>
      <c r="M10175" t="s">
        <v>1355</v>
      </c>
      <c r="N10175" t="s">
        <v>1644</v>
      </c>
      <c r="O10175" s="33"/>
    </row>
    <row r="10176" spans="1:15" hidden="1" x14ac:dyDescent="0.25">
      <c r="A10176" s="33" t="s">
        <v>2189</v>
      </c>
      <c r="B10176" s="33">
        <v>45447</v>
      </c>
      <c r="C10176" t="s">
        <v>1324</v>
      </c>
      <c r="D10176" t="s">
        <v>1313</v>
      </c>
      <c r="E10176">
        <v>435981</v>
      </c>
      <c r="F10176" t="s">
        <v>1737</v>
      </c>
      <c r="G10176" s="67">
        <v>0</v>
      </c>
      <c r="H10176" s="63">
        <v>45489.333333333336</v>
      </c>
      <c r="I10176" s="63" t="s">
        <v>1390</v>
      </c>
      <c r="J10176" s="67" t="s">
        <v>1334</v>
      </c>
      <c r="K10176" t="s">
        <v>1338</v>
      </c>
      <c r="L10176" t="s">
        <v>1329</v>
      </c>
      <c r="M10176" t="s">
        <v>1355</v>
      </c>
      <c r="N10176" t="s">
        <v>1644</v>
      </c>
      <c r="O10176" s="33"/>
    </row>
    <row r="10177" spans="1:15" hidden="1" x14ac:dyDescent="0.25">
      <c r="A10177" s="33" t="s">
        <v>2189</v>
      </c>
      <c r="B10177" s="33">
        <v>45447</v>
      </c>
      <c r="C10177" t="s">
        <v>1324</v>
      </c>
      <c r="D10177" t="s">
        <v>1313</v>
      </c>
      <c r="E10177">
        <v>440775</v>
      </c>
      <c r="F10177" t="s">
        <v>2038</v>
      </c>
      <c r="G10177" s="67">
        <v>0</v>
      </c>
      <c r="H10177" s="63">
        <v>45490.333333333336</v>
      </c>
      <c r="I10177" s="63" t="s">
        <v>1394</v>
      </c>
      <c r="J10177" s="67" t="s">
        <v>1327</v>
      </c>
      <c r="K10177" t="s">
        <v>1338</v>
      </c>
      <c r="L10177" t="s">
        <v>1329</v>
      </c>
      <c r="M10177" t="s">
        <v>1339</v>
      </c>
      <c r="N10177" t="s">
        <v>1644</v>
      </c>
      <c r="O10177" s="33"/>
    </row>
    <row r="10178" spans="1:15" hidden="1" x14ac:dyDescent="0.25">
      <c r="A10178" s="33" t="s">
        <v>2189</v>
      </c>
      <c r="B10178" s="33">
        <v>45447</v>
      </c>
      <c r="C10178" t="s">
        <v>1324</v>
      </c>
      <c r="D10178" t="s">
        <v>1313</v>
      </c>
      <c r="E10178">
        <v>442176</v>
      </c>
      <c r="F10178" t="s">
        <v>2204</v>
      </c>
      <c r="G10178" s="67" t="s">
        <v>1946</v>
      </c>
      <c r="H10178" s="63">
        <v>45490.333333333336</v>
      </c>
      <c r="I10178" s="63" t="s">
        <v>1333</v>
      </c>
      <c r="J10178" s="67" t="s">
        <v>1334</v>
      </c>
      <c r="K10178" t="s">
        <v>1328</v>
      </c>
      <c r="L10178" t="s">
        <v>1329</v>
      </c>
      <c r="M10178" t="s">
        <v>1355</v>
      </c>
      <c r="N10178" t="s">
        <v>1644</v>
      </c>
      <c r="O10178" s="33"/>
    </row>
    <row r="10179" spans="1:15" hidden="1" x14ac:dyDescent="0.25">
      <c r="A10179" s="33" t="s">
        <v>2189</v>
      </c>
      <c r="B10179" s="33">
        <v>45447</v>
      </c>
      <c r="C10179" t="s">
        <v>1324</v>
      </c>
      <c r="D10179" t="s">
        <v>1313</v>
      </c>
      <c r="E10179">
        <v>442506</v>
      </c>
      <c r="F10179" t="s">
        <v>2205</v>
      </c>
      <c r="G10179" s="67" t="s">
        <v>1946</v>
      </c>
      <c r="H10179" s="63">
        <v>45491.333333333336</v>
      </c>
      <c r="I10179" s="63" t="s">
        <v>1333</v>
      </c>
      <c r="J10179" s="67" t="s">
        <v>1334</v>
      </c>
      <c r="K10179" t="s">
        <v>1328</v>
      </c>
      <c r="L10179" t="s">
        <v>1329</v>
      </c>
      <c r="M10179" t="s">
        <v>1355</v>
      </c>
      <c r="N10179" t="s">
        <v>1644</v>
      </c>
      <c r="O10179" s="33"/>
    </row>
    <row r="10180" spans="1:15" hidden="1" x14ac:dyDescent="0.25">
      <c r="A10180" s="33" t="s">
        <v>2189</v>
      </c>
      <c r="B10180" s="33">
        <v>45447</v>
      </c>
      <c r="C10180" t="s">
        <v>1324</v>
      </c>
      <c r="D10180" t="s">
        <v>1313</v>
      </c>
      <c r="E10180">
        <v>440292</v>
      </c>
      <c r="F10180" t="s">
        <v>2187</v>
      </c>
      <c r="G10180" s="67" t="s">
        <v>1946</v>
      </c>
      <c r="H10180" s="63">
        <v>45491.333333333336</v>
      </c>
      <c r="I10180" s="63" t="s">
        <v>1333</v>
      </c>
      <c r="J10180" s="67" t="s">
        <v>1334</v>
      </c>
      <c r="K10180" t="s">
        <v>1338</v>
      </c>
      <c r="L10180" t="s">
        <v>1329</v>
      </c>
      <c r="M10180" t="s">
        <v>1355</v>
      </c>
      <c r="N10180" t="s">
        <v>1644</v>
      </c>
      <c r="O10180" s="33"/>
    </row>
    <row r="10181" spans="1:15" hidden="1" x14ac:dyDescent="0.25">
      <c r="A10181" s="33" t="s">
        <v>2189</v>
      </c>
      <c r="B10181" s="33">
        <v>45447</v>
      </c>
      <c r="C10181" t="s">
        <v>1324</v>
      </c>
      <c r="D10181" t="s">
        <v>1313</v>
      </c>
      <c r="E10181">
        <v>441813</v>
      </c>
      <c r="F10181" t="s">
        <v>2206</v>
      </c>
      <c r="G10181" s="67" t="s">
        <v>1946</v>
      </c>
      <c r="H10181" s="63">
        <v>45491.333333333336</v>
      </c>
      <c r="I10181" s="63" t="s">
        <v>1333</v>
      </c>
      <c r="J10181" s="67" t="s">
        <v>1334</v>
      </c>
      <c r="K10181" t="s">
        <v>1343</v>
      </c>
      <c r="L10181" t="s">
        <v>1329</v>
      </c>
      <c r="M10181" t="s">
        <v>1355</v>
      </c>
      <c r="N10181" t="s">
        <v>1644</v>
      </c>
      <c r="O10181" s="33"/>
    </row>
    <row r="10182" spans="1:15" hidden="1" x14ac:dyDescent="0.25">
      <c r="A10182" s="33" t="s">
        <v>2189</v>
      </c>
      <c r="B10182" s="33">
        <v>45447</v>
      </c>
      <c r="C10182" t="s">
        <v>1324</v>
      </c>
      <c r="D10182" t="s">
        <v>1313</v>
      </c>
      <c r="E10182">
        <v>437781</v>
      </c>
      <c r="F10182" t="s">
        <v>1916</v>
      </c>
      <c r="G10182" s="67">
        <v>0</v>
      </c>
      <c r="H10182" s="63">
        <v>45492.333333333336</v>
      </c>
      <c r="I10182" s="63" t="s">
        <v>1390</v>
      </c>
      <c r="J10182" s="67" t="s">
        <v>1327</v>
      </c>
      <c r="K10182" t="s">
        <v>1343</v>
      </c>
      <c r="L10182" t="s">
        <v>1329</v>
      </c>
      <c r="M10182" t="s">
        <v>1355</v>
      </c>
      <c r="N10182" t="s">
        <v>1644</v>
      </c>
      <c r="O10182" s="33"/>
    </row>
    <row r="10183" spans="1:15" hidden="1" x14ac:dyDescent="0.25">
      <c r="A10183" s="33" t="s">
        <v>2189</v>
      </c>
      <c r="B10183" s="33">
        <v>45447</v>
      </c>
      <c r="C10183" t="s">
        <v>1324</v>
      </c>
      <c r="D10183" t="s">
        <v>1313</v>
      </c>
      <c r="E10183">
        <v>439943</v>
      </c>
      <c r="F10183" t="s">
        <v>2169</v>
      </c>
      <c r="G10183" s="67" t="s">
        <v>1946</v>
      </c>
      <c r="H10183" s="63">
        <v>45495.333333333336</v>
      </c>
      <c r="I10183" s="63" t="s">
        <v>1390</v>
      </c>
      <c r="J10183" s="67" t="s">
        <v>1334</v>
      </c>
      <c r="K10183" t="s">
        <v>1338</v>
      </c>
      <c r="L10183" t="s">
        <v>1329</v>
      </c>
      <c r="M10183" t="s">
        <v>1355</v>
      </c>
      <c r="N10183" t="s">
        <v>1644</v>
      </c>
      <c r="O10183" s="33"/>
    </row>
    <row r="10184" spans="1:15" hidden="1" x14ac:dyDescent="0.25">
      <c r="A10184" s="33" t="s">
        <v>2189</v>
      </c>
      <c r="B10184" s="33">
        <v>45447</v>
      </c>
      <c r="C10184" t="s">
        <v>1324</v>
      </c>
      <c r="D10184" t="s">
        <v>1313</v>
      </c>
      <c r="E10184">
        <v>441578</v>
      </c>
      <c r="F10184" t="s">
        <v>2188</v>
      </c>
      <c r="G10184" s="67" t="s">
        <v>1946</v>
      </c>
      <c r="H10184" s="63">
        <v>45495.333333333336</v>
      </c>
      <c r="I10184" s="63" t="s">
        <v>1333</v>
      </c>
      <c r="J10184" s="67" t="s">
        <v>1334</v>
      </c>
      <c r="K10184" t="s">
        <v>1338</v>
      </c>
      <c r="L10184" t="s">
        <v>1329</v>
      </c>
      <c r="M10184" t="s">
        <v>1355</v>
      </c>
      <c r="N10184" t="s">
        <v>1644</v>
      </c>
      <c r="O10184" s="33"/>
    </row>
    <row r="10185" spans="1:15" hidden="1" x14ac:dyDescent="0.25">
      <c r="A10185" s="33" t="s">
        <v>2189</v>
      </c>
      <c r="B10185" s="33">
        <v>45447</v>
      </c>
      <c r="C10185" t="s">
        <v>1324</v>
      </c>
      <c r="D10185" t="s">
        <v>1313</v>
      </c>
      <c r="E10185">
        <v>425920</v>
      </c>
      <c r="F10185" t="s">
        <v>2207</v>
      </c>
      <c r="G10185" s="67" t="s">
        <v>1946</v>
      </c>
      <c r="H10185" s="63">
        <v>45495.333333333336</v>
      </c>
      <c r="I10185" s="63" t="s">
        <v>1333</v>
      </c>
      <c r="J10185" s="67" t="s">
        <v>1334</v>
      </c>
      <c r="K10185" t="s">
        <v>1338</v>
      </c>
      <c r="L10185" t="s">
        <v>1329</v>
      </c>
      <c r="M10185" t="s">
        <v>1355</v>
      </c>
      <c r="N10185" t="s">
        <v>1644</v>
      </c>
      <c r="O10185" s="33"/>
    </row>
    <row r="10186" spans="1:15" hidden="1" x14ac:dyDescent="0.25">
      <c r="A10186" s="33" t="s">
        <v>2189</v>
      </c>
      <c r="B10186" s="33">
        <v>45447</v>
      </c>
      <c r="C10186" t="s">
        <v>1324</v>
      </c>
      <c r="D10186" t="s">
        <v>1313</v>
      </c>
      <c r="E10186">
        <v>439378</v>
      </c>
      <c r="F10186" t="s">
        <v>1998</v>
      </c>
      <c r="G10186" s="67" t="s">
        <v>1946</v>
      </c>
      <c r="H10186" s="63">
        <v>45495.333333333336</v>
      </c>
      <c r="I10186" s="63" t="s">
        <v>1390</v>
      </c>
      <c r="J10186" s="67" t="s">
        <v>1334</v>
      </c>
      <c r="K10186" t="s">
        <v>1343</v>
      </c>
      <c r="L10186" t="s">
        <v>1329</v>
      </c>
      <c r="M10186" t="s">
        <v>1355</v>
      </c>
      <c r="N10186" t="s">
        <v>1644</v>
      </c>
      <c r="O10186" s="33"/>
    </row>
    <row r="10187" spans="1:15" hidden="1" x14ac:dyDescent="0.25">
      <c r="A10187" s="33" t="s">
        <v>2189</v>
      </c>
      <c r="B10187" s="33">
        <v>45447</v>
      </c>
      <c r="C10187" t="s">
        <v>1324</v>
      </c>
      <c r="D10187" t="s">
        <v>1313</v>
      </c>
      <c r="E10187">
        <v>427032</v>
      </c>
      <c r="F10187" t="s">
        <v>1651</v>
      </c>
      <c r="G10187" s="67">
        <v>0</v>
      </c>
      <c r="H10187" s="63">
        <v>45495.333333333336</v>
      </c>
      <c r="I10187" s="63" t="s">
        <v>1394</v>
      </c>
      <c r="J10187" s="67" t="s">
        <v>1334</v>
      </c>
      <c r="K10187" t="s">
        <v>1335</v>
      </c>
      <c r="L10187" t="s">
        <v>1329</v>
      </c>
      <c r="M10187" t="s">
        <v>1373</v>
      </c>
      <c r="N10187" t="s">
        <v>1644</v>
      </c>
      <c r="O10187" s="33"/>
    </row>
    <row r="10188" spans="1:15" hidden="1" x14ac:dyDescent="0.25">
      <c r="A10188" s="33" t="s">
        <v>2189</v>
      </c>
      <c r="B10188" s="33">
        <v>45447</v>
      </c>
      <c r="C10188" t="s">
        <v>1324</v>
      </c>
      <c r="D10188" t="s">
        <v>1313</v>
      </c>
      <c r="E10188">
        <v>437332</v>
      </c>
      <c r="F10188" t="s">
        <v>1756</v>
      </c>
      <c r="G10188" s="67" t="s">
        <v>2123</v>
      </c>
      <c r="H10188" s="63">
        <v>45495.333333333336</v>
      </c>
      <c r="I10188" s="63" t="s">
        <v>1390</v>
      </c>
      <c r="J10188" s="67" t="s">
        <v>1334</v>
      </c>
      <c r="K10188" t="s">
        <v>1335</v>
      </c>
      <c r="L10188" t="s">
        <v>1329</v>
      </c>
      <c r="M10188" t="s">
        <v>1373</v>
      </c>
      <c r="N10188" t="s">
        <v>1644</v>
      </c>
      <c r="O10188" s="33"/>
    </row>
    <row r="10189" spans="1:15" hidden="1" x14ac:dyDescent="0.25">
      <c r="A10189" s="33" t="s">
        <v>2189</v>
      </c>
      <c r="B10189" s="33">
        <v>45447</v>
      </c>
      <c r="C10189" t="s">
        <v>1324</v>
      </c>
      <c r="D10189" t="s">
        <v>1313</v>
      </c>
      <c r="E10189">
        <v>409411</v>
      </c>
      <c r="F10189" t="s">
        <v>1332</v>
      </c>
      <c r="G10189" s="67">
        <v>0</v>
      </c>
      <c r="H10189" s="63">
        <v>45495.333333333336</v>
      </c>
      <c r="I10189" s="63" t="s">
        <v>1333</v>
      </c>
      <c r="J10189" s="67" t="s">
        <v>1334</v>
      </c>
      <c r="K10189" t="s">
        <v>1335</v>
      </c>
      <c r="L10189" t="s">
        <v>1329</v>
      </c>
      <c r="M10189" t="s">
        <v>1339</v>
      </c>
      <c r="N10189" t="s">
        <v>1644</v>
      </c>
      <c r="O10189" s="33"/>
    </row>
    <row r="10190" spans="1:15" hidden="1" x14ac:dyDescent="0.25">
      <c r="A10190" s="33" t="s">
        <v>2189</v>
      </c>
      <c r="B10190" s="33">
        <v>45447</v>
      </c>
      <c r="C10190" t="s">
        <v>1324</v>
      </c>
      <c r="D10190" t="s">
        <v>1313</v>
      </c>
      <c r="E10190">
        <v>435750</v>
      </c>
      <c r="F10190" t="s">
        <v>1561</v>
      </c>
      <c r="G10190" s="67">
        <v>0</v>
      </c>
      <c r="H10190" s="63">
        <v>45496.333333333336</v>
      </c>
      <c r="I10190" s="63" t="s">
        <v>1390</v>
      </c>
      <c r="J10190" s="67" t="s">
        <v>1334</v>
      </c>
      <c r="K10190" t="s">
        <v>1427</v>
      </c>
      <c r="L10190" t="s">
        <v>1329</v>
      </c>
      <c r="M10190" t="s">
        <v>1355</v>
      </c>
      <c r="N10190" t="s">
        <v>1644</v>
      </c>
      <c r="O10190" s="33"/>
    </row>
    <row r="10191" spans="1:15" hidden="1" x14ac:dyDescent="0.25">
      <c r="A10191" s="33" t="s">
        <v>2189</v>
      </c>
      <c r="B10191" s="33">
        <v>45447</v>
      </c>
      <c r="C10191" t="s">
        <v>1324</v>
      </c>
      <c r="D10191" t="s">
        <v>1313</v>
      </c>
      <c r="E10191">
        <v>438799</v>
      </c>
      <c r="F10191" t="s">
        <v>2170</v>
      </c>
      <c r="G10191" s="67" t="s">
        <v>1946</v>
      </c>
      <c r="H10191" s="63">
        <v>45497.333333333336</v>
      </c>
      <c r="I10191" s="63" t="s">
        <v>1390</v>
      </c>
      <c r="J10191" s="67" t="s">
        <v>1334</v>
      </c>
      <c r="K10191" t="s">
        <v>1343</v>
      </c>
      <c r="L10191" t="s">
        <v>1329</v>
      </c>
      <c r="M10191" t="s">
        <v>1355</v>
      </c>
      <c r="N10191" t="s">
        <v>1644</v>
      </c>
      <c r="O10191" s="33"/>
    </row>
    <row r="10192" spans="1:15" hidden="1" x14ac:dyDescent="0.25">
      <c r="A10192" s="33" t="s">
        <v>2189</v>
      </c>
      <c r="B10192" s="33">
        <v>45447</v>
      </c>
      <c r="C10192" t="s">
        <v>1324</v>
      </c>
      <c r="D10192" t="s">
        <v>1313</v>
      </c>
      <c r="E10192">
        <v>429901</v>
      </c>
      <c r="F10192" t="s">
        <v>2208</v>
      </c>
      <c r="G10192" s="67" t="s">
        <v>1946</v>
      </c>
      <c r="H10192" s="63">
        <v>45498.333333333336</v>
      </c>
      <c r="I10192" s="63" t="s">
        <v>1333</v>
      </c>
      <c r="J10192" s="67" t="s">
        <v>1334</v>
      </c>
      <c r="K10192" t="s">
        <v>1328</v>
      </c>
      <c r="L10192" t="s">
        <v>1329</v>
      </c>
      <c r="M10192" t="s">
        <v>1355</v>
      </c>
      <c r="N10192" t="s">
        <v>1644</v>
      </c>
      <c r="O10192" s="33"/>
    </row>
    <row r="10193" spans="1:15" hidden="1" x14ac:dyDescent="0.25">
      <c r="A10193" s="33" t="s">
        <v>2189</v>
      </c>
      <c r="B10193" s="33">
        <v>45447</v>
      </c>
      <c r="C10193" t="s">
        <v>1324</v>
      </c>
      <c r="D10193" t="s">
        <v>1313</v>
      </c>
      <c r="E10193">
        <v>435995</v>
      </c>
      <c r="F10193" t="s">
        <v>1560</v>
      </c>
      <c r="G10193" s="67">
        <v>0</v>
      </c>
      <c r="H10193" s="63">
        <v>45498.333333333336</v>
      </c>
      <c r="I10193" s="63" t="s">
        <v>1390</v>
      </c>
      <c r="J10193" s="67" t="s">
        <v>1334</v>
      </c>
      <c r="K10193" t="s">
        <v>1427</v>
      </c>
      <c r="L10193" t="s">
        <v>1329</v>
      </c>
      <c r="M10193" t="s">
        <v>1355</v>
      </c>
      <c r="N10193" t="s">
        <v>1644</v>
      </c>
      <c r="O10193" s="33"/>
    </row>
    <row r="10194" spans="1:15" hidden="1" x14ac:dyDescent="0.25">
      <c r="A10194" s="33" t="s">
        <v>2189</v>
      </c>
      <c r="B10194" s="33">
        <v>45447</v>
      </c>
      <c r="C10194" t="s">
        <v>1324</v>
      </c>
      <c r="D10194" t="s">
        <v>1313</v>
      </c>
      <c r="E10194">
        <v>442992</v>
      </c>
      <c r="F10194" t="s">
        <v>2209</v>
      </c>
      <c r="G10194" s="67" t="s">
        <v>1946</v>
      </c>
      <c r="H10194" s="63">
        <v>45498.333333333336</v>
      </c>
      <c r="I10194" s="63" t="s">
        <v>1333</v>
      </c>
      <c r="J10194" s="67" t="s">
        <v>1334</v>
      </c>
      <c r="K10194" t="s">
        <v>1338</v>
      </c>
      <c r="L10194" t="s">
        <v>1329</v>
      </c>
      <c r="M10194" t="s">
        <v>1355</v>
      </c>
      <c r="N10194" t="s">
        <v>1644</v>
      </c>
      <c r="O10194" s="33"/>
    </row>
    <row r="10195" spans="1:15" hidden="1" x14ac:dyDescent="0.25">
      <c r="A10195" s="33" t="s">
        <v>2189</v>
      </c>
      <c r="B10195" s="33">
        <v>45447</v>
      </c>
      <c r="C10195" t="s">
        <v>1324</v>
      </c>
      <c r="D10195" t="s">
        <v>1313</v>
      </c>
      <c r="E10195">
        <v>437299</v>
      </c>
      <c r="F10195" t="s">
        <v>1720</v>
      </c>
      <c r="G10195" s="67">
        <v>0</v>
      </c>
      <c r="H10195" s="63">
        <v>45498.333333333336</v>
      </c>
      <c r="I10195" s="63" t="s">
        <v>1333</v>
      </c>
      <c r="J10195" s="67" t="s">
        <v>1334</v>
      </c>
      <c r="K10195" t="s">
        <v>1343</v>
      </c>
      <c r="L10195" t="s">
        <v>1329</v>
      </c>
      <c r="M10195" t="s">
        <v>1339</v>
      </c>
      <c r="N10195" t="s">
        <v>1644</v>
      </c>
      <c r="O10195" s="33"/>
    </row>
    <row r="10196" spans="1:15" hidden="1" x14ac:dyDescent="0.25">
      <c r="A10196" s="33" t="s">
        <v>2189</v>
      </c>
      <c r="B10196" s="33">
        <v>45447</v>
      </c>
      <c r="C10196" t="s">
        <v>1324</v>
      </c>
      <c r="D10196" t="s">
        <v>1313</v>
      </c>
      <c r="E10196">
        <v>440561</v>
      </c>
      <c r="F10196" t="s">
        <v>1690</v>
      </c>
      <c r="G10196" s="67" t="s">
        <v>1946</v>
      </c>
      <c r="H10196" s="63">
        <v>45503.333333333336</v>
      </c>
      <c r="I10196" s="63" t="s">
        <v>1326</v>
      </c>
      <c r="J10196" s="67" t="s">
        <v>1334</v>
      </c>
      <c r="K10196" t="s">
        <v>1328</v>
      </c>
      <c r="L10196" t="s">
        <v>1329</v>
      </c>
      <c r="M10196" t="s">
        <v>1330</v>
      </c>
      <c r="N10196" t="s">
        <v>1644</v>
      </c>
      <c r="O10196" s="33"/>
    </row>
    <row r="10197" spans="1:15" hidden="1" x14ac:dyDescent="0.25">
      <c r="A10197" s="33" t="s">
        <v>2189</v>
      </c>
      <c r="B10197" s="33">
        <v>45447</v>
      </c>
      <c r="C10197" t="s">
        <v>1324</v>
      </c>
      <c r="D10197" t="s">
        <v>1313</v>
      </c>
      <c r="E10197">
        <v>440056</v>
      </c>
      <c r="F10197" t="s">
        <v>2171</v>
      </c>
      <c r="G10197" s="67" t="s">
        <v>1946</v>
      </c>
      <c r="H10197" s="63">
        <v>45509.333333333336</v>
      </c>
      <c r="I10197" s="63" t="s">
        <v>1390</v>
      </c>
      <c r="J10197" s="67" t="s">
        <v>1334</v>
      </c>
      <c r="K10197" t="s">
        <v>1328</v>
      </c>
      <c r="L10197" t="s">
        <v>1329</v>
      </c>
      <c r="M10197" t="s">
        <v>1355</v>
      </c>
      <c r="N10197" t="s">
        <v>1644</v>
      </c>
      <c r="O10197" s="33"/>
    </row>
    <row r="10198" spans="1:15" hidden="1" x14ac:dyDescent="0.25">
      <c r="A10198" s="33" t="s">
        <v>2189</v>
      </c>
      <c r="B10198" s="33">
        <v>45447</v>
      </c>
      <c r="C10198" t="s">
        <v>1324</v>
      </c>
      <c r="D10198" t="s">
        <v>1313</v>
      </c>
      <c r="E10198">
        <v>440912</v>
      </c>
      <c r="F10198" t="s">
        <v>2210</v>
      </c>
      <c r="G10198" s="67" t="s">
        <v>1946</v>
      </c>
      <c r="H10198" s="63">
        <v>45511.333333333336</v>
      </c>
      <c r="I10198" s="63" t="s">
        <v>1390</v>
      </c>
      <c r="J10198" s="67" t="s">
        <v>1334</v>
      </c>
      <c r="K10198" t="s">
        <v>1335</v>
      </c>
      <c r="L10198" t="s">
        <v>1329</v>
      </c>
      <c r="M10198" t="s">
        <v>1355</v>
      </c>
      <c r="N10198" t="s">
        <v>1644</v>
      </c>
    </row>
    <row r="10199" spans="1:15" hidden="1" x14ac:dyDescent="0.25">
      <c r="A10199" s="33" t="s">
        <v>2189</v>
      </c>
      <c r="B10199" s="33">
        <v>45447</v>
      </c>
      <c r="C10199" t="s">
        <v>1324</v>
      </c>
      <c r="D10199" t="s">
        <v>1313</v>
      </c>
      <c r="E10199">
        <v>441143</v>
      </c>
      <c r="F10199" t="s">
        <v>2211</v>
      </c>
      <c r="G10199" s="67" t="s">
        <v>1946</v>
      </c>
      <c r="H10199" s="63">
        <v>45516.333333333336</v>
      </c>
      <c r="I10199" s="63" t="s">
        <v>1394</v>
      </c>
      <c r="J10199" s="67" t="s">
        <v>1334</v>
      </c>
      <c r="K10199" t="s">
        <v>1335</v>
      </c>
      <c r="L10199" t="s">
        <v>1329</v>
      </c>
      <c r="M10199" t="s">
        <v>1355</v>
      </c>
      <c r="N10199" t="s">
        <v>1644</v>
      </c>
      <c r="O10199" s="33"/>
    </row>
    <row r="10200" spans="1:15" hidden="1" x14ac:dyDescent="0.25">
      <c r="A10200" s="33" t="s">
        <v>2189</v>
      </c>
      <c r="B10200" s="33">
        <v>45447</v>
      </c>
      <c r="C10200" t="s">
        <v>1324</v>
      </c>
      <c r="D10200" t="s">
        <v>1313</v>
      </c>
      <c r="E10200">
        <v>425141</v>
      </c>
      <c r="F10200" t="s">
        <v>1658</v>
      </c>
      <c r="G10200" s="67">
        <v>0</v>
      </c>
      <c r="H10200" s="63">
        <v>45519.333333333336</v>
      </c>
      <c r="I10200" s="63" t="s">
        <v>1394</v>
      </c>
      <c r="J10200" s="67" t="s">
        <v>1334</v>
      </c>
      <c r="K10200" t="s">
        <v>1343</v>
      </c>
      <c r="L10200" t="s">
        <v>1329</v>
      </c>
      <c r="M10200" t="s">
        <v>1339</v>
      </c>
      <c r="N10200" t="s">
        <v>1644</v>
      </c>
      <c r="O10200" s="33"/>
    </row>
    <row r="10201" spans="1:15" hidden="1" x14ac:dyDescent="0.25">
      <c r="A10201" s="33" t="s">
        <v>2189</v>
      </c>
      <c r="B10201" s="33">
        <v>45447</v>
      </c>
      <c r="C10201" t="s">
        <v>1324</v>
      </c>
      <c r="D10201" t="s">
        <v>1313</v>
      </c>
      <c r="E10201">
        <v>440511</v>
      </c>
      <c r="F10201" t="s">
        <v>2172</v>
      </c>
      <c r="G10201" s="67" t="s">
        <v>1946</v>
      </c>
      <c r="H10201" s="63">
        <v>45523.333333333336</v>
      </c>
      <c r="I10201" s="63" t="s">
        <v>1394</v>
      </c>
      <c r="J10201" s="67" t="s">
        <v>1334</v>
      </c>
      <c r="K10201" t="s">
        <v>1427</v>
      </c>
      <c r="L10201" t="s">
        <v>1329</v>
      </c>
      <c r="M10201" t="s">
        <v>1355</v>
      </c>
      <c r="N10201" t="s">
        <v>1644</v>
      </c>
      <c r="O10201" s="33"/>
    </row>
    <row r="10202" spans="1:15" hidden="1" x14ac:dyDescent="0.25">
      <c r="A10202" s="33" t="s">
        <v>2189</v>
      </c>
      <c r="B10202" s="33">
        <v>45447</v>
      </c>
      <c r="C10202" t="s">
        <v>1324</v>
      </c>
      <c r="D10202" t="s">
        <v>1313</v>
      </c>
      <c r="E10202">
        <v>427203</v>
      </c>
      <c r="F10202" t="s">
        <v>1740</v>
      </c>
      <c r="G10202" s="67" t="s">
        <v>1946</v>
      </c>
      <c r="H10202" s="63">
        <v>45534.333333333336</v>
      </c>
      <c r="I10202" s="63" t="s">
        <v>1394</v>
      </c>
      <c r="J10202" s="67" t="s">
        <v>1334</v>
      </c>
      <c r="K10202" t="s">
        <v>1328</v>
      </c>
      <c r="L10202" t="s">
        <v>1329</v>
      </c>
      <c r="M10202" t="s">
        <v>1330</v>
      </c>
      <c r="N10202" t="s">
        <v>1644</v>
      </c>
      <c r="O10202" s="33"/>
    </row>
    <row r="10203" spans="1:15" hidden="1" x14ac:dyDescent="0.25">
      <c r="A10203" s="33" t="s">
        <v>2189</v>
      </c>
      <c r="B10203" s="33">
        <v>45447</v>
      </c>
      <c r="C10203" t="s">
        <v>1324</v>
      </c>
      <c r="D10203" t="s">
        <v>1313</v>
      </c>
      <c r="E10203">
        <v>435078</v>
      </c>
      <c r="F10203" t="s">
        <v>1393</v>
      </c>
      <c r="G10203" s="67" t="s">
        <v>1946</v>
      </c>
      <c r="H10203" s="63">
        <v>45544.333333333336</v>
      </c>
      <c r="I10203" s="63" t="s">
        <v>1394</v>
      </c>
      <c r="J10203" s="67" t="s">
        <v>1334</v>
      </c>
      <c r="K10203" t="s">
        <v>1343</v>
      </c>
      <c r="L10203" t="s">
        <v>1329</v>
      </c>
      <c r="M10203" t="s">
        <v>1330</v>
      </c>
      <c r="N10203" t="s">
        <v>1644</v>
      </c>
      <c r="O10203" s="33"/>
    </row>
    <row r="10204" spans="1:15" hidden="1" x14ac:dyDescent="0.25">
      <c r="A10204" s="33" t="s">
        <v>2189</v>
      </c>
      <c r="B10204" s="33">
        <v>45447</v>
      </c>
      <c r="C10204" t="s">
        <v>1324</v>
      </c>
      <c r="D10204" t="s">
        <v>1313</v>
      </c>
      <c r="E10204">
        <v>439393</v>
      </c>
      <c r="F10204" t="s">
        <v>1741</v>
      </c>
      <c r="G10204" s="67">
        <v>0</v>
      </c>
      <c r="H10204" s="63">
        <v>45558.333333333336</v>
      </c>
      <c r="I10204" s="63" t="s">
        <v>1394</v>
      </c>
      <c r="J10204" s="67" t="s">
        <v>1334</v>
      </c>
      <c r="K10204" t="s">
        <v>1427</v>
      </c>
      <c r="L10204" t="s">
        <v>1329</v>
      </c>
      <c r="M10204" t="s">
        <v>1355</v>
      </c>
      <c r="N10204" t="s">
        <v>1644</v>
      </c>
      <c r="O10204" s="33"/>
    </row>
    <row r="10205" spans="1:15" hidden="1" x14ac:dyDescent="0.25">
      <c r="A10205" s="33" t="s">
        <v>2189</v>
      </c>
      <c r="B10205" s="33">
        <v>45447</v>
      </c>
      <c r="C10205" t="s">
        <v>1324</v>
      </c>
      <c r="D10205" t="s">
        <v>1313</v>
      </c>
      <c r="E10205">
        <v>437943</v>
      </c>
      <c r="F10205" t="s">
        <v>1880</v>
      </c>
      <c r="G10205" s="67" t="s">
        <v>1416</v>
      </c>
      <c r="H10205" s="63">
        <v>45621.333333333336</v>
      </c>
      <c r="I10205" s="63" t="s">
        <v>1333</v>
      </c>
      <c r="J10205" s="67" t="s">
        <v>1327</v>
      </c>
      <c r="K10205" t="s">
        <v>1343</v>
      </c>
      <c r="L10205" t="s">
        <v>1329</v>
      </c>
      <c r="M10205" t="s">
        <v>1339</v>
      </c>
      <c r="N10205" t="s">
        <v>1644</v>
      </c>
      <c r="O10205" s="33"/>
    </row>
    <row r="10206" spans="1:15" hidden="1" x14ac:dyDescent="0.25">
      <c r="A10206" s="33" t="s">
        <v>2189</v>
      </c>
      <c r="B10206" s="33">
        <v>45447</v>
      </c>
      <c r="C10206" t="s">
        <v>1324</v>
      </c>
      <c r="D10206" t="s">
        <v>1313</v>
      </c>
      <c r="E10206">
        <v>436865</v>
      </c>
      <c r="F10206" t="s">
        <v>1745</v>
      </c>
      <c r="G10206" s="67" t="s">
        <v>1408</v>
      </c>
      <c r="H10206" s="63">
        <v>45651.333333333336</v>
      </c>
      <c r="I10206" s="63" t="s">
        <v>1345</v>
      </c>
      <c r="J10206" s="67" t="s">
        <v>1380</v>
      </c>
      <c r="K10206" t="s">
        <v>1449</v>
      </c>
      <c r="L10206" t="s">
        <v>1329</v>
      </c>
      <c r="M10206" t="s">
        <v>1361</v>
      </c>
      <c r="N10206" t="s">
        <v>1644</v>
      </c>
      <c r="O10206" s="33"/>
    </row>
    <row r="10207" spans="1:15" hidden="1" x14ac:dyDescent="0.25">
      <c r="A10207" s="33" t="s">
        <v>2189</v>
      </c>
      <c r="B10207" s="33">
        <v>45447</v>
      </c>
      <c r="C10207" t="s">
        <v>1324</v>
      </c>
      <c r="D10207" t="s">
        <v>1313</v>
      </c>
      <c r="E10207">
        <v>437640</v>
      </c>
      <c r="F10207" t="s">
        <v>1744</v>
      </c>
      <c r="G10207" s="67">
        <v>0</v>
      </c>
      <c r="H10207" s="63">
        <v>45651.333333333336</v>
      </c>
      <c r="I10207" s="63" t="s">
        <v>1345</v>
      </c>
      <c r="J10207" s="67" t="s">
        <v>1327</v>
      </c>
      <c r="K10207" t="s">
        <v>1469</v>
      </c>
      <c r="L10207" t="s">
        <v>1329</v>
      </c>
      <c r="M10207" t="s">
        <v>1361</v>
      </c>
      <c r="N10207" t="s">
        <v>1644</v>
      </c>
      <c r="O10207" s="33"/>
    </row>
    <row r="10208" spans="1:15" hidden="1" x14ac:dyDescent="0.25">
      <c r="A10208" s="33" t="s">
        <v>2189</v>
      </c>
      <c r="B10208" s="33">
        <v>45447</v>
      </c>
      <c r="C10208" t="s">
        <v>1324</v>
      </c>
      <c r="D10208" t="s">
        <v>1313</v>
      </c>
      <c r="E10208">
        <v>438836</v>
      </c>
      <c r="F10208" t="s">
        <v>1409</v>
      </c>
      <c r="G10208" s="67" t="s">
        <v>1408</v>
      </c>
      <c r="H10208" s="63">
        <v>45651.333333333336</v>
      </c>
      <c r="I10208" s="63" t="s">
        <v>1345</v>
      </c>
      <c r="J10208" s="67" t="s">
        <v>1327</v>
      </c>
      <c r="K10208" t="s">
        <v>1338</v>
      </c>
      <c r="L10208" t="s">
        <v>1329</v>
      </c>
      <c r="M10208" t="s">
        <v>1361</v>
      </c>
      <c r="N10208" t="s">
        <v>1644</v>
      </c>
    </row>
    <row r="10209" spans="1:15" hidden="1" x14ac:dyDescent="0.25">
      <c r="A10209" s="33" t="s">
        <v>2189</v>
      </c>
      <c r="B10209" s="33">
        <v>45447</v>
      </c>
      <c r="C10209" t="s">
        <v>1324</v>
      </c>
      <c r="D10209" t="s">
        <v>1313</v>
      </c>
      <c r="E10209">
        <v>439909</v>
      </c>
      <c r="F10209" t="s">
        <v>2109</v>
      </c>
      <c r="G10209" s="67" t="s">
        <v>1946</v>
      </c>
      <c r="H10209" s="63">
        <v>45651.333333333336</v>
      </c>
      <c r="I10209" s="63" t="s">
        <v>1345</v>
      </c>
      <c r="J10209" s="67" t="s">
        <v>1327</v>
      </c>
      <c r="K10209" t="s">
        <v>1449</v>
      </c>
      <c r="L10209" t="s">
        <v>1329</v>
      </c>
      <c r="M10209" t="s">
        <v>1330</v>
      </c>
      <c r="N10209" t="s">
        <v>1644</v>
      </c>
      <c r="O10209" s="33"/>
    </row>
    <row r="10210" spans="1:15" hidden="1" x14ac:dyDescent="0.25">
      <c r="A10210" s="33" t="s">
        <v>2189</v>
      </c>
      <c r="B10210" s="33">
        <v>45447</v>
      </c>
      <c r="C10210" t="s">
        <v>1324</v>
      </c>
      <c r="D10210" t="s">
        <v>1313</v>
      </c>
      <c r="E10210">
        <v>424504</v>
      </c>
      <c r="F10210" t="s">
        <v>1743</v>
      </c>
      <c r="G10210" s="67">
        <v>0</v>
      </c>
      <c r="H10210" s="63">
        <v>45651.333333333336</v>
      </c>
      <c r="I10210" s="63" t="s">
        <v>1342</v>
      </c>
      <c r="J10210" s="67" t="s">
        <v>1334</v>
      </c>
      <c r="K10210" t="s">
        <v>1335</v>
      </c>
      <c r="L10210" t="s">
        <v>1329</v>
      </c>
      <c r="M10210" t="s">
        <v>1355</v>
      </c>
      <c r="N10210" t="s">
        <v>1644</v>
      </c>
      <c r="O10210" s="33"/>
    </row>
    <row r="10211" spans="1:15" hidden="1" x14ac:dyDescent="0.25">
      <c r="A10211" s="33" t="s">
        <v>2189</v>
      </c>
      <c r="B10211" s="33">
        <v>45447</v>
      </c>
      <c r="C10211" t="s">
        <v>1324</v>
      </c>
      <c r="D10211" t="s">
        <v>1313</v>
      </c>
      <c r="E10211">
        <v>409312</v>
      </c>
      <c r="F10211" t="s">
        <v>1749</v>
      </c>
      <c r="G10211" s="67">
        <v>0</v>
      </c>
      <c r="H10211" s="63">
        <v>45651.333333333336</v>
      </c>
      <c r="I10211" s="63" t="s">
        <v>1390</v>
      </c>
      <c r="J10211" s="67" t="s">
        <v>1334</v>
      </c>
      <c r="K10211" t="s">
        <v>1399</v>
      </c>
      <c r="L10211" t="s">
        <v>1329</v>
      </c>
      <c r="M10211" t="s">
        <v>1361</v>
      </c>
      <c r="N10211" t="s">
        <v>1644</v>
      </c>
      <c r="O10211" s="33"/>
    </row>
    <row r="10212" spans="1:15" hidden="1" x14ac:dyDescent="0.25">
      <c r="A10212" s="33" t="s">
        <v>2189</v>
      </c>
      <c r="B10212" s="33">
        <v>45447</v>
      </c>
      <c r="C10212" t="s">
        <v>1324</v>
      </c>
      <c r="D10212" t="s">
        <v>1313</v>
      </c>
      <c r="E10212">
        <v>422968</v>
      </c>
      <c r="F10212" t="s">
        <v>1746</v>
      </c>
      <c r="G10212" s="67">
        <v>0</v>
      </c>
      <c r="H10212" s="63">
        <v>45651.333333333336</v>
      </c>
      <c r="I10212" s="63" t="s">
        <v>1345</v>
      </c>
      <c r="J10212" s="67" t="s">
        <v>1334</v>
      </c>
      <c r="K10212" t="s">
        <v>1422</v>
      </c>
      <c r="L10212" t="s">
        <v>1329</v>
      </c>
      <c r="M10212" t="s">
        <v>1361</v>
      </c>
      <c r="N10212" t="s">
        <v>1644</v>
      </c>
      <c r="O10212" s="33"/>
    </row>
    <row r="10213" spans="1:15" hidden="1" x14ac:dyDescent="0.25">
      <c r="A10213" s="33" t="s">
        <v>2189</v>
      </c>
      <c r="B10213" s="33">
        <v>45447</v>
      </c>
      <c r="C10213" t="s">
        <v>1324</v>
      </c>
      <c r="D10213" t="s">
        <v>1313</v>
      </c>
      <c r="E10213">
        <v>435000</v>
      </c>
      <c r="F10213" t="s">
        <v>1609</v>
      </c>
      <c r="G10213" s="67" t="s">
        <v>1946</v>
      </c>
      <c r="H10213" s="63">
        <v>45651.333333333336</v>
      </c>
      <c r="I10213" s="63" t="s">
        <v>1345</v>
      </c>
      <c r="J10213" s="67" t="s">
        <v>1334</v>
      </c>
      <c r="K10213" t="s">
        <v>1469</v>
      </c>
      <c r="L10213" t="s">
        <v>1329</v>
      </c>
      <c r="M10213" t="s">
        <v>1330</v>
      </c>
      <c r="N10213" t="s">
        <v>1644</v>
      </c>
      <c r="O10213" s="33"/>
    </row>
    <row r="10214" spans="1:15" hidden="1" x14ac:dyDescent="0.25">
      <c r="A10214" s="33" t="s">
        <v>2189</v>
      </c>
      <c r="B10214" s="33">
        <v>45447</v>
      </c>
      <c r="C10214" t="s">
        <v>1324</v>
      </c>
      <c r="D10214" t="s">
        <v>1313</v>
      </c>
      <c r="E10214">
        <v>435283</v>
      </c>
      <c r="F10214" t="s">
        <v>1750</v>
      </c>
      <c r="G10214" s="67" t="s">
        <v>1946</v>
      </c>
      <c r="H10214" s="63">
        <v>45651.333333333336</v>
      </c>
      <c r="I10214" s="63" t="s">
        <v>1345</v>
      </c>
      <c r="J10214" s="67" t="s">
        <v>1334</v>
      </c>
      <c r="K10214" t="s">
        <v>1358</v>
      </c>
      <c r="L10214" t="s">
        <v>1329</v>
      </c>
      <c r="M10214" t="s">
        <v>1330</v>
      </c>
      <c r="N10214" t="s">
        <v>1644</v>
      </c>
      <c r="O10214" s="33"/>
    </row>
    <row r="10215" spans="1:15" hidden="1" x14ac:dyDescent="0.25">
      <c r="A10215" s="33" t="s">
        <v>2189</v>
      </c>
      <c r="B10215" s="33">
        <v>45447</v>
      </c>
      <c r="C10215" t="s">
        <v>1324</v>
      </c>
      <c r="D10215" t="s">
        <v>1313</v>
      </c>
      <c r="E10215">
        <v>438487</v>
      </c>
      <c r="F10215" t="s">
        <v>1780</v>
      </c>
      <c r="G10215" s="67">
        <v>0</v>
      </c>
      <c r="H10215" s="63" t="s">
        <v>1946</v>
      </c>
      <c r="I10215" s="63" t="s">
        <v>1345</v>
      </c>
      <c r="J10215" s="67" t="s">
        <v>1380</v>
      </c>
      <c r="K10215" t="s">
        <v>1358</v>
      </c>
      <c r="L10215" t="s">
        <v>1329</v>
      </c>
      <c r="M10215" t="s">
        <v>1359</v>
      </c>
      <c r="N10215" t="s">
        <v>1644</v>
      </c>
      <c r="O10215" s="33"/>
    </row>
    <row r="10216" spans="1:15" hidden="1" x14ac:dyDescent="0.25">
      <c r="A10216" s="33" t="s">
        <v>2189</v>
      </c>
      <c r="B10216" s="33">
        <v>45447</v>
      </c>
      <c r="C10216" t="s">
        <v>1324</v>
      </c>
      <c r="D10216" t="s">
        <v>1313</v>
      </c>
      <c r="E10216">
        <v>441293</v>
      </c>
      <c r="F10216" t="s">
        <v>2062</v>
      </c>
      <c r="G10216" s="67" t="s">
        <v>1946</v>
      </c>
      <c r="H10216" s="63" t="s">
        <v>1946</v>
      </c>
      <c r="I10216" s="63" t="s">
        <v>1390</v>
      </c>
      <c r="J10216" s="67" t="s">
        <v>1327</v>
      </c>
      <c r="K10216" t="s">
        <v>1328</v>
      </c>
      <c r="L10216" t="s">
        <v>1329</v>
      </c>
      <c r="M10216" t="s">
        <v>1355</v>
      </c>
      <c r="N10216" t="s">
        <v>1644</v>
      </c>
      <c r="O10216" s="33"/>
    </row>
    <row r="10217" spans="1:15" hidden="1" x14ac:dyDescent="0.25">
      <c r="A10217" s="33" t="s">
        <v>2189</v>
      </c>
      <c r="B10217" s="33">
        <v>45447</v>
      </c>
      <c r="C10217" t="s">
        <v>1324</v>
      </c>
      <c r="D10217" t="s">
        <v>1313</v>
      </c>
      <c r="E10217">
        <v>440558</v>
      </c>
      <c r="F10217" t="s">
        <v>1759</v>
      </c>
      <c r="G10217" s="67">
        <v>0</v>
      </c>
      <c r="H10217" s="63" t="s">
        <v>1946</v>
      </c>
      <c r="I10217" s="63" t="s">
        <v>1333</v>
      </c>
      <c r="J10217" s="67" t="s">
        <v>1327</v>
      </c>
      <c r="K10217" t="s">
        <v>1328</v>
      </c>
      <c r="L10217" t="s">
        <v>1329</v>
      </c>
      <c r="M10217" t="s">
        <v>1355</v>
      </c>
      <c r="N10217" t="s">
        <v>1644</v>
      </c>
      <c r="O10217" s="33"/>
    </row>
    <row r="10218" spans="1:15" hidden="1" x14ac:dyDescent="0.25">
      <c r="A10218" s="33" t="s">
        <v>2189</v>
      </c>
      <c r="B10218" s="33">
        <v>45447</v>
      </c>
      <c r="C10218" t="s">
        <v>1324</v>
      </c>
      <c r="D10218" t="s">
        <v>1313</v>
      </c>
      <c r="E10218">
        <v>433548</v>
      </c>
      <c r="F10218" t="s">
        <v>1761</v>
      </c>
      <c r="G10218" s="67">
        <v>0</v>
      </c>
      <c r="H10218" s="63" t="s">
        <v>1946</v>
      </c>
      <c r="I10218" s="63" t="s">
        <v>1333</v>
      </c>
      <c r="J10218" s="67" t="s">
        <v>1327</v>
      </c>
      <c r="K10218" t="s">
        <v>1335</v>
      </c>
      <c r="L10218" t="s">
        <v>1329</v>
      </c>
      <c r="M10218" t="s">
        <v>1355</v>
      </c>
      <c r="N10218" t="s">
        <v>1644</v>
      </c>
      <c r="O10218" s="33"/>
    </row>
    <row r="10219" spans="1:15" hidden="1" x14ac:dyDescent="0.25">
      <c r="A10219" s="33" t="s">
        <v>2189</v>
      </c>
      <c r="B10219" s="33">
        <v>45447</v>
      </c>
      <c r="C10219" t="s">
        <v>1324</v>
      </c>
      <c r="D10219" t="s">
        <v>1313</v>
      </c>
      <c r="E10219">
        <v>435643</v>
      </c>
      <c r="F10219" t="s">
        <v>1762</v>
      </c>
      <c r="G10219" s="67">
        <v>0</v>
      </c>
      <c r="H10219" s="63" t="s">
        <v>1946</v>
      </c>
      <c r="I10219" s="63" t="s">
        <v>1333</v>
      </c>
      <c r="J10219" s="67" t="s">
        <v>1327</v>
      </c>
      <c r="K10219" t="s">
        <v>1399</v>
      </c>
      <c r="L10219" t="s">
        <v>1329</v>
      </c>
      <c r="M10219" t="s">
        <v>1355</v>
      </c>
      <c r="N10219" t="s">
        <v>1644</v>
      </c>
      <c r="O10219" s="33"/>
    </row>
    <row r="10220" spans="1:15" hidden="1" x14ac:dyDescent="0.25">
      <c r="A10220" s="33" t="s">
        <v>2189</v>
      </c>
      <c r="B10220" s="33">
        <v>45447</v>
      </c>
      <c r="C10220" t="s">
        <v>1410</v>
      </c>
      <c r="D10220" t="s">
        <v>1313</v>
      </c>
      <c r="E10220">
        <v>440001</v>
      </c>
      <c r="F10220" t="s">
        <v>2158</v>
      </c>
      <c r="G10220" s="67" t="s">
        <v>1836</v>
      </c>
      <c r="H10220" s="63" t="s">
        <v>1946</v>
      </c>
      <c r="I10220" s="63" t="s">
        <v>1345</v>
      </c>
      <c r="J10220" s="67" t="s">
        <v>1327</v>
      </c>
      <c r="K10220" t="s">
        <v>1358</v>
      </c>
      <c r="L10220" t="s">
        <v>1329</v>
      </c>
      <c r="M10220" t="s">
        <v>1355</v>
      </c>
      <c r="N10220" t="s">
        <v>1644</v>
      </c>
      <c r="O10220" s="33"/>
    </row>
    <row r="10221" spans="1:15" hidden="1" x14ac:dyDescent="0.25">
      <c r="A10221" s="33" t="s">
        <v>2189</v>
      </c>
      <c r="B10221" s="33">
        <v>45447</v>
      </c>
      <c r="C10221" t="s">
        <v>1324</v>
      </c>
      <c r="D10221" t="s">
        <v>1313</v>
      </c>
      <c r="E10221">
        <v>436798</v>
      </c>
      <c r="F10221" t="s">
        <v>1758</v>
      </c>
      <c r="G10221" s="67">
        <v>0</v>
      </c>
      <c r="H10221" s="63" t="s">
        <v>1946</v>
      </c>
      <c r="I10221" s="63" t="s">
        <v>1345</v>
      </c>
      <c r="J10221" s="67" t="s">
        <v>1327</v>
      </c>
      <c r="K10221" t="s">
        <v>1469</v>
      </c>
      <c r="L10221" t="s">
        <v>1329</v>
      </c>
      <c r="M10221" t="s">
        <v>1355</v>
      </c>
      <c r="N10221" t="s">
        <v>1644</v>
      </c>
      <c r="O10221" s="33"/>
    </row>
    <row r="10222" spans="1:15" hidden="1" x14ac:dyDescent="0.25">
      <c r="A10222" s="33" t="s">
        <v>2189</v>
      </c>
      <c r="B10222" s="33">
        <v>45447</v>
      </c>
      <c r="C10222" t="s">
        <v>1324</v>
      </c>
      <c r="D10222" t="s">
        <v>1313</v>
      </c>
      <c r="E10222">
        <v>429203</v>
      </c>
      <c r="F10222" t="s">
        <v>1822</v>
      </c>
      <c r="G10222" s="67">
        <v>0</v>
      </c>
      <c r="H10222" s="63" t="s">
        <v>1946</v>
      </c>
      <c r="I10222" s="63" t="s">
        <v>1390</v>
      </c>
      <c r="J10222" s="67" t="s">
        <v>1327</v>
      </c>
      <c r="K10222" t="s">
        <v>1446</v>
      </c>
      <c r="L10222" t="s">
        <v>1329</v>
      </c>
      <c r="M10222" t="s">
        <v>1355</v>
      </c>
      <c r="N10222" t="s">
        <v>1644</v>
      </c>
      <c r="O10222" s="33"/>
    </row>
    <row r="10223" spans="1:15" hidden="1" x14ac:dyDescent="0.25">
      <c r="A10223" s="33" t="s">
        <v>2189</v>
      </c>
      <c r="B10223" s="33">
        <v>45447</v>
      </c>
      <c r="C10223" t="s">
        <v>1324</v>
      </c>
      <c r="D10223" t="s">
        <v>1313</v>
      </c>
      <c r="E10223">
        <v>437718</v>
      </c>
      <c r="F10223" t="s">
        <v>1768</v>
      </c>
      <c r="G10223" s="67">
        <v>0</v>
      </c>
      <c r="H10223" s="63" t="s">
        <v>1946</v>
      </c>
      <c r="I10223" s="63" t="s">
        <v>1345</v>
      </c>
      <c r="J10223" s="67" t="s">
        <v>1327</v>
      </c>
      <c r="K10223" t="s">
        <v>1358</v>
      </c>
      <c r="L10223" t="s">
        <v>1329</v>
      </c>
      <c r="M10223" t="s">
        <v>1355</v>
      </c>
      <c r="N10223" t="s">
        <v>1644</v>
      </c>
      <c r="O10223" s="33"/>
    </row>
    <row r="10224" spans="1:15" hidden="1" x14ac:dyDescent="0.25">
      <c r="A10224" s="33" t="s">
        <v>2189</v>
      </c>
      <c r="B10224" s="33">
        <v>45447</v>
      </c>
      <c r="C10224" t="s">
        <v>1324</v>
      </c>
      <c r="D10224" t="s">
        <v>1313</v>
      </c>
      <c r="E10224">
        <v>440630</v>
      </c>
      <c r="F10224" t="s">
        <v>1990</v>
      </c>
      <c r="G10224" s="67" t="s">
        <v>1946</v>
      </c>
      <c r="H10224" s="63" t="s">
        <v>1946</v>
      </c>
      <c r="I10224" s="63" t="s">
        <v>1345</v>
      </c>
      <c r="J10224" s="67" t="s">
        <v>1327</v>
      </c>
      <c r="K10224" t="s">
        <v>1358</v>
      </c>
      <c r="L10224" t="s">
        <v>1329</v>
      </c>
      <c r="M10224" t="s">
        <v>1359</v>
      </c>
      <c r="N10224" t="s">
        <v>1644</v>
      </c>
      <c r="O10224" s="33"/>
    </row>
    <row r="10225" spans="1:15" hidden="1" x14ac:dyDescent="0.25">
      <c r="A10225" s="33" t="s">
        <v>2189</v>
      </c>
      <c r="B10225" s="33">
        <v>45447</v>
      </c>
      <c r="C10225" t="s">
        <v>1324</v>
      </c>
      <c r="D10225" t="s">
        <v>1313</v>
      </c>
      <c r="E10225">
        <v>438869</v>
      </c>
      <c r="F10225" t="s">
        <v>1788</v>
      </c>
      <c r="G10225" s="67">
        <v>0</v>
      </c>
      <c r="H10225" s="63" t="s">
        <v>1946</v>
      </c>
      <c r="I10225" s="63" t="s">
        <v>1333</v>
      </c>
      <c r="J10225" s="67" t="s">
        <v>1327</v>
      </c>
      <c r="K10225" t="s">
        <v>1338</v>
      </c>
      <c r="L10225" t="s">
        <v>1329</v>
      </c>
      <c r="M10225" t="s">
        <v>1339</v>
      </c>
      <c r="N10225" t="s">
        <v>1644</v>
      </c>
      <c r="O10225" s="33"/>
    </row>
    <row r="10226" spans="1:15" hidden="1" x14ac:dyDescent="0.25">
      <c r="A10226" s="33" t="s">
        <v>2189</v>
      </c>
      <c r="B10226" s="33">
        <v>45447</v>
      </c>
      <c r="C10226" t="s">
        <v>1324</v>
      </c>
      <c r="D10226" t="s">
        <v>1313</v>
      </c>
      <c r="E10226">
        <v>437099</v>
      </c>
      <c r="F10226" t="s">
        <v>1940</v>
      </c>
      <c r="G10226" s="67">
        <v>0</v>
      </c>
      <c r="H10226" s="63" t="s">
        <v>1946</v>
      </c>
      <c r="I10226" s="63" t="s">
        <v>1345</v>
      </c>
      <c r="J10226" s="67">
        <v>0</v>
      </c>
      <c r="K10226" t="s">
        <v>1523</v>
      </c>
      <c r="L10226" t="s">
        <v>1329</v>
      </c>
      <c r="M10226" t="s">
        <v>1361</v>
      </c>
      <c r="N10226" t="s">
        <v>1644</v>
      </c>
      <c r="O10226" s="33"/>
    </row>
    <row r="10227" spans="1:15" hidden="1" x14ac:dyDescent="0.25">
      <c r="A10227" s="33" t="s">
        <v>2189</v>
      </c>
      <c r="B10227" s="33">
        <v>45447</v>
      </c>
      <c r="C10227" t="s">
        <v>1324</v>
      </c>
      <c r="D10227" t="s">
        <v>1313</v>
      </c>
      <c r="E10227">
        <v>438182</v>
      </c>
      <c r="F10227" t="s">
        <v>2144</v>
      </c>
      <c r="G10227" s="67" t="s">
        <v>1946</v>
      </c>
      <c r="H10227" s="63" t="s">
        <v>1946</v>
      </c>
      <c r="I10227" s="63" t="s">
        <v>1326</v>
      </c>
      <c r="J10227" s="67" t="s">
        <v>1327</v>
      </c>
      <c r="K10227" t="s">
        <v>1335</v>
      </c>
      <c r="L10227" t="s">
        <v>1329</v>
      </c>
      <c r="M10227" t="s">
        <v>1339</v>
      </c>
      <c r="N10227" t="s">
        <v>1644</v>
      </c>
      <c r="O10227" s="33"/>
    </row>
    <row r="10228" spans="1:15" hidden="1" x14ac:dyDescent="0.25">
      <c r="A10228" s="33" t="s">
        <v>2189</v>
      </c>
      <c r="B10228" s="33">
        <v>45447</v>
      </c>
      <c r="C10228" t="s">
        <v>1324</v>
      </c>
      <c r="D10228" t="s">
        <v>1313</v>
      </c>
      <c r="E10228">
        <v>440817</v>
      </c>
      <c r="F10228" t="s">
        <v>1796</v>
      </c>
      <c r="G10228" s="67">
        <v>0</v>
      </c>
      <c r="H10228" s="63" t="s">
        <v>1946</v>
      </c>
      <c r="I10228" s="63" t="s">
        <v>1345</v>
      </c>
      <c r="J10228" s="67" t="s">
        <v>1327</v>
      </c>
      <c r="K10228" t="s">
        <v>1427</v>
      </c>
      <c r="L10228" t="s">
        <v>1329</v>
      </c>
      <c r="M10228" t="s">
        <v>1361</v>
      </c>
      <c r="N10228" t="s">
        <v>1644</v>
      </c>
      <c r="O10228" s="33"/>
    </row>
    <row r="10229" spans="1:15" hidden="1" x14ac:dyDescent="0.25">
      <c r="A10229" s="33" t="s">
        <v>2189</v>
      </c>
      <c r="B10229" s="33">
        <v>45447</v>
      </c>
      <c r="C10229" t="s">
        <v>1324</v>
      </c>
      <c r="D10229" t="s">
        <v>1313</v>
      </c>
      <c r="E10229">
        <v>431620</v>
      </c>
      <c r="F10229" t="s">
        <v>1798</v>
      </c>
      <c r="G10229" s="67">
        <v>0</v>
      </c>
      <c r="H10229" s="63" t="s">
        <v>1946</v>
      </c>
      <c r="I10229" s="63" t="s">
        <v>1390</v>
      </c>
      <c r="J10229" s="67" t="s">
        <v>1327</v>
      </c>
      <c r="K10229" t="s">
        <v>1427</v>
      </c>
      <c r="L10229" t="s">
        <v>1329</v>
      </c>
      <c r="M10229" t="s">
        <v>1330</v>
      </c>
      <c r="N10229" t="s">
        <v>1644</v>
      </c>
      <c r="O10229" s="33"/>
    </row>
    <row r="10230" spans="1:15" hidden="1" x14ac:dyDescent="0.25">
      <c r="A10230" s="33" t="s">
        <v>2189</v>
      </c>
      <c r="B10230" s="33">
        <v>45447</v>
      </c>
      <c r="C10230" t="s">
        <v>1324</v>
      </c>
      <c r="D10230" t="s">
        <v>1313</v>
      </c>
      <c r="E10230">
        <v>402069</v>
      </c>
      <c r="F10230" t="s">
        <v>1802</v>
      </c>
      <c r="G10230" s="67" t="s">
        <v>1946</v>
      </c>
      <c r="H10230" s="63" t="s">
        <v>1946</v>
      </c>
      <c r="I10230" s="63" t="s">
        <v>1477</v>
      </c>
      <c r="J10230" s="67">
        <v>0</v>
      </c>
      <c r="K10230" t="s">
        <v>1399</v>
      </c>
      <c r="L10230" t="s">
        <v>1329</v>
      </c>
      <c r="M10230" t="s">
        <v>1330</v>
      </c>
      <c r="N10230" t="s">
        <v>1644</v>
      </c>
      <c r="O10230" s="33"/>
    </row>
    <row r="10231" spans="1:15" hidden="1" x14ac:dyDescent="0.25">
      <c r="A10231" s="33" t="s">
        <v>2189</v>
      </c>
      <c r="B10231" s="33">
        <v>45447</v>
      </c>
      <c r="C10231" t="s">
        <v>1324</v>
      </c>
      <c r="D10231" t="s">
        <v>1313</v>
      </c>
      <c r="E10231">
        <v>427259</v>
      </c>
      <c r="F10231" t="s">
        <v>1803</v>
      </c>
      <c r="G10231" s="67" t="s">
        <v>1946</v>
      </c>
      <c r="H10231" s="63" t="s">
        <v>1946</v>
      </c>
      <c r="I10231" s="63" t="s">
        <v>1345</v>
      </c>
      <c r="J10231" s="67" t="s">
        <v>1327</v>
      </c>
      <c r="K10231" t="s">
        <v>1399</v>
      </c>
      <c r="L10231" t="s">
        <v>1329</v>
      </c>
      <c r="M10231" t="s">
        <v>1381</v>
      </c>
      <c r="N10231" t="s">
        <v>1644</v>
      </c>
      <c r="O10231" s="33"/>
    </row>
    <row r="10232" spans="1:15" hidden="1" x14ac:dyDescent="0.25">
      <c r="A10232" s="33" t="s">
        <v>2189</v>
      </c>
      <c r="B10232" s="33">
        <v>45447</v>
      </c>
      <c r="C10232" t="s">
        <v>1324</v>
      </c>
      <c r="D10232" t="s">
        <v>1313</v>
      </c>
      <c r="E10232">
        <v>427600</v>
      </c>
      <c r="F10232" t="s">
        <v>1905</v>
      </c>
      <c r="G10232" s="67" t="s">
        <v>2123</v>
      </c>
      <c r="H10232" s="63" t="s">
        <v>1946</v>
      </c>
      <c r="I10232" s="63" t="s">
        <v>1394</v>
      </c>
      <c r="J10232" s="67" t="s">
        <v>1334</v>
      </c>
      <c r="K10232" t="s">
        <v>1335</v>
      </c>
      <c r="L10232" t="s">
        <v>1329</v>
      </c>
      <c r="M10232" t="s">
        <v>1355</v>
      </c>
      <c r="N10232" t="s">
        <v>1644</v>
      </c>
      <c r="O10232" s="33"/>
    </row>
    <row r="10233" spans="1:15" hidden="1" x14ac:dyDescent="0.25">
      <c r="A10233" s="33" t="s">
        <v>2189</v>
      </c>
      <c r="B10233" s="33">
        <v>45447</v>
      </c>
      <c r="C10233" t="s">
        <v>1324</v>
      </c>
      <c r="D10233" t="s">
        <v>1313</v>
      </c>
      <c r="E10233">
        <v>439193</v>
      </c>
      <c r="F10233" t="s">
        <v>1763</v>
      </c>
      <c r="G10233" s="67">
        <v>0</v>
      </c>
      <c r="H10233" s="63" t="s">
        <v>1946</v>
      </c>
      <c r="I10233" s="63" t="s">
        <v>1337</v>
      </c>
      <c r="J10233" s="67" t="s">
        <v>1334</v>
      </c>
      <c r="K10233" t="s">
        <v>1328</v>
      </c>
      <c r="L10233" t="s">
        <v>1329</v>
      </c>
      <c r="M10233" t="s">
        <v>1355</v>
      </c>
      <c r="N10233" t="s">
        <v>1644</v>
      </c>
      <c r="O10233" s="33"/>
    </row>
    <row r="10234" spans="1:15" hidden="1" x14ac:dyDescent="0.25">
      <c r="A10234" s="33" t="s">
        <v>2189</v>
      </c>
      <c r="B10234" s="33">
        <v>45447</v>
      </c>
      <c r="C10234" t="s">
        <v>1324</v>
      </c>
      <c r="D10234" t="s">
        <v>1313</v>
      </c>
      <c r="E10234">
        <v>435324</v>
      </c>
      <c r="F10234" t="s">
        <v>1757</v>
      </c>
      <c r="G10234" s="67">
        <v>0</v>
      </c>
      <c r="H10234" s="63" t="s">
        <v>1946</v>
      </c>
      <c r="I10234" s="63" t="s">
        <v>1333</v>
      </c>
      <c r="J10234" s="67" t="s">
        <v>1334</v>
      </c>
      <c r="K10234" t="s">
        <v>1343</v>
      </c>
      <c r="L10234" t="s">
        <v>1329</v>
      </c>
      <c r="M10234" t="s">
        <v>1355</v>
      </c>
      <c r="N10234" t="s">
        <v>1644</v>
      </c>
      <c r="O10234" s="33"/>
    </row>
    <row r="10235" spans="1:15" hidden="1" x14ac:dyDescent="0.25">
      <c r="A10235" s="33" t="s">
        <v>2189</v>
      </c>
      <c r="B10235" s="33">
        <v>45447</v>
      </c>
      <c r="C10235" t="s">
        <v>1324</v>
      </c>
      <c r="D10235" t="s">
        <v>1313</v>
      </c>
      <c r="E10235">
        <v>441406</v>
      </c>
      <c r="F10235" t="s">
        <v>2163</v>
      </c>
      <c r="G10235" s="67" t="s">
        <v>1946</v>
      </c>
      <c r="H10235" s="63" t="s">
        <v>1946</v>
      </c>
      <c r="I10235" s="63" t="s">
        <v>1345</v>
      </c>
      <c r="J10235" s="67" t="s">
        <v>1334</v>
      </c>
      <c r="K10235" t="s">
        <v>1469</v>
      </c>
      <c r="L10235" t="s">
        <v>1329</v>
      </c>
      <c r="M10235" t="s">
        <v>1355</v>
      </c>
      <c r="N10235" t="s">
        <v>1644</v>
      </c>
      <c r="O10235" s="33"/>
    </row>
    <row r="10236" spans="1:15" hidden="1" x14ac:dyDescent="0.25">
      <c r="A10236" s="33" t="s">
        <v>2189</v>
      </c>
      <c r="B10236" s="33">
        <v>45447</v>
      </c>
      <c r="C10236" t="s">
        <v>1324</v>
      </c>
      <c r="D10236" t="s">
        <v>1313</v>
      </c>
      <c r="E10236">
        <v>433151</v>
      </c>
      <c r="F10236" t="s">
        <v>1755</v>
      </c>
      <c r="G10236" s="67" t="s">
        <v>2157</v>
      </c>
      <c r="H10236" s="63" t="s">
        <v>1946</v>
      </c>
      <c r="I10236" s="63" t="s">
        <v>1333</v>
      </c>
      <c r="J10236" s="67" t="s">
        <v>1334</v>
      </c>
      <c r="K10236" t="s">
        <v>1335</v>
      </c>
      <c r="L10236" t="s">
        <v>1329</v>
      </c>
      <c r="M10236" t="s">
        <v>1355</v>
      </c>
      <c r="N10236" t="s">
        <v>1644</v>
      </c>
      <c r="O10236" s="33"/>
    </row>
    <row r="10237" spans="1:15" hidden="1" x14ac:dyDescent="0.25">
      <c r="A10237" s="33" t="s">
        <v>2189</v>
      </c>
      <c r="B10237" s="33">
        <v>45447</v>
      </c>
      <c r="C10237" t="s">
        <v>1324</v>
      </c>
      <c r="D10237" t="s">
        <v>1313</v>
      </c>
      <c r="E10237">
        <v>423268</v>
      </c>
      <c r="F10237" t="s">
        <v>1764</v>
      </c>
      <c r="G10237" s="67">
        <v>0</v>
      </c>
      <c r="H10237" s="63" t="s">
        <v>1946</v>
      </c>
      <c r="I10237" s="63" t="s">
        <v>1345</v>
      </c>
      <c r="J10237" s="67" t="s">
        <v>1334</v>
      </c>
      <c r="K10237" t="s">
        <v>1358</v>
      </c>
      <c r="L10237" t="s">
        <v>1329</v>
      </c>
      <c r="M10237" t="s">
        <v>1355</v>
      </c>
      <c r="N10237" t="s">
        <v>1644</v>
      </c>
      <c r="O10237" s="33"/>
    </row>
    <row r="10238" spans="1:15" hidden="1" x14ac:dyDescent="0.25">
      <c r="A10238" s="33" t="s">
        <v>2189</v>
      </c>
      <c r="B10238" s="33">
        <v>45447</v>
      </c>
      <c r="C10238" t="s">
        <v>1324</v>
      </c>
      <c r="D10238" t="s">
        <v>1313</v>
      </c>
      <c r="E10238">
        <v>421581</v>
      </c>
      <c r="F10238" t="s">
        <v>1765</v>
      </c>
      <c r="G10238" s="67">
        <v>0</v>
      </c>
      <c r="H10238" s="63" t="s">
        <v>1946</v>
      </c>
      <c r="I10238" s="63" t="s">
        <v>1390</v>
      </c>
      <c r="J10238" s="67" t="s">
        <v>1334</v>
      </c>
      <c r="K10238" t="s">
        <v>1338</v>
      </c>
      <c r="L10238" t="s">
        <v>1329</v>
      </c>
      <c r="M10238" t="s">
        <v>1355</v>
      </c>
      <c r="N10238" t="s">
        <v>1644</v>
      </c>
      <c r="O10238" s="33"/>
    </row>
    <row r="10239" spans="1:15" hidden="1" x14ac:dyDescent="0.25">
      <c r="A10239" s="33" t="s">
        <v>2189</v>
      </c>
      <c r="B10239" s="33">
        <v>45447</v>
      </c>
      <c r="C10239" t="s">
        <v>1324</v>
      </c>
      <c r="D10239" t="s">
        <v>1313</v>
      </c>
      <c r="E10239">
        <v>439436</v>
      </c>
      <c r="F10239" t="s">
        <v>1875</v>
      </c>
      <c r="G10239" s="67">
        <v>0</v>
      </c>
      <c r="H10239" s="63" t="s">
        <v>1946</v>
      </c>
      <c r="I10239" s="63" t="s">
        <v>1390</v>
      </c>
      <c r="J10239" s="67" t="s">
        <v>1334</v>
      </c>
      <c r="K10239" t="s">
        <v>1343</v>
      </c>
      <c r="L10239" t="s">
        <v>1329</v>
      </c>
      <c r="M10239" t="s">
        <v>1355</v>
      </c>
      <c r="N10239" t="s">
        <v>1644</v>
      </c>
      <c r="O10239" s="33"/>
    </row>
    <row r="10240" spans="1:15" hidden="1" x14ac:dyDescent="0.25">
      <c r="A10240" s="33" t="s">
        <v>2189</v>
      </c>
      <c r="B10240" s="33">
        <v>45447</v>
      </c>
      <c r="C10240" t="s">
        <v>1324</v>
      </c>
      <c r="D10240" t="s">
        <v>1313</v>
      </c>
      <c r="E10240">
        <v>440488</v>
      </c>
      <c r="F10240" t="s">
        <v>2021</v>
      </c>
      <c r="G10240" s="67" t="s">
        <v>1946</v>
      </c>
      <c r="H10240" s="63" t="s">
        <v>1946</v>
      </c>
      <c r="I10240" s="63" t="s">
        <v>1390</v>
      </c>
      <c r="J10240" s="67" t="s">
        <v>1334</v>
      </c>
      <c r="K10240" t="s">
        <v>1422</v>
      </c>
      <c r="L10240" t="s">
        <v>1329</v>
      </c>
      <c r="M10240" t="s">
        <v>1355</v>
      </c>
      <c r="N10240" t="s">
        <v>1644</v>
      </c>
      <c r="O10240" s="33"/>
    </row>
    <row r="10241" spans="1:15" hidden="1" x14ac:dyDescent="0.25">
      <c r="A10241" s="33" t="s">
        <v>2189</v>
      </c>
      <c r="B10241" s="33">
        <v>45447</v>
      </c>
      <c r="C10241" t="s">
        <v>1324</v>
      </c>
      <c r="D10241" t="s">
        <v>1313</v>
      </c>
      <c r="E10241">
        <v>438952</v>
      </c>
      <c r="F10241" t="s">
        <v>1769</v>
      </c>
      <c r="G10241" s="67">
        <v>0</v>
      </c>
      <c r="H10241" s="63" t="s">
        <v>1946</v>
      </c>
      <c r="I10241" s="63" t="s">
        <v>1345</v>
      </c>
      <c r="J10241" s="67" t="s">
        <v>1334</v>
      </c>
      <c r="K10241" t="s">
        <v>1469</v>
      </c>
      <c r="L10241" t="s">
        <v>1329</v>
      </c>
      <c r="M10241" t="s">
        <v>1355</v>
      </c>
      <c r="N10241" t="s">
        <v>1644</v>
      </c>
      <c r="O10241" s="33"/>
    </row>
    <row r="10242" spans="1:15" hidden="1" x14ac:dyDescent="0.25">
      <c r="A10242" s="33" t="s">
        <v>2189</v>
      </c>
      <c r="B10242" s="33">
        <v>45447</v>
      </c>
      <c r="C10242" t="s">
        <v>1324</v>
      </c>
      <c r="D10242" t="s">
        <v>1313</v>
      </c>
      <c r="E10242">
        <v>437786</v>
      </c>
      <c r="F10242" t="s">
        <v>2139</v>
      </c>
      <c r="G10242" s="67" t="s">
        <v>1946</v>
      </c>
      <c r="H10242" s="63" t="s">
        <v>1946</v>
      </c>
      <c r="I10242" s="63" t="s">
        <v>1345</v>
      </c>
      <c r="J10242" s="67" t="s">
        <v>1334</v>
      </c>
      <c r="K10242" t="s">
        <v>1469</v>
      </c>
      <c r="L10242" t="s">
        <v>1329</v>
      </c>
      <c r="M10242" t="s">
        <v>1355</v>
      </c>
      <c r="N10242" t="s">
        <v>1644</v>
      </c>
      <c r="O10242" s="33"/>
    </row>
    <row r="10243" spans="1:15" hidden="1" x14ac:dyDescent="0.25">
      <c r="A10243" s="33" t="s">
        <v>2189</v>
      </c>
      <c r="B10243" s="33">
        <v>45447</v>
      </c>
      <c r="C10243" t="s">
        <v>1324</v>
      </c>
      <c r="D10243" t="s">
        <v>1313</v>
      </c>
      <c r="E10243">
        <v>426712</v>
      </c>
      <c r="F10243" t="s">
        <v>1786</v>
      </c>
      <c r="G10243" s="67">
        <v>0</v>
      </c>
      <c r="H10243" s="63" t="s">
        <v>1946</v>
      </c>
      <c r="I10243" s="63" t="s">
        <v>1390</v>
      </c>
      <c r="J10243" s="67" t="s">
        <v>1334</v>
      </c>
      <c r="K10243" t="s">
        <v>1446</v>
      </c>
      <c r="L10243" t="s">
        <v>1329</v>
      </c>
      <c r="M10243" t="s">
        <v>1359</v>
      </c>
      <c r="N10243" t="s">
        <v>1644</v>
      </c>
      <c r="O10243" s="33"/>
    </row>
    <row r="10244" spans="1:15" hidden="1" x14ac:dyDescent="0.25">
      <c r="A10244" s="33" t="s">
        <v>2189</v>
      </c>
      <c r="B10244" s="33">
        <v>45447</v>
      </c>
      <c r="C10244" t="s">
        <v>1324</v>
      </c>
      <c r="D10244" t="s">
        <v>1313</v>
      </c>
      <c r="E10244">
        <v>424660</v>
      </c>
      <c r="F10244" t="s">
        <v>1789</v>
      </c>
      <c r="G10244" s="67">
        <v>0</v>
      </c>
      <c r="H10244" s="63" t="s">
        <v>1946</v>
      </c>
      <c r="I10244" s="63" t="s">
        <v>1333</v>
      </c>
      <c r="J10244" s="67" t="s">
        <v>1334</v>
      </c>
      <c r="K10244" t="s">
        <v>1338</v>
      </c>
      <c r="L10244" t="s">
        <v>1329</v>
      </c>
      <c r="M10244" t="s">
        <v>1339</v>
      </c>
      <c r="N10244" t="s">
        <v>1644</v>
      </c>
      <c r="O10244" s="33"/>
    </row>
    <row r="10245" spans="1:15" hidden="1" x14ac:dyDescent="0.25">
      <c r="A10245" s="33" t="s">
        <v>2189</v>
      </c>
      <c r="B10245" s="33">
        <v>45447</v>
      </c>
      <c r="C10245" t="s">
        <v>1324</v>
      </c>
      <c r="D10245" t="s">
        <v>1313</v>
      </c>
      <c r="E10245">
        <v>417950</v>
      </c>
      <c r="F10245" t="s">
        <v>1791</v>
      </c>
      <c r="G10245" s="67">
        <v>0</v>
      </c>
      <c r="H10245" s="63" t="s">
        <v>1946</v>
      </c>
      <c r="I10245" s="63" t="s">
        <v>1333</v>
      </c>
      <c r="J10245" s="67" t="s">
        <v>1334</v>
      </c>
      <c r="K10245" t="s">
        <v>1399</v>
      </c>
      <c r="L10245" t="s">
        <v>1329</v>
      </c>
      <c r="M10245" t="s">
        <v>1339</v>
      </c>
      <c r="N10245" t="s">
        <v>1644</v>
      </c>
      <c r="O10245" s="33"/>
    </row>
    <row r="10246" spans="1:15" hidden="1" x14ac:dyDescent="0.25">
      <c r="A10246" s="33" t="s">
        <v>2189</v>
      </c>
      <c r="B10246" s="33">
        <v>45447</v>
      </c>
      <c r="C10246" t="s">
        <v>1324</v>
      </c>
      <c r="D10246" t="s">
        <v>1313</v>
      </c>
      <c r="E10246">
        <v>427417</v>
      </c>
      <c r="F10246" t="s">
        <v>1790</v>
      </c>
      <c r="G10246" s="67">
        <v>0</v>
      </c>
      <c r="H10246" s="63" t="s">
        <v>1946</v>
      </c>
      <c r="I10246" s="63" t="s">
        <v>1333</v>
      </c>
      <c r="J10246" s="67" t="s">
        <v>1334</v>
      </c>
      <c r="K10246" t="s">
        <v>1343</v>
      </c>
      <c r="L10246" t="s">
        <v>1329</v>
      </c>
      <c r="M10246" t="s">
        <v>1339</v>
      </c>
      <c r="N10246" t="s">
        <v>1644</v>
      </c>
      <c r="O10246" s="33"/>
    </row>
    <row r="10247" spans="1:15" hidden="1" x14ac:dyDescent="0.25">
      <c r="A10247" s="33" t="s">
        <v>2189</v>
      </c>
      <c r="B10247" s="33">
        <v>45447</v>
      </c>
      <c r="C10247" t="s">
        <v>1324</v>
      </c>
      <c r="D10247" t="s">
        <v>1313</v>
      </c>
      <c r="E10247">
        <v>427225</v>
      </c>
      <c r="F10247" t="s">
        <v>1489</v>
      </c>
      <c r="G10247" s="67">
        <v>0</v>
      </c>
      <c r="H10247" s="63" t="s">
        <v>1946</v>
      </c>
      <c r="I10247" s="63" t="s">
        <v>1333</v>
      </c>
      <c r="J10247" s="67" t="s">
        <v>1334</v>
      </c>
      <c r="K10247" t="s">
        <v>1328</v>
      </c>
      <c r="L10247" t="s">
        <v>1329</v>
      </c>
      <c r="M10247" t="s">
        <v>1339</v>
      </c>
      <c r="N10247" t="s">
        <v>1644</v>
      </c>
      <c r="O10247" s="33"/>
    </row>
    <row r="10248" spans="1:15" hidden="1" x14ac:dyDescent="0.25">
      <c r="A10248" s="33" t="s">
        <v>2189</v>
      </c>
      <c r="B10248" s="33">
        <v>45447</v>
      </c>
      <c r="C10248" t="s">
        <v>1324</v>
      </c>
      <c r="D10248" t="s">
        <v>1313</v>
      </c>
      <c r="E10248">
        <v>426268</v>
      </c>
      <c r="F10248" t="s">
        <v>1792</v>
      </c>
      <c r="G10248" s="67">
        <v>0</v>
      </c>
      <c r="H10248" s="63" t="s">
        <v>1946</v>
      </c>
      <c r="I10248" s="63" t="s">
        <v>1333</v>
      </c>
      <c r="J10248" s="67" t="s">
        <v>1334</v>
      </c>
      <c r="K10248" t="s">
        <v>1338</v>
      </c>
      <c r="L10248" t="s">
        <v>1329</v>
      </c>
      <c r="M10248" t="s">
        <v>1339</v>
      </c>
      <c r="N10248" t="s">
        <v>1644</v>
      </c>
      <c r="O10248" s="33"/>
    </row>
    <row r="10249" spans="1:15" hidden="1" x14ac:dyDescent="0.25">
      <c r="A10249" s="33" t="s">
        <v>2189</v>
      </c>
      <c r="B10249" s="33">
        <v>45447</v>
      </c>
      <c r="C10249" t="s">
        <v>1324</v>
      </c>
      <c r="D10249" t="s">
        <v>1313</v>
      </c>
      <c r="E10249">
        <v>413162</v>
      </c>
      <c r="F10249" t="s">
        <v>1793</v>
      </c>
      <c r="G10249" s="67">
        <v>0</v>
      </c>
      <c r="H10249" s="63" t="s">
        <v>1946</v>
      </c>
      <c r="I10249" s="63" t="s">
        <v>1333</v>
      </c>
      <c r="J10249" s="67" t="s">
        <v>1334</v>
      </c>
      <c r="K10249" t="s">
        <v>1338</v>
      </c>
      <c r="L10249" t="s">
        <v>1329</v>
      </c>
      <c r="M10249" t="s">
        <v>1339</v>
      </c>
      <c r="N10249" t="s">
        <v>1644</v>
      </c>
      <c r="O10249" s="33"/>
    </row>
    <row r="10250" spans="1:15" hidden="1" x14ac:dyDescent="0.25">
      <c r="A10250" s="33" t="s">
        <v>2189</v>
      </c>
      <c r="B10250" s="33">
        <v>45447</v>
      </c>
      <c r="C10250" t="s">
        <v>1324</v>
      </c>
      <c r="D10250" t="s">
        <v>1313</v>
      </c>
      <c r="E10250">
        <v>432586</v>
      </c>
      <c r="F10250" t="s">
        <v>1966</v>
      </c>
      <c r="G10250" s="67">
        <v>0</v>
      </c>
      <c r="H10250" s="63" t="s">
        <v>1946</v>
      </c>
      <c r="I10250" s="63" t="s">
        <v>1390</v>
      </c>
      <c r="J10250" s="67" t="s">
        <v>1334</v>
      </c>
      <c r="K10250" t="s">
        <v>1469</v>
      </c>
      <c r="L10250" t="s">
        <v>1329</v>
      </c>
      <c r="M10250" t="s">
        <v>1361</v>
      </c>
      <c r="N10250" t="s">
        <v>1644</v>
      </c>
      <c r="O10250" s="33"/>
    </row>
    <row r="10251" spans="1:15" hidden="1" x14ac:dyDescent="0.25">
      <c r="A10251" s="33" t="s">
        <v>2189</v>
      </c>
      <c r="B10251" s="33">
        <v>45447</v>
      </c>
      <c r="C10251" t="s">
        <v>1324</v>
      </c>
      <c r="D10251" t="s">
        <v>1313</v>
      </c>
      <c r="E10251">
        <v>435188</v>
      </c>
      <c r="F10251" t="s">
        <v>1797</v>
      </c>
      <c r="G10251" s="67">
        <v>0</v>
      </c>
      <c r="H10251" s="63" t="s">
        <v>1946</v>
      </c>
      <c r="I10251" s="63" t="s">
        <v>1394</v>
      </c>
      <c r="J10251" s="67" t="s">
        <v>1334</v>
      </c>
      <c r="K10251" t="s">
        <v>1469</v>
      </c>
      <c r="L10251" t="s">
        <v>1329</v>
      </c>
      <c r="M10251" t="s">
        <v>1361</v>
      </c>
      <c r="N10251" t="s">
        <v>1644</v>
      </c>
    </row>
    <row r="10252" spans="1:15" hidden="1" x14ac:dyDescent="0.25">
      <c r="A10252" s="33" t="s">
        <v>2189</v>
      </c>
      <c r="B10252" s="33">
        <v>45447</v>
      </c>
      <c r="C10252" t="s">
        <v>1324</v>
      </c>
      <c r="D10252" t="s">
        <v>1313</v>
      </c>
      <c r="E10252">
        <v>438029</v>
      </c>
      <c r="F10252" t="s">
        <v>1795</v>
      </c>
      <c r="G10252" s="67">
        <v>0</v>
      </c>
      <c r="H10252" s="63" t="s">
        <v>1946</v>
      </c>
      <c r="I10252" s="63" t="s">
        <v>1345</v>
      </c>
      <c r="J10252" s="67" t="s">
        <v>1334</v>
      </c>
      <c r="K10252" t="s">
        <v>1358</v>
      </c>
      <c r="L10252" t="s">
        <v>1329</v>
      </c>
      <c r="M10252" t="s">
        <v>1361</v>
      </c>
      <c r="N10252" t="s">
        <v>1644</v>
      </c>
      <c r="O10252" s="33"/>
    </row>
    <row r="10253" spans="1:15" hidden="1" x14ac:dyDescent="0.25">
      <c r="A10253" s="33" t="s">
        <v>2189</v>
      </c>
      <c r="B10253" s="33">
        <v>45447</v>
      </c>
      <c r="C10253" t="s">
        <v>1324</v>
      </c>
      <c r="D10253" t="s">
        <v>1313</v>
      </c>
      <c r="E10253">
        <v>426358</v>
      </c>
      <c r="F10253" t="s">
        <v>1800</v>
      </c>
      <c r="G10253" s="67" t="s">
        <v>1946</v>
      </c>
      <c r="H10253" s="63" t="s">
        <v>1946</v>
      </c>
      <c r="I10253" s="63" t="s">
        <v>1333</v>
      </c>
      <c r="J10253" s="67" t="s">
        <v>1334</v>
      </c>
      <c r="K10253" t="s">
        <v>1338</v>
      </c>
      <c r="L10253" t="s">
        <v>1329</v>
      </c>
      <c r="M10253" t="s">
        <v>1330</v>
      </c>
      <c r="N10253" t="s">
        <v>1644</v>
      </c>
    </row>
    <row r="10254" spans="1:15" hidden="1" x14ac:dyDescent="0.25">
      <c r="A10254" s="33" t="s">
        <v>2189</v>
      </c>
      <c r="B10254" s="33">
        <v>45447</v>
      </c>
      <c r="C10254" t="s">
        <v>1324</v>
      </c>
      <c r="D10254" t="s">
        <v>1313</v>
      </c>
      <c r="E10254">
        <v>424460</v>
      </c>
      <c r="F10254" t="s">
        <v>1799</v>
      </c>
      <c r="G10254" s="67" t="s">
        <v>1946</v>
      </c>
      <c r="H10254" s="63" t="s">
        <v>1946</v>
      </c>
      <c r="I10254" s="63" t="s">
        <v>1390</v>
      </c>
      <c r="J10254" s="67" t="s">
        <v>1334</v>
      </c>
      <c r="K10254" t="s">
        <v>1469</v>
      </c>
      <c r="L10254" t="s">
        <v>1329</v>
      </c>
      <c r="M10254" t="s">
        <v>1330</v>
      </c>
      <c r="N10254" t="s">
        <v>1644</v>
      </c>
      <c r="O10254" s="33"/>
    </row>
    <row r="10255" spans="1:15" hidden="1" x14ac:dyDescent="0.25">
      <c r="A10255" s="33" t="s">
        <v>2189</v>
      </c>
      <c r="B10255" s="33">
        <v>45448</v>
      </c>
      <c r="C10255" t="s">
        <v>1324</v>
      </c>
      <c r="D10255" t="s">
        <v>1313</v>
      </c>
      <c r="E10255">
        <v>417390</v>
      </c>
      <c r="F10255" t="s">
        <v>1336</v>
      </c>
      <c r="G10255" s="67">
        <v>0</v>
      </c>
      <c r="H10255" s="63">
        <v>45177.333333333336</v>
      </c>
      <c r="I10255" s="63" t="s">
        <v>1337</v>
      </c>
      <c r="J10255" s="67" t="s">
        <v>1334</v>
      </c>
      <c r="K10255" t="s">
        <v>1338</v>
      </c>
      <c r="L10255" t="s">
        <v>1329</v>
      </c>
      <c r="M10255" t="s">
        <v>1339</v>
      </c>
      <c r="N10255" t="s">
        <v>1331</v>
      </c>
      <c r="O10255" s="33"/>
    </row>
    <row r="10256" spans="1:15" hidden="1" x14ac:dyDescent="0.25">
      <c r="A10256" s="33" t="s">
        <v>2189</v>
      </c>
      <c r="B10256" s="33">
        <v>45448</v>
      </c>
      <c r="C10256" t="s">
        <v>1324</v>
      </c>
      <c r="D10256" t="s">
        <v>1313</v>
      </c>
      <c r="E10256">
        <v>424883</v>
      </c>
      <c r="F10256" t="s">
        <v>1347</v>
      </c>
      <c r="G10256" s="67">
        <v>0</v>
      </c>
      <c r="H10256" s="63">
        <v>45260.333333333336</v>
      </c>
      <c r="I10256" s="63" t="s">
        <v>1345</v>
      </c>
      <c r="J10256" s="67" t="s">
        <v>1334</v>
      </c>
      <c r="K10256" t="s">
        <v>1335</v>
      </c>
      <c r="L10256" t="s">
        <v>1329</v>
      </c>
      <c r="M10256" t="s">
        <v>1339</v>
      </c>
      <c r="N10256" t="s">
        <v>1331</v>
      </c>
      <c r="O10256" s="33"/>
    </row>
    <row r="10257" spans="1:15" hidden="1" x14ac:dyDescent="0.25">
      <c r="A10257" s="33" t="s">
        <v>2189</v>
      </c>
      <c r="B10257" s="33">
        <v>45448</v>
      </c>
      <c r="C10257" t="s">
        <v>1324</v>
      </c>
      <c r="D10257" t="s">
        <v>1313</v>
      </c>
      <c r="E10257">
        <v>412385</v>
      </c>
      <c r="F10257" t="s">
        <v>1344</v>
      </c>
      <c r="G10257" s="67">
        <v>0</v>
      </c>
      <c r="H10257" s="63">
        <v>45260.333333333336</v>
      </c>
      <c r="I10257" s="63" t="s">
        <v>1345</v>
      </c>
      <c r="J10257" s="67">
        <v>0</v>
      </c>
      <c r="K10257" t="s">
        <v>1346</v>
      </c>
      <c r="L10257" t="s">
        <v>1329</v>
      </c>
      <c r="M10257" t="s">
        <v>1339</v>
      </c>
      <c r="N10257" t="s">
        <v>1331</v>
      </c>
      <c r="O10257" s="33"/>
    </row>
    <row r="10258" spans="1:15" hidden="1" x14ac:dyDescent="0.25">
      <c r="A10258" s="33" t="s">
        <v>2189</v>
      </c>
      <c r="B10258" s="33">
        <v>45448</v>
      </c>
      <c r="C10258" t="s">
        <v>1324</v>
      </c>
      <c r="D10258" t="s">
        <v>1313</v>
      </c>
      <c r="E10258">
        <v>432016</v>
      </c>
      <c r="F10258" t="s">
        <v>1349</v>
      </c>
      <c r="G10258" s="67">
        <v>0</v>
      </c>
      <c r="H10258" s="63">
        <v>45271.333333333336</v>
      </c>
      <c r="I10258" s="63" t="s">
        <v>1333</v>
      </c>
      <c r="J10258" s="67" t="s">
        <v>1334</v>
      </c>
      <c r="K10258" t="s">
        <v>1328</v>
      </c>
      <c r="L10258" t="s">
        <v>1329</v>
      </c>
      <c r="M10258" t="s">
        <v>1339</v>
      </c>
      <c r="N10258" t="s">
        <v>1331</v>
      </c>
      <c r="O10258" s="33"/>
    </row>
    <row r="10259" spans="1:15" hidden="1" x14ac:dyDescent="0.25">
      <c r="A10259" s="33" t="s">
        <v>2189</v>
      </c>
      <c r="B10259" s="33">
        <v>45448</v>
      </c>
      <c r="C10259" t="s">
        <v>1324</v>
      </c>
      <c r="D10259" t="s">
        <v>1313</v>
      </c>
      <c r="E10259">
        <v>421836</v>
      </c>
      <c r="F10259" t="s">
        <v>1353</v>
      </c>
      <c r="G10259" s="67">
        <v>0</v>
      </c>
      <c r="H10259" s="63">
        <v>45313.333333333336</v>
      </c>
      <c r="I10259" s="63" t="s">
        <v>1354</v>
      </c>
      <c r="J10259" s="67" t="s">
        <v>1334</v>
      </c>
      <c r="K10259" t="s">
        <v>1343</v>
      </c>
      <c r="L10259" t="s">
        <v>1329</v>
      </c>
      <c r="M10259" t="s">
        <v>1355</v>
      </c>
      <c r="N10259" t="s">
        <v>1331</v>
      </c>
      <c r="O10259" s="33"/>
    </row>
    <row r="10260" spans="1:15" hidden="1" x14ac:dyDescent="0.25">
      <c r="A10260" s="33" t="s">
        <v>2189</v>
      </c>
      <c r="B10260" s="33">
        <v>45448</v>
      </c>
      <c r="C10260" t="s">
        <v>1324</v>
      </c>
      <c r="D10260" t="s">
        <v>1313</v>
      </c>
      <c r="E10260">
        <v>430529</v>
      </c>
      <c r="F10260" t="s">
        <v>1356</v>
      </c>
      <c r="G10260" s="67">
        <v>0</v>
      </c>
      <c r="H10260" s="63">
        <v>45313.333333333336</v>
      </c>
      <c r="I10260" s="63" t="s">
        <v>1337</v>
      </c>
      <c r="J10260" s="67" t="s">
        <v>1334</v>
      </c>
      <c r="K10260" t="s">
        <v>1335</v>
      </c>
      <c r="L10260" t="s">
        <v>1329</v>
      </c>
      <c r="M10260" t="s">
        <v>1339</v>
      </c>
      <c r="N10260" t="s">
        <v>1331</v>
      </c>
      <c r="O10260" s="33"/>
    </row>
    <row r="10261" spans="1:15" hidden="1" x14ac:dyDescent="0.25">
      <c r="A10261" s="33" t="s">
        <v>2189</v>
      </c>
      <c r="B10261" s="33">
        <v>45448</v>
      </c>
      <c r="C10261" t="s">
        <v>1324</v>
      </c>
      <c r="D10261" t="s">
        <v>1313</v>
      </c>
      <c r="E10261">
        <v>408381</v>
      </c>
      <c r="F10261" t="s">
        <v>1357</v>
      </c>
      <c r="G10261" s="67">
        <v>0</v>
      </c>
      <c r="H10261" s="63">
        <v>45322.333333333336</v>
      </c>
      <c r="I10261" s="63" t="s">
        <v>1345</v>
      </c>
      <c r="J10261" s="67" t="s">
        <v>1334</v>
      </c>
      <c r="K10261" t="s">
        <v>1358</v>
      </c>
      <c r="L10261" t="s">
        <v>1329</v>
      </c>
      <c r="M10261" t="s">
        <v>1359</v>
      </c>
      <c r="N10261" t="s">
        <v>1331</v>
      </c>
      <c r="O10261" s="33"/>
    </row>
    <row r="10262" spans="1:15" hidden="1" x14ac:dyDescent="0.25">
      <c r="A10262" s="33" t="s">
        <v>2189</v>
      </c>
      <c r="B10262" s="33">
        <v>45448</v>
      </c>
      <c r="C10262" t="s">
        <v>1324</v>
      </c>
      <c r="D10262" t="s">
        <v>1313</v>
      </c>
      <c r="E10262">
        <v>431602</v>
      </c>
      <c r="F10262" t="s">
        <v>1362</v>
      </c>
      <c r="G10262" s="67">
        <v>0</v>
      </c>
      <c r="H10262" s="63">
        <v>45325.333333333336</v>
      </c>
      <c r="I10262" s="63" t="s">
        <v>1333</v>
      </c>
      <c r="J10262" s="67" t="s">
        <v>1334</v>
      </c>
      <c r="K10262" t="s">
        <v>1338</v>
      </c>
      <c r="L10262" t="s">
        <v>1329</v>
      </c>
      <c r="M10262" t="s">
        <v>1339</v>
      </c>
      <c r="N10262" t="s">
        <v>1331</v>
      </c>
      <c r="O10262" s="33"/>
    </row>
    <row r="10263" spans="1:15" hidden="1" x14ac:dyDescent="0.25">
      <c r="A10263" s="33" t="s">
        <v>2189</v>
      </c>
      <c r="B10263" s="33">
        <v>45448</v>
      </c>
      <c r="C10263" t="s">
        <v>1324</v>
      </c>
      <c r="D10263" t="s">
        <v>1313</v>
      </c>
      <c r="E10263">
        <v>429258</v>
      </c>
      <c r="F10263" t="s">
        <v>1371</v>
      </c>
      <c r="G10263" s="67">
        <v>0</v>
      </c>
      <c r="H10263" s="63">
        <v>45365.333333333336</v>
      </c>
      <c r="I10263" s="63" t="s">
        <v>1372</v>
      </c>
      <c r="J10263" s="67" t="s">
        <v>1334</v>
      </c>
      <c r="K10263" t="s">
        <v>1335</v>
      </c>
      <c r="L10263" t="s">
        <v>1329</v>
      </c>
      <c r="M10263" t="s">
        <v>1373</v>
      </c>
      <c r="N10263" t="s">
        <v>1331</v>
      </c>
      <c r="O10263" s="33"/>
    </row>
    <row r="10264" spans="1:15" hidden="1" x14ac:dyDescent="0.25">
      <c r="A10264" s="33" t="s">
        <v>2189</v>
      </c>
      <c r="B10264" s="33">
        <v>45448</v>
      </c>
      <c r="C10264" t="s">
        <v>1324</v>
      </c>
      <c r="D10264" t="s">
        <v>1313</v>
      </c>
      <c r="E10264">
        <v>425235</v>
      </c>
      <c r="F10264" t="s">
        <v>1389</v>
      </c>
      <c r="G10264" s="67">
        <v>0</v>
      </c>
      <c r="H10264" s="63">
        <v>45392.333333333336</v>
      </c>
      <c r="I10264" s="63" t="s">
        <v>1390</v>
      </c>
      <c r="J10264" s="67" t="s">
        <v>1334</v>
      </c>
      <c r="K10264" t="s">
        <v>1338</v>
      </c>
      <c r="L10264" t="s">
        <v>1329</v>
      </c>
      <c r="M10264" t="s">
        <v>1355</v>
      </c>
      <c r="N10264" t="s">
        <v>1331</v>
      </c>
      <c r="O10264" s="33"/>
    </row>
    <row r="10265" spans="1:15" hidden="1" x14ac:dyDescent="0.25">
      <c r="A10265" s="33" t="s">
        <v>2189</v>
      </c>
      <c r="B10265" s="33">
        <v>45448</v>
      </c>
      <c r="C10265" t="s">
        <v>1324</v>
      </c>
      <c r="D10265" t="s">
        <v>1313</v>
      </c>
      <c r="E10265">
        <v>437249</v>
      </c>
      <c r="F10265" t="s">
        <v>1391</v>
      </c>
      <c r="G10265" s="67">
        <v>0</v>
      </c>
      <c r="H10265" s="63">
        <v>45392.333333333336</v>
      </c>
      <c r="I10265" s="63" t="s">
        <v>1366</v>
      </c>
      <c r="J10265" s="67" t="s">
        <v>1334</v>
      </c>
      <c r="K10265" t="s">
        <v>1338</v>
      </c>
      <c r="L10265" t="s">
        <v>1329</v>
      </c>
      <c r="M10265" t="s">
        <v>1330</v>
      </c>
      <c r="N10265" t="s">
        <v>1331</v>
      </c>
      <c r="O10265" s="33"/>
    </row>
    <row r="10266" spans="1:15" hidden="1" x14ac:dyDescent="0.25">
      <c r="A10266" s="33" t="s">
        <v>2189</v>
      </c>
      <c r="B10266" s="33">
        <v>45448</v>
      </c>
      <c r="C10266" t="s">
        <v>1324</v>
      </c>
      <c r="D10266" t="s">
        <v>1313</v>
      </c>
      <c r="E10266">
        <v>419494</v>
      </c>
      <c r="F10266" t="s">
        <v>1403</v>
      </c>
      <c r="G10266" s="67">
        <v>0</v>
      </c>
      <c r="H10266" s="63">
        <v>45401.333333333336</v>
      </c>
      <c r="I10266" s="63" t="s">
        <v>1372</v>
      </c>
      <c r="J10266" s="67" t="s">
        <v>1334</v>
      </c>
      <c r="K10266" t="s">
        <v>1338</v>
      </c>
      <c r="L10266" t="s">
        <v>1329</v>
      </c>
      <c r="M10266" t="s">
        <v>1339</v>
      </c>
      <c r="N10266" t="s">
        <v>1331</v>
      </c>
      <c r="O10266" s="33"/>
    </row>
    <row r="10267" spans="1:15" hidden="1" x14ac:dyDescent="0.25">
      <c r="A10267" s="33" t="s">
        <v>2189</v>
      </c>
      <c r="B10267" s="33">
        <v>45448</v>
      </c>
      <c r="C10267" t="s">
        <v>1324</v>
      </c>
      <c r="D10267" t="s">
        <v>1313</v>
      </c>
      <c r="E10267">
        <v>418963</v>
      </c>
      <c r="F10267" t="s">
        <v>1414</v>
      </c>
      <c r="G10267" s="67" t="s">
        <v>1408</v>
      </c>
      <c r="H10267" s="63">
        <v>45405.333333333336</v>
      </c>
      <c r="I10267" s="63" t="s">
        <v>1345</v>
      </c>
      <c r="J10267" s="67" t="s">
        <v>1327</v>
      </c>
      <c r="K10267" t="s">
        <v>1358</v>
      </c>
      <c r="L10267" t="s">
        <v>1329</v>
      </c>
      <c r="M10267" t="s">
        <v>1361</v>
      </c>
      <c r="N10267" t="s">
        <v>1331</v>
      </c>
      <c r="O10267" s="33"/>
    </row>
    <row r="10268" spans="1:15" hidden="1" x14ac:dyDescent="0.25">
      <c r="A10268" s="33" t="s">
        <v>2189</v>
      </c>
      <c r="B10268" s="33">
        <v>45448</v>
      </c>
      <c r="C10268" t="s">
        <v>1324</v>
      </c>
      <c r="D10268" t="s">
        <v>1313</v>
      </c>
      <c r="E10268">
        <v>436318</v>
      </c>
      <c r="F10268" t="s">
        <v>1370</v>
      </c>
      <c r="G10268" s="67" t="s">
        <v>1946</v>
      </c>
      <c r="H10268" s="63">
        <v>45413.333333333336</v>
      </c>
      <c r="I10268" s="63" t="s">
        <v>1366</v>
      </c>
      <c r="J10268" s="67" t="s">
        <v>1334</v>
      </c>
      <c r="K10268" t="s">
        <v>1338</v>
      </c>
      <c r="L10268" t="s">
        <v>1329</v>
      </c>
      <c r="M10268" t="s">
        <v>1330</v>
      </c>
      <c r="N10268" t="s">
        <v>1331</v>
      </c>
      <c r="O10268" s="33"/>
    </row>
    <row r="10269" spans="1:15" hidden="1" x14ac:dyDescent="0.25">
      <c r="A10269" s="33" t="s">
        <v>2189</v>
      </c>
      <c r="B10269" s="33">
        <v>45448</v>
      </c>
      <c r="C10269" t="s">
        <v>1324</v>
      </c>
      <c r="D10269" t="s">
        <v>1313</v>
      </c>
      <c r="E10269">
        <v>381713</v>
      </c>
      <c r="F10269" t="s">
        <v>1368</v>
      </c>
      <c r="G10269" s="67" t="s">
        <v>1946</v>
      </c>
      <c r="H10269" s="63">
        <v>45413.333333333336</v>
      </c>
      <c r="I10269" s="63" t="s">
        <v>1369</v>
      </c>
      <c r="J10269" s="67" t="s">
        <v>1334</v>
      </c>
      <c r="K10269" t="s">
        <v>1328</v>
      </c>
      <c r="L10269" t="s">
        <v>1329</v>
      </c>
      <c r="M10269" t="s">
        <v>1330</v>
      </c>
      <c r="N10269" t="s">
        <v>1331</v>
      </c>
      <c r="O10269" s="33"/>
    </row>
    <row r="10270" spans="1:15" hidden="1" x14ac:dyDescent="0.25">
      <c r="A10270" s="33" t="s">
        <v>2189</v>
      </c>
      <c r="B10270" s="33">
        <v>45448</v>
      </c>
      <c r="C10270" t="s">
        <v>1324</v>
      </c>
      <c r="D10270" t="s">
        <v>1313</v>
      </c>
      <c r="E10270">
        <v>432621</v>
      </c>
      <c r="F10270" t="s">
        <v>1465</v>
      </c>
      <c r="G10270" s="67" t="s">
        <v>1408</v>
      </c>
      <c r="H10270" s="63">
        <v>45415.333333333336</v>
      </c>
      <c r="I10270" s="63" t="s">
        <v>1394</v>
      </c>
      <c r="J10270" s="67" t="s">
        <v>1334</v>
      </c>
      <c r="K10270" t="s">
        <v>1358</v>
      </c>
      <c r="L10270" t="s">
        <v>1329</v>
      </c>
      <c r="M10270" t="s">
        <v>1339</v>
      </c>
      <c r="N10270" t="s">
        <v>1331</v>
      </c>
      <c r="O10270" s="33"/>
    </row>
    <row r="10271" spans="1:15" hidden="1" x14ac:dyDescent="0.25">
      <c r="A10271" s="33" t="s">
        <v>2189</v>
      </c>
      <c r="B10271" s="33">
        <v>45448</v>
      </c>
      <c r="C10271" t="s">
        <v>1324</v>
      </c>
      <c r="D10271" t="s">
        <v>1313</v>
      </c>
      <c r="E10271">
        <v>418254</v>
      </c>
      <c r="F10271" t="s">
        <v>1490</v>
      </c>
      <c r="G10271" s="67" t="s">
        <v>1424</v>
      </c>
      <c r="H10271" s="63">
        <v>45418.333333333336</v>
      </c>
      <c r="I10271" s="63" t="s">
        <v>1372</v>
      </c>
      <c r="J10271" s="67" t="s">
        <v>1334</v>
      </c>
      <c r="K10271" t="s">
        <v>1328</v>
      </c>
      <c r="L10271" t="s">
        <v>1329</v>
      </c>
      <c r="M10271" t="s">
        <v>1339</v>
      </c>
      <c r="N10271" t="s">
        <v>1331</v>
      </c>
      <c r="O10271" s="33"/>
    </row>
    <row r="10272" spans="1:15" hidden="1" x14ac:dyDescent="0.25">
      <c r="A10272" s="33" t="s">
        <v>2189</v>
      </c>
      <c r="B10272" s="33">
        <v>45448</v>
      </c>
      <c r="C10272" s="81" t="s">
        <v>1324</v>
      </c>
      <c r="D10272" t="s">
        <v>855</v>
      </c>
      <c r="E10272">
        <v>426989</v>
      </c>
      <c r="F10272" t="s">
        <v>1375</v>
      </c>
      <c r="G10272" s="67" t="s">
        <v>1408</v>
      </c>
      <c r="H10272" s="63">
        <v>45422.333333333336</v>
      </c>
      <c r="I10272" s="63" t="s">
        <v>1366</v>
      </c>
      <c r="J10272" s="67" t="s">
        <v>1334</v>
      </c>
      <c r="K10272" t="s">
        <v>1328</v>
      </c>
      <c r="L10272" t="s">
        <v>1329</v>
      </c>
      <c r="M10272" t="s">
        <v>1330</v>
      </c>
      <c r="N10272" t="s">
        <v>1331</v>
      </c>
      <c r="O10272" s="33"/>
    </row>
    <row r="10273" spans="1:15" hidden="1" x14ac:dyDescent="0.25">
      <c r="A10273" s="33" t="s">
        <v>2189</v>
      </c>
      <c r="B10273" s="33">
        <v>45448</v>
      </c>
      <c r="C10273" s="81" t="s">
        <v>1324</v>
      </c>
      <c r="D10273" t="s">
        <v>116</v>
      </c>
      <c r="E10273">
        <v>416940</v>
      </c>
      <c r="F10273" t="s">
        <v>1920</v>
      </c>
      <c r="G10273" s="67" t="s">
        <v>1968</v>
      </c>
      <c r="H10273" s="63">
        <v>45425.333333333336</v>
      </c>
      <c r="I10273" s="63" t="s">
        <v>1326</v>
      </c>
      <c r="J10273" s="67" t="s">
        <v>1334</v>
      </c>
      <c r="K10273" t="s">
        <v>1335</v>
      </c>
      <c r="L10273" t="s">
        <v>1329</v>
      </c>
      <c r="M10273" t="s">
        <v>1339</v>
      </c>
      <c r="N10273" t="s">
        <v>1331</v>
      </c>
      <c r="O10273" s="33"/>
    </row>
    <row r="10274" spans="1:15" hidden="1" x14ac:dyDescent="0.25">
      <c r="A10274" s="33" t="s">
        <v>2189</v>
      </c>
      <c r="B10274" s="33">
        <v>45448</v>
      </c>
      <c r="C10274" s="81" t="s">
        <v>1324</v>
      </c>
      <c r="D10274" t="s">
        <v>855</v>
      </c>
      <c r="E10274">
        <v>409906</v>
      </c>
      <c r="F10274" t="s">
        <v>1385</v>
      </c>
      <c r="G10274" s="67" t="s">
        <v>2123</v>
      </c>
      <c r="H10274" s="63">
        <v>45425.333333333336</v>
      </c>
      <c r="I10274" s="63" t="s">
        <v>1333</v>
      </c>
      <c r="J10274" s="67" t="s">
        <v>1334</v>
      </c>
      <c r="K10274" t="s">
        <v>1343</v>
      </c>
      <c r="L10274" t="s">
        <v>1329</v>
      </c>
      <c r="M10274" t="s">
        <v>1339</v>
      </c>
      <c r="N10274" t="s">
        <v>1331</v>
      </c>
      <c r="O10274" s="33"/>
    </row>
    <row r="10275" spans="1:15" hidden="1" x14ac:dyDescent="0.25">
      <c r="A10275" s="33" t="s">
        <v>2189</v>
      </c>
      <c r="B10275" s="33">
        <v>45448</v>
      </c>
      <c r="C10275" t="s">
        <v>1410</v>
      </c>
      <c r="D10275" t="s">
        <v>1313</v>
      </c>
      <c r="E10275">
        <v>422512</v>
      </c>
      <c r="F10275" t="s">
        <v>1533</v>
      </c>
      <c r="G10275" s="67">
        <v>0</v>
      </c>
      <c r="H10275" s="63">
        <v>45425.333333333336</v>
      </c>
      <c r="I10275" s="63" t="s">
        <v>1333</v>
      </c>
      <c r="J10275" s="67" t="s">
        <v>1327</v>
      </c>
      <c r="K10275" t="s">
        <v>1338</v>
      </c>
      <c r="L10275" t="s">
        <v>1329</v>
      </c>
      <c r="M10275" t="s">
        <v>1339</v>
      </c>
      <c r="N10275" t="s">
        <v>1331</v>
      </c>
      <c r="O10275" s="33"/>
    </row>
    <row r="10276" spans="1:15" hidden="1" x14ac:dyDescent="0.25">
      <c r="A10276" s="33" t="s">
        <v>2189</v>
      </c>
      <c r="B10276" s="33">
        <v>45448</v>
      </c>
      <c r="C10276" s="81" t="s">
        <v>1324</v>
      </c>
      <c r="D10276" t="s">
        <v>855</v>
      </c>
      <c r="E10276">
        <v>405744</v>
      </c>
      <c r="F10276" t="s">
        <v>2070</v>
      </c>
      <c r="G10276" s="67" t="s">
        <v>2123</v>
      </c>
      <c r="H10276" s="63">
        <v>45426.333333333336</v>
      </c>
      <c r="I10276" s="63" t="s">
        <v>1333</v>
      </c>
      <c r="J10276" s="67" t="s">
        <v>1334</v>
      </c>
      <c r="K10276" t="s">
        <v>1335</v>
      </c>
      <c r="L10276" t="s">
        <v>1329</v>
      </c>
      <c r="M10276" t="s">
        <v>1339</v>
      </c>
      <c r="N10276" t="s">
        <v>1331</v>
      </c>
      <c r="O10276" s="33"/>
    </row>
    <row r="10277" spans="1:15" hidden="1" x14ac:dyDescent="0.25">
      <c r="A10277" s="33" t="s">
        <v>2189</v>
      </c>
      <c r="B10277" s="33">
        <v>45448</v>
      </c>
      <c r="C10277" s="81" t="s">
        <v>1324</v>
      </c>
      <c r="D10277" t="s">
        <v>1084</v>
      </c>
      <c r="E10277">
        <v>436897</v>
      </c>
      <c r="F10277" t="s">
        <v>1386</v>
      </c>
      <c r="G10277" s="67" t="s">
        <v>1424</v>
      </c>
      <c r="H10277" s="63">
        <v>45428.333333333336</v>
      </c>
      <c r="I10277" s="63" t="s">
        <v>1387</v>
      </c>
      <c r="J10277" s="67" t="s">
        <v>1334</v>
      </c>
      <c r="K10277" t="s">
        <v>1328</v>
      </c>
      <c r="L10277" t="s">
        <v>1329</v>
      </c>
      <c r="M10277" t="s">
        <v>1339</v>
      </c>
      <c r="N10277" t="s">
        <v>1331</v>
      </c>
      <c r="O10277" s="33"/>
    </row>
    <row r="10278" spans="1:15" hidden="1" x14ac:dyDescent="0.25">
      <c r="A10278" s="33" t="s">
        <v>2189</v>
      </c>
      <c r="B10278" s="33">
        <v>45448</v>
      </c>
      <c r="C10278" s="81" t="s">
        <v>1324</v>
      </c>
      <c r="D10278" t="s">
        <v>855</v>
      </c>
      <c r="E10278">
        <v>439442</v>
      </c>
      <c r="F10278" t="s">
        <v>1907</v>
      </c>
      <c r="G10278" s="67" t="s">
        <v>2123</v>
      </c>
      <c r="H10278" s="63">
        <v>45429.333333333336</v>
      </c>
      <c r="I10278" s="63" t="s">
        <v>1372</v>
      </c>
      <c r="J10278" s="67" t="s">
        <v>1334</v>
      </c>
      <c r="K10278" t="s">
        <v>1399</v>
      </c>
      <c r="L10278" t="s">
        <v>1329</v>
      </c>
      <c r="M10278" t="s">
        <v>1373</v>
      </c>
      <c r="N10278" t="s">
        <v>1331</v>
      </c>
      <c r="O10278" s="33"/>
    </row>
    <row r="10279" spans="1:15" hidden="1" x14ac:dyDescent="0.25">
      <c r="A10279" s="33" t="s">
        <v>2189</v>
      </c>
      <c r="B10279" s="33">
        <v>45448</v>
      </c>
      <c r="C10279" s="81" t="s">
        <v>1324</v>
      </c>
      <c r="D10279" t="s">
        <v>855</v>
      </c>
      <c r="E10279">
        <v>422570</v>
      </c>
      <c r="F10279" t="s">
        <v>1562</v>
      </c>
      <c r="G10279" s="67" t="s">
        <v>2123</v>
      </c>
      <c r="H10279" s="63">
        <v>45432.333333333336</v>
      </c>
      <c r="I10279" s="63" t="s">
        <v>1372</v>
      </c>
      <c r="J10279" s="67" t="s">
        <v>1334</v>
      </c>
      <c r="K10279" t="s">
        <v>1338</v>
      </c>
      <c r="L10279" t="s">
        <v>1329</v>
      </c>
      <c r="M10279" t="s">
        <v>1339</v>
      </c>
      <c r="N10279" t="s">
        <v>1331</v>
      </c>
      <c r="O10279" s="33"/>
    </row>
    <row r="10280" spans="1:15" hidden="1" x14ac:dyDescent="0.25">
      <c r="A10280" s="33" t="s">
        <v>2189</v>
      </c>
      <c r="B10280" s="33">
        <v>45448</v>
      </c>
      <c r="C10280" s="81" t="s">
        <v>1324</v>
      </c>
      <c r="D10280" t="s">
        <v>855</v>
      </c>
      <c r="E10280">
        <v>431361</v>
      </c>
      <c r="F10280" t="s">
        <v>1527</v>
      </c>
      <c r="G10280" s="67" t="s">
        <v>2212</v>
      </c>
      <c r="H10280" s="63">
        <v>45432.333333333336</v>
      </c>
      <c r="I10280" s="63" t="s">
        <v>1333</v>
      </c>
      <c r="J10280" s="67" t="s">
        <v>1334</v>
      </c>
      <c r="K10280" t="s">
        <v>1338</v>
      </c>
      <c r="L10280" t="s">
        <v>1329</v>
      </c>
      <c r="M10280" t="s">
        <v>1339</v>
      </c>
      <c r="N10280" t="s">
        <v>1331</v>
      </c>
      <c r="O10280" s="33"/>
    </row>
    <row r="10281" spans="1:15" hidden="1" x14ac:dyDescent="0.25">
      <c r="A10281" s="33" t="s">
        <v>2189</v>
      </c>
      <c r="B10281" s="33">
        <v>45448</v>
      </c>
      <c r="C10281" t="s">
        <v>1324</v>
      </c>
      <c r="D10281" t="s">
        <v>1313</v>
      </c>
      <c r="E10281">
        <v>439700</v>
      </c>
      <c r="F10281" t="s">
        <v>1543</v>
      </c>
      <c r="G10281" s="67" t="s">
        <v>2125</v>
      </c>
      <c r="H10281" s="63">
        <v>45433.333333333336</v>
      </c>
      <c r="I10281" s="63" t="s">
        <v>1326</v>
      </c>
      <c r="J10281" s="67" t="s">
        <v>1334</v>
      </c>
      <c r="K10281" t="s">
        <v>1335</v>
      </c>
      <c r="L10281" t="s">
        <v>1329</v>
      </c>
      <c r="M10281" t="s">
        <v>1355</v>
      </c>
      <c r="N10281" t="s">
        <v>1331</v>
      </c>
      <c r="O10281" s="33"/>
    </row>
    <row r="10282" spans="1:15" hidden="1" x14ac:dyDescent="0.25">
      <c r="A10282" s="33" t="s">
        <v>2189</v>
      </c>
      <c r="B10282" s="33">
        <v>45448</v>
      </c>
      <c r="C10282" s="81" t="s">
        <v>1324</v>
      </c>
      <c r="D10282" t="s">
        <v>855</v>
      </c>
      <c r="E10282">
        <v>440536</v>
      </c>
      <c r="F10282" t="s">
        <v>2068</v>
      </c>
      <c r="G10282" s="67" t="s">
        <v>2123</v>
      </c>
      <c r="H10282" s="63">
        <v>45435.333333333336</v>
      </c>
      <c r="I10282" s="63" t="s">
        <v>1333</v>
      </c>
      <c r="J10282" s="67" t="s">
        <v>1334</v>
      </c>
      <c r="K10282" t="s">
        <v>1343</v>
      </c>
      <c r="L10282" t="s">
        <v>1329</v>
      </c>
      <c r="M10282" t="s">
        <v>1339</v>
      </c>
      <c r="N10282" t="s">
        <v>1331</v>
      </c>
      <c r="O10282" s="33"/>
    </row>
    <row r="10283" spans="1:15" hidden="1" x14ac:dyDescent="0.25">
      <c r="A10283" s="33" t="s">
        <v>2189</v>
      </c>
      <c r="B10283" s="33">
        <v>45448</v>
      </c>
      <c r="C10283" s="81" t="s">
        <v>1324</v>
      </c>
      <c r="D10283" t="s">
        <v>855</v>
      </c>
      <c r="E10283">
        <v>442385</v>
      </c>
      <c r="F10283" t="s">
        <v>2083</v>
      </c>
      <c r="G10283" s="67" t="s">
        <v>2123</v>
      </c>
      <c r="H10283" s="63">
        <v>45435.333333333336</v>
      </c>
      <c r="I10283" s="63" t="s">
        <v>1333</v>
      </c>
      <c r="J10283" s="67" t="s">
        <v>1334</v>
      </c>
      <c r="K10283" t="s">
        <v>1328</v>
      </c>
      <c r="L10283" t="s">
        <v>1329</v>
      </c>
      <c r="M10283" t="s">
        <v>1339</v>
      </c>
      <c r="N10283" t="s">
        <v>1331</v>
      </c>
      <c r="O10283" s="33"/>
    </row>
    <row r="10284" spans="1:15" hidden="1" x14ac:dyDescent="0.25">
      <c r="A10284" s="33" t="s">
        <v>2189</v>
      </c>
      <c r="B10284" s="33">
        <v>45448</v>
      </c>
      <c r="C10284" s="81" t="s">
        <v>1324</v>
      </c>
      <c r="D10284" t="s">
        <v>855</v>
      </c>
      <c r="E10284">
        <v>439837</v>
      </c>
      <c r="F10284" s="81" t="s">
        <v>1867</v>
      </c>
      <c r="G10284" s="67" t="s">
        <v>2213</v>
      </c>
      <c r="H10284" s="63">
        <v>45439.333333333336</v>
      </c>
      <c r="I10284" s="63" t="s">
        <v>1333</v>
      </c>
      <c r="J10284" s="67" t="s">
        <v>1334</v>
      </c>
      <c r="K10284" t="s">
        <v>1328</v>
      </c>
      <c r="L10284" t="s">
        <v>1329</v>
      </c>
      <c r="M10284" t="s">
        <v>1355</v>
      </c>
      <c r="N10284" t="s">
        <v>1331</v>
      </c>
      <c r="O10284" s="33"/>
    </row>
    <row r="10285" spans="1:15" hidden="1" x14ac:dyDescent="0.25">
      <c r="A10285" s="33" t="s">
        <v>2189</v>
      </c>
      <c r="B10285" s="33">
        <v>45448</v>
      </c>
      <c r="C10285" s="81" t="s">
        <v>1324</v>
      </c>
      <c r="D10285" t="s">
        <v>1084</v>
      </c>
      <c r="E10285">
        <v>402782</v>
      </c>
      <c r="F10285" t="s">
        <v>1396</v>
      </c>
      <c r="G10285" s="67" t="s">
        <v>1424</v>
      </c>
      <c r="H10285" s="63">
        <v>45439.333333333336</v>
      </c>
      <c r="I10285" s="63" t="s">
        <v>1333</v>
      </c>
      <c r="J10285" s="67" t="s">
        <v>1334</v>
      </c>
      <c r="K10285" t="s">
        <v>1343</v>
      </c>
      <c r="L10285" t="s">
        <v>1329</v>
      </c>
      <c r="M10285" t="s">
        <v>1339</v>
      </c>
      <c r="N10285" t="s">
        <v>1331</v>
      </c>
      <c r="O10285" s="33"/>
    </row>
    <row r="10286" spans="1:15" hidden="1" x14ac:dyDescent="0.25">
      <c r="A10286" s="33" t="s">
        <v>2189</v>
      </c>
      <c r="B10286" s="33">
        <v>45448</v>
      </c>
      <c r="C10286" s="81" t="s">
        <v>1324</v>
      </c>
      <c r="D10286" t="s">
        <v>1084</v>
      </c>
      <c r="E10286">
        <v>441101</v>
      </c>
      <c r="F10286" t="s">
        <v>2190</v>
      </c>
      <c r="G10286" s="67" t="s">
        <v>1424</v>
      </c>
      <c r="H10286" s="63">
        <v>45439.333333333336</v>
      </c>
      <c r="I10286" s="63" t="s">
        <v>1345</v>
      </c>
      <c r="J10286" s="67" t="s">
        <v>1334</v>
      </c>
      <c r="K10286" t="s">
        <v>1358</v>
      </c>
      <c r="L10286" t="s">
        <v>1329</v>
      </c>
      <c r="M10286" t="s">
        <v>1339</v>
      </c>
      <c r="N10286" t="s">
        <v>1331</v>
      </c>
      <c r="O10286" s="33"/>
    </row>
    <row r="10287" spans="1:15" hidden="1" x14ac:dyDescent="0.25">
      <c r="A10287" s="33" t="s">
        <v>2189</v>
      </c>
      <c r="B10287" s="33">
        <v>45448</v>
      </c>
      <c r="C10287" s="81" t="s">
        <v>1324</v>
      </c>
      <c r="D10287" t="s">
        <v>1084</v>
      </c>
      <c r="E10287">
        <v>439079</v>
      </c>
      <c r="F10287" t="s">
        <v>1567</v>
      </c>
      <c r="G10287" s="67" t="s">
        <v>1424</v>
      </c>
      <c r="H10287" s="63">
        <v>45439.333333333336</v>
      </c>
      <c r="I10287" s="63" t="s">
        <v>1333</v>
      </c>
      <c r="J10287" s="67" t="s">
        <v>1334</v>
      </c>
      <c r="K10287" t="s">
        <v>1338</v>
      </c>
      <c r="L10287" t="s">
        <v>1329</v>
      </c>
      <c r="M10287" t="s">
        <v>1339</v>
      </c>
      <c r="N10287" t="s">
        <v>1331</v>
      </c>
      <c r="O10287" s="33"/>
    </row>
    <row r="10288" spans="1:15" hidden="1" x14ac:dyDescent="0.25">
      <c r="A10288" s="33" t="s">
        <v>2189</v>
      </c>
      <c r="B10288" s="33">
        <v>45448</v>
      </c>
      <c r="C10288" s="81" t="s">
        <v>1324</v>
      </c>
      <c r="D10288" t="s">
        <v>1084</v>
      </c>
      <c r="E10288">
        <v>432651</v>
      </c>
      <c r="F10288" t="s">
        <v>1640</v>
      </c>
      <c r="G10288" s="67" t="s">
        <v>1424</v>
      </c>
      <c r="H10288" s="63">
        <v>45439.333333333336</v>
      </c>
      <c r="I10288" s="63" t="s">
        <v>1333</v>
      </c>
      <c r="J10288" s="67" t="s">
        <v>1334</v>
      </c>
      <c r="K10288" t="s">
        <v>1338</v>
      </c>
      <c r="L10288" t="s">
        <v>1329</v>
      </c>
      <c r="M10288" t="s">
        <v>1339</v>
      </c>
      <c r="N10288" t="s">
        <v>1331</v>
      </c>
      <c r="O10288" s="33"/>
    </row>
    <row r="10289" spans="1:15" hidden="1" x14ac:dyDescent="0.25">
      <c r="A10289" s="33" t="s">
        <v>2189</v>
      </c>
      <c r="B10289" s="33">
        <v>45448</v>
      </c>
      <c r="C10289" s="81" t="s">
        <v>1324</v>
      </c>
      <c r="D10289" t="s">
        <v>855</v>
      </c>
      <c r="E10289">
        <v>403693</v>
      </c>
      <c r="F10289" t="s">
        <v>1638</v>
      </c>
      <c r="G10289" s="67" t="s">
        <v>2123</v>
      </c>
      <c r="H10289" s="63">
        <v>45439.333333333336</v>
      </c>
      <c r="I10289" s="63" t="s">
        <v>1337</v>
      </c>
      <c r="J10289" s="67" t="s">
        <v>1334</v>
      </c>
      <c r="K10289" t="s">
        <v>1399</v>
      </c>
      <c r="L10289" t="s">
        <v>1329</v>
      </c>
      <c r="M10289" t="s">
        <v>1339</v>
      </c>
      <c r="N10289" t="s">
        <v>1331</v>
      </c>
      <c r="O10289" s="33"/>
    </row>
    <row r="10290" spans="1:15" hidden="1" x14ac:dyDescent="0.25">
      <c r="A10290" s="33" t="s">
        <v>2189</v>
      </c>
      <c r="B10290" s="33">
        <v>45448</v>
      </c>
      <c r="C10290" s="81" t="s">
        <v>1324</v>
      </c>
      <c r="D10290" t="s">
        <v>855</v>
      </c>
      <c r="E10290">
        <v>440799</v>
      </c>
      <c r="F10290" t="s">
        <v>1931</v>
      </c>
      <c r="G10290" s="67" t="s">
        <v>2123</v>
      </c>
      <c r="H10290" s="63">
        <v>45441.333333333336</v>
      </c>
      <c r="I10290" s="63" t="s">
        <v>1366</v>
      </c>
      <c r="J10290" s="67" t="s">
        <v>1334</v>
      </c>
      <c r="K10290" t="s">
        <v>1335</v>
      </c>
      <c r="L10290" t="s">
        <v>1329</v>
      </c>
      <c r="M10290" t="s">
        <v>1355</v>
      </c>
      <c r="N10290" t="s">
        <v>1331</v>
      </c>
      <c r="O10290" s="33"/>
    </row>
    <row r="10291" spans="1:15" hidden="1" x14ac:dyDescent="0.25">
      <c r="A10291" s="33" t="s">
        <v>2189</v>
      </c>
      <c r="B10291" s="33">
        <v>45448</v>
      </c>
      <c r="C10291" s="81" t="s">
        <v>1324</v>
      </c>
      <c r="D10291" t="s">
        <v>855</v>
      </c>
      <c r="E10291">
        <v>436130</v>
      </c>
      <c r="F10291" t="s">
        <v>1517</v>
      </c>
      <c r="G10291" s="67" t="s">
        <v>2127</v>
      </c>
      <c r="H10291" s="63">
        <v>45442.333333333336</v>
      </c>
      <c r="I10291" s="63" t="s">
        <v>1337</v>
      </c>
      <c r="J10291" s="67" t="s">
        <v>1334</v>
      </c>
      <c r="K10291" t="s">
        <v>1399</v>
      </c>
      <c r="L10291" t="s">
        <v>1329</v>
      </c>
      <c r="M10291" t="s">
        <v>1339</v>
      </c>
      <c r="N10291" t="s">
        <v>1331</v>
      </c>
      <c r="O10291" s="33"/>
    </row>
    <row r="10292" spans="1:15" hidden="1" x14ac:dyDescent="0.25">
      <c r="A10292" s="33" t="s">
        <v>2189</v>
      </c>
      <c r="B10292" s="33">
        <v>45448</v>
      </c>
      <c r="C10292" s="81" t="s">
        <v>1324</v>
      </c>
      <c r="D10292" t="s">
        <v>1084</v>
      </c>
      <c r="E10292">
        <v>435745</v>
      </c>
      <c r="F10292" t="s">
        <v>1405</v>
      </c>
      <c r="G10292" s="67" t="s">
        <v>1424</v>
      </c>
      <c r="H10292" s="63">
        <v>45443.333333333336</v>
      </c>
      <c r="I10292" s="63" t="s">
        <v>1333</v>
      </c>
      <c r="J10292" s="67" t="s">
        <v>1334</v>
      </c>
      <c r="K10292" t="s">
        <v>1335</v>
      </c>
      <c r="L10292" t="s">
        <v>1329</v>
      </c>
      <c r="M10292" t="s">
        <v>1339</v>
      </c>
      <c r="N10292" t="s">
        <v>1331</v>
      </c>
      <c r="O10292" s="33"/>
    </row>
    <row r="10293" spans="1:15" hidden="1" x14ac:dyDescent="0.25">
      <c r="A10293" s="33" t="s">
        <v>2189</v>
      </c>
      <c r="B10293" s="33">
        <v>45448</v>
      </c>
      <c r="C10293" s="81" t="s">
        <v>1324</v>
      </c>
      <c r="D10293" t="s">
        <v>1084</v>
      </c>
      <c r="E10293">
        <v>429805</v>
      </c>
      <c r="F10293" t="s">
        <v>1454</v>
      </c>
      <c r="G10293" s="67" t="s">
        <v>1424</v>
      </c>
      <c r="H10293" s="63">
        <v>45443.333333333336</v>
      </c>
      <c r="I10293" s="63" t="s">
        <v>1333</v>
      </c>
      <c r="J10293" s="67" t="s">
        <v>1334</v>
      </c>
      <c r="K10293" t="s">
        <v>1335</v>
      </c>
      <c r="L10293" t="s">
        <v>1329</v>
      </c>
      <c r="M10293" t="s">
        <v>1339</v>
      </c>
      <c r="N10293" t="s">
        <v>1331</v>
      </c>
      <c r="O10293" s="33"/>
    </row>
    <row r="10294" spans="1:15" hidden="1" x14ac:dyDescent="0.25">
      <c r="A10294" s="33" t="s">
        <v>2189</v>
      </c>
      <c r="B10294" s="33">
        <v>45448</v>
      </c>
      <c r="C10294" s="81" t="s">
        <v>1324</v>
      </c>
      <c r="D10294" t="s">
        <v>1084</v>
      </c>
      <c r="E10294">
        <v>438603</v>
      </c>
      <c r="F10294" t="s">
        <v>1669</v>
      </c>
      <c r="G10294" s="67" t="s">
        <v>1424</v>
      </c>
      <c r="H10294" s="63">
        <v>45444.333333333336</v>
      </c>
      <c r="I10294" s="63" t="s">
        <v>1345</v>
      </c>
      <c r="J10294" s="67" t="s">
        <v>1334</v>
      </c>
      <c r="K10294" t="s">
        <v>1358</v>
      </c>
      <c r="L10294" t="s">
        <v>1329</v>
      </c>
      <c r="M10294" t="s">
        <v>1339</v>
      </c>
      <c r="N10294" t="s">
        <v>1331</v>
      </c>
      <c r="O10294" s="33"/>
    </row>
    <row r="10295" spans="1:15" hidden="1" x14ac:dyDescent="0.25">
      <c r="A10295" s="33" t="s">
        <v>2189</v>
      </c>
      <c r="B10295" s="33">
        <v>45448</v>
      </c>
      <c r="C10295" t="s">
        <v>1324</v>
      </c>
      <c r="D10295" t="s">
        <v>1313</v>
      </c>
      <c r="E10295">
        <v>442593</v>
      </c>
      <c r="F10295" t="s">
        <v>2191</v>
      </c>
      <c r="G10295" s="67" t="s">
        <v>1424</v>
      </c>
      <c r="H10295" s="63">
        <v>45444.333333333336</v>
      </c>
      <c r="I10295" s="63" t="s">
        <v>1390</v>
      </c>
      <c r="J10295" s="67" t="s">
        <v>1380</v>
      </c>
      <c r="K10295" t="s">
        <v>1399</v>
      </c>
      <c r="L10295" t="s">
        <v>1329</v>
      </c>
      <c r="M10295" t="s">
        <v>1355</v>
      </c>
      <c r="N10295" t="s">
        <v>1331</v>
      </c>
      <c r="O10295" s="33"/>
    </row>
    <row r="10296" spans="1:15" hidden="1" x14ac:dyDescent="0.25">
      <c r="A10296" s="33" t="s">
        <v>2189</v>
      </c>
      <c r="B10296" s="33">
        <v>45448</v>
      </c>
      <c r="C10296" s="81" t="s">
        <v>1324</v>
      </c>
      <c r="D10296" t="s">
        <v>855</v>
      </c>
      <c r="E10296">
        <v>437595</v>
      </c>
      <c r="F10296" t="s">
        <v>1672</v>
      </c>
      <c r="G10296" s="67" t="s">
        <v>2123</v>
      </c>
      <c r="H10296" s="63">
        <v>45446.333333333336</v>
      </c>
      <c r="I10296" s="63" t="s">
        <v>1390</v>
      </c>
      <c r="J10296" s="67" t="s">
        <v>1334</v>
      </c>
      <c r="K10296" t="s">
        <v>1335</v>
      </c>
      <c r="L10296" t="s">
        <v>1329</v>
      </c>
      <c r="M10296" t="s">
        <v>1355</v>
      </c>
      <c r="N10296" t="s">
        <v>1331</v>
      </c>
    </row>
    <row r="10297" spans="1:15" hidden="1" x14ac:dyDescent="0.25">
      <c r="A10297" s="33" t="s">
        <v>2189</v>
      </c>
      <c r="B10297" s="33">
        <v>45448</v>
      </c>
      <c r="C10297" s="81" t="s">
        <v>1324</v>
      </c>
      <c r="D10297" t="s">
        <v>855</v>
      </c>
      <c r="E10297">
        <v>437406</v>
      </c>
      <c r="F10297" t="s">
        <v>1670</v>
      </c>
      <c r="G10297" s="67" t="s">
        <v>2123</v>
      </c>
      <c r="H10297" s="63">
        <v>45446.333333333336</v>
      </c>
      <c r="I10297" s="63" t="s">
        <v>1390</v>
      </c>
      <c r="J10297" s="67" t="s">
        <v>1334</v>
      </c>
      <c r="K10297" t="s">
        <v>1328</v>
      </c>
      <c r="L10297" t="s">
        <v>1329</v>
      </c>
      <c r="M10297" t="s">
        <v>1355</v>
      </c>
      <c r="N10297" t="s">
        <v>1331</v>
      </c>
      <c r="O10297" s="33"/>
    </row>
    <row r="10298" spans="1:15" hidden="1" x14ac:dyDescent="0.25">
      <c r="A10298" s="33" t="s">
        <v>2189</v>
      </c>
      <c r="B10298" s="33">
        <v>45448</v>
      </c>
      <c r="C10298" s="81" t="s">
        <v>1324</v>
      </c>
      <c r="D10298" t="s">
        <v>855</v>
      </c>
      <c r="E10298">
        <v>440009</v>
      </c>
      <c r="F10298" t="s">
        <v>1785</v>
      </c>
      <c r="G10298" s="67" t="s">
        <v>2123</v>
      </c>
      <c r="H10298" s="63">
        <v>45446.333333333336</v>
      </c>
      <c r="I10298" s="63" t="s">
        <v>1333</v>
      </c>
      <c r="J10298" s="67" t="s">
        <v>1334</v>
      </c>
      <c r="K10298" t="s">
        <v>1343</v>
      </c>
      <c r="L10298" t="s">
        <v>1329</v>
      </c>
      <c r="M10298" t="s">
        <v>1355</v>
      </c>
      <c r="N10298" t="s">
        <v>1331</v>
      </c>
      <c r="O10298" s="33"/>
    </row>
    <row r="10299" spans="1:15" hidden="1" x14ac:dyDescent="0.25">
      <c r="A10299" s="33" t="s">
        <v>2189</v>
      </c>
      <c r="B10299" s="33">
        <v>45448</v>
      </c>
      <c r="C10299" s="81" t="s">
        <v>1324</v>
      </c>
      <c r="D10299" t="s">
        <v>855</v>
      </c>
      <c r="E10299">
        <v>433824</v>
      </c>
      <c r="F10299" t="s">
        <v>1444</v>
      </c>
      <c r="G10299" s="67" t="s">
        <v>1416</v>
      </c>
      <c r="H10299" s="63">
        <v>45446.333333333336</v>
      </c>
      <c r="I10299" s="63" t="s">
        <v>1390</v>
      </c>
      <c r="J10299" s="67" t="s">
        <v>1334</v>
      </c>
      <c r="K10299" t="s">
        <v>1358</v>
      </c>
      <c r="L10299" t="s">
        <v>1329</v>
      </c>
      <c r="M10299" t="s">
        <v>1359</v>
      </c>
      <c r="N10299" t="s">
        <v>1331</v>
      </c>
      <c r="O10299" s="33"/>
    </row>
    <row r="10300" spans="1:15" hidden="1" x14ac:dyDescent="0.25">
      <c r="A10300" s="33" t="s">
        <v>2189</v>
      </c>
      <c r="B10300" s="33">
        <v>45448</v>
      </c>
      <c r="C10300" s="81" t="s">
        <v>1324</v>
      </c>
      <c r="D10300" t="s">
        <v>855</v>
      </c>
      <c r="E10300">
        <v>440331</v>
      </c>
      <c r="F10300" t="s">
        <v>1675</v>
      </c>
      <c r="G10300" s="67" t="s">
        <v>2123</v>
      </c>
      <c r="H10300" s="63">
        <v>45446.333333333336</v>
      </c>
      <c r="I10300" s="63" t="s">
        <v>1333</v>
      </c>
      <c r="J10300" s="67" t="s">
        <v>1334</v>
      </c>
      <c r="K10300" t="s">
        <v>1343</v>
      </c>
      <c r="L10300" t="s">
        <v>1329</v>
      </c>
      <c r="M10300" t="s">
        <v>1339</v>
      </c>
      <c r="N10300" t="s">
        <v>1331</v>
      </c>
      <c r="O10300" s="33"/>
    </row>
    <row r="10301" spans="1:15" hidden="1" x14ac:dyDescent="0.25">
      <c r="A10301" s="33" t="s">
        <v>2189</v>
      </c>
      <c r="B10301" s="33">
        <v>45448</v>
      </c>
      <c r="C10301" s="81" t="s">
        <v>1324</v>
      </c>
      <c r="D10301" t="s">
        <v>116</v>
      </c>
      <c r="E10301">
        <v>434734</v>
      </c>
      <c r="F10301" t="s">
        <v>1781</v>
      </c>
      <c r="G10301" s="67" t="s">
        <v>1968</v>
      </c>
      <c r="H10301" s="63">
        <v>45446.333333333336</v>
      </c>
      <c r="I10301" s="63" t="s">
        <v>1333</v>
      </c>
      <c r="J10301" s="67" t="s">
        <v>1334</v>
      </c>
      <c r="K10301" t="s">
        <v>1328</v>
      </c>
      <c r="L10301" t="s">
        <v>1329</v>
      </c>
      <c r="M10301" t="s">
        <v>1339</v>
      </c>
      <c r="N10301" t="s">
        <v>1331</v>
      </c>
      <c r="O10301" s="33"/>
    </row>
    <row r="10302" spans="1:15" hidden="1" x14ac:dyDescent="0.25">
      <c r="A10302" s="33" t="s">
        <v>2189</v>
      </c>
      <c r="B10302" s="33">
        <v>45448</v>
      </c>
      <c r="C10302" s="81" t="s">
        <v>1324</v>
      </c>
      <c r="D10302" t="s">
        <v>855</v>
      </c>
      <c r="E10302">
        <v>432094</v>
      </c>
      <c r="F10302" t="s">
        <v>1541</v>
      </c>
      <c r="G10302" s="67" t="s">
        <v>2127</v>
      </c>
      <c r="H10302" s="63">
        <v>45446.333333333336</v>
      </c>
      <c r="I10302" s="63" t="s">
        <v>1333</v>
      </c>
      <c r="J10302" s="67" t="s">
        <v>1334</v>
      </c>
      <c r="K10302" t="s">
        <v>1335</v>
      </c>
      <c r="L10302" t="s">
        <v>1329</v>
      </c>
      <c r="M10302" t="s">
        <v>1339</v>
      </c>
      <c r="N10302" t="s">
        <v>1331</v>
      </c>
      <c r="O10302" s="33"/>
    </row>
    <row r="10303" spans="1:15" hidden="1" x14ac:dyDescent="0.25">
      <c r="A10303" s="33" t="s">
        <v>2189</v>
      </c>
      <c r="B10303" s="33">
        <v>45448</v>
      </c>
      <c r="C10303" s="81" t="s">
        <v>1324</v>
      </c>
      <c r="D10303" t="s">
        <v>855</v>
      </c>
      <c r="E10303">
        <v>426064</v>
      </c>
      <c r="F10303" t="s">
        <v>1678</v>
      </c>
      <c r="G10303" s="67" t="s">
        <v>1408</v>
      </c>
      <c r="H10303" s="63">
        <v>45446.333333333336</v>
      </c>
      <c r="I10303" s="63" t="s">
        <v>1333</v>
      </c>
      <c r="J10303" s="67" t="s">
        <v>1334</v>
      </c>
      <c r="K10303" t="s">
        <v>1343</v>
      </c>
      <c r="L10303" t="s">
        <v>1329</v>
      </c>
      <c r="M10303" t="s">
        <v>1339</v>
      </c>
      <c r="N10303" t="s">
        <v>1331</v>
      </c>
      <c r="O10303" s="33"/>
    </row>
    <row r="10304" spans="1:15" hidden="1" x14ac:dyDescent="0.25">
      <c r="A10304" s="33" t="s">
        <v>2189</v>
      </c>
      <c r="B10304" s="33">
        <v>45448</v>
      </c>
      <c r="C10304" s="81" t="s">
        <v>1324</v>
      </c>
      <c r="D10304" t="s">
        <v>1084</v>
      </c>
      <c r="E10304">
        <v>439944</v>
      </c>
      <c r="F10304" t="s">
        <v>1616</v>
      </c>
      <c r="G10304" s="67" t="s">
        <v>1424</v>
      </c>
      <c r="H10304" s="63">
        <v>45447.333333333336</v>
      </c>
      <c r="I10304" s="63" t="s">
        <v>1390</v>
      </c>
      <c r="J10304" s="67" t="s">
        <v>1334</v>
      </c>
      <c r="K10304" t="s">
        <v>1338</v>
      </c>
      <c r="L10304" t="s">
        <v>1329</v>
      </c>
      <c r="M10304" t="s">
        <v>1355</v>
      </c>
      <c r="N10304" t="s">
        <v>1331</v>
      </c>
      <c r="O10304" s="33"/>
    </row>
    <row r="10305" spans="1:15" hidden="1" x14ac:dyDescent="0.25">
      <c r="A10305" s="33" t="s">
        <v>2189</v>
      </c>
      <c r="B10305" s="33">
        <v>45448</v>
      </c>
      <c r="C10305" s="81" t="s">
        <v>1324</v>
      </c>
      <c r="D10305" t="s">
        <v>1084</v>
      </c>
      <c r="E10305">
        <v>425922</v>
      </c>
      <c r="F10305" t="s">
        <v>1559</v>
      </c>
      <c r="G10305" s="67" t="s">
        <v>1424</v>
      </c>
      <c r="H10305" s="63">
        <v>45447.333333333336</v>
      </c>
      <c r="I10305" s="63" t="s">
        <v>1333</v>
      </c>
      <c r="J10305" s="67" t="s">
        <v>1334</v>
      </c>
      <c r="K10305" t="s">
        <v>1328</v>
      </c>
      <c r="L10305" t="s">
        <v>1329</v>
      </c>
      <c r="M10305" t="s">
        <v>1355</v>
      </c>
      <c r="N10305" t="s">
        <v>1331</v>
      </c>
      <c r="O10305" s="33"/>
    </row>
    <row r="10306" spans="1:15" hidden="1" x14ac:dyDescent="0.25">
      <c r="A10306" s="33" t="s">
        <v>2189</v>
      </c>
      <c r="B10306" s="33">
        <v>45448</v>
      </c>
      <c r="C10306" s="81" t="s">
        <v>1324</v>
      </c>
      <c r="D10306" t="s">
        <v>1084</v>
      </c>
      <c r="E10306">
        <v>439155</v>
      </c>
      <c r="F10306" t="s">
        <v>1475</v>
      </c>
      <c r="G10306" s="67" t="s">
        <v>1424</v>
      </c>
      <c r="H10306" s="63">
        <v>45447.333333333336</v>
      </c>
      <c r="I10306" s="63" t="s">
        <v>1333</v>
      </c>
      <c r="J10306" s="67" t="s">
        <v>1334</v>
      </c>
      <c r="K10306" t="s">
        <v>1343</v>
      </c>
      <c r="L10306" t="s">
        <v>1329</v>
      </c>
      <c r="M10306" t="s">
        <v>1355</v>
      </c>
      <c r="N10306" t="s">
        <v>1331</v>
      </c>
      <c r="O10306" s="33"/>
    </row>
    <row r="10307" spans="1:15" hidden="1" x14ac:dyDescent="0.25">
      <c r="A10307" s="33" t="s">
        <v>2189</v>
      </c>
      <c r="B10307" s="33">
        <v>45448</v>
      </c>
      <c r="C10307" s="81" t="s">
        <v>1324</v>
      </c>
      <c r="D10307" t="s">
        <v>116</v>
      </c>
      <c r="E10307">
        <v>435753</v>
      </c>
      <c r="F10307" t="s">
        <v>1597</v>
      </c>
      <c r="G10307" s="67" t="s">
        <v>1968</v>
      </c>
      <c r="H10307" s="63">
        <v>45447.333333333336</v>
      </c>
      <c r="I10307" s="63" t="s">
        <v>1390</v>
      </c>
      <c r="J10307" s="67" t="s">
        <v>1334</v>
      </c>
      <c r="K10307" t="s">
        <v>1328</v>
      </c>
      <c r="L10307" t="s">
        <v>1329</v>
      </c>
      <c r="M10307" t="s">
        <v>1355</v>
      </c>
      <c r="N10307" t="s">
        <v>1331</v>
      </c>
      <c r="O10307" s="33"/>
    </row>
    <row r="10308" spans="1:15" hidden="1" x14ac:dyDescent="0.25">
      <c r="A10308" s="33" t="s">
        <v>2189</v>
      </c>
      <c r="B10308" s="33">
        <v>45448</v>
      </c>
      <c r="C10308" s="81" t="s">
        <v>1324</v>
      </c>
      <c r="D10308" t="s">
        <v>1313</v>
      </c>
      <c r="E10308">
        <v>432426</v>
      </c>
      <c r="F10308" t="s">
        <v>1619</v>
      </c>
      <c r="G10308" s="67">
        <v>0</v>
      </c>
      <c r="H10308" s="63">
        <v>45447.333333333336</v>
      </c>
      <c r="I10308" s="63" t="s">
        <v>1345</v>
      </c>
      <c r="J10308" s="67" t="s">
        <v>1334</v>
      </c>
      <c r="K10308" t="s">
        <v>1469</v>
      </c>
      <c r="L10308" t="s">
        <v>1329</v>
      </c>
      <c r="M10308" t="s">
        <v>1373</v>
      </c>
      <c r="N10308" t="s">
        <v>1331</v>
      </c>
      <c r="O10308" s="33"/>
    </row>
    <row r="10309" spans="1:15" hidden="1" x14ac:dyDescent="0.25">
      <c r="A10309" s="33" t="s">
        <v>2189</v>
      </c>
      <c r="B10309" s="33">
        <v>45448</v>
      </c>
      <c r="C10309" t="s">
        <v>1324</v>
      </c>
      <c r="D10309" t="s">
        <v>1313</v>
      </c>
      <c r="E10309">
        <v>438752</v>
      </c>
      <c r="F10309" t="s">
        <v>1683</v>
      </c>
      <c r="G10309" s="67">
        <v>0</v>
      </c>
      <c r="H10309" s="63">
        <v>45447.333333333336</v>
      </c>
      <c r="I10309" s="63" t="s">
        <v>1333</v>
      </c>
      <c r="J10309" s="67" t="s">
        <v>1334</v>
      </c>
      <c r="K10309" t="s">
        <v>1343</v>
      </c>
      <c r="L10309" t="s">
        <v>1329</v>
      </c>
      <c r="M10309" t="s">
        <v>1339</v>
      </c>
      <c r="N10309" t="s">
        <v>1331</v>
      </c>
      <c r="O10309" s="33"/>
    </row>
    <row r="10310" spans="1:15" hidden="1" x14ac:dyDescent="0.25">
      <c r="A10310" s="33" t="s">
        <v>2189</v>
      </c>
      <c r="B10310" s="33">
        <v>45448</v>
      </c>
      <c r="C10310" s="83" t="s">
        <v>1410</v>
      </c>
      <c r="D10310" t="s">
        <v>1084</v>
      </c>
      <c r="E10310">
        <v>441761</v>
      </c>
      <c r="F10310" t="s">
        <v>2214</v>
      </c>
      <c r="G10310" s="67" t="s">
        <v>1424</v>
      </c>
      <c r="H10310" s="63">
        <v>45447.333333333336</v>
      </c>
      <c r="I10310" s="63" t="s">
        <v>1345</v>
      </c>
      <c r="J10310" s="67" t="s">
        <v>1327</v>
      </c>
      <c r="K10310" t="s">
        <v>1335</v>
      </c>
      <c r="L10310" t="s">
        <v>1329</v>
      </c>
      <c r="M10310" t="s">
        <v>1373</v>
      </c>
      <c r="N10310" t="s">
        <v>1331</v>
      </c>
      <c r="O10310" s="33"/>
    </row>
    <row r="10311" spans="1:15" hidden="1" x14ac:dyDescent="0.25">
      <c r="A10311" s="33" t="s">
        <v>2189</v>
      </c>
      <c r="B10311" s="33">
        <v>45448</v>
      </c>
      <c r="C10311" t="s">
        <v>1410</v>
      </c>
      <c r="D10311" t="s">
        <v>1313</v>
      </c>
      <c r="E10311">
        <v>432970</v>
      </c>
      <c r="F10311" t="s">
        <v>1636</v>
      </c>
      <c r="G10311" s="67" t="s">
        <v>1836</v>
      </c>
      <c r="H10311" s="63">
        <v>45447.333333333336</v>
      </c>
      <c r="I10311" s="63" t="s">
        <v>1477</v>
      </c>
      <c r="J10311" s="67" t="s">
        <v>1327</v>
      </c>
      <c r="K10311" t="s">
        <v>1335</v>
      </c>
      <c r="L10311" t="s">
        <v>1329</v>
      </c>
      <c r="M10311" t="s">
        <v>1339</v>
      </c>
      <c r="N10311" t="s">
        <v>1331</v>
      </c>
      <c r="O10311" s="33"/>
    </row>
    <row r="10312" spans="1:15" hidden="1" x14ac:dyDescent="0.25">
      <c r="A10312" s="33" t="s">
        <v>2189</v>
      </c>
      <c r="B10312" s="33">
        <v>45448</v>
      </c>
      <c r="C10312" t="s">
        <v>1324</v>
      </c>
      <c r="D10312" t="s">
        <v>1313</v>
      </c>
      <c r="E10312">
        <v>441832</v>
      </c>
      <c r="F10312" t="s">
        <v>2215</v>
      </c>
      <c r="G10312" s="67" t="s">
        <v>1946</v>
      </c>
      <c r="H10312" s="63">
        <v>45448.333333333336</v>
      </c>
      <c r="I10312" s="63" t="s">
        <v>1366</v>
      </c>
      <c r="J10312" s="67" t="s">
        <v>1334</v>
      </c>
      <c r="K10312" t="s">
        <v>1328</v>
      </c>
      <c r="L10312" t="s">
        <v>1329</v>
      </c>
      <c r="M10312" t="s">
        <v>1355</v>
      </c>
      <c r="N10312" t="s">
        <v>1331</v>
      </c>
      <c r="O10312" s="33"/>
    </row>
    <row r="10313" spans="1:15" hidden="1" x14ac:dyDescent="0.25">
      <c r="A10313" s="33" t="s">
        <v>2189</v>
      </c>
      <c r="B10313" s="33">
        <v>45448</v>
      </c>
      <c r="C10313" t="s">
        <v>1324</v>
      </c>
      <c r="D10313" t="s">
        <v>1313</v>
      </c>
      <c r="E10313">
        <v>426204</v>
      </c>
      <c r="F10313" t="s">
        <v>1614</v>
      </c>
      <c r="G10313" s="67" t="s">
        <v>1946</v>
      </c>
      <c r="H10313" s="63">
        <v>45448.333333333336</v>
      </c>
      <c r="I10313" s="63" t="s">
        <v>1354</v>
      </c>
      <c r="J10313" s="67" t="s">
        <v>1334</v>
      </c>
      <c r="K10313" t="s">
        <v>1399</v>
      </c>
      <c r="L10313" t="s">
        <v>1329</v>
      </c>
      <c r="M10313" t="s">
        <v>1355</v>
      </c>
      <c r="N10313" t="s">
        <v>1331</v>
      </c>
      <c r="O10313" s="33"/>
    </row>
    <row r="10314" spans="1:15" hidden="1" x14ac:dyDescent="0.25">
      <c r="A10314" s="33" t="s">
        <v>2189</v>
      </c>
      <c r="B10314" s="33">
        <v>45448</v>
      </c>
      <c r="C10314" t="s">
        <v>1324</v>
      </c>
      <c r="D10314" t="s">
        <v>1313</v>
      </c>
      <c r="E10314">
        <v>435570</v>
      </c>
      <c r="F10314" t="s">
        <v>1778</v>
      </c>
      <c r="G10314" s="67">
        <v>0</v>
      </c>
      <c r="H10314" s="63">
        <v>45448.333333333336</v>
      </c>
      <c r="I10314" s="63" t="s">
        <v>1333</v>
      </c>
      <c r="J10314" s="67" t="s">
        <v>1334</v>
      </c>
      <c r="K10314" t="s">
        <v>1343</v>
      </c>
      <c r="L10314" t="s">
        <v>1329</v>
      </c>
      <c r="M10314" t="s">
        <v>1355</v>
      </c>
      <c r="N10314" t="s">
        <v>1331</v>
      </c>
      <c r="O10314" s="33"/>
    </row>
    <row r="10315" spans="1:15" hidden="1" x14ac:dyDescent="0.25">
      <c r="A10315" s="33" t="s">
        <v>2189</v>
      </c>
      <c r="B10315" s="33">
        <v>45448</v>
      </c>
      <c r="C10315" t="s">
        <v>1324</v>
      </c>
      <c r="D10315" t="s">
        <v>1313</v>
      </c>
      <c r="E10315">
        <v>437976</v>
      </c>
      <c r="F10315" t="s">
        <v>1564</v>
      </c>
      <c r="G10315" s="67" t="s">
        <v>1805</v>
      </c>
      <c r="H10315" s="63">
        <v>45448.333333333336</v>
      </c>
      <c r="I10315" s="63" t="s">
        <v>1337</v>
      </c>
      <c r="J10315" s="67" t="s">
        <v>1334</v>
      </c>
      <c r="K10315" t="s">
        <v>1399</v>
      </c>
      <c r="L10315" t="s">
        <v>1329</v>
      </c>
      <c r="M10315" t="s">
        <v>1355</v>
      </c>
      <c r="N10315" t="s">
        <v>1331</v>
      </c>
      <c r="O10315" s="33"/>
    </row>
    <row r="10316" spans="1:15" hidden="1" x14ac:dyDescent="0.25">
      <c r="A10316" s="33" t="s">
        <v>2189</v>
      </c>
      <c r="B10316" s="33">
        <v>45448</v>
      </c>
      <c r="C10316" t="s">
        <v>1324</v>
      </c>
      <c r="D10316" t="s">
        <v>1313</v>
      </c>
      <c r="E10316">
        <v>435989</v>
      </c>
      <c r="F10316" t="s">
        <v>1563</v>
      </c>
      <c r="G10316" s="67">
        <v>0</v>
      </c>
      <c r="H10316" s="63">
        <v>45448.333333333336</v>
      </c>
      <c r="I10316" s="63" t="s">
        <v>1390</v>
      </c>
      <c r="J10316" s="67" t="s">
        <v>1334</v>
      </c>
      <c r="K10316" t="s">
        <v>1343</v>
      </c>
      <c r="L10316" t="s">
        <v>1329</v>
      </c>
      <c r="M10316" t="s">
        <v>1355</v>
      </c>
      <c r="N10316" t="s">
        <v>1331</v>
      </c>
      <c r="O10316" s="33"/>
    </row>
    <row r="10317" spans="1:15" hidden="1" x14ac:dyDescent="0.25">
      <c r="A10317" s="33" t="s">
        <v>2189</v>
      </c>
      <c r="B10317" s="33">
        <v>45448</v>
      </c>
      <c r="C10317" t="s">
        <v>1324</v>
      </c>
      <c r="D10317" t="s">
        <v>1313</v>
      </c>
      <c r="E10317">
        <v>435804</v>
      </c>
      <c r="F10317" t="s">
        <v>1694</v>
      </c>
      <c r="G10317" s="67">
        <v>0</v>
      </c>
      <c r="H10317" s="63">
        <v>45448.333333333336</v>
      </c>
      <c r="I10317" s="63" t="s">
        <v>1390</v>
      </c>
      <c r="J10317" s="67" t="s">
        <v>1334</v>
      </c>
      <c r="K10317" t="s">
        <v>1338</v>
      </c>
      <c r="L10317" t="s">
        <v>1329</v>
      </c>
      <c r="M10317" t="s">
        <v>1355</v>
      </c>
      <c r="N10317" t="s">
        <v>1331</v>
      </c>
      <c r="O10317" s="33"/>
    </row>
    <row r="10318" spans="1:15" hidden="1" x14ac:dyDescent="0.25">
      <c r="A10318" s="33" t="s">
        <v>2189</v>
      </c>
      <c r="B10318" s="33">
        <v>45448</v>
      </c>
      <c r="C10318" t="s">
        <v>1324</v>
      </c>
      <c r="D10318" t="s">
        <v>1313</v>
      </c>
      <c r="E10318">
        <v>441492</v>
      </c>
      <c r="F10318" t="s">
        <v>1956</v>
      </c>
      <c r="G10318" s="67" t="s">
        <v>1946</v>
      </c>
      <c r="H10318" s="63">
        <v>45448.333333333336</v>
      </c>
      <c r="I10318" s="63" t="s">
        <v>1342</v>
      </c>
      <c r="J10318" s="67" t="s">
        <v>1334</v>
      </c>
      <c r="K10318" t="s">
        <v>1328</v>
      </c>
      <c r="L10318" t="s">
        <v>1329</v>
      </c>
      <c r="M10318" t="s">
        <v>1373</v>
      </c>
      <c r="N10318" t="s">
        <v>1331</v>
      </c>
      <c r="O10318" s="33"/>
    </row>
    <row r="10319" spans="1:15" hidden="1" x14ac:dyDescent="0.25">
      <c r="A10319" s="33" t="s">
        <v>2189</v>
      </c>
      <c r="B10319" s="33">
        <v>45448</v>
      </c>
      <c r="C10319" t="s">
        <v>1324</v>
      </c>
      <c r="D10319" t="s">
        <v>1313</v>
      </c>
      <c r="E10319">
        <v>431928</v>
      </c>
      <c r="F10319" t="s">
        <v>1497</v>
      </c>
      <c r="G10319" s="67" t="s">
        <v>1942</v>
      </c>
      <c r="H10319" s="63">
        <v>45448.333333333336</v>
      </c>
      <c r="I10319" s="63" t="s">
        <v>1333</v>
      </c>
      <c r="J10319" s="67" t="s">
        <v>1334</v>
      </c>
      <c r="K10319" t="s">
        <v>1328</v>
      </c>
      <c r="L10319" t="s">
        <v>1329</v>
      </c>
      <c r="M10319" t="s">
        <v>1339</v>
      </c>
      <c r="N10319" t="s">
        <v>1331</v>
      </c>
      <c r="O10319" s="33"/>
    </row>
    <row r="10320" spans="1:15" hidden="1" x14ac:dyDescent="0.25">
      <c r="A10320" s="33" t="s">
        <v>2189</v>
      </c>
      <c r="B10320" s="33">
        <v>45448</v>
      </c>
      <c r="C10320" t="s">
        <v>1324</v>
      </c>
      <c r="D10320" t="s">
        <v>1313</v>
      </c>
      <c r="E10320">
        <v>438666</v>
      </c>
      <c r="F10320" t="s">
        <v>1685</v>
      </c>
      <c r="G10320" s="67">
        <v>0</v>
      </c>
      <c r="H10320" s="63">
        <v>45448.333333333336</v>
      </c>
      <c r="I10320" s="63" t="s">
        <v>1333</v>
      </c>
      <c r="J10320" s="67" t="s">
        <v>1334</v>
      </c>
      <c r="K10320" t="s">
        <v>1338</v>
      </c>
      <c r="L10320" t="s">
        <v>1329</v>
      </c>
      <c r="M10320" t="s">
        <v>1339</v>
      </c>
      <c r="N10320" t="s">
        <v>1331</v>
      </c>
      <c r="O10320" s="33"/>
    </row>
    <row r="10321" spans="1:15" hidden="1" x14ac:dyDescent="0.25">
      <c r="A10321" s="33" t="s">
        <v>2189</v>
      </c>
      <c r="B10321" s="33">
        <v>45448</v>
      </c>
      <c r="C10321" t="s">
        <v>1324</v>
      </c>
      <c r="D10321" t="s">
        <v>1313</v>
      </c>
      <c r="E10321">
        <v>442392</v>
      </c>
      <c r="F10321" t="s">
        <v>2192</v>
      </c>
      <c r="G10321" s="67" t="s">
        <v>1424</v>
      </c>
      <c r="H10321" s="63">
        <v>45448.333333333336</v>
      </c>
      <c r="I10321" s="63" t="s">
        <v>1333</v>
      </c>
      <c r="J10321" s="67" t="s">
        <v>1327</v>
      </c>
      <c r="K10321" t="s">
        <v>1338</v>
      </c>
      <c r="L10321" t="s">
        <v>1329</v>
      </c>
      <c r="M10321" t="s">
        <v>1355</v>
      </c>
      <c r="N10321" t="s">
        <v>1331</v>
      </c>
      <c r="O10321" s="33"/>
    </row>
    <row r="10322" spans="1:15" hidden="1" x14ac:dyDescent="0.25">
      <c r="A10322" s="33" t="s">
        <v>2189</v>
      </c>
      <c r="B10322" s="33">
        <v>45448</v>
      </c>
      <c r="C10322" s="83" t="s">
        <v>1410</v>
      </c>
      <c r="D10322" t="s">
        <v>1084</v>
      </c>
      <c r="E10322">
        <v>440639</v>
      </c>
      <c r="F10322" t="s">
        <v>2216</v>
      </c>
      <c r="G10322" s="67" t="s">
        <v>1424</v>
      </c>
      <c r="H10322" s="63">
        <v>45448.333333333336</v>
      </c>
      <c r="I10322" s="63" t="s">
        <v>1345</v>
      </c>
      <c r="J10322" s="67" t="s">
        <v>1327</v>
      </c>
      <c r="K10322" t="s">
        <v>1343</v>
      </c>
      <c r="L10322" t="s">
        <v>1329</v>
      </c>
      <c r="M10322" t="s">
        <v>1355</v>
      </c>
      <c r="N10322" t="s">
        <v>1331</v>
      </c>
      <c r="O10322" s="33"/>
    </row>
    <row r="10323" spans="1:15" hidden="1" x14ac:dyDescent="0.25">
      <c r="A10323" s="33" t="s">
        <v>2189</v>
      </c>
      <c r="B10323" s="33">
        <v>45448</v>
      </c>
      <c r="C10323" t="s">
        <v>1324</v>
      </c>
      <c r="D10323" t="s">
        <v>1313</v>
      </c>
      <c r="E10323">
        <v>439006</v>
      </c>
      <c r="F10323" t="s">
        <v>2193</v>
      </c>
      <c r="G10323" s="67" t="s">
        <v>1424</v>
      </c>
      <c r="H10323" s="63">
        <v>45448.333333333336</v>
      </c>
      <c r="I10323" s="63" t="s">
        <v>1333</v>
      </c>
      <c r="J10323" s="67" t="s">
        <v>1327</v>
      </c>
      <c r="K10323" t="s">
        <v>1343</v>
      </c>
      <c r="L10323" t="s">
        <v>1329</v>
      </c>
      <c r="M10323" t="s">
        <v>1355</v>
      </c>
      <c r="N10323" t="s">
        <v>1331</v>
      </c>
      <c r="O10323" s="33"/>
    </row>
    <row r="10324" spans="1:15" hidden="1" x14ac:dyDescent="0.25">
      <c r="A10324" s="33" t="s">
        <v>2189</v>
      </c>
      <c r="B10324" s="33">
        <v>45448</v>
      </c>
      <c r="C10324" t="s">
        <v>1410</v>
      </c>
      <c r="D10324" t="s">
        <v>1313</v>
      </c>
      <c r="E10324">
        <v>426860</v>
      </c>
      <c r="F10324" t="s">
        <v>1977</v>
      </c>
      <c r="G10324" s="67" t="s">
        <v>2071</v>
      </c>
      <c r="H10324" s="63">
        <v>45448.333333333336</v>
      </c>
      <c r="I10324" s="63" t="s">
        <v>1477</v>
      </c>
      <c r="J10324" s="67" t="s">
        <v>1380</v>
      </c>
      <c r="K10324" t="s">
        <v>1335</v>
      </c>
      <c r="L10324" t="s">
        <v>1329</v>
      </c>
      <c r="M10324" t="s">
        <v>1373</v>
      </c>
      <c r="N10324" t="s">
        <v>1331</v>
      </c>
      <c r="O10324" s="33"/>
    </row>
    <row r="10325" spans="1:15" hidden="1" x14ac:dyDescent="0.25">
      <c r="A10325" s="33" t="s">
        <v>2189</v>
      </c>
      <c r="B10325" s="33">
        <v>45448</v>
      </c>
      <c r="C10325" s="83" t="s">
        <v>1410</v>
      </c>
      <c r="D10325" t="s">
        <v>1084</v>
      </c>
      <c r="E10325">
        <v>440717</v>
      </c>
      <c r="F10325" t="s">
        <v>2055</v>
      </c>
      <c r="G10325" s="67" t="s">
        <v>1424</v>
      </c>
      <c r="H10325" s="63">
        <v>45448.333333333336</v>
      </c>
      <c r="I10325" s="63" t="s">
        <v>1345</v>
      </c>
      <c r="J10325" s="67" t="s">
        <v>1380</v>
      </c>
      <c r="K10325" t="s">
        <v>1469</v>
      </c>
      <c r="L10325" t="s">
        <v>1329</v>
      </c>
      <c r="M10325" t="s">
        <v>1361</v>
      </c>
      <c r="N10325" t="s">
        <v>1331</v>
      </c>
      <c r="O10325" s="33"/>
    </row>
    <row r="10326" spans="1:15" hidden="1" x14ac:dyDescent="0.25">
      <c r="A10326" s="33" t="s">
        <v>2189</v>
      </c>
      <c r="B10326" s="33">
        <v>45448</v>
      </c>
      <c r="C10326" t="s">
        <v>1324</v>
      </c>
      <c r="D10326" t="s">
        <v>1313</v>
      </c>
      <c r="E10326">
        <v>427983</v>
      </c>
      <c r="F10326" t="s">
        <v>1684</v>
      </c>
      <c r="G10326" s="67" t="s">
        <v>1408</v>
      </c>
      <c r="H10326" s="63">
        <v>45448.333333333336</v>
      </c>
      <c r="I10326" s="63" t="s">
        <v>1366</v>
      </c>
      <c r="J10326" s="67">
        <v>0</v>
      </c>
      <c r="K10326" t="s">
        <v>1335</v>
      </c>
      <c r="L10326" t="s">
        <v>1329</v>
      </c>
      <c r="M10326" t="s">
        <v>1339</v>
      </c>
      <c r="N10326" t="s">
        <v>1331</v>
      </c>
      <c r="O10326" s="33"/>
    </row>
    <row r="10327" spans="1:15" hidden="1" x14ac:dyDescent="0.25">
      <c r="A10327" s="33" t="s">
        <v>2189</v>
      </c>
      <c r="B10327" s="33">
        <v>45448</v>
      </c>
      <c r="C10327" t="s">
        <v>1324</v>
      </c>
      <c r="D10327" t="s">
        <v>1313</v>
      </c>
      <c r="E10327">
        <v>440520</v>
      </c>
      <c r="F10327" t="s">
        <v>1686</v>
      </c>
      <c r="G10327" s="67">
        <v>0</v>
      </c>
      <c r="H10327" s="63">
        <v>45449.333333333336</v>
      </c>
      <c r="I10327" s="63" t="s">
        <v>1333</v>
      </c>
      <c r="J10327" s="67" t="s">
        <v>1334</v>
      </c>
      <c r="K10327" t="s">
        <v>1328</v>
      </c>
      <c r="L10327" t="s">
        <v>1329</v>
      </c>
      <c r="M10327" t="s">
        <v>1355</v>
      </c>
      <c r="N10327" t="s">
        <v>1331</v>
      </c>
      <c r="O10327" s="33"/>
    </row>
    <row r="10328" spans="1:15" hidden="1" x14ac:dyDescent="0.25">
      <c r="A10328" s="33" t="s">
        <v>2189</v>
      </c>
      <c r="B10328" s="33">
        <v>45448</v>
      </c>
      <c r="C10328" t="s">
        <v>1324</v>
      </c>
      <c r="D10328" t="s">
        <v>1313</v>
      </c>
      <c r="E10328">
        <v>431121</v>
      </c>
      <c r="F10328" t="s">
        <v>1569</v>
      </c>
      <c r="G10328" s="67">
        <v>0</v>
      </c>
      <c r="H10328" s="63">
        <v>45449.333333333336</v>
      </c>
      <c r="I10328" s="63" t="s">
        <v>1390</v>
      </c>
      <c r="J10328" s="67" t="s">
        <v>1334</v>
      </c>
      <c r="K10328" t="s">
        <v>1343</v>
      </c>
      <c r="L10328" t="s">
        <v>1329</v>
      </c>
      <c r="M10328" t="s">
        <v>1355</v>
      </c>
      <c r="N10328" t="s">
        <v>1331</v>
      </c>
      <c r="O10328" s="33"/>
    </row>
    <row r="10329" spans="1:15" hidden="1" x14ac:dyDescent="0.25">
      <c r="A10329" s="33" t="s">
        <v>2189</v>
      </c>
      <c r="B10329" s="33">
        <v>45448</v>
      </c>
      <c r="C10329" t="s">
        <v>1324</v>
      </c>
      <c r="D10329" t="s">
        <v>1313</v>
      </c>
      <c r="E10329">
        <v>435802</v>
      </c>
      <c r="F10329" t="s">
        <v>1711</v>
      </c>
      <c r="G10329" s="67">
        <v>0</v>
      </c>
      <c r="H10329" s="63">
        <v>45449.333333333336</v>
      </c>
      <c r="I10329" s="63" t="s">
        <v>1390</v>
      </c>
      <c r="J10329" s="67" t="s">
        <v>1334</v>
      </c>
      <c r="K10329" t="s">
        <v>1338</v>
      </c>
      <c r="L10329" t="s">
        <v>1329</v>
      </c>
      <c r="M10329" t="s">
        <v>1355</v>
      </c>
      <c r="N10329" t="s">
        <v>1331</v>
      </c>
      <c r="O10329" s="33"/>
    </row>
    <row r="10330" spans="1:15" hidden="1" x14ac:dyDescent="0.25">
      <c r="A10330" s="33" t="s">
        <v>2189</v>
      </c>
      <c r="B10330" s="33">
        <v>45448</v>
      </c>
      <c r="C10330" t="s">
        <v>1324</v>
      </c>
      <c r="D10330" t="s">
        <v>1313</v>
      </c>
      <c r="E10330">
        <v>439034</v>
      </c>
      <c r="F10330" t="s">
        <v>1508</v>
      </c>
      <c r="G10330" s="67" t="s">
        <v>1408</v>
      </c>
      <c r="H10330" s="63">
        <v>45449.333333333336</v>
      </c>
      <c r="I10330" s="63" t="s">
        <v>1366</v>
      </c>
      <c r="J10330" s="67" t="s">
        <v>1334</v>
      </c>
      <c r="K10330" t="s">
        <v>1335</v>
      </c>
      <c r="L10330" t="s">
        <v>1329</v>
      </c>
      <c r="M10330" t="s">
        <v>1339</v>
      </c>
      <c r="N10330" t="s">
        <v>1331</v>
      </c>
      <c r="O10330" s="33"/>
    </row>
    <row r="10331" spans="1:15" hidden="1" x14ac:dyDescent="0.25">
      <c r="A10331" s="33" t="s">
        <v>2189</v>
      </c>
      <c r="B10331" s="33">
        <v>45448</v>
      </c>
      <c r="C10331" t="s">
        <v>1324</v>
      </c>
      <c r="D10331" t="s">
        <v>1313</v>
      </c>
      <c r="E10331">
        <v>425429</v>
      </c>
      <c r="F10331" t="s">
        <v>1462</v>
      </c>
      <c r="G10331" s="67">
        <v>0</v>
      </c>
      <c r="H10331" s="63">
        <v>45449.333333333336</v>
      </c>
      <c r="I10331" s="63" t="s">
        <v>1390</v>
      </c>
      <c r="J10331" s="67" t="s">
        <v>1334</v>
      </c>
      <c r="K10331" t="s">
        <v>1338</v>
      </c>
      <c r="L10331" t="s">
        <v>1329</v>
      </c>
      <c r="M10331" t="s">
        <v>1339</v>
      </c>
      <c r="N10331" t="s">
        <v>1331</v>
      </c>
      <c r="O10331" s="33"/>
    </row>
    <row r="10332" spans="1:15" hidden="1" x14ac:dyDescent="0.25">
      <c r="A10332" s="33" t="s">
        <v>2189</v>
      </c>
      <c r="B10332" s="33">
        <v>45448</v>
      </c>
      <c r="C10332" t="s">
        <v>1324</v>
      </c>
      <c r="D10332" t="s">
        <v>1313</v>
      </c>
      <c r="E10332">
        <v>436585</v>
      </c>
      <c r="F10332" t="s">
        <v>2166</v>
      </c>
      <c r="G10332" s="67">
        <v>0</v>
      </c>
      <c r="H10332" s="63">
        <v>45449.333333333336</v>
      </c>
      <c r="I10332" s="63" t="s">
        <v>1326</v>
      </c>
      <c r="J10332" s="67" t="s">
        <v>1334</v>
      </c>
      <c r="K10332" t="s">
        <v>1343</v>
      </c>
      <c r="L10332" t="s">
        <v>1329</v>
      </c>
      <c r="M10332" t="s">
        <v>1339</v>
      </c>
      <c r="N10332" t="s">
        <v>1331</v>
      </c>
      <c r="O10332" s="33"/>
    </row>
    <row r="10333" spans="1:15" hidden="1" x14ac:dyDescent="0.25">
      <c r="A10333" s="33" t="s">
        <v>2189</v>
      </c>
      <c r="B10333" s="33">
        <v>45448</v>
      </c>
      <c r="C10333" t="s">
        <v>1324</v>
      </c>
      <c r="D10333" t="s">
        <v>1313</v>
      </c>
      <c r="E10333">
        <v>435469</v>
      </c>
      <c r="F10333" t="s">
        <v>1395</v>
      </c>
      <c r="G10333" s="67">
        <v>0</v>
      </c>
      <c r="H10333" s="63">
        <v>45449.333333333336</v>
      </c>
      <c r="I10333" s="63" t="s">
        <v>1333</v>
      </c>
      <c r="J10333" s="67" t="s">
        <v>1334</v>
      </c>
      <c r="K10333" t="s">
        <v>1343</v>
      </c>
      <c r="L10333" t="s">
        <v>1329</v>
      </c>
      <c r="M10333" t="s">
        <v>1339</v>
      </c>
      <c r="N10333" t="s">
        <v>1331</v>
      </c>
      <c r="O10333" s="33"/>
    </row>
    <row r="10334" spans="1:15" hidden="1" x14ac:dyDescent="0.25">
      <c r="A10334" s="33" t="s">
        <v>2189</v>
      </c>
      <c r="B10334" s="33">
        <v>45448</v>
      </c>
      <c r="C10334" t="s">
        <v>1324</v>
      </c>
      <c r="D10334" t="s">
        <v>1313</v>
      </c>
      <c r="E10334">
        <v>438753</v>
      </c>
      <c r="F10334" t="s">
        <v>1639</v>
      </c>
      <c r="G10334" s="67">
        <v>0</v>
      </c>
      <c r="H10334" s="63">
        <v>45449.333333333336</v>
      </c>
      <c r="I10334" s="63" t="s">
        <v>1333</v>
      </c>
      <c r="J10334" s="67" t="s">
        <v>1334</v>
      </c>
      <c r="K10334" t="s">
        <v>1328</v>
      </c>
      <c r="L10334" t="s">
        <v>1329</v>
      </c>
      <c r="M10334" t="s">
        <v>1339</v>
      </c>
      <c r="N10334" t="s">
        <v>1331</v>
      </c>
      <c r="O10334" s="33"/>
    </row>
    <row r="10335" spans="1:15" hidden="1" x14ac:dyDescent="0.25">
      <c r="A10335" s="33" t="s">
        <v>2189</v>
      </c>
      <c r="B10335" s="33">
        <v>45448</v>
      </c>
      <c r="C10335" t="s">
        <v>1324</v>
      </c>
      <c r="D10335" t="s">
        <v>1313</v>
      </c>
      <c r="E10335">
        <v>424395</v>
      </c>
      <c r="F10335" t="s">
        <v>1340</v>
      </c>
      <c r="G10335" s="67">
        <v>0</v>
      </c>
      <c r="H10335" s="63">
        <v>45449.333333333336</v>
      </c>
      <c r="I10335" s="63" t="s">
        <v>1333</v>
      </c>
      <c r="J10335" s="67" t="s">
        <v>1334</v>
      </c>
      <c r="K10335" t="s">
        <v>1328</v>
      </c>
      <c r="L10335" t="s">
        <v>1329</v>
      </c>
      <c r="M10335" t="s">
        <v>1339</v>
      </c>
      <c r="N10335" t="s">
        <v>1331</v>
      </c>
      <c r="O10335" s="33"/>
    </row>
    <row r="10336" spans="1:15" hidden="1" x14ac:dyDescent="0.25">
      <c r="A10336" s="33" t="s">
        <v>2189</v>
      </c>
      <c r="B10336" s="33">
        <v>45448</v>
      </c>
      <c r="C10336" t="s">
        <v>1410</v>
      </c>
      <c r="D10336" t="s">
        <v>1313</v>
      </c>
      <c r="E10336">
        <v>440328</v>
      </c>
      <c r="F10336" t="s">
        <v>1772</v>
      </c>
      <c r="G10336" s="67" t="s">
        <v>1836</v>
      </c>
      <c r="H10336" s="63">
        <v>45449.333333333336</v>
      </c>
      <c r="I10336" s="63" t="s">
        <v>1333</v>
      </c>
      <c r="J10336" s="67" t="s">
        <v>1327</v>
      </c>
      <c r="K10336" t="s">
        <v>1328</v>
      </c>
      <c r="L10336" t="s">
        <v>1329</v>
      </c>
      <c r="M10336" t="s">
        <v>1355</v>
      </c>
      <c r="N10336" t="s">
        <v>1331</v>
      </c>
      <c r="O10336" s="33"/>
    </row>
    <row r="10337" spans="1:15" hidden="1" x14ac:dyDescent="0.25">
      <c r="A10337" s="33" t="s">
        <v>2189</v>
      </c>
      <c r="B10337" s="33">
        <v>45448</v>
      </c>
      <c r="C10337" s="83" t="s">
        <v>1410</v>
      </c>
      <c r="D10337" t="s">
        <v>1084</v>
      </c>
      <c r="E10337">
        <v>443031</v>
      </c>
      <c r="F10337" t="s">
        <v>2194</v>
      </c>
      <c r="G10337" s="67" t="s">
        <v>1836</v>
      </c>
      <c r="H10337" s="63">
        <v>45449.333333333336</v>
      </c>
      <c r="I10337" s="63" t="s">
        <v>1333</v>
      </c>
      <c r="J10337" s="67" t="s">
        <v>1327</v>
      </c>
      <c r="K10337" t="s">
        <v>1338</v>
      </c>
      <c r="L10337" t="s">
        <v>1329</v>
      </c>
      <c r="M10337" t="s">
        <v>1355</v>
      </c>
      <c r="N10337" t="s">
        <v>1331</v>
      </c>
      <c r="O10337" s="33"/>
    </row>
    <row r="10338" spans="1:15" hidden="1" x14ac:dyDescent="0.25">
      <c r="A10338" s="33" t="s">
        <v>2189</v>
      </c>
      <c r="B10338" s="33">
        <v>45448</v>
      </c>
      <c r="C10338" t="s">
        <v>1410</v>
      </c>
      <c r="D10338" t="s">
        <v>1313</v>
      </c>
      <c r="E10338">
        <v>440468</v>
      </c>
      <c r="F10338" t="s">
        <v>1849</v>
      </c>
      <c r="G10338" s="67" t="s">
        <v>1836</v>
      </c>
      <c r="H10338" s="63">
        <v>45449.333333333336</v>
      </c>
      <c r="I10338" s="63" t="s">
        <v>1390</v>
      </c>
      <c r="J10338" s="67" t="s">
        <v>1327</v>
      </c>
      <c r="K10338" t="s">
        <v>1343</v>
      </c>
      <c r="L10338" t="s">
        <v>1329</v>
      </c>
      <c r="M10338" t="s">
        <v>1355</v>
      </c>
      <c r="N10338" t="s">
        <v>1331</v>
      </c>
      <c r="O10338" s="33"/>
    </row>
    <row r="10339" spans="1:15" hidden="1" x14ac:dyDescent="0.25">
      <c r="A10339" s="33" t="s">
        <v>2189</v>
      </c>
      <c r="B10339" s="33">
        <v>45448</v>
      </c>
      <c r="C10339" s="83" t="s">
        <v>1410</v>
      </c>
      <c r="D10339" t="s">
        <v>1084</v>
      </c>
      <c r="E10339">
        <v>441576</v>
      </c>
      <c r="F10339" t="s">
        <v>2217</v>
      </c>
      <c r="G10339" s="67" t="s">
        <v>1836</v>
      </c>
      <c r="H10339" s="63">
        <v>45449.333333333336</v>
      </c>
      <c r="I10339" s="63" t="s">
        <v>1333</v>
      </c>
      <c r="J10339" s="67" t="s">
        <v>1327</v>
      </c>
      <c r="K10339" t="s">
        <v>1343</v>
      </c>
      <c r="L10339" t="s">
        <v>1329</v>
      </c>
      <c r="M10339" t="s">
        <v>1355</v>
      </c>
      <c r="N10339" t="s">
        <v>1331</v>
      </c>
      <c r="O10339" s="33"/>
    </row>
    <row r="10340" spans="1:15" hidden="1" x14ac:dyDescent="0.25">
      <c r="A10340" s="33" t="s">
        <v>2189</v>
      </c>
      <c r="B10340" s="33">
        <v>45448</v>
      </c>
      <c r="C10340" s="83" t="s">
        <v>1410</v>
      </c>
      <c r="D10340" t="s">
        <v>1084</v>
      </c>
      <c r="E10340">
        <v>442453</v>
      </c>
      <c r="F10340" t="s">
        <v>2156</v>
      </c>
      <c r="G10340" s="67" t="s">
        <v>1946</v>
      </c>
      <c r="H10340" s="63">
        <v>45449.333333333336</v>
      </c>
      <c r="I10340" s="63" t="s">
        <v>1333</v>
      </c>
      <c r="J10340" s="67" t="s">
        <v>1327</v>
      </c>
      <c r="K10340" t="s">
        <v>1343</v>
      </c>
      <c r="L10340" t="s">
        <v>1329</v>
      </c>
      <c r="M10340" t="s">
        <v>1373</v>
      </c>
      <c r="N10340" t="s">
        <v>1331</v>
      </c>
      <c r="O10340" s="33"/>
    </row>
    <row r="10341" spans="1:15" hidden="1" x14ac:dyDescent="0.25">
      <c r="A10341" s="33" t="s">
        <v>2189</v>
      </c>
      <c r="B10341" s="33">
        <v>45448</v>
      </c>
      <c r="C10341" t="s">
        <v>1324</v>
      </c>
      <c r="D10341" t="s">
        <v>1313</v>
      </c>
      <c r="E10341">
        <v>434706</v>
      </c>
      <c r="F10341" t="s">
        <v>2058</v>
      </c>
      <c r="G10341" s="67" t="s">
        <v>1946</v>
      </c>
      <c r="H10341" s="63">
        <v>45450.333333333336</v>
      </c>
      <c r="I10341" s="63" t="s">
        <v>1394</v>
      </c>
      <c r="J10341" s="67" t="s">
        <v>1334</v>
      </c>
      <c r="K10341" t="s">
        <v>1343</v>
      </c>
      <c r="L10341" t="s">
        <v>1329</v>
      </c>
      <c r="M10341" t="s">
        <v>1355</v>
      </c>
      <c r="N10341" t="s">
        <v>1331</v>
      </c>
      <c r="O10341" s="33"/>
    </row>
    <row r="10342" spans="1:15" hidden="1" x14ac:dyDescent="0.25">
      <c r="A10342" s="33" t="s">
        <v>2189</v>
      </c>
      <c r="B10342" s="33">
        <v>45448</v>
      </c>
      <c r="C10342" t="s">
        <v>1324</v>
      </c>
      <c r="D10342" t="s">
        <v>1313</v>
      </c>
      <c r="E10342">
        <v>439932</v>
      </c>
      <c r="F10342" t="s">
        <v>1633</v>
      </c>
      <c r="G10342" s="67">
        <v>0</v>
      </c>
      <c r="H10342" s="63">
        <v>45450.333333333336</v>
      </c>
      <c r="I10342" s="63" t="s">
        <v>1326</v>
      </c>
      <c r="J10342" s="67" t="s">
        <v>1334</v>
      </c>
      <c r="K10342" t="s">
        <v>1343</v>
      </c>
      <c r="L10342" t="s">
        <v>1329</v>
      </c>
      <c r="M10342" t="s">
        <v>1355</v>
      </c>
      <c r="N10342" t="s">
        <v>1331</v>
      </c>
      <c r="O10342" s="33"/>
    </row>
    <row r="10343" spans="1:15" hidden="1" x14ac:dyDescent="0.25">
      <c r="A10343" s="33" t="s">
        <v>2189</v>
      </c>
      <c r="B10343" s="33">
        <v>45448</v>
      </c>
      <c r="C10343" t="s">
        <v>1324</v>
      </c>
      <c r="D10343" t="s">
        <v>1313</v>
      </c>
      <c r="E10343">
        <v>433376</v>
      </c>
      <c r="F10343" t="s">
        <v>1886</v>
      </c>
      <c r="G10343" s="67">
        <v>0</v>
      </c>
      <c r="H10343" s="63">
        <v>45450.333333333336</v>
      </c>
      <c r="I10343" s="63" t="s">
        <v>1326</v>
      </c>
      <c r="J10343" s="67" t="s">
        <v>1334</v>
      </c>
      <c r="K10343" t="s">
        <v>1338</v>
      </c>
      <c r="L10343" t="s">
        <v>1329</v>
      </c>
      <c r="M10343" t="s">
        <v>1355</v>
      </c>
      <c r="N10343" t="s">
        <v>1331</v>
      </c>
      <c r="O10343" s="33"/>
    </row>
    <row r="10344" spans="1:15" hidden="1" x14ac:dyDescent="0.25">
      <c r="A10344" s="33" t="s">
        <v>2189</v>
      </c>
      <c r="B10344" s="33">
        <v>45448</v>
      </c>
      <c r="C10344" t="s">
        <v>1324</v>
      </c>
      <c r="D10344" t="s">
        <v>1313</v>
      </c>
      <c r="E10344">
        <v>435278</v>
      </c>
      <c r="F10344" t="s">
        <v>2080</v>
      </c>
      <c r="G10344" s="67" t="s">
        <v>1946</v>
      </c>
      <c r="H10344" s="63">
        <v>45450.333333333336</v>
      </c>
      <c r="I10344" s="63" t="s">
        <v>1345</v>
      </c>
      <c r="J10344" s="67" t="s">
        <v>1334</v>
      </c>
      <c r="K10344" t="s">
        <v>1427</v>
      </c>
      <c r="L10344" t="s">
        <v>1329</v>
      </c>
      <c r="M10344" t="s">
        <v>1355</v>
      </c>
      <c r="N10344" t="s">
        <v>1331</v>
      </c>
      <c r="O10344" s="33"/>
    </row>
    <row r="10345" spans="1:15" hidden="1" x14ac:dyDescent="0.25">
      <c r="A10345" s="33" t="s">
        <v>2189</v>
      </c>
      <c r="B10345" s="33">
        <v>45448</v>
      </c>
      <c r="C10345" t="s">
        <v>1324</v>
      </c>
      <c r="D10345" t="s">
        <v>1313</v>
      </c>
      <c r="E10345">
        <v>438203</v>
      </c>
      <c r="F10345" t="s">
        <v>1525</v>
      </c>
      <c r="G10345" s="67">
        <v>0</v>
      </c>
      <c r="H10345" s="63">
        <v>45450.333333333336</v>
      </c>
      <c r="I10345" s="63" t="s">
        <v>1345</v>
      </c>
      <c r="J10345" s="67" t="s">
        <v>1334</v>
      </c>
      <c r="K10345" t="s">
        <v>1358</v>
      </c>
      <c r="L10345" t="s">
        <v>1329</v>
      </c>
      <c r="M10345" t="s">
        <v>1373</v>
      </c>
      <c r="N10345" t="s">
        <v>1331</v>
      </c>
      <c r="O10345" s="33"/>
    </row>
    <row r="10346" spans="1:15" hidden="1" x14ac:dyDescent="0.25">
      <c r="A10346" s="33" t="s">
        <v>2189</v>
      </c>
      <c r="B10346" s="33">
        <v>45448</v>
      </c>
      <c r="C10346" t="s">
        <v>1324</v>
      </c>
      <c r="D10346" t="s">
        <v>1313</v>
      </c>
      <c r="E10346">
        <v>429025</v>
      </c>
      <c r="F10346" t="s">
        <v>1643</v>
      </c>
      <c r="G10346" s="67">
        <v>0</v>
      </c>
      <c r="H10346" s="63">
        <v>45450.333333333336</v>
      </c>
      <c r="I10346" s="63" t="s">
        <v>1326</v>
      </c>
      <c r="J10346" s="67" t="s">
        <v>1334</v>
      </c>
      <c r="K10346" t="s">
        <v>1338</v>
      </c>
      <c r="L10346" t="s">
        <v>1329</v>
      </c>
      <c r="M10346" t="s">
        <v>1339</v>
      </c>
      <c r="N10346" t="s">
        <v>1331</v>
      </c>
      <c r="O10346" s="33"/>
    </row>
    <row r="10347" spans="1:15" hidden="1" x14ac:dyDescent="0.25">
      <c r="A10347" s="33" t="s">
        <v>2189</v>
      </c>
      <c r="B10347" s="33">
        <v>45448</v>
      </c>
      <c r="C10347" t="s">
        <v>1410</v>
      </c>
      <c r="D10347" t="s">
        <v>1313</v>
      </c>
      <c r="E10347">
        <v>441099</v>
      </c>
      <c r="F10347" t="s">
        <v>2180</v>
      </c>
      <c r="G10347" s="67" t="s">
        <v>1946</v>
      </c>
      <c r="H10347" s="63">
        <v>45450.333333333336</v>
      </c>
      <c r="I10347" s="63" t="s">
        <v>1345</v>
      </c>
      <c r="J10347" s="67" t="s">
        <v>1327</v>
      </c>
      <c r="K10347" t="s">
        <v>1338</v>
      </c>
      <c r="L10347" t="s">
        <v>1329</v>
      </c>
      <c r="M10347" t="s">
        <v>1355</v>
      </c>
      <c r="N10347" t="s">
        <v>1331</v>
      </c>
    </row>
    <row r="10348" spans="1:15" hidden="1" x14ac:dyDescent="0.25">
      <c r="A10348" s="33" t="s">
        <v>2189</v>
      </c>
      <c r="B10348" s="33">
        <v>45448</v>
      </c>
      <c r="C10348" t="s">
        <v>1410</v>
      </c>
      <c r="D10348" t="s">
        <v>1313</v>
      </c>
      <c r="E10348">
        <v>441687</v>
      </c>
      <c r="F10348" t="s">
        <v>2059</v>
      </c>
      <c r="G10348" s="67" t="s">
        <v>1946</v>
      </c>
      <c r="H10348" s="63">
        <v>45450.333333333336</v>
      </c>
      <c r="I10348" s="63" t="s">
        <v>1326</v>
      </c>
      <c r="J10348" s="67" t="s">
        <v>1327</v>
      </c>
      <c r="K10348" t="s">
        <v>1328</v>
      </c>
      <c r="L10348" t="s">
        <v>1329</v>
      </c>
      <c r="M10348" t="s">
        <v>1339</v>
      </c>
      <c r="N10348" t="s">
        <v>1331</v>
      </c>
      <c r="O10348" s="33"/>
    </row>
    <row r="10349" spans="1:15" hidden="1" x14ac:dyDescent="0.25">
      <c r="A10349" s="33" t="s">
        <v>2189</v>
      </c>
      <c r="B10349" s="33">
        <v>45448</v>
      </c>
      <c r="C10349" t="s">
        <v>1324</v>
      </c>
      <c r="D10349" t="s">
        <v>1313</v>
      </c>
      <c r="E10349">
        <v>437350</v>
      </c>
      <c r="F10349" t="s">
        <v>1689</v>
      </c>
      <c r="G10349" s="67">
        <v>0</v>
      </c>
      <c r="H10349" s="63">
        <v>45450.333333333336</v>
      </c>
      <c r="I10349" s="63" t="s">
        <v>1354</v>
      </c>
      <c r="J10349" s="67">
        <v>0</v>
      </c>
      <c r="K10349" t="s">
        <v>1335</v>
      </c>
      <c r="L10349" t="s">
        <v>1329</v>
      </c>
      <c r="M10349" t="s">
        <v>1339</v>
      </c>
      <c r="N10349" t="s">
        <v>1331</v>
      </c>
      <c r="O10349" s="33"/>
    </row>
    <row r="10350" spans="1:15" hidden="1" x14ac:dyDescent="0.25">
      <c r="A10350" s="33" t="s">
        <v>2189</v>
      </c>
      <c r="B10350" s="33">
        <v>45448</v>
      </c>
      <c r="C10350" t="s">
        <v>1324</v>
      </c>
      <c r="D10350" t="s">
        <v>1313</v>
      </c>
      <c r="E10350">
        <v>435971</v>
      </c>
      <c r="F10350" t="s">
        <v>1813</v>
      </c>
      <c r="G10350" s="67">
        <v>0</v>
      </c>
      <c r="H10350" s="63">
        <v>45451.333333333336</v>
      </c>
      <c r="I10350" s="63" t="s">
        <v>1390</v>
      </c>
      <c r="J10350" s="67" t="s">
        <v>1334</v>
      </c>
      <c r="K10350" t="s">
        <v>1343</v>
      </c>
      <c r="L10350" t="s">
        <v>1329</v>
      </c>
      <c r="M10350" t="s">
        <v>1355</v>
      </c>
      <c r="N10350" t="s">
        <v>1331</v>
      </c>
      <c r="O10350" s="33"/>
    </row>
    <row r="10351" spans="1:15" hidden="1" x14ac:dyDescent="0.25">
      <c r="A10351" s="33" t="s">
        <v>2189</v>
      </c>
      <c r="B10351" s="33">
        <v>45448</v>
      </c>
      <c r="C10351" t="s">
        <v>1324</v>
      </c>
      <c r="D10351" t="s">
        <v>1313</v>
      </c>
      <c r="E10351">
        <v>441831</v>
      </c>
      <c r="F10351" t="s">
        <v>1885</v>
      </c>
      <c r="G10351" s="67">
        <v>0</v>
      </c>
      <c r="H10351" s="63">
        <v>45453.333333333336</v>
      </c>
      <c r="I10351" s="63" t="s">
        <v>1366</v>
      </c>
      <c r="J10351" s="67" t="s">
        <v>1334</v>
      </c>
      <c r="K10351" t="s">
        <v>1328</v>
      </c>
      <c r="L10351" t="s">
        <v>1329</v>
      </c>
      <c r="M10351" t="s">
        <v>1355</v>
      </c>
      <c r="N10351" t="s">
        <v>1331</v>
      </c>
      <c r="O10351" s="33"/>
    </row>
    <row r="10352" spans="1:15" hidden="1" x14ac:dyDescent="0.25">
      <c r="A10352" s="33" t="s">
        <v>2189</v>
      </c>
      <c r="B10352" s="33">
        <v>45448</v>
      </c>
      <c r="C10352" t="s">
        <v>1324</v>
      </c>
      <c r="D10352" t="s">
        <v>1313</v>
      </c>
      <c r="E10352">
        <v>432208</v>
      </c>
      <c r="F10352" t="s">
        <v>1679</v>
      </c>
      <c r="G10352" s="67">
        <v>0</v>
      </c>
      <c r="H10352" s="63">
        <v>45453.333333333336</v>
      </c>
      <c r="I10352" s="63" t="s">
        <v>1333</v>
      </c>
      <c r="J10352" s="67" t="s">
        <v>1334</v>
      </c>
      <c r="K10352" t="s">
        <v>1328</v>
      </c>
      <c r="L10352" t="s">
        <v>1329</v>
      </c>
      <c r="M10352" t="s">
        <v>1355</v>
      </c>
      <c r="N10352" t="s">
        <v>1331</v>
      </c>
      <c r="O10352" s="33"/>
    </row>
    <row r="10353" spans="1:15" hidden="1" x14ac:dyDescent="0.25">
      <c r="A10353" s="33" t="s">
        <v>2189</v>
      </c>
      <c r="B10353" s="33">
        <v>45448</v>
      </c>
      <c r="C10353" t="s">
        <v>1324</v>
      </c>
      <c r="D10353" t="s">
        <v>1313</v>
      </c>
      <c r="E10353">
        <v>419258</v>
      </c>
      <c r="F10353" t="s">
        <v>1647</v>
      </c>
      <c r="G10353" s="67">
        <v>0</v>
      </c>
      <c r="H10353" s="63">
        <v>45453.333333333336</v>
      </c>
      <c r="I10353" s="63" t="s">
        <v>1333</v>
      </c>
      <c r="J10353" s="67" t="s">
        <v>1334</v>
      </c>
      <c r="K10353" t="s">
        <v>1328</v>
      </c>
      <c r="L10353" t="s">
        <v>1329</v>
      </c>
      <c r="M10353" t="s">
        <v>1355</v>
      </c>
      <c r="N10353" t="s">
        <v>1331</v>
      </c>
      <c r="O10353" s="33"/>
    </row>
    <row r="10354" spans="1:15" hidden="1" x14ac:dyDescent="0.25">
      <c r="A10354" s="33" t="s">
        <v>2189</v>
      </c>
      <c r="B10354" s="33">
        <v>45448</v>
      </c>
      <c r="C10354" t="s">
        <v>1324</v>
      </c>
      <c r="D10354" t="s">
        <v>1313</v>
      </c>
      <c r="E10354">
        <v>438565</v>
      </c>
      <c r="F10354" t="s">
        <v>1612</v>
      </c>
      <c r="G10354" s="67">
        <v>0</v>
      </c>
      <c r="H10354" s="63">
        <v>45453.333333333336</v>
      </c>
      <c r="I10354" s="63" t="s">
        <v>1345</v>
      </c>
      <c r="J10354" s="67" t="s">
        <v>1334</v>
      </c>
      <c r="K10354" t="s">
        <v>1469</v>
      </c>
      <c r="L10354" t="s">
        <v>1329</v>
      </c>
      <c r="M10354" t="s">
        <v>1355</v>
      </c>
      <c r="N10354" t="s">
        <v>1331</v>
      </c>
      <c r="O10354" s="33"/>
    </row>
    <row r="10355" spans="1:15" hidden="1" x14ac:dyDescent="0.25">
      <c r="A10355" s="33" t="s">
        <v>2189</v>
      </c>
      <c r="B10355" s="33">
        <v>45448</v>
      </c>
      <c r="C10355" t="s">
        <v>1324</v>
      </c>
      <c r="D10355" t="s">
        <v>1313</v>
      </c>
      <c r="E10355">
        <v>437030</v>
      </c>
      <c r="F10355" t="s">
        <v>1595</v>
      </c>
      <c r="G10355" s="67">
        <v>0</v>
      </c>
      <c r="H10355" s="63">
        <v>45453.333333333336</v>
      </c>
      <c r="I10355" s="63" t="s">
        <v>1394</v>
      </c>
      <c r="J10355" s="67" t="s">
        <v>1334</v>
      </c>
      <c r="K10355" t="s">
        <v>1328</v>
      </c>
      <c r="L10355" t="s">
        <v>1329</v>
      </c>
      <c r="M10355" t="s">
        <v>1355</v>
      </c>
      <c r="N10355" t="s">
        <v>1331</v>
      </c>
      <c r="O10355" s="33"/>
    </row>
    <row r="10356" spans="1:15" hidden="1" x14ac:dyDescent="0.25">
      <c r="A10356" s="33" t="s">
        <v>2189</v>
      </c>
      <c r="B10356" s="33">
        <v>45448</v>
      </c>
      <c r="C10356" t="s">
        <v>1324</v>
      </c>
      <c r="D10356" t="s">
        <v>1313</v>
      </c>
      <c r="E10356">
        <v>436998</v>
      </c>
      <c r="F10356" t="s">
        <v>1691</v>
      </c>
      <c r="G10356" s="67">
        <v>0</v>
      </c>
      <c r="H10356" s="63">
        <v>45453.333333333336</v>
      </c>
      <c r="I10356" s="63" t="s">
        <v>1394</v>
      </c>
      <c r="J10356" s="67" t="s">
        <v>1334</v>
      </c>
      <c r="K10356" t="s">
        <v>1343</v>
      </c>
      <c r="L10356" t="s">
        <v>1329</v>
      </c>
      <c r="M10356" t="s">
        <v>1355</v>
      </c>
      <c r="N10356" t="s">
        <v>1331</v>
      </c>
      <c r="O10356" s="33"/>
    </row>
    <row r="10357" spans="1:15" hidden="1" x14ac:dyDescent="0.25">
      <c r="A10357" s="33" t="s">
        <v>2189</v>
      </c>
      <c r="B10357" s="33">
        <v>45448</v>
      </c>
      <c r="C10357" t="s">
        <v>1324</v>
      </c>
      <c r="D10357" t="s">
        <v>1313</v>
      </c>
      <c r="E10357">
        <v>437167</v>
      </c>
      <c r="F10357" t="s">
        <v>1776</v>
      </c>
      <c r="G10357" s="67">
        <v>0</v>
      </c>
      <c r="H10357" s="63">
        <v>45453.333333333336</v>
      </c>
      <c r="I10357" s="63" t="s">
        <v>1333</v>
      </c>
      <c r="J10357" s="67" t="s">
        <v>1334</v>
      </c>
      <c r="K10357" t="s">
        <v>1343</v>
      </c>
      <c r="L10357" t="s">
        <v>1329</v>
      </c>
      <c r="M10357" t="s">
        <v>1355</v>
      </c>
      <c r="N10357" t="s">
        <v>1331</v>
      </c>
      <c r="O10357" s="33"/>
    </row>
    <row r="10358" spans="1:15" hidden="1" x14ac:dyDescent="0.25">
      <c r="A10358" s="33" t="s">
        <v>2189</v>
      </c>
      <c r="B10358" s="33">
        <v>45448</v>
      </c>
      <c r="C10358" t="s">
        <v>1324</v>
      </c>
      <c r="D10358" t="s">
        <v>1313</v>
      </c>
      <c r="E10358">
        <v>438046</v>
      </c>
      <c r="F10358" t="s">
        <v>1649</v>
      </c>
      <c r="G10358" s="67">
        <v>0</v>
      </c>
      <c r="H10358" s="63">
        <v>45453.333333333336</v>
      </c>
      <c r="I10358" s="63" t="s">
        <v>1333</v>
      </c>
      <c r="J10358" s="67" t="s">
        <v>1334</v>
      </c>
      <c r="K10358" t="s">
        <v>1328</v>
      </c>
      <c r="L10358" t="s">
        <v>1329</v>
      </c>
      <c r="M10358" t="s">
        <v>1355</v>
      </c>
      <c r="N10358" t="s">
        <v>1331</v>
      </c>
      <c r="O10358" s="33"/>
    </row>
    <row r="10359" spans="1:15" hidden="1" x14ac:dyDescent="0.25">
      <c r="A10359" s="33" t="s">
        <v>2189</v>
      </c>
      <c r="B10359" s="33">
        <v>45448</v>
      </c>
      <c r="C10359" t="s">
        <v>1324</v>
      </c>
      <c r="D10359" t="s">
        <v>1313</v>
      </c>
      <c r="E10359">
        <v>438230</v>
      </c>
      <c r="F10359" t="s">
        <v>1784</v>
      </c>
      <c r="G10359" s="67">
        <v>0</v>
      </c>
      <c r="H10359" s="63">
        <v>45453.333333333336</v>
      </c>
      <c r="I10359" s="63" t="s">
        <v>1333</v>
      </c>
      <c r="J10359" s="67" t="s">
        <v>1334</v>
      </c>
      <c r="K10359" t="s">
        <v>1338</v>
      </c>
      <c r="L10359" t="s">
        <v>1329</v>
      </c>
      <c r="M10359" t="s">
        <v>1355</v>
      </c>
      <c r="N10359" t="s">
        <v>1331</v>
      </c>
      <c r="O10359" s="33"/>
    </row>
    <row r="10360" spans="1:15" hidden="1" x14ac:dyDescent="0.25">
      <c r="A10360" s="33" t="s">
        <v>2189</v>
      </c>
      <c r="B10360" s="33">
        <v>45448</v>
      </c>
      <c r="C10360" t="s">
        <v>1324</v>
      </c>
      <c r="D10360" t="s">
        <v>1313</v>
      </c>
      <c r="E10360">
        <v>435990</v>
      </c>
      <c r="F10360" t="s">
        <v>1582</v>
      </c>
      <c r="G10360" s="67">
        <v>0</v>
      </c>
      <c r="H10360" s="63">
        <v>45453.333333333336</v>
      </c>
      <c r="I10360" s="63" t="s">
        <v>1390</v>
      </c>
      <c r="J10360" s="67" t="s">
        <v>1334</v>
      </c>
      <c r="K10360" t="s">
        <v>1427</v>
      </c>
      <c r="L10360" t="s">
        <v>1329</v>
      </c>
      <c r="M10360" t="s">
        <v>1355</v>
      </c>
      <c r="N10360" t="s">
        <v>1331</v>
      </c>
      <c r="O10360" s="33"/>
    </row>
    <row r="10361" spans="1:15" hidden="1" x14ac:dyDescent="0.25">
      <c r="A10361" s="33" t="s">
        <v>2189</v>
      </c>
      <c r="B10361" s="33">
        <v>45448</v>
      </c>
      <c r="C10361" t="s">
        <v>1324</v>
      </c>
      <c r="D10361" t="s">
        <v>1313</v>
      </c>
      <c r="E10361">
        <v>435991</v>
      </c>
      <c r="F10361" t="s">
        <v>1583</v>
      </c>
      <c r="G10361" s="67">
        <v>0</v>
      </c>
      <c r="H10361" s="63">
        <v>45453.333333333336</v>
      </c>
      <c r="I10361" s="63" t="s">
        <v>1390</v>
      </c>
      <c r="J10361" s="67" t="s">
        <v>1334</v>
      </c>
      <c r="K10361" t="s">
        <v>1427</v>
      </c>
      <c r="L10361" t="s">
        <v>1329</v>
      </c>
      <c r="M10361" t="s">
        <v>1355</v>
      </c>
      <c r="N10361" t="s">
        <v>1331</v>
      </c>
      <c r="O10361" s="33"/>
    </row>
    <row r="10362" spans="1:15" hidden="1" x14ac:dyDescent="0.25">
      <c r="A10362" s="33" t="s">
        <v>2189</v>
      </c>
      <c r="B10362" s="33">
        <v>45448</v>
      </c>
      <c r="C10362" t="s">
        <v>1324</v>
      </c>
      <c r="D10362" t="s">
        <v>1313</v>
      </c>
      <c r="E10362">
        <v>436007</v>
      </c>
      <c r="F10362" t="s">
        <v>1571</v>
      </c>
      <c r="G10362" s="67">
        <v>0</v>
      </c>
      <c r="H10362" s="63">
        <v>45453.333333333336</v>
      </c>
      <c r="I10362" s="63" t="s">
        <v>1390</v>
      </c>
      <c r="J10362" s="67" t="s">
        <v>1334</v>
      </c>
      <c r="K10362" t="s">
        <v>1328</v>
      </c>
      <c r="L10362" t="s">
        <v>1329</v>
      </c>
      <c r="M10362" t="s">
        <v>1355</v>
      </c>
      <c r="N10362" t="s">
        <v>1331</v>
      </c>
      <c r="O10362" s="33"/>
    </row>
    <row r="10363" spans="1:15" hidden="1" x14ac:dyDescent="0.25">
      <c r="A10363" s="33" t="s">
        <v>2189</v>
      </c>
      <c r="B10363" s="33">
        <v>45448</v>
      </c>
      <c r="C10363" t="s">
        <v>1324</v>
      </c>
      <c r="D10363" t="s">
        <v>1313</v>
      </c>
      <c r="E10363">
        <v>435974</v>
      </c>
      <c r="F10363" t="s">
        <v>1700</v>
      </c>
      <c r="G10363" s="67">
        <v>0</v>
      </c>
      <c r="H10363" s="63">
        <v>45453.333333333336</v>
      </c>
      <c r="I10363" s="63" t="s">
        <v>1390</v>
      </c>
      <c r="J10363" s="67" t="s">
        <v>1334</v>
      </c>
      <c r="K10363" t="s">
        <v>1328</v>
      </c>
      <c r="L10363" t="s">
        <v>1329</v>
      </c>
      <c r="M10363" t="s">
        <v>1355</v>
      </c>
      <c r="N10363" t="s">
        <v>1331</v>
      </c>
      <c r="O10363" s="33"/>
    </row>
    <row r="10364" spans="1:15" hidden="1" x14ac:dyDescent="0.25">
      <c r="A10364" s="33" t="s">
        <v>2189</v>
      </c>
      <c r="B10364" s="33">
        <v>45448</v>
      </c>
      <c r="C10364" t="s">
        <v>1324</v>
      </c>
      <c r="D10364" t="s">
        <v>1313</v>
      </c>
      <c r="E10364">
        <v>435973</v>
      </c>
      <c r="F10364" t="s">
        <v>1584</v>
      </c>
      <c r="G10364" s="67">
        <v>0</v>
      </c>
      <c r="H10364" s="63">
        <v>45453.333333333336</v>
      </c>
      <c r="I10364" s="63" t="s">
        <v>1390</v>
      </c>
      <c r="J10364" s="67" t="s">
        <v>1334</v>
      </c>
      <c r="K10364" t="s">
        <v>1427</v>
      </c>
      <c r="L10364" t="s">
        <v>1329</v>
      </c>
      <c r="M10364" t="s">
        <v>1355</v>
      </c>
      <c r="N10364" t="s">
        <v>1331</v>
      </c>
      <c r="O10364" s="33"/>
    </row>
    <row r="10365" spans="1:15" hidden="1" x14ac:dyDescent="0.25">
      <c r="A10365" s="33" t="s">
        <v>2189</v>
      </c>
      <c r="B10365" s="33">
        <v>45448</v>
      </c>
      <c r="C10365" t="s">
        <v>1324</v>
      </c>
      <c r="D10365" t="s">
        <v>1313</v>
      </c>
      <c r="E10365">
        <v>441045</v>
      </c>
      <c r="F10365" t="s">
        <v>2093</v>
      </c>
      <c r="G10365" s="67" t="s">
        <v>1946</v>
      </c>
      <c r="H10365" s="63">
        <v>45453.333333333336</v>
      </c>
      <c r="I10365" s="63" t="s">
        <v>1390</v>
      </c>
      <c r="J10365" s="67" t="s">
        <v>1334</v>
      </c>
      <c r="K10365" t="s">
        <v>1427</v>
      </c>
      <c r="L10365" t="s">
        <v>1329</v>
      </c>
      <c r="M10365" t="s">
        <v>1355</v>
      </c>
      <c r="N10365" t="s">
        <v>1331</v>
      </c>
      <c r="O10365" s="33"/>
    </row>
    <row r="10366" spans="1:15" hidden="1" x14ac:dyDescent="0.25">
      <c r="A10366" s="33" t="s">
        <v>2189</v>
      </c>
      <c r="B10366" s="33">
        <v>45448</v>
      </c>
      <c r="C10366" t="s">
        <v>1324</v>
      </c>
      <c r="D10366" t="s">
        <v>1313</v>
      </c>
      <c r="E10366">
        <v>439479</v>
      </c>
      <c r="F10366" t="s">
        <v>1692</v>
      </c>
      <c r="G10366" s="67">
        <v>0</v>
      </c>
      <c r="H10366" s="63">
        <v>45453.333333333336</v>
      </c>
      <c r="I10366" s="63" t="s">
        <v>1394</v>
      </c>
      <c r="J10366" s="67" t="s">
        <v>1334</v>
      </c>
      <c r="K10366" t="s">
        <v>1358</v>
      </c>
      <c r="L10366" t="s">
        <v>1329</v>
      </c>
      <c r="M10366" t="s">
        <v>1373</v>
      </c>
      <c r="N10366" t="s">
        <v>1331</v>
      </c>
      <c r="O10366" s="33"/>
    </row>
    <row r="10367" spans="1:15" hidden="1" x14ac:dyDescent="0.25">
      <c r="A10367" s="33" t="s">
        <v>2189</v>
      </c>
      <c r="B10367" s="33">
        <v>45448</v>
      </c>
      <c r="C10367" t="s">
        <v>1324</v>
      </c>
      <c r="D10367" t="s">
        <v>1313</v>
      </c>
      <c r="E10367">
        <v>439899</v>
      </c>
      <c r="F10367" t="s">
        <v>1693</v>
      </c>
      <c r="G10367" s="67">
        <v>0</v>
      </c>
      <c r="H10367" s="63">
        <v>45453.333333333336</v>
      </c>
      <c r="I10367" s="63" t="s">
        <v>1333</v>
      </c>
      <c r="J10367" s="67" t="s">
        <v>1334</v>
      </c>
      <c r="K10367" t="s">
        <v>1338</v>
      </c>
      <c r="L10367" t="s">
        <v>1329</v>
      </c>
      <c r="M10367" t="s">
        <v>1373</v>
      </c>
      <c r="N10367" t="s">
        <v>1331</v>
      </c>
      <c r="O10367" s="33"/>
    </row>
    <row r="10368" spans="1:15" hidden="1" x14ac:dyDescent="0.25">
      <c r="A10368" s="33" t="s">
        <v>2189</v>
      </c>
      <c r="B10368" s="33">
        <v>45448</v>
      </c>
      <c r="C10368" t="s">
        <v>1324</v>
      </c>
      <c r="D10368" t="s">
        <v>1313</v>
      </c>
      <c r="E10368">
        <v>440731</v>
      </c>
      <c r="F10368" t="s">
        <v>1696</v>
      </c>
      <c r="G10368" s="67">
        <v>0</v>
      </c>
      <c r="H10368" s="63">
        <v>45453.333333333336</v>
      </c>
      <c r="I10368" s="63" t="s">
        <v>1390</v>
      </c>
      <c r="J10368" s="67" t="s">
        <v>1334</v>
      </c>
      <c r="K10368" t="s">
        <v>1338</v>
      </c>
      <c r="L10368" t="s">
        <v>1329</v>
      </c>
      <c r="M10368" t="s">
        <v>1339</v>
      </c>
      <c r="N10368" t="s">
        <v>1331</v>
      </c>
      <c r="O10368" s="33"/>
    </row>
    <row r="10369" spans="1:15" hidden="1" x14ac:dyDescent="0.25">
      <c r="A10369" s="33" t="s">
        <v>2189</v>
      </c>
      <c r="B10369" s="33">
        <v>45448</v>
      </c>
      <c r="C10369" t="s">
        <v>1324</v>
      </c>
      <c r="D10369" t="s">
        <v>1313</v>
      </c>
      <c r="E10369">
        <v>428095</v>
      </c>
      <c r="F10369" t="s">
        <v>1437</v>
      </c>
      <c r="G10369" s="67">
        <v>0</v>
      </c>
      <c r="H10369" s="63">
        <v>45453.333333333336</v>
      </c>
      <c r="I10369" s="63" t="s">
        <v>1326</v>
      </c>
      <c r="J10369" s="67" t="s">
        <v>1334</v>
      </c>
      <c r="K10369" t="s">
        <v>1328</v>
      </c>
      <c r="L10369" t="s">
        <v>1329</v>
      </c>
      <c r="M10369" t="s">
        <v>1339</v>
      </c>
      <c r="N10369" t="s">
        <v>1331</v>
      </c>
      <c r="O10369" s="33"/>
    </row>
    <row r="10370" spans="1:15" hidden="1" x14ac:dyDescent="0.25">
      <c r="A10370" s="33" t="s">
        <v>2189</v>
      </c>
      <c r="B10370" s="33">
        <v>45448</v>
      </c>
      <c r="C10370" t="s">
        <v>1324</v>
      </c>
      <c r="D10370" t="s">
        <v>1313</v>
      </c>
      <c r="E10370">
        <v>432466</v>
      </c>
      <c r="F10370" t="s">
        <v>2040</v>
      </c>
      <c r="G10370" s="67" t="s">
        <v>1946</v>
      </c>
      <c r="H10370" s="63">
        <v>45453.333333333336</v>
      </c>
      <c r="I10370" s="63" t="s">
        <v>1477</v>
      </c>
      <c r="J10370" s="67" t="s">
        <v>1334</v>
      </c>
      <c r="K10370" t="s">
        <v>1343</v>
      </c>
      <c r="L10370" t="s">
        <v>1329</v>
      </c>
      <c r="M10370" t="s">
        <v>1339</v>
      </c>
      <c r="N10370" t="s">
        <v>1331</v>
      </c>
      <c r="O10370" s="33"/>
    </row>
    <row r="10371" spans="1:15" hidden="1" x14ac:dyDescent="0.25">
      <c r="A10371" s="33" t="s">
        <v>2189</v>
      </c>
      <c r="B10371" s="33">
        <v>45448</v>
      </c>
      <c r="C10371" t="s">
        <v>1324</v>
      </c>
      <c r="D10371" t="s">
        <v>1313</v>
      </c>
      <c r="E10371">
        <v>432463</v>
      </c>
      <c r="F10371" t="s">
        <v>1360</v>
      </c>
      <c r="G10371" s="67">
        <v>0</v>
      </c>
      <c r="H10371" s="63">
        <v>45453.333333333336</v>
      </c>
      <c r="I10371" s="63" t="s">
        <v>1333</v>
      </c>
      <c r="J10371" s="67" t="s">
        <v>1334</v>
      </c>
      <c r="K10371" t="s">
        <v>1338</v>
      </c>
      <c r="L10371" t="s">
        <v>1329</v>
      </c>
      <c r="M10371" t="s">
        <v>1339</v>
      </c>
      <c r="N10371" t="s">
        <v>1331</v>
      </c>
      <c r="O10371" s="33"/>
    </row>
    <row r="10372" spans="1:15" hidden="1" x14ac:dyDescent="0.25">
      <c r="A10372" s="33" t="s">
        <v>2189</v>
      </c>
      <c r="B10372" s="33">
        <v>45448</v>
      </c>
      <c r="C10372" t="s">
        <v>1324</v>
      </c>
      <c r="D10372" t="s">
        <v>1313</v>
      </c>
      <c r="E10372">
        <v>437577</v>
      </c>
      <c r="F10372" t="s">
        <v>1680</v>
      </c>
      <c r="G10372" s="67">
        <v>0</v>
      </c>
      <c r="H10372" s="63">
        <v>45453.333333333336</v>
      </c>
      <c r="I10372" s="63" t="s">
        <v>1333</v>
      </c>
      <c r="J10372" s="67" t="s">
        <v>1334</v>
      </c>
      <c r="K10372" t="s">
        <v>1328</v>
      </c>
      <c r="L10372" t="s">
        <v>1329</v>
      </c>
      <c r="M10372" t="s">
        <v>1339</v>
      </c>
      <c r="N10372" t="s">
        <v>1331</v>
      </c>
      <c r="O10372" s="33"/>
    </row>
    <row r="10373" spans="1:15" hidden="1" x14ac:dyDescent="0.25">
      <c r="A10373" s="33" t="s">
        <v>2189</v>
      </c>
      <c r="B10373" s="33">
        <v>45448</v>
      </c>
      <c r="C10373" t="s">
        <v>1324</v>
      </c>
      <c r="D10373" t="s">
        <v>1313</v>
      </c>
      <c r="E10373">
        <v>431286</v>
      </c>
      <c r="F10373" t="s">
        <v>1697</v>
      </c>
      <c r="G10373" s="67">
        <v>0</v>
      </c>
      <c r="H10373" s="63">
        <v>45453.333333333336</v>
      </c>
      <c r="I10373" s="63" t="s">
        <v>1342</v>
      </c>
      <c r="J10373" s="67" t="s">
        <v>1334</v>
      </c>
      <c r="K10373" t="s">
        <v>1328</v>
      </c>
      <c r="L10373" t="s">
        <v>1329</v>
      </c>
      <c r="M10373" t="s">
        <v>1339</v>
      </c>
      <c r="N10373" t="s">
        <v>1331</v>
      </c>
      <c r="O10373" s="33"/>
    </row>
    <row r="10374" spans="1:15" hidden="1" x14ac:dyDescent="0.25">
      <c r="A10374" s="33" t="s">
        <v>2189</v>
      </c>
      <c r="B10374" s="33">
        <v>45448</v>
      </c>
      <c r="C10374" t="s">
        <v>1410</v>
      </c>
      <c r="D10374" t="s">
        <v>1313</v>
      </c>
      <c r="E10374">
        <v>441351</v>
      </c>
      <c r="F10374" t="s">
        <v>2195</v>
      </c>
      <c r="G10374" s="67" t="s">
        <v>1946</v>
      </c>
      <c r="H10374" s="63">
        <v>45453.333333333336</v>
      </c>
      <c r="I10374" s="63" t="s">
        <v>1333</v>
      </c>
      <c r="J10374" s="67" t="s">
        <v>1327</v>
      </c>
      <c r="K10374" t="s">
        <v>1343</v>
      </c>
      <c r="L10374" t="s">
        <v>1329</v>
      </c>
      <c r="M10374" t="s">
        <v>1355</v>
      </c>
      <c r="N10374" t="s">
        <v>1331</v>
      </c>
      <c r="O10374" s="33"/>
    </row>
    <row r="10375" spans="1:15" hidden="1" x14ac:dyDescent="0.25">
      <c r="A10375" s="33" t="s">
        <v>2189</v>
      </c>
      <c r="B10375" s="33">
        <v>45448</v>
      </c>
      <c r="C10375" t="s">
        <v>1410</v>
      </c>
      <c r="D10375" t="s">
        <v>1313</v>
      </c>
      <c r="E10375">
        <v>440829</v>
      </c>
      <c r="F10375" t="s">
        <v>2184</v>
      </c>
      <c r="G10375" s="67" t="s">
        <v>1946</v>
      </c>
      <c r="H10375" s="63">
        <v>45453.333333333336</v>
      </c>
      <c r="I10375" s="63" t="s">
        <v>1345</v>
      </c>
      <c r="J10375" s="67" t="s">
        <v>1327</v>
      </c>
      <c r="K10375" t="s">
        <v>1335</v>
      </c>
      <c r="L10375" t="s">
        <v>1329</v>
      </c>
      <c r="M10375" t="s">
        <v>1355</v>
      </c>
      <c r="N10375" t="s">
        <v>1331</v>
      </c>
      <c r="O10375" s="33"/>
    </row>
    <row r="10376" spans="1:15" hidden="1" x14ac:dyDescent="0.25">
      <c r="A10376" s="33" t="s">
        <v>2189</v>
      </c>
      <c r="B10376" s="33">
        <v>45448</v>
      </c>
      <c r="C10376" t="s">
        <v>1410</v>
      </c>
      <c r="D10376" t="s">
        <v>1313</v>
      </c>
      <c r="E10376">
        <v>442404</v>
      </c>
      <c r="F10376" t="s">
        <v>2134</v>
      </c>
      <c r="G10376" s="67" t="s">
        <v>1946</v>
      </c>
      <c r="H10376" s="63">
        <v>45453.333333333336</v>
      </c>
      <c r="I10376" s="63" t="s">
        <v>1333</v>
      </c>
      <c r="J10376" s="67" t="s">
        <v>1327</v>
      </c>
      <c r="K10376" t="s">
        <v>1399</v>
      </c>
      <c r="L10376" t="s">
        <v>1329</v>
      </c>
      <c r="M10376" t="s">
        <v>1355</v>
      </c>
      <c r="N10376" t="s">
        <v>1331</v>
      </c>
      <c r="O10376" s="33"/>
    </row>
    <row r="10377" spans="1:15" hidden="1" x14ac:dyDescent="0.25">
      <c r="A10377" s="33" t="s">
        <v>2189</v>
      </c>
      <c r="B10377" s="33">
        <v>45448</v>
      </c>
      <c r="C10377" s="83" t="s">
        <v>1410</v>
      </c>
      <c r="D10377" t="s">
        <v>1084</v>
      </c>
      <c r="E10377">
        <v>439354</v>
      </c>
      <c r="F10377" t="s">
        <v>2030</v>
      </c>
      <c r="G10377" s="67" t="s">
        <v>1836</v>
      </c>
      <c r="H10377" s="63">
        <v>45453.333333333336</v>
      </c>
      <c r="I10377" s="63" t="s">
        <v>1477</v>
      </c>
      <c r="J10377" s="67" t="s">
        <v>1380</v>
      </c>
      <c r="K10377" t="s">
        <v>1335</v>
      </c>
      <c r="L10377" t="s">
        <v>1329</v>
      </c>
      <c r="M10377" t="s">
        <v>1355</v>
      </c>
      <c r="N10377" t="s">
        <v>1331</v>
      </c>
      <c r="O10377" s="33"/>
    </row>
    <row r="10378" spans="1:15" hidden="1" x14ac:dyDescent="0.25">
      <c r="A10378" s="33" t="s">
        <v>2189</v>
      </c>
      <c r="B10378" s="33">
        <v>45448</v>
      </c>
      <c r="C10378" s="83" t="s">
        <v>1410</v>
      </c>
      <c r="D10378" t="s">
        <v>1084</v>
      </c>
      <c r="E10378">
        <v>442402</v>
      </c>
      <c r="F10378" t="s">
        <v>2135</v>
      </c>
      <c r="G10378" s="67" t="s">
        <v>1836</v>
      </c>
      <c r="H10378" s="63">
        <v>45453.333333333336</v>
      </c>
      <c r="I10378" s="63" t="s">
        <v>1333</v>
      </c>
      <c r="J10378" s="67" t="s">
        <v>1327</v>
      </c>
      <c r="K10378" t="s">
        <v>1399</v>
      </c>
      <c r="L10378" t="s">
        <v>1329</v>
      </c>
      <c r="M10378" t="s">
        <v>1355</v>
      </c>
      <c r="N10378" t="s">
        <v>1331</v>
      </c>
      <c r="O10378" s="33"/>
    </row>
    <row r="10379" spans="1:15" hidden="1" x14ac:dyDescent="0.25">
      <c r="A10379" s="33" t="s">
        <v>2189</v>
      </c>
      <c r="B10379" s="33">
        <v>45448</v>
      </c>
      <c r="C10379" s="83" t="s">
        <v>1410</v>
      </c>
      <c r="D10379" t="s">
        <v>1084</v>
      </c>
      <c r="E10379">
        <v>438664</v>
      </c>
      <c r="F10379" t="s">
        <v>1753</v>
      </c>
      <c r="G10379" s="67" t="s">
        <v>2218</v>
      </c>
      <c r="H10379" s="63">
        <v>45453.333333333336</v>
      </c>
      <c r="I10379" s="63" t="s">
        <v>1333</v>
      </c>
      <c r="J10379" s="67" t="s">
        <v>1327</v>
      </c>
      <c r="K10379" t="s">
        <v>1338</v>
      </c>
      <c r="L10379" t="s">
        <v>1329</v>
      </c>
      <c r="M10379" t="s">
        <v>1339</v>
      </c>
      <c r="N10379" t="s">
        <v>1331</v>
      </c>
      <c r="O10379" s="33"/>
    </row>
    <row r="10380" spans="1:15" hidden="1" x14ac:dyDescent="0.25">
      <c r="A10380" s="33" t="s">
        <v>2189</v>
      </c>
      <c r="B10380" s="33">
        <v>45448</v>
      </c>
      <c r="C10380" t="s">
        <v>1324</v>
      </c>
      <c r="D10380" t="s">
        <v>1313</v>
      </c>
      <c r="E10380">
        <v>438795</v>
      </c>
      <c r="F10380" t="s">
        <v>1736</v>
      </c>
      <c r="G10380" s="67">
        <v>0</v>
      </c>
      <c r="H10380" s="63">
        <v>45454.333333333336</v>
      </c>
      <c r="I10380" s="63" t="s">
        <v>1390</v>
      </c>
      <c r="J10380" s="67" t="s">
        <v>1334</v>
      </c>
      <c r="K10380" t="s">
        <v>1343</v>
      </c>
      <c r="L10380" t="s">
        <v>1329</v>
      </c>
      <c r="M10380" t="s">
        <v>1355</v>
      </c>
      <c r="N10380" t="s">
        <v>1331</v>
      </c>
      <c r="O10380" s="33"/>
    </row>
    <row r="10381" spans="1:15" hidden="1" x14ac:dyDescent="0.25">
      <c r="A10381" s="33" t="s">
        <v>2189</v>
      </c>
      <c r="B10381" s="33">
        <v>45448</v>
      </c>
      <c r="C10381" t="s">
        <v>1324</v>
      </c>
      <c r="D10381" t="s">
        <v>1313</v>
      </c>
      <c r="E10381">
        <v>433729</v>
      </c>
      <c r="F10381" t="s">
        <v>1997</v>
      </c>
      <c r="G10381" s="67" t="s">
        <v>2123</v>
      </c>
      <c r="H10381" s="63">
        <v>45454.333333333336</v>
      </c>
      <c r="I10381" s="63" t="s">
        <v>1337</v>
      </c>
      <c r="J10381" s="67" t="s">
        <v>1334</v>
      </c>
      <c r="K10381" t="s">
        <v>1335</v>
      </c>
      <c r="L10381" t="s">
        <v>1329</v>
      </c>
      <c r="M10381" t="s">
        <v>1355</v>
      </c>
      <c r="N10381" t="s">
        <v>1331</v>
      </c>
      <c r="O10381" s="33"/>
    </row>
    <row r="10382" spans="1:15" hidden="1" x14ac:dyDescent="0.25">
      <c r="A10382" s="33" t="s">
        <v>2189</v>
      </c>
      <c r="B10382" s="33">
        <v>45448</v>
      </c>
      <c r="C10382" t="s">
        <v>1324</v>
      </c>
      <c r="D10382" t="s">
        <v>1313</v>
      </c>
      <c r="E10382">
        <v>436001</v>
      </c>
      <c r="F10382" t="s">
        <v>1590</v>
      </c>
      <c r="G10382" s="67">
        <v>0</v>
      </c>
      <c r="H10382" s="63">
        <v>45454.333333333336</v>
      </c>
      <c r="I10382" s="63" t="s">
        <v>1390</v>
      </c>
      <c r="J10382" s="67" t="s">
        <v>1334</v>
      </c>
      <c r="K10382" t="s">
        <v>1427</v>
      </c>
      <c r="L10382" t="s">
        <v>1329</v>
      </c>
      <c r="M10382" t="s">
        <v>1355</v>
      </c>
      <c r="N10382" t="s">
        <v>1331</v>
      </c>
      <c r="O10382" s="33"/>
    </row>
    <row r="10383" spans="1:15" hidden="1" x14ac:dyDescent="0.25">
      <c r="A10383" s="33" t="s">
        <v>2189</v>
      </c>
      <c r="B10383" s="33">
        <v>45448</v>
      </c>
      <c r="C10383" t="s">
        <v>1324</v>
      </c>
      <c r="D10383" t="s">
        <v>1313</v>
      </c>
      <c r="E10383">
        <v>435749</v>
      </c>
      <c r="F10383" t="s">
        <v>1570</v>
      </c>
      <c r="G10383" s="67">
        <v>0</v>
      </c>
      <c r="H10383" s="63">
        <v>45454.333333333336</v>
      </c>
      <c r="I10383" s="63" t="s">
        <v>1390</v>
      </c>
      <c r="J10383" s="67" t="s">
        <v>1334</v>
      </c>
      <c r="K10383" t="s">
        <v>1328</v>
      </c>
      <c r="L10383" t="s">
        <v>1329</v>
      </c>
      <c r="M10383" t="s">
        <v>1355</v>
      </c>
      <c r="N10383" t="s">
        <v>1331</v>
      </c>
      <c r="O10383" s="33"/>
    </row>
    <row r="10384" spans="1:15" hidden="1" x14ac:dyDescent="0.25">
      <c r="A10384" s="33" t="s">
        <v>2189</v>
      </c>
      <c r="B10384" s="33">
        <v>45448</v>
      </c>
      <c r="C10384" t="s">
        <v>1324</v>
      </c>
      <c r="D10384" t="s">
        <v>1313</v>
      </c>
      <c r="E10384">
        <v>435751</v>
      </c>
      <c r="F10384" t="s">
        <v>1592</v>
      </c>
      <c r="G10384" s="67">
        <v>0</v>
      </c>
      <c r="H10384" s="63">
        <v>45454.333333333336</v>
      </c>
      <c r="I10384" s="63" t="s">
        <v>1390</v>
      </c>
      <c r="J10384" s="67" t="s">
        <v>1334</v>
      </c>
      <c r="K10384" t="s">
        <v>1427</v>
      </c>
      <c r="L10384" t="s">
        <v>1329</v>
      </c>
      <c r="M10384" t="s">
        <v>1355</v>
      </c>
      <c r="N10384" t="s">
        <v>1331</v>
      </c>
      <c r="O10384" s="33"/>
    </row>
    <row r="10385" spans="1:15" hidden="1" x14ac:dyDescent="0.25">
      <c r="A10385" s="33" t="s">
        <v>2189</v>
      </c>
      <c r="B10385" s="33">
        <v>45448</v>
      </c>
      <c r="C10385" t="s">
        <v>1324</v>
      </c>
      <c r="D10385" t="s">
        <v>1313</v>
      </c>
      <c r="E10385">
        <v>437408</v>
      </c>
      <c r="F10385" t="s">
        <v>1494</v>
      </c>
      <c r="G10385" s="67">
        <v>0</v>
      </c>
      <c r="H10385" s="63">
        <v>45454.333333333336</v>
      </c>
      <c r="I10385" s="63" t="s">
        <v>1390</v>
      </c>
      <c r="J10385" s="67" t="s">
        <v>1334</v>
      </c>
      <c r="K10385" t="s">
        <v>1449</v>
      </c>
      <c r="L10385" t="s">
        <v>1329</v>
      </c>
      <c r="M10385" t="s">
        <v>1355</v>
      </c>
      <c r="N10385" t="s">
        <v>1331</v>
      </c>
      <c r="O10385" s="33"/>
    </row>
    <row r="10386" spans="1:15" hidden="1" x14ac:dyDescent="0.25">
      <c r="A10386" s="33" t="s">
        <v>2189</v>
      </c>
      <c r="B10386" s="33">
        <v>45448</v>
      </c>
      <c r="C10386" t="s">
        <v>1324</v>
      </c>
      <c r="D10386" t="s">
        <v>1313</v>
      </c>
      <c r="E10386">
        <v>442876</v>
      </c>
      <c r="F10386" t="s">
        <v>2161</v>
      </c>
      <c r="G10386" s="67" t="s">
        <v>1946</v>
      </c>
      <c r="H10386" s="63">
        <v>45454.333333333336</v>
      </c>
      <c r="I10386" s="63" t="s">
        <v>1345</v>
      </c>
      <c r="J10386" s="67" t="s">
        <v>1327</v>
      </c>
      <c r="K10386" t="s">
        <v>1335</v>
      </c>
      <c r="L10386" t="s">
        <v>1329</v>
      </c>
      <c r="M10386" t="s">
        <v>1355</v>
      </c>
      <c r="N10386" t="s">
        <v>1331</v>
      </c>
      <c r="O10386" s="33"/>
    </row>
    <row r="10387" spans="1:15" hidden="1" x14ac:dyDescent="0.25">
      <c r="A10387" s="33" t="s">
        <v>2189</v>
      </c>
      <c r="B10387" s="33">
        <v>45448</v>
      </c>
      <c r="C10387" t="s">
        <v>1324</v>
      </c>
      <c r="D10387" t="s">
        <v>1313</v>
      </c>
      <c r="E10387">
        <v>437644</v>
      </c>
      <c r="F10387" t="s">
        <v>2181</v>
      </c>
      <c r="G10387" s="67" t="s">
        <v>1946</v>
      </c>
      <c r="H10387" s="63">
        <v>45454.333333333336</v>
      </c>
      <c r="I10387" s="63" t="s">
        <v>1345</v>
      </c>
      <c r="J10387" s="67" t="s">
        <v>1380</v>
      </c>
      <c r="K10387" t="s">
        <v>1358</v>
      </c>
      <c r="L10387" t="s">
        <v>1329</v>
      </c>
      <c r="M10387" t="s">
        <v>1355</v>
      </c>
      <c r="N10387" t="s">
        <v>1331</v>
      </c>
      <c r="O10387" s="33"/>
    </row>
    <row r="10388" spans="1:15" hidden="1" x14ac:dyDescent="0.25">
      <c r="A10388" s="33" t="s">
        <v>2189</v>
      </c>
      <c r="B10388" s="33">
        <v>45448</v>
      </c>
      <c r="C10388" t="s">
        <v>1324</v>
      </c>
      <c r="D10388" t="s">
        <v>1313</v>
      </c>
      <c r="E10388">
        <v>441008</v>
      </c>
      <c r="F10388" t="s">
        <v>1466</v>
      </c>
      <c r="G10388" s="67" t="s">
        <v>1408</v>
      </c>
      <c r="H10388" s="63">
        <v>45454.333333333336</v>
      </c>
      <c r="I10388" s="63" t="s">
        <v>1366</v>
      </c>
      <c r="J10388" s="67">
        <v>0</v>
      </c>
      <c r="K10388" t="s">
        <v>1343</v>
      </c>
      <c r="L10388" t="s">
        <v>1329</v>
      </c>
      <c r="M10388" t="s">
        <v>1330</v>
      </c>
      <c r="N10388" t="s">
        <v>1331</v>
      </c>
      <c r="O10388" s="33"/>
    </row>
    <row r="10389" spans="1:15" hidden="1" x14ac:dyDescent="0.25">
      <c r="A10389" s="33" t="s">
        <v>2189</v>
      </c>
      <c r="B10389" s="33">
        <v>45448</v>
      </c>
      <c r="C10389" t="s">
        <v>1324</v>
      </c>
      <c r="D10389" t="s">
        <v>1313</v>
      </c>
      <c r="E10389">
        <v>437053</v>
      </c>
      <c r="F10389" t="s">
        <v>1699</v>
      </c>
      <c r="G10389" s="67">
        <v>0</v>
      </c>
      <c r="H10389" s="63">
        <v>45455.333333333336</v>
      </c>
      <c r="I10389" s="63" t="s">
        <v>1394</v>
      </c>
      <c r="J10389" s="67" t="s">
        <v>1334</v>
      </c>
      <c r="K10389" t="s">
        <v>1343</v>
      </c>
      <c r="L10389" t="s">
        <v>1329</v>
      </c>
      <c r="M10389" t="s">
        <v>1355</v>
      </c>
      <c r="N10389" t="s">
        <v>1529</v>
      </c>
      <c r="O10389" s="33"/>
    </row>
    <row r="10390" spans="1:15" hidden="1" x14ac:dyDescent="0.25">
      <c r="A10390" s="33" t="s">
        <v>2189</v>
      </c>
      <c r="B10390" s="33">
        <v>45448</v>
      </c>
      <c r="C10390" t="s">
        <v>1324</v>
      </c>
      <c r="D10390" t="s">
        <v>1313</v>
      </c>
      <c r="E10390">
        <v>441167</v>
      </c>
      <c r="F10390" t="s">
        <v>2095</v>
      </c>
      <c r="G10390" s="67" t="s">
        <v>1946</v>
      </c>
      <c r="H10390" s="63">
        <v>45455.333333333336</v>
      </c>
      <c r="I10390" s="63" t="s">
        <v>1345</v>
      </c>
      <c r="J10390" s="67" t="s">
        <v>1334</v>
      </c>
      <c r="K10390" t="s">
        <v>1469</v>
      </c>
      <c r="L10390" t="s">
        <v>1329</v>
      </c>
      <c r="M10390" t="s">
        <v>1355</v>
      </c>
      <c r="N10390" t="s">
        <v>1529</v>
      </c>
      <c r="O10390" s="33"/>
    </row>
    <row r="10391" spans="1:15" hidden="1" x14ac:dyDescent="0.25">
      <c r="A10391" s="33" t="s">
        <v>2189</v>
      </c>
      <c r="B10391" s="33">
        <v>45448</v>
      </c>
      <c r="C10391" t="s">
        <v>1324</v>
      </c>
      <c r="D10391" t="s">
        <v>1313</v>
      </c>
      <c r="E10391">
        <v>427450</v>
      </c>
      <c r="F10391" t="s">
        <v>1556</v>
      </c>
      <c r="G10391" s="67">
        <v>0</v>
      </c>
      <c r="H10391" s="63">
        <v>45455.333333333336</v>
      </c>
      <c r="I10391" s="63" t="s">
        <v>1390</v>
      </c>
      <c r="J10391" s="67" t="s">
        <v>1334</v>
      </c>
      <c r="K10391" t="s">
        <v>1328</v>
      </c>
      <c r="L10391" t="s">
        <v>1329</v>
      </c>
      <c r="M10391" t="s">
        <v>1355</v>
      </c>
      <c r="N10391" t="s">
        <v>1529</v>
      </c>
      <c r="O10391" s="33"/>
    </row>
    <row r="10392" spans="1:15" hidden="1" x14ac:dyDescent="0.25">
      <c r="A10392" s="33" t="s">
        <v>2189</v>
      </c>
      <c r="B10392" s="33">
        <v>45448</v>
      </c>
      <c r="C10392" t="s">
        <v>1324</v>
      </c>
      <c r="D10392" t="s">
        <v>1313</v>
      </c>
      <c r="E10392">
        <v>435821</v>
      </c>
      <c r="F10392" t="s">
        <v>1701</v>
      </c>
      <c r="G10392" s="67">
        <v>0</v>
      </c>
      <c r="H10392" s="63">
        <v>45455.333333333336</v>
      </c>
      <c r="I10392" s="63" t="s">
        <v>1390</v>
      </c>
      <c r="J10392" s="67" t="s">
        <v>1334</v>
      </c>
      <c r="K10392" t="s">
        <v>1338</v>
      </c>
      <c r="L10392" t="s">
        <v>1329</v>
      </c>
      <c r="M10392" t="s">
        <v>1355</v>
      </c>
      <c r="N10392" t="s">
        <v>1529</v>
      </c>
      <c r="O10392" s="33"/>
    </row>
    <row r="10393" spans="1:15" hidden="1" x14ac:dyDescent="0.25">
      <c r="A10393" s="33" t="s">
        <v>2189</v>
      </c>
      <c r="B10393" s="33">
        <v>45448</v>
      </c>
      <c r="C10393" t="s">
        <v>1324</v>
      </c>
      <c r="D10393" t="s">
        <v>1313</v>
      </c>
      <c r="E10393">
        <v>440033</v>
      </c>
      <c r="F10393" t="s">
        <v>2096</v>
      </c>
      <c r="G10393" s="67" t="s">
        <v>1946</v>
      </c>
      <c r="H10393" s="63">
        <v>45455.333333333336</v>
      </c>
      <c r="I10393" s="63" t="s">
        <v>1390</v>
      </c>
      <c r="J10393" s="67" t="s">
        <v>1334</v>
      </c>
      <c r="K10393" t="s">
        <v>1328</v>
      </c>
      <c r="L10393" t="s">
        <v>1329</v>
      </c>
      <c r="M10393" t="s">
        <v>1355</v>
      </c>
      <c r="N10393" t="s">
        <v>1529</v>
      </c>
      <c r="O10393" s="33"/>
    </row>
    <row r="10394" spans="1:15" hidden="1" x14ac:dyDescent="0.25">
      <c r="A10394" s="33" t="s">
        <v>2189</v>
      </c>
      <c r="B10394" s="33">
        <v>45448</v>
      </c>
      <c r="C10394" t="s">
        <v>1324</v>
      </c>
      <c r="D10394" t="s">
        <v>1313</v>
      </c>
      <c r="E10394">
        <v>430376</v>
      </c>
      <c r="F10394" t="s">
        <v>1486</v>
      </c>
      <c r="G10394" s="67">
        <v>0</v>
      </c>
      <c r="H10394" s="63">
        <v>45455.333333333336</v>
      </c>
      <c r="I10394" s="63" t="s">
        <v>1333</v>
      </c>
      <c r="J10394" s="67" t="s">
        <v>1334</v>
      </c>
      <c r="K10394" t="s">
        <v>1328</v>
      </c>
      <c r="L10394" t="s">
        <v>1329</v>
      </c>
      <c r="M10394" t="s">
        <v>1373</v>
      </c>
      <c r="N10394" t="s">
        <v>1529</v>
      </c>
      <c r="O10394" s="33"/>
    </row>
    <row r="10395" spans="1:15" hidden="1" x14ac:dyDescent="0.25">
      <c r="A10395" s="33" t="s">
        <v>2189</v>
      </c>
      <c r="B10395" s="33">
        <v>45448</v>
      </c>
      <c r="C10395" t="s">
        <v>1324</v>
      </c>
      <c r="D10395" t="s">
        <v>1313</v>
      </c>
      <c r="E10395">
        <v>432688</v>
      </c>
      <c r="F10395" t="s">
        <v>1939</v>
      </c>
      <c r="G10395" s="67" t="s">
        <v>2123</v>
      </c>
      <c r="H10395" s="63">
        <v>45455.333333333336</v>
      </c>
      <c r="I10395" s="63" t="s">
        <v>1394</v>
      </c>
      <c r="J10395" s="67" t="s">
        <v>1334</v>
      </c>
      <c r="K10395" t="s">
        <v>1399</v>
      </c>
      <c r="L10395" t="s">
        <v>1329</v>
      </c>
      <c r="M10395" t="s">
        <v>1339</v>
      </c>
      <c r="N10395" t="s">
        <v>1529</v>
      </c>
      <c r="O10395" s="33"/>
    </row>
    <row r="10396" spans="1:15" hidden="1" x14ac:dyDescent="0.25">
      <c r="A10396" s="33" t="s">
        <v>2189</v>
      </c>
      <c r="B10396" s="33">
        <v>45448</v>
      </c>
      <c r="C10396" t="s">
        <v>1324</v>
      </c>
      <c r="D10396" t="s">
        <v>1313</v>
      </c>
      <c r="E10396">
        <v>442556</v>
      </c>
      <c r="F10396" t="s">
        <v>2219</v>
      </c>
      <c r="G10396" s="67" t="s">
        <v>1946</v>
      </c>
      <c r="H10396" s="63">
        <v>45455.333333333336</v>
      </c>
      <c r="I10396" s="63" t="s">
        <v>1345</v>
      </c>
      <c r="J10396" s="67" t="s">
        <v>1327</v>
      </c>
      <c r="K10396" t="s">
        <v>1358</v>
      </c>
      <c r="L10396" t="s">
        <v>1329</v>
      </c>
      <c r="M10396" t="s">
        <v>1355</v>
      </c>
      <c r="N10396" t="s">
        <v>1529</v>
      </c>
      <c r="O10396" s="33"/>
    </row>
    <row r="10397" spans="1:15" hidden="1" x14ac:dyDescent="0.25">
      <c r="A10397" s="33" t="s">
        <v>2189</v>
      </c>
      <c r="B10397" s="33">
        <v>45448</v>
      </c>
      <c r="C10397" t="s">
        <v>1324</v>
      </c>
      <c r="D10397" t="s">
        <v>1313</v>
      </c>
      <c r="E10397">
        <v>438031</v>
      </c>
      <c r="F10397" t="s">
        <v>1872</v>
      </c>
      <c r="G10397" s="67">
        <v>0</v>
      </c>
      <c r="H10397" s="63">
        <v>45455.333333333336</v>
      </c>
      <c r="I10397" s="63" t="s">
        <v>1390</v>
      </c>
      <c r="J10397" s="67" t="s">
        <v>1327</v>
      </c>
      <c r="K10397" t="s">
        <v>1343</v>
      </c>
      <c r="L10397" t="s">
        <v>1329</v>
      </c>
      <c r="M10397" t="s">
        <v>1355</v>
      </c>
      <c r="N10397" t="s">
        <v>1529</v>
      </c>
      <c r="O10397" s="33"/>
    </row>
    <row r="10398" spans="1:15" hidden="1" x14ac:dyDescent="0.25">
      <c r="A10398" s="33" t="s">
        <v>2189</v>
      </c>
      <c r="B10398" s="33">
        <v>45448</v>
      </c>
      <c r="C10398" t="s">
        <v>1324</v>
      </c>
      <c r="D10398" t="s">
        <v>1313</v>
      </c>
      <c r="E10398">
        <v>426720</v>
      </c>
      <c r="F10398" t="s">
        <v>1574</v>
      </c>
      <c r="G10398" s="67">
        <v>0</v>
      </c>
      <c r="H10398" s="63">
        <v>45456.333333333336</v>
      </c>
      <c r="I10398" s="63" t="s">
        <v>1390</v>
      </c>
      <c r="J10398" s="67" t="s">
        <v>1334</v>
      </c>
      <c r="K10398" t="s">
        <v>1338</v>
      </c>
      <c r="L10398" t="s">
        <v>1329</v>
      </c>
      <c r="M10398" t="s">
        <v>1355</v>
      </c>
      <c r="N10398" t="s">
        <v>1529</v>
      </c>
      <c r="O10398" s="33"/>
    </row>
    <row r="10399" spans="1:15" hidden="1" x14ac:dyDescent="0.25">
      <c r="A10399" s="33" t="s">
        <v>2189</v>
      </c>
      <c r="B10399" s="33">
        <v>45448</v>
      </c>
      <c r="C10399" t="s">
        <v>1324</v>
      </c>
      <c r="D10399" t="s">
        <v>1313</v>
      </c>
      <c r="E10399">
        <v>442358</v>
      </c>
      <c r="F10399" t="s">
        <v>2121</v>
      </c>
      <c r="G10399" s="67" t="s">
        <v>1946</v>
      </c>
      <c r="H10399" s="63">
        <v>45456.333333333336</v>
      </c>
      <c r="I10399" s="63" t="s">
        <v>1345</v>
      </c>
      <c r="J10399" s="67" t="s">
        <v>1334</v>
      </c>
      <c r="K10399" t="s">
        <v>1449</v>
      </c>
      <c r="L10399" t="s">
        <v>1329</v>
      </c>
      <c r="M10399" t="s">
        <v>1355</v>
      </c>
      <c r="N10399" t="s">
        <v>1529</v>
      </c>
      <c r="O10399" s="33"/>
    </row>
    <row r="10400" spans="1:15" hidden="1" x14ac:dyDescent="0.25">
      <c r="A10400" s="33" t="s">
        <v>2189</v>
      </c>
      <c r="B10400" s="33">
        <v>45448</v>
      </c>
      <c r="C10400" t="s">
        <v>1324</v>
      </c>
      <c r="D10400" t="s">
        <v>1313</v>
      </c>
      <c r="E10400">
        <v>440528</v>
      </c>
      <c r="F10400" t="s">
        <v>1703</v>
      </c>
      <c r="G10400" s="67">
        <v>0</v>
      </c>
      <c r="H10400" s="63">
        <v>45456.333333333336</v>
      </c>
      <c r="I10400" s="63" t="s">
        <v>1333</v>
      </c>
      <c r="J10400" s="67" t="s">
        <v>1334</v>
      </c>
      <c r="K10400" t="s">
        <v>1338</v>
      </c>
      <c r="L10400" t="s">
        <v>1329</v>
      </c>
      <c r="M10400" t="s">
        <v>1355</v>
      </c>
      <c r="N10400" t="s">
        <v>1529</v>
      </c>
      <c r="O10400" s="33"/>
    </row>
    <row r="10401" spans="1:15" hidden="1" x14ac:dyDescent="0.25">
      <c r="A10401" s="33" t="s">
        <v>2189</v>
      </c>
      <c r="B10401" s="33">
        <v>45448</v>
      </c>
      <c r="C10401" t="s">
        <v>1324</v>
      </c>
      <c r="D10401" t="s">
        <v>1313</v>
      </c>
      <c r="E10401">
        <v>435762</v>
      </c>
      <c r="F10401" t="s">
        <v>1892</v>
      </c>
      <c r="G10401" s="67">
        <v>0</v>
      </c>
      <c r="H10401" s="63">
        <v>45456.333333333336</v>
      </c>
      <c r="I10401" s="63" t="s">
        <v>1390</v>
      </c>
      <c r="J10401" s="67" t="s">
        <v>1334</v>
      </c>
      <c r="K10401" t="s">
        <v>1338</v>
      </c>
      <c r="L10401" t="s">
        <v>1329</v>
      </c>
      <c r="M10401" t="s">
        <v>1355</v>
      </c>
      <c r="N10401" t="s">
        <v>1529</v>
      </c>
      <c r="O10401" s="33"/>
    </row>
    <row r="10402" spans="1:15" hidden="1" x14ac:dyDescent="0.25">
      <c r="A10402" s="33" t="s">
        <v>2189</v>
      </c>
      <c r="B10402" s="33">
        <v>45448</v>
      </c>
      <c r="C10402" t="s">
        <v>1324</v>
      </c>
      <c r="D10402" t="s">
        <v>1313</v>
      </c>
      <c r="E10402">
        <v>435912</v>
      </c>
      <c r="F10402" t="s">
        <v>1893</v>
      </c>
      <c r="G10402" s="67">
        <v>0</v>
      </c>
      <c r="H10402" s="63">
        <v>45456.333333333336</v>
      </c>
      <c r="I10402" s="63" t="s">
        <v>1390</v>
      </c>
      <c r="J10402" s="67" t="s">
        <v>1334</v>
      </c>
      <c r="K10402" t="s">
        <v>1338</v>
      </c>
      <c r="L10402" t="s">
        <v>1329</v>
      </c>
      <c r="M10402" t="s">
        <v>1355</v>
      </c>
      <c r="N10402" t="s">
        <v>1529</v>
      </c>
      <c r="O10402" s="33"/>
    </row>
    <row r="10403" spans="1:15" hidden="1" x14ac:dyDescent="0.25">
      <c r="A10403" s="33" t="s">
        <v>2189</v>
      </c>
      <c r="B10403" s="33">
        <v>45448</v>
      </c>
      <c r="C10403" t="s">
        <v>1324</v>
      </c>
      <c r="D10403" t="s">
        <v>1313</v>
      </c>
      <c r="E10403">
        <v>440463</v>
      </c>
      <c r="F10403" t="s">
        <v>1894</v>
      </c>
      <c r="G10403" s="67">
        <v>0</v>
      </c>
      <c r="H10403" s="63">
        <v>45456.333333333336</v>
      </c>
      <c r="I10403" s="63" t="s">
        <v>1390</v>
      </c>
      <c r="J10403" s="67" t="s">
        <v>1334</v>
      </c>
      <c r="K10403" t="s">
        <v>1338</v>
      </c>
      <c r="L10403" t="s">
        <v>1329</v>
      </c>
      <c r="M10403" t="s">
        <v>1355</v>
      </c>
      <c r="N10403" t="s">
        <v>1529</v>
      </c>
      <c r="O10403" s="33"/>
    </row>
    <row r="10404" spans="1:15" hidden="1" x14ac:dyDescent="0.25">
      <c r="A10404" s="33" t="s">
        <v>2189</v>
      </c>
      <c r="B10404" s="33">
        <v>45448</v>
      </c>
      <c r="C10404" t="s">
        <v>1324</v>
      </c>
      <c r="D10404" t="s">
        <v>1313</v>
      </c>
      <c r="E10404">
        <v>439347</v>
      </c>
      <c r="F10404" t="s">
        <v>1895</v>
      </c>
      <c r="G10404" s="67">
        <v>0</v>
      </c>
      <c r="H10404" s="63">
        <v>45456.333333333336</v>
      </c>
      <c r="I10404" s="63" t="s">
        <v>1390</v>
      </c>
      <c r="J10404" s="67" t="s">
        <v>1334</v>
      </c>
      <c r="K10404" t="s">
        <v>1328</v>
      </c>
      <c r="L10404" t="s">
        <v>1329</v>
      </c>
      <c r="M10404" t="s">
        <v>1355</v>
      </c>
      <c r="N10404" t="s">
        <v>1529</v>
      </c>
      <c r="O10404" s="33"/>
    </row>
    <row r="10405" spans="1:15" hidden="1" x14ac:dyDescent="0.25">
      <c r="A10405" s="33" t="s">
        <v>2189</v>
      </c>
      <c r="B10405" s="33">
        <v>45448</v>
      </c>
      <c r="C10405" t="s">
        <v>1324</v>
      </c>
      <c r="D10405" t="s">
        <v>1313</v>
      </c>
      <c r="E10405">
        <v>440470</v>
      </c>
      <c r="F10405" t="s">
        <v>1896</v>
      </c>
      <c r="G10405" s="67">
        <v>0</v>
      </c>
      <c r="H10405" s="63">
        <v>45456.333333333336</v>
      </c>
      <c r="I10405" s="63" t="s">
        <v>1390</v>
      </c>
      <c r="J10405" s="67" t="s">
        <v>1334</v>
      </c>
      <c r="K10405" t="s">
        <v>1427</v>
      </c>
      <c r="L10405" t="s">
        <v>1329</v>
      </c>
      <c r="M10405" t="s">
        <v>1355</v>
      </c>
      <c r="N10405" t="s">
        <v>1529</v>
      </c>
      <c r="O10405" s="33"/>
    </row>
    <row r="10406" spans="1:15" hidden="1" x14ac:dyDescent="0.25">
      <c r="A10406" s="33" t="s">
        <v>2189</v>
      </c>
      <c r="B10406" s="33">
        <v>45448</v>
      </c>
      <c r="C10406" t="s">
        <v>1324</v>
      </c>
      <c r="D10406" t="s">
        <v>1313</v>
      </c>
      <c r="E10406">
        <v>440490</v>
      </c>
      <c r="F10406" t="s">
        <v>1898</v>
      </c>
      <c r="G10406" s="67">
        <v>0</v>
      </c>
      <c r="H10406" s="63">
        <v>45456.333333333336</v>
      </c>
      <c r="I10406" s="63" t="s">
        <v>1390</v>
      </c>
      <c r="J10406" s="67" t="s">
        <v>1334</v>
      </c>
      <c r="K10406" t="s">
        <v>1343</v>
      </c>
      <c r="L10406" t="s">
        <v>1329</v>
      </c>
      <c r="M10406" t="s">
        <v>1355</v>
      </c>
      <c r="N10406" t="s">
        <v>1529</v>
      </c>
      <c r="O10406" s="33"/>
    </row>
    <row r="10407" spans="1:15" hidden="1" x14ac:dyDescent="0.25">
      <c r="A10407" s="33" t="s">
        <v>2189</v>
      </c>
      <c r="B10407" s="33">
        <v>45448</v>
      </c>
      <c r="C10407" t="s">
        <v>1324</v>
      </c>
      <c r="D10407" t="s">
        <v>1313</v>
      </c>
      <c r="E10407">
        <v>440491</v>
      </c>
      <c r="F10407" t="s">
        <v>1899</v>
      </c>
      <c r="G10407" s="67">
        <v>0</v>
      </c>
      <c r="H10407" s="63">
        <v>45456.333333333336</v>
      </c>
      <c r="I10407" s="63" t="s">
        <v>1390</v>
      </c>
      <c r="J10407" s="67" t="s">
        <v>1334</v>
      </c>
      <c r="K10407" t="s">
        <v>1816</v>
      </c>
      <c r="L10407" t="s">
        <v>1329</v>
      </c>
      <c r="M10407" t="s">
        <v>1355</v>
      </c>
      <c r="N10407" t="s">
        <v>1529</v>
      </c>
      <c r="O10407" s="33"/>
    </row>
    <row r="10408" spans="1:15" hidden="1" x14ac:dyDescent="0.25">
      <c r="A10408" s="33" t="s">
        <v>2189</v>
      </c>
      <c r="B10408" s="33">
        <v>45448</v>
      </c>
      <c r="C10408" t="s">
        <v>1324</v>
      </c>
      <c r="D10408" t="s">
        <v>1313</v>
      </c>
      <c r="E10408">
        <v>441900</v>
      </c>
      <c r="F10408" t="s">
        <v>2162</v>
      </c>
      <c r="G10408" s="67" t="s">
        <v>1946</v>
      </c>
      <c r="H10408" s="63">
        <v>45456.333333333336</v>
      </c>
      <c r="I10408" s="63" t="s">
        <v>1366</v>
      </c>
      <c r="J10408" s="67" t="s">
        <v>1334</v>
      </c>
      <c r="K10408" t="s">
        <v>1328</v>
      </c>
      <c r="L10408" t="s">
        <v>1329</v>
      </c>
      <c r="M10408" t="s">
        <v>1373</v>
      </c>
      <c r="N10408" t="s">
        <v>1529</v>
      </c>
      <c r="O10408" s="33"/>
    </row>
    <row r="10409" spans="1:15" hidden="1" x14ac:dyDescent="0.25">
      <c r="A10409" s="33" t="s">
        <v>2189</v>
      </c>
      <c r="B10409" s="33">
        <v>45448</v>
      </c>
      <c r="C10409" t="s">
        <v>1324</v>
      </c>
      <c r="D10409" t="s">
        <v>1313</v>
      </c>
      <c r="E10409">
        <v>439392</v>
      </c>
      <c r="F10409" t="s">
        <v>1705</v>
      </c>
      <c r="G10409" s="67">
        <v>0</v>
      </c>
      <c r="H10409" s="63">
        <v>45456.333333333336</v>
      </c>
      <c r="I10409" s="63" t="s">
        <v>1394</v>
      </c>
      <c r="J10409" s="67" t="s">
        <v>1334</v>
      </c>
      <c r="K10409" t="s">
        <v>1358</v>
      </c>
      <c r="L10409" t="s">
        <v>1329</v>
      </c>
      <c r="M10409" t="s">
        <v>1373</v>
      </c>
      <c r="N10409" t="s">
        <v>1529</v>
      </c>
      <c r="O10409" s="33"/>
    </row>
    <row r="10410" spans="1:15" hidden="1" x14ac:dyDescent="0.25">
      <c r="A10410" s="33" t="s">
        <v>2189</v>
      </c>
      <c r="B10410" s="33">
        <v>45448</v>
      </c>
      <c r="C10410" t="s">
        <v>1324</v>
      </c>
      <c r="D10410" t="s">
        <v>1313</v>
      </c>
      <c r="E10410">
        <v>436126</v>
      </c>
      <c r="F10410" t="s">
        <v>1412</v>
      </c>
      <c r="G10410" s="67" t="s">
        <v>2127</v>
      </c>
      <c r="H10410" s="63">
        <v>45456.333333333336</v>
      </c>
      <c r="I10410" s="63" t="s">
        <v>1337</v>
      </c>
      <c r="J10410" s="67" t="s">
        <v>1334</v>
      </c>
      <c r="K10410" t="s">
        <v>1335</v>
      </c>
      <c r="L10410" t="s">
        <v>1329</v>
      </c>
      <c r="M10410" t="s">
        <v>1339</v>
      </c>
      <c r="N10410" t="s">
        <v>1529</v>
      </c>
      <c r="O10410" s="33"/>
    </row>
    <row r="10411" spans="1:15" hidden="1" x14ac:dyDescent="0.25">
      <c r="A10411" s="33" t="s">
        <v>2189</v>
      </c>
      <c r="B10411" s="33">
        <v>45448</v>
      </c>
      <c r="C10411" t="s">
        <v>1324</v>
      </c>
      <c r="D10411" t="s">
        <v>1313</v>
      </c>
      <c r="E10411">
        <v>441728</v>
      </c>
      <c r="F10411" t="s">
        <v>2196</v>
      </c>
      <c r="G10411" s="67" t="s">
        <v>1946</v>
      </c>
      <c r="H10411" s="63">
        <v>45456.333333333336</v>
      </c>
      <c r="I10411" s="63" t="s">
        <v>1333</v>
      </c>
      <c r="J10411" s="67" t="s">
        <v>1327</v>
      </c>
      <c r="K10411" t="s">
        <v>1328</v>
      </c>
      <c r="L10411" t="s">
        <v>1329</v>
      </c>
      <c r="M10411" t="s">
        <v>1355</v>
      </c>
      <c r="N10411" t="s">
        <v>1529</v>
      </c>
      <c r="O10411" s="33"/>
    </row>
    <row r="10412" spans="1:15" hidden="1" x14ac:dyDescent="0.25">
      <c r="A10412" s="33" t="s">
        <v>2189</v>
      </c>
      <c r="B10412" s="33">
        <v>45448</v>
      </c>
      <c r="C10412" t="s">
        <v>1324</v>
      </c>
      <c r="D10412" t="s">
        <v>1313</v>
      </c>
      <c r="E10412">
        <v>439722</v>
      </c>
      <c r="F10412" t="s">
        <v>1914</v>
      </c>
      <c r="G10412" s="67">
        <v>0</v>
      </c>
      <c r="H10412" s="63">
        <v>45456.333333333336</v>
      </c>
      <c r="I10412" s="63" t="s">
        <v>1390</v>
      </c>
      <c r="J10412" s="67" t="s">
        <v>1327</v>
      </c>
      <c r="K10412" t="s">
        <v>1328</v>
      </c>
      <c r="L10412" t="s">
        <v>1329</v>
      </c>
      <c r="M10412" t="s">
        <v>1355</v>
      </c>
      <c r="N10412" t="s">
        <v>1529</v>
      </c>
      <c r="O10412" s="33"/>
    </row>
    <row r="10413" spans="1:15" hidden="1" x14ac:dyDescent="0.25">
      <c r="A10413" s="33" t="s">
        <v>2189</v>
      </c>
      <c r="B10413" s="33">
        <v>45448</v>
      </c>
      <c r="C10413" t="s">
        <v>1324</v>
      </c>
      <c r="D10413" t="s">
        <v>1313</v>
      </c>
      <c r="E10413">
        <v>443148</v>
      </c>
      <c r="F10413" t="s">
        <v>2197</v>
      </c>
      <c r="G10413" s="67" t="s">
        <v>1946</v>
      </c>
      <c r="H10413" s="63">
        <v>45456.333333333336</v>
      </c>
      <c r="I10413" s="63" t="s">
        <v>1345</v>
      </c>
      <c r="J10413" s="67" t="s">
        <v>1327</v>
      </c>
      <c r="K10413" t="s">
        <v>1358</v>
      </c>
      <c r="L10413" t="s">
        <v>1329</v>
      </c>
      <c r="M10413" t="s">
        <v>1355</v>
      </c>
      <c r="N10413" t="s">
        <v>1529</v>
      </c>
      <c r="O10413" s="33"/>
    </row>
    <row r="10414" spans="1:15" hidden="1" x14ac:dyDescent="0.25">
      <c r="A10414" s="33" t="s">
        <v>2189</v>
      </c>
      <c r="B10414" s="33">
        <v>45448</v>
      </c>
      <c r="C10414" t="s">
        <v>1324</v>
      </c>
      <c r="D10414" t="s">
        <v>1313</v>
      </c>
      <c r="E10414">
        <v>441068</v>
      </c>
      <c r="F10414" t="s">
        <v>1980</v>
      </c>
      <c r="G10414" s="67" t="s">
        <v>1946</v>
      </c>
      <c r="H10414" s="63">
        <v>45457.333333333336</v>
      </c>
      <c r="I10414" s="63" t="s">
        <v>1345</v>
      </c>
      <c r="J10414" s="67" t="s">
        <v>1334</v>
      </c>
      <c r="K10414" t="s">
        <v>1427</v>
      </c>
      <c r="L10414" t="s">
        <v>1329</v>
      </c>
      <c r="M10414" t="s">
        <v>1355</v>
      </c>
      <c r="N10414" t="s">
        <v>1529</v>
      </c>
      <c r="O10414" s="33"/>
    </row>
    <row r="10415" spans="1:15" hidden="1" x14ac:dyDescent="0.25">
      <c r="A10415" s="33" t="s">
        <v>2189</v>
      </c>
      <c r="B10415" s="33">
        <v>45448</v>
      </c>
      <c r="C10415" t="s">
        <v>1324</v>
      </c>
      <c r="D10415" t="s">
        <v>1313</v>
      </c>
      <c r="E10415">
        <v>439963</v>
      </c>
      <c r="F10415" t="s">
        <v>2098</v>
      </c>
      <c r="G10415" s="67" t="s">
        <v>1946</v>
      </c>
      <c r="H10415" s="63">
        <v>45457.333333333336</v>
      </c>
      <c r="I10415" s="63" t="s">
        <v>1390</v>
      </c>
      <c r="J10415" s="67" t="s">
        <v>1334</v>
      </c>
      <c r="K10415" t="s">
        <v>1328</v>
      </c>
      <c r="L10415" t="s">
        <v>1329</v>
      </c>
      <c r="M10415" t="s">
        <v>1355</v>
      </c>
      <c r="N10415" t="s">
        <v>1529</v>
      </c>
      <c r="O10415" s="33"/>
    </row>
    <row r="10416" spans="1:15" hidden="1" x14ac:dyDescent="0.25">
      <c r="A10416" s="33" t="s">
        <v>2189</v>
      </c>
      <c r="B10416" s="33">
        <v>45448</v>
      </c>
      <c r="C10416" t="s">
        <v>1324</v>
      </c>
      <c r="D10416" t="s">
        <v>1313</v>
      </c>
      <c r="E10416">
        <v>425863</v>
      </c>
      <c r="F10416" t="s">
        <v>1367</v>
      </c>
      <c r="G10416" s="67">
        <v>0</v>
      </c>
      <c r="H10416" s="63">
        <v>45457.333333333336</v>
      </c>
      <c r="I10416" s="63" t="s">
        <v>1337</v>
      </c>
      <c r="J10416" s="67" t="s">
        <v>1334</v>
      </c>
      <c r="K10416" t="s">
        <v>1335</v>
      </c>
      <c r="L10416" t="s">
        <v>1329</v>
      </c>
      <c r="M10416" t="s">
        <v>1373</v>
      </c>
      <c r="N10416" t="s">
        <v>1529</v>
      </c>
    </row>
    <row r="10417" spans="1:15" hidden="1" x14ac:dyDescent="0.25">
      <c r="A10417" s="33" t="s">
        <v>2189</v>
      </c>
      <c r="B10417" s="33">
        <v>45448</v>
      </c>
      <c r="C10417" t="s">
        <v>1324</v>
      </c>
      <c r="D10417" t="s">
        <v>1313</v>
      </c>
      <c r="E10417">
        <v>440226</v>
      </c>
      <c r="F10417" t="s">
        <v>1566</v>
      </c>
      <c r="G10417" s="67">
        <v>0</v>
      </c>
      <c r="H10417" s="63">
        <v>45457.333333333336</v>
      </c>
      <c r="I10417" s="63" t="s">
        <v>1326</v>
      </c>
      <c r="J10417" s="67" t="s">
        <v>1334</v>
      </c>
      <c r="K10417" t="s">
        <v>1335</v>
      </c>
      <c r="L10417" t="s">
        <v>1329</v>
      </c>
      <c r="M10417" t="s">
        <v>1373</v>
      </c>
      <c r="N10417" t="s">
        <v>1529</v>
      </c>
      <c r="O10417" s="33"/>
    </row>
    <row r="10418" spans="1:15" hidden="1" x14ac:dyDescent="0.25">
      <c r="A10418" s="33" t="s">
        <v>2189</v>
      </c>
      <c r="B10418" s="33">
        <v>45448</v>
      </c>
      <c r="C10418" t="s">
        <v>1324</v>
      </c>
      <c r="D10418" t="s">
        <v>1313</v>
      </c>
      <c r="E10418">
        <v>440560</v>
      </c>
      <c r="F10418" t="s">
        <v>1706</v>
      </c>
      <c r="G10418" s="67">
        <v>0</v>
      </c>
      <c r="H10418" s="63">
        <v>45457.333333333336</v>
      </c>
      <c r="I10418" s="63" t="s">
        <v>1326</v>
      </c>
      <c r="J10418" s="67" t="s">
        <v>1334</v>
      </c>
      <c r="K10418" t="s">
        <v>1338</v>
      </c>
      <c r="L10418" t="s">
        <v>1329</v>
      </c>
      <c r="M10418" t="s">
        <v>1373</v>
      </c>
      <c r="N10418" t="s">
        <v>1529</v>
      </c>
      <c r="O10418" s="33"/>
    </row>
    <row r="10419" spans="1:15" hidden="1" x14ac:dyDescent="0.25">
      <c r="A10419" s="33" t="s">
        <v>2189</v>
      </c>
      <c r="B10419" s="33">
        <v>45448</v>
      </c>
      <c r="C10419" t="s">
        <v>1324</v>
      </c>
      <c r="D10419" t="s">
        <v>1313</v>
      </c>
      <c r="E10419">
        <v>435980</v>
      </c>
      <c r="F10419" t="s">
        <v>1568</v>
      </c>
      <c r="G10419" s="67">
        <v>0</v>
      </c>
      <c r="H10419" s="63">
        <v>45457.333333333336</v>
      </c>
      <c r="I10419" s="63" t="s">
        <v>1390</v>
      </c>
      <c r="J10419" s="67" t="s">
        <v>1334</v>
      </c>
      <c r="K10419" t="s">
        <v>1338</v>
      </c>
      <c r="L10419" t="s">
        <v>1329</v>
      </c>
      <c r="M10419" t="s">
        <v>1339</v>
      </c>
      <c r="N10419" t="s">
        <v>1529</v>
      </c>
      <c r="O10419" s="33"/>
    </row>
    <row r="10420" spans="1:15" hidden="1" x14ac:dyDescent="0.25">
      <c r="A10420" s="33" t="s">
        <v>2189</v>
      </c>
      <c r="B10420" s="33">
        <v>45448</v>
      </c>
      <c r="C10420" t="s">
        <v>1324</v>
      </c>
      <c r="D10420" t="s">
        <v>1313</v>
      </c>
      <c r="E10420">
        <v>429102</v>
      </c>
      <c r="F10420" t="s">
        <v>1363</v>
      </c>
      <c r="G10420" s="67">
        <v>0</v>
      </c>
      <c r="H10420" s="63">
        <v>45457.333333333336</v>
      </c>
      <c r="I10420" s="63" t="s">
        <v>1342</v>
      </c>
      <c r="J10420" s="67" t="s">
        <v>1334</v>
      </c>
      <c r="K10420" t="s">
        <v>1343</v>
      </c>
      <c r="L10420" t="s">
        <v>1329</v>
      </c>
      <c r="M10420" t="s">
        <v>1339</v>
      </c>
      <c r="N10420" t="s">
        <v>1529</v>
      </c>
      <c r="O10420" s="33"/>
    </row>
    <row r="10421" spans="1:15" hidden="1" x14ac:dyDescent="0.25">
      <c r="A10421" s="33" t="s">
        <v>2189</v>
      </c>
      <c r="B10421" s="33">
        <v>45448</v>
      </c>
      <c r="C10421" t="s">
        <v>1324</v>
      </c>
      <c r="D10421" t="s">
        <v>1313</v>
      </c>
      <c r="E10421">
        <v>427898</v>
      </c>
      <c r="F10421" t="s">
        <v>1664</v>
      </c>
      <c r="G10421" s="67" t="s">
        <v>2123</v>
      </c>
      <c r="H10421" s="63">
        <v>45457.333333333336</v>
      </c>
      <c r="I10421" s="63" t="s">
        <v>1337</v>
      </c>
      <c r="J10421" s="67" t="s">
        <v>1334</v>
      </c>
      <c r="K10421" t="s">
        <v>1335</v>
      </c>
      <c r="L10421" t="s">
        <v>1329</v>
      </c>
      <c r="M10421" t="s">
        <v>1330</v>
      </c>
      <c r="N10421" t="s">
        <v>1529</v>
      </c>
      <c r="O10421" s="33"/>
    </row>
    <row r="10422" spans="1:15" hidden="1" x14ac:dyDescent="0.25">
      <c r="A10422" s="33" t="s">
        <v>2189</v>
      </c>
      <c r="B10422" s="33">
        <v>45448</v>
      </c>
      <c r="C10422" t="s">
        <v>1324</v>
      </c>
      <c r="D10422" t="s">
        <v>1313</v>
      </c>
      <c r="E10422">
        <v>439462</v>
      </c>
      <c r="F10422" t="s">
        <v>2099</v>
      </c>
      <c r="G10422" s="67" t="s">
        <v>1946</v>
      </c>
      <c r="H10422" s="63">
        <v>45457.333333333336</v>
      </c>
      <c r="I10422" s="63" t="s">
        <v>1390</v>
      </c>
      <c r="J10422" s="67" t="s">
        <v>1327</v>
      </c>
      <c r="K10422" t="s">
        <v>1343</v>
      </c>
      <c r="L10422" t="s">
        <v>1329</v>
      </c>
      <c r="M10422" t="s">
        <v>1355</v>
      </c>
      <c r="N10422" t="s">
        <v>1529</v>
      </c>
      <c r="O10422" s="33"/>
    </row>
    <row r="10423" spans="1:15" hidden="1" x14ac:dyDescent="0.25">
      <c r="A10423" s="33" t="s">
        <v>2189</v>
      </c>
      <c r="B10423" s="33">
        <v>45448</v>
      </c>
      <c r="C10423" t="s">
        <v>1324</v>
      </c>
      <c r="D10423" t="s">
        <v>1313</v>
      </c>
      <c r="E10423">
        <v>441462</v>
      </c>
      <c r="F10423" t="s">
        <v>2198</v>
      </c>
      <c r="G10423" s="67" t="s">
        <v>1946</v>
      </c>
      <c r="H10423" s="63">
        <v>45457.333333333336</v>
      </c>
      <c r="I10423" s="63" t="s">
        <v>1345</v>
      </c>
      <c r="J10423" s="67" t="s">
        <v>1327</v>
      </c>
      <c r="K10423" t="s">
        <v>1446</v>
      </c>
      <c r="L10423" t="s">
        <v>1329</v>
      </c>
      <c r="M10423" t="s">
        <v>1355</v>
      </c>
      <c r="N10423" t="s">
        <v>1529</v>
      </c>
      <c r="O10423" s="33"/>
    </row>
    <row r="10424" spans="1:15" hidden="1" x14ac:dyDescent="0.25">
      <c r="A10424" s="33" t="s">
        <v>2189</v>
      </c>
      <c r="B10424" s="33">
        <v>45448</v>
      </c>
      <c r="C10424" t="s">
        <v>1324</v>
      </c>
      <c r="D10424" t="s">
        <v>1313</v>
      </c>
      <c r="E10424">
        <v>437972</v>
      </c>
      <c r="F10424" t="s">
        <v>1452</v>
      </c>
      <c r="G10424" s="67" t="s">
        <v>1805</v>
      </c>
      <c r="H10424" s="63">
        <v>45457.333333333336</v>
      </c>
      <c r="I10424" s="63" t="s">
        <v>1337</v>
      </c>
      <c r="J10424" s="67">
        <v>0</v>
      </c>
      <c r="K10424" t="s">
        <v>1335</v>
      </c>
      <c r="L10424" t="s">
        <v>1329</v>
      </c>
      <c r="M10424" t="s">
        <v>1361</v>
      </c>
      <c r="N10424" t="s">
        <v>1529</v>
      </c>
      <c r="O10424" s="33"/>
    </row>
    <row r="10425" spans="1:15" hidden="1" x14ac:dyDescent="0.25">
      <c r="A10425" s="33" t="s">
        <v>2189</v>
      </c>
      <c r="B10425" s="33">
        <v>45448</v>
      </c>
      <c r="C10425" t="s">
        <v>1324</v>
      </c>
      <c r="D10425" t="s">
        <v>1313</v>
      </c>
      <c r="E10425">
        <v>442653</v>
      </c>
      <c r="F10425" t="s">
        <v>2113</v>
      </c>
      <c r="G10425" s="67" t="s">
        <v>1946</v>
      </c>
      <c r="H10425" s="63">
        <v>45459.333333333336</v>
      </c>
      <c r="I10425" s="63" t="s">
        <v>1326</v>
      </c>
      <c r="J10425" s="67" t="s">
        <v>1327</v>
      </c>
      <c r="K10425" t="s">
        <v>1343</v>
      </c>
      <c r="L10425" t="s">
        <v>1329</v>
      </c>
      <c r="M10425" t="s">
        <v>1339</v>
      </c>
      <c r="N10425" t="s">
        <v>1529</v>
      </c>
      <c r="O10425" s="33"/>
    </row>
    <row r="10426" spans="1:15" hidden="1" x14ac:dyDescent="0.25">
      <c r="A10426" s="33" t="s">
        <v>2189</v>
      </c>
      <c r="B10426" s="33">
        <v>45448</v>
      </c>
      <c r="C10426" t="s">
        <v>1324</v>
      </c>
      <c r="D10426" t="s">
        <v>1313</v>
      </c>
      <c r="E10426">
        <v>442120</v>
      </c>
      <c r="F10426" t="s">
        <v>2199</v>
      </c>
      <c r="G10426" s="67" t="s">
        <v>1946</v>
      </c>
      <c r="H10426" s="63">
        <v>45460.333333333336</v>
      </c>
      <c r="I10426" s="63" t="s">
        <v>1390</v>
      </c>
      <c r="J10426" s="67" t="s">
        <v>1334</v>
      </c>
      <c r="K10426" t="s">
        <v>1469</v>
      </c>
      <c r="L10426" t="s">
        <v>1329</v>
      </c>
      <c r="M10426" t="s">
        <v>1355</v>
      </c>
      <c r="N10426" t="s">
        <v>1529</v>
      </c>
      <c r="O10426" s="33"/>
    </row>
    <row r="10427" spans="1:15" hidden="1" x14ac:dyDescent="0.25">
      <c r="A10427" s="33" t="s">
        <v>2189</v>
      </c>
      <c r="B10427" s="33">
        <v>45448</v>
      </c>
      <c r="C10427" t="s">
        <v>1324</v>
      </c>
      <c r="D10427" t="s">
        <v>1313</v>
      </c>
      <c r="E10427">
        <v>440742</v>
      </c>
      <c r="F10427" t="s">
        <v>1712</v>
      </c>
      <c r="G10427" s="67">
        <v>0</v>
      </c>
      <c r="H10427" s="63">
        <v>45460.333333333336</v>
      </c>
      <c r="I10427" s="63" t="s">
        <v>1390</v>
      </c>
      <c r="J10427" s="67" t="s">
        <v>1334</v>
      </c>
      <c r="K10427" t="s">
        <v>1358</v>
      </c>
      <c r="L10427" t="s">
        <v>1329</v>
      </c>
      <c r="M10427" t="s">
        <v>1355</v>
      </c>
      <c r="N10427" t="s">
        <v>1529</v>
      </c>
      <c r="O10427" s="33"/>
    </row>
    <row r="10428" spans="1:15" hidden="1" x14ac:dyDescent="0.25">
      <c r="A10428" s="33" t="s">
        <v>2189</v>
      </c>
      <c r="B10428" s="33">
        <v>45448</v>
      </c>
      <c r="C10428" t="s">
        <v>1324</v>
      </c>
      <c r="D10428" t="s">
        <v>1313</v>
      </c>
      <c r="E10428">
        <v>431294</v>
      </c>
      <c r="F10428" t="s">
        <v>1530</v>
      </c>
      <c r="G10428" s="67">
        <v>0</v>
      </c>
      <c r="H10428" s="63">
        <v>45460.333333333336</v>
      </c>
      <c r="I10428" s="63" t="s">
        <v>1337</v>
      </c>
      <c r="J10428" s="67" t="s">
        <v>1334</v>
      </c>
      <c r="K10428" t="s">
        <v>1338</v>
      </c>
      <c r="L10428" t="s">
        <v>1329</v>
      </c>
      <c r="M10428" t="s">
        <v>1355</v>
      </c>
      <c r="N10428" t="s">
        <v>1529</v>
      </c>
      <c r="O10428" s="33"/>
    </row>
    <row r="10429" spans="1:15" hidden="1" x14ac:dyDescent="0.25">
      <c r="A10429" s="33" t="s">
        <v>2189</v>
      </c>
      <c r="B10429" s="33">
        <v>45448</v>
      </c>
      <c r="C10429" t="s">
        <v>1324</v>
      </c>
      <c r="D10429" t="s">
        <v>1313</v>
      </c>
      <c r="E10429">
        <v>425628</v>
      </c>
      <c r="F10429" t="s">
        <v>1558</v>
      </c>
      <c r="G10429" s="67">
        <v>0</v>
      </c>
      <c r="H10429" s="63">
        <v>45460.333333333336</v>
      </c>
      <c r="I10429" s="63" t="s">
        <v>1342</v>
      </c>
      <c r="J10429" s="67" t="s">
        <v>1334</v>
      </c>
      <c r="K10429" t="s">
        <v>1343</v>
      </c>
      <c r="L10429" t="s">
        <v>1329</v>
      </c>
      <c r="M10429" t="s">
        <v>1355</v>
      </c>
      <c r="N10429" t="s">
        <v>1529</v>
      </c>
      <c r="O10429" s="33"/>
    </row>
    <row r="10430" spans="1:15" hidden="1" x14ac:dyDescent="0.25">
      <c r="A10430" s="33" t="s">
        <v>2189</v>
      </c>
      <c r="B10430" s="33">
        <v>45448</v>
      </c>
      <c r="C10430" t="s">
        <v>1324</v>
      </c>
      <c r="D10430" t="s">
        <v>1313</v>
      </c>
      <c r="E10430">
        <v>440927</v>
      </c>
      <c r="F10430" t="s">
        <v>1957</v>
      </c>
      <c r="G10430" s="67" t="s">
        <v>1946</v>
      </c>
      <c r="H10430" s="63">
        <v>45460.333333333336</v>
      </c>
      <c r="I10430" s="63" t="s">
        <v>1333</v>
      </c>
      <c r="J10430" s="67" t="s">
        <v>1334</v>
      </c>
      <c r="K10430" t="s">
        <v>1343</v>
      </c>
      <c r="L10430" t="s">
        <v>1329</v>
      </c>
      <c r="M10430" t="s">
        <v>1355</v>
      </c>
      <c r="N10430" t="s">
        <v>1529</v>
      </c>
      <c r="O10430" s="33"/>
    </row>
    <row r="10431" spans="1:15" hidden="1" x14ac:dyDescent="0.25">
      <c r="A10431" s="33" t="s">
        <v>2189</v>
      </c>
      <c r="B10431" s="33">
        <v>45448</v>
      </c>
      <c r="C10431" t="s">
        <v>1324</v>
      </c>
      <c r="D10431" t="s">
        <v>1313</v>
      </c>
      <c r="E10431">
        <v>439835</v>
      </c>
      <c r="F10431" t="s">
        <v>1632</v>
      </c>
      <c r="G10431" s="67">
        <v>0</v>
      </c>
      <c r="H10431" s="63">
        <v>45460.333333333336</v>
      </c>
      <c r="I10431" s="63" t="s">
        <v>1333</v>
      </c>
      <c r="J10431" s="67" t="s">
        <v>1334</v>
      </c>
      <c r="K10431" t="s">
        <v>1328</v>
      </c>
      <c r="L10431" t="s">
        <v>1329</v>
      </c>
      <c r="M10431" t="s">
        <v>1355</v>
      </c>
      <c r="N10431" t="s">
        <v>1529</v>
      </c>
      <c r="O10431" s="33"/>
    </row>
    <row r="10432" spans="1:15" hidden="1" x14ac:dyDescent="0.25">
      <c r="A10432" s="33" t="s">
        <v>2189</v>
      </c>
      <c r="B10432" s="33">
        <v>45448</v>
      </c>
      <c r="C10432" t="s">
        <v>1324</v>
      </c>
      <c r="D10432" t="s">
        <v>1313</v>
      </c>
      <c r="E10432">
        <v>435670</v>
      </c>
      <c r="F10432" t="s">
        <v>1586</v>
      </c>
      <c r="G10432" s="67">
        <v>0</v>
      </c>
      <c r="H10432" s="63">
        <v>45460.333333333336</v>
      </c>
      <c r="I10432" s="63" t="s">
        <v>1390</v>
      </c>
      <c r="J10432" s="67" t="s">
        <v>1334</v>
      </c>
      <c r="K10432" t="s">
        <v>1427</v>
      </c>
      <c r="L10432" t="s">
        <v>1329</v>
      </c>
      <c r="M10432" t="s">
        <v>1355</v>
      </c>
      <c r="N10432" t="s">
        <v>1529</v>
      </c>
      <c r="O10432" s="33"/>
    </row>
    <row r="10433" spans="1:15" hidden="1" x14ac:dyDescent="0.25">
      <c r="A10433" s="33" t="s">
        <v>2189</v>
      </c>
      <c r="B10433" s="33">
        <v>45448</v>
      </c>
      <c r="C10433" t="s">
        <v>1324</v>
      </c>
      <c r="D10433" t="s">
        <v>1313</v>
      </c>
      <c r="E10433">
        <v>435820</v>
      </c>
      <c r="F10433" t="s">
        <v>1709</v>
      </c>
      <c r="G10433" s="67">
        <v>0</v>
      </c>
      <c r="H10433" s="63">
        <v>45460.333333333336</v>
      </c>
      <c r="I10433" s="63" t="s">
        <v>1390</v>
      </c>
      <c r="J10433" s="67" t="s">
        <v>1334</v>
      </c>
      <c r="K10433" t="s">
        <v>1338</v>
      </c>
      <c r="L10433" t="s">
        <v>1329</v>
      </c>
      <c r="M10433" t="s">
        <v>1355</v>
      </c>
      <c r="N10433" t="s">
        <v>1529</v>
      </c>
      <c r="O10433" s="33"/>
    </row>
    <row r="10434" spans="1:15" hidden="1" x14ac:dyDescent="0.25">
      <c r="A10434" s="33" t="s">
        <v>2189</v>
      </c>
      <c r="B10434" s="33">
        <v>45448</v>
      </c>
      <c r="C10434" t="s">
        <v>1324</v>
      </c>
      <c r="D10434" t="s">
        <v>1313</v>
      </c>
      <c r="E10434">
        <v>435823</v>
      </c>
      <c r="F10434" t="s">
        <v>1710</v>
      </c>
      <c r="G10434" s="67">
        <v>0</v>
      </c>
      <c r="H10434" s="63">
        <v>45460.333333333336</v>
      </c>
      <c r="I10434" s="63" t="s">
        <v>1390</v>
      </c>
      <c r="J10434" s="67" t="s">
        <v>1334</v>
      </c>
      <c r="K10434" t="s">
        <v>1338</v>
      </c>
      <c r="L10434" t="s">
        <v>1329</v>
      </c>
      <c r="M10434" t="s">
        <v>1355</v>
      </c>
      <c r="N10434" t="s">
        <v>1529</v>
      </c>
      <c r="O10434" s="33"/>
    </row>
    <row r="10435" spans="1:15" hidden="1" x14ac:dyDescent="0.25">
      <c r="A10435" s="33" t="s">
        <v>2189</v>
      </c>
      <c r="B10435" s="33">
        <v>45448</v>
      </c>
      <c r="C10435" t="s">
        <v>1324</v>
      </c>
      <c r="D10435" t="s">
        <v>1313</v>
      </c>
      <c r="E10435">
        <v>437131</v>
      </c>
      <c r="F10435" t="s">
        <v>1853</v>
      </c>
      <c r="G10435" s="67">
        <v>0</v>
      </c>
      <c r="H10435" s="63">
        <v>45460.333333333336</v>
      </c>
      <c r="I10435" s="63" t="s">
        <v>1390</v>
      </c>
      <c r="J10435" s="67" t="s">
        <v>1334</v>
      </c>
      <c r="K10435" t="s">
        <v>1338</v>
      </c>
      <c r="L10435" t="s">
        <v>1329</v>
      </c>
      <c r="M10435" t="s">
        <v>1355</v>
      </c>
      <c r="N10435" t="s">
        <v>1529</v>
      </c>
      <c r="O10435" s="33"/>
    </row>
    <row r="10436" spans="1:15" hidden="1" x14ac:dyDescent="0.25">
      <c r="A10436" s="33" t="s">
        <v>2189</v>
      </c>
      <c r="B10436" s="33">
        <v>45448</v>
      </c>
      <c r="C10436" t="s">
        <v>1324</v>
      </c>
      <c r="D10436" t="s">
        <v>1313</v>
      </c>
      <c r="E10436">
        <v>439343</v>
      </c>
      <c r="F10436" t="s">
        <v>1854</v>
      </c>
      <c r="G10436" s="67">
        <v>0</v>
      </c>
      <c r="H10436" s="63">
        <v>45460.333333333336</v>
      </c>
      <c r="I10436" s="63" t="s">
        <v>1390</v>
      </c>
      <c r="J10436" s="67" t="s">
        <v>1334</v>
      </c>
      <c r="K10436" t="s">
        <v>1343</v>
      </c>
      <c r="L10436" t="s">
        <v>1329</v>
      </c>
      <c r="M10436" t="s">
        <v>1355</v>
      </c>
      <c r="N10436" t="s">
        <v>1529</v>
      </c>
      <c r="O10436" s="33"/>
    </row>
    <row r="10437" spans="1:15" hidden="1" x14ac:dyDescent="0.25">
      <c r="A10437" s="33" t="s">
        <v>2189</v>
      </c>
      <c r="B10437" s="33">
        <v>45448</v>
      </c>
      <c r="C10437" t="s">
        <v>1324</v>
      </c>
      <c r="D10437" t="s">
        <v>1313</v>
      </c>
      <c r="E10437">
        <v>434968</v>
      </c>
      <c r="F10437" t="s">
        <v>1515</v>
      </c>
      <c r="G10437" s="67" t="s">
        <v>2123</v>
      </c>
      <c r="H10437" s="63">
        <v>45460.333333333336</v>
      </c>
      <c r="I10437" s="63" t="s">
        <v>1333</v>
      </c>
      <c r="J10437" s="67" t="s">
        <v>1334</v>
      </c>
      <c r="K10437" t="s">
        <v>1328</v>
      </c>
      <c r="L10437" t="s">
        <v>1329</v>
      </c>
      <c r="M10437" t="s">
        <v>1373</v>
      </c>
      <c r="N10437" t="s">
        <v>1529</v>
      </c>
      <c r="O10437" s="33"/>
    </row>
    <row r="10438" spans="1:15" hidden="1" x14ac:dyDescent="0.25">
      <c r="A10438" s="33" t="s">
        <v>2189</v>
      </c>
      <c r="B10438" s="33">
        <v>45448</v>
      </c>
      <c r="C10438" t="s">
        <v>1324</v>
      </c>
      <c r="D10438" t="s">
        <v>1313</v>
      </c>
      <c r="E10438">
        <v>439613</v>
      </c>
      <c r="F10438" t="s">
        <v>1819</v>
      </c>
      <c r="G10438" s="67">
        <v>0</v>
      </c>
      <c r="H10438" s="63">
        <v>45460.333333333336</v>
      </c>
      <c r="I10438" s="63" t="s">
        <v>1394</v>
      </c>
      <c r="J10438" s="67" t="s">
        <v>1334</v>
      </c>
      <c r="K10438" t="s">
        <v>1399</v>
      </c>
      <c r="L10438" t="s">
        <v>1329</v>
      </c>
      <c r="M10438" t="s">
        <v>1373</v>
      </c>
      <c r="N10438" t="s">
        <v>1529</v>
      </c>
    </row>
    <row r="10439" spans="1:15" hidden="1" x14ac:dyDescent="0.25">
      <c r="A10439" s="33" t="s">
        <v>2189</v>
      </c>
      <c r="B10439" s="33">
        <v>45448</v>
      </c>
      <c r="C10439" t="s">
        <v>1324</v>
      </c>
      <c r="D10439" t="s">
        <v>1313</v>
      </c>
      <c r="E10439">
        <v>441056</v>
      </c>
      <c r="F10439" t="s">
        <v>1594</v>
      </c>
      <c r="G10439" s="67">
        <v>0</v>
      </c>
      <c r="H10439" s="63">
        <v>45460.333333333336</v>
      </c>
      <c r="I10439" s="63" t="s">
        <v>1326</v>
      </c>
      <c r="J10439" s="67" t="s">
        <v>1334</v>
      </c>
      <c r="K10439" t="s">
        <v>1343</v>
      </c>
      <c r="L10439" t="s">
        <v>1329</v>
      </c>
      <c r="M10439" t="s">
        <v>1373</v>
      </c>
      <c r="N10439" t="s">
        <v>1529</v>
      </c>
      <c r="O10439" s="33"/>
    </row>
    <row r="10440" spans="1:15" hidden="1" x14ac:dyDescent="0.25">
      <c r="A10440" s="33" t="s">
        <v>2189</v>
      </c>
      <c r="B10440" s="33">
        <v>45448</v>
      </c>
      <c r="C10440" t="s">
        <v>1324</v>
      </c>
      <c r="D10440" t="s">
        <v>1313</v>
      </c>
      <c r="E10440">
        <v>424087</v>
      </c>
      <c r="F10440" t="s">
        <v>1540</v>
      </c>
      <c r="G10440" s="67">
        <v>0</v>
      </c>
      <c r="H10440" s="63">
        <v>45460.333333333336</v>
      </c>
      <c r="I10440" s="63" t="s">
        <v>1390</v>
      </c>
      <c r="J10440" s="67" t="s">
        <v>1334</v>
      </c>
      <c r="K10440" t="s">
        <v>1328</v>
      </c>
      <c r="L10440" t="s">
        <v>1329</v>
      </c>
      <c r="M10440" t="s">
        <v>1339</v>
      </c>
      <c r="N10440" t="s">
        <v>1529</v>
      </c>
      <c r="O10440" s="33"/>
    </row>
    <row r="10441" spans="1:15" hidden="1" x14ac:dyDescent="0.25">
      <c r="A10441" s="33" t="s">
        <v>2189</v>
      </c>
      <c r="B10441" s="33">
        <v>45448</v>
      </c>
      <c r="C10441" t="s">
        <v>1324</v>
      </c>
      <c r="D10441" t="s">
        <v>1313</v>
      </c>
      <c r="E10441">
        <v>435857</v>
      </c>
      <c r="F10441" t="s">
        <v>1915</v>
      </c>
      <c r="G10441" s="67">
        <v>0</v>
      </c>
      <c r="H10441" s="63">
        <v>45460.333333333336</v>
      </c>
      <c r="I10441" s="63" t="s">
        <v>1390</v>
      </c>
      <c r="J10441" s="67" t="s">
        <v>1334</v>
      </c>
      <c r="K10441" t="s">
        <v>1338</v>
      </c>
      <c r="L10441" t="s">
        <v>1329</v>
      </c>
      <c r="M10441" t="s">
        <v>1339</v>
      </c>
      <c r="N10441" t="s">
        <v>1529</v>
      </c>
      <c r="O10441" s="33"/>
    </row>
    <row r="10442" spans="1:15" hidden="1" x14ac:dyDescent="0.25">
      <c r="A10442" s="33" t="s">
        <v>2189</v>
      </c>
      <c r="B10442" s="33">
        <v>45448</v>
      </c>
      <c r="C10442" t="s">
        <v>1324</v>
      </c>
      <c r="D10442" t="s">
        <v>1313</v>
      </c>
      <c r="E10442">
        <v>388175</v>
      </c>
      <c r="F10442" t="s">
        <v>1624</v>
      </c>
      <c r="G10442" s="67">
        <v>0</v>
      </c>
      <c r="H10442" s="63">
        <v>45460.333333333336</v>
      </c>
      <c r="I10442" s="63" t="s">
        <v>1333</v>
      </c>
      <c r="J10442" s="67" t="s">
        <v>1334</v>
      </c>
      <c r="K10442" t="s">
        <v>1343</v>
      </c>
      <c r="L10442" t="s">
        <v>1329</v>
      </c>
      <c r="M10442" t="s">
        <v>1339</v>
      </c>
      <c r="N10442" t="s">
        <v>1529</v>
      </c>
      <c r="O10442" s="33"/>
    </row>
    <row r="10443" spans="1:15" hidden="1" x14ac:dyDescent="0.25">
      <c r="A10443" s="33" t="s">
        <v>2189</v>
      </c>
      <c r="B10443" s="33">
        <v>45448</v>
      </c>
      <c r="C10443" t="s">
        <v>1324</v>
      </c>
      <c r="D10443" t="s">
        <v>1313</v>
      </c>
      <c r="E10443">
        <v>428419</v>
      </c>
      <c r="F10443" t="s">
        <v>1364</v>
      </c>
      <c r="G10443" s="67">
        <v>0</v>
      </c>
      <c r="H10443" s="63">
        <v>45460.333333333336</v>
      </c>
      <c r="I10443" s="63" t="s">
        <v>1333</v>
      </c>
      <c r="J10443" s="67" t="s">
        <v>1334</v>
      </c>
      <c r="K10443" t="s">
        <v>1338</v>
      </c>
      <c r="L10443" t="s">
        <v>1329</v>
      </c>
      <c r="M10443" t="s">
        <v>1339</v>
      </c>
      <c r="N10443" t="s">
        <v>1529</v>
      </c>
      <c r="O10443" s="33"/>
    </row>
    <row r="10444" spans="1:15" hidden="1" x14ac:dyDescent="0.25">
      <c r="A10444" s="33" t="s">
        <v>2189</v>
      </c>
      <c r="B10444" s="33">
        <v>45448</v>
      </c>
      <c r="C10444" t="s">
        <v>1324</v>
      </c>
      <c r="D10444" t="s">
        <v>1313</v>
      </c>
      <c r="E10444">
        <v>440254</v>
      </c>
      <c r="F10444" t="s">
        <v>1921</v>
      </c>
      <c r="G10444" s="67" t="s">
        <v>1943</v>
      </c>
      <c r="H10444" s="63">
        <v>45460.333333333336</v>
      </c>
      <c r="I10444" s="63" t="s">
        <v>1333</v>
      </c>
      <c r="J10444" s="67" t="s">
        <v>1327</v>
      </c>
      <c r="K10444" t="s">
        <v>1338</v>
      </c>
      <c r="L10444" t="s">
        <v>1329</v>
      </c>
      <c r="M10444" t="s">
        <v>1373</v>
      </c>
      <c r="N10444" t="s">
        <v>1529</v>
      </c>
      <c r="O10444" s="33"/>
    </row>
    <row r="10445" spans="1:15" hidden="1" x14ac:dyDescent="0.25">
      <c r="A10445" s="33" t="s">
        <v>2189</v>
      </c>
      <c r="B10445" s="33">
        <v>45448</v>
      </c>
      <c r="C10445" t="s">
        <v>1324</v>
      </c>
      <c r="D10445" t="s">
        <v>1313</v>
      </c>
      <c r="E10445">
        <v>440252</v>
      </c>
      <c r="F10445" t="s">
        <v>1828</v>
      </c>
      <c r="G10445" s="67" t="s">
        <v>1808</v>
      </c>
      <c r="H10445" s="63">
        <v>45460.333333333336</v>
      </c>
      <c r="I10445" s="63" t="s">
        <v>1333</v>
      </c>
      <c r="J10445" s="67">
        <v>0</v>
      </c>
      <c r="K10445" t="s">
        <v>1338</v>
      </c>
      <c r="L10445" t="s">
        <v>1329</v>
      </c>
      <c r="M10445" t="s">
        <v>1339</v>
      </c>
      <c r="N10445" t="s">
        <v>1529</v>
      </c>
      <c r="O10445" s="33"/>
    </row>
    <row r="10446" spans="1:15" hidden="1" x14ac:dyDescent="0.25">
      <c r="A10446" s="33" t="s">
        <v>2189</v>
      </c>
      <c r="B10446" s="33">
        <v>45448</v>
      </c>
      <c r="C10446" t="s">
        <v>1324</v>
      </c>
      <c r="D10446" t="s">
        <v>1313</v>
      </c>
      <c r="E10446">
        <v>434732</v>
      </c>
      <c r="F10446" t="s">
        <v>1666</v>
      </c>
      <c r="G10446" s="67">
        <v>0</v>
      </c>
      <c r="H10446" s="63">
        <v>45460.333333333336</v>
      </c>
      <c r="I10446" s="63" t="s">
        <v>1333</v>
      </c>
      <c r="J10446" s="67">
        <v>0</v>
      </c>
      <c r="K10446" t="s">
        <v>1338</v>
      </c>
      <c r="L10446" t="s">
        <v>1329</v>
      </c>
      <c r="M10446" t="s">
        <v>1339</v>
      </c>
      <c r="N10446" t="s">
        <v>1529</v>
      </c>
      <c r="O10446" s="33"/>
    </row>
    <row r="10447" spans="1:15" hidden="1" x14ac:dyDescent="0.25">
      <c r="A10447" s="33" t="s">
        <v>2189</v>
      </c>
      <c r="B10447" s="33">
        <v>45448</v>
      </c>
      <c r="C10447" t="s">
        <v>1324</v>
      </c>
      <c r="D10447" t="s">
        <v>1313</v>
      </c>
      <c r="E10447">
        <v>437302</v>
      </c>
      <c r="F10447" t="s">
        <v>1673</v>
      </c>
      <c r="G10447" s="67">
        <v>0</v>
      </c>
      <c r="H10447" s="63">
        <v>45461.333333333336</v>
      </c>
      <c r="I10447" s="63" t="s">
        <v>1390</v>
      </c>
      <c r="J10447" s="67">
        <v>0</v>
      </c>
      <c r="K10447" t="s">
        <v>1427</v>
      </c>
      <c r="L10447" t="s">
        <v>1329</v>
      </c>
      <c r="M10447" t="s">
        <v>1355</v>
      </c>
      <c r="N10447" t="s">
        <v>1529</v>
      </c>
      <c r="O10447" s="33"/>
    </row>
    <row r="10448" spans="1:15" hidden="1" x14ac:dyDescent="0.25">
      <c r="A10448" s="33" t="s">
        <v>2189</v>
      </c>
      <c r="B10448" s="33">
        <v>45448</v>
      </c>
      <c r="C10448" t="s">
        <v>1324</v>
      </c>
      <c r="D10448" t="s">
        <v>1313</v>
      </c>
      <c r="E10448">
        <v>440045</v>
      </c>
      <c r="F10448" t="s">
        <v>2000</v>
      </c>
      <c r="G10448" s="67">
        <v>0</v>
      </c>
      <c r="H10448" s="63">
        <v>45461.333333333336</v>
      </c>
      <c r="I10448" s="63" t="s">
        <v>1390</v>
      </c>
      <c r="J10448" s="67" t="s">
        <v>1327</v>
      </c>
      <c r="K10448" t="s">
        <v>1422</v>
      </c>
      <c r="L10448" t="s">
        <v>1329</v>
      </c>
      <c r="M10448" t="s">
        <v>1355</v>
      </c>
      <c r="N10448" t="s">
        <v>1529</v>
      </c>
      <c r="O10448" s="33"/>
    </row>
    <row r="10449" spans="1:15" hidden="1" x14ac:dyDescent="0.25">
      <c r="A10449" s="33" t="s">
        <v>2189</v>
      </c>
      <c r="B10449" s="33">
        <v>45448</v>
      </c>
      <c r="C10449" t="s">
        <v>1324</v>
      </c>
      <c r="D10449" t="s">
        <v>1313</v>
      </c>
      <c r="E10449">
        <v>424936</v>
      </c>
      <c r="F10449" t="s">
        <v>1341</v>
      </c>
      <c r="G10449" s="67">
        <v>0</v>
      </c>
      <c r="H10449" s="63">
        <v>45461.333333333336</v>
      </c>
      <c r="I10449" s="63" t="s">
        <v>1342</v>
      </c>
      <c r="J10449" s="67">
        <v>0</v>
      </c>
      <c r="K10449" t="s">
        <v>1343</v>
      </c>
      <c r="L10449" t="s">
        <v>1329</v>
      </c>
      <c r="M10449" t="s">
        <v>1330</v>
      </c>
      <c r="N10449" t="s">
        <v>1529</v>
      </c>
      <c r="O10449" s="33"/>
    </row>
    <row r="10450" spans="1:15" hidden="1" x14ac:dyDescent="0.25">
      <c r="A10450" s="33" t="s">
        <v>2189</v>
      </c>
      <c r="B10450" s="33">
        <v>45448</v>
      </c>
      <c r="C10450" t="s">
        <v>1324</v>
      </c>
      <c r="D10450" t="s">
        <v>1313</v>
      </c>
      <c r="E10450">
        <v>427440</v>
      </c>
      <c r="F10450" t="s">
        <v>1470</v>
      </c>
      <c r="G10450" s="67">
        <v>0</v>
      </c>
      <c r="H10450" s="63">
        <v>45462.333333333336</v>
      </c>
      <c r="I10450" s="63" t="s">
        <v>1390</v>
      </c>
      <c r="J10450" s="67" t="s">
        <v>1334</v>
      </c>
      <c r="K10450" t="s">
        <v>1469</v>
      </c>
      <c r="L10450" t="s">
        <v>1329</v>
      </c>
      <c r="M10450" t="s">
        <v>1355</v>
      </c>
      <c r="N10450" t="s">
        <v>1529</v>
      </c>
      <c r="O10450" s="33"/>
    </row>
    <row r="10451" spans="1:15" hidden="1" x14ac:dyDescent="0.25">
      <c r="A10451" s="33" t="s">
        <v>2189</v>
      </c>
      <c r="B10451" s="33">
        <v>45448</v>
      </c>
      <c r="C10451" t="s">
        <v>1324</v>
      </c>
      <c r="D10451" t="s">
        <v>1313</v>
      </c>
      <c r="E10451">
        <v>436458</v>
      </c>
      <c r="F10451" t="s">
        <v>1662</v>
      </c>
      <c r="G10451" s="67" t="s">
        <v>2123</v>
      </c>
      <c r="H10451" s="63">
        <v>45462.333333333336</v>
      </c>
      <c r="I10451" s="63" t="s">
        <v>1337</v>
      </c>
      <c r="J10451" s="67" t="s">
        <v>1334</v>
      </c>
      <c r="K10451" t="s">
        <v>1335</v>
      </c>
      <c r="L10451" t="s">
        <v>1329</v>
      </c>
      <c r="M10451" t="s">
        <v>1355</v>
      </c>
      <c r="N10451" t="s">
        <v>1529</v>
      </c>
      <c r="O10451" s="33"/>
    </row>
    <row r="10452" spans="1:15" hidden="1" x14ac:dyDescent="0.25">
      <c r="A10452" s="33" t="s">
        <v>2189</v>
      </c>
      <c r="B10452" s="33">
        <v>45448</v>
      </c>
      <c r="C10452" t="s">
        <v>1324</v>
      </c>
      <c r="D10452" t="s">
        <v>1313</v>
      </c>
      <c r="E10452">
        <v>439150</v>
      </c>
      <c r="F10452" t="s">
        <v>1855</v>
      </c>
      <c r="G10452" s="67">
        <v>0</v>
      </c>
      <c r="H10452" s="63">
        <v>45462.333333333336</v>
      </c>
      <c r="I10452" s="63" t="s">
        <v>1333</v>
      </c>
      <c r="J10452" s="67" t="s">
        <v>1334</v>
      </c>
      <c r="K10452" t="s">
        <v>1328</v>
      </c>
      <c r="L10452" t="s">
        <v>1329</v>
      </c>
      <c r="M10452" t="s">
        <v>1355</v>
      </c>
      <c r="N10452" t="s">
        <v>1529</v>
      </c>
      <c r="O10452" s="33"/>
    </row>
    <row r="10453" spans="1:15" hidden="1" x14ac:dyDescent="0.25">
      <c r="A10453" s="33" t="s">
        <v>2189</v>
      </c>
      <c r="B10453" s="33">
        <v>45448</v>
      </c>
      <c r="C10453" t="s">
        <v>1324</v>
      </c>
      <c r="D10453" t="s">
        <v>1313</v>
      </c>
      <c r="E10453">
        <v>436409</v>
      </c>
      <c r="F10453" t="s">
        <v>1714</v>
      </c>
      <c r="G10453" s="67">
        <v>0</v>
      </c>
      <c r="H10453" s="63">
        <v>45462.333333333336</v>
      </c>
      <c r="I10453" s="63" t="s">
        <v>1333</v>
      </c>
      <c r="J10453" s="67" t="s">
        <v>1334</v>
      </c>
      <c r="K10453" t="s">
        <v>1343</v>
      </c>
      <c r="L10453" t="s">
        <v>1329</v>
      </c>
      <c r="M10453" t="s">
        <v>1355</v>
      </c>
      <c r="N10453" t="s">
        <v>1529</v>
      </c>
      <c r="O10453" s="33"/>
    </row>
    <row r="10454" spans="1:15" hidden="1" x14ac:dyDescent="0.25">
      <c r="A10454" s="33" t="s">
        <v>2189</v>
      </c>
      <c r="B10454" s="33">
        <v>45448</v>
      </c>
      <c r="C10454" t="s">
        <v>1324</v>
      </c>
      <c r="D10454" t="s">
        <v>1313</v>
      </c>
      <c r="E10454">
        <v>435761</v>
      </c>
      <c r="F10454" t="s">
        <v>1717</v>
      </c>
      <c r="G10454" s="67">
        <v>0</v>
      </c>
      <c r="H10454" s="63">
        <v>45462.333333333336</v>
      </c>
      <c r="I10454" s="63" t="s">
        <v>1390</v>
      </c>
      <c r="J10454" s="67" t="s">
        <v>1334</v>
      </c>
      <c r="K10454" t="s">
        <v>1338</v>
      </c>
      <c r="L10454" t="s">
        <v>1329</v>
      </c>
      <c r="M10454" t="s">
        <v>1355</v>
      </c>
      <c r="N10454" t="s">
        <v>1529</v>
      </c>
      <c r="O10454" s="33"/>
    </row>
    <row r="10455" spans="1:15" hidden="1" x14ac:dyDescent="0.25">
      <c r="A10455" s="33" t="s">
        <v>2189</v>
      </c>
      <c r="B10455" s="33">
        <v>45448</v>
      </c>
      <c r="C10455" t="s">
        <v>1324</v>
      </c>
      <c r="D10455" t="s">
        <v>1313</v>
      </c>
      <c r="E10455">
        <v>431798</v>
      </c>
      <c r="F10455" t="s">
        <v>1629</v>
      </c>
      <c r="G10455" s="67">
        <v>0</v>
      </c>
      <c r="H10455" s="63">
        <v>45462.333333333336</v>
      </c>
      <c r="I10455" s="63" t="s">
        <v>1333</v>
      </c>
      <c r="J10455" s="67" t="s">
        <v>1334</v>
      </c>
      <c r="K10455" t="s">
        <v>1335</v>
      </c>
      <c r="L10455" t="s">
        <v>1329</v>
      </c>
      <c r="M10455" t="s">
        <v>1339</v>
      </c>
      <c r="N10455" t="s">
        <v>1529</v>
      </c>
      <c r="O10455" s="33"/>
    </row>
    <row r="10456" spans="1:15" hidden="1" x14ac:dyDescent="0.25">
      <c r="A10456" s="33" t="s">
        <v>2189</v>
      </c>
      <c r="B10456" s="33">
        <v>45448</v>
      </c>
      <c r="C10456" t="s">
        <v>1324</v>
      </c>
      <c r="D10456" t="s">
        <v>1313</v>
      </c>
      <c r="E10456">
        <v>440585</v>
      </c>
      <c r="F10456" t="s">
        <v>1958</v>
      </c>
      <c r="G10456" s="67" t="s">
        <v>1946</v>
      </c>
      <c r="H10456" s="63">
        <v>45462.333333333336</v>
      </c>
      <c r="I10456" s="63" t="s">
        <v>1333</v>
      </c>
      <c r="J10456" s="67" t="s">
        <v>1334</v>
      </c>
      <c r="K10456" t="s">
        <v>1338</v>
      </c>
      <c r="L10456" t="s">
        <v>1329</v>
      </c>
      <c r="M10456" t="s">
        <v>1339</v>
      </c>
      <c r="N10456" t="s">
        <v>1529</v>
      </c>
      <c r="O10456" s="33"/>
    </row>
    <row r="10457" spans="1:15" hidden="1" x14ac:dyDescent="0.25">
      <c r="A10457" s="33" t="s">
        <v>2189</v>
      </c>
      <c r="B10457" s="33">
        <v>45448</v>
      </c>
      <c r="C10457" t="s">
        <v>1324</v>
      </c>
      <c r="D10457" t="s">
        <v>1313</v>
      </c>
      <c r="E10457">
        <v>440306</v>
      </c>
      <c r="F10457" t="s">
        <v>1719</v>
      </c>
      <c r="G10457" s="67">
        <v>0</v>
      </c>
      <c r="H10457" s="63">
        <v>45462.333333333336</v>
      </c>
      <c r="I10457" s="63" t="s">
        <v>1333</v>
      </c>
      <c r="J10457" s="67" t="s">
        <v>1334</v>
      </c>
      <c r="K10457" t="s">
        <v>1343</v>
      </c>
      <c r="L10457" t="s">
        <v>1329</v>
      </c>
      <c r="M10457" t="s">
        <v>1339</v>
      </c>
      <c r="N10457" t="s">
        <v>1529</v>
      </c>
      <c r="O10457" s="33"/>
    </row>
    <row r="10458" spans="1:15" hidden="1" x14ac:dyDescent="0.25">
      <c r="A10458" s="33" t="s">
        <v>2189</v>
      </c>
      <c r="B10458" s="33">
        <v>45448</v>
      </c>
      <c r="C10458" t="s">
        <v>1324</v>
      </c>
      <c r="D10458" t="s">
        <v>1313</v>
      </c>
      <c r="E10458">
        <v>441417</v>
      </c>
      <c r="F10458" t="s">
        <v>2137</v>
      </c>
      <c r="G10458" s="67" t="s">
        <v>1946</v>
      </c>
      <c r="H10458" s="63">
        <v>45462.333333333336</v>
      </c>
      <c r="I10458" s="63" t="s">
        <v>1337</v>
      </c>
      <c r="J10458" s="67">
        <v>0</v>
      </c>
      <c r="K10458" t="s">
        <v>1328</v>
      </c>
      <c r="L10458" t="s">
        <v>1329</v>
      </c>
      <c r="M10458" t="s">
        <v>1355</v>
      </c>
      <c r="N10458" t="s">
        <v>1529</v>
      </c>
      <c r="O10458" s="33"/>
    </row>
    <row r="10459" spans="1:15" hidden="1" x14ac:dyDescent="0.25">
      <c r="A10459" s="33" t="s">
        <v>2189</v>
      </c>
      <c r="B10459" s="33">
        <v>45448</v>
      </c>
      <c r="C10459" t="s">
        <v>1324</v>
      </c>
      <c r="D10459" t="s">
        <v>1313</v>
      </c>
      <c r="E10459">
        <v>439777</v>
      </c>
      <c r="F10459" t="s">
        <v>2164</v>
      </c>
      <c r="G10459" s="67" t="s">
        <v>1946</v>
      </c>
      <c r="H10459" s="63">
        <v>45462.333333333336</v>
      </c>
      <c r="I10459" s="63" t="s">
        <v>1390</v>
      </c>
      <c r="J10459" s="67" t="s">
        <v>1327</v>
      </c>
      <c r="K10459" t="s">
        <v>1338</v>
      </c>
      <c r="L10459" t="s">
        <v>1329</v>
      </c>
      <c r="M10459" t="s">
        <v>1355</v>
      </c>
      <c r="N10459" t="s">
        <v>1529</v>
      </c>
      <c r="O10459" s="33"/>
    </row>
    <row r="10460" spans="1:15" hidden="1" x14ac:dyDescent="0.25">
      <c r="A10460" s="33" t="s">
        <v>2189</v>
      </c>
      <c r="B10460" s="33">
        <v>45448</v>
      </c>
      <c r="C10460" t="s">
        <v>1324</v>
      </c>
      <c r="D10460" t="s">
        <v>1313</v>
      </c>
      <c r="E10460">
        <v>434724</v>
      </c>
      <c r="F10460" t="s">
        <v>1659</v>
      </c>
      <c r="G10460" s="67" t="s">
        <v>1660</v>
      </c>
      <c r="H10460" s="63">
        <v>45462.333333333336</v>
      </c>
      <c r="I10460" s="63" t="s">
        <v>1333</v>
      </c>
      <c r="J10460" s="67" t="s">
        <v>1327</v>
      </c>
      <c r="K10460" t="s">
        <v>1338</v>
      </c>
      <c r="L10460" t="s">
        <v>1329</v>
      </c>
      <c r="M10460" t="s">
        <v>1339</v>
      </c>
      <c r="N10460" t="s">
        <v>1529</v>
      </c>
      <c r="O10460" s="33"/>
    </row>
    <row r="10461" spans="1:15" hidden="1" x14ac:dyDescent="0.25">
      <c r="A10461" s="33" t="s">
        <v>2189</v>
      </c>
      <c r="B10461" s="33">
        <v>45448</v>
      </c>
      <c r="C10461" t="s">
        <v>1324</v>
      </c>
      <c r="D10461" t="s">
        <v>1313</v>
      </c>
      <c r="E10461">
        <v>419001</v>
      </c>
      <c r="F10461" t="s">
        <v>1722</v>
      </c>
      <c r="G10461" s="67">
        <v>0</v>
      </c>
      <c r="H10461" s="63">
        <v>45463.333333333336</v>
      </c>
      <c r="I10461" s="63" t="s">
        <v>1354</v>
      </c>
      <c r="J10461" s="67" t="s">
        <v>1334</v>
      </c>
      <c r="K10461" t="s">
        <v>1399</v>
      </c>
      <c r="L10461" t="s">
        <v>1329</v>
      </c>
      <c r="M10461" t="s">
        <v>1355</v>
      </c>
      <c r="N10461" t="s">
        <v>1529</v>
      </c>
      <c r="O10461" s="33"/>
    </row>
    <row r="10462" spans="1:15" hidden="1" x14ac:dyDescent="0.25">
      <c r="A10462" s="33" t="s">
        <v>2189</v>
      </c>
      <c r="B10462" s="33">
        <v>45448</v>
      </c>
      <c r="C10462" t="s">
        <v>1324</v>
      </c>
      <c r="D10462" t="s">
        <v>1313</v>
      </c>
      <c r="E10462">
        <v>440265</v>
      </c>
      <c r="F10462" t="s">
        <v>1857</v>
      </c>
      <c r="G10462" s="67">
        <v>0</v>
      </c>
      <c r="H10462" s="63">
        <v>45463.333333333336</v>
      </c>
      <c r="I10462" s="63" t="s">
        <v>1333</v>
      </c>
      <c r="J10462" s="67" t="s">
        <v>1334</v>
      </c>
      <c r="K10462" t="s">
        <v>1343</v>
      </c>
      <c r="L10462" t="s">
        <v>1329</v>
      </c>
      <c r="M10462" t="s">
        <v>1355</v>
      </c>
      <c r="N10462" t="s">
        <v>1529</v>
      </c>
      <c r="O10462" s="33"/>
    </row>
    <row r="10463" spans="1:15" hidden="1" x14ac:dyDescent="0.25">
      <c r="A10463" s="33" t="s">
        <v>2189</v>
      </c>
      <c r="B10463" s="33">
        <v>45448</v>
      </c>
      <c r="C10463" t="s">
        <v>1324</v>
      </c>
      <c r="D10463" t="s">
        <v>1313</v>
      </c>
      <c r="E10463">
        <v>440706</v>
      </c>
      <c r="F10463" t="s">
        <v>1859</v>
      </c>
      <c r="G10463" s="67">
        <v>0</v>
      </c>
      <c r="H10463" s="63">
        <v>45463.333333333336</v>
      </c>
      <c r="I10463" s="63" t="s">
        <v>1333</v>
      </c>
      <c r="J10463" s="67" t="s">
        <v>1334</v>
      </c>
      <c r="K10463" t="s">
        <v>1338</v>
      </c>
      <c r="L10463" t="s">
        <v>1329</v>
      </c>
      <c r="M10463" t="s">
        <v>1355</v>
      </c>
      <c r="N10463" t="s">
        <v>1529</v>
      </c>
      <c r="O10463" s="33"/>
    </row>
    <row r="10464" spans="1:15" hidden="1" x14ac:dyDescent="0.25">
      <c r="A10464" s="33" t="s">
        <v>2189</v>
      </c>
      <c r="B10464" s="33">
        <v>45448</v>
      </c>
      <c r="C10464" t="s">
        <v>1324</v>
      </c>
      <c r="D10464" t="s">
        <v>1313</v>
      </c>
      <c r="E10464">
        <v>440029</v>
      </c>
      <c r="F10464" t="s">
        <v>1934</v>
      </c>
      <c r="G10464" s="67">
        <v>0</v>
      </c>
      <c r="H10464" s="63">
        <v>45463.333333333336</v>
      </c>
      <c r="I10464" s="63" t="s">
        <v>1390</v>
      </c>
      <c r="J10464" s="67" t="s">
        <v>1334</v>
      </c>
      <c r="K10464" t="s">
        <v>1427</v>
      </c>
      <c r="L10464" t="s">
        <v>1329</v>
      </c>
      <c r="M10464" t="s">
        <v>1355</v>
      </c>
      <c r="N10464" t="s">
        <v>1529</v>
      </c>
      <c r="O10464" s="33"/>
    </row>
    <row r="10465" spans="1:15" hidden="1" x14ac:dyDescent="0.25">
      <c r="A10465" s="33" t="s">
        <v>2189</v>
      </c>
      <c r="B10465" s="33">
        <v>45448</v>
      </c>
      <c r="C10465" t="s">
        <v>1324</v>
      </c>
      <c r="D10465" t="s">
        <v>1313</v>
      </c>
      <c r="E10465">
        <v>435800</v>
      </c>
      <c r="F10465" t="s">
        <v>1901</v>
      </c>
      <c r="G10465" s="67">
        <v>0</v>
      </c>
      <c r="H10465" s="63">
        <v>45463.333333333336</v>
      </c>
      <c r="I10465" s="63" t="s">
        <v>1390</v>
      </c>
      <c r="J10465" s="67" t="s">
        <v>1334</v>
      </c>
      <c r="K10465" t="s">
        <v>1338</v>
      </c>
      <c r="L10465" t="s">
        <v>1329</v>
      </c>
      <c r="M10465" t="s">
        <v>1355</v>
      </c>
      <c r="N10465" t="s">
        <v>1529</v>
      </c>
      <c r="O10465" s="33"/>
    </row>
    <row r="10466" spans="1:15" hidden="1" x14ac:dyDescent="0.25">
      <c r="A10466" s="33" t="s">
        <v>2189</v>
      </c>
      <c r="B10466" s="33">
        <v>45448</v>
      </c>
      <c r="C10466" t="s">
        <v>1324</v>
      </c>
      <c r="D10466" t="s">
        <v>1313</v>
      </c>
      <c r="E10466">
        <v>439463</v>
      </c>
      <c r="F10466" t="s">
        <v>2101</v>
      </c>
      <c r="G10466" s="67" t="s">
        <v>1946</v>
      </c>
      <c r="H10466" s="63">
        <v>45463.333333333336</v>
      </c>
      <c r="I10466" s="63" t="s">
        <v>1390</v>
      </c>
      <c r="J10466" s="67" t="s">
        <v>1334</v>
      </c>
      <c r="K10466" t="s">
        <v>1328</v>
      </c>
      <c r="L10466" t="s">
        <v>1329</v>
      </c>
      <c r="M10466" t="s">
        <v>1355</v>
      </c>
      <c r="N10466" t="s">
        <v>1529</v>
      </c>
      <c r="O10466" s="33"/>
    </row>
    <row r="10467" spans="1:15" hidden="1" x14ac:dyDescent="0.25">
      <c r="A10467" s="33" t="s">
        <v>2189</v>
      </c>
      <c r="B10467" s="33">
        <v>45448</v>
      </c>
      <c r="C10467" t="s">
        <v>1324</v>
      </c>
      <c r="D10467" t="s">
        <v>1313</v>
      </c>
      <c r="E10467">
        <v>440078</v>
      </c>
      <c r="F10467" t="s">
        <v>1902</v>
      </c>
      <c r="G10467" s="67">
        <v>0</v>
      </c>
      <c r="H10467" s="63">
        <v>45463.333333333336</v>
      </c>
      <c r="I10467" s="63" t="s">
        <v>1390</v>
      </c>
      <c r="J10467" s="67" t="s">
        <v>1334</v>
      </c>
      <c r="K10467" t="s">
        <v>1427</v>
      </c>
      <c r="L10467" t="s">
        <v>1329</v>
      </c>
      <c r="M10467" t="s">
        <v>1355</v>
      </c>
      <c r="N10467" t="s">
        <v>1529</v>
      </c>
      <c r="O10467" s="33"/>
    </row>
    <row r="10468" spans="1:15" hidden="1" x14ac:dyDescent="0.25">
      <c r="A10468" s="33" t="s">
        <v>2189</v>
      </c>
      <c r="B10468" s="33">
        <v>45448</v>
      </c>
      <c r="C10468" t="s">
        <v>1324</v>
      </c>
      <c r="D10468" t="s">
        <v>1313</v>
      </c>
      <c r="E10468">
        <v>440148</v>
      </c>
      <c r="F10468" t="s">
        <v>1862</v>
      </c>
      <c r="G10468" s="67">
        <v>0</v>
      </c>
      <c r="H10468" s="63">
        <v>45463.333333333336</v>
      </c>
      <c r="I10468" s="63" t="s">
        <v>1390</v>
      </c>
      <c r="J10468" s="67" t="s">
        <v>1334</v>
      </c>
      <c r="K10468" t="s">
        <v>1343</v>
      </c>
      <c r="L10468" t="s">
        <v>1329</v>
      </c>
      <c r="M10468" t="s">
        <v>1355</v>
      </c>
      <c r="N10468" t="s">
        <v>1529</v>
      </c>
      <c r="O10468" s="33"/>
    </row>
    <row r="10469" spans="1:15" hidden="1" x14ac:dyDescent="0.25">
      <c r="A10469" s="33" t="s">
        <v>2189</v>
      </c>
      <c r="B10469" s="33">
        <v>45448</v>
      </c>
      <c r="C10469" t="s">
        <v>1324</v>
      </c>
      <c r="D10469" t="s">
        <v>1313</v>
      </c>
      <c r="E10469">
        <v>440471</v>
      </c>
      <c r="F10469" t="s">
        <v>2102</v>
      </c>
      <c r="G10469" s="67" t="s">
        <v>1946</v>
      </c>
      <c r="H10469" s="63">
        <v>45463.333333333336</v>
      </c>
      <c r="I10469" s="63" t="s">
        <v>1390</v>
      </c>
      <c r="J10469" s="67" t="s">
        <v>1334</v>
      </c>
      <c r="K10469" t="s">
        <v>1328</v>
      </c>
      <c r="L10469" t="s">
        <v>1329</v>
      </c>
      <c r="M10469" t="s">
        <v>1355</v>
      </c>
      <c r="N10469" t="s">
        <v>1529</v>
      </c>
      <c r="O10469" s="33"/>
    </row>
    <row r="10470" spans="1:15" hidden="1" x14ac:dyDescent="0.25">
      <c r="A10470" s="33" t="s">
        <v>2189</v>
      </c>
      <c r="B10470" s="33">
        <v>45448</v>
      </c>
      <c r="C10470" t="s">
        <v>1324</v>
      </c>
      <c r="D10470" t="s">
        <v>1313</v>
      </c>
      <c r="E10470">
        <v>429715</v>
      </c>
      <c r="F10470" t="s">
        <v>1856</v>
      </c>
      <c r="G10470" s="67">
        <v>0</v>
      </c>
      <c r="H10470" s="63">
        <v>45463.333333333336</v>
      </c>
      <c r="I10470" s="63" t="s">
        <v>1333</v>
      </c>
      <c r="J10470" s="67" t="s">
        <v>1334</v>
      </c>
      <c r="K10470" t="s">
        <v>1338</v>
      </c>
      <c r="L10470" t="s">
        <v>1329</v>
      </c>
      <c r="M10470" t="s">
        <v>1373</v>
      </c>
      <c r="N10470" t="s">
        <v>1529</v>
      </c>
      <c r="O10470" s="33"/>
    </row>
    <row r="10471" spans="1:15" hidden="1" x14ac:dyDescent="0.25">
      <c r="A10471" s="33" t="s">
        <v>2189</v>
      </c>
      <c r="B10471" s="33">
        <v>45448</v>
      </c>
      <c r="C10471" t="s">
        <v>1324</v>
      </c>
      <c r="D10471" t="s">
        <v>1313</v>
      </c>
      <c r="E10471">
        <v>438119</v>
      </c>
      <c r="F10471" t="s">
        <v>1903</v>
      </c>
      <c r="G10471" s="67">
        <v>0</v>
      </c>
      <c r="H10471" s="63">
        <v>45463.333333333336</v>
      </c>
      <c r="I10471" s="63" t="s">
        <v>1387</v>
      </c>
      <c r="J10471" s="67" t="s">
        <v>1334</v>
      </c>
      <c r="K10471" t="s">
        <v>1343</v>
      </c>
      <c r="L10471" t="s">
        <v>1329</v>
      </c>
      <c r="M10471" t="s">
        <v>1373</v>
      </c>
      <c r="N10471" t="s">
        <v>1529</v>
      </c>
      <c r="O10471" s="33"/>
    </row>
    <row r="10472" spans="1:15" hidden="1" x14ac:dyDescent="0.25">
      <c r="A10472" s="33" t="s">
        <v>2189</v>
      </c>
      <c r="B10472" s="33">
        <v>45448</v>
      </c>
      <c r="C10472" t="s">
        <v>1324</v>
      </c>
      <c r="D10472" t="s">
        <v>1313</v>
      </c>
      <c r="E10472">
        <v>435582</v>
      </c>
      <c r="F10472" t="s">
        <v>1708</v>
      </c>
      <c r="G10472" s="67">
        <v>0</v>
      </c>
      <c r="H10472" s="63">
        <v>45463.333333333336</v>
      </c>
      <c r="I10472" s="63" t="s">
        <v>1366</v>
      </c>
      <c r="J10472" s="67" t="s">
        <v>1334</v>
      </c>
      <c r="K10472" t="s">
        <v>1328</v>
      </c>
      <c r="L10472" t="s">
        <v>1329</v>
      </c>
      <c r="M10472" t="s">
        <v>1339</v>
      </c>
      <c r="N10472" t="s">
        <v>1529</v>
      </c>
      <c r="O10472" s="33"/>
    </row>
    <row r="10473" spans="1:15" hidden="1" x14ac:dyDescent="0.25">
      <c r="A10473" s="33" t="s">
        <v>2189</v>
      </c>
      <c r="B10473" s="33">
        <v>45448</v>
      </c>
      <c r="C10473" t="s">
        <v>1324</v>
      </c>
      <c r="D10473" t="s">
        <v>1313</v>
      </c>
      <c r="E10473">
        <v>436412</v>
      </c>
      <c r="F10473" t="s">
        <v>1479</v>
      </c>
      <c r="G10473" s="67" t="s">
        <v>2123</v>
      </c>
      <c r="H10473" s="63">
        <v>45463.333333333336</v>
      </c>
      <c r="I10473" s="63" t="s">
        <v>1333</v>
      </c>
      <c r="J10473" s="67" t="s">
        <v>1334</v>
      </c>
      <c r="K10473" t="s">
        <v>1328</v>
      </c>
      <c r="L10473" t="s">
        <v>1329</v>
      </c>
      <c r="M10473" t="s">
        <v>1339</v>
      </c>
      <c r="N10473" t="s">
        <v>1529</v>
      </c>
      <c r="O10473" s="33"/>
    </row>
    <row r="10474" spans="1:15" hidden="1" x14ac:dyDescent="0.25">
      <c r="A10474" s="33" t="s">
        <v>2189</v>
      </c>
      <c r="B10474" s="33">
        <v>45448</v>
      </c>
      <c r="C10474" t="s">
        <v>1324</v>
      </c>
      <c r="D10474" t="s">
        <v>1313</v>
      </c>
      <c r="E10474">
        <v>437570</v>
      </c>
      <c r="F10474" t="s">
        <v>1413</v>
      </c>
      <c r="G10474" s="67">
        <v>0</v>
      </c>
      <c r="H10474" s="63">
        <v>45463.333333333336</v>
      </c>
      <c r="I10474" s="63" t="s">
        <v>1333</v>
      </c>
      <c r="J10474" s="67" t="s">
        <v>1334</v>
      </c>
      <c r="K10474" t="s">
        <v>1399</v>
      </c>
      <c r="L10474" t="s">
        <v>1329</v>
      </c>
      <c r="M10474" t="s">
        <v>1339</v>
      </c>
      <c r="N10474" t="s">
        <v>1529</v>
      </c>
      <c r="O10474" s="33"/>
    </row>
    <row r="10475" spans="1:15" hidden="1" x14ac:dyDescent="0.25">
      <c r="A10475" s="33" t="s">
        <v>2189</v>
      </c>
      <c r="B10475" s="33">
        <v>45448</v>
      </c>
      <c r="C10475" t="s">
        <v>1324</v>
      </c>
      <c r="D10475" t="s">
        <v>1313</v>
      </c>
      <c r="E10475">
        <v>442187</v>
      </c>
      <c r="F10475" t="s">
        <v>2220</v>
      </c>
      <c r="G10475" s="67" t="s">
        <v>1946</v>
      </c>
      <c r="H10475" s="63">
        <v>45463.333333333336</v>
      </c>
      <c r="I10475" s="63" t="s">
        <v>1337</v>
      </c>
      <c r="J10475" s="67" t="s">
        <v>1327</v>
      </c>
      <c r="K10475" t="s">
        <v>1343</v>
      </c>
      <c r="L10475" t="s">
        <v>1329</v>
      </c>
      <c r="M10475" t="s">
        <v>1355</v>
      </c>
      <c r="N10475" t="s">
        <v>1529</v>
      </c>
      <c r="O10475" s="33"/>
    </row>
    <row r="10476" spans="1:15" hidden="1" x14ac:dyDescent="0.25">
      <c r="A10476" s="33" t="s">
        <v>2189</v>
      </c>
      <c r="B10476" s="33">
        <v>45448</v>
      </c>
      <c r="C10476" t="s">
        <v>1324</v>
      </c>
      <c r="D10476" t="s">
        <v>1313</v>
      </c>
      <c r="E10476">
        <v>427002</v>
      </c>
      <c r="F10476" t="s">
        <v>1376</v>
      </c>
      <c r="G10476" s="67">
        <v>0</v>
      </c>
      <c r="H10476" s="63">
        <v>45463.333333333336</v>
      </c>
      <c r="I10476" s="63" t="s">
        <v>1366</v>
      </c>
      <c r="J10476" s="67">
        <v>0</v>
      </c>
      <c r="K10476" t="s">
        <v>1328</v>
      </c>
      <c r="L10476" t="s">
        <v>1329</v>
      </c>
      <c r="M10476" t="s">
        <v>1330</v>
      </c>
      <c r="N10476" t="s">
        <v>1529</v>
      </c>
      <c r="O10476" s="33"/>
    </row>
    <row r="10477" spans="1:15" hidden="1" x14ac:dyDescent="0.25">
      <c r="A10477" s="33" t="s">
        <v>2189</v>
      </c>
      <c r="B10477" s="33">
        <v>45448</v>
      </c>
      <c r="C10477" t="s">
        <v>1324</v>
      </c>
      <c r="D10477" t="s">
        <v>1313</v>
      </c>
      <c r="E10477">
        <v>440920</v>
      </c>
      <c r="F10477" t="s">
        <v>2064</v>
      </c>
      <c r="G10477" s="67" t="s">
        <v>1946</v>
      </c>
      <c r="H10477" s="63">
        <v>45464.333333333336</v>
      </c>
      <c r="I10477" s="63" t="s">
        <v>1390</v>
      </c>
      <c r="J10477" s="67" t="s">
        <v>1334</v>
      </c>
      <c r="K10477" t="s">
        <v>1427</v>
      </c>
      <c r="L10477" t="s">
        <v>1329</v>
      </c>
      <c r="M10477" t="s">
        <v>1355</v>
      </c>
      <c r="N10477" t="s">
        <v>1529</v>
      </c>
      <c r="O10477" s="33"/>
    </row>
    <row r="10478" spans="1:15" hidden="1" x14ac:dyDescent="0.25">
      <c r="A10478" s="33" t="s">
        <v>2189</v>
      </c>
      <c r="B10478" s="33">
        <v>45448</v>
      </c>
      <c r="C10478" t="s">
        <v>1324</v>
      </c>
      <c r="D10478" t="s">
        <v>1313</v>
      </c>
      <c r="E10478">
        <v>381791</v>
      </c>
      <c r="F10478" t="s">
        <v>1538</v>
      </c>
      <c r="G10478" s="67">
        <v>0</v>
      </c>
      <c r="H10478" s="63">
        <v>45464.333333333336</v>
      </c>
      <c r="I10478" s="63" t="s">
        <v>1369</v>
      </c>
      <c r="J10478" s="67" t="s">
        <v>1334</v>
      </c>
      <c r="K10478" t="s">
        <v>1343</v>
      </c>
      <c r="L10478" t="s">
        <v>1329</v>
      </c>
      <c r="M10478" t="s">
        <v>1339</v>
      </c>
      <c r="N10478" t="s">
        <v>1529</v>
      </c>
      <c r="O10478" s="33"/>
    </row>
    <row r="10479" spans="1:15" hidden="1" x14ac:dyDescent="0.25">
      <c r="A10479" s="33" t="s">
        <v>2189</v>
      </c>
      <c r="B10479" s="33">
        <v>45448</v>
      </c>
      <c r="C10479" t="s">
        <v>1324</v>
      </c>
      <c r="D10479" t="s">
        <v>1313</v>
      </c>
      <c r="E10479">
        <v>441214</v>
      </c>
      <c r="F10479" t="s">
        <v>1938</v>
      </c>
      <c r="G10479" s="67">
        <v>0</v>
      </c>
      <c r="H10479" s="63">
        <v>45464.333333333336</v>
      </c>
      <c r="I10479" s="63" t="s">
        <v>1326</v>
      </c>
      <c r="J10479" s="67" t="s">
        <v>1327</v>
      </c>
      <c r="K10479" t="s">
        <v>1343</v>
      </c>
      <c r="L10479" t="s">
        <v>1329</v>
      </c>
      <c r="M10479" t="s">
        <v>1355</v>
      </c>
      <c r="N10479" t="s">
        <v>1529</v>
      </c>
      <c r="O10479" s="33"/>
    </row>
    <row r="10480" spans="1:15" hidden="1" x14ac:dyDescent="0.25">
      <c r="A10480" s="33" t="s">
        <v>2189</v>
      </c>
      <c r="B10480" s="33">
        <v>45448</v>
      </c>
      <c r="C10480" t="s">
        <v>1324</v>
      </c>
      <c r="D10480" t="s">
        <v>1313</v>
      </c>
      <c r="E10480">
        <v>440849</v>
      </c>
      <c r="F10480" t="s">
        <v>1864</v>
      </c>
      <c r="G10480" s="67">
        <v>0</v>
      </c>
      <c r="H10480" s="63">
        <v>45467.333333333336</v>
      </c>
      <c r="I10480" s="63" t="s">
        <v>1333</v>
      </c>
      <c r="J10480" s="67" t="s">
        <v>1334</v>
      </c>
      <c r="K10480" t="s">
        <v>1338</v>
      </c>
      <c r="L10480" t="s">
        <v>1329</v>
      </c>
      <c r="M10480" t="s">
        <v>1355</v>
      </c>
      <c r="N10480" t="s">
        <v>1529</v>
      </c>
      <c r="O10480" s="33"/>
    </row>
    <row r="10481" spans="1:15" hidden="1" x14ac:dyDescent="0.25">
      <c r="A10481" s="33" t="s">
        <v>2189</v>
      </c>
      <c r="B10481" s="33">
        <v>45448</v>
      </c>
      <c r="C10481" t="s">
        <v>1324</v>
      </c>
      <c r="D10481" t="s">
        <v>1313</v>
      </c>
      <c r="E10481">
        <v>435322</v>
      </c>
      <c r="F10481" t="s">
        <v>1982</v>
      </c>
      <c r="G10481" s="67" t="s">
        <v>1946</v>
      </c>
      <c r="H10481" s="63">
        <v>45467.333333333336</v>
      </c>
      <c r="I10481" s="63" t="s">
        <v>1333</v>
      </c>
      <c r="J10481" s="67" t="s">
        <v>1334</v>
      </c>
      <c r="K10481" t="s">
        <v>1343</v>
      </c>
      <c r="L10481" t="s">
        <v>1329</v>
      </c>
      <c r="M10481" t="s">
        <v>1355</v>
      </c>
      <c r="N10481" t="s">
        <v>1529</v>
      </c>
      <c r="O10481" s="33"/>
    </row>
    <row r="10482" spans="1:15" hidden="1" x14ac:dyDescent="0.25">
      <c r="A10482" s="33" t="s">
        <v>2189</v>
      </c>
      <c r="B10482" s="33">
        <v>45448</v>
      </c>
      <c r="C10482" t="s">
        <v>1324</v>
      </c>
      <c r="D10482" t="s">
        <v>1313</v>
      </c>
      <c r="E10482">
        <v>439720</v>
      </c>
      <c r="F10482" t="s">
        <v>2103</v>
      </c>
      <c r="G10482" s="67" t="s">
        <v>1946</v>
      </c>
      <c r="H10482" s="63">
        <v>45467.333333333336</v>
      </c>
      <c r="I10482" s="63" t="s">
        <v>1390</v>
      </c>
      <c r="J10482" s="67" t="s">
        <v>1334</v>
      </c>
      <c r="K10482" t="s">
        <v>1328</v>
      </c>
      <c r="L10482" t="s">
        <v>1329</v>
      </c>
      <c r="M10482" t="s">
        <v>1355</v>
      </c>
      <c r="N10482" t="s">
        <v>1529</v>
      </c>
      <c r="O10482" s="33"/>
    </row>
    <row r="10483" spans="1:15" hidden="1" x14ac:dyDescent="0.25">
      <c r="A10483" s="33" t="s">
        <v>2189</v>
      </c>
      <c r="B10483" s="33">
        <v>45448</v>
      </c>
      <c r="C10483" t="s">
        <v>1324</v>
      </c>
      <c r="D10483" t="s">
        <v>1313</v>
      </c>
      <c r="E10483">
        <v>439775</v>
      </c>
      <c r="F10483" t="s">
        <v>2104</v>
      </c>
      <c r="G10483" s="67" t="s">
        <v>1946</v>
      </c>
      <c r="H10483" s="63">
        <v>45467.333333333336</v>
      </c>
      <c r="I10483" s="63" t="s">
        <v>1390</v>
      </c>
      <c r="J10483" s="67" t="s">
        <v>1334</v>
      </c>
      <c r="K10483" t="s">
        <v>1338</v>
      </c>
      <c r="L10483" t="s">
        <v>1329</v>
      </c>
      <c r="M10483" t="s">
        <v>1355</v>
      </c>
      <c r="N10483" t="s">
        <v>1529</v>
      </c>
      <c r="O10483" s="33"/>
    </row>
    <row r="10484" spans="1:15" hidden="1" x14ac:dyDescent="0.25">
      <c r="A10484" s="33" t="s">
        <v>2189</v>
      </c>
      <c r="B10484" s="33">
        <v>45448</v>
      </c>
      <c r="C10484" t="s">
        <v>1324</v>
      </c>
      <c r="D10484" t="s">
        <v>1313</v>
      </c>
      <c r="E10484">
        <v>441443</v>
      </c>
      <c r="F10484" t="s">
        <v>1961</v>
      </c>
      <c r="G10484" s="67" t="s">
        <v>1946</v>
      </c>
      <c r="H10484" s="63">
        <v>45467.333333333336</v>
      </c>
      <c r="I10484" s="63" t="s">
        <v>1333</v>
      </c>
      <c r="J10484" s="67" t="s">
        <v>1334</v>
      </c>
      <c r="K10484" t="s">
        <v>1399</v>
      </c>
      <c r="L10484" t="s">
        <v>1329</v>
      </c>
      <c r="M10484" t="s">
        <v>1355</v>
      </c>
      <c r="N10484" t="s">
        <v>1529</v>
      </c>
      <c r="O10484" s="33"/>
    </row>
    <row r="10485" spans="1:15" hidden="1" x14ac:dyDescent="0.25">
      <c r="A10485" s="33" t="s">
        <v>2189</v>
      </c>
      <c r="B10485" s="33">
        <v>45448</v>
      </c>
      <c r="C10485" t="s">
        <v>1324</v>
      </c>
      <c r="D10485" t="s">
        <v>1313</v>
      </c>
      <c r="E10485">
        <v>441533</v>
      </c>
      <c r="F10485" t="s">
        <v>1959</v>
      </c>
      <c r="G10485" s="67" t="s">
        <v>1946</v>
      </c>
      <c r="H10485" s="63">
        <v>45467.333333333336</v>
      </c>
      <c r="I10485" s="63" t="s">
        <v>1333</v>
      </c>
      <c r="J10485" s="67" t="s">
        <v>1334</v>
      </c>
      <c r="K10485" t="s">
        <v>1328</v>
      </c>
      <c r="L10485" t="s">
        <v>1329</v>
      </c>
      <c r="M10485" t="s">
        <v>1373</v>
      </c>
      <c r="N10485" t="s">
        <v>1529</v>
      </c>
      <c r="O10485" s="33"/>
    </row>
    <row r="10486" spans="1:15" hidden="1" x14ac:dyDescent="0.25">
      <c r="A10486" s="33" t="s">
        <v>2189</v>
      </c>
      <c r="B10486" s="33">
        <v>45448</v>
      </c>
      <c r="C10486" t="s">
        <v>1324</v>
      </c>
      <c r="D10486" t="s">
        <v>1313</v>
      </c>
      <c r="E10486">
        <v>429197</v>
      </c>
      <c r="F10486" t="s">
        <v>1383</v>
      </c>
      <c r="G10486" s="67">
        <v>0</v>
      </c>
      <c r="H10486" s="63">
        <v>45467.333333333336</v>
      </c>
      <c r="I10486" s="63" t="s">
        <v>1326</v>
      </c>
      <c r="J10486" s="67" t="s">
        <v>1334</v>
      </c>
      <c r="K10486" t="s">
        <v>1328</v>
      </c>
      <c r="L10486" t="s">
        <v>1329</v>
      </c>
      <c r="M10486" t="s">
        <v>1373</v>
      </c>
      <c r="N10486" t="s">
        <v>1529</v>
      </c>
      <c r="O10486" s="33"/>
    </row>
    <row r="10487" spans="1:15" hidden="1" x14ac:dyDescent="0.25">
      <c r="A10487" s="33" t="s">
        <v>2189</v>
      </c>
      <c r="B10487" s="33">
        <v>45448</v>
      </c>
      <c r="C10487" t="s">
        <v>1324</v>
      </c>
      <c r="D10487" t="s">
        <v>1313</v>
      </c>
      <c r="E10487">
        <v>441209</v>
      </c>
      <c r="F10487" t="s">
        <v>1960</v>
      </c>
      <c r="G10487" s="67" t="s">
        <v>1946</v>
      </c>
      <c r="H10487" s="63">
        <v>45467.333333333336</v>
      </c>
      <c r="I10487" s="63" t="s">
        <v>1333</v>
      </c>
      <c r="J10487" s="67" t="s">
        <v>1334</v>
      </c>
      <c r="K10487" t="s">
        <v>1338</v>
      </c>
      <c r="L10487" t="s">
        <v>1329</v>
      </c>
      <c r="M10487" t="s">
        <v>1373</v>
      </c>
      <c r="N10487" t="s">
        <v>1529</v>
      </c>
      <c r="O10487" s="33"/>
    </row>
    <row r="10488" spans="1:15" hidden="1" x14ac:dyDescent="0.25">
      <c r="A10488" s="33" t="s">
        <v>2189</v>
      </c>
      <c r="B10488" s="33">
        <v>45448</v>
      </c>
      <c r="C10488" t="s">
        <v>1324</v>
      </c>
      <c r="D10488" t="s">
        <v>1313</v>
      </c>
      <c r="E10488">
        <v>421737</v>
      </c>
      <c r="F10488" t="s">
        <v>1674</v>
      </c>
      <c r="G10488" s="67">
        <v>0</v>
      </c>
      <c r="H10488" s="63">
        <v>45467.333333333336</v>
      </c>
      <c r="I10488" s="63" t="s">
        <v>1333</v>
      </c>
      <c r="J10488" s="67" t="s">
        <v>1334</v>
      </c>
      <c r="K10488" t="s">
        <v>1343</v>
      </c>
      <c r="L10488" t="s">
        <v>1329</v>
      </c>
      <c r="M10488" t="s">
        <v>1339</v>
      </c>
      <c r="N10488" t="s">
        <v>1529</v>
      </c>
      <c r="O10488" s="33"/>
    </row>
    <row r="10489" spans="1:15" hidden="1" x14ac:dyDescent="0.25">
      <c r="A10489" s="33" t="s">
        <v>2189</v>
      </c>
      <c r="B10489" s="33">
        <v>45448</v>
      </c>
      <c r="C10489" t="s">
        <v>1324</v>
      </c>
      <c r="D10489" t="s">
        <v>1313</v>
      </c>
      <c r="E10489">
        <v>440844</v>
      </c>
      <c r="F10489" t="s">
        <v>1863</v>
      </c>
      <c r="G10489" s="67">
        <v>0</v>
      </c>
      <c r="H10489" s="63">
        <v>45467.333333333336</v>
      </c>
      <c r="I10489" s="63" t="s">
        <v>1333</v>
      </c>
      <c r="J10489" s="67" t="s">
        <v>1334</v>
      </c>
      <c r="K10489" t="s">
        <v>1328</v>
      </c>
      <c r="L10489" t="s">
        <v>1329</v>
      </c>
      <c r="M10489" t="s">
        <v>1339</v>
      </c>
      <c r="N10489" t="s">
        <v>1529</v>
      </c>
      <c r="O10489" s="33"/>
    </row>
    <row r="10490" spans="1:15" hidden="1" x14ac:dyDescent="0.25">
      <c r="A10490" s="33" t="s">
        <v>2189</v>
      </c>
      <c r="B10490" s="33">
        <v>45448</v>
      </c>
      <c r="C10490" t="s">
        <v>1324</v>
      </c>
      <c r="D10490" t="s">
        <v>1313</v>
      </c>
      <c r="E10490">
        <v>438912</v>
      </c>
      <c r="F10490" t="s">
        <v>1615</v>
      </c>
      <c r="G10490" s="67">
        <v>0</v>
      </c>
      <c r="H10490" s="63">
        <v>45467.333333333336</v>
      </c>
      <c r="I10490" s="63" t="s">
        <v>1394</v>
      </c>
      <c r="J10490" s="67" t="s">
        <v>1334</v>
      </c>
      <c r="K10490" t="s">
        <v>1358</v>
      </c>
      <c r="L10490" t="s">
        <v>1329</v>
      </c>
      <c r="M10490" t="s">
        <v>1339</v>
      </c>
      <c r="N10490" t="s">
        <v>1529</v>
      </c>
      <c r="O10490" s="33"/>
    </row>
    <row r="10491" spans="1:15" hidden="1" x14ac:dyDescent="0.25">
      <c r="A10491" s="33" t="s">
        <v>2189</v>
      </c>
      <c r="B10491" s="33">
        <v>45448</v>
      </c>
      <c r="C10491" t="s">
        <v>1324</v>
      </c>
      <c r="D10491" t="s">
        <v>1313</v>
      </c>
      <c r="E10491">
        <v>440534</v>
      </c>
      <c r="F10491" t="s">
        <v>2076</v>
      </c>
      <c r="G10491" s="67" t="s">
        <v>1946</v>
      </c>
      <c r="H10491" s="63">
        <v>45467.333333333336</v>
      </c>
      <c r="I10491" s="63" t="s">
        <v>1333</v>
      </c>
      <c r="J10491" s="67" t="s">
        <v>1334</v>
      </c>
      <c r="K10491" t="s">
        <v>1335</v>
      </c>
      <c r="L10491" t="s">
        <v>1329</v>
      </c>
      <c r="M10491" t="s">
        <v>1339</v>
      </c>
      <c r="N10491" t="s">
        <v>1529</v>
      </c>
      <c r="O10491" s="33"/>
    </row>
    <row r="10492" spans="1:15" hidden="1" x14ac:dyDescent="0.25">
      <c r="A10492" s="33" t="s">
        <v>2189</v>
      </c>
      <c r="B10492" s="33">
        <v>45448</v>
      </c>
      <c r="C10492" t="s">
        <v>1324</v>
      </c>
      <c r="D10492" t="s">
        <v>1313</v>
      </c>
      <c r="E10492">
        <v>440598</v>
      </c>
      <c r="F10492" t="s">
        <v>1821</v>
      </c>
      <c r="G10492" s="67">
        <v>0</v>
      </c>
      <c r="H10492" s="63">
        <v>45467.333333333336</v>
      </c>
      <c r="I10492" s="63" t="s">
        <v>1333</v>
      </c>
      <c r="J10492" s="67" t="s">
        <v>1334</v>
      </c>
      <c r="K10492" t="s">
        <v>1338</v>
      </c>
      <c r="L10492" t="s">
        <v>1329</v>
      </c>
      <c r="M10492" t="s">
        <v>1339</v>
      </c>
      <c r="N10492" t="s">
        <v>1529</v>
      </c>
      <c r="O10492" s="33"/>
    </row>
    <row r="10493" spans="1:15" hidden="1" x14ac:dyDescent="0.25">
      <c r="A10493" s="33" t="s">
        <v>2189</v>
      </c>
      <c r="B10493" s="33">
        <v>45448</v>
      </c>
      <c r="C10493" t="s">
        <v>1324</v>
      </c>
      <c r="D10493" t="s">
        <v>1313</v>
      </c>
      <c r="E10493">
        <v>426993</v>
      </c>
      <c r="F10493" t="s">
        <v>1453</v>
      </c>
      <c r="G10493" s="67" t="s">
        <v>1660</v>
      </c>
      <c r="H10493" s="63">
        <v>45467.333333333336</v>
      </c>
      <c r="I10493" s="63" t="s">
        <v>1366</v>
      </c>
      <c r="J10493" s="67" t="s">
        <v>1334</v>
      </c>
      <c r="K10493" t="s">
        <v>1328</v>
      </c>
      <c r="L10493" t="s">
        <v>1329</v>
      </c>
      <c r="M10493" t="s">
        <v>1330</v>
      </c>
      <c r="N10493" t="s">
        <v>1529</v>
      </c>
      <c r="O10493" s="33"/>
    </row>
    <row r="10494" spans="1:15" hidden="1" x14ac:dyDescent="0.25">
      <c r="A10494" s="33" t="s">
        <v>2189</v>
      </c>
      <c r="B10494" s="33">
        <v>45448</v>
      </c>
      <c r="C10494" t="s">
        <v>1324</v>
      </c>
      <c r="D10494" t="s">
        <v>1313</v>
      </c>
      <c r="E10494">
        <v>437734</v>
      </c>
      <c r="F10494" t="s">
        <v>1432</v>
      </c>
      <c r="G10494" s="67" t="s">
        <v>1660</v>
      </c>
      <c r="H10494" s="63">
        <v>45467.333333333336</v>
      </c>
      <c r="I10494" s="63" t="s">
        <v>1366</v>
      </c>
      <c r="J10494" s="67" t="s">
        <v>1334</v>
      </c>
      <c r="K10494" t="s">
        <v>1343</v>
      </c>
      <c r="L10494" t="s">
        <v>1329</v>
      </c>
      <c r="M10494" t="s">
        <v>1330</v>
      </c>
      <c r="N10494" t="s">
        <v>1529</v>
      </c>
      <c r="O10494" s="33"/>
    </row>
    <row r="10495" spans="1:15" hidden="1" x14ac:dyDescent="0.25">
      <c r="A10495" s="33" t="s">
        <v>2189</v>
      </c>
      <c r="B10495" s="33">
        <v>45448</v>
      </c>
      <c r="C10495" t="s">
        <v>1324</v>
      </c>
      <c r="D10495" t="s">
        <v>1313</v>
      </c>
      <c r="E10495">
        <v>433652</v>
      </c>
      <c r="F10495" t="s">
        <v>2200</v>
      </c>
      <c r="G10495" s="67" t="s">
        <v>1946</v>
      </c>
      <c r="H10495" s="63">
        <v>45468.333333333336</v>
      </c>
      <c r="I10495" s="63" t="s">
        <v>1390</v>
      </c>
      <c r="J10495" s="67" t="s">
        <v>1334</v>
      </c>
      <c r="K10495" t="s">
        <v>1469</v>
      </c>
      <c r="L10495" t="s">
        <v>1329</v>
      </c>
      <c r="M10495" t="s">
        <v>1355</v>
      </c>
      <c r="N10495" t="s">
        <v>1529</v>
      </c>
      <c r="O10495" s="33"/>
    </row>
    <row r="10496" spans="1:15" hidden="1" x14ac:dyDescent="0.25">
      <c r="A10496" s="33" t="s">
        <v>2189</v>
      </c>
      <c r="B10496" s="33">
        <v>45448</v>
      </c>
      <c r="C10496" t="s">
        <v>1324</v>
      </c>
      <c r="D10496" t="s">
        <v>1313</v>
      </c>
      <c r="E10496">
        <v>438576</v>
      </c>
      <c r="F10496" t="s">
        <v>2081</v>
      </c>
      <c r="G10496" s="67" t="s">
        <v>1946</v>
      </c>
      <c r="H10496" s="63">
        <v>45468.333333333336</v>
      </c>
      <c r="I10496" s="63" t="s">
        <v>1333</v>
      </c>
      <c r="J10496" s="67" t="s">
        <v>1334</v>
      </c>
      <c r="K10496" t="s">
        <v>1328</v>
      </c>
      <c r="L10496" t="s">
        <v>1329</v>
      </c>
      <c r="M10496" t="s">
        <v>1355</v>
      </c>
      <c r="N10496" t="s">
        <v>1529</v>
      </c>
      <c r="O10496" s="33"/>
    </row>
    <row r="10497" spans="1:15" hidden="1" x14ac:dyDescent="0.25">
      <c r="A10497" s="33" t="s">
        <v>2189</v>
      </c>
      <c r="B10497" s="33">
        <v>45448</v>
      </c>
      <c r="C10497" t="s">
        <v>1324</v>
      </c>
      <c r="D10497" t="s">
        <v>1313</v>
      </c>
      <c r="E10497">
        <v>440963</v>
      </c>
      <c r="F10497" t="s">
        <v>1962</v>
      </c>
      <c r="G10497" s="67" t="s">
        <v>1946</v>
      </c>
      <c r="H10497" s="63">
        <v>45468.333333333336</v>
      </c>
      <c r="I10497" s="63" t="s">
        <v>1333</v>
      </c>
      <c r="J10497" s="67" t="s">
        <v>1334</v>
      </c>
      <c r="K10497" t="s">
        <v>1343</v>
      </c>
      <c r="L10497" t="s">
        <v>1329</v>
      </c>
      <c r="M10497" t="s">
        <v>1373</v>
      </c>
      <c r="N10497" t="s">
        <v>1529</v>
      </c>
      <c r="O10497" s="33"/>
    </row>
    <row r="10498" spans="1:15" hidden="1" x14ac:dyDescent="0.25">
      <c r="A10498" s="33" t="s">
        <v>2189</v>
      </c>
      <c r="B10498" s="33">
        <v>45448</v>
      </c>
      <c r="C10498" t="s">
        <v>1324</v>
      </c>
      <c r="D10498" t="s">
        <v>1313</v>
      </c>
      <c r="E10498">
        <v>435460</v>
      </c>
      <c r="F10498" t="s">
        <v>1601</v>
      </c>
      <c r="G10498" s="67">
        <v>0</v>
      </c>
      <c r="H10498" s="63">
        <v>45468.333333333336</v>
      </c>
      <c r="I10498" s="63" t="s">
        <v>1333</v>
      </c>
      <c r="J10498" s="67" t="s">
        <v>1334</v>
      </c>
      <c r="K10498" t="s">
        <v>1343</v>
      </c>
      <c r="L10498" t="s">
        <v>1329</v>
      </c>
      <c r="M10498" t="s">
        <v>1339</v>
      </c>
      <c r="N10498" t="s">
        <v>1529</v>
      </c>
      <c r="O10498" s="33"/>
    </row>
    <row r="10499" spans="1:15" hidden="1" x14ac:dyDescent="0.25">
      <c r="A10499" s="33" t="s">
        <v>2189</v>
      </c>
      <c r="B10499" s="33">
        <v>45448</v>
      </c>
      <c r="C10499" t="s">
        <v>1324</v>
      </c>
      <c r="D10499" t="s">
        <v>1313</v>
      </c>
      <c r="E10499">
        <v>441609</v>
      </c>
      <c r="F10499" t="s">
        <v>2065</v>
      </c>
      <c r="G10499" s="67" t="s">
        <v>1946</v>
      </c>
      <c r="H10499" s="63">
        <v>45468.333333333336</v>
      </c>
      <c r="I10499" s="63" t="s">
        <v>1390</v>
      </c>
      <c r="J10499" s="67" t="s">
        <v>1327</v>
      </c>
      <c r="K10499" t="s">
        <v>1422</v>
      </c>
      <c r="L10499" t="s">
        <v>1329</v>
      </c>
      <c r="M10499" t="s">
        <v>1355</v>
      </c>
      <c r="N10499" t="s">
        <v>1529</v>
      </c>
      <c r="O10499" s="33"/>
    </row>
    <row r="10500" spans="1:15" hidden="1" x14ac:dyDescent="0.25">
      <c r="A10500" s="33" t="s">
        <v>2189</v>
      </c>
      <c r="B10500" s="33">
        <v>45448</v>
      </c>
      <c r="C10500" t="s">
        <v>1324</v>
      </c>
      <c r="D10500" t="s">
        <v>1313</v>
      </c>
      <c r="E10500">
        <v>439085</v>
      </c>
      <c r="F10500" t="s">
        <v>1936</v>
      </c>
      <c r="G10500" s="67">
        <v>0</v>
      </c>
      <c r="H10500" s="63">
        <v>45469.333333333336</v>
      </c>
      <c r="I10500" s="63" t="s">
        <v>1333</v>
      </c>
      <c r="J10500" s="67" t="s">
        <v>1334</v>
      </c>
      <c r="K10500" t="s">
        <v>1328</v>
      </c>
      <c r="L10500" t="s">
        <v>1329</v>
      </c>
      <c r="M10500" t="s">
        <v>1355</v>
      </c>
      <c r="N10500" t="s">
        <v>1529</v>
      </c>
      <c r="O10500" s="33"/>
    </row>
    <row r="10501" spans="1:15" hidden="1" x14ac:dyDescent="0.25">
      <c r="A10501" s="33" t="s">
        <v>2189</v>
      </c>
      <c r="B10501" s="33">
        <v>45448</v>
      </c>
      <c r="C10501" t="s">
        <v>1324</v>
      </c>
      <c r="D10501" t="s">
        <v>1313</v>
      </c>
      <c r="E10501">
        <v>440708</v>
      </c>
      <c r="F10501" t="s">
        <v>1782</v>
      </c>
      <c r="G10501" s="67">
        <v>0</v>
      </c>
      <c r="H10501" s="63">
        <v>45469.333333333336</v>
      </c>
      <c r="I10501" s="63" t="s">
        <v>1333</v>
      </c>
      <c r="J10501" s="67" t="s">
        <v>1334</v>
      </c>
      <c r="K10501" t="s">
        <v>1338</v>
      </c>
      <c r="L10501" t="s">
        <v>1329</v>
      </c>
      <c r="M10501" t="s">
        <v>1355</v>
      </c>
      <c r="N10501" t="s">
        <v>1529</v>
      </c>
      <c r="O10501" s="33"/>
    </row>
    <row r="10502" spans="1:15" hidden="1" x14ac:dyDescent="0.25">
      <c r="A10502" s="33" t="s">
        <v>2189</v>
      </c>
      <c r="B10502" s="33">
        <v>45448</v>
      </c>
      <c r="C10502" t="s">
        <v>1324</v>
      </c>
      <c r="D10502" t="s">
        <v>1313</v>
      </c>
      <c r="E10502">
        <v>435669</v>
      </c>
      <c r="F10502" t="s">
        <v>1585</v>
      </c>
      <c r="G10502" s="67" t="s">
        <v>2123</v>
      </c>
      <c r="H10502" s="63">
        <v>45469.333333333336</v>
      </c>
      <c r="I10502" s="63" t="s">
        <v>1390</v>
      </c>
      <c r="J10502" s="67" t="s">
        <v>1334</v>
      </c>
      <c r="K10502" t="s">
        <v>1427</v>
      </c>
      <c r="L10502" t="s">
        <v>1329</v>
      </c>
      <c r="M10502" t="s">
        <v>1355</v>
      </c>
      <c r="N10502" t="s">
        <v>1529</v>
      </c>
      <c r="O10502" s="33"/>
    </row>
    <row r="10503" spans="1:15" hidden="1" x14ac:dyDescent="0.25">
      <c r="A10503" s="33" t="s">
        <v>2189</v>
      </c>
      <c r="B10503" s="33">
        <v>45448</v>
      </c>
      <c r="C10503" t="s">
        <v>1324</v>
      </c>
      <c r="D10503" t="s">
        <v>1313</v>
      </c>
      <c r="E10503">
        <v>439438</v>
      </c>
      <c r="F10503" t="s">
        <v>1868</v>
      </c>
      <c r="G10503" s="67">
        <v>0</v>
      </c>
      <c r="H10503" s="63">
        <v>45469.333333333336</v>
      </c>
      <c r="I10503" s="63" t="s">
        <v>1390</v>
      </c>
      <c r="J10503" s="67" t="s">
        <v>1334</v>
      </c>
      <c r="K10503" t="s">
        <v>1343</v>
      </c>
      <c r="L10503" t="s">
        <v>1329</v>
      </c>
      <c r="M10503" t="s">
        <v>1355</v>
      </c>
      <c r="N10503" t="s">
        <v>1529</v>
      </c>
      <c r="O10503" s="33"/>
    </row>
    <row r="10504" spans="1:15" hidden="1" x14ac:dyDescent="0.25">
      <c r="A10504" s="33" t="s">
        <v>2189</v>
      </c>
      <c r="B10504" s="33">
        <v>45448</v>
      </c>
      <c r="C10504" t="s">
        <v>1324</v>
      </c>
      <c r="D10504" t="s">
        <v>1313</v>
      </c>
      <c r="E10504">
        <v>439342</v>
      </c>
      <c r="F10504" t="s">
        <v>1726</v>
      </c>
      <c r="G10504" s="67">
        <v>0</v>
      </c>
      <c r="H10504" s="63">
        <v>45469.333333333336</v>
      </c>
      <c r="I10504" s="63" t="s">
        <v>1390</v>
      </c>
      <c r="J10504" s="67" t="s">
        <v>1334</v>
      </c>
      <c r="K10504" t="s">
        <v>1338</v>
      </c>
      <c r="L10504" t="s">
        <v>1329</v>
      </c>
      <c r="M10504" t="s">
        <v>1355</v>
      </c>
      <c r="N10504" t="s">
        <v>1529</v>
      </c>
      <c r="O10504" s="33"/>
    </row>
    <row r="10505" spans="1:15" hidden="1" x14ac:dyDescent="0.25">
      <c r="A10505" s="33" t="s">
        <v>2189</v>
      </c>
      <c r="B10505" s="33">
        <v>45448</v>
      </c>
      <c r="C10505" t="s">
        <v>1324</v>
      </c>
      <c r="D10505" t="s">
        <v>1313</v>
      </c>
      <c r="E10505">
        <v>441586</v>
      </c>
      <c r="F10505" t="s">
        <v>2105</v>
      </c>
      <c r="G10505" s="67" t="s">
        <v>1946</v>
      </c>
      <c r="H10505" s="63">
        <v>45469.333333333336</v>
      </c>
      <c r="I10505" s="63" t="s">
        <v>1333</v>
      </c>
      <c r="J10505" s="67" t="s">
        <v>1334</v>
      </c>
      <c r="K10505" t="s">
        <v>1343</v>
      </c>
      <c r="L10505" t="s">
        <v>1329</v>
      </c>
      <c r="M10505" t="s">
        <v>1373</v>
      </c>
      <c r="N10505" t="s">
        <v>1529</v>
      </c>
      <c r="O10505" s="33"/>
    </row>
    <row r="10506" spans="1:15" hidden="1" x14ac:dyDescent="0.25">
      <c r="A10506" s="33" t="s">
        <v>2189</v>
      </c>
      <c r="B10506" s="33">
        <v>45448</v>
      </c>
      <c r="C10506" t="s">
        <v>1324</v>
      </c>
      <c r="D10506" t="s">
        <v>1313</v>
      </c>
      <c r="E10506">
        <v>441655</v>
      </c>
      <c r="F10506" t="s">
        <v>1963</v>
      </c>
      <c r="G10506" s="67" t="s">
        <v>1946</v>
      </c>
      <c r="H10506" s="63">
        <v>45469.333333333336</v>
      </c>
      <c r="I10506" s="63" t="s">
        <v>1333</v>
      </c>
      <c r="J10506" s="67" t="s">
        <v>1334</v>
      </c>
      <c r="K10506" t="s">
        <v>1328</v>
      </c>
      <c r="L10506" t="s">
        <v>1329</v>
      </c>
      <c r="M10506" t="s">
        <v>1339</v>
      </c>
      <c r="N10506" t="s">
        <v>1529</v>
      </c>
      <c r="O10506" s="33"/>
    </row>
    <row r="10507" spans="1:15" hidden="1" x14ac:dyDescent="0.25">
      <c r="A10507" s="33" t="s">
        <v>2189</v>
      </c>
      <c r="B10507" s="33">
        <v>45448</v>
      </c>
      <c r="C10507" t="s">
        <v>1324</v>
      </c>
      <c r="D10507" t="s">
        <v>1313</v>
      </c>
      <c r="E10507">
        <v>427519</v>
      </c>
      <c r="F10507" t="s">
        <v>1623</v>
      </c>
      <c r="G10507" s="67">
        <v>0</v>
      </c>
      <c r="H10507" s="63">
        <v>45469.333333333336</v>
      </c>
      <c r="I10507" s="63" t="s">
        <v>1333</v>
      </c>
      <c r="J10507" s="67" t="s">
        <v>1334</v>
      </c>
      <c r="K10507" t="s">
        <v>1338</v>
      </c>
      <c r="L10507" t="s">
        <v>1329</v>
      </c>
      <c r="M10507" t="s">
        <v>1339</v>
      </c>
      <c r="N10507" t="s">
        <v>1529</v>
      </c>
      <c r="O10507" s="33"/>
    </row>
    <row r="10508" spans="1:15" hidden="1" x14ac:dyDescent="0.25">
      <c r="A10508" s="33" t="s">
        <v>2189</v>
      </c>
      <c r="B10508" s="33">
        <v>45448</v>
      </c>
      <c r="C10508" t="s">
        <v>1324</v>
      </c>
      <c r="D10508" t="s">
        <v>1313</v>
      </c>
      <c r="E10508">
        <v>441071</v>
      </c>
      <c r="F10508" t="s">
        <v>1964</v>
      </c>
      <c r="G10508" s="67" t="s">
        <v>1946</v>
      </c>
      <c r="H10508" s="63">
        <v>45470.333333333336</v>
      </c>
      <c r="I10508" s="63" t="s">
        <v>1333</v>
      </c>
      <c r="J10508" s="67" t="s">
        <v>1334</v>
      </c>
      <c r="K10508" t="s">
        <v>1399</v>
      </c>
      <c r="L10508" t="s">
        <v>1329</v>
      </c>
      <c r="M10508" t="s">
        <v>1355</v>
      </c>
      <c r="N10508" t="s">
        <v>1644</v>
      </c>
      <c r="O10508" s="33"/>
    </row>
    <row r="10509" spans="1:15" hidden="1" x14ac:dyDescent="0.25">
      <c r="A10509" s="33" t="s">
        <v>2189</v>
      </c>
      <c r="B10509" s="33">
        <v>45448</v>
      </c>
      <c r="C10509" t="s">
        <v>1324</v>
      </c>
      <c r="D10509" t="s">
        <v>1313</v>
      </c>
      <c r="E10509">
        <v>442019</v>
      </c>
      <c r="F10509" t="s">
        <v>1987</v>
      </c>
      <c r="G10509" s="67" t="s">
        <v>1946</v>
      </c>
      <c r="H10509" s="63">
        <v>45470.333333333336</v>
      </c>
      <c r="I10509" s="63" t="s">
        <v>1333</v>
      </c>
      <c r="J10509" s="67" t="s">
        <v>1334</v>
      </c>
      <c r="K10509" t="s">
        <v>1328</v>
      </c>
      <c r="L10509" t="s">
        <v>1329</v>
      </c>
      <c r="M10509" t="s">
        <v>1339</v>
      </c>
      <c r="N10509" t="s">
        <v>1644</v>
      </c>
      <c r="O10509" s="33"/>
    </row>
    <row r="10510" spans="1:15" hidden="1" x14ac:dyDescent="0.25">
      <c r="A10510" s="33" t="s">
        <v>2189</v>
      </c>
      <c r="B10510" s="33">
        <v>45448</v>
      </c>
      <c r="C10510" t="s">
        <v>1324</v>
      </c>
      <c r="D10510" t="s">
        <v>1313</v>
      </c>
      <c r="E10510">
        <v>441370</v>
      </c>
      <c r="F10510" t="s">
        <v>1727</v>
      </c>
      <c r="G10510" s="67">
        <v>0</v>
      </c>
      <c r="H10510" s="63">
        <v>45470.333333333336</v>
      </c>
      <c r="I10510" s="63" t="s">
        <v>1326</v>
      </c>
      <c r="J10510" s="67" t="s">
        <v>1327</v>
      </c>
      <c r="K10510" t="s">
        <v>1343</v>
      </c>
      <c r="L10510" t="s">
        <v>1329</v>
      </c>
      <c r="M10510" t="s">
        <v>1355</v>
      </c>
      <c r="N10510" t="s">
        <v>1644</v>
      </c>
      <c r="O10510" s="33"/>
    </row>
    <row r="10511" spans="1:15" hidden="1" x14ac:dyDescent="0.25">
      <c r="A10511" s="33" t="s">
        <v>2189</v>
      </c>
      <c r="B10511" s="33">
        <v>45448</v>
      </c>
      <c r="C10511" t="s">
        <v>1324</v>
      </c>
      <c r="D10511" t="s">
        <v>1313</v>
      </c>
      <c r="E10511">
        <v>425625</v>
      </c>
      <c r="F10511" t="s">
        <v>1728</v>
      </c>
      <c r="G10511" s="67">
        <v>0</v>
      </c>
      <c r="H10511" s="63">
        <v>45471.333333333336</v>
      </c>
      <c r="I10511" s="63" t="s">
        <v>1354</v>
      </c>
      <c r="J10511" s="67" t="s">
        <v>1334</v>
      </c>
      <c r="K10511" t="s">
        <v>1399</v>
      </c>
      <c r="L10511" t="s">
        <v>1329</v>
      </c>
      <c r="M10511" t="s">
        <v>1355</v>
      </c>
      <c r="N10511" t="s">
        <v>1644</v>
      </c>
      <c r="O10511" s="33"/>
    </row>
    <row r="10512" spans="1:15" hidden="1" x14ac:dyDescent="0.25">
      <c r="A10512" s="33" t="s">
        <v>2189</v>
      </c>
      <c r="B10512" s="33">
        <v>45448</v>
      </c>
      <c r="C10512" t="s">
        <v>1324</v>
      </c>
      <c r="D10512" t="s">
        <v>1313</v>
      </c>
      <c r="E10512">
        <v>437346</v>
      </c>
      <c r="F10512" t="s">
        <v>1729</v>
      </c>
      <c r="G10512" s="67">
        <v>0</v>
      </c>
      <c r="H10512" s="63">
        <v>45471.333333333336</v>
      </c>
      <c r="I10512" s="63" t="s">
        <v>1354</v>
      </c>
      <c r="J10512" s="67" t="s">
        <v>1334</v>
      </c>
      <c r="K10512" t="s">
        <v>1399</v>
      </c>
      <c r="L10512" t="s">
        <v>1329</v>
      </c>
      <c r="M10512" t="s">
        <v>1355</v>
      </c>
      <c r="N10512" t="s">
        <v>1644</v>
      </c>
      <c r="O10512" s="33"/>
    </row>
    <row r="10513" spans="1:15" hidden="1" x14ac:dyDescent="0.25">
      <c r="A10513" s="33" t="s">
        <v>2189</v>
      </c>
      <c r="B10513" s="33">
        <v>45448</v>
      </c>
      <c r="C10513" t="s">
        <v>1324</v>
      </c>
      <c r="D10513" t="s">
        <v>1313</v>
      </c>
      <c r="E10513">
        <v>435294</v>
      </c>
      <c r="F10513" t="s">
        <v>1645</v>
      </c>
      <c r="G10513" s="67">
        <v>0</v>
      </c>
      <c r="H10513" s="63">
        <v>45471.333333333336</v>
      </c>
      <c r="I10513" s="63" t="s">
        <v>1390</v>
      </c>
      <c r="J10513" s="67" t="s">
        <v>1334</v>
      </c>
      <c r="K10513" t="s">
        <v>1328</v>
      </c>
      <c r="L10513" t="s">
        <v>1329</v>
      </c>
      <c r="M10513" t="s">
        <v>1355</v>
      </c>
      <c r="N10513" t="s">
        <v>1644</v>
      </c>
      <c r="O10513" s="33"/>
    </row>
    <row r="10514" spans="1:15" hidden="1" x14ac:dyDescent="0.25">
      <c r="A10514" s="33" t="s">
        <v>2189</v>
      </c>
      <c r="B10514" s="33">
        <v>45448</v>
      </c>
      <c r="C10514" t="s">
        <v>1324</v>
      </c>
      <c r="D10514" t="s">
        <v>1313</v>
      </c>
      <c r="E10514">
        <v>432254</v>
      </c>
      <c r="F10514" t="s">
        <v>1544</v>
      </c>
      <c r="G10514" s="67">
        <v>0</v>
      </c>
      <c r="H10514" s="63">
        <v>45471.333333333336</v>
      </c>
      <c r="I10514" s="63" t="s">
        <v>1337</v>
      </c>
      <c r="J10514" s="67" t="s">
        <v>1334</v>
      </c>
      <c r="K10514" t="s">
        <v>1328</v>
      </c>
      <c r="L10514" t="s">
        <v>1329</v>
      </c>
      <c r="M10514" t="s">
        <v>1355</v>
      </c>
      <c r="N10514" t="s">
        <v>1644</v>
      </c>
      <c r="O10514" s="33"/>
    </row>
    <row r="10515" spans="1:15" hidden="1" x14ac:dyDescent="0.25">
      <c r="A10515" s="33" t="s">
        <v>2189</v>
      </c>
      <c r="B10515" s="33">
        <v>45448</v>
      </c>
      <c r="C10515" t="s">
        <v>1324</v>
      </c>
      <c r="D10515" t="s">
        <v>1313</v>
      </c>
      <c r="E10515">
        <v>443014</v>
      </c>
      <c r="F10515" t="s">
        <v>2221</v>
      </c>
      <c r="G10515" s="67" t="s">
        <v>1946</v>
      </c>
      <c r="H10515" s="63">
        <v>45471.333333333336</v>
      </c>
      <c r="I10515" s="63" t="s">
        <v>1345</v>
      </c>
      <c r="J10515" s="67" t="s">
        <v>1334</v>
      </c>
      <c r="K10515" t="s">
        <v>1338</v>
      </c>
      <c r="L10515" t="s">
        <v>1329</v>
      </c>
      <c r="M10515" t="s">
        <v>1355</v>
      </c>
      <c r="N10515" t="s">
        <v>1644</v>
      </c>
      <c r="O10515" s="33"/>
    </row>
    <row r="10516" spans="1:15" hidden="1" x14ac:dyDescent="0.25">
      <c r="A10516" s="33" t="s">
        <v>2189</v>
      </c>
      <c r="B10516" s="33">
        <v>45448</v>
      </c>
      <c r="C10516" t="s">
        <v>1324</v>
      </c>
      <c r="D10516" t="s">
        <v>1313</v>
      </c>
      <c r="E10516">
        <v>436024</v>
      </c>
      <c r="F10516" t="s">
        <v>1589</v>
      </c>
      <c r="G10516" s="67">
        <v>0</v>
      </c>
      <c r="H10516" s="63">
        <v>45471.333333333336</v>
      </c>
      <c r="I10516" s="63" t="s">
        <v>1390</v>
      </c>
      <c r="J10516" s="67" t="s">
        <v>1334</v>
      </c>
      <c r="K10516" t="s">
        <v>1343</v>
      </c>
      <c r="L10516" t="s">
        <v>1329</v>
      </c>
      <c r="M10516" t="s">
        <v>1355</v>
      </c>
      <c r="N10516" t="s">
        <v>1644</v>
      </c>
      <c r="O10516" s="33"/>
    </row>
    <row r="10517" spans="1:15" hidden="1" x14ac:dyDescent="0.25">
      <c r="A10517" s="33" t="s">
        <v>2189</v>
      </c>
      <c r="B10517" s="33">
        <v>45448</v>
      </c>
      <c r="C10517" t="s">
        <v>1324</v>
      </c>
      <c r="D10517" t="s">
        <v>1313</v>
      </c>
      <c r="E10517">
        <v>440075</v>
      </c>
      <c r="F10517" t="s">
        <v>1869</v>
      </c>
      <c r="G10517" s="67">
        <v>0</v>
      </c>
      <c r="H10517" s="63">
        <v>45471.333333333336</v>
      </c>
      <c r="I10517" s="63" t="s">
        <v>1390</v>
      </c>
      <c r="J10517" s="67" t="s">
        <v>1334</v>
      </c>
      <c r="K10517" t="s">
        <v>1422</v>
      </c>
      <c r="L10517" t="s">
        <v>1329</v>
      </c>
      <c r="M10517" t="s">
        <v>1355</v>
      </c>
      <c r="N10517" t="s">
        <v>1644</v>
      </c>
      <c r="O10517" s="33"/>
    </row>
    <row r="10518" spans="1:15" hidden="1" x14ac:dyDescent="0.25">
      <c r="A10518" s="33" t="s">
        <v>2189</v>
      </c>
      <c r="B10518" s="33">
        <v>45448</v>
      </c>
      <c r="C10518" t="s">
        <v>1324</v>
      </c>
      <c r="D10518" t="s">
        <v>1313</v>
      </c>
      <c r="E10518">
        <v>424413</v>
      </c>
      <c r="F10518" t="s">
        <v>1731</v>
      </c>
      <c r="G10518" s="67">
        <v>0</v>
      </c>
      <c r="H10518" s="63">
        <v>45471.333333333336</v>
      </c>
      <c r="I10518" s="63" t="s">
        <v>1354</v>
      </c>
      <c r="J10518" s="67" t="s">
        <v>1334</v>
      </c>
      <c r="K10518" t="s">
        <v>1343</v>
      </c>
      <c r="L10518" t="s">
        <v>1329</v>
      </c>
      <c r="M10518" t="s">
        <v>1355</v>
      </c>
      <c r="N10518" t="s">
        <v>1644</v>
      </c>
      <c r="O10518" s="33"/>
    </row>
    <row r="10519" spans="1:15" hidden="1" x14ac:dyDescent="0.25">
      <c r="A10519" s="33" t="s">
        <v>2189</v>
      </c>
      <c r="B10519" s="33">
        <v>45448</v>
      </c>
      <c r="C10519" t="s">
        <v>1324</v>
      </c>
      <c r="D10519" t="s">
        <v>1313</v>
      </c>
      <c r="E10519">
        <v>428352</v>
      </c>
      <c r="F10519" t="s">
        <v>1401</v>
      </c>
      <c r="G10519" s="67">
        <v>0</v>
      </c>
      <c r="H10519" s="63">
        <v>45471.333333333336</v>
      </c>
      <c r="I10519" s="63" t="s">
        <v>1337</v>
      </c>
      <c r="J10519" s="67" t="s">
        <v>1334</v>
      </c>
      <c r="K10519" t="s">
        <v>1343</v>
      </c>
      <c r="L10519" t="s">
        <v>1329</v>
      </c>
      <c r="M10519" t="s">
        <v>1339</v>
      </c>
      <c r="N10519" t="s">
        <v>1644</v>
      </c>
    </row>
    <row r="10520" spans="1:15" hidden="1" x14ac:dyDescent="0.25">
      <c r="A10520" s="33" t="s">
        <v>2189</v>
      </c>
      <c r="B10520" s="33">
        <v>45448</v>
      </c>
      <c r="C10520" t="s">
        <v>1324</v>
      </c>
      <c r="D10520" t="s">
        <v>1313</v>
      </c>
      <c r="E10520">
        <v>431815</v>
      </c>
      <c r="F10520" t="s">
        <v>1732</v>
      </c>
      <c r="G10520" s="67">
        <v>0</v>
      </c>
      <c r="H10520" s="63">
        <v>45471.333333333336</v>
      </c>
      <c r="I10520" s="63" t="s">
        <v>1326</v>
      </c>
      <c r="J10520" s="67" t="s">
        <v>1334</v>
      </c>
      <c r="K10520" t="s">
        <v>1343</v>
      </c>
      <c r="L10520" t="s">
        <v>1329</v>
      </c>
      <c r="M10520" t="s">
        <v>1339</v>
      </c>
      <c r="N10520" t="s">
        <v>1644</v>
      </c>
      <c r="O10520" s="33"/>
    </row>
    <row r="10521" spans="1:15" hidden="1" x14ac:dyDescent="0.25">
      <c r="A10521" s="33" t="s">
        <v>2189</v>
      </c>
      <c r="B10521" s="33">
        <v>45448</v>
      </c>
      <c r="C10521" t="s">
        <v>1324</v>
      </c>
      <c r="D10521" t="s">
        <v>1313</v>
      </c>
      <c r="E10521">
        <v>440313</v>
      </c>
      <c r="F10521" t="s">
        <v>1501</v>
      </c>
      <c r="G10521" s="67">
        <v>0</v>
      </c>
      <c r="H10521" s="63">
        <v>45471.333333333336</v>
      </c>
      <c r="I10521" s="63" t="s">
        <v>1354</v>
      </c>
      <c r="J10521" s="67" t="s">
        <v>1334</v>
      </c>
      <c r="K10521" t="s">
        <v>1343</v>
      </c>
      <c r="L10521" t="s">
        <v>1329</v>
      </c>
      <c r="M10521" t="s">
        <v>1339</v>
      </c>
      <c r="N10521" t="s">
        <v>1644</v>
      </c>
      <c r="O10521" s="33"/>
    </row>
    <row r="10522" spans="1:15" hidden="1" x14ac:dyDescent="0.25">
      <c r="A10522" s="33" t="s">
        <v>2189</v>
      </c>
      <c r="B10522" s="33">
        <v>45448</v>
      </c>
      <c r="C10522" t="s">
        <v>1324</v>
      </c>
      <c r="D10522" t="s">
        <v>1313</v>
      </c>
      <c r="E10522">
        <v>429400</v>
      </c>
      <c r="F10522" t="s">
        <v>1397</v>
      </c>
      <c r="G10522" s="67">
        <v>0</v>
      </c>
      <c r="H10522" s="63">
        <v>45471.333333333336</v>
      </c>
      <c r="I10522" s="63" t="s">
        <v>1326</v>
      </c>
      <c r="J10522" s="67" t="s">
        <v>1334</v>
      </c>
      <c r="K10522" t="s">
        <v>1328</v>
      </c>
      <c r="L10522" t="s">
        <v>1329</v>
      </c>
      <c r="M10522" t="s">
        <v>1339</v>
      </c>
      <c r="N10522" t="s">
        <v>1644</v>
      </c>
      <c r="O10522" s="33"/>
    </row>
    <row r="10523" spans="1:15" hidden="1" x14ac:dyDescent="0.25">
      <c r="A10523" s="33" t="s">
        <v>2189</v>
      </c>
      <c r="B10523" s="33">
        <v>45448</v>
      </c>
      <c r="C10523" t="s">
        <v>1324</v>
      </c>
      <c r="D10523" t="s">
        <v>1313</v>
      </c>
      <c r="E10523">
        <v>440022</v>
      </c>
      <c r="F10523" t="s">
        <v>1988</v>
      </c>
      <c r="G10523" s="67" t="s">
        <v>1946</v>
      </c>
      <c r="H10523" s="63">
        <v>45471.333333333336</v>
      </c>
      <c r="I10523" s="63" t="s">
        <v>1333</v>
      </c>
      <c r="J10523" s="67" t="s">
        <v>1334</v>
      </c>
      <c r="K10523" t="s">
        <v>1328</v>
      </c>
      <c r="L10523" t="s">
        <v>1329</v>
      </c>
      <c r="M10523" t="s">
        <v>1339</v>
      </c>
      <c r="N10523" t="s">
        <v>1644</v>
      </c>
      <c r="O10523" s="33"/>
    </row>
    <row r="10524" spans="1:15" hidden="1" x14ac:dyDescent="0.25">
      <c r="A10524" s="33" t="s">
        <v>2189</v>
      </c>
      <c r="B10524" s="33">
        <v>45448</v>
      </c>
      <c r="C10524" t="s">
        <v>1324</v>
      </c>
      <c r="D10524" t="s">
        <v>1313</v>
      </c>
      <c r="E10524">
        <v>439503</v>
      </c>
      <c r="F10524" t="s">
        <v>1667</v>
      </c>
      <c r="G10524" s="67" t="s">
        <v>1946</v>
      </c>
      <c r="H10524" s="63">
        <v>45471.333333333336</v>
      </c>
      <c r="I10524" s="63" t="s">
        <v>1326</v>
      </c>
      <c r="J10524" s="67" t="s">
        <v>1334</v>
      </c>
      <c r="K10524" t="s">
        <v>1328</v>
      </c>
      <c r="L10524" t="s">
        <v>1329</v>
      </c>
      <c r="M10524" t="s">
        <v>1330</v>
      </c>
      <c r="N10524" t="s">
        <v>1644</v>
      </c>
      <c r="O10524" s="33"/>
    </row>
    <row r="10525" spans="1:15" hidden="1" x14ac:dyDescent="0.25">
      <c r="A10525" s="33" t="s">
        <v>2189</v>
      </c>
      <c r="B10525" s="33">
        <v>45448</v>
      </c>
      <c r="C10525" t="s">
        <v>1410</v>
      </c>
      <c r="D10525" t="s">
        <v>1313</v>
      </c>
      <c r="E10525">
        <v>439039</v>
      </c>
      <c r="F10525" t="s">
        <v>1554</v>
      </c>
      <c r="G10525" s="67" t="s">
        <v>1836</v>
      </c>
      <c r="H10525" s="63">
        <v>45471.333333333336</v>
      </c>
      <c r="I10525" s="63" t="s">
        <v>1394</v>
      </c>
      <c r="J10525" s="67" t="s">
        <v>1327</v>
      </c>
      <c r="K10525" t="s">
        <v>1346</v>
      </c>
      <c r="L10525" t="s">
        <v>1329</v>
      </c>
      <c r="M10525" t="s">
        <v>1355</v>
      </c>
      <c r="N10525" t="s">
        <v>1644</v>
      </c>
      <c r="O10525" s="33"/>
    </row>
    <row r="10526" spans="1:15" hidden="1" x14ac:dyDescent="0.25">
      <c r="A10526" s="33" t="s">
        <v>2189</v>
      </c>
      <c r="B10526" s="33">
        <v>45448</v>
      </c>
      <c r="C10526" t="s">
        <v>1324</v>
      </c>
      <c r="D10526" t="s">
        <v>1313</v>
      </c>
      <c r="E10526">
        <v>435844</v>
      </c>
      <c r="F10526" t="s">
        <v>1730</v>
      </c>
      <c r="G10526" s="67">
        <v>0</v>
      </c>
      <c r="H10526" s="63">
        <v>45471.333333333336</v>
      </c>
      <c r="I10526" s="63" t="s">
        <v>1326</v>
      </c>
      <c r="J10526" s="67" t="s">
        <v>1327</v>
      </c>
      <c r="K10526" t="s">
        <v>1328</v>
      </c>
      <c r="L10526" t="s">
        <v>1329</v>
      </c>
      <c r="M10526" t="s">
        <v>1355</v>
      </c>
      <c r="N10526" t="s">
        <v>1644</v>
      </c>
      <c r="O10526" s="33"/>
    </row>
    <row r="10527" spans="1:15" hidden="1" x14ac:dyDescent="0.25">
      <c r="A10527" s="33" t="s">
        <v>2189</v>
      </c>
      <c r="B10527" s="33">
        <v>45448</v>
      </c>
      <c r="C10527" t="s">
        <v>1324</v>
      </c>
      <c r="D10527" t="s">
        <v>1313</v>
      </c>
      <c r="E10527">
        <v>441135</v>
      </c>
      <c r="F10527" t="s">
        <v>2110</v>
      </c>
      <c r="G10527" s="67" t="s">
        <v>1946</v>
      </c>
      <c r="H10527" s="63">
        <v>45471.333333333336</v>
      </c>
      <c r="I10527" s="63" t="s">
        <v>1326</v>
      </c>
      <c r="J10527" s="67">
        <v>0</v>
      </c>
      <c r="K10527" t="s">
        <v>1343</v>
      </c>
      <c r="L10527" t="s">
        <v>1329</v>
      </c>
      <c r="M10527" t="s">
        <v>1355</v>
      </c>
      <c r="N10527" t="s">
        <v>1644</v>
      </c>
      <c r="O10527" s="33"/>
    </row>
    <row r="10528" spans="1:15" hidden="1" x14ac:dyDescent="0.25">
      <c r="A10528" s="33" t="s">
        <v>2189</v>
      </c>
      <c r="B10528" s="33">
        <v>45448</v>
      </c>
      <c r="C10528" t="s">
        <v>1324</v>
      </c>
      <c r="D10528" t="s">
        <v>1313</v>
      </c>
      <c r="E10528">
        <v>429689</v>
      </c>
      <c r="F10528" t="s">
        <v>1555</v>
      </c>
      <c r="G10528" s="67">
        <v>0</v>
      </c>
      <c r="H10528" s="63">
        <v>45474.333333333336</v>
      </c>
      <c r="I10528" s="63" t="s">
        <v>1394</v>
      </c>
      <c r="J10528" s="67" t="s">
        <v>1334</v>
      </c>
      <c r="K10528" t="s">
        <v>1335</v>
      </c>
      <c r="L10528" t="s">
        <v>1329</v>
      </c>
      <c r="M10528" t="s">
        <v>1355</v>
      </c>
      <c r="N10528" t="s">
        <v>1644</v>
      </c>
      <c r="O10528" s="33"/>
    </row>
    <row r="10529" spans="1:15" hidden="1" x14ac:dyDescent="0.25">
      <c r="A10529" s="33" t="s">
        <v>2189</v>
      </c>
      <c r="B10529" s="33">
        <v>45448</v>
      </c>
      <c r="C10529" t="s">
        <v>1324</v>
      </c>
      <c r="D10529" t="s">
        <v>1313</v>
      </c>
      <c r="E10529">
        <v>438723</v>
      </c>
      <c r="F10529" t="s">
        <v>1733</v>
      </c>
      <c r="G10529" s="67">
        <v>0</v>
      </c>
      <c r="H10529" s="63">
        <v>45474.333333333336</v>
      </c>
      <c r="I10529" s="63" t="s">
        <v>1394</v>
      </c>
      <c r="J10529" s="67" t="s">
        <v>1334</v>
      </c>
      <c r="K10529" t="s">
        <v>1399</v>
      </c>
      <c r="L10529" t="s">
        <v>1329</v>
      </c>
      <c r="M10529" t="s">
        <v>1355</v>
      </c>
      <c r="N10529" t="s">
        <v>1644</v>
      </c>
      <c r="O10529" s="33"/>
    </row>
    <row r="10530" spans="1:15" hidden="1" x14ac:dyDescent="0.25">
      <c r="A10530" s="33" t="s">
        <v>2189</v>
      </c>
      <c r="B10530" s="33">
        <v>45448</v>
      </c>
      <c r="C10530" t="s">
        <v>1324</v>
      </c>
      <c r="D10530" t="s">
        <v>1313</v>
      </c>
      <c r="E10530">
        <v>442245</v>
      </c>
      <c r="F10530" t="s">
        <v>2066</v>
      </c>
      <c r="G10530" s="67" t="s">
        <v>1946</v>
      </c>
      <c r="H10530" s="63">
        <v>45474.333333333336</v>
      </c>
      <c r="I10530" s="63" t="s">
        <v>1333</v>
      </c>
      <c r="J10530" s="67" t="s">
        <v>1334</v>
      </c>
      <c r="K10530" t="s">
        <v>1343</v>
      </c>
      <c r="L10530" t="s">
        <v>1329</v>
      </c>
      <c r="M10530" t="s">
        <v>1355</v>
      </c>
      <c r="N10530" t="s">
        <v>1644</v>
      </c>
    </row>
    <row r="10531" spans="1:15" hidden="1" x14ac:dyDescent="0.25">
      <c r="A10531" s="33" t="s">
        <v>2189</v>
      </c>
      <c r="B10531" s="33">
        <v>45448</v>
      </c>
      <c r="C10531" t="s">
        <v>1324</v>
      </c>
      <c r="D10531" t="s">
        <v>1313</v>
      </c>
      <c r="E10531">
        <v>441654</v>
      </c>
      <c r="F10531" t="s">
        <v>2035</v>
      </c>
      <c r="G10531" s="67">
        <v>0</v>
      </c>
      <c r="H10531" s="63">
        <v>45474.333333333336</v>
      </c>
      <c r="I10531" s="63" t="s">
        <v>1333</v>
      </c>
      <c r="J10531" s="67" t="s">
        <v>1334</v>
      </c>
      <c r="K10531" t="s">
        <v>1338</v>
      </c>
      <c r="L10531" t="s">
        <v>1329</v>
      </c>
      <c r="M10531" t="s">
        <v>1355</v>
      </c>
      <c r="N10531" t="s">
        <v>1644</v>
      </c>
      <c r="O10531" s="33"/>
    </row>
    <row r="10532" spans="1:15" hidden="1" x14ac:dyDescent="0.25">
      <c r="A10532" s="33" t="s">
        <v>2189</v>
      </c>
      <c r="B10532" s="33">
        <v>45448</v>
      </c>
      <c r="C10532" t="s">
        <v>1324</v>
      </c>
      <c r="D10532" t="s">
        <v>1313</v>
      </c>
      <c r="E10532">
        <v>442244</v>
      </c>
      <c r="F10532" t="s">
        <v>2036</v>
      </c>
      <c r="G10532" s="67">
        <v>0</v>
      </c>
      <c r="H10532" s="63">
        <v>45474.333333333336</v>
      </c>
      <c r="I10532" s="63" t="s">
        <v>1333</v>
      </c>
      <c r="J10532" s="67" t="s">
        <v>1334</v>
      </c>
      <c r="K10532" t="s">
        <v>1338</v>
      </c>
      <c r="L10532" t="s">
        <v>1329</v>
      </c>
      <c r="M10532" t="s">
        <v>1355</v>
      </c>
      <c r="N10532" t="s">
        <v>1644</v>
      </c>
      <c r="O10532" s="33"/>
    </row>
    <row r="10533" spans="1:15" hidden="1" x14ac:dyDescent="0.25">
      <c r="A10533" s="33" t="s">
        <v>2189</v>
      </c>
      <c r="B10533" s="33">
        <v>45448</v>
      </c>
      <c r="C10533" t="s">
        <v>1324</v>
      </c>
      <c r="D10533" t="s">
        <v>1313</v>
      </c>
      <c r="E10533">
        <v>435752</v>
      </c>
      <c r="F10533" t="s">
        <v>1572</v>
      </c>
      <c r="G10533" s="67">
        <v>0</v>
      </c>
      <c r="H10533" s="63">
        <v>45474.333333333336</v>
      </c>
      <c r="I10533" s="63" t="s">
        <v>1390</v>
      </c>
      <c r="J10533" s="67" t="s">
        <v>1334</v>
      </c>
      <c r="K10533" t="s">
        <v>1328</v>
      </c>
      <c r="L10533" t="s">
        <v>1329</v>
      </c>
      <c r="M10533" t="s">
        <v>1355</v>
      </c>
      <c r="N10533" t="s">
        <v>1644</v>
      </c>
      <c r="O10533" s="33"/>
    </row>
    <row r="10534" spans="1:15" hidden="1" x14ac:dyDescent="0.25">
      <c r="A10534" s="33" t="s">
        <v>2189</v>
      </c>
      <c r="B10534" s="33">
        <v>45448</v>
      </c>
      <c r="C10534" t="s">
        <v>1324</v>
      </c>
      <c r="D10534" t="s">
        <v>1313</v>
      </c>
      <c r="E10534">
        <v>435859</v>
      </c>
      <c r="F10534" t="s">
        <v>1734</v>
      </c>
      <c r="G10534" s="67">
        <v>0</v>
      </c>
      <c r="H10534" s="63">
        <v>45474.333333333336</v>
      </c>
      <c r="I10534" s="63" t="s">
        <v>1390</v>
      </c>
      <c r="J10534" s="67" t="s">
        <v>1334</v>
      </c>
      <c r="K10534" t="s">
        <v>1338</v>
      </c>
      <c r="L10534" t="s">
        <v>1329</v>
      </c>
      <c r="M10534" t="s">
        <v>1355</v>
      </c>
      <c r="N10534" t="s">
        <v>1644</v>
      </c>
      <c r="O10534" s="33"/>
    </row>
    <row r="10535" spans="1:15" hidden="1" x14ac:dyDescent="0.25">
      <c r="A10535" s="33" t="s">
        <v>2189</v>
      </c>
      <c r="B10535" s="33">
        <v>45448</v>
      </c>
      <c r="C10535" t="s">
        <v>1324</v>
      </c>
      <c r="D10535" t="s">
        <v>1313</v>
      </c>
      <c r="E10535">
        <v>440248</v>
      </c>
      <c r="F10535" t="s">
        <v>1870</v>
      </c>
      <c r="G10535" s="67">
        <v>0</v>
      </c>
      <c r="H10535" s="63">
        <v>45474.333333333336</v>
      </c>
      <c r="I10535" s="63" t="s">
        <v>1333</v>
      </c>
      <c r="J10535" s="67" t="s">
        <v>1334</v>
      </c>
      <c r="K10535" t="s">
        <v>1343</v>
      </c>
      <c r="L10535" t="s">
        <v>1329</v>
      </c>
      <c r="M10535" t="s">
        <v>1355</v>
      </c>
      <c r="N10535" t="s">
        <v>1644</v>
      </c>
      <c r="O10535" s="33"/>
    </row>
    <row r="10536" spans="1:15" hidden="1" x14ac:dyDescent="0.25">
      <c r="A10536" s="33" t="s">
        <v>2189</v>
      </c>
      <c r="B10536" s="33">
        <v>45448</v>
      </c>
      <c r="C10536" t="s">
        <v>1324</v>
      </c>
      <c r="D10536" t="s">
        <v>1313</v>
      </c>
      <c r="E10536">
        <v>441195</v>
      </c>
      <c r="F10536" t="s">
        <v>2037</v>
      </c>
      <c r="G10536" s="67">
        <v>0</v>
      </c>
      <c r="H10536" s="63">
        <v>45474.333333333336</v>
      </c>
      <c r="I10536" s="63" t="s">
        <v>1333</v>
      </c>
      <c r="J10536" s="67" t="s">
        <v>1334</v>
      </c>
      <c r="K10536" t="s">
        <v>1328</v>
      </c>
      <c r="L10536" t="s">
        <v>1329</v>
      </c>
      <c r="M10536" t="s">
        <v>1355</v>
      </c>
      <c r="N10536" t="s">
        <v>1644</v>
      </c>
      <c r="O10536" s="33"/>
    </row>
    <row r="10537" spans="1:15" hidden="1" x14ac:dyDescent="0.25">
      <c r="A10537" s="33" t="s">
        <v>2189</v>
      </c>
      <c r="B10537" s="33">
        <v>45448</v>
      </c>
      <c r="C10537" t="s">
        <v>1324</v>
      </c>
      <c r="D10537" t="s">
        <v>1313</v>
      </c>
      <c r="E10537">
        <v>440690</v>
      </c>
      <c r="F10537" t="s">
        <v>1891</v>
      </c>
      <c r="G10537" s="67" t="s">
        <v>2123</v>
      </c>
      <c r="H10537" s="63">
        <v>45474.333333333336</v>
      </c>
      <c r="I10537" s="63" t="s">
        <v>1333</v>
      </c>
      <c r="J10537" s="67" t="s">
        <v>1334</v>
      </c>
      <c r="K10537" t="s">
        <v>1335</v>
      </c>
      <c r="L10537" t="s">
        <v>1329</v>
      </c>
      <c r="M10537" t="s">
        <v>1373</v>
      </c>
      <c r="N10537" t="s">
        <v>1644</v>
      </c>
      <c r="O10537" s="33"/>
    </row>
    <row r="10538" spans="1:15" hidden="1" x14ac:dyDescent="0.25">
      <c r="A10538" s="33" t="s">
        <v>2189</v>
      </c>
      <c r="B10538" s="33">
        <v>45448</v>
      </c>
      <c r="C10538" t="s">
        <v>1324</v>
      </c>
      <c r="D10538" t="s">
        <v>1313</v>
      </c>
      <c r="E10538">
        <v>408084</v>
      </c>
      <c r="F10538" t="s">
        <v>2069</v>
      </c>
      <c r="G10538" s="67" t="s">
        <v>1946</v>
      </c>
      <c r="H10538" s="63">
        <v>45474.333333333336</v>
      </c>
      <c r="I10538" s="63" t="s">
        <v>1477</v>
      </c>
      <c r="J10538" s="67" t="s">
        <v>1334</v>
      </c>
      <c r="K10538" t="s">
        <v>1328</v>
      </c>
      <c r="L10538" t="s">
        <v>1329</v>
      </c>
      <c r="M10538" t="s">
        <v>1339</v>
      </c>
      <c r="N10538" t="s">
        <v>1644</v>
      </c>
      <c r="O10538" s="33"/>
    </row>
    <row r="10539" spans="1:15" hidden="1" x14ac:dyDescent="0.25">
      <c r="A10539" s="33" t="s">
        <v>2189</v>
      </c>
      <c r="B10539" s="33">
        <v>45448</v>
      </c>
      <c r="C10539" t="s">
        <v>1324</v>
      </c>
      <c r="D10539" t="s">
        <v>1313</v>
      </c>
      <c r="E10539">
        <v>439676</v>
      </c>
      <c r="F10539" t="s">
        <v>1496</v>
      </c>
      <c r="G10539" s="67">
        <v>0</v>
      </c>
      <c r="H10539" s="63">
        <v>45474.333333333336</v>
      </c>
      <c r="I10539" s="63" t="s">
        <v>1326</v>
      </c>
      <c r="J10539" s="67" t="s">
        <v>1334</v>
      </c>
      <c r="K10539" t="s">
        <v>1343</v>
      </c>
      <c r="L10539" t="s">
        <v>1329</v>
      </c>
      <c r="M10539" t="s">
        <v>1339</v>
      </c>
      <c r="N10539" t="s">
        <v>1644</v>
      </c>
      <c r="O10539" s="33"/>
    </row>
    <row r="10540" spans="1:15" hidden="1" x14ac:dyDescent="0.25">
      <c r="A10540" s="33" t="s">
        <v>2189</v>
      </c>
      <c r="B10540" s="33">
        <v>45448</v>
      </c>
      <c r="C10540" t="s">
        <v>1324</v>
      </c>
      <c r="D10540" t="s">
        <v>1313</v>
      </c>
      <c r="E10540">
        <v>432892</v>
      </c>
      <c r="F10540" t="s">
        <v>1735</v>
      </c>
      <c r="G10540" s="67">
        <v>0</v>
      </c>
      <c r="H10540" s="63">
        <v>45474.333333333336</v>
      </c>
      <c r="I10540" s="63" t="s">
        <v>1326</v>
      </c>
      <c r="J10540" s="67" t="s">
        <v>1327</v>
      </c>
      <c r="K10540" t="s">
        <v>1328</v>
      </c>
      <c r="L10540" t="s">
        <v>1329</v>
      </c>
      <c r="M10540" t="s">
        <v>1339</v>
      </c>
      <c r="N10540" t="s">
        <v>1644</v>
      </c>
      <c r="O10540" s="33"/>
    </row>
    <row r="10541" spans="1:15" hidden="1" x14ac:dyDescent="0.25">
      <c r="A10541" s="33" t="s">
        <v>2189</v>
      </c>
      <c r="B10541" s="33">
        <v>45448</v>
      </c>
      <c r="C10541" t="s">
        <v>1324</v>
      </c>
      <c r="D10541" t="s">
        <v>1313</v>
      </c>
      <c r="E10541">
        <v>440846</v>
      </c>
      <c r="F10541" t="s">
        <v>1909</v>
      </c>
      <c r="G10541" s="67" t="s">
        <v>2123</v>
      </c>
      <c r="H10541" s="63">
        <v>45475.333333333336</v>
      </c>
      <c r="I10541" s="63" t="s">
        <v>1333</v>
      </c>
      <c r="J10541" s="67" t="s">
        <v>1334</v>
      </c>
      <c r="K10541" t="s">
        <v>1335</v>
      </c>
      <c r="L10541" t="s">
        <v>1329</v>
      </c>
      <c r="M10541" t="s">
        <v>1355</v>
      </c>
      <c r="N10541" t="s">
        <v>1644</v>
      </c>
      <c r="O10541" s="33"/>
    </row>
    <row r="10542" spans="1:15" hidden="1" x14ac:dyDescent="0.25">
      <c r="A10542" s="33" t="s">
        <v>2189</v>
      </c>
      <c r="B10542" s="33">
        <v>45448</v>
      </c>
      <c r="C10542" t="s">
        <v>1324</v>
      </c>
      <c r="D10542" t="s">
        <v>1313</v>
      </c>
      <c r="E10542">
        <v>441824</v>
      </c>
      <c r="F10542" t="s">
        <v>1989</v>
      </c>
      <c r="G10542" s="67" t="s">
        <v>1946</v>
      </c>
      <c r="H10542" s="63">
        <v>45475.333333333336</v>
      </c>
      <c r="I10542" s="63" t="s">
        <v>1333</v>
      </c>
      <c r="J10542" s="67" t="s">
        <v>1334</v>
      </c>
      <c r="K10542" t="s">
        <v>1338</v>
      </c>
      <c r="L10542" t="s">
        <v>1329</v>
      </c>
      <c r="M10542" t="s">
        <v>1339</v>
      </c>
      <c r="N10542" t="s">
        <v>1644</v>
      </c>
      <c r="O10542" s="33"/>
    </row>
    <row r="10543" spans="1:15" hidden="1" x14ac:dyDescent="0.25">
      <c r="A10543" s="33" t="s">
        <v>2189</v>
      </c>
      <c r="B10543" s="33">
        <v>45448</v>
      </c>
      <c r="C10543" t="s">
        <v>1324</v>
      </c>
      <c r="D10543" t="s">
        <v>1313</v>
      </c>
      <c r="E10543">
        <v>442588</v>
      </c>
      <c r="F10543" t="s">
        <v>2201</v>
      </c>
      <c r="G10543" s="67" t="s">
        <v>1946</v>
      </c>
      <c r="H10543" s="63">
        <v>45475.333333333336</v>
      </c>
      <c r="I10543" s="63" t="s">
        <v>1337</v>
      </c>
      <c r="J10543" s="67">
        <v>0</v>
      </c>
      <c r="K10543" t="s">
        <v>1335</v>
      </c>
      <c r="L10543" t="s">
        <v>1329</v>
      </c>
      <c r="M10543" t="s">
        <v>1355</v>
      </c>
      <c r="N10543" t="s">
        <v>1644</v>
      </c>
      <c r="O10543" s="33"/>
    </row>
    <row r="10544" spans="1:15" hidden="1" x14ac:dyDescent="0.25">
      <c r="A10544" s="33" t="s">
        <v>2189</v>
      </c>
      <c r="B10544" s="33">
        <v>45448</v>
      </c>
      <c r="C10544" t="s">
        <v>1324</v>
      </c>
      <c r="D10544" t="s">
        <v>1313</v>
      </c>
      <c r="E10544">
        <v>441388</v>
      </c>
      <c r="F10544" t="s">
        <v>2082</v>
      </c>
      <c r="G10544" s="67" t="s">
        <v>1946</v>
      </c>
      <c r="H10544" s="63">
        <v>45476.333333333336</v>
      </c>
      <c r="I10544" s="63" t="s">
        <v>1390</v>
      </c>
      <c r="J10544" s="67" t="s">
        <v>1334</v>
      </c>
      <c r="K10544" t="s">
        <v>1523</v>
      </c>
      <c r="L10544" t="s">
        <v>1329</v>
      </c>
      <c r="M10544" t="s">
        <v>1355</v>
      </c>
      <c r="N10544" t="s">
        <v>1644</v>
      </c>
      <c r="O10544" s="33"/>
    </row>
    <row r="10545" spans="1:15" hidden="1" x14ac:dyDescent="0.25">
      <c r="A10545" s="33" t="s">
        <v>2189</v>
      </c>
      <c r="B10545" s="33">
        <v>45448</v>
      </c>
      <c r="C10545" t="s">
        <v>1324</v>
      </c>
      <c r="D10545" t="s">
        <v>1313</v>
      </c>
      <c r="E10545">
        <v>440653</v>
      </c>
      <c r="F10545" t="s">
        <v>2084</v>
      </c>
      <c r="G10545" s="67" t="s">
        <v>1946</v>
      </c>
      <c r="H10545" s="63">
        <v>45476.333333333336</v>
      </c>
      <c r="I10545" s="63" t="s">
        <v>1345</v>
      </c>
      <c r="J10545" s="67" t="s">
        <v>1334</v>
      </c>
      <c r="K10545" t="s">
        <v>1335</v>
      </c>
      <c r="L10545" t="s">
        <v>1329</v>
      </c>
      <c r="M10545" t="s">
        <v>1355</v>
      </c>
      <c r="N10545" t="s">
        <v>1644</v>
      </c>
      <c r="O10545" s="33"/>
    </row>
    <row r="10546" spans="1:15" hidden="1" x14ac:dyDescent="0.25">
      <c r="A10546" s="33" t="s">
        <v>2189</v>
      </c>
      <c r="B10546" s="33">
        <v>45448</v>
      </c>
      <c r="C10546" t="s">
        <v>1324</v>
      </c>
      <c r="D10546" t="s">
        <v>1313</v>
      </c>
      <c r="E10546">
        <v>421986</v>
      </c>
      <c r="F10546" t="s">
        <v>1599</v>
      </c>
      <c r="G10546" s="67">
        <v>0</v>
      </c>
      <c r="H10546" s="63">
        <v>45476.333333333336</v>
      </c>
      <c r="I10546" s="63" t="s">
        <v>1390</v>
      </c>
      <c r="J10546" s="67" t="s">
        <v>1334</v>
      </c>
      <c r="K10546" t="s">
        <v>1335</v>
      </c>
      <c r="L10546" t="s">
        <v>1329</v>
      </c>
      <c r="M10546" t="s">
        <v>1373</v>
      </c>
      <c r="N10546" t="s">
        <v>1644</v>
      </c>
      <c r="O10546" s="33"/>
    </row>
    <row r="10547" spans="1:15" hidden="1" x14ac:dyDescent="0.25">
      <c r="A10547" s="33" t="s">
        <v>2189</v>
      </c>
      <c r="B10547" s="33">
        <v>45448</v>
      </c>
      <c r="C10547" t="s">
        <v>1324</v>
      </c>
      <c r="D10547" t="s">
        <v>1313</v>
      </c>
      <c r="E10547">
        <v>440502</v>
      </c>
      <c r="F10547" t="s">
        <v>1871</v>
      </c>
      <c r="G10547" s="67">
        <v>0</v>
      </c>
      <c r="H10547" s="63">
        <v>45477.333333333336</v>
      </c>
      <c r="I10547" s="63" t="s">
        <v>1390</v>
      </c>
      <c r="J10547" s="67" t="s">
        <v>1334</v>
      </c>
      <c r="K10547" t="s">
        <v>1343</v>
      </c>
      <c r="L10547" t="s">
        <v>1329</v>
      </c>
      <c r="M10547" t="s">
        <v>1355</v>
      </c>
      <c r="N10547" t="s">
        <v>1644</v>
      </c>
      <c r="O10547" s="33"/>
    </row>
    <row r="10548" spans="1:15" hidden="1" x14ac:dyDescent="0.25">
      <c r="A10548" s="33" t="s">
        <v>2189</v>
      </c>
      <c r="B10548" s="33">
        <v>45448</v>
      </c>
      <c r="C10548" t="s">
        <v>1324</v>
      </c>
      <c r="D10548" t="s">
        <v>1313</v>
      </c>
      <c r="E10548">
        <v>432458</v>
      </c>
      <c r="F10548" t="s">
        <v>1402</v>
      </c>
      <c r="G10548" s="67">
        <v>0</v>
      </c>
      <c r="H10548" s="63">
        <v>45477.333333333336</v>
      </c>
      <c r="I10548" s="63" t="s">
        <v>1333</v>
      </c>
      <c r="J10548" s="67" t="s">
        <v>1334</v>
      </c>
      <c r="K10548" t="s">
        <v>1328</v>
      </c>
      <c r="L10548" t="s">
        <v>1329</v>
      </c>
      <c r="M10548" t="s">
        <v>1339</v>
      </c>
      <c r="N10548" t="s">
        <v>1644</v>
      </c>
      <c r="O10548" s="33"/>
    </row>
    <row r="10549" spans="1:15" hidden="1" x14ac:dyDescent="0.25">
      <c r="A10549" s="33" t="s">
        <v>2189</v>
      </c>
      <c r="B10549" s="33">
        <v>45448</v>
      </c>
      <c r="C10549" t="s">
        <v>1324</v>
      </c>
      <c r="D10549" t="s">
        <v>1313</v>
      </c>
      <c r="E10549">
        <v>442401</v>
      </c>
      <c r="F10549" t="s">
        <v>2085</v>
      </c>
      <c r="G10549" s="67" t="s">
        <v>1946</v>
      </c>
      <c r="H10549" s="63">
        <v>45477.333333333336</v>
      </c>
      <c r="I10549" s="63" t="s">
        <v>1333</v>
      </c>
      <c r="J10549" s="67" t="s">
        <v>1334</v>
      </c>
      <c r="K10549" t="s">
        <v>1343</v>
      </c>
      <c r="L10549" t="s">
        <v>1329</v>
      </c>
      <c r="M10549" t="s">
        <v>1339</v>
      </c>
      <c r="N10549" t="s">
        <v>1644</v>
      </c>
      <c r="O10549" s="33"/>
    </row>
    <row r="10550" spans="1:15" hidden="1" x14ac:dyDescent="0.25">
      <c r="A10550" s="33" t="s">
        <v>2189</v>
      </c>
      <c r="B10550" s="33">
        <v>45448</v>
      </c>
      <c r="C10550" t="s">
        <v>1324</v>
      </c>
      <c r="D10550" t="s">
        <v>1313</v>
      </c>
      <c r="E10550">
        <v>426284</v>
      </c>
      <c r="F10550" t="s">
        <v>1488</v>
      </c>
      <c r="G10550" s="67" t="s">
        <v>1942</v>
      </c>
      <c r="H10550" s="63">
        <v>45478.333333333336</v>
      </c>
      <c r="I10550" s="63" t="s">
        <v>1394</v>
      </c>
      <c r="J10550" s="67" t="s">
        <v>1334</v>
      </c>
      <c r="K10550" t="s">
        <v>1422</v>
      </c>
      <c r="L10550" t="s">
        <v>1329</v>
      </c>
      <c r="M10550" t="s">
        <v>1339</v>
      </c>
      <c r="N10550" t="s">
        <v>1644</v>
      </c>
      <c r="O10550" s="33"/>
    </row>
    <row r="10551" spans="1:15" hidden="1" x14ac:dyDescent="0.25">
      <c r="A10551" s="33" t="s">
        <v>2189</v>
      </c>
      <c r="B10551" s="33">
        <v>45448</v>
      </c>
      <c r="C10551" t="s">
        <v>1324</v>
      </c>
      <c r="D10551" t="s">
        <v>1313</v>
      </c>
      <c r="E10551">
        <v>438661</v>
      </c>
      <c r="F10551" t="s">
        <v>2026</v>
      </c>
      <c r="G10551" s="67" t="s">
        <v>1946</v>
      </c>
      <c r="H10551" s="63">
        <v>45481.333333333336</v>
      </c>
      <c r="I10551" s="63" t="s">
        <v>1333</v>
      </c>
      <c r="J10551" s="67" t="s">
        <v>1334</v>
      </c>
      <c r="K10551" t="s">
        <v>1328</v>
      </c>
      <c r="L10551" t="s">
        <v>1329</v>
      </c>
      <c r="M10551" t="s">
        <v>1355</v>
      </c>
      <c r="N10551" t="s">
        <v>1644</v>
      </c>
      <c r="O10551" s="33"/>
    </row>
    <row r="10552" spans="1:15" hidden="1" x14ac:dyDescent="0.25">
      <c r="A10552" s="33" t="s">
        <v>2189</v>
      </c>
      <c r="B10552" s="33">
        <v>45448</v>
      </c>
      <c r="C10552" t="s">
        <v>1324</v>
      </c>
      <c r="D10552" t="s">
        <v>1313</v>
      </c>
      <c r="E10552">
        <v>440521</v>
      </c>
      <c r="F10552" t="s">
        <v>2141</v>
      </c>
      <c r="G10552" s="67" t="s">
        <v>1946</v>
      </c>
      <c r="H10552" s="63">
        <v>45481.333333333336</v>
      </c>
      <c r="I10552" s="63" t="s">
        <v>1333</v>
      </c>
      <c r="J10552" s="67" t="s">
        <v>1334</v>
      </c>
      <c r="K10552" t="s">
        <v>1343</v>
      </c>
      <c r="L10552" t="s">
        <v>1329</v>
      </c>
      <c r="M10552" t="s">
        <v>1355</v>
      </c>
      <c r="N10552" t="s">
        <v>1644</v>
      </c>
      <c r="O10552" s="33"/>
    </row>
    <row r="10553" spans="1:15" hidden="1" x14ac:dyDescent="0.25">
      <c r="A10553" s="33" t="s">
        <v>2189</v>
      </c>
      <c r="B10553" s="33">
        <v>45448</v>
      </c>
      <c r="C10553" t="s">
        <v>1324</v>
      </c>
      <c r="D10553" t="s">
        <v>1313</v>
      </c>
      <c r="E10553">
        <v>440588</v>
      </c>
      <c r="F10553" t="s">
        <v>1777</v>
      </c>
      <c r="G10553" s="67">
        <v>0</v>
      </c>
      <c r="H10553" s="63">
        <v>45481.333333333336</v>
      </c>
      <c r="I10553" s="63" t="s">
        <v>1333</v>
      </c>
      <c r="J10553" s="67" t="s">
        <v>1334</v>
      </c>
      <c r="K10553" t="s">
        <v>1343</v>
      </c>
      <c r="L10553" t="s">
        <v>1329</v>
      </c>
      <c r="M10553" t="s">
        <v>1355</v>
      </c>
      <c r="N10553" t="s">
        <v>1644</v>
      </c>
      <c r="O10553" s="33"/>
    </row>
    <row r="10554" spans="1:15" hidden="1" x14ac:dyDescent="0.25">
      <c r="A10554" s="33" t="s">
        <v>2189</v>
      </c>
      <c r="B10554" s="33">
        <v>45448</v>
      </c>
      <c r="C10554" t="s">
        <v>1324</v>
      </c>
      <c r="D10554" t="s">
        <v>1313</v>
      </c>
      <c r="E10554">
        <v>441205</v>
      </c>
      <c r="F10554" t="s">
        <v>2142</v>
      </c>
      <c r="G10554" s="67" t="s">
        <v>1946</v>
      </c>
      <c r="H10554" s="63">
        <v>45481.333333333336</v>
      </c>
      <c r="I10554" s="63" t="s">
        <v>1333</v>
      </c>
      <c r="J10554" s="67" t="s">
        <v>1334</v>
      </c>
      <c r="K10554" t="s">
        <v>1328</v>
      </c>
      <c r="L10554" t="s">
        <v>1329</v>
      </c>
      <c r="M10554" t="s">
        <v>1355</v>
      </c>
      <c r="N10554" t="s">
        <v>1644</v>
      </c>
      <c r="O10554" s="33"/>
    </row>
    <row r="10555" spans="1:15" hidden="1" x14ac:dyDescent="0.25">
      <c r="A10555" s="33" t="s">
        <v>2189</v>
      </c>
      <c r="B10555" s="33">
        <v>45448</v>
      </c>
      <c r="C10555" t="s">
        <v>1324</v>
      </c>
      <c r="D10555" t="s">
        <v>1313</v>
      </c>
      <c r="E10555">
        <v>439733</v>
      </c>
      <c r="F10555" t="s">
        <v>1783</v>
      </c>
      <c r="G10555" s="67">
        <v>0</v>
      </c>
      <c r="H10555" s="63">
        <v>45481.333333333336</v>
      </c>
      <c r="I10555" s="63" t="s">
        <v>1333</v>
      </c>
      <c r="J10555" s="67" t="s">
        <v>1334</v>
      </c>
      <c r="K10555" t="s">
        <v>1338</v>
      </c>
      <c r="L10555" t="s">
        <v>1329</v>
      </c>
      <c r="M10555" t="s">
        <v>1355</v>
      </c>
      <c r="N10555" t="s">
        <v>1644</v>
      </c>
      <c r="O10555" s="33"/>
    </row>
    <row r="10556" spans="1:15" hidden="1" x14ac:dyDescent="0.25">
      <c r="A10556" s="33" t="s">
        <v>2189</v>
      </c>
      <c r="B10556" s="33">
        <v>45448</v>
      </c>
      <c r="C10556" t="s">
        <v>1324</v>
      </c>
      <c r="D10556" t="s">
        <v>1313</v>
      </c>
      <c r="E10556">
        <v>442177</v>
      </c>
      <c r="F10556" t="s">
        <v>2114</v>
      </c>
      <c r="G10556" s="67" t="s">
        <v>1946</v>
      </c>
      <c r="H10556" s="63">
        <v>45481.333333333336</v>
      </c>
      <c r="I10556" s="63" t="s">
        <v>1333</v>
      </c>
      <c r="J10556" s="67" t="s">
        <v>1334</v>
      </c>
      <c r="K10556" t="s">
        <v>1338</v>
      </c>
      <c r="L10556" t="s">
        <v>1329</v>
      </c>
      <c r="M10556" t="s">
        <v>1355</v>
      </c>
      <c r="N10556" t="s">
        <v>1644</v>
      </c>
      <c r="O10556" s="33"/>
    </row>
    <row r="10557" spans="1:15" hidden="1" x14ac:dyDescent="0.25">
      <c r="A10557" s="33" t="s">
        <v>2189</v>
      </c>
      <c r="B10557" s="33">
        <v>45448</v>
      </c>
      <c r="C10557" t="s">
        <v>1324</v>
      </c>
      <c r="D10557" t="s">
        <v>1313</v>
      </c>
      <c r="E10557">
        <v>442014</v>
      </c>
      <c r="F10557" t="s">
        <v>2222</v>
      </c>
      <c r="G10557" s="67" t="s">
        <v>1946</v>
      </c>
      <c r="H10557" s="63">
        <v>45481.333333333336</v>
      </c>
      <c r="I10557" s="63" t="s">
        <v>1333</v>
      </c>
      <c r="J10557" s="67" t="s">
        <v>1334</v>
      </c>
      <c r="K10557" t="s">
        <v>1328</v>
      </c>
      <c r="L10557" t="s">
        <v>1329</v>
      </c>
      <c r="M10557" t="s">
        <v>1355</v>
      </c>
      <c r="N10557" t="s">
        <v>1644</v>
      </c>
      <c r="O10557" s="33"/>
    </row>
    <row r="10558" spans="1:15" hidden="1" x14ac:dyDescent="0.25">
      <c r="A10558" s="33" t="s">
        <v>2189</v>
      </c>
      <c r="B10558" s="33">
        <v>45448</v>
      </c>
      <c r="C10558" t="s">
        <v>1324</v>
      </c>
      <c r="D10558" t="s">
        <v>1313</v>
      </c>
      <c r="E10558">
        <v>441735</v>
      </c>
      <c r="F10558" t="s">
        <v>2051</v>
      </c>
      <c r="G10558" s="67" t="s">
        <v>1946</v>
      </c>
      <c r="H10558" s="63">
        <v>45481.333333333336</v>
      </c>
      <c r="I10558" s="63" t="s">
        <v>1333</v>
      </c>
      <c r="J10558" s="67" t="s">
        <v>1334</v>
      </c>
      <c r="K10558" t="s">
        <v>1335</v>
      </c>
      <c r="L10558" t="s">
        <v>1329</v>
      </c>
      <c r="M10558" t="s">
        <v>1355</v>
      </c>
      <c r="N10558" t="s">
        <v>1644</v>
      </c>
      <c r="O10558" s="33"/>
    </row>
    <row r="10559" spans="1:15" hidden="1" x14ac:dyDescent="0.25">
      <c r="A10559" s="33" t="s">
        <v>2189</v>
      </c>
      <c r="B10559" s="33">
        <v>45448</v>
      </c>
      <c r="C10559" t="s">
        <v>1324</v>
      </c>
      <c r="D10559" t="s">
        <v>1313</v>
      </c>
      <c r="E10559">
        <v>440955</v>
      </c>
      <c r="F10559" t="s">
        <v>2140</v>
      </c>
      <c r="G10559" s="67" t="s">
        <v>1946</v>
      </c>
      <c r="H10559" s="63">
        <v>45481.333333333336</v>
      </c>
      <c r="I10559" s="63" t="s">
        <v>1333</v>
      </c>
      <c r="J10559" s="67" t="s">
        <v>1334</v>
      </c>
      <c r="K10559" t="s">
        <v>1328</v>
      </c>
      <c r="L10559" t="s">
        <v>1329</v>
      </c>
      <c r="M10559" t="s">
        <v>1373</v>
      </c>
      <c r="N10559" t="s">
        <v>1644</v>
      </c>
      <c r="O10559" s="33"/>
    </row>
    <row r="10560" spans="1:15" hidden="1" x14ac:dyDescent="0.25">
      <c r="A10560" s="33" t="s">
        <v>2189</v>
      </c>
      <c r="B10560" s="33">
        <v>45448</v>
      </c>
      <c r="C10560" t="s">
        <v>1324</v>
      </c>
      <c r="D10560" t="s">
        <v>1313</v>
      </c>
      <c r="E10560">
        <v>386999</v>
      </c>
      <c r="F10560" t="s">
        <v>1801</v>
      </c>
      <c r="G10560" s="67">
        <v>0</v>
      </c>
      <c r="H10560" s="63">
        <v>45481.333333333336</v>
      </c>
      <c r="I10560" s="63" t="s">
        <v>1333</v>
      </c>
      <c r="J10560" s="67" t="s">
        <v>1334</v>
      </c>
      <c r="K10560" t="s">
        <v>1328</v>
      </c>
      <c r="L10560" t="s">
        <v>1329</v>
      </c>
      <c r="M10560" t="s">
        <v>1373</v>
      </c>
      <c r="N10560" t="s">
        <v>1644</v>
      </c>
      <c r="O10560" s="33"/>
    </row>
    <row r="10561" spans="1:15" hidden="1" x14ac:dyDescent="0.25">
      <c r="A10561" s="33" t="s">
        <v>2189</v>
      </c>
      <c r="B10561" s="33">
        <v>45448</v>
      </c>
      <c r="C10561" t="s">
        <v>1324</v>
      </c>
      <c r="D10561" t="s">
        <v>1313</v>
      </c>
      <c r="E10561">
        <v>430074</v>
      </c>
      <c r="F10561" t="s">
        <v>1377</v>
      </c>
      <c r="G10561" s="67">
        <v>0</v>
      </c>
      <c r="H10561" s="63">
        <v>45481.333333333336</v>
      </c>
      <c r="I10561" s="63" t="s">
        <v>1333</v>
      </c>
      <c r="J10561" s="67" t="s">
        <v>1334</v>
      </c>
      <c r="K10561" t="s">
        <v>1328</v>
      </c>
      <c r="L10561" t="s">
        <v>1329</v>
      </c>
      <c r="M10561" t="s">
        <v>1339</v>
      </c>
      <c r="N10561" t="s">
        <v>1644</v>
      </c>
      <c r="O10561" s="33"/>
    </row>
    <row r="10562" spans="1:15" hidden="1" x14ac:dyDescent="0.25">
      <c r="A10562" s="33" t="s">
        <v>2189</v>
      </c>
      <c r="B10562" s="33">
        <v>45448</v>
      </c>
      <c r="C10562" t="s">
        <v>1324</v>
      </c>
      <c r="D10562" t="s">
        <v>1313</v>
      </c>
      <c r="E10562">
        <v>435467</v>
      </c>
      <c r="F10562" t="s">
        <v>1774</v>
      </c>
      <c r="G10562" s="67" t="s">
        <v>1946</v>
      </c>
      <c r="H10562" s="63">
        <v>45482.333333333336</v>
      </c>
      <c r="I10562" s="63" t="s">
        <v>1333</v>
      </c>
      <c r="J10562" s="67" t="s">
        <v>1334</v>
      </c>
      <c r="K10562" t="s">
        <v>1343</v>
      </c>
      <c r="L10562" t="s">
        <v>1329</v>
      </c>
      <c r="M10562" t="s">
        <v>1355</v>
      </c>
      <c r="N10562" t="s">
        <v>1644</v>
      </c>
      <c r="O10562" s="33"/>
    </row>
    <row r="10563" spans="1:15" hidden="1" x14ac:dyDescent="0.25">
      <c r="A10563" s="33" t="s">
        <v>2189</v>
      </c>
      <c r="B10563" s="33">
        <v>45448</v>
      </c>
      <c r="C10563" t="s">
        <v>1324</v>
      </c>
      <c r="D10563" t="s">
        <v>1313</v>
      </c>
      <c r="E10563">
        <v>439435</v>
      </c>
      <c r="F10563" t="s">
        <v>1873</v>
      </c>
      <c r="G10563" s="67">
        <v>0</v>
      </c>
      <c r="H10563" s="63">
        <v>45482.333333333336</v>
      </c>
      <c r="I10563" s="63" t="s">
        <v>1390</v>
      </c>
      <c r="J10563" s="67" t="s">
        <v>1334</v>
      </c>
      <c r="K10563" t="s">
        <v>1343</v>
      </c>
      <c r="L10563" t="s">
        <v>1329</v>
      </c>
      <c r="M10563" t="s">
        <v>1355</v>
      </c>
      <c r="N10563" t="s">
        <v>1644</v>
      </c>
      <c r="O10563" s="33"/>
    </row>
    <row r="10564" spans="1:15" hidden="1" x14ac:dyDescent="0.25">
      <c r="A10564" s="33" t="s">
        <v>2189</v>
      </c>
      <c r="B10564" s="33">
        <v>45448</v>
      </c>
      <c r="C10564" t="s">
        <v>1324</v>
      </c>
      <c r="D10564" t="s">
        <v>1313</v>
      </c>
      <c r="E10564">
        <v>429723</v>
      </c>
      <c r="F10564" t="s">
        <v>1548</v>
      </c>
      <c r="G10564" s="67">
        <v>0</v>
      </c>
      <c r="H10564" s="63">
        <v>45482.333333333336</v>
      </c>
      <c r="I10564" s="63" t="s">
        <v>1333</v>
      </c>
      <c r="J10564" s="67" t="s">
        <v>1334</v>
      </c>
      <c r="K10564" t="s">
        <v>1328</v>
      </c>
      <c r="L10564" t="s">
        <v>1329</v>
      </c>
      <c r="M10564" t="s">
        <v>1355</v>
      </c>
      <c r="N10564" t="s">
        <v>1644</v>
      </c>
      <c r="O10564" s="33"/>
    </row>
    <row r="10565" spans="1:15" hidden="1" x14ac:dyDescent="0.25">
      <c r="A10565" s="33" t="s">
        <v>2189</v>
      </c>
      <c r="B10565" s="33">
        <v>45448</v>
      </c>
      <c r="C10565" t="s">
        <v>1324</v>
      </c>
      <c r="D10565" t="s">
        <v>1313</v>
      </c>
      <c r="E10565">
        <v>436316</v>
      </c>
      <c r="F10565" t="s">
        <v>1365</v>
      </c>
      <c r="G10565" s="67">
        <v>0</v>
      </c>
      <c r="H10565" s="63">
        <v>45482.333333333336</v>
      </c>
      <c r="I10565" s="63" t="s">
        <v>1366</v>
      </c>
      <c r="J10565" s="67" t="s">
        <v>1334</v>
      </c>
      <c r="K10565" t="s">
        <v>1338</v>
      </c>
      <c r="L10565" t="s">
        <v>1329</v>
      </c>
      <c r="M10565" t="s">
        <v>1330</v>
      </c>
      <c r="N10565" t="s">
        <v>1644</v>
      </c>
      <c r="O10565" s="33"/>
    </row>
    <row r="10566" spans="1:15" hidden="1" x14ac:dyDescent="0.25">
      <c r="A10566" s="33" t="s">
        <v>2189</v>
      </c>
      <c r="B10566" s="33">
        <v>45448</v>
      </c>
      <c r="C10566" t="s">
        <v>1324</v>
      </c>
      <c r="D10566" t="s">
        <v>1313</v>
      </c>
      <c r="E10566">
        <v>439008</v>
      </c>
      <c r="F10566" t="s">
        <v>1779</v>
      </c>
      <c r="G10566" s="67">
        <v>0</v>
      </c>
      <c r="H10566" s="63">
        <v>45483.333333333336</v>
      </c>
      <c r="I10566" s="63" t="s">
        <v>1333</v>
      </c>
      <c r="J10566" s="67" t="s">
        <v>1334</v>
      </c>
      <c r="K10566" t="s">
        <v>1328</v>
      </c>
      <c r="L10566" t="s">
        <v>1329</v>
      </c>
      <c r="M10566" t="s">
        <v>1355</v>
      </c>
      <c r="N10566" t="s">
        <v>1644</v>
      </c>
      <c r="O10566" s="33"/>
    </row>
    <row r="10567" spans="1:15" hidden="1" x14ac:dyDescent="0.25">
      <c r="A10567" s="33" t="s">
        <v>2189</v>
      </c>
      <c r="B10567" s="33">
        <v>45448</v>
      </c>
      <c r="C10567" t="s">
        <v>1324</v>
      </c>
      <c r="D10567" t="s">
        <v>1313</v>
      </c>
      <c r="E10567">
        <v>435975</v>
      </c>
      <c r="F10567" t="s">
        <v>2003</v>
      </c>
      <c r="G10567" s="67" t="s">
        <v>1946</v>
      </c>
      <c r="H10567" s="63">
        <v>45483.333333333336</v>
      </c>
      <c r="I10567" s="63" t="s">
        <v>1390</v>
      </c>
      <c r="J10567" s="67" t="s">
        <v>1334</v>
      </c>
      <c r="K10567" t="s">
        <v>1427</v>
      </c>
      <c r="L10567" t="s">
        <v>1329</v>
      </c>
      <c r="M10567" t="s">
        <v>1355</v>
      </c>
      <c r="N10567" t="s">
        <v>1644</v>
      </c>
      <c r="O10567" s="33"/>
    </row>
    <row r="10568" spans="1:15" hidden="1" x14ac:dyDescent="0.25">
      <c r="A10568" s="33" t="s">
        <v>2189</v>
      </c>
      <c r="B10568" s="33">
        <v>45448</v>
      </c>
      <c r="C10568" t="s">
        <v>1324</v>
      </c>
      <c r="D10568" t="s">
        <v>1313</v>
      </c>
      <c r="E10568">
        <v>435978</v>
      </c>
      <c r="F10568" t="s">
        <v>2004</v>
      </c>
      <c r="G10568" s="67" t="s">
        <v>1946</v>
      </c>
      <c r="H10568" s="63">
        <v>45483.333333333336</v>
      </c>
      <c r="I10568" s="63" t="s">
        <v>1390</v>
      </c>
      <c r="J10568" s="67" t="s">
        <v>1334</v>
      </c>
      <c r="K10568" t="s">
        <v>1338</v>
      </c>
      <c r="L10568" t="s">
        <v>1329</v>
      </c>
      <c r="M10568" t="s">
        <v>1355</v>
      </c>
      <c r="N10568" t="s">
        <v>1644</v>
      </c>
      <c r="O10568" s="33"/>
    </row>
    <row r="10569" spans="1:15" hidden="1" x14ac:dyDescent="0.25">
      <c r="A10569" s="33" t="s">
        <v>2189</v>
      </c>
      <c r="B10569" s="33">
        <v>45448</v>
      </c>
      <c r="C10569" t="s">
        <v>1324</v>
      </c>
      <c r="D10569" t="s">
        <v>1313</v>
      </c>
      <c r="E10569">
        <v>439374</v>
      </c>
      <c r="F10569" t="s">
        <v>2005</v>
      </c>
      <c r="G10569" s="67" t="s">
        <v>1946</v>
      </c>
      <c r="H10569" s="63">
        <v>45483.333333333336</v>
      </c>
      <c r="I10569" s="63" t="s">
        <v>1390</v>
      </c>
      <c r="J10569" s="67" t="s">
        <v>1334</v>
      </c>
      <c r="K10569" t="s">
        <v>1338</v>
      </c>
      <c r="L10569" t="s">
        <v>1329</v>
      </c>
      <c r="M10569" t="s">
        <v>1355</v>
      </c>
      <c r="N10569" t="s">
        <v>1644</v>
      </c>
      <c r="O10569" s="33"/>
    </row>
    <row r="10570" spans="1:15" hidden="1" x14ac:dyDescent="0.25">
      <c r="A10570" s="33" t="s">
        <v>2189</v>
      </c>
      <c r="B10570" s="33">
        <v>45448</v>
      </c>
      <c r="C10570" t="s">
        <v>1324</v>
      </c>
      <c r="D10570" t="s">
        <v>1313</v>
      </c>
      <c r="E10570">
        <v>439465</v>
      </c>
      <c r="F10570" t="s">
        <v>2006</v>
      </c>
      <c r="G10570" s="67" t="s">
        <v>1946</v>
      </c>
      <c r="H10570" s="63">
        <v>45483.333333333336</v>
      </c>
      <c r="I10570" s="63" t="s">
        <v>1390</v>
      </c>
      <c r="J10570" s="67" t="s">
        <v>1334</v>
      </c>
      <c r="K10570" t="s">
        <v>1328</v>
      </c>
      <c r="L10570" t="s">
        <v>1329</v>
      </c>
      <c r="M10570" t="s">
        <v>1355</v>
      </c>
      <c r="N10570" t="s">
        <v>1644</v>
      </c>
      <c r="O10570" s="33"/>
    </row>
    <row r="10571" spans="1:15" hidden="1" x14ac:dyDescent="0.25">
      <c r="A10571" s="33" t="s">
        <v>2189</v>
      </c>
      <c r="B10571" s="33">
        <v>45448</v>
      </c>
      <c r="C10571" t="s">
        <v>1324</v>
      </c>
      <c r="D10571" t="s">
        <v>1313</v>
      </c>
      <c r="E10571">
        <v>439721</v>
      </c>
      <c r="F10571" t="s">
        <v>2007</v>
      </c>
      <c r="G10571" s="67" t="s">
        <v>1946</v>
      </c>
      <c r="H10571" s="63">
        <v>45483.333333333336</v>
      </c>
      <c r="I10571" s="63" t="s">
        <v>1390</v>
      </c>
      <c r="J10571" s="67" t="s">
        <v>1334</v>
      </c>
      <c r="K10571" t="s">
        <v>1328</v>
      </c>
      <c r="L10571" t="s">
        <v>1329</v>
      </c>
      <c r="M10571" t="s">
        <v>1355</v>
      </c>
      <c r="N10571" t="s">
        <v>1644</v>
      </c>
      <c r="O10571" s="33"/>
    </row>
    <row r="10572" spans="1:15" hidden="1" x14ac:dyDescent="0.25">
      <c r="A10572" s="33" t="s">
        <v>2189</v>
      </c>
      <c r="B10572" s="33">
        <v>45448</v>
      </c>
      <c r="C10572" t="s">
        <v>1324</v>
      </c>
      <c r="D10572" t="s">
        <v>1313</v>
      </c>
      <c r="E10572">
        <v>439723</v>
      </c>
      <c r="F10572" t="s">
        <v>2008</v>
      </c>
      <c r="G10572" s="67" t="s">
        <v>1946</v>
      </c>
      <c r="H10572" s="63">
        <v>45483.333333333336</v>
      </c>
      <c r="I10572" s="63" t="s">
        <v>1390</v>
      </c>
      <c r="J10572" s="67" t="s">
        <v>1334</v>
      </c>
      <c r="K10572" t="s">
        <v>1343</v>
      </c>
      <c r="L10572" t="s">
        <v>1329</v>
      </c>
      <c r="M10572" t="s">
        <v>1355</v>
      </c>
      <c r="N10572" t="s">
        <v>1644</v>
      </c>
      <c r="O10572" s="33"/>
    </row>
    <row r="10573" spans="1:15" hidden="1" x14ac:dyDescent="0.25">
      <c r="A10573" s="33" t="s">
        <v>2189</v>
      </c>
      <c r="B10573" s="33">
        <v>45448</v>
      </c>
      <c r="C10573" t="s">
        <v>1324</v>
      </c>
      <c r="D10573" t="s">
        <v>1313</v>
      </c>
      <c r="E10573">
        <v>439724</v>
      </c>
      <c r="F10573" t="s">
        <v>2009</v>
      </c>
      <c r="G10573" s="67" t="s">
        <v>1946</v>
      </c>
      <c r="H10573" s="63">
        <v>45483.333333333336</v>
      </c>
      <c r="I10573" s="63" t="s">
        <v>1390</v>
      </c>
      <c r="J10573" s="67" t="s">
        <v>1334</v>
      </c>
      <c r="K10573" t="s">
        <v>1343</v>
      </c>
      <c r="L10573" t="s">
        <v>1329</v>
      </c>
      <c r="M10573" t="s">
        <v>1355</v>
      </c>
      <c r="N10573" t="s">
        <v>1644</v>
      </c>
      <c r="O10573" s="33"/>
    </row>
    <row r="10574" spans="1:15" hidden="1" x14ac:dyDescent="0.25">
      <c r="A10574" s="33" t="s">
        <v>2189</v>
      </c>
      <c r="B10574" s="33">
        <v>45448</v>
      </c>
      <c r="C10574" t="s">
        <v>1324</v>
      </c>
      <c r="D10574" t="s">
        <v>1313</v>
      </c>
      <c r="E10574">
        <v>440030</v>
      </c>
      <c r="F10574" t="s">
        <v>2010</v>
      </c>
      <c r="G10574" s="67" t="s">
        <v>1946</v>
      </c>
      <c r="H10574" s="63">
        <v>45483.333333333336</v>
      </c>
      <c r="I10574" s="63" t="s">
        <v>1390</v>
      </c>
      <c r="J10574" s="67" t="s">
        <v>1334</v>
      </c>
      <c r="K10574" t="s">
        <v>1427</v>
      </c>
      <c r="L10574" t="s">
        <v>1329</v>
      </c>
      <c r="M10574" t="s">
        <v>1355</v>
      </c>
      <c r="N10574" t="s">
        <v>1644</v>
      </c>
      <c r="O10574" s="33"/>
    </row>
    <row r="10575" spans="1:15" hidden="1" x14ac:dyDescent="0.25">
      <c r="A10575" s="33" t="s">
        <v>2189</v>
      </c>
      <c r="B10575" s="33">
        <v>45448</v>
      </c>
      <c r="C10575" t="s">
        <v>1324</v>
      </c>
      <c r="D10575" t="s">
        <v>1313</v>
      </c>
      <c r="E10575">
        <v>440035</v>
      </c>
      <c r="F10575" t="s">
        <v>2011</v>
      </c>
      <c r="G10575" s="67" t="s">
        <v>1946</v>
      </c>
      <c r="H10575" s="63">
        <v>45483.333333333336</v>
      </c>
      <c r="I10575" s="63" t="s">
        <v>1390</v>
      </c>
      <c r="J10575" s="67" t="s">
        <v>1334</v>
      </c>
      <c r="K10575" t="s">
        <v>1328</v>
      </c>
      <c r="L10575" t="s">
        <v>1329</v>
      </c>
      <c r="M10575" t="s">
        <v>1355</v>
      </c>
      <c r="N10575" t="s">
        <v>1644</v>
      </c>
      <c r="O10575" s="33"/>
    </row>
    <row r="10576" spans="1:15" hidden="1" x14ac:dyDescent="0.25">
      <c r="A10576" s="33" t="s">
        <v>2189</v>
      </c>
      <c r="B10576" s="33">
        <v>45448</v>
      </c>
      <c r="C10576" t="s">
        <v>1324</v>
      </c>
      <c r="D10576" t="s">
        <v>1313</v>
      </c>
      <c r="E10576">
        <v>440057</v>
      </c>
      <c r="F10576" t="s">
        <v>2012</v>
      </c>
      <c r="G10576" s="67" t="s">
        <v>1946</v>
      </c>
      <c r="H10576" s="63">
        <v>45483.333333333336</v>
      </c>
      <c r="I10576" s="63" t="s">
        <v>1390</v>
      </c>
      <c r="J10576" s="67" t="s">
        <v>1334</v>
      </c>
      <c r="K10576" t="s">
        <v>1328</v>
      </c>
      <c r="L10576" t="s">
        <v>1329</v>
      </c>
      <c r="M10576" t="s">
        <v>1355</v>
      </c>
      <c r="N10576" t="s">
        <v>1644</v>
      </c>
      <c r="O10576" s="33"/>
    </row>
    <row r="10577" spans="1:15" hidden="1" x14ac:dyDescent="0.25">
      <c r="A10577" s="33" t="s">
        <v>2189</v>
      </c>
      <c r="B10577" s="33">
        <v>45448</v>
      </c>
      <c r="C10577" t="s">
        <v>1324</v>
      </c>
      <c r="D10577" t="s">
        <v>1313</v>
      </c>
      <c r="E10577">
        <v>440058</v>
      </c>
      <c r="F10577" t="s">
        <v>2013</v>
      </c>
      <c r="G10577" s="67" t="s">
        <v>1946</v>
      </c>
      <c r="H10577" s="63">
        <v>45483.333333333336</v>
      </c>
      <c r="I10577" s="63" t="s">
        <v>1390</v>
      </c>
      <c r="J10577" s="67" t="s">
        <v>1334</v>
      </c>
      <c r="K10577" t="s">
        <v>1328</v>
      </c>
      <c r="L10577" t="s">
        <v>1329</v>
      </c>
      <c r="M10577" t="s">
        <v>1355</v>
      </c>
      <c r="N10577" t="s">
        <v>1644</v>
      </c>
      <c r="O10577" s="33"/>
    </row>
    <row r="10578" spans="1:15" hidden="1" x14ac:dyDescent="0.25">
      <c r="A10578" s="33" t="s">
        <v>2189</v>
      </c>
      <c r="B10578" s="33">
        <v>45448</v>
      </c>
      <c r="C10578" t="s">
        <v>1324</v>
      </c>
      <c r="D10578" t="s">
        <v>1313</v>
      </c>
      <c r="E10578">
        <v>440060</v>
      </c>
      <c r="F10578" t="s">
        <v>2014</v>
      </c>
      <c r="G10578" s="67" t="s">
        <v>1946</v>
      </c>
      <c r="H10578" s="63">
        <v>45483.333333333336</v>
      </c>
      <c r="I10578" s="63" t="s">
        <v>1390</v>
      </c>
      <c r="J10578" s="67" t="s">
        <v>1334</v>
      </c>
      <c r="K10578" t="s">
        <v>1422</v>
      </c>
      <c r="L10578" t="s">
        <v>1329</v>
      </c>
      <c r="M10578" t="s">
        <v>1355</v>
      </c>
      <c r="N10578" t="s">
        <v>1644</v>
      </c>
    </row>
    <row r="10579" spans="1:15" hidden="1" x14ac:dyDescent="0.25">
      <c r="A10579" s="33" t="s">
        <v>2189</v>
      </c>
      <c r="B10579" s="33">
        <v>45448</v>
      </c>
      <c r="C10579" t="s">
        <v>1324</v>
      </c>
      <c r="D10579" t="s">
        <v>1313</v>
      </c>
      <c r="E10579">
        <v>440076</v>
      </c>
      <c r="F10579" t="s">
        <v>2015</v>
      </c>
      <c r="G10579" s="67" t="s">
        <v>1946</v>
      </c>
      <c r="H10579" s="63">
        <v>45483.333333333336</v>
      </c>
      <c r="I10579" s="63" t="s">
        <v>1390</v>
      </c>
      <c r="J10579" s="67" t="s">
        <v>1334</v>
      </c>
      <c r="K10579" t="s">
        <v>1343</v>
      </c>
      <c r="L10579" t="s">
        <v>1329</v>
      </c>
      <c r="M10579" t="s">
        <v>1355</v>
      </c>
      <c r="N10579" t="s">
        <v>1644</v>
      </c>
      <c r="O10579" s="33"/>
    </row>
    <row r="10580" spans="1:15" hidden="1" x14ac:dyDescent="0.25">
      <c r="A10580" s="33" t="s">
        <v>2189</v>
      </c>
      <c r="B10580" s="33">
        <v>45448</v>
      </c>
      <c r="C10580" t="s">
        <v>1324</v>
      </c>
      <c r="D10580" t="s">
        <v>1313</v>
      </c>
      <c r="E10580">
        <v>440079</v>
      </c>
      <c r="F10580" t="s">
        <v>2016</v>
      </c>
      <c r="G10580" s="67" t="s">
        <v>1946</v>
      </c>
      <c r="H10580" s="63">
        <v>45483.333333333336</v>
      </c>
      <c r="I10580" s="63" t="s">
        <v>1390</v>
      </c>
      <c r="J10580" s="67" t="s">
        <v>1334</v>
      </c>
      <c r="K10580" t="s">
        <v>1427</v>
      </c>
      <c r="L10580" t="s">
        <v>1329</v>
      </c>
      <c r="M10580" t="s">
        <v>1355</v>
      </c>
      <c r="N10580" t="s">
        <v>1644</v>
      </c>
      <c r="O10580" s="33"/>
    </row>
    <row r="10581" spans="1:15" hidden="1" x14ac:dyDescent="0.25">
      <c r="A10581" s="33" t="s">
        <v>2189</v>
      </c>
      <c r="B10581" s="33">
        <v>45448</v>
      </c>
      <c r="C10581" t="s">
        <v>1324</v>
      </c>
      <c r="D10581" t="s">
        <v>1313</v>
      </c>
      <c r="E10581">
        <v>440145</v>
      </c>
      <c r="F10581" t="s">
        <v>2017</v>
      </c>
      <c r="G10581" s="67" t="s">
        <v>1946</v>
      </c>
      <c r="H10581" s="63">
        <v>45483.333333333336</v>
      </c>
      <c r="I10581" s="63" t="s">
        <v>1390</v>
      </c>
      <c r="J10581" s="67" t="s">
        <v>1334</v>
      </c>
      <c r="K10581" t="s">
        <v>1422</v>
      </c>
      <c r="L10581" t="s">
        <v>1329</v>
      </c>
      <c r="M10581" t="s">
        <v>1355</v>
      </c>
      <c r="N10581" t="s">
        <v>1644</v>
      </c>
    </row>
    <row r="10582" spans="1:15" hidden="1" x14ac:dyDescent="0.25">
      <c r="A10582" s="33" t="s">
        <v>2189</v>
      </c>
      <c r="B10582" s="33">
        <v>45448</v>
      </c>
      <c r="C10582" t="s">
        <v>1324</v>
      </c>
      <c r="D10582" t="s">
        <v>1313</v>
      </c>
      <c r="E10582">
        <v>440461</v>
      </c>
      <c r="F10582" t="s">
        <v>2018</v>
      </c>
      <c r="G10582" s="67" t="s">
        <v>1946</v>
      </c>
      <c r="H10582" s="63">
        <v>45483.333333333336</v>
      </c>
      <c r="I10582" s="63" t="s">
        <v>1390</v>
      </c>
      <c r="J10582" s="67" t="s">
        <v>1334</v>
      </c>
      <c r="K10582" t="s">
        <v>1343</v>
      </c>
      <c r="L10582" t="s">
        <v>1329</v>
      </c>
      <c r="M10582" t="s">
        <v>1355</v>
      </c>
      <c r="N10582" t="s">
        <v>1644</v>
      </c>
      <c r="O10582" s="33"/>
    </row>
    <row r="10583" spans="1:15" hidden="1" x14ac:dyDescent="0.25">
      <c r="A10583" s="33" t="s">
        <v>2189</v>
      </c>
      <c r="B10583" s="33">
        <v>45448</v>
      </c>
      <c r="C10583" t="s">
        <v>1324</v>
      </c>
      <c r="D10583" t="s">
        <v>1313</v>
      </c>
      <c r="E10583">
        <v>439344</v>
      </c>
      <c r="F10583" t="s">
        <v>2019</v>
      </c>
      <c r="G10583" s="67" t="s">
        <v>1946</v>
      </c>
      <c r="H10583" s="63">
        <v>45483.333333333336</v>
      </c>
      <c r="I10583" s="63" t="s">
        <v>1390</v>
      </c>
      <c r="J10583" s="67" t="s">
        <v>1334</v>
      </c>
      <c r="K10583" t="s">
        <v>1343</v>
      </c>
      <c r="L10583" t="s">
        <v>1329</v>
      </c>
      <c r="M10583" t="s">
        <v>1355</v>
      </c>
      <c r="N10583" t="s">
        <v>1644</v>
      </c>
      <c r="O10583" s="33"/>
    </row>
    <row r="10584" spans="1:15" hidden="1" x14ac:dyDescent="0.25">
      <c r="A10584" s="33" t="s">
        <v>2189</v>
      </c>
      <c r="B10584" s="33">
        <v>45448</v>
      </c>
      <c r="C10584" t="s">
        <v>1324</v>
      </c>
      <c r="D10584" t="s">
        <v>1313</v>
      </c>
      <c r="E10584">
        <v>439346</v>
      </c>
      <c r="F10584" t="s">
        <v>2020</v>
      </c>
      <c r="G10584" s="67" t="s">
        <v>1946</v>
      </c>
      <c r="H10584" s="63">
        <v>45483.333333333336</v>
      </c>
      <c r="I10584" s="63" t="s">
        <v>1390</v>
      </c>
      <c r="J10584" s="67" t="s">
        <v>1334</v>
      </c>
      <c r="K10584" t="s">
        <v>1328</v>
      </c>
      <c r="L10584" t="s">
        <v>1329</v>
      </c>
      <c r="M10584" t="s">
        <v>1355</v>
      </c>
      <c r="N10584" t="s">
        <v>1644</v>
      </c>
    </row>
    <row r="10585" spans="1:15" hidden="1" x14ac:dyDescent="0.25">
      <c r="A10585" s="33" t="s">
        <v>2189</v>
      </c>
      <c r="B10585" s="33">
        <v>45448</v>
      </c>
      <c r="C10585" t="s">
        <v>1324</v>
      </c>
      <c r="D10585" t="s">
        <v>1313</v>
      </c>
      <c r="E10585">
        <v>441148</v>
      </c>
      <c r="F10585" t="s">
        <v>2022</v>
      </c>
      <c r="G10585" s="67" t="s">
        <v>1946</v>
      </c>
      <c r="H10585" s="63">
        <v>45483.333333333336</v>
      </c>
      <c r="I10585" s="63" t="s">
        <v>1390</v>
      </c>
      <c r="J10585" s="67" t="s">
        <v>1334</v>
      </c>
      <c r="K10585" t="s">
        <v>1343</v>
      </c>
      <c r="L10585" t="s">
        <v>1329</v>
      </c>
      <c r="M10585" t="s">
        <v>1355</v>
      </c>
      <c r="N10585" t="s">
        <v>1644</v>
      </c>
      <c r="O10585" s="33"/>
    </row>
    <row r="10586" spans="1:15" hidden="1" x14ac:dyDescent="0.25">
      <c r="A10586" s="33" t="s">
        <v>2189</v>
      </c>
      <c r="B10586" s="33">
        <v>45448</v>
      </c>
      <c r="C10586" t="s">
        <v>1324</v>
      </c>
      <c r="D10586" t="s">
        <v>1313</v>
      </c>
      <c r="E10586">
        <v>440501</v>
      </c>
      <c r="F10586" t="s">
        <v>2023</v>
      </c>
      <c r="G10586" s="67" t="s">
        <v>1946</v>
      </c>
      <c r="H10586" s="63">
        <v>45483.333333333336</v>
      </c>
      <c r="I10586" s="63" t="s">
        <v>1390</v>
      </c>
      <c r="J10586" s="67" t="s">
        <v>1334</v>
      </c>
      <c r="K10586" t="s">
        <v>1343</v>
      </c>
      <c r="L10586" t="s">
        <v>1329</v>
      </c>
      <c r="M10586" t="s">
        <v>1355</v>
      </c>
      <c r="N10586" t="s">
        <v>1644</v>
      </c>
      <c r="O10586" s="33"/>
    </row>
    <row r="10587" spans="1:15" hidden="1" x14ac:dyDescent="0.25">
      <c r="A10587" s="33" t="s">
        <v>2189</v>
      </c>
      <c r="B10587" s="33">
        <v>45448</v>
      </c>
      <c r="C10587" t="s">
        <v>1324</v>
      </c>
      <c r="D10587" t="s">
        <v>1313</v>
      </c>
      <c r="E10587">
        <v>440509</v>
      </c>
      <c r="F10587" t="s">
        <v>2024</v>
      </c>
      <c r="G10587" s="67" t="s">
        <v>1946</v>
      </c>
      <c r="H10587" s="63">
        <v>45483.333333333336</v>
      </c>
      <c r="I10587" s="63" t="s">
        <v>1390</v>
      </c>
      <c r="J10587" s="67" t="s">
        <v>1334</v>
      </c>
      <c r="K10587" t="s">
        <v>1816</v>
      </c>
      <c r="L10587" t="s">
        <v>1329</v>
      </c>
      <c r="M10587" t="s">
        <v>1355</v>
      </c>
      <c r="N10587" t="s">
        <v>1644</v>
      </c>
      <c r="O10587" s="33"/>
    </row>
    <row r="10588" spans="1:15" hidden="1" x14ac:dyDescent="0.25">
      <c r="A10588" s="33" t="s">
        <v>2189</v>
      </c>
      <c r="B10588" s="33">
        <v>45448</v>
      </c>
      <c r="C10588" t="s">
        <v>1324</v>
      </c>
      <c r="D10588" t="s">
        <v>1313</v>
      </c>
      <c r="E10588">
        <v>441052</v>
      </c>
      <c r="F10588" t="s">
        <v>2025</v>
      </c>
      <c r="G10588" s="67" t="s">
        <v>1946</v>
      </c>
      <c r="H10588" s="63">
        <v>45483.333333333336</v>
      </c>
      <c r="I10588" s="63" t="s">
        <v>1390</v>
      </c>
      <c r="J10588" s="67" t="s">
        <v>1334</v>
      </c>
      <c r="K10588" t="s">
        <v>1338</v>
      </c>
      <c r="L10588" t="s">
        <v>1329</v>
      </c>
      <c r="M10588" t="s">
        <v>1355</v>
      </c>
      <c r="N10588" t="s">
        <v>1644</v>
      </c>
      <c r="O10588" s="33"/>
    </row>
    <row r="10589" spans="1:15" hidden="1" x14ac:dyDescent="0.25">
      <c r="A10589" s="33" t="s">
        <v>2189</v>
      </c>
      <c r="B10589" s="33">
        <v>45448</v>
      </c>
      <c r="C10589" t="s">
        <v>1324</v>
      </c>
      <c r="D10589" t="s">
        <v>1313</v>
      </c>
      <c r="E10589">
        <v>442264</v>
      </c>
      <c r="F10589" t="s">
        <v>2185</v>
      </c>
      <c r="G10589" s="67" t="s">
        <v>1946</v>
      </c>
      <c r="H10589" s="63">
        <v>45483.333333333336</v>
      </c>
      <c r="I10589" s="63" t="s">
        <v>1390</v>
      </c>
      <c r="J10589" s="67" t="s">
        <v>1327</v>
      </c>
      <c r="K10589" t="s">
        <v>1338</v>
      </c>
      <c r="L10589" t="s">
        <v>1329</v>
      </c>
      <c r="M10589" t="s">
        <v>1355</v>
      </c>
      <c r="N10589" t="s">
        <v>1644</v>
      </c>
    </row>
    <row r="10590" spans="1:15" hidden="1" x14ac:dyDescent="0.25">
      <c r="A10590" s="33" t="s">
        <v>2189</v>
      </c>
      <c r="B10590" s="33">
        <v>45448</v>
      </c>
      <c r="C10590" t="s">
        <v>1324</v>
      </c>
      <c r="D10590" t="s">
        <v>1313</v>
      </c>
      <c r="E10590">
        <v>439026</v>
      </c>
      <c r="F10590" t="s">
        <v>2223</v>
      </c>
      <c r="G10590" s="67" t="s">
        <v>1946</v>
      </c>
      <c r="H10590" s="63">
        <v>45483.333333333336</v>
      </c>
      <c r="I10590" s="63" t="s">
        <v>1342</v>
      </c>
      <c r="J10590" s="67" t="s">
        <v>1327</v>
      </c>
      <c r="K10590" t="s">
        <v>1328</v>
      </c>
      <c r="L10590" t="s">
        <v>1329</v>
      </c>
      <c r="M10590" t="s">
        <v>1355</v>
      </c>
      <c r="N10590" t="s">
        <v>1644</v>
      </c>
      <c r="O10590" s="33"/>
    </row>
    <row r="10591" spans="1:15" hidden="1" x14ac:dyDescent="0.25">
      <c r="A10591" s="33" t="s">
        <v>2189</v>
      </c>
      <c r="B10591" s="33">
        <v>45448</v>
      </c>
      <c r="C10591" t="s">
        <v>1324</v>
      </c>
      <c r="D10591" t="s">
        <v>1313</v>
      </c>
      <c r="E10591">
        <v>442799</v>
      </c>
      <c r="F10591" t="s">
        <v>2224</v>
      </c>
      <c r="G10591" s="67" t="s">
        <v>1946</v>
      </c>
      <c r="H10591" s="63">
        <v>45483.333333333336</v>
      </c>
      <c r="I10591" s="63" t="s">
        <v>1366</v>
      </c>
      <c r="J10591" s="67">
        <v>0</v>
      </c>
      <c r="K10591" t="s">
        <v>1338</v>
      </c>
      <c r="L10591" t="s">
        <v>1329</v>
      </c>
      <c r="M10591" t="s">
        <v>1355</v>
      </c>
      <c r="N10591" t="s">
        <v>1644</v>
      </c>
      <c r="O10591" s="33"/>
    </row>
    <row r="10592" spans="1:15" hidden="1" x14ac:dyDescent="0.25">
      <c r="A10592" s="33" t="s">
        <v>2189</v>
      </c>
      <c r="B10592" s="33">
        <v>45448</v>
      </c>
      <c r="C10592" t="s">
        <v>1324</v>
      </c>
      <c r="D10592" t="s">
        <v>1313</v>
      </c>
      <c r="E10592">
        <v>440118</v>
      </c>
      <c r="F10592" t="s">
        <v>1771</v>
      </c>
      <c r="G10592" s="67">
        <v>0</v>
      </c>
      <c r="H10592" s="63">
        <v>45484.333333333336</v>
      </c>
      <c r="I10592" s="63" t="s">
        <v>1333</v>
      </c>
      <c r="J10592" s="67" t="s">
        <v>1334</v>
      </c>
      <c r="K10592" t="s">
        <v>1343</v>
      </c>
      <c r="L10592" t="s">
        <v>1329</v>
      </c>
      <c r="M10592" t="s">
        <v>1355</v>
      </c>
      <c r="N10592" t="s">
        <v>1644</v>
      </c>
      <c r="O10592" s="33"/>
    </row>
    <row r="10593" spans="1:15" hidden="1" x14ac:dyDescent="0.25">
      <c r="A10593" s="33" t="s">
        <v>2189</v>
      </c>
      <c r="B10593" s="33">
        <v>45448</v>
      </c>
      <c r="C10593" t="s">
        <v>1324</v>
      </c>
      <c r="D10593" t="s">
        <v>1313</v>
      </c>
      <c r="E10593">
        <v>438740</v>
      </c>
      <c r="F10593" t="s">
        <v>1773</v>
      </c>
      <c r="G10593" s="67">
        <v>0</v>
      </c>
      <c r="H10593" s="63">
        <v>45484.333333333336</v>
      </c>
      <c r="I10593" s="63" t="s">
        <v>1333</v>
      </c>
      <c r="J10593" s="67" t="s">
        <v>1334</v>
      </c>
      <c r="K10593" t="s">
        <v>1328</v>
      </c>
      <c r="L10593" t="s">
        <v>1329</v>
      </c>
      <c r="M10593" t="s">
        <v>1355</v>
      </c>
      <c r="N10593" t="s">
        <v>1644</v>
      </c>
      <c r="O10593" s="33"/>
    </row>
    <row r="10594" spans="1:15" hidden="1" x14ac:dyDescent="0.25">
      <c r="A10594" s="33" t="s">
        <v>2189</v>
      </c>
      <c r="B10594" s="33">
        <v>45448</v>
      </c>
      <c r="C10594" t="s">
        <v>1324</v>
      </c>
      <c r="D10594" t="s">
        <v>1313</v>
      </c>
      <c r="E10594">
        <v>440710</v>
      </c>
      <c r="F10594" t="s">
        <v>2225</v>
      </c>
      <c r="G10594" s="67" t="s">
        <v>1946</v>
      </c>
      <c r="H10594" s="63">
        <v>45484.333333333336</v>
      </c>
      <c r="I10594" s="63" t="s">
        <v>1333</v>
      </c>
      <c r="J10594" s="67" t="s">
        <v>1334</v>
      </c>
      <c r="K10594" t="s">
        <v>1343</v>
      </c>
      <c r="L10594" t="s">
        <v>1329</v>
      </c>
      <c r="M10594" t="s">
        <v>1355</v>
      </c>
      <c r="N10594" t="s">
        <v>1644</v>
      </c>
      <c r="O10594" s="33"/>
    </row>
    <row r="10595" spans="1:15" hidden="1" x14ac:dyDescent="0.25">
      <c r="A10595" s="33" t="s">
        <v>2189</v>
      </c>
      <c r="B10595" s="33">
        <v>45448</v>
      </c>
      <c r="C10595" t="s">
        <v>1324</v>
      </c>
      <c r="D10595" t="s">
        <v>1313</v>
      </c>
      <c r="E10595">
        <v>440210</v>
      </c>
      <c r="F10595" t="s">
        <v>2167</v>
      </c>
      <c r="G10595" s="67" t="s">
        <v>1946</v>
      </c>
      <c r="H10595" s="63">
        <v>45484.333333333336</v>
      </c>
      <c r="I10595" s="63" t="s">
        <v>1333</v>
      </c>
      <c r="J10595" s="67" t="s">
        <v>1334</v>
      </c>
      <c r="K10595" t="s">
        <v>1338</v>
      </c>
      <c r="L10595" t="s">
        <v>1329</v>
      </c>
      <c r="M10595" t="s">
        <v>1355</v>
      </c>
      <c r="N10595" t="s">
        <v>1644</v>
      </c>
      <c r="O10595" s="33"/>
    </row>
    <row r="10596" spans="1:15" hidden="1" x14ac:dyDescent="0.25">
      <c r="A10596" s="33" t="s">
        <v>2189</v>
      </c>
      <c r="B10596" s="33">
        <v>45448</v>
      </c>
      <c r="C10596" t="s">
        <v>1324</v>
      </c>
      <c r="D10596" t="s">
        <v>1313</v>
      </c>
      <c r="E10596">
        <v>431804</v>
      </c>
      <c r="F10596" t="s">
        <v>1738</v>
      </c>
      <c r="G10596" s="67">
        <v>0</v>
      </c>
      <c r="H10596" s="63">
        <v>45484.333333333336</v>
      </c>
      <c r="I10596" s="63" t="s">
        <v>1333</v>
      </c>
      <c r="J10596" s="67" t="s">
        <v>1334</v>
      </c>
      <c r="K10596" t="s">
        <v>1328</v>
      </c>
      <c r="L10596" t="s">
        <v>1329</v>
      </c>
      <c r="M10596" t="s">
        <v>1339</v>
      </c>
      <c r="N10596" t="s">
        <v>1644</v>
      </c>
      <c r="O10596" s="33"/>
    </row>
    <row r="10597" spans="1:15" hidden="1" x14ac:dyDescent="0.25">
      <c r="A10597" s="33" t="s">
        <v>2189</v>
      </c>
      <c r="B10597" s="33">
        <v>45448</v>
      </c>
      <c r="C10597" t="s">
        <v>1324</v>
      </c>
      <c r="D10597" t="s">
        <v>1313</v>
      </c>
      <c r="E10597">
        <v>440011</v>
      </c>
      <c r="F10597" t="s">
        <v>1715</v>
      </c>
      <c r="G10597" s="67">
        <v>0</v>
      </c>
      <c r="H10597" s="63">
        <v>45484.333333333336</v>
      </c>
      <c r="I10597" s="63" t="s">
        <v>1333</v>
      </c>
      <c r="J10597" s="67" t="s">
        <v>1334</v>
      </c>
      <c r="K10597" t="s">
        <v>1338</v>
      </c>
      <c r="L10597" t="s">
        <v>1329</v>
      </c>
      <c r="M10597" t="s">
        <v>1339</v>
      </c>
      <c r="N10597" t="s">
        <v>1644</v>
      </c>
      <c r="O10597" s="33"/>
    </row>
    <row r="10598" spans="1:15" hidden="1" x14ac:dyDescent="0.25">
      <c r="A10598" s="33" t="s">
        <v>2189</v>
      </c>
      <c r="B10598" s="33">
        <v>45448</v>
      </c>
      <c r="C10598" t="s">
        <v>1324</v>
      </c>
      <c r="D10598" t="s">
        <v>1313</v>
      </c>
      <c r="E10598">
        <v>439082</v>
      </c>
      <c r="F10598" t="s">
        <v>1775</v>
      </c>
      <c r="G10598" s="67" t="s">
        <v>1946</v>
      </c>
      <c r="H10598" s="63">
        <v>45485.333333333336</v>
      </c>
      <c r="I10598" s="63" t="s">
        <v>1333</v>
      </c>
      <c r="J10598" s="67" t="s">
        <v>1334</v>
      </c>
      <c r="K10598" t="s">
        <v>1343</v>
      </c>
      <c r="L10598" t="s">
        <v>1329</v>
      </c>
      <c r="M10598" t="s">
        <v>1355</v>
      </c>
      <c r="N10598" t="s">
        <v>1644</v>
      </c>
    </row>
    <row r="10599" spans="1:15" hidden="1" x14ac:dyDescent="0.25">
      <c r="A10599" s="33" t="s">
        <v>2189</v>
      </c>
      <c r="B10599" s="33">
        <v>45448</v>
      </c>
      <c r="C10599" t="s">
        <v>1324</v>
      </c>
      <c r="D10599" t="s">
        <v>1313</v>
      </c>
      <c r="E10599">
        <v>439270</v>
      </c>
      <c r="F10599" t="s">
        <v>1770</v>
      </c>
      <c r="G10599" s="67">
        <v>0</v>
      </c>
      <c r="H10599" s="63">
        <v>45488.333333333336</v>
      </c>
      <c r="I10599" s="63" t="s">
        <v>1333</v>
      </c>
      <c r="J10599" s="67" t="s">
        <v>1334</v>
      </c>
      <c r="K10599" t="s">
        <v>1328</v>
      </c>
      <c r="L10599" t="s">
        <v>1329</v>
      </c>
      <c r="M10599" t="s">
        <v>1355</v>
      </c>
      <c r="N10599" t="s">
        <v>1644</v>
      </c>
    </row>
    <row r="10600" spans="1:15" hidden="1" x14ac:dyDescent="0.25">
      <c r="A10600" s="33" t="s">
        <v>2189</v>
      </c>
      <c r="B10600" s="33">
        <v>45448</v>
      </c>
      <c r="C10600" t="s">
        <v>1324</v>
      </c>
      <c r="D10600" t="s">
        <v>1313</v>
      </c>
      <c r="E10600">
        <v>442575</v>
      </c>
      <c r="F10600" t="s">
        <v>2226</v>
      </c>
      <c r="G10600" s="67" t="s">
        <v>1946</v>
      </c>
      <c r="H10600" s="63">
        <v>45488.333333333336</v>
      </c>
      <c r="I10600" s="63" t="s">
        <v>1333</v>
      </c>
      <c r="J10600" s="67" t="s">
        <v>1334</v>
      </c>
      <c r="K10600" t="s">
        <v>1343</v>
      </c>
      <c r="L10600" t="s">
        <v>1329</v>
      </c>
      <c r="M10600" t="s">
        <v>1355</v>
      </c>
      <c r="N10600" t="s">
        <v>1644</v>
      </c>
      <c r="O10600" s="33"/>
    </row>
    <row r="10601" spans="1:15" hidden="1" x14ac:dyDescent="0.25">
      <c r="A10601" s="33" t="s">
        <v>2189</v>
      </c>
      <c r="B10601" s="33">
        <v>45448</v>
      </c>
      <c r="C10601" t="s">
        <v>1324</v>
      </c>
      <c r="D10601" t="s">
        <v>1313</v>
      </c>
      <c r="E10601">
        <v>441080</v>
      </c>
      <c r="F10601" t="s">
        <v>2182</v>
      </c>
      <c r="G10601" s="67" t="s">
        <v>1946</v>
      </c>
      <c r="H10601" s="63">
        <v>45488.333333333336</v>
      </c>
      <c r="I10601" s="63" t="s">
        <v>1333</v>
      </c>
      <c r="J10601" s="67" t="s">
        <v>1334</v>
      </c>
      <c r="K10601" t="s">
        <v>1343</v>
      </c>
      <c r="L10601" t="s">
        <v>1329</v>
      </c>
      <c r="M10601" t="s">
        <v>1355</v>
      </c>
      <c r="N10601" t="s">
        <v>1644</v>
      </c>
    </row>
    <row r="10602" spans="1:15" hidden="1" x14ac:dyDescent="0.25">
      <c r="A10602" s="33" t="s">
        <v>2189</v>
      </c>
      <c r="B10602" s="33">
        <v>45448</v>
      </c>
      <c r="C10602" t="s">
        <v>1324</v>
      </c>
      <c r="D10602" t="s">
        <v>1313</v>
      </c>
      <c r="E10602">
        <v>440250</v>
      </c>
      <c r="F10602" t="s">
        <v>2117</v>
      </c>
      <c r="G10602" s="67" t="s">
        <v>1946</v>
      </c>
      <c r="H10602" s="63">
        <v>45488.333333333336</v>
      </c>
      <c r="I10602" s="63" t="s">
        <v>1333</v>
      </c>
      <c r="J10602" s="67" t="s">
        <v>1334</v>
      </c>
      <c r="K10602" t="s">
        <v>1335</v>
      </c>
      <c r="L10602" t="s">
        <v>1329</v>
      </c>
      <c r="M10602" t="s">
        <v>1355</v>
      </c>
      <c r="N10602" t="s">
        <v>1644</v>
      </c>
      <c r="O10602" s="33"/>
    </row>
    <row r="10603" spans="1:15" hidden="1" x14ac:dyDescent="0.25">
      <c r="A10603" s="33" t="s">
        <v>2189</v>
      </c>
      <c r="B10603" s="33">
        <v>45448</v>
      </c>
      <c r="C10603" t="s">
        <v>1324</v>
      </c>
      <c r="D10603" t="s">
        <v>1313</v>
      </c>
      <c r="E10603">
        <v>442235</v>
      </c>
      <c r="F10603" t="s">
        <v>2202</v>
      </c>
      <c r="G10603" s="67" t="s">
        <v>1946</v>
      </c>
      <c r="H10603" s="63">
        <v>45488.333333333336</v>
      </c>
      <c r="I10603" s="63" t="s">
        <v>1333</v>
      </c>
      <c r="J10603" s="67" t="s">
        <v>1334</v>
      </c>
      <c r="K10603" t="s">
        <v>1338</v>
      </c>
      <c r="L10603" t="s">
        <v>1329</v>
      </c>
      <c r="M10603" t="s">
        <v>1355</v>
      </c>
      <c r="N10603" t="s">
        <v>1644</v>
      </c>
      <c r="O10603" s="33"/>
    </row>
    <row r="10604" spans="1:15" hidden="1" x14ac:dyDescent="0.25">
      <c r="A10604" s="33" t="s">
        <v>2189</v>
      </c>
      <c r="B10604" s="33">
        <v>45448</v>
      </c>
      <c r="C10604" t="s">
        <v>1324</v>
      </c>
      <c r="D10604" t="s">
        <v>1313</v>
      </c>
      <c r="E10604">
        <v>438044</v>
      </c>
      <c r="F10604" t="s">
        <v>1374</v>
      </c>
      <c r="G10604" s="67">
        <v>0</v>
      </c>
      <c r="H10604" s="63">
        <v>45488.333333333336</v>
      </c>
      <c r="I10604" s="63" t="s">
        <v>1333</v>
      </c>
      <c r="J10604" s="67" t="s">
        <v>1334</v>
      </c>
      <c r="K10604" t="s">
        <v>1328</v>
      </c>
      <c r="L10604" t="s">
        <v>1329</v>
      </c>
      <c r="M10604" t="s">
        <v>1355</v>
      </c>
      <c r="N10604" t="s">
        <v>1644</v>
      </c>
      <c r="O10604" s="33"/>
    </row>
    <row r="10605" spans="1:15" hidden="1" x14ac:dyDescent="0.25">
      <c r="A10605" s="33" t="s">
        <v>2189</v>
      </c>
      <c r="B10605" s="33">
        <v>45448</v>
      </c>
      <c r="C10605" t="s">
        <v>1324</v>
      </c>
      <c r="D10605" t="s">
        <v>1313</v>
      </c>
      <c r="E10605">
        <v>442511</v>
      </c>
      <c r="F10605" t="s">
        <v>2203</v>
      </c>
      <c r="G10605" s="67" t="s">
        <v>1946</v>
      </c>
      <c r="H10605" s="63">
        <v>45488.333333333336</v>
      </c>
      <c r="I10605" s="63" t="s">
        <v>1333</v>
      </c>
      <c r="J10605" s="67" t="s">
        <v>1334</v>
      </c>
      <c r="K10605" t="s">
        <v>1338</v>
      </c>
      <c r="L10605" t="s">
        <v>1329</v>
      </c>
      <c r="M10605" t="s">
        <v>1355</v>
      </c>
      <c r="N10605" t="s">
        <v>1644</v>
      </c>
      <c r="O10605" s="33"/>
    </row>
    <row r="10606" spans="1:15" hidden="1" x14ac:dyDescent="0.25">
      <c r="A10606" s="33" t="s">
        <v>2189</v>
      </c>
      <c r="B10606" s="33">
        <v>45448</v>
      </c>
      <c r="C10606" t="s">
        <v>1324</v>
      </c>
      <c r="D10606" t="s">
        <v>1313</v>
      </c>
      <c r="E10606">
        <v>435987</v>
      </c>
      <c r="F10606" t="s">
        <v>1874</v>
      </c>
      <c r="G10606" s="67">
        <v>0</v>
      </c>
      <c r="H10606" s="63">
        <v>45488.333333333336</v>
      </c>
      <c r="I10606" s="63" t="s">
        <v>1390</v>
      </c>
      <c r="J10606" s="67" t="s">
        <v>1334</v>
      </c>
      <c r="K10606" t="s">
        <v>1338</v>
      </c>
      <c r="L10606" t="s">
        <v>1329</v>
      </c>
      <c r="M10606" t="s">
        <v>1355</v>
      </c>
      <c r="N10606" t="s">
        <v>1644</v>
      </c>
      <c r="O10606" s="33"/>
    </row>
    <row r="10607" spans="1:15" hidden="1" x14ac:dyDescent="0.25">
      <c r="A10607" s="33" t="s">
        <v>2189</v>
      </c>
      <c r="B10607" s="33">
        <v>45448</v>
      </c>
      <c r="C10607" t="s">
        <v>1324</v>
      </c>
      <c r="D10607" t="s">
        <v>1313</v>
      </c>
      <c r="E10607">
        <v>441523</v>
      </c>
      <c r="F10607" t="s">
        <v>2143</v>
      </c>
      <c r="G10607" s="67" t="s">
        <v>1946</v>
      </c>
      <c r="H10607" s="63">
        <v>45488.333333333336</v>
      </c>
      <c r="I10607" s="63" t="s">
        <v>1333</v>
      </c>
      <c r="J10607" s="67">
        <v>0</v>
      </c>
      <c r="K10607" t="s">
        <v>1335</v>
      </c>
      <c r="L10607" t="s">
        <v>1329</v>
      </c>
      <c r="M10607" t="s">
        <v>1355</v>
      </c>
      <c r="N10607" t="s">
        <v>1644</v>
      </c>
      <c r="O10607" s="33"/>
    </row>
    <row r="10608" spans="1:15" hidden="1" x14ac:dyDescent="0.25">
      <c r="A10608" s="33" t="s">
        <v>2189</v>
      </c>
      <c r="B10608" s="33">
        <v>45448</v>
      </c>
      <c r="C10608" t="s">
        <v>1324</v>
      </c>
      <c r="D10608" t="s">
        <v>1313</v>
      </c>
      <c r="E10608">
        <v>435981</v>
      </c>
      <c r="F10608" t="s">
        <v>1737</v>
      </c>
      <c r="G10608" s="67">
        <v>0</v>
      </c>
      <c r="H10608" s="63">
        <v>45489.333333333336</v>
      </c>
      <c r="I10608" s="63" t="s">
        <v>1390</v>
      </c>
      <c r="J10608" s="67" t="s">
        <v>1334</v>
      </c>
      <c r="K10608" t="s">
        <v>1338</v>
      </c>
      <c r="L10608" t="s">
        <v>1329</v>
      </c>
      <c r="M10608" t="s">
        <v>1355</v>
      </c>
      <c r="N10608" t="s">
        <v>1644</v>
      </c>
      <c r="O10608" s="33"/>
    </row>
    <row r="10609" spans="1:15" hidden="1" x14ac:dyDescent="0.25">
      <c r="A10609" s="33" t="s">
        <v>2189</v>
      </c>
      <c r="B10609" s="33">
        <v>45448</v>
      </c>
      <c r="C10609" t="s">
        <v>1324</v>
      </c>
      <c r="D10609" t="s">
        <v>1313</v>
      </c>
      <c r="E10609">
        <v>433079</v>
      </c>
      <c r="F10609" t="s">
        <v>2227</v>
      </c>
      <c r="G10609" s="67" t="s">
        <v>1946</v>
      </c>
      <c r="H10609" s="63">
        <v>45490.333333333336</v>
      </c>
      <c r="I10609" s="63" t="s">
        <v>1354</v>
      </c>
      <c r="J10609" s="67" t="s">
        <v>1327</v>
      </c>
      <c r="K10609" t="s">
        <v>1343</v>
      </c>
      <c r="L10609" t="s">
        <v>1329</v>
      </c>
      <c r="M10609" t="s">
        <v>1355</v>
      </c>
      <c r="N10609" t="s">
        <v>1644</v>
      </c>
      <c r="O10609" s="33"/>
    </row>
    <row r="10610" spans="1:15" hidden="1" x14ac:dyDescent="0.25">
      <c r="A10610" s="33" t="s">
        <v>2189</v>
      </c>
      <c r="B10610" s="33">
        <v>45448</v>
      </c>
      <c r="C10610" t="s">
        <v>1324</v>
      </c>
      <c r="D10610" t="s">
        <v>1313</v>
      </c>
      <c r="E10610">
        <v>440775</v>
      </c>
      <c r="F10610" t="s">
        <v>2038</v>
      </c>
      <c r="G10610" s="67">
        <v>0</v>
      </c>
      <c r="H10610" s="63">
        <v>45490.333333333336</v>
      </c>
      <c r="I10610" s="63" t="s">
        <v>1394</v>
      </c>
      <c r="J10610" s="67" t="s">
        <v>1327</v>
      </c>
      <c r="K10610" t="s">
        <v>1338</v>
      </c>
      <c r="L10610" t="s">
        <v>1329</v>
      </c>
      <c r="M10610" t="s">
        <v>1339</v>
      </c>
      <c r="N10610" t="s">
        <v>1644</v>
      </c>
      <c r="O10610" s="33"/>
    </row>
    <row r="10611" spans="1:15" hidden="1" x14ac:dyDescent="0.25">
      <c r="A10611" s="33" t="s">
        <v>2189</v>
      </c>
      <c r="B10611" s="33">
        <v>45448</v>
      </c>
      <c r="C10611" t="s">
        <v>1324</v>
      </c>
      <c r="D10611" t="s">
        <v>1313</v>
      </c>
      <c r="E10611">
        <v>441817</v>
      </c>
      <c r="F10611" t="s">
        <v>2228</v>
      </c>
      <c r="G10611" s="67" t="s">
        <v>1946</v>
      </c>
      <c r="H10611" s="63">
        <v>45490.333333333336</v>
      </c>
      <c r="I10611" s="63" t="s">
        <v>1333</v>
      </c>
      <c r="J10611" s="67" t="s">
        <v>1334</v>
      </c>
      <c r="K10611" t="s">
        <v>1343</v>
      </c>
      <c r="L10611" t="s">
        <v>1329</v>
      </c>
      <c r="M10611" t="s">
        <v>1355</v>
      </c>
      <c r="N10611" t="s">
        <v>1644</v>
      </c>
      <c r="O10611" s="33"/>
    </row>
    <row r="10612" spans="1:15" hidden="1" x14ac:dyDescent="0.25">
      <c r="A10612" s="33" t="s">
        <v>2189</v>
      </c>
      <c r="B10612" s="33">
        <v>45448</v>
      </c>
      <c r="C10612" t="s">
        <v>1324</v>
      </c>
      <c r="D10612" t="s">
        <v>1313</v>
      </c>
      <c r="E10612">
        <v>442176</v>
      </c>
      <c r="F10612" t="s">
        <v>2204</v>
      </c>
      <c r="G10612" s="67" t="s">
        <v>1946</v>
      </c>
      <c r="H10612" s="63">
        <v>45490.333333333336</v>
      </c>
      <c r="I10612" s="63" t="s">
        <v>1333</v>
      </c>
      <c r="J10612" s="67" t="s">
        <v>1334</v>
      </c>
      <c r="K10612" t="s">
        <v>1328</v>
      </c>
      <c r="L10612" t="s">
        <v>1329</v>
      </c>
      <c r="M10612" t="s">
        <v>1355</v>
      </c>
      <c r="N10612" t="s">
        <v>1644</v>
      </c>
      <c r="O10612" s="33"/>
    </row>
    <row r="10613" spans="1:15" hidden="1" x14ac:dyDescent="0.25">
      <c r="A10613" s="33" t="s">
        <v>2189</v>
      </c>
      <c r="B10613" s="33">
        <v>45448</v>
      </c>
      <c r="C10613" t="s">
        <v>1324</v>
      </c>
      <c r="D10613" t="s">
        <v>1313</v>
      </c>
      <c r="E10613">
        <v>442506</v>
      </c>
      <c r="F10613" t="s">
        <v>2205</v>
      </c>
      <c r="G10613" s="67" t="s">
        <v>1946</v>
      </c>
      <c r="H10613" s="63">
        <v>45491.333333333336</v>
      </c>
      <c r="I10613" s="63" t="s">
        <v>1333</v>
      </c>
      <c r="J10613" s="67" t="s">
        <v>1334</v>
      </c>
      <c r="K10613" t="s">
        <v>1328</v>
      </c>
      <c r="L10613" t="s">
        <v>1329</v>
      </c>
      <c r="M10613" t="s">
        <v>1355</v>
      </c>
      <c r="N10613" t="s">
        <v>1644</v>
      </c>
      <c r="O10613" s="33"/>
    </row>
    <row r="10614" spans="1:15" hidden="1" x14ac:dyDescent="0.25">
      <c r="A10614" s="33" t="s">
        <v>2189</v>
      </c>
      <c r="B10614" s="33">
        <v>45448</v>
      </c>
      <c r="C10614" t="s">
        <v>1324</v>
      </c>
      <c r="D10614" t="s">
        <v>1313</v>
      </c>
      <c r="E10614">
        <v>440292</v>
      </c>
      <c r="F10614" t="s">
        <v>2187</v>
      </c>
      <c r="G10614" s="67" t="s">
        <v>1946</v>
      </c>
      <c r="H10614" s="63">
        <v>45491.333333333336</v>
      </c>
      <c r="I10614" s="63" t="s">
        <v>1333</v>
      </c>
      <c r="J10614" s="67" t="s">
        <v>1334</v>
      </c>
      <c r="K10614" t="s">
        <v>1338</v>
      </c>
      <c r="L10614" t="s">
        <v>1329</v>
      </c>
      <c r="M10614" t="s">
        <v>1355</v>
      </c>
      <c r="N10614" t="s">
        <v>1644</v>
      </c>
      <c r="O10614" s="33"/>
    </row>
    <row r="10615" spans="1:15" hidden="1" x14ac:dyDescent="0.25">
      <c r="A10615" s="33" t="s">
        <v>2189</v>
      </c>
      <c r="B10615" s="33">
        <v>45448</v>
      </c>
      <c r="C10615" t="s">
        <v>1324</v>
      </c>
      <c r="D10615" t="s">
        <v>1313</v>
      </c>
      <c r="E10615">
        <v>441813</v>
      </c>
      <c r="F10615" t="s">
        <v>2206</v>
      </c>
      <c r="G10615" s="67" t="s">
        <v>1946</v>
      </c>
      <c r="H10615" s="63">
        <v>45491.333333333336</v>
      </c>
      <c r="I10615" s="63" t="s">
        <v>1333</v>
      </c>
      <c r="J10615" s="67" t="s">
        <v>1334</v>
      </c>
      <c r="K10615" t="s">
        <v>1343</v>
      </c>
      <c r="L10615" t="s">
        <v>1329</v>
      </c>
      <c r="M10615" t="s">
        <v>1355</v>
      </c>
      <c r="N10615" t="s">
        <v>1644</v>
      </c>
      <c r="O10615" s="33"/>
    </row>
    <row r="10616" spans="1:15" hidden="1" x14ac:dyDescent="0.25">
      <c r="A10616" s="33" t="s">
        <v>2189</v>
      </c>
      <c r="B10616" s="33">
        <v>45448</v>
      </c>
      <c r="C10616" t="s">
        <v>1324</v>
      </c>
      <c r="D10616" t="s">
        <v>1313</v>
      </c>
      <c r="E10616">
        <v>437781</v>
      </c>
      <c r="F10616" t="s">
        <v>1916</v>
      </c>
      <c r="G10616" s="67">
        <v>0</v>
      </c>
      <c r="H10616" s="63">
        <v>45492.333333333336</v>
      </c>
      <c r="I10616" s="63" t="s">
        <v>1390</v>
      </c>
      <c r="J10616" s="67" t="s">
        <v>1327</v>
      </c>
      <c r="K10616" t="s">
        <v>1343</v>
      </c>
      <c r="L10616" t="s">
        <v>1329</v>
      </c>
      <c r="M10616" t="s">
        <v>1355</v>
      </c>
      <c r="N10616" t="s">
        <v>1644</v>
      </c>
      <c r="O10616" s="33"/>
    </row>
    <row r="10617" spans="1:15" hidden="1" x14ac:dyDescent="0.25">
      <c r="A10617" s="33" t="s">
        <v>2189</v>
      </c>
      <c r="B10617" s="33">
        <v>45448</v>
      </c>
      <c r="C10617" t="s">
        <v>1324</v>
      </c>
      <c r="D10617" t="s">
        <v>1313</v>
      </c>
      <c r="E10617">
        <v>438448</v>
      </c>
      <c r="F10617" t="s">
        <v>2229</v>
      </c>
      <c r="G10617" s="67" t="s">
        <v>1946</v>
      </c>
      <c r="H10617" s="63">
        <v>45495.333333333336</v>
      </c>
      <c r="I10617" s="63" t="s">
        <v>1337</v>
      </c>
      <c r="J10617" s="67" t="s">
        <v>1334</v>
      </c>
      <c r="K10617" t="s">
        <v>1338</v>
      </c>
      <c r="L10617" t="s">
        <v>1329</v>
      </c>
      <c r="M10617" t="s">
        <v>1355</v>
      </c>
      <c r="N10617" t="s">
        <v>1644</v>
      </c>
      <c r="O10617" s="33"/>
    </row>
    <row r="10618" spans="1:15" hidden="1" x14ac:dyDescent="0.25">
      <c r="A10618" s="33" t="s">
        <v>2189</v>
      </c>
      <c r="B10618" s="33">
        <v>45448</v>
      </c>
      <c r="C10618" t="s">
        <v>1324</v>
      </c>
      <c r="D10618" t="s">
        <v>1313</v>
      </c>
      <c r="E10618">
        <v>439943</v>
      </c>
      <c r="F10618" t="s">
        <v>2169</v>
      </c>
      <c r="G10618" s="67" t="s">
        <v>1946</v>
      </c>
      <c r="H10618" s="63">
        <v>45495.333333333336</v>
      </c>
      <c r="I10618" s="63" t="s">
        <v>1390</v>
      </c>
      <c r="J10618" s="67" t="s">
        <v>1334</v>
      </c>
      <c r="K10618" t="s">
        <v>1338</v>
      </c>
      <c r="L10618" t="s">
        <v>1329</v>
      </c>
      <c r="M10618" t="s">
        <v>1355</v>
      </c>
      <c r="N10618" t="s">
        <v>1644</v>
      </c>
      <c r="O10618" s="33"/>
    </row>
    <row r="10619" spans="1:15" hidden="1" x14ac:dyDescent="0.25">
      <c r="A10619" s="33" t="s">
        <v>2189</v>
      </c>
      <c r="B10619" s="33">
        <v>45448</v>
      </c>
      <c r="C10619" t="s">
        <v>1324</v>
      </c>
      <c r="D10619" t="s">
        <v>1313</v>
      </c>
      <c r="E10619">
        <v>441578</v>
      </c>
      <c r="F10619" t="s">
        <v>2188</v>
      </c>
      <c r="G10619" s="67" t="s">
        <v>1946</v>
      </c>
      <c r="H10619" s="63">
        <v>45495.333333333336</v>
      </c>
      <c r="I10619" s="63" t="s">
        <v>1333</v>
      </c>
      <c r="J10619" s="67" t="s">
        <v>1334</v>
      </c>
      <c r="K10619" t="s">
        <v>1338</v>
      </c>
      <c r="L10619" t="s">
        <v>1329</v>
      </c>
      <c r="M10619" t="s">
        <v>1355</v>
      </c>
      <c r="N10619" t="s">
        <v>1644</v>
      </c>
      <c r="O10619" s="33"/>
    </row>
    <row r="10620" spans="1:15" hidden="1" x14ac:dyDescent="0.25">
      <c r="A10620" s="33" t="s">
        <v>2189</v>
      </c>
      <c r="B10620" s="33">
        <v>45448</v>
      </c>
      <c r="C10620" t="s">
        <v>1324</v>
      </c>
      <c r="D10620" t="s">
        <v>1313</v>
      </c>
      <c r="E10620">
        <v>425920</v>
      </c>
      <c r="F10620" t="s">
        <v>2207</v>
      </c>
      <c r="G10620" s="67" t="s">
        <v>1946</v>
      </c>
      <c r="H10620" s="63">
        <v>45495.333333333336</v>
      </c>
      <c r="I10620" s="63" t="s">
        <v>1333</v>
      </c>
      <c r="J10620" s="67" t="s">
        <v>1334</v>
      </c>
      <c r="K10620" t="s">
        <v>1338</v>
      </c>
      <c r="L10620" t="s">
        <v>1329</v>
      </c>
      <c r="M10620" t="s">
        <v>1355</v>
      </c>
      <c r="N10620" t="s">
        <v>1644</v>
      </c>
      <c r="O10620" s="33"/>
    </row>
    <row r="10621" spans="1:15" hidden="1" x14ac:dyDescent="0.25">
      <c r="A10621" s="33" t="s">
        <v>2189</v>
      </c>
      <c r="B10621" s="33">
        <v>45448</v>
      </c>
      <c r="C10621" t="s">
        <v>1324</v>
      </c>
      <c r="D10621" t="s">
        <v>1313</v>
      </c>
      <c r="E10621">
        <v>439376</v>
      </c>
      <c r="F10621" t="s">
        <v>2230</v>
      </c>
      <c r="G10621" s="67" t="s">
        <v>1946</v>
      </c>
      <c r="H10621" s="63">
        <v>45495.333333333336</v>
      </c>
      <c r="I10621" s="63" t="s">
        <v>1390</v>
      </c>
      <c r="J10621" s="67" t="s">
        <v>1334</v>
      </c>
      <c r="K10621" t="s">
        <v>1328</v>
      </c>
      <c r="L10621" t="s">
        <v>1329</v>
      </c>
      <c r="M10621" t="s">
        <v>1355</v>
      </c>
      <c r="N10621" t="s">
        <v>1644</v>
      </c>
      <c r="O10621" s="33"/>
    </row>
    <row r="10622" spans="1:15" hidden="1" x14ac:dyDescent="0.25">
      <c r="A10622" s="33" t="s">
        <v>2189</v>
      </c>
      <c r="B10622" s="33">
        <v>45448</v>
      </c>
      <c r="C10622" t="s">
        <v>1324</v>
      </c>
      <c r="D10622" t="s">
        <v>1313</v>
      </c>
      <c r="E10622">
        <v>439378</v>
      </c>
      <c r="F10622" t="s">
        <v>1998</v>
      </c>
      <c r="G10622" s="67" t="s">
        <v>1946</v>
      </c>
      <c r="H10622" s="63">
        <v>45495.333333333336</v>
      </c>
      <c r="I10622" s="63" t="s">
        <v>1390</v>
      </c>
      <c r="J10622" s="67" t="s">
        <v>1334</v>
      </c>
      <c r="K10622" t="s">
        <v>1343</v>
      </c>
      <c r="L10622" t="s">
        <v>1329</v>
      </c>
      <c r="M10622" t="s">
        <v>1355</v>
      </c>
      <c r="N10622" t="s">
        <v>1644</v>
      </c>
      <c r="O10622" s="33"/>
    </row>
    <row r="10623" spans="1:15" hidden="1" x14ac:dyDescent="0.25">
      <c r="A10623" s="33" t="s">
        <v>2189</v>
      </c>
      <c r="B10623" s="33">
        <v>45448</v>
      </c>
      <c r="C10623" t="s">
        <v>1324</v>
      </c>
      <c r="D10623" t="s">
        <v>1313</v>
      </c>
      <c r="E10623">
        <v>427032</v>
      </c>
      <c r="F10623" t="s">
        <v>1651</v>
      </c>
      <c r="G10623" s="67">
        <v>0</v>
      </c>
      <c r="H10623" s="63">
        <v>45495.333333333336</v>
      </c>
      <c r="I10623" s="63" t="s">
        <v>1394</v>
      </c>
      <c r="J10623" s="67" t="s">
        <v>1334</v>
      </c>
      <c r="K10623" t="s">
        <v>1335</v>
      </c>
      <c r="L10623" t="s">
        <v>1329</v>
      </c>
      <c r="M10623" t="s">
        <v>1373</v>
      </c>
      <c r="N10623" t="s">
        <v>1644</v>
      </c>
      <c r="O10623" s="33"/>
    </row>
    <row r="10624" spans="1:15" hidden="1" x14ac:dyDescent="0.25">
      <c r="A10624" s="33" t="s">
        <v>2189</v>
      </c>
      <c r="B10624" s="33">
        <v>45448</v>
      </c>
      <c r="C10624" t="s">
        <v>1324</v>
      </c>
      <c r="D10624" t="s">
        <v>1313</v>
      </c>
      <c r="E10624">
        <v>437332</v>
      </c>
      <c r="F10624" t="s">
        <v>1756</v>
      </c>
      <c r="G10624" s="67" t="s">
        <v>2123</v>
      </c>
      <c r="H10624" s="63">
        <v>45495.333333333336</v>
      </c>
      <c r="I10624" s="63" t="s">
        <v>1390</v>
      </c>
      <c r="J10624" s="67" t="s">
        <v>1334</v>
      </c>
      <c r="K10624" t="s">
        <v>1335</v>
      </c>
      <c r="L10624" t="s">
        <v>1329</v>
      </c>
      <c r="M10624" t="s">
        <v>1373</v>
      </c>
      <c r="N10624" t="s">
        <v>1644</v>
      </c>
    </row>
    <row r="10625" spans="1:15" hidden="1" x14ac:dyDescent="0.25">
      <c r="A10625" s="33" t="s">
        <v>2189</v>
      </c>
      <c r="B10625" s="33">
        <v>45448</v>
      </c>
      <c r="C10625" t="s">
        <v>1324</v>
      </c>
      <c r="D10625" t="s">
        <v>1313</v>
      </c>
      <c r="E10625">
        <v>409411</v>
      </c>
      <c r="F10625" t="s">
        <v>1332</v>
      </c>
      <c r="G10625" s="67">
        <v>0</v>
      </c>
      <c r="H10625" s="63">
        <v>45495.333333333336</v>
      </c>
      <c r="I10625" s="63" t="s">
        <v>1333</v>
      </c>
      <c r="J10625" s="67" t="s">
        <v>1334</v>
      </c>
      <c r="K10625" t="s">
        <v>1335</v>
      </c>
      <c r="L10625" t="s">
        <v>1329</v>
      </c>
      <c r="M10625" t="s">
        <v>1339</v>
      </c>
      <c r="N10625" t="s">
        <v>1644</v>
      </c>
      <c r="O10625" s="33"/>
    </row>
    <row r="10626" spans="1:15" hidden="1" x14ac:dyDescent="0.25">
      <c r="A10626" s="33" t="s">
        <v>2189</v>
      </c>
      <c r="B10626" s="33">
        <v>45448</v>
      </c>
      <c r="C10626" t="s">
        <v>1324</v>
      </c>
      <c r="D10626" t="s">
        <v>1313</v>
      </c>
      <c r="E10626">
        <v>435750</v>
      </c>
      <c r="F10626" t="s">
        <v>1561</v>
      </c>
      <c r="G10626" s="67">
        <v>0</v>
      </c>
      <c r="H10626" s="63">
        <v>45496.333333333336</v>
      </c>
      <c r="I10626" s="63" t="s">
        <v>1390</v>
      </c>
      <c r="J10626" s="67" t="s">
        <v>1334</v>
      </c>
      <c r="K10626" t="s">
        <v>1427</v>
      </c>
      <c r="L10626" t="s">
        <v>1329</v>
      </c>
      <c r="M10626" t="s">
        <v>1355</v>
      </c>
      <c r="N10626" t="s">
        <v>1644</v>
      </c>
      <c r="O10626" s="33"/>
    </row>
    <row r="10627" spans="1:15" hidden="1" x14ac:dyDescent="0.25">
      <c r="A10627" s="33" t="s">
        <v>2189</v>
      </c>
      <c r="B10627" s="33">
        <v>45448</v>
      </c>
      <c r="C10627" t="s">
        <v>1324</v>
      </c>
      <c r="D10627" t="s">
        <v>1313</v>
      </c>
      <c r="E10627">
        <v>442148</v>
      </c>
      <c r="F10627" t="s">
        <v>2231</v>
      </c>
      <c r="G10627" s="67" t="s">
        <v>1946</v>
      </c>
      <c r="H10627" s="63">
        <v>45497.333333333336</v>
      </c>
      <c r="I10627" s="63" t="s">
        <v>1342</v>
      </c>
      <c r="J10627" s="67" t="s">
        <v>1327</v>
      </c>
      <c r="K10627" t="s">
        <v>1343</v>
      </c>
      <c r="L10627" t="s">
        <v>1329</v>
      </c>
      <c r="M10627" t="s">
        <v>1355</v>
      </c>
      <c r="N10627" t="s">
        <v>1644</v>
      </c>
      <c r="O10627" s="33"/>
    </row>
    <row r="10628" spans="1:15" hidden="1" x14ac:dyDescent="0.25">
      <c r="A10628" s="33" t="s">
        <v>2189</v>
      </c>
      <c r="B10628" s="33">
        <v>45448</v>
      </c>
      <c r="C10628" t="s">
        <v>1324</v>
      </c>
      <c r="D10628" t="s">
        <v>1313</v>
      </c>
      <c r="E10628">
        <v>438799</v>
      </c>
      <c r="F10628" t="s">
        <v>2170</v>
      </c>
      <c r="G10628" s="67" t="s">
        <v>1946</v>
      </c>
      <c r="H10628" s="63">
        <v>45497.333333333336</v>
      </c>
      <c r="I10628" s="63" t="s">
        <v>1390</v>
      </c>
      <c r="J10628" s="67" t="s">
        <v>1334</v>
      </c>
      <c r="K10628" t="s">
        <v>1343</v>
      </c>
      <c r="L10628" t="s">
        <v>1329</v>
      </c>
      <c r="M10628" t="s">
        <v>1355</v>
      </c>
      <c r="N10628" t="s">
        <v>1644</v>
      </c>
      <c r="O10628" s="33"/>
    </row>
    <row r="10629" spans="1:15" hidden="1" x14ac:dyDescent="0.25">
      <c r="A10629" s="33" t="s">
        <v>2189</v>
      </c>
      <c r="B10629" s="33">
        <v>45448</v>
      </c>
      <c r="C10629" t="s">
        <v>1324</v>
      </c>
      <c r="D10629" t="s">
        <v>1313</v>
      </c>
      <c r="E10629">
        <v>440059</v>
      </c>
      <c r="F10629" t="s">
        <v>2232</v>
      </c>
      <c r="G10629" s="67" t="s">
        <v>1946</v>
      </c>
      <c r="H10629" s="63">
        <v>45497.333333333336</v>
      </c>
      <c r="I10629" s="63" t="s">
        <v>1390</v>
      </c>
      <c r="J10629" s="67" t="s">
        <v>1334</v>
      </c>
      <c r="K10629" t="s">
        <v>1328</v>
      </c>
      <c r="L10629" t="s">
        <v>1329</v>
      </c>
      <c r="M10629" t="s">
        <v>1355</v>
      </c>
      <c r="N10629" t="s">
        <v>1644</v>
      </c>
      <c r="O10629" s="33"/>
    </row>
    <row r="10630" spans="1:15" hidden="1" x14ac:dyDescent="0.25">
      <c r="A10630" s="33" t="s">
        <v>2189</v>
      </c>
      <c r="B10630" s="33">
        <v>45448</v>
      </c>
      <c r="C10630" t="s">
        <v>1324</v>
      </c>
      <c r="D10630" t="s">
        <v>1313</v>
      </c>
      <c r="E10630">
        <v>429901</v>
      </c>
      <c r="F10630" t="s">
        <v>2208</v>
      </c>
      <c r="G10630" s="67" t="s">
        <v>1946</v>
      </c>
      <c r="H10630" s="63">
        <v>45498.333333333336</v>
      </c>
      <c r="I10630" s="63" t="s">
        <v>1333</v>
      </c>
      <c r="J10630" s="67" t="s">
        <v>1334</v>
      </c>
      <c r="K10630" t="s">
        <v>1328</v>
      </c>
      <c r="L10630" t="s">
        <v>1329</v>
      </c>
      <c r="M10630" t="s">
        <v>1355</v>
      </c>
      <c r="N10630" t="s">
        <v>1644</v>
      </c>
      <c r="O10630" s="33"/>
    </row>
    <row r="10631" spans="1:15" hidden="1" x14ac:dyDescent="0.25">
      <c r="A10631" s="33" t="s">
        <v>2189</v>
      </c>
      <c r="B10631" s="33">
        <v>45448</v>
      </c>
      <c r="C10631" t="s">
        <v>1324</v>
      </c>
      <c r="D10631" t="s">
        <v>1313</v>
      </c>
      <c r="E10631">
        <v>435995</v>
      </c>
      <c r="F10631" t="s">
        <v>1560</v>
      </c>
      <c r="G10631" s="67">
        <v>0</v>
      </c>
      <c r="H10631" s="63">
        <v>45498.333333333336</v>
      </c>
      <c r="I10631" s="63" t="s">
        <v>1390</v>
      </c>
      <c r="J10631" s="67" t="s">
        <v>1334</v>
      </c>
      <c r="K10631" t="s">
        <v>1427</v>
      </c>
      <c r="L10631" t="s">
        <v>1329</v>
      </c>
      <c r="M10631" t="s">
        <v>1355</v>
      </c>
      <c r="N10631" t="s">
        <v>1644</v>
      </c>
      <c r="O10631" s="33"/>
    </row>
    <row r="10632" spans="1:15" hidden="1" x14ac:dyDescent="0.25">
      <c r="A10632" s="33" t="s">
        <v>2189</v>
      </c>
      <c r="B10632" s="33">
        <v>45448</v>
      </c>
      <c r="C10632" t="s">
        <v>1324</v>
      </c>
      <c r="D10632" t="s">
        <v>1313</v>
      </c>
      <c r="E10632">
        <v>442992</v>
      </c>
      <c r="F10632" t="s">
        <v>2209</v>
      </c>
      <c r="G10632" s="67" t="s">
        <v>1946</v>
      </c>
      <c r="H10632" s="63">
        <v>45498.333333333336</v>
      </c>
      <c r="I10632" s="63" t="s">
        <v>1333</v>
      </c>
      <c r="J10632" s="67" t="s">
        <v>1334</v>
      </c>
      <c r="K10632" t="s">
        <v>1338</v>
      </c>
      <c r="L10632" t="s">
        <v>1329</v>
      </c>
      <c r="M10632" t="s">
        <v>1355</v>
      </c>
      <c r="N10632" t="s">
        <v>1644</v>
      </c>
      <c r="O10632" s="33"/>
    </row>
    <row r="10633" spans="1:15" hidden="1" x14ac:dyDescent="0.25">
      <c r="A10633" s="33" t="s">
        <v>2189</v>
      </c>
      <c r="B10633" s="33">
        <v>45448</v>
      </c>
      <c r="C10633" t="s">
        <v>1324</v>
      </c>
      <c r="D10633" t="s">
        <v>1313</v>
      </c>
      <c r="E10633">
        <v>437299</v>
      </c>
      <c r="F10633" t="s">
        <v>1720</v>
      </c>
      <c r="G10633" s="67">
        <v>0</v>
      </c>
      <c r="H10633" s="63">
        <v>45498.333333333336</v>
      </c>
      <c r="I10633" s="63" t="s">
        <v>1333</v>
      </c>
      <c r="J10633" s="67" t="s">
        <v>1334</v>
      </c>
      <c r="K10633" t="s">
        <v>1343</v>
      </c>
      <c r="L10633" t="s">
        <v>1329</v>
      </c>
      <c r="M10633" t="s">
        <v>1339</v>
      </c>
      <c r="N10633" t="s">
        <v>1644</v>
      </c>
      <c r="O10633" s="33"/>
    </row>
    <row r="10634" spans="1:15" hidden="1" x14ac:dyDescent="0.25">
      <c r="A10634" s="33" t="s">
        <v>2189</v>
      </c>
      <c r="B10634" s="33">
        <v>45448</v>
      </c>
      <c r="C10634" t="s">
        <v>1324</v>
      </c>
      <c r="D10634" t="s">
        <v>1313</v>
      </c>
      <c r="E10634">
        <v>436903</v>
      </c>
      <c r="F10634" t="s">
        <v>2233</v>
      </c>
      <c r="G10634" s="67" t="s">
        <v>1946</v>
      </c>
      <c r="H10634" s="63">
        <v>45499.333333333336</v>
      </c>
      <c r="I10634" s="63" t="s">
        <v>1390</v>
      </c>
      <c r="J10634" s="67" t="s">
        <v>1380</v>
      </c>
      <c r="K10634" t="s">
        <v>1338</v>
      </c>
      <c r="L10634" t="s">
        <v>1329</v>
      </c>
      <c r="M10634" t="s">
        <v>1355</v>
      </c>
      <c r="N10634" t="s">
        <v>1644</v>
      </c>
      <c r="O10634" s="33"/>
    </row>
    <row r="10635" spans="1:15" hidden="1" x14ac:dyDescent="0.25">
      <c r="A10635" s="33" t="s">
        <v>2189</v>
      </c>
      <c r="B10635" s="33">
        <v>45448</v>
      </c>
      <c r="C10635" t="s">
        <v>1324</v>
      </c>
      <c r="D10635" t="s">
        <v>1313</v>
      </c>
      <c r="E10635">
        <v>418579</v>
      </c>
      <c r="F10635" t="s">
        <v>1668</v>
      </c>
      <c r="G10635" s="67">
        <v>0</v>
      </c>
      <c r="H10635" s="63">
        <v>45504.333333333336</v>
      </c>
      <c r="I10635" s="63" t="s">
        <v>1354</v>
      </c>
      <c r="J10635" s="67" t="s">
        <v>1334</v>
      </c>
      <c r="K10635" t="s">
        <v>1338</v>
      </c>
      <c r="L10635" t="s">
        <v>1329</v>
      </c>
      <c r="M10635" t="s">
        <v>1330</v>
      </c>
      <c r="N10635" t="s">
        <v>1644</v>
      </c>
      <c r="O10635" s="33"/>
    </row>
    <row r="10636" spans="1:15" hidden="1" x14ac:dyDescent="0.25">
      <c r="A10636" s="33" t="s">
        <v>2189</v>
      </c>
      <c r="B10636" s="33">
        <v>45448</v>
      </c>
      <c r="C10636" t="s">
        <v>1324</v>
      </c>
      <c r="D10636" t="s">
        <v>1313</v>
      </c>
      <c r="E10636">
        <v>439776</v>
      </c>
      <c r="F10636" t="s">
        <v>2234</v>
      </c>
      <c r="G10636" s="67" t="s">
        <v>1946</v>
      </c>
      <c r="H10636" s="63">
        <v>45505.333333333336</v>
      </c>
      <c r="I10636" s="63" t="s">
        <v>1390</v>
      </c>
      <c r="J10636" s="67" t="s">
        <v>1334</v>
      </c>
      <c r="K10636" t="s">
        <v>1338</v>
      </c>
      <c r="L10636" t="s">
        <v>1329</v>
      </c>
      <c r="M10636" t="s">
        <v>1355</v>
      </c>
      <c r="N10636" t="s">
        <v>1644</v>
      </c>
      <c r="O10636" s="33"/>
    </row>
    <row r="10637" spans="1:15" hidden="1" x14ac:dyDescent="0.25">
      <c r="A10637" s="33" t="s">
        <v>2189</v>
      </c>
      <c r="B10637" s="33">
        <v>45448</v>
      </c>
      <c r="C10637" t="s">
        <v>1324</v>
      </c>
      <c r="D10637" t="s">
        <v>1313</v>
      </c>
      <c r="E10637">
        <v>440513</v>
      </c>
      <c r="F10637" t="s">
        <v>2235</v>
      </c>
      <c r="G10637" s="67" t="s">
        <v>1946</v>
      </c>
      <c r="H10637" s="63">
        <v>45509.333333333336</v>
      </c>
      <c r="I10637" s="63" t="s">
        <v>1394</v>
      </c>
      <c r="J10637" s="67" t="s">
        <v>1334</v>
      </c>
      <c r="K10637" t="s">
        <v>1338</v>
      </c>
      <c r="L10637" t="s">
        <v>1329</v>
      </c>
      <c r="M10637" t="s">
        <v>1355</v>
      </c>
      <c r="N10637" t="s">
        <v>1644</v>
      </c>
      <c r="O10637" s="33"/>
    </row>
    <row r="10638" spans="1:15" hidden="1" x14ac:dyDescent="0.25">
      <c r="A10638" s="33" t="s">
        <v>2189</v>
      </c>
      <c r="B10638" s="33">
        <v>45448</v>
      </c>
      <c r="C10638" t="s">
        <v>1324</v>
      </c>
      <c r="D10638" t="s">
        <v>1313</v>
      </c>
      <c r="E10638">
        <v>440056</v>
      </c>
      <c r="F10638" t="s">
        <v>2171</v>
      </c>
      <c r="G10638" s="67" t="s">
        <v>1946</v>
      </c>
      <c r="H10638" s="63">
        <v>45509.333333333336</v>
      </c>
      <c r="I10638" s="63" t="s">
        <v>1390</v>
      </c>
      <c r="J10638" s="67" t="s">
        <v>1334</v>
      </c>
      <c r="K10638" t="s">
        <v>1328</v>
      </c>
      <c r="L10638" t="s">
        <v>1329</v>
      </c>
      <c r="M10638" t="s">
        <v>1355</v>
      </c>
      <c r="N10638" t="s">
        <v>1644</v>
      </c>
      <c r="O10638" s="33"/>
    </row>
    <row r="10639" spans="1:15" hidden="1" x14ac:dyDescent="0.25">
      <c r="A10639" s="33" t="s">
        <v>2189</v>
      </c>
      <c r="B10639" s="33">
        <v>45448</v>
      </c>
      <c r="C10639" t="s">
        <v>1324</v>
      </c>
      <c r="D10639" t="s">
        <v>1313</v>
      </c>
      <c r="E10639">
        <v>440912</v>
      </c>
      <c r="F10639" t="s">
        <v>2210</v>
      </c>
      <c r="G10639" s="67" t="s">
        <v>1946</v>
      </c>
      <c r="H10639" s="63">
        <v>45511.333333333336</v>
      </c>
      <c r="I10639" s="63" t="s">
        <v>1390</v>
      </c>
      <c r="J10639" s="67" t="s">
        <v>1334</v>
      </c>
      <c r="K10639" t="s">
        <v>1335</v>
      </c>
      <c r="L10639" t="s">
        <v>1329</v>
      </c>
      <c r="M10639" t="s">
        <v>1355</v>
      </c>
      <c r="N10639" t="s">
        <v>1644</v>
      </c>
      <c r="O10639" s="33"/>
    </row>
    <row r="10640" spans="1:15" hidden="1" x14ac:dyDescent="0.25">
      <c r="A10640" s="33" t="s">
        <v>2189</v>
      </c>
      <c r="B10640" s="33">
        <v>45448</v>
      </c>
      <c r="C10640" t="s">
        <v>1324</v>
      </c>
      <c r="D10640" t="s">
        <v>1313</v>
      </c>
      <c r="E10640">
        <v>437200</v>
      </c>
      <c r="F10640" t="s">
        <v>2236</v>
      </c>
      <c r="G10640" s="67" t="s">
        <v>1946</v>
      </c>
      <c r="H10640" s="63">
        <v>45513.333333333336</v>
      </c>
      <c r="I10640" s="63" t="s">
        <v>1394</v>
      </c>
      <c r="J10640" s="67" t="s">
        <v>1334</v>
      </c>
      <c r="K10640" t="s">
        <v>1343</v>
      </c>
      <c r="L10640" t="s">
        <v>1329</v>
      </c>
      <c r="M10640" t="s">
        <v>1355</v>
      </c>
      <c r="N10640" t="s">
        <v>1644</v>
      </c>
      <c r="O10640" s="33"/>
    </row>
    <row r="10641" spans="1:15" hidden="1" x14ac:dyDescent="0.25">
      <c r="A10641" s="33" t="s">
        <v>2189</v>
      </c>
      <c r="B10641" s="33">
        <v>45448</v>
      </c>
      <c r="C10641" t="s">
        <v>1324</v>
      </c>
      <c r="D10641" t="s">
        <v>1313</v>
      </c>
      <c r="E10641">
        <v>441143</v>
      </c>
      <c r="F10641" t="s">
        <v>2211</v>
      </c>
      <c r="G10641" s="67" t="s">
        <v>1946</v>
      </c>
      <c r="H10641" s="63">
        <v>45516.333333333336</v>
      </c>
      <c r="I10641" s="63" t="s">
        <v>1394</v>
      </c>
      <c r="J10641" s="67" t="s">
        <v>1334</v>
      </c>
      <c r="K10641" t="s">
        <v>1335</v>
      </c>
      <c r="L10641" t="s">
        <v>1329</v>
      </c>
      <c r="M10641" t="s">
        <v>1355</v>
      </c>
      <c r="N10641" t="s">
        <v>1644</v>
      </c>
      <c r="O10641" s="33"/>
    </row>
    <row r="10642" spans="1:15" hidden="1" x14ac:dyDescent="0.25">
      <c r="A10642" s="33" t="s">
        <v>2189</v>
      </c>
      <c r="B10642" s="33">
        <v>45448</v>
      </c>
      <c r="C10642" t="s">
        <v>1324</v>
      </c>
      <c r="D10642" t="s">
        <v>1313</v>
      </c>
      <c r="E10642">
        <v>440996</v>
      </c>
      <c r="F10642" t="s">
        <v>2237</v>
      </c>
      <c r="G10642" s="67" t="s">
        <v>1946</v>
      </c>
      <c r="H10642" s="63">
        <v>45517.333333333336</v>
      </c>
      <c r="I10642" s="63" t="s">
        <v>1390</v>
      </c>
      <c r="J10642" s="67" t="s">
        <v>1327</v>
      </c>
      <c r="K10642" t="s">
        <v>1328</v>
      </c>
      <c r="L10642" t="s">
        <v>1329</v>
      </c>
      <c r="M10642" t="s">
        <v>1355</v>
      </c>
      <c r="N10642" t="s">
        <v>1644</v>
      </c>
      <c r="O10642" s="33"/>
    </row>
    <row r="10643" spans="1:15" hidden="1" x14ac:dyDescent="0.25">
      <c r="A10643" s="33" t="s">
        <v>2189</v>
      </c>
      <c r="B10643" s="33">
        <v>45448</v>
      </c>
      <c r="C10643" t="s">
        <v>1324</v>
      </c>
      <c r="D10643" t="s">
        <v>1313</v>
      </c>
      <c r="E10643">
        <v>425141</v>
      </c>
      <c r="F10643" t="s">
        <v>1658</v>
      </c>
      <c r="G10643" s="67">
        <v>0</v>
      </c>
      <c r="H10643" s="63">
        <v>45519.333333333336</v>
      </c>
      <c r="I10643" s="63" t="s">
        <v>1394</v>
      </c>
      <c r="J10643" s="67" t="s">
        <v>1334</v>
      </c>
      <c r="K10643" t="s">
        <v>1343</v>
      </c>
      <c r="L10643" t="s">
        <v>1329</v>
      </c>
      <c r="M10643" t="s">
        <v>1339</v>
      </c>
      <c r="N10643" t="s">
        <v>1644</v>
      </c>
      <c r="O10643" s="33"/>
    </row>
    <row r="10644" spans="1:15" hidden="1" x14ac:dyDescent="0.25">
      <c r="A10644" s="33" t="s">
        <v>2189</v>
      </c>
      <c r="B10644" s="33">
        <v>45448</v>
      </c>
      <c r="C10644" t="s">
        <v>1324</v>
      </c>
      <c r="D10644" t="s">
        <v>1313</v>
      </c>
      <c r="E10644">
        <v>440511</v>
      </c>
      <c r="F10644" t="s">
        <v>2172</v>
      </c>
      <c r="G10644" s="67" t="s">
        <v>1946</v>
      </c>
      <c r="H10644" s="63">
        <v>45523.333333333336</v>
      </c>
      <c r="I10644" s="63" t="s">
        <v>1394</v>
      </c>
      <c r="J10644" s="67" t="s">
        <v>1334</v>
      </c>
      <c r="K10644" t="s">
        <v>1427</v>
      </c>
      <c r="L10644" t="s">
        <v>1329</v>
      </c>
      <c r="M10644" t="s">
        <v>1355</v>
      </c>
      <c r="N10644" t="s">
        <v>1644</v>
      </c>
      <c r="O10644" s="33"/>
    </row>
    <row r="10645" spans="1:15" hidden="1" x14ac:dyDescent="0.25">
      <c r="A10645" s="33" t="s">
        <v>2189</v>
      </c>
      <c r="B10645" s="33">
        <v>45448</v>
      </c>
      <c r="C10645" t="s">
        <v>1324</v>
      </c>
      <c r="D10645" t="s">
        <v>1313</v>
      </c>
      <c r="E10645">
        <v>439393</v>
      </c>
      <c r="F10645" t="s">
        <v>1741</v>
      </c>
      <c r="G10645" s="67">
        <v>0</v>
      </c>
      <c r="H10645" s="63">
        <v>45558.333333333336</v>
      </c>
      <c r="I10645" s="63" t="s">
        <v>1394</v>
      </c>
      <c r="J10645" s="67" t="s">
        <v>1334</v>
      </c>
      <c r="K10645" t="s">
        <v>1427</v>
      </c>
      <c r="L10645" t="s">
        <v>1329</v>
      </c>
      <c r="M10645" t="s">
        <v>1355</v>
      </c>
      <c r="N10645" t="s">
        <v>1644</v>
      </c>
      <c r="O10645" s="33"/>
    </row>
    <row r="10646" spans="1:15" hidden="1" x14ac:dyDescent="0.25">
      <c r="A10646" s="33" t="s">
        <v>2189</v>
      </c>
      <c r="B10646" s="33">
        <v>45448</v>
      </c>
      <c r="C10646" t="s">
        <v>1324</v>
      </c>
      <c r="D10646" t="s">
        <v>1313</v>
      </c>
      <c r="E10646">
        <v>437943</v>
      </c>
      <c r="F10646" t="s">
        <v>1880</v>
      </c>
      <c r="G10646" s="67" t="s">
        <v>1416</v>
      </c>
      <c r="H10646" s="63">
        <v>45621.333333333336</v>
      </c>
      <c r="I10646" s="63" t="s">
        <v>1333</v>
      </c>
      <c r="J10646" s="67" t="s">
        <v>1327</v>
      </c>
      <c r="K10646" t="s">
        <v>1343</v>
      </c>
      <c r="L10646" t="s">
        <v>1329</v>
      </c>
      <c r="M10646" t="s">
        <v>1339</v>
      </c>
      <c r="N10646" t="s">
        <v>1644</v>
      </c>
      <c r="O10646" s="33"/>
    </row>
    <row r="10647" spans="1:15" hidden="1" x14ac:dyDescent="0.25">
      <c r="A10647" s="33" t="s">
        <v>2189</v>
      </c>
      <c r="B10647" s="33">
        <v>45448</v>
      </c>
      <c r="C10647" t="s">
        <v>1324</v>
      </c>
      <c r="D10647" t="s">
        <v>1313</v>
      </c>
      <c r="E10647">
        <v>437640</v>
      </c>
      <c r="F10647" t="s">
        <v>1744</v>
      </c>
      <c r="G10647" s="67">
        <v>0</v>
      </c>
      <c r="H10647" s="63">
        <v>45651.333333333336</v>
      </c>
      <c r="I10647" s="63" t="s">
        <v>1345</v>
      </c>
      <c r="J10647" s="67" t="s">
        <v>1327</v>
      </c>
      <c r="K10647" t="s">
        <v>1469</v>
      </c>
      <c r="L10647" t="s">
        <v>1329</v>
      </c>
      <c r="M10647" t="s">
        <v>1361</v>
      </c>
      <c r="N10647" t="s">
        <v>1644</v>
      </c>
      <c r="O10647" s="33"/>
    </row>
    <row r="10648" spans="1:15" hidden="1" x14ac:dyDescent="0.25">
      <c r="A10648" s="33" t="s">
        <v>2189</v>
      </c>
      <c r="B10648" s="33">
        <v>45448</v>
      </c>
      <c r="C10648" t="s">
        <v>1324</v>
      </c>
      <c r="D10648" t="s">
        <v>1313</v>
      </c>
      <c r="E10648">
        <v>438836</v>
      </c>
      <c r="F10648" t="s">
        <v>1409</v>
      </c>
      <c r="G10648" s="67" t="s">
        <v>1408</v>
      </c>
      <c r="H10648" s="63">
        <v>45651.333333333336</v>
      </c>
      <c r="I10648" s="63" t="s">
        <v>1345</v>
      </c>
      <c r="J10648" s="67" t="s">
        <v>1327</v>
      </c>
      <c r="K10648" t="s">
        <v>1338</v>
      </c>
      <c r="L10648" t="s">
        <v>1329</v>
      </c>
      <c r="M10648" t="s">
        <v>1361</v>
      </c>
      <c r="N10648" t="s">
        <v>1644</v>
      </c>
      <c r="O10648" s="33"/>
    </row>
    <row r="10649" spans="1:15" hidden="1" x14ac:dyDescent="0.25">
      <c r="A10649" s="33" t="s">
        <v>2189</v>
      </c>
      <c r="B10649" s="33">
        <v>45448</v>
      </c>
      <c r="C10649" t="s">
        <v>1324</v>
      </c>
      <c r="D10649" t="s">
        <v>1313</v>
      </c>
      <c r="E10649">
        <v>436865</v>
      </c>
      <c r="F10649" t="s">
        <v>1745</v>
      </c>
      <c r="G10649" s="67" t="s">
        <v>1408</v>
      </c>
      <c r="H10649" s="63">
        <v>45651.333333333336</v>
      </c>
      <c r="I10649" s="63" t="s">
        <v>1345</v>
      </c>
      <c r="J10649" s="67" t="s">
        <v>1380</v>
      </c>
      <c r="K10649" t="s">
        <v>1449</v>
      </c>
      <c r="L10649" t="s">
        <v>1329</v>
      </c>
      <c r="M10649" t="s">
        <v>1361</v>
      </c>
      <c r="N10649" t="s">
        <v>1644</v>
      </c>
      <c r="O10649" s="33"/>
    </row>
    <row r="10650" spans="1:15" hidden="1" x14ac:dyDescent="0.25">
      <c r="A10650" s="33" t="s">
        <v>2189</v>
      </c>
      <c r="B10650" s="33">
        <v>45448</v>
      </c>
      <c r="C10650" t="s">
        <v>1324</v>
      </c>
      <c r="D10650" t="s">
        <v>1313</v>
      </c>
      <c r="E10650">
        <v>424504</v>
      </c>
      <c r="F10650" t="s">
        <v>1743</v>
      </c>
      <c r="G10650" s="67">
        <v>0</v>
      </c>
      <c r="H10650" s="63">
        <v>45651.333333333336</v>
      </c>
      <c r="I10650" s="63" t="s">
        <v>1342</v>
      </c>
      <c r="J10650" s="67" t="s">
        <v>1334</v>
      </c>
      <c r="K10650" t="s">
        <v>1335</v>
      </c>
      <c r="L10650" t="s">
        <v>1329</v>
      </c>
      <c r="M10650" t="s">
        <v>1355</v>
      </c>
      <c r="N10650" t="s">
        <v>1644</v>
      </c>
      <c r="O10650" s="33"/>
    </row>
    <row r="10651" spans="1:15" hidden="1" x14ac:dyDescent="0.25">
      <c r="A10651" s="33" t="s">
        <v>2189</v>
      </c>
      <c r="B10651" s="33">
        <v>45448</v>
      </c>
      <c r="C10651" t="s">
        <v>1324</v>
      </c>
      <c r="D10651" t="s">
        <v>1313</v>
      </c>
      <c r="E10651">
        <v>409312</v>
      </c>
      <c r="F10651" t="s">
        <v>1749</v>
      </c>
      <c r="G10651" s="67">
        <v>0</v>
      </c>
      <c r="H10651" s="63">
        <v>45651.333333333336</v>
      </c>
      <c r="I10651" s="63" t="s">
        <v>1390</v>
      </c>
      <c r="J10651" s="67" t="s">
        <v>1334</v>
      </c>
      <c r="K10651" t="s">
        <v>1399</v>
      </c>
      <c r="L10651" t="s">
        <v>1329</v>
      </c>
      <c r="M10651" t="s">
        <v>1361</v>
      </c>
      <c r="N10651" t="s">
        <v>1644</v>
      </c>
      <c r="O10651" s="33"/>
    </row>
    <row r="10652" spans="1:15" hidden="1" x14ac:dyDescent="0.25">
      <c r="A10652" s="33" t="s">
        <v>2189</v>
      </c>
      <c r="B10652" s="33">
        <v>45448</v>
      </c>
      <c r="C10652" t="s">
        <v>1324</v>
      </c>
      <c r="D10652" t="s">
        <v>1313</v>
      </c>
      <c r="E10652">
        <v>442389</v>
      </c>
      <c r="F10652" t="s">
        <v>2116</v>
      </c>
      <c r="G10652" s="67" t="s">
        <v>1946</v>
      </c>
      <c r="H10652" s="63">
        <v>45651.333333333336</v>
      </c>
      <c r="I10652" s="63" t="s">
        <v>1333</v>
      </c>
      <c r="J10652" s="67" t="s">
        <v>1334</v>
      </c>
      <c r="K10652" t="s">
        <v>1338</v>
      </c>
      <c r="L10652" t="s">
        <v>1329</v>
      </c>
      <c r="M10652" t="s">
        <v>1361</v>
      </c>
      <c r="N10652" t="s">
        <v>1644</v>
      </c>
      <c r="O10652" s="33"/>
    </row>
    <row r="10653" spans="1:15" hidden="1" x14ac:dyDescent="0.25">
      <c r="A10653" s="33" t="s">
        <v>2189</v>
      </c>
      <c r="B10653" s="33">
        <v>45448</v>
      </c>
      <c r="C10653" t="s">
        <v>1324</v>
      </c>
      <c r="D10653" t="s">
        <v>1313</v>
      </c>
      <c r="E10653">
        <v>441293</v>
      </c>
      <c r="F10653" t="s">
        <v>2062</v>
      </c>
      <c r="G10653" s="67" t="s">
        <v>1946</v>
      </c>
      <c r="H10653" s="63" t="s">
        <v>1946</v>
      </c>
      <c r="I10653" s="63" t="s">
        <v>1390</v>
      </c>
      <c r="J10653" s="67" t="s">
        <v>1327</v>
      </c>
      <c r="K10653" t="s">
        <v>1328</v>
      </c>
      <c r="L10653" t="s">
        <v>1329</v>
      </c>
      <c r="M10653" t="s">
        <v>1355</v>
      </c>
      <c r="N10653" t="s">
        <v>1644</v>
      </c>
      <c r="O10653" s="33"/>
    </row>
    <row r="10654" spans="1:15" hidden="1" x14ac:dyDescent="0.25">
      <c r="A10654" s="33" t="s">
        <v>2189</v>
      </c>
      <c r="B10654" s="33">
        <v>45448</v>
      </c>
      <c r="C10654" t="s">
        <v>1324</v>
      </c>
      <c r="D10654" t="s">
        <v>1313</v>
      </c>
      <c r="E10654">
        <v>440558</v>
      </c>
      <c r="F10654" t="s">
        <v>1759</v>
      </c>
      <c r="G10654" s="67">
        <v>0</v>
      </c>
      <c r="H10654" s="63" t="s">
        <v>1946</v>
      </c>
      <c r="I10654" s="63" t="s">
        <v>1333</v>
      </c>
      <c r="J10654" s="67" t="s">
        <v>1327</v>
      </c>
      <c r="K10654" t="s">
        <v>1328</v>
      </c>
      <c r="L10654" t="s">
        <v>1329</v>
      </c>
      <c r="M10654" t="s">
        <v>1355</v>
      </c>
      <c r="N10654" t="s">
        <v>1644</v>
      </c>
      <c r="O10654" s="33"/>
    </row>
    <row r="10655" spans="1:15" hidden="1" x14ac:dyDescent="0.25">
      <c r="A10655" s="33" t="s">
        <v>2189</v>
      </c>
      <c r="B10655" s="33">
        <v>45448</v>
      </c>
      <c r="C10655" t="s">
        <v>1324</v>
      </c>
      <c r="D10655" t="s">
        <v>1313</v>
      </c>
      <c r="E10655">
        <v>433548</v>
      </c>
      <c r="F10655" t="s">
        <v>1761</v>
      </c>
      <c r="G10655" s="67">
        <v>0</v>
      </c>
      <c r="H10655" s="63" t="s">
        <v>1946</v>
      </c>
      <c r="I10655" s="63" t="s">
        <v>1333</v>
      </c>
      <c r="J10655" s="67" t="s">
        <v>1327</v>
      </c>
      <c r="K10655" t="s">
        <v>1335</v>
      </c>
      <c r="L10655" t="s">
        <v>1329</v>
      </c>
      <c r="M10655" t="s">
        <v>1355</v>
      </c>
      <c r="N10655" t="s">
        <v>1644</v>
      </c>
      <c r="O10655" s="33"/>
    </row>
    <row r="10656" spans="1:15" hidden="1" x14ac:dyDescent="0.25">
      <c r="A10656" s="33" t="s">
        <v>2189</v>
      </c>
      <c r="B10656" s="33">
        <v>45448</v>
      </c>
      <c r="C10656" t="s">
        <v>1324</v>
      </c>
      <c r="D10656" t="s">
        <v>1313</v>
      </c>
      <c r="E10656">
        <v>435643</v>
      </c>
      <c r="F10656" t="s">
        <v>1762</v>
      </c>
      <c r="G10656" s="67">
        <v>0</v>
      </c>
      <c r="H10656" s="63" t="s">
        <v>1946</v>
      </c>
      <c r="I10656" s="63" t="s">
        <v>1333</v>
      </c>
      <c r="J10656" s="67" t="s">
        <v>1327</v>
      </c>
      <c r="K10656" t="s">
        <v>1399</v>
      </c>
      <c r="L10656" t="s">
        <v>1329</v>
      </c>
      <c r="M10656" t="s">
        <v>1355</v>
      </c>
      <c r="N10656" t="s">
        <v>1644</v>
      </c>
      <c r="O10656" s="33"/>
    </row>
    <row r="10657" spans="1:15" hidden="1" x14ac:dyDescent="0.25">
      <c r="A10657" s="33" t="s">
        <v>2189</v>
      </c>
      <c r="B10657" s="33">
        <v>45448</v>
      </c>
      <c r="C10657" t="s">
        <v>1324</v>
      </c>
      <c r="D10657" t="s">
        <v>1313</v>
      </c>
      <c r="E10657">
        <v>436798</v>
      </c>
      <c r="F10657" t="s">
        <v>1758</v>
      </c>
      <c r="G10657" s="67">
        <v>0</v>
      </c>
      <c r="H10657" s="63" t="s">
        <v>1946</v>
      </c>
      <c r="I10657" s="63" t="s">
        <v>1345</v>
      </c>
      <c r="J10657" s="67" t="s">
        <v>1327</v>
      </c>
      <c r="K10657" t="s">
        <v>1469</v>
      </c>
      <c r="L10657" t="s">
        <v>1329</v>
      </c>
      <c r="M10657" t="s">
        <v>1355</v>
      </c>
      <c r="N10657" t="s">
        <v>1644</v>
      </c>
      <c r="O10657" s="33"/>
    </row>
    <row r="10658" spans="1:15" hidden="1" x14ac:dyDescent="0.25">
      <c r="A10658" s="33" t="s">
        <v>2189</v>
      </c>
      <c r="B10658" s="33">
        <v>45448</v>
      </c>
      <c r="C10658" t="s">
        <v>1324</v>
      </c>
      <c r="D10658" t="s">
        <v>1313</v>
      </c>
      <c r="E10658">
        <v>427600</v>
      </c>
      <c r="F10658" t="s">
        <v>1905</v>
      </c>
      <c r="G10658" s="67" t="s">
        <v>2123</v>
      </c>
      <c r="H10658" s="63" t="s">
        <v>1946</v>
      </c>
      <c r="I10658" s="63" t="s">
        <v>1394</v>
      </c>
      <c r="J10658" s="67" t="s">
        <v>1334</v>
      </c>
      <c r="K10658" t="s">
        <v>1335</v>
      </c>
      <c r="L10658" t="s">
        <v>1329</v>
      </c>
      <c r="M10658" t="s">
        <v>1355</v>
      </c>
      <c r="N10658" t="s">
        <v>1644</v>
      </c>
      <c r="O10658" s="33"/>
    </row>
    <row r="10659" spans="1:15" hidden="1" x14ac:dyDescent="0.25">
      <c r="A10659" s="33" t="s">
        <v>2189</v>
      </c>
      <c r="B10659" s="33">
        <v>45448</v>
      </c>
      <c r="C10659" t="s">
        <v>1324</v>
      </c>
      <c r="D10659" t="s">
        <v>1313</v>
      </c>
      <c r="E10659">
        <v>439193</v>
      </c>
      <c r="F10659" t="s">
        <v>1763</v>
      </c>
      <c r="G10659" s="67">
        <v>0</v>
      </c>
      <c r="H10659" s="63" t="s">
        <v>1946</v>
      </c>
      <c r="I10659" s="63" t="s">
        <v>1337</v>
      </c>
      <c r="J10659" s="67" t="s">
        <v>1334</v>
      </c>
      <c r="K10659" t="s">
        <v>1328</v>
      </c>
      <c r="L10659" t="s">
        <v>1329</v>
      </c>
      <c r="M10659" t="s">
        <v>1355</v>
      </c>
      <c r="N10659" t="s">
        <v>1644</v>
      </c>
      <c r="O10659" s="33"/>
    </row>
    <row r="10660" spans="1:15" hidden="1" x14ac:dyDescent="0.25">
      <c r="A10660" s="33" t="s">
        <v>2189</v>
      </c>
      <c r="B10660" s="33">
        <v>45448</v>
      </c>
      <c r="C10660" t="s">
        <v>1324</v>
      </c>
      <c r="D10660" t="s">
        <v>1313</v>
      </c>
      <c r="E10660">
        <v>435324</v>
      </c>
      <c r="F10660" t="s">
        <v>1757</v>
      </c>
      <c r="G10660" s="67">
        <v>0</v>
      </c>
      <c r="H10660" s="63" t="s">
        <v>1946</v>
      </c>
      <c r="I10660" s="63" t="s">
        <v>1333</v>
      </c>
      <c r="J10660" s="67" t="s">
        <v>1334</v>
      </c>
      <c r="K10660" t="s">
        <v>1343</v>
      </c>
      <c r="L10660" t="s">
        <v>1329</v>
      </c>
      <c r="M10660" t="s">
        <v>1355</v>
      </c>
      <c r="N10660" t="s">
        <v>1644</v>
      </c>
      <c r="O10660" s="33"/>
    </row>
    <row r="10661" spans="1:15" hidden="1" x14ac:dyDescent="0.25">
      <c r="A10661" s="33" t="s">
        <v>2189</v>
      </c>
      <c r="B10661" s="33">
        <v>45448</v>
      </c>
      <c r="C10661" t="s">
        <v>1324</v>
      </c>
      <c r="D10661" t="s">
        <v>1313</v>
      </c>
      <c r="E10661">
        <v>441406</v>
      </c>
      <c r="F10661" t="s">
        <v>2163</v>
      </c>
      <c r="G10661" s="67" t="s">
        <v>1946</v>
      </c>
      <c r="H10661" s="63" t="s">
        <v>1946</v>
      </c>
      <c r="I10661" s="63" t="s">
        <v>1345</v>
      </c>
      <c r="J10661" s="67" t="s">
        <v>1334</v>
      </c>
      <c r="K10661" t="s">
        <v>1469</v>
      </c>
      <c r="L10661" t="s">
        <v>1329</v>
      </c>
      <c r="M10661" t="s">
        <v>1355</v>
      </c>
      <c r="N10661" t="s">
        <v>1644</v>
      </c>
      <c r="O10661" s="33"/>
    </row>
    <row r="10662" spans="1:15" hidden="1" x14ac:dyDescent="0.25">
      <c r="A10662" s="33" t="s">
        <v>2189</v>
      </c>
      <c r="B10662" s="33">
        <v>45448</v>
      </c>
      <c r="C10662" t="s">
        <v>1324</v>
      </c>
      <c r="D10662" t="s">
        <v>1313</v>
      </c>
      <c r="E10662">
        <v>433151</v>
      </c>
      <c r="F10662" t="s">
        <v>1755</v>
      </c>
      <c r="G10662" s="67" t="s">
        <v>2157</v>
      </c>
      <c r="H10662" s="63" t="s">
        <v>1946</v>
      </c>
      <c r="I10662" s="63" t="s">
        <v>1333</v>
      </c>
      <c r="J10662" s="67" t="s">
        <v>1334</v>
      </c>
      <c r="K10662" t="s">
        <v>1335</v>
      </c>
      <c r="L10662" t="s">
        <v>1329</v>
      </c>
      <c r="M10662" t="s">
        <v>1355</v>
      </c>
      <c r="N10662" t="s">
        <v>1644</v>
      </c>
      <c r="O10662" s="33"/>
    </row>
    <row r="10663" spans="1:15" hidden="1" x14ac:dyDescent="0.25">
      <c r="A10663" s="33" t="s">
        <v>2189</v>
      </c>
      <c r="B10663" s="33">
        <v>45448</v>
      </c>
      <c r="C10663" t="s">
        <v>1324</v>
      </c>
      <c r="D10663" t="s">
        <v>1313</v>
      </c>
      <c r="E10663">
        <v>423268</v>
      </c>
      <c r="F10663" t="s">
        <v>1764</v>
      </c>
      <c r="G10663" s="67">
        <v>0</v>
      </c>
      <c r="H10663" s="63" t="s">
        <v>1946</v>
      </c>
      <c r="I10663" s="63" t="s">
        <v>1345</v>
      </c>
      <c r="J10663" s="67" t="s">
        <v>1334</v>
      </c>
      <c r="K10663" t="s">
        <v>1358</v>
      </c>
      <c r="L10663" t="s">
        <v>1329</v>
      </c>
      <c r="M10663" t="s">
        <v>1355</v>
      </c>
      <c r="N10663" t="s">
        <v>1644</v>
      </c>
      <c r="O10663" s="33"/>
    </row>
    <row r="10664" spans="1:15" hidden="1" x14ac:dyDescent="0.25">
      <c r="A10664" s="33" t="s">
        <v>2189</v>
      </c>
      <c r="B10664" s="33">
        <v>45448</v>
      </c>
      <c r="C10664" t="s">
        <v>1324</v>
      </c>
      <c r="D10664" t="s">
        <v>1313</v>
      </c>
      <c r="E10664">
        <v>421581</v>
      </c>
      <c r="F10664" t="s">
        <v>1765</v>
      </c>
      <c r="G10664" s="67">
        <v>0</v>
      </c>
      <c r="H10664" s="63" t="s">
        <v>1946</v>
      </c>
      <c r="I10664" s="63" t="s">
        <v>1390</v>
      </c>
      <c r="J10664" s="67" t="s">
        <v>1334</v>
      </c>
      <c r="K10664" t="s">
        <v>1338</v>
      </c>
      <c r="L10664" t="s">
        <v>1329</v>
      </c>
      <c r="M10664" t="s">
        <v>1355</v>
      </c>
      <c r="N10664" t="s">
        <v>1644</v>
      </c>
      <c r="O10664" s="33"/>
    </row>
    <row r="10665" spans="1:15" hidden="1" x14ac:dyDescent="0.25">
      <c r="A10665" s="33" t="s">
        <v>2189</v>
      </c>
      <c r="B10665" s="33">
        <v>45448</v>
      </c>
      <c r="C10665" t="s">
        <v>1324</v>
      </c>
      <c r="D10665" t="s">
        <v>1313</v>
      </c>
      <c r="E10665">
        <v>439436</v>
      </c>
      <c r="F10665" t="s">
        <v>1875</v>
      </c>
      <c r="G10665" s="67">
        <v>0</v>
      </c>
      <c r="H10665" s="63" t="s">
        <v>1946</v>
      </c>
      <c r="I10665" s="63" t="s">
        <v>1390</v>
      </c>
      <c r="J10665" s="67" t="s">
        <v>1334</v>
      </c>
      <c r="K10665" t="s">
        <v>1343</v>
      </c>
      <c r="L10665" t="s">
        <v>1329</v>
      </c>
      <c r="M10665" t="s">
        <v>1355</v>
      </c>
      <c r="N10665" t="s">
        <v>1644</v>
      </c>
      <c r="O10665" s="33"/>
    </row>
    <row r="10666" spans="1:15" hidden="1" x14ac:dyDescent="0.25">
      <c r="A10666" s="33" t="s">
        <v>2189</v>
      </c>
      <c r="B10666" s="33">
        <v>45448</v>
      </c>
      <c r="C10666" t="s">
        <v>1324</v>
      </c>
      <c r="D10666" t="s">
        <v>1313</v>
      </c>
      <c r="E10666">
        <v>440488</v>
      </c>
      <c r="F10666" t="s">
        <v>2021</v>
      </c>
      <c r="G10666" s="67" t="s">
        <v>1946</v>
      </c>
      <c r="H10666" s="63" t="s">
        <v>1946</v>
      </c>
      <c r="I10666" s="63" t="s">
        <v>1390</v>
      </c>
      <c r="J10666" s="67" t="s">
        <v>1334</v>
      </c>
      <c r="K10666" t="s">
        <v>1422</v>
      </c>
      <c r="L10666" t="s">
        <v>1329</v>
      </c>
      <c r="M10666" t="s">
        <v>1355</v>
      </c>
      <c r="N10666" t="s">
        <v>1644</v>
      </c>
      <c r="O10666" s="33"/>
    </row>
    <row r="10667" spans="1:15" hidden="1" x14ac:dyDescent="0.25">
      <c r="A10667" s="33" t="s">
        <v>2189</v>
      </c>
      <c r="B10667" s="33">
        <v>45448</v>
      </c>
      <c r="C10667" t="s">
        <v>1324</v>
      </c>
      <c r="D10667" t="s">
        <v>1313</v>
      </c>
      <c r="E10667">
        <v>429203</v>
      </c>
      <c r="F10667" t="s">
        <v>1822</v>
      </c>
      <c r="G10667" s="67">
        <v>0</v>
      </c>
      <c r="H10667" s="63" t="s">
        <v>1946</v>
      </c>
      <c r="I10667" s="63" t="s">
        <v>1390</v>
      </c>
      <c r="J10667" s="67" t="s">
        <v>1327</v>
      </c>
      <c r="K10667" t="s">
        <v>1446</v>
      </c>
      <c r="L10667" t="s">
        <v>1329</v>
      </c>
      <c r="M10667" t="s">
        <v>1355</v>
      </c>
      <c r="N10667" t="s">
        <v>1644</v>
      </c>
      <c r="O10667" s="33"/>
    </row>
    <row r="10668" spans="1:15" hidden="1" x14ac:dyDescent="0.25">
      <c r="A10668" s="33" t="s">
        <v>2189</v>
      </c>
      <c r="B10668" s="33">
        <v>45448</v>
      </c>
      <c r="C10668" t="s">
        <v>1324</v>
      </c>
      <c r="D10668" t="s">
        <v>1313</v>
      </c>
      <c r="E10668">
        <v>440508</v>
      </c>
      <c r="F10668" t="s">
        <v>2238</v>
      </c>
      <c r="G10668" s="67" t="s">
        <v>1946</v>
      </c>
      <c r="H10668" s="63" t="s">
        <v>1946</v>
      </c>
      <c r="I10668" s="63" t="s">
        <v>1390</v>
      </c>
      <c r="J10668" s="67" t="s">
        <v>1334</v>
      </c>
      <c r="K10668" t="s">
        <v>1343</v>
      </c>
      <c r="L10668" t="s">
        <v>1329</v>
      </c>
      <c r="M10668" t="s">
        <v>1355</v>
      </c>
      <c r="N10668" t="s">
        <v>1644</v>
      </c>
      <c r="O10668" s="33"/>
    </row>
    <row r="10669" spans="1:15" hidden="1" x14ac:dyDescent="0.25">
      <c r="A10669" s="33" t="s">
        <v>2189</v>
      </c>
      <c r="B10669" s="33">
        <v>45448</v>
      </c>
      <c r="C10669" t="s">
        <v>1324</v>
      </c>
      <c r="D10669" t="s">
        <v>1313</v>
      </c>
      <c r="E10669">
        <v>438952</v>
      </c>
      <c r="F10669" t="s">
        <v>1769</v>
      </c>
      <c r="G10669" s="67">
        <v>0</v>
      </c>
      <c r="H10669" s="63" t="s">
        <v>1946</v>
      </c>
      <c r="I10669" s="63" t="s">
        <v>1345</v>
      </c>
      <c r="J10669" s="67" t="s">
        <v>1334</v>
      </c>
      <c r="K10669" t="s">
        <v>1469</v>
      </c>
      <c r="L10669" t="s">
        <v>1329</v>
      </c>
      <c r="M10669" t="s">
        <v>1355</v>
      </c>
      <c r="N10669" t="s">
        <v>1644</v>
      </c>
      <c r="O10669" s="33"/>
    </row>
    <row r="10670" spans="1:15" hidden="1" x14ac:dyDescent="0.25">
      <c r="A10670" s="33" t="s">
        <v>2189</v>
      </c>
      <c r="B10670" s="33">
        <v>45448</v>
      </c>
      <c r="C10670" t="s">
        <v>1324</v>
      </c>
      <c r="D10670" t="s">
        <v>1313</v>
      </c>
      <c r="E10670">
        <v>437786</v>
      </c>
      <c r="F10670" t="s">
        <v>2139</v>
      </c>
      <c r="G10670" s="67" t="s">
        <v>1946</v>
      </c>
      <c r="H10670" s="63" t="s">
        <v>1946</v>
      </c>
      <c r="I10670" s="63" t="s">
        <v>1345</v>
      </c>
      <c r="J10670" s="67" t="s">
        <v>1334</v>
      </c>
      <c r="K10670" t="s">
        <v>1469</v>
      </c>
      <c r="L10670" t="s">
        <v>1329</v>
      </c>
      <c r="M10670" t="s">
        <v>1355</v>
      </c>
      <c r="N10670" t="s">
        <v>1644</v>
      </c>
      <c r="O10670" s="33"/>
    </row>
    <row r="10671" spans="1:15" hidden="1" x14ac:dyDescent="0.25">
      <c r="A10671" s="33" t="s">
        <v>2189</v>
      </c>
      <c r="B10671" s="33">
        <v>45448</v>
      </c>
      <c r="C10671" t="s">
        <v>1324</v>
      </c>
      <c r="D10671" t="s">
        <v>1313</v>
      </c>
      <c r="E10671">
        <v>426712</v>
      </c>
      <c r="F10671" t="s">
        <v>1786</v>
      </c>
      <c r="G10671" s="67">
        <v>0</v>
      </c>
      <c r="H10671" s="63" t="s">
        <v>1946</v>
      </c>
      <c r="I10671" s="63" t="s">
        <v>1390</v>
      </c>
      <c r="J10671" s="67" t="s">
        <v>1334</v>
      </c>
      <c r="K10671" t="s">
        <v>1446</v>
      </c>
      <c r="L10671" t="s">
        <v>1329</v>
      </c>
      <c r="M10671" t="s">
        <v>1359</v>
      </c>
      <c r="N10671" t="s">
        <v>1644</v>
      </c>
      <c r="O10671" s="33"/>
    </row>
    <row r="10672" spans="1:15" hidden="1" x14ac:dyDescent="0.25">
      <c r="A10672" s="33" t="s">
        <v>2189</v>
      </c>
      <c r="B10672" s="33">
        <v>45448</v>
      </c>
      <c r="C10672" t="s">
        <v>1324</v>
      </c>
      <c r="D10672" t="s">
        <v>1313</v>
      </c>
      <c r="E10672">
        <v>437718</v>
      </c>
      <c r="F10672" t="s">
        <v>1768</v>
      </c>
      <c r="G10672" s="67">
        <v>0</v>
      </c>
      <c r="H10672" s="63" t="s">
        <v>1946</v>
      </c>
      <c r="I10672" s="63" t="s">
        <v>1345</v>
      </c>
      <c r="J10672" s="67" t="s">
        <v>1327</v>
      </c>
      <c r="K10672" t="s">
        <v>1358</v>
      </c>
      <c r="L10672" t="s">
        <v>1329</v>
      </c>
      <c r="M10672" t="s">
        <v>1355</v>
      </c>
      <c r="N10672" t="s">
        <v>1644</v>
      </c>
      <c r="O10672" s="33"/>
    </row>
    <row r="10673" spans="1:15" hidden="1" x14ac:dyDescent="0.25">
      <c r="A10673" s="33" t="s">
        <v>2189</v>
      </c>
      <c r="B10673" s="33">
        <v>45448</v>
      </c>
      <c r="C10673" t="s">
        <v>1324</v>
      </c>
      <c r="D10673" t="s">
        <v>1313</v>
      </c>
      <c r="E10673">
        <v>438487</v>
      </c>
      <c r="F10673" t="s">
        <v>1780</v>
      </c>
      <c r="G10673" s="67">
        <v>0</v>
      </c>
      <c r="H10673" s="63" t="s">
        <v>1946</v>
      </c>
      <c r="I10673" s="63" t="s">
        <v>1345</v>
      </c>
      <c r="J10673" s="67" t="s">
        <v>1380</v>
      </c>
      <c r="K10673" t="s">
        <v>1358</v>
      </c>
      <c r="L10673" t="s">
        <v>1329</v>
      </c>
      <c r="M10673" t="s">
        <v>1359</v>
      </c>
      <c r="N10673" t="s">
        <v>1644</v>
      </c>
      <c r="O10673" s="33"/>
    </row>
    <row r="10674" spans="1:15" hidden="1" x14ac:dyDescent="0.25">
      <c r="A10674" s="33" t="s">
        <v>2189</v>
      </c>
      <c r="B10674" s="33">
        <v>45448</v>
      </c>
      <c r="C10674" t="s">
        <v>1324</v>
      </c>
      <c r="D10674" t="s">
        <v>1313</v>
      </c>
      <c r="E10674">
        <v>424660</v>
      </c>
      <c r="F10674" t="s">
        <v>1789</v>
      </c>
      <c r="G10674" s="67">
        <v>0</v>
      </c>
      <c r="H10674" s="63" t="s">
        <v>1946</v>
      </c>
      <c r="I10674" s="63" t="s">
        <v>1333</v>
      </c>
      <c r="J10674" s="67" t="s">
        <v>1334</v>
      </c>
      <c r="K10674" t="s">
        <v>1338</v>
      </c>
      <c r="L10674" t="s">
        <v>1329</v>
      </c>
      <c r="M10674" t="s">
        <v>1339</v>
      </c>
      <c r="N10674" t="s">
        <v>1644</v>
      </c>
      <c r="O10674" s="33"/>
    </row>
    <row r="10675" spans="1:15" hidden="1" x14ac:dyDescent="0.25">
      <c r="A10675" s="33" t="s">
        <v>2189</v>
      </c>
      <c r="B10675" s="33">
        <v>45448</v>
      </c>
      <c r="C10675" t="s">
        <v>1324</v>
      </c>
      <c r="D10675" t="s">
        <v>1313</v>
      </c>
      <c r="E10675">
        <v>417950</v>
      </c>
      <c r="F10675" t="s">
        <v>1791</v>
      </c>
      <c r="G10675" s="67">
        <v>0</v>
      </c>
      <c r="H10675" s="63" t="s">
        <v>1946</v>
      </c>
      <c r="I10675" s="63" t="s">
        <v>1333</v>
      </c>
      <c r="J10675" s="67" t="s">
        <v>1334</v>
      </c>
      <c r="K10675" t="s">
        <v>1399</v>
      </c>
      <c r="L10675" t="s">
        <v>1329</v>
      </c>
      <c r="M10675" t="s">
        <v>1339</v>
      </c>
      <c r="N10675" t="s">
        <v>1644</v>
      </c>
    </row>
    <row r="10676" spans="1:15" hidden="1" x14ac:dyDescent="0.25">
      <c r="A10676" s="33" t="s">
        <v>2189</v>
      </c>
      <c r="B10676" s="33">
        <v>45448</v>
      </c>
      <c r="C10676" t="s">
        <v>1324</v>
      </c>
      <c r="D10676" t="s">
        <v>1313</v>
      </c>
      <c r="E10676">
        <v>427417</v>
      </c>
      <c r="F10676" t="s">
        <v>1790</v>
      </c>
      <c r="G10676" s="67">
        <v>0</v>
      </c>
      <c r="H10676" s="63" t="s">
        <v>1946</v>
      </c>
      <c r="I10676" s="63" t="s">
        <v>1333</v>
      </c>
      <c r="J10676" s="67" t="s">
        <v>1334</v>
      </c>
      <c r="K10676" t="s">
        <v>1343</v>
      </c>
      <c r="L10676" t="s">
        <v>1329</v>
      </c>
      <c r="M10676" t="s">
        <v>1339</v>
      </c>
      <c r="N10676" t="s">
        <v>1644</v>
      </c>
      <c r="O10676" s="33"/>
    </row>
    <row r="10677" spans="1:15" hidden="1" x14ac:dyDescent="0.25">
      <c r="A10677" s="33" t="s">
        <v>2189</v>
      </c>
      <c r="B10677" s="33">
        <v>45448</v>
      </c>
      <c r="C10677" t="s">
        <v>1324</v>
      </c>
      <c r="D10677" t="s">
        <v>1313</v>
      </c>
      <c r="E10677">
        <v>440630</v>
      </c>
      <c r="F10677" t="s">
        <v>1990</v>
      </c>
      <c r="G10677" s="67" t="s">
        <v>1946</v>
      </c>
      <c r="H10677" s="63" t="s">
        <v>1946</v>
      </c>
      <c r="I10677" s="63" t="s">
        <v>1345</v>
      </c>
      <c r="J10677" s="67" t="s">
        <v>1327</v>
      </c>
      <c r="K10677" t="s">
        <v>1358</v>
      </c>
      <c r="L10677" t="s">
        <v>1329</v>
      </c>
      <c r="M10677" t="s">
        <v>1359</v>
      </c>
      <c r="N10677" t="s">
        <v>1644</v>
      </c>
      <c r="O10677" s="33"/>
    </row>
    <row r="10678" spans="1:15" hidden="1" x14ac:dyDescent="0.25">
      <c r="A10678" s="33" t="s">
        <v>2189</v>
      </c>
      <c r="B10678" s="33">
        <v>45448</v>
      </c>
      <c r="C10678" t="s">
        <v>1324</v>
      </c>
      <c r="D10678" t="s">
        <v>1313</v>
      </c>
      <c r="E10678">
        <v>427225</v>
      </c>
      <c r="F10678" t="s">
        <v>1489</v>
      </c>
      <c r="G10678" s="67">
        <v>0</v>
      </c>
      <c r="H10678" s="63" t="s">
        <v>1946</v>
      </c>
      <c r="I10678" s="63" t="s">
        <v>1333</v>
      </c>
      <c r="J10678" s="67" t="s">
        <v>1334</v>
      </c>
      <c r="K10678" t="s">
        <v>1328</v>
      </c>
      <c r="L10678" t="s">
        <v>1329</v>
      </c>
      <c r="M10678" t="s">
        <v>1339</v>
      </c>
      <c r="N10678" t="s">
        <v>1644</v>
      </c>
      <c r="O10678" s="33"/>
    </row>
    <row r="10679" spans="1:15" hidden="1" x14ac:dyDescent="0.25">
      <c r="A10679" s="33" t="s">
        <v>2189</v>
      </c>
      <c r="B10679" s="33">
        <v>45448</v>
      </c>
      <c r="C10679" t="s">
        <v>1324</v>
      </c>
      <c r="D10679" t="s">
        <v>1313</v>
      </c>
      <c r="E10679">
        <v>426268</v>
      </c>
      <c r="F10679" t="s">
        <v>1792</v>
      </c>
      <c r="G10679" s="67">
        <v>0</v>
      </c>
      <c r="H10679" s="63" t="s">
        <v>1946</v>
      </c>
      <c r="I10679" s="63" t="s">
        <v>1333</v>
      </c>
      <c r="J10679" s="67" t="s">
        <v>1334</v>
      </c>
      <c r="K10679" t="s">
        <v>1338</v>
      </c>
      <c r="L10679" t="s">
        <v>1329</v>
      </c>
      <c r="M10679" t="s">
        <v>1339</v>
      </c>
      <c r="N10679" t="s">
        <v>1644</v>
      </c>
      <c r="O10679" s="33"/>
    </row>
    <row r="10680" spans="1:15" hidden="1" x14ac:dyDescent="0.25">
      <c r="A10680" s="33" t="s">
        <v>2189</v>
      </c>
      <c r="B10680" s="33">
        <v>45448</v>
      </c>
      <c r="C10680" t="s">
        <v>1324</v>
      </c>
      <c r="D10680" t="s">
        <v>1313</v>
      </c>
      <c r="E10680">
        <v>438869</v>
      </c>
      <c r="F10680" t="s">
        <v>1788</v>
      </c>
      <c r="G10680" s="67">
        <v>0</v>
      </c>
      <c r="H10680" s="63" t="s">
        <v>1946</v>
      </c>
      <c r="I10680" s="63" t="s">
        <v>1333</v>
      </c>
      <c r="J10680" s="67" t="s">
        <v>1327</v>
      </c>
      <c r="K10680" t="s">
        <v>1338</v>
      </c>
      <c r="L10680" t="s">
        <v>1329</v>
      </c>
      <c r="M10680" t="s">
        <v>1339</v>
      </c>
      <c r="N10680" t="s">
        <v>1644</v>
      </c>
      <c r="O10680" s="33"/>
    </row>
    <row r="10681" spans="1:15" hidden="1" x14ac:dyDescent="0.25">
      <c r="A10681" s="33" t="s">
        <v>2189</v>
      </c>
      <c r="B10681" s="33">
        <v>45448</v>
      </c>
      <c r="C10681" t="s">
        <v>1324</v>
      </c>
      <c r="D10681" t="s">
        <v>1313</v>
      </c>
      <c r="E10681">
        <v>438182</v>
      </c>
      <c r="F10681" t="s">
        <v>2144</v>
      </c>
      <c r="G10681" s="67" t="s">
        <v>1946</v>
      </c>
      <c r="H10681" s="63" t="s">
        <v>1946</v>
      </c>
      <c r="I10681" s="63" t="s">
        <v>1326</v>
      </c>
      <c r="J10681" s="67" t="s">
        <v>1327</v>
      </c>
      <c r="K10681" t="s">
        <v>1335</v>
      </c>
      <c r="L10681" t="s">
        <v>1329</v>
      </c>
      <c r="M10681" t="s">
        <v>1339</v>
      </c>
      <c r="N10681" t="s">
        <v>1644</v>
      </c>
      <c r="O10681" s="33"/>
    </row>
    <row r="10682" spans="1:15" hidden="1" x14ac:dyDescent="0.25">
      <c r="A10682" s="33" t="s">
        <v>2189</v>
      </c>
      <c r="B10682" s="33">
        <v>45448</v>
      </c>
      <c r="C10682" t="s">
        <v>1324</v>
      </c>
      <c r="D10682" t="s">
        <v>1313</v>
      </c>
      <c r="E10682">
        <v>440817</v>
      </c>
      <c r="F10682" t="s">
        <v>1796</v>
      </c>
      <c r="G10682" s="67">
        <v>0</v>
      </c>
      <c r="H10682" s="63" t="s">
        <v>1946</v>
      </c>
      <c r="I10682" s="63" t="s">
        <v>1345</v>
      </c>
      <c r="J10682" s="67" t="s">
        <v>1327</v>
      </c>
      <c r="K10682" t="s">
        <v>1427</v>
      </c>
      <c r="L10682" t="s">
        <v>1329</v>
      </c>
      <c r="M10682" t="s">
        <v>1361</v>
      </c>
      <c r="N10682" t="s">
        <v>1644</v>
      </c>
    </row>
    <row r="10683" spans="1:15" hidden="1" x14ac:dyDescent="0.25">
      <c r="A10683" s="33" t="s">
        <v>2189</v>
      </c>
      <c r="B10683" s="33">
        <v>45448</v>
      </c>
      <c r="C10683" t="s">
        <v>1324</v>
      </c>
      <c r="D10683" t="s">
        <v>1313</v>
      </c>
      <c r="E10683">
        <v>437099</v>
      </c>
      <c r="F10683" t="s">
        <v>1940</v>
      </c>
      <c r="G10683" s="67">
        <v>0</v>
      </c>
      <c r="H10683" s="63" t="s">
        <v>1946</v>
      </c>
      <c r="I10683" s="63" t="s">
        <v>1345</v>
      </c>
      <c r="J10683" s="67">
        <v>0</v>
      </c>
      <c r="K10683" t="s">
        <v>1523</v>
      </c>
      <c r="L10683" t="s">
        <v>1329</v>
      </c>
      <c r="M10683" t="s">
        <v>1361</v>
      </c>
      <c r="N10683" t="s">
        <v>1644</v>
      </c>
      <c r="O10683" s="33"/>
    </row>
    <row r="10684" spans="1:15" hidden="1" x14ac:dyDescent="0.25">
      <c r="A10684" s="33" t="s">
        <v>2189</v>
      </c>
      <c r="B10684" s="33">
        <v>45448</v>
      </c>
      <c r="C10684" t="s">
        <v>1324</v>
      </c>
      <c r="D10684" t="s">
        <v>1313</v>
      </c>
      <c r="E10684">
        <v>413162</v>
      </c>
      <c r="F10684" t="s">
        <v>1793</v>
      </c>
      <c r="G10684" s="67">
        <v>0</v>
      </c>
      <c r="H10684" s="63" t="s">
        <v>1946</v>
      </c>
      <c r="I10684" s="63" t="s">
        <v>1333</v>
      </c>
      <c r="J10684" s="67" t="s">
        <v>1334</v>
      </c>
      <c r="K10684" t="s">
        <v>1338</v>
      </c>
      <c r="L10684" t="s">
        <v>1329</v>
      </c>
      <c r="M10684" t="s">
        <v>1339</v>
      </c>
      <c r="N10684" t="s">
        <v>1644</v>
      </c>
      <c r="O10684" s="33"/>
    </row>
    <row r="10685" spans="1:15" hidden="1" x14ac:dyDescent="0.25">
      <c r="A10685" s="33" t="s">
        <v>2189</v>
      </c>
      <c r="B10685" s="33">
        <v>45448</v>
      </c>
      <c r="C10685" t="s">
        <v>1324</v>
      </c>
      <c r="D10685" t="s">
        <v>1313</v>
      </c>
      <c r="E10685">
        <v>431620</v>
      </c>
      <c r="F10685" t="s">
        <v>1798</v>
      </c>
      <c r="G10685" s="67">
        <v>0</v>
      </c>
      <c r="H10685" s="63" t="s">
        <v>1946</v>
      </c>
      <c r="I10685" s="63" t="s">
        <v>1390</v>
      </c>
      <c r="J10685" s="67" t="s">
        <v>1327</v>
      </c>
      <c r="K10685" t="s">
        <v>1427</v>
      </c>
      <c r="L10685" t="s">
        <v>1329</v>
      </c>
      <c r="M10685" t="s">
        <v>1330</v>
      </c>
      <c r="N10685" t="s">
        <v>1644</v>
      </c>
      <c r="O10685" s="33"/>
    </row>
    <row r="10686" spans="1:15" hidden="1" x14ac:dyDescent="0.25">
      <c r="A10686" s="33" t="s">
        <v>2189</v>
      </c>
      <c r="B10686" s="33">
        <v>45448</v>
      </c>
      <c r="C10686" t="s">
        <v>1324</v>
      </c>
      <c r="D10686" t="s">
        <v>1313</v>
      </c>
      <c r="E10686">
        <v>432586</v>
      </c>
      <c r="F10686" t="s">
        <v>1966</v>
      </c>
      <c r="G10686" s="67">
        <v>0</v>
      </c>
      <c r="H10686" s="63" t="s">
        <v>1946</v>
      </c>
      <c r="I10686" s="63" t="s">
        <v>1390</v>
      </c>
      <c r="J10686" s="67" t="s">
        <v>1334</v>
      </c>
      <c r="K10686" t="s">
        <v>1469</v>
      </c>
      <c r="L10686" t="s">
        <v>1329</v>
      </c>
      <c r="M10686" t="s">
        <v>1361</v>
      </c>
      <c r="N10686" t="s">
        <v>1644</v>
      </c>
      <c r="O10686" s="33"/>
    </row>
    <row r="10687" spans="1:15" hidden="1" x14ac:dyDescent="0.25">
      <c r="A10687" s="33" t="s">
        <v>2189</v>
      </c>
      <c r="B10687" s="33">
        <v>45448</v>
      </c>
      <c r="C10687" t="s">
        <v>1324</v>
      </c>
      <c r="D10687" t="s">
        <v>1313</v>
      </c>
      <c r="E10687">
        <v>435188</v>
      </c>
      <c r="F10687" t="s">
        <v>1797</v>
      </c>
      <c r="G10687" s="67">
        <v>0</v>
      </c>
      <c r="H10687" s="63" t="s">
        <v>1946</v>
      </c>
      <c r="I10687" s="63" t="s">
        <v>1394</v>
      </c>
      <c r="J10687" s="67" t="s">
        <v>1334</v>
      </c>
      <c r="K10687" t="s">
        <v>1469</v>
      </c>
      <c r="L10687" t="s">
        <v>1329</v>
      </c>
      <c r="M10687" t="s">
        <v>1361</v>
      </c>
      <c r="N10687" t="s">
        <v>1644</v>
      </c>
      <c r="O10687" s="33"/>
    </row>
    <row r="10688" spans="1:15" hidden="1" x14ac:dyDescent="0.25">
      <c r="A10688" s="33" t="s">
        <v>2189</v>
      </c>
      <c r="B10688" s="33">
        <v>45448</v>
      </c>
      <c r="C10688" t="s">
        <v>1324</v>
      </c>
      <c r="D10688" t="s">
        <v>1313</v>
      </c>
      <c r="E10688">
        <v>438029</v>
      </c>
      <c r="F10688" t="s">
        <v>1795</v>
      </c>
      <c r="G10688" s="67">
        <v>0</v>
      </c>
      <c r="H10688" s="63" t="s">
        <v>1946</v>
      </c>
      <c r="I10688" s="63" t="s">
        <v>1345</v>
      </c>
      <c r="J10688" s="67" t="s">
        <v>1334</v>
      </c>
      <c r="K10688" t="s">
        <v>1358</v>
      </c>
      <c r="L10688" t="s">
        <v>1329</v>
      </c>
      <c r="M10688" t="s">
        <v>1361</v>
      </c>
      <c r="N10688" t="s">
        <v>1644</v>
      </c>
      <c r="O10688" s="33"/>
    </row>
    <row r="10689" spans="1:15" hidden="1" x14ac:dyDescent="0.25">
      <c r="A10689" s="33" t="s">
        <v>2189</v>
      </c>
      <c r="B10689" s="33">
        <v>45450</v>
      </c>
      <c r="C10689" t="s">
        <v>1324</v>
      </c>
      <c r="D10689" t="s">
        <v>1313</v>
      </c>
      <c r="E10689">
        <v>417390</v>
      </c>
      <c r="F10689" t="s">
        <v>1336</v>
      </c>
      <c r="G10689" s="67">
        <v>0</v>
      </c>
      <c r="H10689" s="63">
        <v>45177.333333333336</v>
      </c>
      <c r="I10689" s="63" t="s">
        <v>1337</v>
      </c>
      <c r="J10689" s="67" t="s">
        <v>1334</v>
      </c>
      <c r="K10689" t="s">
        <v>1338</v>
      </c>
      <c r="L10689" t="s">
        <v>1329</v>
      </c>
      <c r="M10689" t="s">
        <v>1339</v>
      </c>
      <c r="N10689" t="s">
        <v>1331</v>
      </c>
      <c r="O10689" s="33"/>
    </row>
    <row r="10690" spans="1:15" hidden="1" x14ac:dyDescent="0.25">
      <c r="A10690" s="33" t="s">
        <v>2189</v>
      </c>
      <c r="B10690" s="33">
        <v>45450</v>
      </c>
      <c r="C10690" t="s">
        <v>1324</v>
      </c>
      <c r="D10690" t="s">
        <v>1313</v>
      </c>
      <c r="E10690">
        <v>424883</v>
      </c>
      <c r="F10690" t="s">
        <v>1347</v>
      </c>
      <c r="G10690" s="67">
        <v>0</v>
      </c>
      <c r="H10690" s="63">
        <v>45260.333333333336</v>
      </c>
      <c r="I10690" s="63" t="s">
        <v>1345</v>
      </c>
      <c r="J10690" s="67" t="s">
        <v>1334</v>
      </c>
      <c r="K10690" t="s">
        <v>1335</v>
      </c>
      <c r="L10690" t="s">
        <v>1329</v>
      </c>
      <c r="M10690" t="s">
        <v>1339</v>
      </c>
      <c r="N10690" t="s">
        <v>1331</v>
      </c>
      <c r="O10690" s="33"/>
    </row>
    <row r="10691" spans="1:15" hidden="1" x14ac:dyDescent="0.25">
      <c r="A10691" s="33" t="s">
        <v>2189</v>
      </c>
      <c r="B10691" s="33">
        <v>45450</v>
      </c>
      <c r="C10691" t="s">
        <v>1324</v>
      </c>
      <c r="D10691" t="s">
        <v>1313</v>
      </c>
      <c r="E10691">
        <v>432016</v>
      </c>
      <c r="F10691" t="s">
        <v>1349</v>
      </c>
      <c r="G10691" s="67">
        <v>0</v>
      </c>
      <c r="H10691" s="63">
        <v>45271.333333333336</v>
      </c>
      <c r="I10691" s="63" t="s">
        <v>1333</v>
      </c>
      <c r="J10691" s="67" t="s">
        <v>1334</v>
      </c>
      <c r="K10691" t="s">
        <v>1328</v>
      </c>
      <c r="L10691" t="s">
        <v>1329</v>
      </c>
      <c r="M10691" t="s">
        <v>1339</v>
      </c>
      <c r="N10691" t="s">
        <v>1331</v>
      </c>
      <c r="O10691" s="33"/>
    </row>
    <row r="10692" spans="1:15" hidden="1" x14ac:dyDescent="0.25">
      <c r="A10692" s="33" t="s">
        <v>2189</v>
      </c>
      <c r="B10692" s="33">
        <v>45450</v>
      </c>
      <c r="C10692" t="s">
        <v>1324</v>
      </c>
      <c r="D10692" t="s">
        <v>1313</v>
      </c>
      <c r="E10692">
        <v>421836</v>
      </c>
      <c r="F10692" t="s">
        <v>1353</v>
      </c>
      <c r="G10692" s="67">
        <v>0</v>
      </c>
      <c r="H10692" s="63">
        <v>45313.333333333336</v>
      </c>
      <c r="I10692" s="63" t="s">
        <v>1354</v>
      </c>
      <c r="J10692" s="67" t="s">
        <v>1334</v>
      </c>
      <c r="K10692" t="s">
        <v>1343</v>
      </c>
      <c r="L10692" t="s">
        <v>1329</v>
      </c>
      <c r="M10692" t="s">
        <v>1355</v>
      </c>
      <c r="N10692" t="s">
        <v>1331</v>
      </c>
      <c r="O10692" s="33"/>
    </row>
    <row r="10693" spans="1:15" hidden="1" x14ac:dyDescent="0.25">
      <c r="A10693" s="33" t="s">
        <v>2189</v>
      </c>
      <c r="B10693" s="33">
        <v>45450</v>
      </c>
      <c r="C10693" t="s">
        <v>1324</v>
      </c>
      <c r="D10693" t="s">
        <v>1313</v>
      </c>
      <c r="E10693">
        <v>418963</v>
      </c>
      <c r="F10693" t="s">
        <v>1414</v>
      </c>
      <c r="G10693" s="67" t="s">
        <v>1408</v>
      </c>
      <c r="H10693" s="63">
        <v>45405.333333333336</v>
      </c>
      <c r="I10693" s="63" t="s">
        <v>1345</v>
      </c>
      <c r="J10693" s="67" t="s">
        <v>1327</v>
      </c>
      <c r="K10693" t="s">
        <v>1358</v>
      </c>
      <c r="L10693" t="s">
        <v>1329</v>
      </c>
      <c r="M10693" t="s">
        <v>1361</v>
      </c>
      <c r="N10693" t="s">
        <v>1331</v>
      </c>
      <c r="O10693" s="33"/>
    </row>
    <row r="10694" spans="1:15" hidden="1" x14ac:dyDescent="0.25">
      <c r="A10694" s="33" t="s">
        <v>2189</v>
      </c>
      <c r="B10694" s="33">
        <v>45450</v>
      </c>
      <c r="C10694" t="s">
        <v>1324</v>
      </c>
      <c r="D10694" t="s">
        <v>1313</v>
      </c>
      <c r="E10694">
        <v>430529</v>
      </c>
      <c r="F10694" t="s">
        <v>1356</v>
      </c>
      <c r="G10694" s="67">
        <v>0</v>
      </c>
      <c r="H10694" s="63">
        <v>45313.333333333336</v>
      </c>
      <c r="I10694" s="63" t="s">
        <v>1337</v>
      </c>
      <c r="J10694" s="67" t="s">
        <v>1334</v>
      </c>
      <c r="K10694" t="s">
        <v>1335</v>
      </c>
      <c r="L10694" t="s">
        <v>1329</v>
      </c>
      <c r="M10694" t="s">
        <v>1339</v>
      </c>
      <c r="N10694" t="s">
        <v>1331</v>
      </c>
      <c r="O10694" s="33"/>
    </row>
    <row r="10695" spans="1:15" hidden="1" x14ac:dyDescent="0.25">
      <c r="A10695" s="33" t="s">
        <v>2189</v>
      </c>
      <c r="B10695" s="33">
        <v>45450</v>
      </c>
      <c r="C10695" t="s">
        <v>1324</v>
      </c>
      <c r="D10695" t="s">
        <v>1313</v>
      </c>
      <c r="E10695">
        <v>408381</v>
      </c>
      <c r="F10695" t="s">
        <v>1357</v>
      </c>
      <c r="G10695" s="67">
        <v>0</v>
      </c>
      <c r="H10695" s="63">
        <v>45322.333333333336</v>
      </c>
      <c r="I10695" s="63" t="s">
        <v>1345</v>
      </c>
      <c r="J10695" s="67" t="s">
        <v>1334</v>
      </c>
      <c r="K10695" t="s">
        <v>1358</v>
      </c>
      <c r="L10695" t="s">
        <v>1329</v>
      </c>
      <c r="M10695" t="s">
        <v>1339</v>
      </c>
      <c r="N10695" t="s">
        <v>1331</v>
      </c>
      <c r="O10695" s="33"/>
    </row>
    <row r="10696" spans="1:15" hidden="1" x14ac:dyDescent="0.25">
      <c r="A10696" s="33" t="s">
        <v>2189</v>
      </c>
      <c r="B10696" s="33">
        <v>45450</v>
      </c>
      <c r="C10696" t="s">
        <v>1324</v>
      </c>
      <c r="D10696" t="s">
        <v>1313</v>
      </c>
      <c r="E10696">
        <v>427983</v>
      </c>
      <c r="F10696" t="s">
        <v>1684</v>
      </c>
      <c r="G10696" s="67" t="s">
        <v>1408</v>
      </c>
      <c r="H10696" s="63">
        <v>45449.333333333336</v>
      </c>
      <c r="I10696" s="63" t="s">
        <v>1366</v>
      </c>
      <c r="J10696" s="67">
        <v>0</v>
      </c>
      <c r="K10696" t="s">
        <v>1335</v>
      </c>
      <c r="L10696" t="s">
        <v>1329</v>
      </c>
      <c r="M10696" t="s">
        <v>1355</v>
      </c>
      <c r="N10696" t="s">
        <v>1331</v>
      </c>
      <c r="O10696" s="33"/>
    </row>
    <row r="10697" spans="1:15" hidden="1" x14ac:dyDescent="0.25">
      <c r="A10697" s="33" t="s">
        <v>2189</v>
      </c>
      <c r="B10697" s="33">
        <v>45450</v>
      </c>
      <c r="C10697" t="s">
        <v>1324</v>
      </c>
      <c r="D10697" t="s">
        <v>1313</v>
      </c>
      <c r="E10697">
        <v>431602</v>
      </c>
      <c r="F10697" t="s">
        <v>1362</v>
      </c>
      <c r="G10697" s="67">
        <v>0</v>
      </c>
      <c r="H10697" s="63">
        <v>45325.333333333336</v>
      </c>
      <c r="I10697" s="63" t="s">
        <v>1333</v>
      </c>
      <c r="J10697" s="67" t="s">
        <v>1334</v>
      </c>
      <c r="K10697" t="s">
        <v>1338</v>
      </c>
      <c r="L10697" t="s">
        <v>1329</v>
      </c>
      <c r="M10697" t="s">
        <v>1339</v>
      </c>
      <c r="N10697" t="s">
        <v>1331</v>
      </c>
      <c r="O10697" s="33"/>
    </row>
    <row r="10698" spans="1:15" hidden="1" x14ac:dyDescent="0.25">
      <c r="A10698" s="33" t="s">
        <v>2189</v>
      </c>
      <c r="B10698" s="33">
        <v>45450</v>
      </c>
      <c r="C10698" t="s">
        <v>1324</v>
      </c>
      <c r="D10698" t="s">
        <v>1313</v>
      </c>
      <c r="E10698">
        <v>429258</v>
      </c>
      <c r="F10698" t="s">
        <v>1371</v>
      </c>
      <c r="G10698" s="67">
        <v>0</v>
      </c>
      <c r="H10698" s="63">
        <v>45365.333333333336</v>
      </c>
      <c r="I10698" s="63" t="s">
        <v>1372</v>
      </c>
      <c r="J10698" s="67" t="s">
        <v>1334</v>
      </c>
      <c r="K10698" t="s">
        <v>1335</v>
      </c>
      <c r="L10698" t="s">
        <v>1329</v>
      </c>
      <c r="M10698" t="s">
        <v>1373</v>
      </c>
      <c r="N10698" t="s">
        <v>1331</v>
      </c>
    </row>
    <row r="10699" spans="1:15" hidden="1" x14ac:dyDescent="0.25">
      <c r="A10699" s="33" t="s">
        <v>2189</v>
      </c>
      <c r="B10699" s="33">
        <v>45450</v>
      </c>
      <c r="C10699" t="s">
        <v>1324</v>
      </c>
      <c r="D10699" t="s">
        <v>1313</v>
      </c>
      <c r="E10699">
        <v>425235</v>
      </c>
      <c r="F10699" t="s">
        <v>1389</v>
      </c>
      <c r="G10699" s="67">
        <v>0</v>
      </c>
      <c r="H10699" s="63">
        <v>45392.333333333336</v>
      </c>
      <c r="I10699" s="63" t="s">
        <v>1390</v>
      </c>
      <c r="J10699" s="67" t="s">
        <v>1334</v>
      </c>
      <c r="K10699" t="s">
        <v>1338</v>
      </c>
      <c r="L10699" t="s">
        <v>1329</v>
      </c>
      <c r="M10699" t="s">
        <v>1355</v>
      </c>
      <c r="N10699" t="s">
        <v>1331</v>
      </c>
      <c r="O10699" s="33"/>
    </row>
    <row r="10700" spans="1:15" hidden="1" x14ac:dyDescent="0.25">
      <c r="A10700" s="33" t="s">
        <v>2189</v>
      </c>
      <c r="B10700" s="33">
        <v>45450</v>
      </c>
      <c r="C10700" t="s">
        <v>1324</v>
      </c>
      <c r="D10700" t="s">
        <v>1313</v>
      </c>
      <c r="E10700">
        <v>437249</v>
      </c>
      <c r="F10700" t="s">
        <v>1391</v>
      </c>
      <c r="G10700" s="67">
        <v>0</v>
      </c>
      <c r="H10700" s="63">
        <v>45392.333333333336</v>
      </c>
      <c r="I10700" s="63" t="s">
        <v>1366</v>
      </c>
      <c r="J10700" s="67" t="s">
        <v>1334</v>
      </c>
      <c r="K10700" t="s">
        <v>1338</v>
      </c>
      <c r="L10700" t="s">
        <v>1329</v>
      </c>
      <c r="M10700" t="s">
        <v>1330</v>
      </c>
      <c r="N10700" t="s">
        <v>1331</v>
      </c>
      <c r="O10700" s="33"/>
    </row>
    <row r="10701" spans="1:15" hidden="1" x14ac:dyDescent="0.25">
      <c r="A10701" s="33" t="s">
        <v>2189</v>
      </c>
      <c r="B10701" s="33">
        <v>45450</v>
      </c>
      <c r="C10701" t="s">
        <v>1324</v>
      </c>
      <c r="D10701" t="s">
        <v>1313</v>
      </c>
      <c r="E10701">
        <v>419494</v>
      </c>
      <c r="F10701" t="s">
        <v>1403</v>
      </c>
      <c r="G10701" s="67">
        <v>0</v>
      </c>
      <c r="H10701" s="63">
        <v>45401.333333333336</v>
      </c>
      <c r="I10701" s="63" t="s">
        <v>1372</v>
      </c>
      <c r="J10701" s="67" t="s">
        <v>1334</v>
      </c>
      <c r="K10701" t="s">
        <v>1338</v>
      </c>
      <c r="L10701" t="s">
        <v>1329</v>
      </c>
      <c r="M10701" t="s">
        <v>1339</v>
      </c>
      <c r="N10701" t="s">
        <v>1331</v>
      </c>
      <c r="O10701" s="33"/>
    </row>
    <row r="10702" spans="1:15" hidden="1" x14ac:dyDescent="0.25">
      <c r="A10702" s="33" t="s">
        <v>2189</v>
      </c>
      <c r="B10702" s="33">
        <v>45450</v>
      </c>
      <c r="C10702" t="s">
        <v>1324</v>
      </c>
      <c r="D10702" t="s">
        <v>1313</v>
      </c>
      <c r="E10702">
        <v>436318</v>
      </c>
      <c r="F10702" t="s">
        <v>1370</v>
      </c>
      <c r="G10702" s="67" t="s">
        <v>1946</v>
      </c>
      <c r="H10702" s="63">
        <v>45413.333333333336</v>
      </c>
      <c r="I10702" s="63" t="s">
        <v>1366</v>
      </c>
      <c r="J10702" s="67" t="s">
        <v>1334</v>
      </c>
      <c r="K10702" t="s">
        <v>1338</v>
      </c>
      <c r="L10702" t="s">
        <v>1329</v>
      </c>
      <c r="M10702" t="s">
        <v>1330</v>
      </c>
      <c r="N10702" t="s">
        <v>1331</v>
      </c>
      <c r="O10702" s="33"/>
    </row>
    <row r="10703" spans="1:15" hidden="1" x14ac:dyDescent="0.25">
      <c r="A10703" s="33" t="s">
        <v>2189</v>
      </c>
      <c r="B10703" s="33">
        <v>45450</v>
      </c>
      <c r="C10703" t="s">
        <v>1324</v>
      </c>
      <c r="D10703" t="s">
        <v>1313</v>
      </c>
      <c r="E10703">
        <v>381713</v>
      </c>
      <c r="F10703" t="s">
        <v>1368</v>
      </c>
      <c r="G10703" s="67" t="s">
        <v>1946</v>
      </c>
      <c r="H10703" s="63">
        <v>45413.333333333336</v>
      </c>
      <c r="I10703" s="63" t="s">
        <v>1369</v>
      </c>
      <c r="J10703" s="67" t="s">
        <v>1334</v>
      </c>
      <c r="K10703" t="s">
        <v>1328</v>
      </c>
      <c r="L10703" t="s">
        <v>1329</v>
      </c>
      <c r="M10703" t="s">
        <v>1330</v>
      </c>
      <c r="N10703" t="s">
        <v>1331</v>
      </c>
      <c r="O10703" s="33"/>
    </row>
    <row r="10704" spans="1:15" hidden="1" x14ac:dyDescent="0.25">
      <c r="A10704" s="33" t="s">
        <v>2189</v>
      </c>
      <c r="B10704" s="33">
        <v>45450</v>
      </c>
      <c r="C10704" t="s">
        <v>1324</v>
      </c>
      <c r="D10704" t="s">
        <v>1313</v>
      </c>
      <c r="E10704">
        <v>440253</v>
      </c>
      <c r="F10704" t="s">
        <v>2239</v>
      </c>
      <c r="G10704" s="67" t="s">
        <v>1946</v>
      </c>
      <c r="H10704" s="63">
        <v>45450.333333333336</v>
      </c>
      <c r="I10704" s="63" t="s">
        <v>1477</v>
      </c>
      <c r="J10704" s="67">
        <v>0</v>
      </c>
      <c r="K10704" t="s">
        <v>1338</v>
      </c>
      <c r="L10704" t="s">
        <v>1329</v>
      </c>
      <c r="M10704" t="s">
        <v>1355</v>
      </c>
      <c r="N10704" t="s">
        <v>1331</v>
      </c>
      <c r="O10704" s="33"/>
    </row>
    <row r="10705" spans="1:15" hidden="1" x14ac:dyDescent="0.25">
      <c r="A10705" s="33" t="s">
        <v>2189</v>
      </c>
      <c r="B10705" s="33">
        <v>45450</v>
      </c>
      <c r="C10705" t="s">
        <v>1324</v>
      </c>
      <c r="D10705" t="s">
        <v>1313</v>
      </c>
      <c r="E10705">
        <v>432621</v>
      </c>
      <c r="F10705" t="s">
        <v>1465</v>
      </c>
      <c r="G10705" s="67" t="s">
        <v>1408</v>
      </c>
      <c r="H10705" s="63">
        <v>45415.333333333336</v>
      </c>
      <c r="I10705" s="63" t="s">
        <v>1394</v>
      </c>
      <c r="J10705" s="67" t="s">
        <v>1334</v>
      </c>
      <c r="K10705" t="s">
        <v>1358</v>
      </c>
      <c r="L10705" t="s">
        <v>1329</v>
      </c>
      <c r="M10705" t="s">
        <v>1339</v>
      </c>
      <c r="N10705" t="s">
        <v>1331</v>
      </c>
      <c r="O10705" s="33"/>
    </row>
    <row r="10706" spans="1:15" hidden="1" x14ac:dyDescent="0.25">
      <c r="A10706" s="33" t="s">
        <v>2189</v>
      </c>
      <c r="B10706" s="33">
        <v>45450</v>
      </c>
      <c r="C10706" t="s">
        <v>1324</v>
      </c>
      <c r="D10706" t="s">
        <v>1313</v>
      </c>
      <c r="E10706">
        <v>418254</v>
      </c>
      <c r="F10706" t="s">
        <v>1490</v>
      </c>
      <c r="G10706" s="67" t="s">
        <v>1424</v>
      </c>
      <c r="H10706" s="63">
        <v>45418.333333333336</v>
      </c>
      <c r="I10706" s="63" t="s">
        <v>1372</v>
      </c>
      <c r="J10706" s="67" t="s">
        <v>1334</v>
      </c>
      <c r="K10706" t="s">
        <v>1328</v>
      </c>
      <c r="L10706" t="s">
        <v>1329</v>
      </c>
      <c r="M10706" t="s">
        <v>1339</v>
      </c>
      <c r="N10706" t="s">
        <v>1331</v>
      </c>
      <c r="O10706" s="33"/>
    </row>
    <row r="10707" spans="1:15" hidden="1" x14ac:dyDescent="0.25">
      <c r="A10707" s="33" t="s">
        <v>2189</v>
      </c>
      <c r="B10707" s="33">
        <v>45450</v>
      </c>
      <c r="C10707" t="s">
        <v>1324</v>
      </c>
      <c r="D10707" t="s">
        <v>1313</v>
      </c>
      <c r="E10707">
        <v>426989</v>
      </c>
      <c r="F10707" t="s">
        <v>1375</v>
      </c>
      <c r="G10707" s="67" t="s">
        <v>1408</v>
      </c>
      <c r="H10707" s="63">
        <v>45422.333333333336</v>
      </c>
      <c r="I10707" s="63" t="s">
        <v>1366</v>
      </c>
      <c r="J10707" s="67" t="s">
        <v>1334</v>
      </c>
      <c r="K10707" t="s">
        <v>1328</v>
      </c>
      <c r="L10707" t="s">
        <v>1329</v>
      </c>
      <c r="M10707" t="s">
        <v>1330</v>
      </c>
      <c r="N10707" t="s">
        <v>1331</v>
      </c>
      <c r="O10707" s="33"/>
    </row>
    <row r="10708" spans="1:15" hidden="1" x14ac:dyDescent="0.25">
      <c r="A10708" s="33" t="s">
        <v>2189</v>
      </c>
      <c r="B10708" s="33">
        <v>45450</v>
      </c>
      <c r="C10708" t="s">
        <v>1324</v>
      </c>
      <c r="D10708" t="s">
        <v>1313</v>
      </c>
      <c r="E10708">
        <v>409906</v>
      </c>
      <c r="F10708" t="s">
        <v>1385</v>
      </c>
      <c r="G10708" s="67" t="s">
        <v>2123</v>
      </c>
      <c r="H10708" s="63">
        <v>45425.333333333336</v>
      </c>
      <c r="I10708" s="63" t="s">
        <v>1333</v>
      </c>
      <c r="J10708" s="67" t="s">
        <v>1334</v>
      </c>
      <c r="K10708" t="s">
        <v>1343</v>
      </c>
      <c r="L10708" t="s">
        <v>1329</v>
      </c>
      <c r="M10708" t="s">
        <v>1339</v>
      </c>
      <c r="N10708" t="s">
        <v>1331</v>
      </c>
      <c r="O10708" s="33"/>
    </row>
    <row r="10709" spans="1:15" hidden="1" x14ac:dyDescent="0.25">
      <c r="A10709" s="33" t="s">
        <v>2189</v>
      </c>
      <c r="B10709" s="33">
        <v>45450</v>
      </c>
      <c r="C10709" t="s">
        <v>1324</v>
      </c>
      <c r="D10709" t="s">
        <v>1313</v>
      </c>
      <c r="E10709">
        <v>405744</v>
      </c>
      <c r="F10709" t="s">
        <v>2070</v>
      </c>
      <c r="G10709" s="67" t="s">
        <v>2123</v>
      </c>
      <c r="H10709" s="63">
        <v>45426.333333333336</v>
      </c>
      <c r="I10709" s="63" t="s">
        <v>1333</v>
      </c>
      <c r="J10709" s="67" t="s">
        <v>1334</v>
      </c>
      <c r="K10709" t="s">
        <v>1335</v>
      </c>
      <c r="L10709" t="s">
        <v>1329</v>
      </c>
      <c r="M10709" t="s">
        <v>1339</v>
      </c>
      <c r="N10709" t="s">
        <v>1331</v>
      </c>
      <c r="O10709" s="33"/>
    </row>
    <row r="10710" spans="1:15" hidden="1" x14ac:dyDescent="0.25">
      <c r="A10710" s="33" t="s">
        <v>2189</v>
      </c>
      <c r="B10710" s="33">
        <v>45450</v>
      </c>
      <c r="C10710" t="s">
        <v>1324</v>
      </c>
      <c r="D10710" t="s">
        <v>1313</v>
      </c>
      <c r="E10710">
        <v>422570</v>
      </c>
      <c r="F10710" t="s">
        <v>1562</v>
      </c>
      <c r="G10710" s="67" t="s">
        <v>2123</v>
      </c>
      <c r="H10710" s="63">
        <v>45432.333333333336</v>
      </c>
      <c r="I10710" s="63" t="s">
        <v>1372</v>
      </c>
      <c r="J10710" s="67" t="s">
        <v>1334</v>
      </c>
      <c r="K10710" t="s">
        <v>1338</v>
      </c>
      <c r="L10710" t="s">
        <v>1329</v>
      </c>
      <c r="M10710" t="s">
        <v>1339</v>
      </c>
      <c r="N10710" t="s">
        <v>1331</v>
      </c>
      <c r="O10710" s="33"/>
    </row>
    <row r="10711" spans="1:15" hidden="1" x14ac:dyDescent="0.25">
      <c r="A10711" s="33" t="s">
        <v>2189</v>
      </c>
      <c r="B10711" s="33">
        <v>45450</v>
      </c>
      <c r="C10711" t="s">
        <v>1410</v>
      </c>
      <c r="D10711" t="s">
        <v>1313</v>
      </c>
      <c r="E10711">
        <v>440328</v>
      </c>
      <c r="F10711" t="s">
        <v>1772</v>
      </c>
      <c r="G10711" s="67" t="s">
        <v>1836</v>
      </c>
      <c r="H10711" s="63">
        <v>45449.333333333336</v>
      </c>
      <c r="I10711" s="63" t="s">
        <v>1333</v>
      </c>
      <c r="J10711" s="67" t="s">
        <v>1327</v>
      </c>
      <c r="K10711" t="s">
        <v>1328</v>
      </c>
      <c r="L10711" t="s">
        <v>1329</v>
      </c>
      <c r="M10711" t="s">
        <v>1355</v>
      </c>
      <c r="N10711" t="s">
        <v>1331</v>
      </c>
      <c r="O10711" s="33"/>
    </row>
    <row r="10712" spans="1:15" hidden="1" x14ac:dyDescent="0.25">
      <c r="A10712" s="33" t="s">
        <v>2189</v>
      </c>
      <c r="B10712" s="33">
        <v>45450</v>
      </c>
      <c r="C10712" t="s">
        <v>1324</v>
      </c>
      <c r="D10712" t="s">
        <v>1313</v>
      </c>
      <c r="E10712">
        <v>441000</v>
      </c>
      <c r="F10712" t="s">
        <v>2240</v>
      </c>
      <c r="G10712" s="67" t="s">
        <v>1946</v>
      </c>
      <c r="H10712" s="63">
        <v>45449.333333333336</v>
      </c>
      <c r="I10712" s="63" t="s">
        <v>1333</v>
      </c>
      <c r="J10712" s="67" t="s">
        <v>1327</v>
      </c>
      <c r="K10712" t="s">
        <v>1343</v>
      </c>
      <c r="L10712" t="s">
        <v>1329</v>
      </c>
      <c r="M10712" t="s">
        <v>1355</v>
      </c>
      <c r="N10712" t="s">
        <v>1331</v>
      </c>
      <c r="O10712" s="33"/>
    </row>
    <row r="10713" spans="1:15" hidden="1" x14ac:dyDescent="0.25">
      <c r="A10713" s="33" t="s">
        <v>2189</v>
      </c>
      <c r="B10713" s="33">
        <v>45450</v>
      </c>
      <c r="C10713" t="s">
        <v>1324</v>
      </c>
      <c r="D10713" t="s">
        <v>1313</v>
      </c>
      <c r="E10713">
        <v>441798</v>
      </c>
      <c r="F10713" t="s">
        <v>2241</v>
      </c>
      <c r="G10713" s="67" t="s">
        <v>1946</v>
      </c>
      <c r="H10713" s="63">
        <v>45449.333333333336</v>
      </c>
      <c r="I10713" s="63" t="s">
        <v>1345</v>
      </c>
      <c r="J10713" s="67" t="s">
        <v>1327</v>
      </c>
      <c r="K10713" t="s">
        <v>1399</v>
      </c>
      <c r="L10713" t="s">
        <v>1329</v>
      </c>
      <c r="M10713" t="s">
        <v>1373</v>
      </c>
      <c r="N10713" t="s">
        <v>1331</v>
      </c>
      <c r="O10713" s="33"/>
    </row>
    <row r="10714" spans="1:15" hidden="1" x14ac:dyDescent="0.25">
      <c r="A10714" s="33" t="s">
        <v>2189</v>
      </c>
      <c r="B10714" s="33">
        <v>45450</v>
      </c>
      <c r="C10714" t="s">
        <v>1324</v>
      </c>
      <c r="D10714" t="s">
        <v>1313</v>
      </c>
      <c r="E10714">
        <v>431361</v>
      </c>
      <c r="F10714" t="s">
        <v>1527</v>
      </c>
      <c r="G10714" s="67" t="s">
        <v>2212</v>
      </c>
      <c r="H10714" s="63">
        <v>45432.333333333336</v>
      </c>
      <c r="I10714" s="63" t="s">
        <v>1333</v>
      </c>
      <c r="J10714" s="67" t="s">
        <v>1334</v>
      </c>
      <c r="K10714" t="s">
        <v>1338</v>
      </c>
      <c r="L10714" t="s">
        <v>1329</v>
      </c>
      <c r="M10714" t="s">
        <v>1339</v>
      </c>
      <c r="N10714" t="s">
        <v>1331</v>
      </c>
      <c r="O10714" s="33"/>
    </row>
    <row r="10715" spans="1:15" hidden="1" x14ac:dyDescent="0.25">
      <c r="A10715" s="33" t="s">
        <v>2189</v>
      </c>
      <c r="B10715" s="33">
        <v>45450</v>
      </c>
      <c r="C10715" t="s">
        <v>1410</v>
      </c>
      <c r="D10715" t="s">
        <v>1313</v>
      </c>
      <c r="E10715">
        <v>442453</v>
      </c>
      <c r="F10715" t="s">
        <v>2156</v>
      </c>
      <c r="G10715" s="67" t="s">
        <v>1946</v>
      </c>
      <c r="H10715" s="63">
        <v>45449.333333333336</v>
      </c>
      <c r="I10715" s="63" t="s">
        <v>1333</v>
      </c>
      <c r="J10715" s="67" t="s">
        <v>1327</v>
      </c>
      <c r="K10715" t="s">
        <v>1343</v>
      </c>
      <c r="L10715" t="s">
        <v>1329</v>
      </c>
      <c r="M10715" t="s">
        <v>1373</v>
      </c>
      <c r="N10715" t="s">
        <v>1331</v>
      </c>
      <c r="O10715" s="33"/>
    </row>
    <row r="10716" spans="1:15" hidden="1" x14ac:dyDescent="0.25">
      <c r="A10716" s="33" t="s">
        <v>2189</v>
      </c>
      <c r="B10716" s="33">
        <v>45450</v>
      </c>
      <c r="C10716" t="s">
        <v>1324</v>
      </c>
      <c r="D10716" t="s">
        <v>1313</v>
      </c>
      <c r="E10716">
        <v>439700</v>
      </c>
      <c r="F10716" t="s">
        <v>1543</v>
      </c>
      <c r="G10716" s="67" t="s">
        <v>2125</v>
      </c>
      <c r="H10716" s="63">
        <v>45433.333333333336</v>
      </c>
      <c r="I10716" s="63" t="s">
        <v>1326</v>
      </c>
      <c r="J10716" s="67" t="s">
        <v>1334</v>
      </c>
      <c r="K10716" t="s">
        <v>1335</v>
      </c>
      <c r="L10716" t="s">
        <v>1329</v>
      </c>
      <c r="M10716" t="s">
        <v>1355</v>
      </c>
      <c r="N10716" t="s">
        <v>1331</v>
      </c>
      <c r="O10716" s="33"/>
    </row>
    <row r="10717" spans="1:15" hidden="1" x14ac:dyDescent="0.25">
      <c r="A10717" s="33" t="s">
        <v>2189</v>
      </c>
      <c r="B10717" s="33">
        <v>45450</v>
      </c>
      <c r="C10717" t="s">
        <v>1410</v>
      </c>
      <c r="D10717" t="s">
        <v>1313</v>
      </c>
      <c r="E10717">
        <v>440468</v>
      </c>
      <c r="F10717" t="s">
        <v>1849</v>
      </c>
      <c r="G10717" s="67" t="s">
        <v>1836</v>
      </c>
      <c r="H10717" s="63">
        <v>45450.333333333336</v>
      </c>
      <c r="I10717" s="63" t="s">
        <v>1390</v>
      </c>
      <c r="J10717" s="67" t="s">
        <v>1327</v>
      </c>
      <c r="K10717" t="s">
        <v>1343</v>
      </c>
      <c r="L10717" t="s">
        <v>1329</v>
      </c>
      <c r="M10717" t="s">
        <v>1355</v>
      </c>
      <c r="N10717" t="s">
        <v>1331</v>
      </c>
      <c r="O10717" s="33"/>
    </row>
    <row r="10718" spans="1:15" hidden="1" x14ac:dyDescent="0.25">
      <c r="A10718" s="33" t="s">
        <v>2189</v>
      </c>
      <c r="B10718" s="33">
        <v>45450</v>
      </c>
      <c r="C10718" t="s">
        <v>1324</v>
      </c>
      <c r="D10718" t="s">
        <v>1313</v>
      </c>
      <c r="E10718">
        <v>440536</v>
      </c>
      <c r="F10718" t="s">
        <v>2068</v>
      </c>
      <c r="G10718" s="67" t="s">
        <v>2123</v>
      </c>
      <c r="H10718" s="63">
        <v>45435.333333333336</v>
      </c>
      <c r="I10718" s="63" t="s">
        <v>1333</v>
      </c>
      <c r="J10718" s="67" t="s">
        <v>1334</v>
      </c>
      <c r="K10718" t="s">
        <v>1343</v>
      </c>
      <c r="L10718" t="s">
        <v>1329</v>
      </c>
      <c r="M10718" t="s">
        <v>1339</v>
      </c>
      <c r="N10718" t="s">
        <v>1331</v>
      </c>
      <c r="O10718" s="33"/>
    </row>
    <row r="10719" spans="1:15" hidden="1" x14ac:dyDescent="0.25">
      <c r="A10719" s="33" t="s">
        <v>2189</v>
      </c>
      <c r="B10719" s="33">
        <v>45450</v>
      </c>
      <c r="C10719" t="s">
        <v>1324</v>
      </c>
      <c r="D10719" t="s">
        <v>1313</v>
      </c>
      <c r="E10719">
        <v>439837</v>
      </c>
      <c r="F10719" t="s">
        <v>1867</v>
      </c>
      <c r="G10719" s="67" t="s">
        <v>2213</v>
      </c>
      <c r="H10719" s="63">
        <v>45439.333333333336</v>
      </c>
      <c r="I10719" s="63" t="s">
        <v>1333</v>
      </c>
      <c r="J10719" s="67" t="s">
        <v>1334</v>
      </c>
      <c r="K10719" t="s">
        <v>1328</v>
      </c>
      <c r="L10719" t="s">
        <v>1329</v>
      </c>
      <c r="M10719" t="s">
        <v>1355</v>
      </c>
      <c r="N10719" t="s">
        <v>1331</v>
      </c>
      <c r="O10719" s="33"/>
    </row>
    <row r="10720" spans="1:15" hidden="1" x14ac:dyDescent="0.25">
      <c r="A10720" s="33" t="s">
        <v>2189</v>
      </c>
      <c r="B10720" s="33">
        <v>45450</v>
      </c>
      <c r="C10720" t="s">
        <v>1324</v>
      </c>
      <c r="D10720" t="s">
        <v>1313</v>
      </c>
      <c r="E10720">
        <v>440558</v>
      </c>
      <c r="F10720" t="s">
        <v>1759</v>
      </c>
      <c r="G10720" s="67">
        <v>0</v>
      </c>
      <c r="H10720" s="63">
        <v>45450.333333333336</v>
      </c>
      <c r="I10720" s="63" t="s">
        <v>1333</v>
      </c>
      <c r="J10720" s="67" t="s">
        <v>1327</v>
      </c>
      <c r="K10720" t="s">
        <v>1328</v>
      </c>
      <c r="L10720" t="s">
        <v>1329</v>
      </c>
      <c r="M10720" t="s">
        <v>1339</v>
      </c>
      <c r="N10720" t="s">
        <v>1331</v>
      </c>
      <c r="O10720" s="33"/>
    </row>
    <row r="10721" spans="1:15" hidden="1" x14ac:dyDescent="0.25">
      <c r="A10721" s="33" t="s">
        <v>2189</v>
      </c>
      <c r="B10721" s="33">
        <v>45450</v>
      </c>
      <c r="C10721" t="s">
        <v>1324</v>
      </c>
      <c r="D10721" t="s">
        <v>1313</v>
      </c>
      <c r="E10721">
        <v>403693</v>
      </c>
      <c r="F10721" t="s">
        <v>1638</v>
      </c>
      <c r="G10721" s="67" t="s">
        <v>2123</v>
      </c>
      <c r="H10721" s="63">
        <v>45439.333333333336</v>
      </c>
      <c r="I10721" s="63" t="s">
        <v>1337</v>
      </c>
      <c r="J10721" s="67" t="s">
        <v>1334</v>
      </c>
      <c r="K10721" t="s">
        <v>1399</v>
      </c>
      <c r="L10721" t="s">
        <v>1329</v>
      </c>
      <c r="M10721" t="s">
        <v>1339</v>
      </c>
      <c r="N10721" t="s">
        <v>1331</v>
      </c>
      <c r="O10721" s="33"/>
    </row>
    <row r="10722" spans="1:15" hidden="1" x14ac:dyDescent="0.25">
      <c r="A10722" s="33" t="s">
        <v>2189</v>
      </c>
      <c r="B10722" s="33">
        <v>45450</v>
      </c>
      <c r="C10722" t="s">
        <v>1324</v>
      </c>
      <c r="D10722" t="s">
        <v>1313</v>
      </c>
      <c r="E10722">
        <v>443148</v>
      </c>
      <c r="F10722" t="s">
        <v>2197</v>
      </c>
      <c r="G10722" s="67" t="s">
        <v>1946</v>
      </c>
      <c r="H10722" s="63">
        <v>45451.333333333336</v>
      </c>
      <c r="I10722" s="63" t="s">
        <v>1345</v>
      </c>
      <c r="J10722" s="67" t="s">
        <v>1327</v>
      </c>
      <c r="K10722" t="s">
        <v>1358</v>
      </c>
      <c r="L10722" t="s">
        <v>1329</v>
      </c>
      <c r="M10722" t="s">
        <v>1355</v>
      </c>
      <c r="N10722" t="s">
        <v>1331</v>
      </c>
      <c r="O10722" s="33"/>
    </row>
    <row r="10723" spans="1:15" hidden="1" x14ac:dyDescent="0.25">
      <c r="A10723" s="33" t="s">
        <v>2189</v>
      </c>
      <c r="B10723" s="33">
        <v>45450</v>
      </c>
      <c r="C10723" t="s">
        <v>1324</v>
      </c>
      <c r="D10723" t="s">
        <v>1313</v>
      </c>
      <c r="E10723">
        <v>440799</v>
      </c>
      <c r="F10723" t="s">
        <v>1931</v>
      </c>
      <c r="G10723" s="67" t="s">
        <v>2123</v>
      </c>
      <c r="H10723" s="63">
        <v>45441.333333333336</v>
      </c>
      <c r="I10723" s="63" t="s">
        <v>1366</v>
      </c>
      <c r="J10723" s="67" t="s">
        <v>1334</v>
      </c>
      <c r="K10723" t="s">
        <v>1335</v>
      </c>
      <c r="L10723" t="s">
        <v>1329</v>
      </c>
      <c r="M10723" t="s">
        <v>1355</v>
      </c>
      <c r="N10723" t="s">
        <v>1331</v>
      </c>
      <c r="O10723" s="33"/>
    </row>
    <row r="10724" spans="1:15" hidden="1" x14ac:dyDescent="0.25">
      <c r="A10724" s="33" t="s">
        <v>2189</v>
      </c>
      <c r="B10724" s="33">
        <v>45450</v>
      </c>
      <c r="C10724" t="s">
        <v>1324</v>
      </c>
      <c r="D10724" t="s">
        <v>1313</v>
      </c>
      <c r="E10724">
        <v>437470</v>
      </c>
      <c r="F10724" t="s">
        <v>1661</v>
      </c>
      <c r="G10724" s="67" t="s">
        <v>1946</v>
      </c>
      <c r="H10724" s="63">
        <v>45441.333333333336</v>
      </c>
      <c r="I10724" s="63" t="s">
        <v>1394</v>
      </c>
      <c r="J10724" s="67" t="s">
        <v>1334</v>
      </c>
      <c r="K10724" t="s">
        <v>1449</v>
      </c>
      <c r="L10724" t="s">
        <v>1329</v>
      </c>
      <c r="M10724" t="s">
        <v>1330</v>
      </c>
      <c r="N10724" t="s">
        <v>1331</v>
      </c>
      <c r="O10724" s="33"/>
    </row>
    <row r="10725" spans="1:15" hidden="1" x14ac:dyDescent="0.25">
      <c r="A10725" s="33" t="s">
        <v>2189</v>
      </c>
      <c r="B10725" s="33">
        <v>45450</v>
      </c>
      <c r="C10725" t="s">
        <v>1324</v>
      </c>
      <c r="D10725" t="s">
        <v>1313</v>
      </c>
      <c r="E10725">
        <v>436130</v>
      </c>
      <c r="F10725" t="s">
        <v>1517</v>
      </c>
      <c r="G10725" s="67" t="s">
        <v>2127</v>
      </c>
      <c r="H10725" s="63">
        <v>45442.333333333336</v>
      </c>
      <c r="I10725" s="63" t="s">
        <v>1337</v>
      </c>
      <c r="J10725" s="67" t="s">
        <v>1334</v>
      </c>
      <c r="K10725" t="s">
        <v>1399</v>
      </c>
      <c r="L10725" t="s">
        <v>1329</v>
      </c>
      <c r="M10725" t="s">
        <v>1339</v>
      </c>
      <c r="N10725" t="s">
        <v>1331</v>
      </c>
      <c r="O10725" s="33"/>
    </row>
    <row r="10726" spans="1:15" hidden="1" x14ac:dyDescent="0.25">
      <c r="A10726" s="33" t="s">
        <v>2189</v>
      </c>
      <c r="B10726" s="33">
        <v>45450</v>
      </c>
      <c r="C10726" t="s">
        <v>1324</v>
      </c>
      <c r="D10726" t="s">
        <v>1313</v>
      </c>
      <c r="E10726">
        <v>435745</v>
      </c>
      <c r="F10726" t="s">
        <v>1405</v>
      </c>
      <c r="G10726" s="67" t="s">
        <v>1424</v>
      </c>
      <c r="H10726" s="63">
        <v>45443.333333333336</v>
      </c>
      <c r="I10726" s="63" t="s">
        <v>1333</v>
      </c>
      <c r="J10726" s="67" t="s">
        <v>1334</v>
      </c>
      <c r="K10726" t="s">
        <v>1335</v>
      </c>
      <c r="L10726" t="s">
        <v>1329</v>
      </c>
      <c r="M10726" t="s">
        <v>1339</v>
      </c>
      <c r="N10726" t="s">
        <v>1331</v>
      </c>
      <c r="O10726" s="33"/>
    </row>
    <row r="10727" spans="1:15" hidden="1" x14ac:dyDescent="0.25">
      <c r="A10727" s="33" t="s">
        <v>2189</v>
      </c>
      <c r="B10727" s="33">
        <v>45450</v>
      </c>
      <c r="C10727" t="s">
        <v>1324</v>
      </c>
      <c r="D10727" t="s">
        <v>1313</v>
      </c>
      <c r="E10727">
        <v>429805</v>
      </c>
      <c r="F10727" t="s">
        <v>1454</v>
      </c>
      <c r="G10727" s="67" t="s">
        <v>1424</v>
      </c>
      <c r="H10727" s="63">
        <v>45443.333333333336</v>
      </c>
      <c r="I10727" s="63" t="s">
        <v>1333</v>
      </c>
      <c r="J10727" s="67" t="s">
        <v>1334</v>
      </c>
      <c r="K10727" t="s">
        <v>1335</v>
      </c>
      <c r="L10727" t="s">
        <v>1329</v>
      </c>
      <c r="M10727" t="s">
        <v>1339</v>
      </c>
      <c r="N10727" t="s">
        <v>1331</v>
      </c>
      <c r="O10727" s="33"/>
    </row>
    <row r="10728" spans="1:15" hidden="1" x14ac:dyDescent="0.25">
      <c r="A10728" s="33" t="s">
        <v>2189</v>
      </c>
      <c r="B10728" s="33">
        <v>45450</v>
      </c>
      <c r="C10728" t="s">
        <v>1324</v>
      </c>
      <c r="D10728" t="s">
        <v>1313</v>
      </c>
      <c r="E10728">
        <v>440009</v>
      </c>
      <c r="F10728" t="s">
        <v>1785</v>
      </c>
      <c r="G10728" s="67" t="s">
        <v>2123</v>
      </c>
      <c r="H10728" s="63">
        <v>45446.333333333336</v>
      </c>
      <c r="I10728" s="63" t="s">
        <v>1333</v>
      </c>
      <c r="J10728" s="67" t="s">
        <v>1334</v>
      </c>
      <c r="K10728" t="s">
        <v>1343</v>
      </c>
      <c r="L10728" t="s">
        <v>1329</v>
      </c>
      <c r="M10728" t="s">
        <v>1355</v>
      </c>
      <c r="N10728" t="s">
        <v>1331</v>
      </c>
      <c r="O10728" s="33"/>
    </row>
    <row r="10729" spans="1:15" hidden="1" x14ac:dyDescent="0.25">
      <c r="A10729" s="33" t="s">
        <v>2189</v>
      </c>
      <c r="B10729" s="33">
        <v>45450</v>
      </c>
      <c r="C10729" t="s">
        <v>1324</v>
      </c>
      <c r="D10729" t="s">
        <v>1313</v>
      </c>
      <c r="E10729">
        <v>434734</v>
      </c>
      <c r="F10729" t="s">
        <v>1781</v>
      </c>
      <c r="G10729" s="67" t="s">
        <v>1968</v>
      </c>
      <c r="H10729" s="63">
        <v>45446.333333333336</v>
      </c>
      <c r="I10729" s="63" t="s">
        <v>1333</v>
      </c>
      <c r="J10729" s="67" t="s">
        <v>1334</v>
      </c>
      <c r="K10729" t="s">
        <v>1328</v>
      </c>
      <c r="L10729" t="s">
        <v>1329</v>
      </c>
      <c r="M10729" t="s">
        <v>1339</v>
      </c>
      <c r="N10729" t="s">
        <v>1331</v>
      </c>
      <c r="O10729" s="33"/>
    </row>
    <row r="10730" spans="1:15" hidden="1" x14ac:dyDescent="0.25">
      <c r="A10730" s="33" t="s">
        <v>2189</v>
      </c>
      <c r="B10730" s="33">
        <v>45450</v>
      </c>
      <c r="C10730" t="s">
        <v>1324</v>
      </c>
      <c r="D10730" t="s">
        <v>1313</v>
      </c>
      <c r="E10730">
        <v>432094</v>
      </c>
      <c r="F10730" t="s">
        <v>1541</v>
      </c>
      <c r="G10730" s="67" t="s">
        <v>2127</v>
      </c>
      <c r="H10730" s="63">
        <v>45446.333333333336</v>
      </c>
      <c r="I10730" s="63" t="s">
        <v>1333</v>
      </c>
      <c r="J10730" s="67" t="s">
        <v>1334</v>
      </c>
      <c r="K10730" t="s">
        <v>1335</v>
      </c>
      <c r="L10730" t="s">
        <v>1329</v>
      </c>
      <c r="M10730" t="s">
        <v>1339</v>
      </c>
      <c r="N10730" t="s">
        <v>1331</v>
      </c>
      <c r="O10730" s="33"/>
    </row>
    <row r="10731" spans="1:15" hidden="1" x14ac:dyDescent="0.25">
      <c r="A10731" s="33" t="s">
        <v>2189</v>
      </c>
      <c r="B10731" s="33">
        <v>45450</v>
      </c>
      <c r="C10731" t="s">
        <v>1324</v>
      </c>
      <c r="D10731" t="s">
        <v>1313</v>
      </c>
      <c r="E10731">
        <v>439944</v>
      </c>
      <c r="F10731" t="s">
        <v>1616</v>
      </c>
      <c r="G10731" s="67" t="s">
        <v>1424</v>
      </c>
      <c r="H10731" s="63">
        <v>45447.333333333336</v>
      </c>
      <c r="I10731" s="63" t="s">
        <v>1390</v>
      </c>
      <c r="J10731" s="67" t="s">
        <v>1334</v>
      </c>
      <c r="K10731" t="s">
        <v>1338</v>
      </c>
      <c r="L10731" t="s">
        <v>1329</v>
      </c>
      <c r="M10731" t="s">
        <v>1355</v>
      </c>
      <c r="N10731" t="s">
        <v>1331</v>
      </c>
      <c r="O10731" s="33"/>
    </row>
    <row r="10732" spans="1:15" hidden="1" x14ac:dyDescent="0.25">
      <c r="A10732" s="33" t="s">
        <v>2189</v>
      </c>
      <c r="B10732" s="33">
        <v>45450</v>
      </c>
      <c r="C10732" t="s">
        <v>1324</v>
      </c>
      <c r="D10732" t="s">
        <v>1313</v>
      </c>
      <c r="E10732">
        <v>425922</v>
      </c>
      <c r="F10732" t="s">
        <v>1559</v>
      </c>
      <c r="G10732" s="67" t="s">
        <v>1424</v>
      </c>
      <c r="H10732" s="63">
        <v>45447.333333333336</v>
      </c>
      <c r="I10732" s="63" t="s">
        <v>1333</v>
      </c>
      <c r="J10732" s="67" t="s">
        <v>1334</v>
      </c>
      <c r="K10732" t="s">
        <v>1328</v>
      </c>
      <c r="L10732" t="s">
        <v>1329</v>
      </c>
      <c r="M10732" t="s">
        <v>1355</v>
      </c>
      <c r="N10732" t="s">
        <v>1331</v>
      </c>
      <c r="O10732" s="33"/>
    </row>
    <row r="10733" spans="1:15" hidden="1" x14ac:dyDescent="0.25">
      <c r="A10733" s="33" t="s">
        <v>2189</v>
      </c>
      <c r="B10733" s="33">
        <v>45450</v>
      </c>
      <c r="C10733" t="s">
        <v>1324</v>
      </c>
      <c r="D10733" t="s">
        <v>1313</v>
      </c>
      <c r="E10733">
        <v>439155</v>
      </c>
      <c r="F10733" t="s">
        <v>1475</v>
      </c>
      <c r="G10733" s="67" t="s">
        <v>1424</v>
      </c>
      <c r="H10733" s="63">
        <v>45447.333333333336</v>
      </c>
      <c r="I10733" s="63" t="s">
        <v>1333</v>
      </c>
      <c r="J10733" s="67" t="s">
        <v>1334</v>
      </c>
      <c r="K10733" t="s">
        <v>1343</v>
      </c>
      <c r="L10733" t="s">
        <v>1329</v>
      </c>
      <c r="M10733" t="s">
        <v>1355</v>
      </c>
      <c r="N10733" t="s">
        <v>1331</v>
      </c>
      <c r="O10733" s="33"/>
    </row>
    <row r="10734" spans="1:15" hidden="1" x14ac:dyDescent="0.25">
      <c r="A10734" s="33" t="s">
        <v>2189</v>
      </c>
      <c r="B10734" s="33">
        <v>45450</v>
      </c>
      <c r="C10734" s="66" t="s">
        <v>1324</v>
      </c>
      <c r="D10734" t="s">
        <v>855</v>
      </c>
      <c r="E10734">
        <v>435989</v>
      </c>
      <c r="F10734" t="s">
        <v>1563</v>
      </c>
      <c r="G10734" s="67" t="s">
        <v>2123</v>
      </c>
      <c r="H10734" s="63">
        <v>45447.333333333336</v>
      </c>
      <c r="I10734" s="63" t="s">
        <v>1390</v>
      </c>
      <c r="J10734" s="67" t="s">
        <v>1334</v>
      </c>
      <c r="K10734" t="s">
        <v>1343</v>
      </c>
      <c r="L10734" t="s">
        <v>1329</v>
      </c>
      <c r="M10734" t="s">
        <v>1355</v>
      </c>
      <c r="N10734" t="s">
        <v>1331</v>
      </c>
      <c r="O10734" s="33"/>
    </row>
    <row r="10735" spans="1:15" hidden="1" x14ac:dyDescent="0.25">
      <c r="A10735" s="33" t="s">
        <v>2189</v>
      </c>
      <c r="B10735" s="33">
        <v>45450</v>
      </c>
      <c r="C10735" s="66" t="s">
        <v>1324</v>
      </c>
      <c r="D10735" t="s">
        <v>855</v>
      </c>
      <c r="E10735">
        <v>438752</v>
      </c>
      <c r="F10735" t="s">
        <v>1683</v>
      </c>
      <c r="G10735" s="67" t="s">
        <v>2123</v>
      </c>
      <c r="H10735" s="63">
        <v>45447.333333333336</v>
      </c>
      <c r="I10735" s="63" t="s">
        <v>1333</v>
      </c>
      <c r="J10735" s="67" t="s">
        <v>1334</v>
      </c>
      <c r="K10735" t="s">
        <v>1343</v>
      </c>
      <c r="L10735" t="s">
        <v>1329</v>
      </c>
      <c r="M10735" t="s">
        <v>1339</v>
      </c>
      <c r="N10735" t="s">
        <v>1331</v>
      </c>
    </row>
    <row r="10736" spans="1:15" hidden="1" x14ac:dyDescent="0.25">
      <c r="A10736" s="33" t="s">
        <v>2189</v>
      </c>
      <c r="B10736" s="33">
        <v>45450</v>
      </c>
      <c r="C10736" s="66" t="s">
        <v>1324</v>
      </c>
      <c r="D10736" t="s">
        <v>855</v>
      </c>
      <c r="E10736">
        <v>441832</v>
      </c>
      <c r="F10736" t="s">
        <v>2215</v>
      </c>
      <c r="G10736" s="67" t="s">
        <v>2123</v>
      </c>
      <c r="H10736" s="63">
        <v>45448.333333333336</v>
      </c>
      <c r="I10736" s="63" t="s">
        <v>1366</v>
      </c>
      <c r="J10736" s="67" t="s">
        <v>1334</v>
      </c>
      <c r="K10736" t="s">
        <v>1328</v>
      </c>
      <c r="L10736" t="s">
        <v>1329</v>
      </c>
      <c r="M10736" t="s">
        <v>1355</v>
      </c>
      <c r="N10736" t="s">
        <v>1331</v>
      </c>
      <c r="O10736" s="33"/>
    </row>
    <row r="10737" spans="1:15" hidden="1" x14ac:dyDescent="0.25">
      <c r="A10737" s="33" t="s">
        <v>2189</v>
      </c>
      <c r="B10737" s="33">
        <v>45450</v>
      </c>
      <c r="C10737" s="66" t="s">
        <v>1324</v>
      </c>
      <c r="D10737" t="s">
        <v>855</v>
      </c>
      <c r="E10737">
        <v>426204</v>
      </c>
      <c r="F10737" t="s">
        <v>1614</v>
      </c>
      <c r="G10737" s="67" t="s">
        <v>2123</v>
      </c>
      <c r="H10737" s="63">
        <v>45448.333333333336</v>
      </c>
      <c r="I10737" s="63" t="s">
        <v>1354</v>
      </c>
      <c r="J10737" s="67" t="s">
        <v>1334</v>
      </c>
      <c r="K10737" t="s">
        <v>1399</v>
      </c>
      <c r="L10737" t="s">
        <v>1329</v>
      </c>
      <c r="M10737" t="s">
        <v>1355</v>
      </c>
      <c r="N10737" t="s">
        <v>1331</v>
      </c>
      <c r="O10737" s="33"/>
    </row>
    <row r="10738" spans="1:15" hidden="1" x14ac:dyDescent="0.25">
      <c r="A10738" s="33" t="s">
        <v>2189</v>
      </c>
      <c r="B10738" s="33">
        <v>45450</v>
      </c>
      <c r="C10738" s="66" t="s">
        <v>1324</v>
      </c>
      <c r="D10738" t="s">
        <v>1084</v>
      </c>
      <c r="E10738">
        <v>435570</v>
      </c>
      <c r="F10738" t="s">
        <v>1778</v>
      </c>
      <c r="G10738" s="67" t="s">
        <v>1424</v>
      </c>
      <c r="H10738" s="63">
        <v>45448.333333333336</v>
      </c>
      <c r="I10738" s="63" t="s">
        <v>1333</v>
      </c>
      <c r="J10738" s="67" t="s">
        <v>1334</v>
      </c>
      <c r="K10738" t="s">
        <v>1343</v>
      </c>
      <c r="L10738" t="s">
        <v>1329</v>
      </c>
      <c r="M10738" t="s">
        <v>1355</v>
      </c>
      <c r="N10738" t="s">
        <v>1331</v>
      </c>
      <c r="O10738" s="33"/>
    </row>
    <row r="10739" spans="1:15" hidden="1" x14ac:dyDescent="0.25">
      <c r="A10739" s="33" t="s">
        <v>2189</v>
      </c>
      <c r="B10739" s="33">
        <v>45450</v>
      </c>
      <c r="C10739" t="s">
        <v>1324</v>
      </c>
      <c r="D10739" t="s">
        <v>1313</v>
      </c>
      <c r="E10739">
        <v>437976</v>
      </c>
      <c r="F10739" t="s">
        <v>1564</v>
      </c>
      <c r="G10739" s="67" t="s">
        <v>1805</v>
      </c>
      <c r="H10739" s="63">
        <v>45448.333333333336</v>
      </c>
      <c r="I10739" s="63" t="s">
        <v>1337</v>
      </c>
      <c r="J10739" s="67" t="s">
        <v>1334</v>
      </c>
      <c r="K10739" t="s">
        <v>1399</v>
      </c>
      <c r="L10739" t="s">
        <v>1329</v>
      </c>
      <c r="M10739" t="s">
        <v>1355</v>
      </c>
      <c r="N10739" t="s">
        <v>1331</v>
      </c>
      <c r="O10739" s="33"/>
    </row>
    <row r="10740" spans="1:15" hidden="1" x14ac:dyDescent="0.25">
      <c r="A10740" s="33" t="s">
        <v>2189</v>
      </c>
      <c r="B10740" s="33">
        <v>45450</v>
      </c>
      <c r="C10740" t="s">
        <v>1324</v>
      </c>
      <c r="D10740" t="s">
        <v>1313</v>
      </c>
      <c r="E10740">
        <v>402782</v>
      </c>
      <c r="F10740" t="s">
        <v>1396</v>
      </c>
      <c r="G10740" s="67" t="s">
        <v>1424</v>
      </c>
      <c r="H10740" s="63">
        <v>45448.333333333336</v>
      </c>
      <c r="I10740" s="63" t="s">
        <v>1333</v>
      </c>
      <c r="J10740" s="67" t="s">
        <v>1334</v>
      </c>
      <c r="K10740" t="s">
        <v>1343</v>
      </c>
      <c r="L10740" t="s">
        <v>1329</v>
      </c>
      <c r="M10740" t="s">
        <v>1339</v>
      </c>
      <c r="N10740" t="s">
        <v>1331</v>
      </c>
      <c r="O10740" s="33"/>
    </row>
    <row r="10741" spans="1:15" hidden="1" x14ac:dyDescent="0.25">
      <c r="A10741" s="33" t="s">
        <v>2189</v>
      </c>
      <c r="B10741" s="33">
        <v>45450</v>
      </c>
      <c r="C10741" t="s">
        <v>1324</v>
      </c>
      <c r="D10741" t="s">
        <v>1313</v>
      </c>
      <c r="E10741">
        <v>431928</v>
      </c>
      <c r="F10741" t="s">
        <v>1497</v>
      </c>
      <c r="G10741" s="67" t="s">
        <v>1942</v>
      </c>
      <c r="H10741" s="63">
        <v>45448.333333333336</v>
      </c>
      <c r="I10741" s="63" t="s">
        <v>1333</v>
      </c>
      <c r="J10741" s="67" t="s">
        <v>1334</v>
      </c>
      <c r="K10741" t="s">
        <v>1328</v>
      </c>
      <c r="L10741" t="s">
        <v>1329</v>
      </c>
      <c r="M10741" t="s">
        <v>1339</v>
      </c>
      <c r="N10741" t="s">
        <v>1331</v>
      </c>
      <c r="O10741" s="33"/>
    </row>
    <row r="10742" spans="1:15" hidden="1" x14ac:dyDescent="0.25">
      <c r="A10742" s="33" t="s">
        <v>2189</v>
      </c>
      <c r="B10742" s="33">
        <v>45450</v>
      </c>
      <c r="C10742" t="s">
        <v>1324</v>
      </c>
      <c r="D10742" t="s">
        <v>1313</v>
      </c>
      <c r="E10742">
        <v>427600</v>
      </c>
      <c r="F10742" t="s">
        <v>1905</v>
      </c>
      <c r="G10742" s="67" t="s">
        <v>2123</v>
      </c>
      <c r="H10742" s="63">
        <v>45449.333333333336</v>
      </c>
      <c r="I10742" s="63" t="s">
        <v>1394</v>
      </c>
      <c r="J10742" s="67" t="s">
        <v>1334</v>
      </c>
      <c r="K10742" t="s">
        <v>1335</v>
      </c>
      <c r="L10742" t="s">
        <v>1329</v>
      </c>
      <c r="M10742" t="s">
        <v>1355</v>
      </c>
      <c r="N10742" t="s">
        <v>1331</v>
      </c>
      <c r="O10742" s="33"/>
    </row>
    <row r="10743" spans="1:15" hidden="1" x14ac:dyDescent="0.25">
      <c r="A10743" s="33" t="s">
        <v>2189</v>
      </c>
      <c r="B10743" s="33">
        <v>45450</v>
      </c>
      <c r="C10743" s="66" t="s">
        <v>1324</v>
      </c>
      <c r="D10743" t="s">
        <v>1084</v>
      </c>
      <c r="E10743">
        <v>431121</v>
      </c>
      <c r="F10743" t="s">
        <v>1569</v>
      </c>
      <c r="G10743" s="67" t="s">
        <v>1424</v>
      </c>
      <c r="H10743" s="63">
        <v>45449.333333333336</v>
      </c>
      <c r="I10743" s="63" t="s">
        <v>1390</v>
      </c>
      <c r="J10743" s="67" t="s">
        <v>1334</v>
      </c>
      <c r="K10743" t="s">
        <v>1343</v>
      </c>
      <c r="L10743" t="s">
        <v>1329</v>
      </c>
      <c r="M10743" t="s">
        <v>1355</v>
      </c>
      <c r="N10743" t="s">
        <v>1331</v>
      </c>
      <c r="O10743" s="33"/>
    </row>
    <row r="10744" spans="1:15" hidden="1" x14ac:dyDescent="0.25">
      <c r="A10744" s="33" t="s">
        <v>2189</v>
      </c>
      <c r="B10744" s="33">
        <v>45450</v>
      </c>
      <c r="C10744" t="s">
        <v>1410</v>
      </c>
      <c r="D10744" t="s">
        <v>1313</v>
      </c>
      <c r="E10744">
        <v>440829</v>
      </c>
      <c r="F10744" t="s">
        <v>2184</v>
      </c>
      <c r="G10744" s="67" t="s">
        <v>1946</v>
      </c>
      <c r="H10744" s="63">
        <v>45453.333333333336</v>
      </c>
      <c r="I10744" s="63" t="s">
        <v>1345</v>
      </c>
      <c r="J10744" s="67" t="s">
        <v>1327</v>
      </c>
      <c r="K10744" t="s">
        <v>1335</v>
      </c>
      <c r="L10744" t="s">
        <v>1329</v>
      </c>
      <c r="M10744" t="s">
        <v>1355</v>
      </c>
      <c r="N10744" t="s">
        <v>1331</v>
      </c>
      <c r="O10744" s="33"/>
    </row>
    <row r="10745" spans="1:15" hidden="1" x14ac:dyDescent="0.25">
      <c r="A10745" s="33" t="s">
        <v>2189</v>
      </c>
      <c r="B10745" s="33">
        <v>45450</v>
      </c>
      <c r="C10745" t="s">
        <v>1410</v>
      </c>
      <c r="D10745" t="s">
        <v>1313</v>
      </c>
      <c r="E10745">
        <v>438664</v>
      </c>
      <c r="F10745" t="s">
        <v>1753</v>
      </c>
      <c r="G10745" s="67" t="s">
        <v>2218</v>
      </c>
      <c r="H10745" s="63">
        <v>45453.333333333336</v>
      </c>
      <c r="I10745" s="63" t="s">
        <v>1333</v>
      </c>
      <c r="J10745" s="67" t="s">
        <v>1327</v>
      </c>
      <c r="K10745" t="s">
        <v>1338</v>
      </c>
      <c r="L10745" t="s">
        <v>1329</v>
      </c>
      <c r="M10745" t="s">
        <v>1339</v>
      </c>
      <c r="N10745" t="s">
        <v>1331</v>
      </c>
      <c r="O10745" s="33"/>
    </row>
    <row r="10746" spans="1:15" hidden="1" x14ac:dyDescent="0.25">
      <c r="A10746" s="33" t="s">
        <v>2189</v>
      </c>
      <c r="B10746" s="33">
        <v>45450</v>
      </c>
      <c r="C10746" s="66" t="s">
        <v>1324</v>
      </c>
      <c r="D10746" t="s">
        <v>855</v>
      </c>
      <c r="E10746">
        <v>435802</v>
      </c>
      <c r="F10746" t="s">
        <v>1711</v>
      </c>
      <c r="G10746" s="67" t="s">
        <v>2242</v>
      </c>
      <c r="H10746" s="63">
        <v>45449.333333333336</v>
      </c>
      <c r="I10746" s="63" t="s">
        <v>1390</v>
      </c>
      <c r="J10746" s="67" t="s">
        <v>1334</v>
      </c>
      <c r="K10746" t="s">
        <v>1338</v>
      </c>
      <c r="L10746" t="s">
        <v>1329</v>
      </c>
      <c r="M10746" t="s">
        <v>1355</v>
      </c>
      <c r="N10746" t="s">
        <v>1331</v>
      </c>
      <c r="O10746" s="33"/>
    </row>
    <row r="10747" spans="1:15" hidden="1" x14ac:dyDescent="0.25">
      <c r="A10747" s="33" t="s">
        <v>2189</v>
      </c>
      <c r="B10747" s="33">
        <v>45450</v>
      </c>
      <c r="C10747" s="66" t="s">
        <v>1324</v>
      </c>
      <c r="D10747" t="s">
        <v>855</v>
      </c>
      <c r="E10747">
        <v>435820</v>
      </c>
      <c r="F10747" t="s">
        <v>1709</v>
      </c>
      <c r="G10747" s="67" t="s">
        <v>2123</v>
      </c>
      <c r="H10747" s="63">
        <v>45449.333333333336</v>
      </c>
      <c r="I10747" s="63" t="s">
        <v>1390</v>
      </c>
      <c r="J10747" s="67" t="s">
        <v>1334</v>
      </c>
      <c r="K10747" t="s">
        <v>1338</v>
      </c>
      <c r="L10747" t="s">
        <v>1329</v>
      </c>
      <c r="M10747" t="s">
        <v>1355</v>
      </c>
      <c r="N10747" t="s">
        <v>1331</v>
      </c>
      <c r="O10747" s="33"/>
    </row>
    <row r="10748" spans="1:15" hidden="1" x14ac:dyDescent="0.25">
      <c r="A10748" s="33" t="s">
        <v>2189</v>
      </c>
      <c r="B10748" s="33">
        <v>45450</v>
      </c>
      <c r="C10748" t="s">
        <v>1324</v>
      </c>
      <c r="D10748" t="s">
        <v>1313</v>
      </c>
      <c r="E10748">
        <v>439034</v>
      </c>
      <c r="F10748" t="s">
        <v>1508</v>
      </c>
      <c r="G10748" s="67" t="s">
        <v>1408</v>
      </c>
      <c r="H10748" s="63">
        <v>45449.333333333336</v>
      </c>
      <c r="I10748" s="63" t="s">
        <v>1366</v>
      </c>
      <c r="J10748" s="67" t="s">
        <v>1334</v>
      </c>
      <c r="K10748" t="s">
        <v>1335</v>
      </c>
      <c r="L10748" t="s">
        <v>1329</v>
      </c>
      <c r="M10748" t="s">
        <v>1339</v>
      </c>
      <c r="N10748" t="s">
        <v>1331</v>
      </c>
      <c r="O10748" s="33"/>
    </row>
    <row r="10749" spans="1:15" hidden="1" x14ac:dyDescent="0.25">
      <c r="A10749" s="33" t="s">
        <v>2189</v>
      </c>
      <c r="B10749" s="33">
        <v>45450</v>
      </c>
      <c r="C10749" t="s">
        <v>1324</v>
      </c>
      <c r="D10749" t="s">
        <v>1313</v>
      </c>
      <c r="E10749">
        <v>437644</v>
      </c>
      <c r="F10749" t="s">
        <v>2181</v>
      </c>
      <c r="G10749" s="67" t="s">
        <v>1946</v>
      </c>
      <c r="H10749" s="63">
        <v>45454.333333333336</v>
      </c>
      <c r="I10749" s="63" t="s">
        <v>1345</v>
      </c>
      <c r="J10749" s="67" t="s">
        <v>1380</v>
      </c>
      <c r="K10749" t="s">
        <v>1358</v>
      </c>
      <c r="L10749" t="s">
        <v>1329</v>
      </c>
      <c r="M10749" t="s">
        <v>1355</v>
      </c>
      <c r="N10749" t="s">
        <v>1331</v>
      </c>
      <c r="O10749" s="33"/>
    </row>
    <row r="10750" spans="1:15" hidden="1" x14ac:dyDescent="0.25">
      <c r="A10750" s="33" t="s">
        <v>2189</v>
      </c>
      <c r="B10750" s="33">
        <v>45450</v>
      </c>
      <c r="C10750" s="66" t="s">
        <v>1324</v>
      </c>
      <c r="D10750" t="s">
        <v>1084</v>
      </c>
      <c r="E10750">
        <v>425429</v>
      </c>
      <c r="F10750" t="s">
        <v>1462</v>
      </c>
      <c r="G10750" s="67" t="s">
        <v>1424</v>
      </c>
      <c r="H10750" s="63">
        <v>45449.333333333336</v>
      </c>
      <c r="I10750" s="63" t="s">
        <v>1390</v>
      </c>
      <c r="J10750" s="67" t="s">
        <v>1334</v>
      </c>
      <c r="K10750" t="s">
        <v>1338</v>
      </c>
      <c r="L10750" t="s">
        <v>1329</v>
      </c>
      <c r="M10750" t="s">
        <v>1339</v>
      </c>
      <c r="N10750" t="s">
        <v>1331</v>
      </c>
      <c r="O10750" s="33"/>
    </row>
    <row r="10751" spans="1:15" hidden="1" x14ac:dyDescent="0.25">
      <c r="A10751" s="33" t="s">
        <v>2189</v>
      </c>
      <c r="B10751" s="33">
        <v>45450</v>
      </c>
      <c r="C10751" s="66" t="s">
        <v>1324</v>
      </c>
      <c r="D10751" t="s">
        <v>855</v>
      </c>
      <c r="E10751">
        <v>436585</v>
      </c>
      <c r="F10751" t="s">
        <v>2166</v>
      </c>
      <c r="G10751" s="67" t="s">
        <v>2243</v>
      </c>
      <c r="H10751" s="63">
        <v>45449.333333333336</v>
      </c>
      <c r="I10751" s="63" t="s">
        <v>1326</v>
      </c>
      <c r="J10751" s="67" t="s">
        <v>1334</v>
      </c>
      <c r="K10751" t="s">
        <v>1343</v>
      </c>
      <c r="L10751" t="s">
        <v>1329</v>
      </c>
      <c r="M10751" t="s">
        <v>1339</v>
      </c>
      <c r="N10751" t="s">
        <v>1331</v>
      </c>
      <c r="O10751" s="33"/>
    </row>
    <row r="10752" spans="1:15" hidden="1" x14ac:dyDescent="0.25">
      <c r="A10752" s="33" t="s">
        <v>2189</v>
      </c>
      <c r="B10752" s="33">
        <v>45450</v>
      </c>
      <c r="C10752" s="66" t="s">
        <v>1324</v>
      </c>
      <c r="D10752" t="s">
        <v>855</v>
      </c>
      <c r="E10752">
        <v>435469</v>
      </c>
      <c r="F10752" t="s">
        <v>1395</v>
      </c>
      <c r="G10752" s="67" t="s">
        <v>2244</v>
      </c>
      <c r="H10752" s="63">
        <v>45449.333333333336</v>
      </c>
      <c r="I10752" s="63" t="s">
        <v>1333</v>
      </c>
      <c r="J10752" s="67" t="s">
        <v>1334</v>
      </c>
      <c r="K10752" t="s">
        <v>1343</v>
      </c>
      <c r="L10752" t="s">
        <v>1329</v>
      </c>
      <c r="M10752" t="s">
        <v>1339</v>
      </c>
      <c r="N10752" t="s">
        <v>1331</v>
      </c>
      <c r="O10752" s="33"/>
    </row>
    <row r="10753" spans="1:15" hidden="1" x14ac:dyDescent="0.25">
      <c r="A10753" s="33" t="s">
        <v>2189</v>
      </c>
      <c r="B10753" s="33">
        <v>45450</v>
      </c>
      <c r="C10753" s="66" t="s">
        <v>1324</v>
      </c>
      <c r="D10753" t="s">
        <v>116</v>
      </c>
      <c r="E10753">
        <v>433640</v>
      </c>
      <c r="F10753" t="s">
        <v>1642</v>
      </c>
      <c r="G10753" s="67" t="s">
        <v>1968</v>
      </c>
      <c r="H10753" s="63">
        <v>45449.333333333336</v>
      </c>
      <c r="I10753" s="63" t="s">
        <v>1333</v>
      </c>
      <c r="J10753" s="67" t="s">
        <v>1334</v>
      </c>
      <c r="K10753" t="s">
        <v>1328</v>
      </c>
      <c r="L10753" t="s">
        <v>1329</v>
      </c>
      <c r="M10753" t="s">
        <v>1339</v>
      </c>
      <c r="N10753" t="s">
        <v>1331</v>
      </c>
      <c r="O10753" s="33"/>
    </row>
    <row r="10754" spans="1:15" hidden="1" x14ac:dyDescent="0.25">
      <c r="A10754" s="33" t="s">
        <v>2189</v>
      </c>
      <c r="B10754" s="33">
        <v>45450</v>
      </c>
      <c r="C10754" s="66" t="s">
        <v>1324</v>
      </c>
      <c r="D10754" t="s">
        <v>1084</v>
      </c>
      <c r="E10754">
        <v>438753</v>
      </c>
      <c r="F10754" t="s">
        <v>1639</v>
      </c>
      <c r="G10754" s="67" t="s">
        <v>1424</v>
      </c>
      <c r="H10754" s="63">
        <v>45449.333333333336</v>
      </c>
      <c r="I10754" s="63" t="s">
        <v>1333</v>
      </c>
      <c r="J10754" s="67" t="s">
        <v>1334</v>
      </c>
      <c r="K10754" t="s">
        <v>1328</v>
      </c>
      <c r="L10754" t="s">
        <v>1329</v>
      </c>
      <c r="M10754" t="s">
        <v>1339</v>
      </c>
      <c r="N10754" t="s">
        <v>1331</v>
      </c>
      <c r="O10754" s="33"/>
    </row>
    <row r="10755" spans="1:15" hidden="1" x14ac:dyDescent="0.25">
      <c r="A10755" s="33" t="s">
        <v>2189</v>
      </c>
      <c r="B10755" s="33">
        <v>45450</v>
      </c>
      <c r="C10755" s="85" t="s">
        <v>1410</v>
      </c>
      <c r="D10755" t="s">
        <v>1084</v>
      </c>
      <c r="E10755">
        <v>442556</v>
      </c>
      <c r="F10755" t="s">
        <v>2219</v>
      </c>
      <c r="G10755" s="67" t="s">
        <v>1946</v>
      </c>
      <c r="H10755" s="63">
        <v>45455.333333333336</v>
      </c>
      <c r="I10755" s="63" t="s">
        <v>1345</v>
      </c>
      <c r="J10755" s="67" t="s">
        <v>1327</v>
      </c>
      <c r="K10755" t="s">
        <v>1358</v>
      </c>
      <c r="L10755" t="s">
        <v>1329</v>
      </c>
      <c r="M10755" t="s">
        <v>1355</v>
      </c>
      <c r="N10755" t="s">
        <v>1331</v>
      </c>
      <c r="O10755" s="33"/>
    </row>
    <row r="10756" spans="1:15" hidden="1" x14ac:dyDescent="0.25">
      <c r="A10756" s="33" t="s">
        <v>2189</v>
      </c>
      <c r="B10756" s="33">
        <v>45450</v>
      </c>
      <c r="C10756" s="85" t="s">
        <v>1410</v>
      </c>
      <c r="D10756" t="s">
        <v>1084</v>
      </c>
      <c r="E10756">
        <v>438031</v>
      </c>
      <c r="F10756" t="s">
        <v>1872</v>
      </c>
      <c r="G10756" s="67">
        <v>0</v>
      </c>
      <c r="H10756" s="63">
        <v>45455.333333333336</v>
      </c>
      <c r="I10756" s="63" t="s">
        <v>1390</v>
      </c>
      <c r="J10756" s="67" t="s">
        <v>1327</v>
      </c>
      <c r="K10756" t="s">
        <v>1343</v>
      </c>
      <c r="L10756" t="s">
        <v>1329</v>
      </c>
      <c r="M10756" t="s">
        <v>1355</v>
      </c>
      <c r="N10756" t="s">
        <v>1331</v>
      </c>
      <c r="O10756" s="33"/>
    </row>
    <row r="10757" spans="1:15" hidden="1" x14ac:dyDescent="0.25">
      <c r="A10757" s="33" t="s">
        <v>2189</v>
      </c>
      <c r="B10757" s="33">
        <v>45450</v>
      </c>
      <c r="C10757" s="66" t="s">
        <v>1324</v>
      </c>
      <c r="D10757" t="s">
        <v>855</v>
      </c>
      <c r="E10757">
        <v>439776</v>
      </c>
      <c r="F10757" t="s">
        <v>2234</v>
      </c>
      <c r="G10757" s="67" t="s">
        <v>2123</v>
      </c>
      <c r="H10757" s="63">
        <v>45449.333333333336</v>
      </c>
      <c r="I10757" s="63" t="s">
        <v>1390</v>
      </c>
      <c r="J10757" s="67" t="s">
        <v>1334</v>
      </c>
      <c r="K10757" t="s">
        <v>1338</v>
      </c>
      <c r="L10757" t="s">
        <v>1329</v>
      </c>
      <c r="M10757" t="s">
        <v>1339</v>
      </c>
      <c r="N10757" t="s">
        <v>1331</v>
      </c>
      <c r="O10757" s="33"/>
    </row>
    <row r="10758" spans="1:15" hidden="1" x14ac:dyDescent="0.25">
      <c r="A10758" s="33" t="s">
        <v>2189</v>
      </c>
      <c r="B10758" s="33">
        <v>45450</v>
      </c>
      <c r="C10758" s="85" t="s">
        <v>1410</v>
      </c>
      <c r="D10758" t="s">
        <v>1084</v>
      </c>
      <c r="E10758">
        <v>441111</v>
      </c>
      <c r="F10758" t="s">
        <v>2245</v>
      </c>
      <c r="G10758" s="67" t="s">
        <v>1946</v>
      </c>
      <c r="H10758" s="63">
        <v>45456.333333333336</v>
      </c>
      <c r="I10758" s="63" t="s">
        <v>1390</v>
      </c>
      <c r="J10758" s="67" t="s">
        <v>1327</v>
      </c>
      <c r="K10758" t="s">
        <v>1338</v>
      </c>
      <c r="L10758" t="s">
        <v>1329</v>
      </c>
      <c r="M10758" t="s">
        <v>1355</v>
      </c>
      <c r="N10758" t="s">
        <v>1331</v>
      </c>
      <c r="O10758" s="33"/>
    </row>
    <row r="10759" spans="1:15" hidden="1" x14ac:dyDescent="0.25">
      <c r="A10759" s="33" t="s">
        <v>2189</v>
      </c>
      <c r="B10759" s="33">
        <v>45450</v>
      </c>
      <c r="C10759" s="66" t="s">
        <v>1324</v>
      </c>
      <c r="D10759" t="s">
        <v>855</v>
      </c>
      <c r="E10759">
        <v>434706</v>
      </c>
      <c r="F10759" t="s">
        <v>2058</v>
      </c>
      <c r="G10759" s="67" t="s">
        <v>2123</v>
      </c>
      <c r="H10759" s="63">
        <v>45450.333333333336</v>
      </c>
      <c r="I10759" s="63" t="s">
        <v>1394</v>
      </c>
      <c r="J10759" s="67" t="s">
        <v>1334</v>
      </c>
      <c r="K10759" t="s">
        <v>1343</v>
      </c>
      <c r="L10759" t="s">
        <v>1329</v>
      </c>
      <c r="M10759" t="s">
        <v>1355</v>
      </c>
      <c r="N10759" t="s">
        <v>1331</v>
      </c>
      <c r="O10759" s="33"/>
    </row>
    <row r="10760" spans="1:15" hidden="1" x14ac:dyDescent="0.25">
      <c r="A10760" s="33" t="s">
        <v>2189</v>
      </c>
      <c r="B10760" s="33">
        <v>45450</v>
      </c>
      <c r="C10760" s="66" t="s">
        <v>1324</v>
      </c>
      <c r="D10760" t="s">
        <v>1084</v>
      </c>
      <c r="E10760">
        <v>439932</v>
      </c>
      <c r="F10760" t="s">
        <v>1633</v>
      </c>
      <c r="G10760" s="67" t="s">
        <v>1424</v>
      </c>
      <c r="H10760" s="63">
        <v>45450.333333333336</v>
      </c>
      <c r="I10760" s="63" t="s">
        <v>1326</v>
      </c>
      <c r="J10760" s="67" t="s">
        <v>1334</v>
      </c>
      <c r="K10760" t="s">
        <v>1343</v>
      </c>
      <c r="L10760" t="s">
        <v>1329</v>
      </c>
      <c r="M10760" t="s">
        <v>1355</v>
      </c>
      <c r="N10760" t="s">
        <v>1331</v>
      </c>
    </row>
    <row r="10761" spans="1:15" hidden="1" x14ac:dyDescent="0.25">
      <c r="A10761" s="33" t="s">
        <v>2189</v>
      </c>
      <c r="B10761" s="33">
        <v>45450</v>
      </c>
      <c r="C10761" s="85" t="s">
        <v>1410</v>
      </c>
      <c r="D10761" t="s">
        <v>1084</v>
      </c>
      <c r="E10761">
        <v>442478</v>
      </c>
      <c r="F10761" t="s">
        <v>2246</v>
      </c>
      <c r="G10761" s="67" t="s">
        <v>1946</v>
      </c>
      <c r="H10761" s="63">
        <v>45456.333333333336</v>
      </c>
      <c r="I10761" s="63" t="s">
        <v>1345</v>
      </c>
      <c r="J10761" s="67" t="s">
        <v>1327</v>
      </c>
      <c r="K10761" t="s">
        <v>1338</v>
      </c>
      <c r="L10761" t="s">
        <v>1329</v>
      </c>
      <c r="M10761" t="s">
        <v>1355</v>
      </c>
      <c r="N10761" t="s">
        <v>1331</v>
      </c>
      <c r="O10761" s="33"/>
    </row>
    <row r="10762" spans="1:15" hidden="1" x14ac:dyDescent="0.25">
      <c r="A10762" s="33" t="s">
        <v>2189</v>
      </c>
      <c r="B10762" s="33">
        <v>45450</v>
      </c>
      <c r="C10762" s="66" t="s">
        <v>1324</v>
      </c>
      <c r="D10762" t="s">
        <v>1084</v>
      </c>
      <c r="E10762">
        <v>438203</v>
      </c>
      <c r="F10762" t="s">
        <v>1525</v>
      </c>
      <c r="G10762" s="67" t="s">
        <v>1424</v>
      </c>
      <c r="H10762" s="63">
        <v>45450.333333333336</v>
      </c>
      <c r="I10762" s="63" t="s">
        <v>1345</v>
      </c>
      <c r="J10762" s="67" t="s">
        <v>1334</v>
      </c>
      <c r="K10762" t="s">
        <v>1358</v>
      </c>
      <c r="L10762" t="s">
        <v>1329</v>
      </c>
      <c r="M10762" t="s">
        <v>1373</v>
      </c>
      <c r="N10762" t="s">
        <v>1331</v>
      </c>
      <c r="O10762" s="33"/>
    </row>
    <row r="10763" spans="1:15" hidden="1" x14ac:dyDescent="0.25">
      <c r="A10763" s="33" t="s">
        <v>2189</v>
      </c>
      <c r="B10763" s="33">
        <v>45450</v>
      </c>
      <c r="C10763" t="s">
        <v>1324</v>
      </c>
      <c r="D10763" t="s">
        <v>1313</v>
      </c>
      <c r="E10763">
        <v>428095</v>
      </c>
      <c r="F10763" t="s">
        <v>1437</v>
      </c>
      <c r="G10763" s="67">
        <v>0</v>
      </c>
      <c r="H10763" s="63">
        <v>45450.333333333336</v>
      </c>
      <c r="I10763" s="63" t="s">
        <v>1326</v>
      </c>
      <c r="J10763" s="67" t="s">
        <v>1334</v>
      </c>
      <c r="K10763" t="s">
        <v>1328</v>
      </c>
      <c r="L10763" t="s">
        <v>1329</v>
      </c>
      <c r="M10763" t="s">
        <v>1339</v>
      </c>
      <c r="N10763" t="s">
        <v>1331</v>
      </c>
      <c r="O10763" s="33"/>
    </row>
    <row r="10764" spans="1:15" hidden="1" x14ac:dyDescent="0.25">
      <c r="A10764" s="33" t="s">
        <v>2189</v>
      </c>
      <c r="B10764" s="33">
        <v>45450</v>
      </c>
      <c r="C10764" t="s">
        <v>1324</v>
      </c>
      <c r="D10764" t="s">
        <v>1313</v>
      </c>
      <c r="E10764">
        <v>429025</v>
      </c>
      <c r="F10764" t="s">
        <v>1643</v>
      </c>
      <c r="G10764" s="67">
        <v>0</v>
      </c>
      <c r="H10764" s="63">
        <v>45450.333333333336</v>
      </c>
      <c r="I10764" s="63" t="s">
        <v>1326</v>
      </c>
      <c r="J10764" s="67" t="s">
        <v>1334</v>
      </c>
      <c r="K10764" t="s">
        <v>1338</v>
      </c>
      <c r="L10764" t="s">
        <v>1329</v>
      </c>
      <c r="M10764" t="s">
        <v>1339</v>
      </c>
      <c r="N10764" t="s">
        <v>1331</v>
      </c>
      <c r="O10764" s="33"/>
    </row>
    <row r="10765" spans="1:15" hidden="1" x14ac:dyDescent="0.25">
      <c r="A10765" s="33" t="s">
        <v>2189</v>
      </c>
      <c r="B10765" s="33">
        <v>45450</v>
      </c>
      <c r="C10765" t="s">
        <v>1324</v>
      </c>
      <c r="D10765" t="s">
        <v>1313</v>
      </c>
      <c r="E10765">
        <v>435971</v>
      </c>
      <c r="F10765" t="s">
        <v>1813</v>
      </c>
      <c r="G10765" s="67">
        <v>0</v>
      </c>
      <c r="H10765" s="63">
        <v>45451.333333333336</v>
      </c>
      <c r="I10765" s="63" t="s">
        <v>1390</v>
      </c>
      <c r="J10765" s="67" t="s">
        <v>1334</v>
      </c>
      <c r="K10765" t="s">
        <v>1343</v>
      </c>
      <c r="L10765" t="s">
        <v>1329</v>
      </c>
      <c r="M10765" t="s">
        <v>1355</v>
      </c>
      <c r="N10765" t="s">
        <v>1331</v>
      </c>
      <c r="O10765" s="33"/>
    </row>
    <row r="10766" spans="1:15" hidden="1" x14ac:dyDescent="0.25">
      <c r="A10766" s="33" t="s">
        <v>2189</v>
      </c>
      <c r="B10766" s="33">
        <v>45450</v>
      </c>
      <c r="C10766" s="85" t="s">
        <v>1410</v>
      </c>
      <c r="D10766" t="s">
        <v>1084</v>
      </c>
      <c r="E10766">
        <v>439382</v>
      </c>
      <c r="F10766" t="s">
        <v>2247</v>
      </c>
      <c r="G10766" s="67" t="s">
        <v>1946</v>
      </c>
      <c r="H10766" s="63">
        <v>45456.333333333336</v>
      </c>
      <c r="I10766" s="63" t="s">
        <v>1345</v>
      </c>
      <c r="J10766" s="67" t="s">
        <v>1327</v>
      </c>
      <c r="K10766" t="s">
        <v>1427</v>
      </c>
      <c r="L10766" t="s">
        <v>1329</v>
      </c>
      <c r="M10766" t="s">
        <v>1355</v>
      </c>
      <c r="N10766" t="s">
        <v>1331</v>
      </c>
      <c r="O10766" s="33"/>
    </row>
    <row r="10767" spans="1:15" hidden="1" x14ac:dyDescent="0.25">
      <c r="A10767" s="33" t="s">
        <v>2189</v>
      </c>
      <c r="B10767" s="33">
        <v>45450</v>
      </c>
      <c r="C10767" t="s">
        <v>1324</v>
      </c>
      <c r="D10767" t="s">
        <v>1313</v>
      </c>
      <c r="E10767">
        <v>432208</v>
      </c>
      <c r="F10767" t="s">
        <v>1679</v>
      </c>
      <c r="G10767" s="67">
        <v>0</v>
      </c>
      <c r="H10767" s="63">
        <v>45453.333333333336</v>
      </c>
      <c r="I10767" s="63" t="s">
        <v>1333</v>
      </c>
      <c r="J10767" s="67" t="s">
        <v>1334</v>
      </c>
      <c r="K10767" t="s">
        <v>1328</v>
      </c>
      <c r="L10767" t="s">
        <v>1329</v>
      </c>
      <c r="M10767" t="s">
        <v>1355</v>
      </c>
      <c r="N10767" t="s">
        <v>1331</v>
      </c>
      <c r="O10767" s="33"/>
    </row>
    <row r="10768" spans="1:15" hidden="1" x14ac:dyDescent="0.25">
      <c r="A10768" s="33" t="s">
        <v>2189</v>
      </c>
      <c r="B10768" s="33">
        <v>45450</v>
      </c>
      <c r="C10768" t="s">
        <v>1324</v>
      </c>
      <c r="D10768" t="s">
        <v>1313</v>
      </c>
      <c r="E10768">
        <v>419258</v>
      </c>
      <c r="F10768" t="s">
        <v>1647</v>
      </c>
      <c r="G10768" s="67">
        <v>0</v>
      </c>
      <c r="H10768" s="63">
        <v>45453.333333333336</v>
      </c>
      <c r="I10768" s="63" t="s">
        <v>1333</v>
      </c>
      <c r="J10768" s="67" t="s">
        <v>1334</v>
      </c>
      <c r="K10768" t="s">
        <v>1328</v>
      </c>
      <c r="L10768" t="s">
        <v>1329</v>
      </c>
      <c r="M10768" t="s">
        <v>1355</v>
      </c>
      <c r="N10768" t="s">
        <v>1331</v>
      </c>
      <c r="O10768" s="33"/>
    </row>
    <row r="10769" spans="1:15" hidden="1" x14ac:dyDescent="0.25">
      <c r="A10769" s="33" t="s">
        <v>2189</v>
      </c>
      <c r="B10769" s="33">
        <v>45450</v>
      </c>
      <c r="C10769" t="s">
        <v>1324</v>
      </c>
      <c r="D10769" t="s">
        <v>1313</v>
      </c>
      <c r="E10769">
        <v>437030</v>
      </c>
      <c r="F10769" t="s">
        <v>1595</v>
      </c>
      <c r="G10769" s="67">
        <v>0</v>
      </c>
      <c r="H10769" s="63">
        <v>45453.333333333336</v>
      </c>
      <c r="I10769" s="63" t="s">
        <v>1394</v>
      </c>
      <c r="J10769" s="67" t="s">
        <v>1334</v>
      </c>
      <c r="K10769" t="s">
        <v>1328</v>
      </c>
      <c r="L10769" t="s">
        <v>1329</v>
      </c>
      <c r="M10769" t="s">
        <v>1355</v>
      </c>
      <c r="N10769" t="s">
        <v>1331</v>
      </c>
      <c r="O10769" s="33"/>
    </row>
    <row r="10770" spans="1:15" hidden="1" x14ac:dyDescent="0.25">
      <c r="A10770" s="33" t="s">
        <v>2189</v>
      </c>
      <c r="B10770" s="33">
        <v>45450</v>
      </c>
      <c r="C10770" s="85" t="s">
        <v>1410</v>
      </c>
      <c r="D10770" t="s">
        <v>1084</v>
      </c>
      <c r="E10770">
        <v>441728</v>
      </c>
      <c r="F10770" t="s">
        <v>2196</v>
      </c>
      <c r="G10770" s="67" t="s">
        <v>1946</v>
      </c>
      <c r="H10770" s="63">
        <v>45456.333333333336</v>
      </c>
      <c r="I10770" s="63" t="s">
        <v>1333</v>
      </c>
      <c r="J10770" s="67" t="s">
        <v>1327</v>
      </c>
      <c r="K10770" t="s">
        <v>1328</v>
      </c>
      <c r="L10770" t="s">
        <v>1329</v>
      </c>
      <c r="M10770" t="s">
        <v>1355</v>
      </c>
      <c r="N10770" t="s">
        <v>1331</v>
      </c>
      <c r="O10770" s="33"/>
    </row>
    <row r="10771" spans="1:15" hidden="1" x14ac:dyDescent="0.25">
      <c r="A10771" s="33" t="s">
        <v>2189</v>
      </c>
      <c r="B10771" s="33">
        <v>45450</v>
      </c>
      <c r="C10771" t="s">
        <v>1324</v>
      </c>
      <c r="D10771" t="s">
        <v>1313</v>
      </c>
      <c r="E10771">
        <v>436998</v>
      </c>
      <c r="F10771" t="s">
        <v>1691</v>
      </c>
      <c r="G10771" s="67">
        <v>0</v>
      </c>
      <c r="H10771" s="63">
        <v>45453.333333333336</v>
      </c>
      <c r="I10771" s="63" t="s">
        <v>1394</v>
      </c>
      <c r="J10771" s="67" t="s">
        <v>1334</v>
      </c>
      <c r="K10771" t="s">
        <v>1343</v>
      </c>
      <c r="L10771" t="s">
        <v>1329</v>
      </c>
      <c r="M10771" t="s">
        <v>1355</v>
      </c>
      <c r="N10771" t="s">
        <v>1331</v>
      </c>
      <c r="O10771" s="33"/>
    </row>
    <row r="10772" spans="1:15" hidden="1" x14ac:dyDescent="0.25">
      <c r="A10772" s="33" t="s">
        <v>2189</v>
      </c>
      <c r="B10772" s="33">
        <v>45450</v>
      </c>
      <c r="C10772" t="s">
        <v>1324</v>
      </c>
      <c r="D10772" t="s">
        <v>1313</v>
      </c>
      <c r="E10772">
        <v>437350</v>
      </c>
      <c r="F10772" t="s">
        <v>1689</v>
      </c>
      <c r="G10772" s="67">
        <v>0</v>
      </c>
      <c r="H10772" s="63">
        <v>45450.333333333336</v>
      </c>
      <c r="I10772" s="63" t="s">
        <v>1354</v>
      </c>
      <c r="J10772" s="67">
        <v>0</v>
      </c>
      <c r="K10772" t="s">
        <v>1335</v>
      </c>
      <c r="L10772" t="s">
        <v>1329</v>
      </c>
      <c r="M10772" t="s">
        <v>1339</v>
      </c>
      <c r="N10772" t="s">
        <v>1331</v>
      </c>
      <c r="O10772" s="33"/>
    </row>
    <row r="10773" spans="1:15" hidden="1" x14ac:dyDescent="0.25">
      <c r="A10773" s="33" t="s">
        <v>2189</v>
      </c>
      <c r="B10773" s="33">
        <v>45450</v>
      </c>
      <c r="C10773" t="s">
        <v>1324</v>
      </c>
      <c r="D10773" t="s">
        <v>1313</v>
      </c>
      <c r="E10773">
        <v>437167</v>
      </c>
      <c r="F10773" t="s">
        <v>1776</v>
      </c>
      <c r="G10773" s="67">
        <v>0</v>
      </c>
      <c r="H10773" s="63">
        <v>45453.333333333336</v>
      </c>
      <c r="I10773" s="63" t="s">
        <v>1333</v>
      </c>
      <c r="J10773" s="67" t="s">
        <v>1334</v>
      </c>
      <c r="K10773" t="s">
        <v>1343</v>
      </c>
      <c r="L10773" t="s">
        <v>1329</v>
      </c>
      <c r="M10773" t="s">
        <v>1355</v>
      </c>
      <c r="N10773" t="s">
        <v>1331</v>
      </c>
      <c r="O10773" s="33"/>
    </row>
    <row r="10774" spans="1:15" hidden="1" x14ac:dyDescent="0.25">
      <c r="A10774" s="33" t="s">
        <v>2189</v>
      </c>
      <c r="B10774" s="33">
        <v>45450</v>
      </c>
      <c r="C10774" t="s">
        <v>1324</v>
      </c>
      <c r="D10774" t="s">
        <v>1313</v>
      </c>
      <c r="E10774">
        <v>438046</v>
      </c>
      <c r="F10774" t="s">
        <v>1649</v>
      </c>
      <c r="G10774" s="67">
        <v>0</v>
      </c>
      <c r="H10774" s="63">
        <v>45453.333333333336</v>
      </c>
      <c r="I10774" s="63" t="s">
        <v>1333</v>
      </c>
      <c r="J10774" s="67" t="s">
        <v>1334</v>
      </c>
      <c r="K10774" t="s">
        <v>1328</v>
      </c>
      <c r="L10774" t="s">
        <v>1329</v>
      </c>
      <c r="M10774" t="s">
        <v>1355</v>
      </c>
      <c r="N10774" t="s">
        <v>1331</v>
      </c>
      <c r="O10774" s="33"/>
    </row>
    <row r="10775" spans="1:15" hidden="1" x14ac:dyDescent="0.25">
      <c r="A10775" s="33" t="s">
        <v>2189</v>
      </c>
      <c r="B10775" s="33">
        <v>45450</v>
      </c>
      <c r="C10775" t="s">
        <v>1324</v>
      </c>
      <c r="D10775" t="s">
        <v>1313</v>
      </c>
      <c r="E10775">
        <v>438230</v>
      </c>
      <c r="F10775" t="s">
        <v>1784</v>
      </c>
      <c r="G10775" s="67">
        <v>0</v>
      </c>
      <c r="H10775" s="63">
        <v>45453.333333333336</v>
      </c>
      <c r="I10775" s="63" t="s">
        <v>1333</v>
      </c>
      <c r="J10775" s="67" t="s">
        <v>1334</v>
      </c>
      <c r="K10775" t="s">
        <v>1338</v>
      </c>
      <c r="L10775" t="s">
        <v>1329</v>
      </c>
      <c r="M10775" t="s">
        <v>1355</v>
      </c>
      <c r="N10775" t="s">
        <v>1331</v>
      </c>
      <c r="O10775" s="33"/>
    </row>
    <row r="10776" spans="1:15" hidden="1" x14ac:dyDescent="0.25">
      <c r="A10776" s="33" t="s">
        <v>2189</v>
      </c>
      <c r="B10776" s="33">
        <v>45450</v>
      </c>
      <c r="C10776" t="s">
        <v>1324</v>
      </c>
      <c r="D10776" t="s">
        <v>1313</v>
      </c>
      <c r="E10776">
        <v>435990</v>
      </c>
      <c r="F10776" t="s">
        <v>1582</v>
      </c>
      <c r="G10776" s="67">
        <v>0</v>
      </c>
      <c r="H10776" s="63">
        <v>45453.333333333336</v>
      </c>
      <c r="I10776" s="63" t="s">
        <v>1390</v>
      </c>
      <c r="J10776" s="67" t="s">
        <v>1334</v>
      </c>
      <c r="K10776" t="s">
        <v>1427</v>
      </c>
      <c r="L10776" t="s">
        <v>1329</v>
      </c>
      <c r="M10776" t="s">
        <v>1355</v>
      </c>
      <c r="N10776" t="s">
        <v>1331</v>
      </c>
      <c r="O10776" s="33"/>
    </row>
    <row r="10777" spans="1:15" hidden="1" x14ac:dyDescent="0.25">
      <c r="A10777" s="33" t="s">
        <v>2189</v>
      </c>
      <c r="B10777" s="33">
        <v>45450</v>
      </c>
      <c r="C10777" t="s">
        <v>1324</v>
      </c>
      <c r="D10777" t="s">
        <v>1313</v>
      </c>
      <c r="E10777">
        <v>435991</v>
      </c>
      <c r="F10777" t="s">
        <v>1583</v>
      </c>
      <c r="G10777" s="67">
        <v>0</v>
      </c>
      <c r="H10777" s="63">
        <v>45453.333333333336</v>
      </c>
      <c r="I10777" s="63" t="s">
        <v>1390</v>
      </c>
      <c r="J10777" s="67" t="s">
        <v>1334</v>
      </c>
      <c r="K10777" t="s">
        <v>1427</v>
      </c>
      <c r="L10777" t="s">
        <v>1329</v>
      </c>
      <c r="M10777" t="s">
        <v>1355</v>
      </c>
      <c r="N10777" t="s">
        <v>1331</v>
      </c>
      <c r="O10777" s="33"/>
    </row>
    <row r="10778" spans="1:15" hidden="1" x14ac:dyDescent="0.25">
      <c r="A10778" s="33" t="s">
        <v>2189</v>
      </c>
      <c r="B10778" s="33">
        <v>45450</v>
      </c>
      <c r="C10778" t="s">
        <v>1324</v>
      </c>
      <c r="D10778" t="s">
        <v>1313</v>
      </c>
      <c r="E10778">
        <v>435974</v>
      </c>
      <c r="F10778" t="s">
        <v>1700</v>
      </c>
      <c r="G10778" s="67">
        <v>0</v>
      </c>
      <c r="H10778" s="63">
        <v>45453.333333333336</v>
      </c>
      <c r="I10778" s="63" t="s">
        <v>1390</v>
      </c>
      <c r="J10778" s="67" t="s">
        <v>1334</v>
      </c>
      <c r="K10778" t="s">
        <v>1328</v>
      </c>
      <c r="L10778" t="s">
        <v>1329</v>
      </c>
      <c r="M10778" t="s">
        <v>1355</v>
      </c>
      <c r="N10778" t="s">
        <v>1331</v>
      </c>
      <c r="O10778" s="33"/>
    </row>
    <row r="10779" spans="1:15" hidden="1" x14ac:dyDescent="0.25">
      <c r="A10779" s="33" t="s">
        <v>2189</v>
      </c>
      <c r="B10779" s="33">
        <v>45450</v>
      </c>
      <c r="C10779" t="s">
        <v>1324</v>
      </c>
      <c r="D10779" t="s">
        <v>1313</v>
      </c>
      <c r="E10779">
        <v>435973</v>
      </c>
      <c r="F10779" t="s">
        <v>1584</v>
      </c>
      <c r="G10779" s="67">
        <v>0</v>
      </c>
      <c r="H10779" s="63">
        <v>45453.333333333336</v>
      </c>
      <c r="I10779" s="63" t="s">
        <v>1390</v>
      </c>
      <c r="J10779" s="67" t="s">
        <v>1334</v>
      </c>
      <c r="K10779" t="s">
        <v>1427</v>
      </c>
      <c r="L10779" t="s">
        <v>1329</v>
      </c>
      <c r="M10779" t="s">
        <v>1355</v>
      </c>
      <c r="N10779" t="s">
        <v>1331</v>
      </c>
      <c r="O10779" s="33"/>
    </row>
    <row r="10780" spans="1:15" hidden="1" x14ac:dyDescent="0.25">
      <c r="A10780" s="33" t="s">
        <v>2189</v>
      </c>
      <c r="B10780" s="33">
        <v>45450</v>
      </c>
      <c r="C10780" t="s">
        <v>1324</v>
      </c>
      <c r="D10780" t="s">
        <v>1313</v>
      </c>
      <c r="E10780">
        <v>441045</v>
      </c>
      <c r="F10780" t="s">
        <v>2093</v>
      </c>
      <c r="G10780" s="67" t="s">
        <v>1946</v>
      </c>
      <c r="H10780" s="63">
        <v>45453.333333333336</v>
      </c>
      <c r="I10780" s="63" t="s">
        <v>1390</v>
      </c>
      <c r="J10780" s="67" t="s">
        <v>1334</v>
      </c>
      <c r="K10780" t="s">
        <v>1427</v>
      </c>
      <c r="L10780" t="s">
        <v>1329</v>
      </c>
      <c r="M10780" t="s">
        <v>1355</v>
      </c>
      <c r="N10780" t="s">
        <v>1331</v>
      </c>
      <c r="O10780" s="33"/>
    </row>
    <row r="10781" spans="1:15" hidden="1" x14ac:dyDescent="0.25">
      <c r="A10781" s="33" t="s">
        <v>2189</v>
      </c>
      <c r="B10781" s="33">
        <v>45450</v>
      </c>
      <c r="C10781" t="s">
        <v>1324</v>
      </c>
      <c r="D10781" t="s">
        <v>1313</v>
      </c>
      <c r="E10781">
        <v>439479</v>
      </c>
      <c r="F10781" t="s">
        <v>1692</v>
      </c>
      <c r="G10781" s="67">
        <v>0</v>
      </c>
      <c r="H10781" s="63">
        <v>45453.333333333336</v>
      </c>
      <c r="I10781" s="63" t="s">
        <v>1394</v>
      </c>
      <c r="J10781" s="67" t="s">
        <v>1334</v>
      </c>
      <c r="K10781" t="s">
        <v>1358</v>
      </c>
      <c r="L10781" t="s">
        <v>1329</v>
      </c>
      <c r="M10781" t="s">
        <v>1373</v>
      </c>
      <c r="N10781" t="s">
        <v>1331</v>
      </c>
    </row>
    <row r="10782" spans="1:15" hidden="1" x14ac:dyDescent="0.25">
      <c r="A10782" s="33" t="s">
        <v>2189</v>
      </c>
      <c r="B10782" s="33">
        <v>45450</v>
      </c>
      <c r="C10782" t="s">
        <v>1324</v>
      </c>
      <c r="D10782" t="s">
        <v>1313</v>
      </c>
      <c r="E10782">
        <v>439899</v>
      </c>
      <c r="F10782" t="s">
        <v>1693</v>
      </c>
      <c r="G10782" s="67">
        <v>0</v>
      </c>
      <c r="H10782" s="63">
        <v>45453.333333333336</v>
      </c>
      <c r="I10782" s="63" t="s">
        <v>1333</v>
      </c>
      <c r="J10782" s="67" t="s">
        <v>1334</v>
      </c>
      <c r="K10782" t="s">
        <v>1338</v>
      </c>
      <c r="L10782" t="s">
        <v>1329</v>
      </c>
      <c r="M10782" t="s">
        <v>1373</v>
      </c>
      <c r="N10782" t="s">
        <v>1331</v>
      </c>
      <c r="O10782" s="33"/>
    </row>
    <row r="10783" spans="1:15" hidden="1" x14ac:dyDescent="0.25">
      <c r="A10783" s="33" t="s">
        <v>2189</v>
      </c>
      <c r="B10783" s="33">
        <v>45450</v>
      </c>
      <c r="C10783" t="s">
        <v>1324</v>
      </c>
      <c r="D10783" t="s">
        <v>1313</v>
      </c>
      <c r="E10783">
        <v>436007</v>
      </c>
      <c r="F10783" t="s">
        <v>1571</v>
      </c>
      <c r="G10783" s="67">
        <v>0</v>
      </c>
      <c r="H10783" s="63">
        <v>45453.333333333336</v>
      </c>
      <c r="I10783" s="63" t="s">
        <v>1390</v>
      </c>
      <c r="J10783" s="67" t="s">
        <v>1334</v>
      </c>
      <c r="K10783" t="s">
        <v>1328</v>
      </c>
      <c r="L10783" t="s">
        <v>1329</v>
      </c>
      <c r="M10783" t="s">
        <v>1373</v>
      </c>
      <c r="N10783" t="s">
        <v>1331</v>
      </c>
      <c r="O10783" s="33"/>
    </row>
    <row r="10784" spans="1:15" hidden="1" x14ac:dyDescent="0.25">
      <c r="A10784" s="33" t="s">
        <v>2189</v>
      </c>
      <c r="B10784" s="33">
        <v>45450</v>
      </c>
      <c r="C10784" t="s">
        <v>1324</v>
      </c>
      <c r="D10784" t="s">
        <v>1313</v>
      </c>
      <c r="E10784">
        <v>440731</v>
      </c>
      <c r="F10784" t="s">
        <v>1696</v>
      </c>
      <c r="G10784" s="67">
        <v>0</v>
      </c>
      <c r="H10784" s="63">
        <v>45453.333333333336</v>
      </c>
      <c r="I10784" s="63" t="s">
        <v>1390</v>
      </c>
      <c r="J10784" s="67" t="s">
        <v>1334</v>
      </c>
      <c r="K10784" t="s">
        <v>1338</v>
      </c>
      <c r="L10784" t="s">
        <v>1329</v>
      </c>
      <c r="M10784" t="s">
        <v>1339</v>
      </c>
      <c r="N10784" t="s">
        <v>1331</v>
      </c>
      <c r="O10784" s="33"/>
    </row>
    <row r="10785" spans="1:15" hidden="1" x14ac:dyDescent="0.25">
      <c r="A10785" s="33" t="s">
        <v>2189</v>
      </c>
      <c r="B10785" s="33">
        <v>45450</v>
      </c>
      <c r="C10785" t="s">
        <v>1324</v>
      </c>
      <c r="D10785" t="s">
        <v>1313</v>
      </c>
      <c r="E10785">
        <v>432466</v>
      </c>
      <c r="F10785" t="s">
        <v>2040</v>
      </c>
      <c r="G10785" s="67" t="s">
        <v>1946</v>
      </c>
      <c r="H10785" s="63">
        <v>45453.333333333336</v>
      </c>
      <c r="I10785" s="63" t="s">
        <v>1477</v>
      </c>
      <c r="J10785" s="67" t="s">
        <v>1334</v>
      </c>
      <c r="K10785" t="s">
        <v>1343</v>
      </c>
      <c r="L10785" t="s">
        <v>1329</v>
      </c>
      <c r="M10785" t="s">
        <v>1339</v>
      </c>
      <c r="N10785" t="s">
        <v>1331</v>
      </c>
      <c r="O10785" s="33"/>
    </row>
    <row r="10786" spans="1:15" hidden="1" x14ac:dyDescent="0.25">
      <c r="A10786" s="33" t="s">
        <v>2189</v>
      </c>
      <c r="B10786" s="33">
        <v>45450</v>
      </c>
      <c r="C10786" s="85" t="s">
        <v>1410</v>
      </c>
      <c r="D10786" t="s">
        <v>1084</v>
      </c>
      <c r="E10786">
        <v>439722</v>
      </c>
      <c r="F10786" t="s">
        <v>1914</v>
      </c>
      <c r="G10786" s="67">
        <v>0</v>
      </c>
      <c r="H10786" s="63">
        <v>45456.333333333336</v>
      </c>
      <c r="I10786" s="63" t="s">
        <v>1390</v>
      </c>
      <c r="J10786" s="67" t="s">
        <v>1327</v>
      </c>
      <c r="K10786" t="s">
        <v>1328</v>
      </c>
      <c r="L10786" t="s">
        <v>1329</v>
      </c>
      <c r="M10786" t="s">
        <v>1355</v>
      </c>
      <c r="N10786" t="s">
        <v>1331</v>
      </c>
    </row>
    <row r="10787" spans="1:15" hidden="1" x14ac:dyDescent="0.25">
      <c r="A10787" s="33" t="s">
        <v>2189</v>
      </c>
      <c r="B10787" s="33">
        <v>45450</v>
      </c>
      <c r="C10787" t="s">
        <v>1324</v>
      </c>
      <c r="D10787" t="s">
        <v>1313</v>
      </c>
      <c r="E10787">
        <v>432463</v>
      </c>
      <c r="F10787" t="s">
        <v>1360</v>
      </c>
      <c r="G10787" s="67">
        <v>0</v>
      </c>
      <c r="H10787" s="63">
        <v>45453.333333333336</v>
      </c>
      <c r="I10787" s="63" t="s">
        <v>1333</v>
      </c>
      <c r="J10787" s="67" t="s">
        <v>1334</v>
      </c>
      <c r="K10787" t="s">
        <v>1338</v>
      </c>
      <c r="L10787" t="s">
        <v>1329</v>
      </c>
      <c r="M10787" t="s">
        <v>1339</v>
      </c>
      <c r="N10787" t="s">
        <v>1331</v>
      </c>
      <c r="O10787" s="33"/>
    </row>
    <row r="10788" spans="1:15" hidden="1" x14ac:dyDescent="0.25">
      <c r="A10788" s="33" t="s">
        <v>2189</v>
      </c>
      <c r="B10788" s="33">
        <v>45450</v>
      </c>
      <c r="C10788" t="s">
        <v>1324</v>
      </c>
      <c r="D10788" t="s">
        <v>1313</v>
      </c>
      <c r="E10788">
        <v>437577</v>
      </c>
      <c r="F10788" t="s">
        <v>1680</v>
      </c>
      <c r="G10788" s="67">
        <v>0</v>
      </c>
      <c r="H10788" s="63">
        <v>45453.333333333336</v>
      </c>
      <c r="I10788" s="63" t="s">
        <v>1333</v>
      </c>
      <c r="J10788" s="67" t="s">
        <v>1334</v>
      </c>
      <c r="K10788" t="s">
        <v>1328</v>
      </c>
      <c r="L10788" t="s">
        <v>1329</v>
      </c>
      <c r="M10788" t="s">
        <v>1339</v>
      </c>
      <c r="N10788" t="s">
        <v>1331</v>
      </c>
      <c r="O10788" s="33"/>
    </row>
    <row r="10789" spans="1:15" hidden="1" x14ac:dyDescent="0.25">
      <c r="A10789" s="33" t="s">
        <v>2189</v>
      </c>
      <c r="B10789" s="33">
        <v>45450</v>
      </c>
      <c r="C10789" t="s">
        <v>1324</v>
      </c>
      <c r="D10789" t="s">
        <v>1313</v>
      </c>
      <c r="E10789">
        <v>431286</v>
      </c>
      <c r="F10789" t="s">
        <v>1697</v>
      </c>
      <c r="G10789" s="67">
        <v>0</v>
      </c>
      <c r="H10789" s="63">
        <v>45453.333333333336</v>
      </c>
      <c r="I10789" s="63" t="s">
        <v>1342</v>
      </c>
      <c r="J10789" s="67" t="s">
        <v>1334</v>
      </c>
      <c r="K10789" t="s">
        <v>1328</v>
      </c>
      <c r="L10789" t="s">
        <v>1329</v>
      </c>
      <c r="M10789" t="s">
        <v>1339</v>
      </c>
      <c r="N10789" t="s">
        <v>1331</v>
      </c>
      <c r="O10789" s="33"/>
    </row>
    <row r="10790" spans="1:15" hidden="1" x14ac:dyDescent="0.25">
      <c r="A10790" s="33" t="s">
        <v>2189</v>
      </c>
      <c r="B10790" s="33">
        <v>45450</v>
      </c>
      <c r="C10790" t="s">
        <v>1324</v>
      </c>
      <c r="D10790" t="s">
        <v>1313</v>
      </c>
      <c r="E10790">
        <v>438795</v>
      </c>
      <c r="F10790" t="s">
        <v>1736</v>
      </c>
      <c r="G10790" s="67">
        <v>0</v>
      </c>
      <c r="H10790" s="63">
        <v>45454.333333333336</v>
      </c>
      <c r="I10790" s="63" t="s">
        <v>1390</v>
      </c>
      <c r="J10790" s="67" t="s">
        <v>1334</v>
      </c>
      <c r="K10790" t="s">
        <v>1343</v>
      </c>
      <c r="L10790" t="s">
        <v>1329</v>
      </c>
      <c r="M10790" t="s">
        <v>1355</v>
      </c>
      <c r="N10790" t="s">
        <v>1331</v>
      </c>
    </row>
    <row r="10791" spans="1:15" hidden="1" x14ac:dyDescent="0.25">
      <c r="A10791" s="33" t="s">
        <v>2189</v>
      </c>
      <c r="B10791" s="33">
        <v>45450</v>
      </c>
      <c r="C10791" t="s">
        <v>1324</v>
      </c>
      <c r="D10791" t="s">
        <v>1313</v>
      </c>
      <c r="E10791">
        <v>433729</v>
      </c>
      <c r="F10791" t="s">
        <v>1997</v>
      </c>
      <c r="G10791" s="67" t="s">
        <v>2123</v>
      </c>
      <c r="H10791" s="63">
        <v>45454.333333333336</v>
      </c>
      <c r="I10791" s="63" t="s">
        <v>1337</v>
      </c>
      <c r="J10791" s="67" t="s">
        <v>1334</v>
      </c>
      <c r="K10791" t="s">
        <v>1335</v>
      </c>
      <c r="L10791" t="s">
        <v>1329</v>
      </c>
      <c r="M10791" t="s">
        <v>1355</v>
      </c>
      <c r="N10791" t="s">
        <v>1331</v>
      </c>
      <c r="O10791" s="33"/>
    </row>
    <row r="10792" spans="1:15" hidden="1" x14ac:dyDescent="0.25">
      <c r="A10792" s="33" t="s">
        <v>2189</v>
      </c>
      <c r="B10792" s="33">
        <v>45450</v>
      </c>
      <c r="C10792" t="s">
        <v>1324</v>
      </c>
      <c r="D10792" t="s">
        <v>1313</v>
      </c>
      <c r="E10792">
        <v>412385</v>
      </c>
      <c r="F10792" t="s">
        <v>1344</v>
      </c>
      <c r="G10792" s="67">
        <v>0</v>
      </c>
      <c r="H10792" s="63">
        <v>45260.333333333336</v>
      </c>
      <c r="I10792" s="63" t="s">
        <v>1345</v>
      </c>
      <c r="J10792" s="67">
        <v>0</v>
      </c>
      <c r="K10792" t="s">
        <v>1346</v>
      </c>
      <c r="L10792" t="s">
        <v>1329</v>
      </c>
      <c r="M10792" t="s">
        <v>1339</v>
      </c>
      <c r="N10792" t="s">
        <v>1331</v>
      </c>
      <c r="O10792" s="33"/>
    </row>
    <row r="10793" spans="1:15" hidden="1" x14ac:dyDescent="0.25">
      <c r="A10793" s="33" t="s">
        <v>2189</v>
      </c>
      <c r="B10793" s="33">
        <v>45450</v>
      </c>
      <c r="C10793" t="s">
        <v>1324</v>
      </c>
      <c r="D10793" t="s">
        <v>1313</v>
      </c>
      <c r="E10793">
        <v>436001</v>
      </c>
      <c r="F10793" t="s">
        <v>1590</v>
      </c>
      <c r="G10793" s="67">
        <v>0</v>
      </c>
      <c r="H10793" s="63">
        <v>45454.333333333336</v>
      </c>
      <c r="I10793" s="63" t="s">
        <v>1390</v>
      </c>
      <c r="J10793" s="67" t="s">
        <v>1334</v>
      </c>
      <c r="K10793" t="s">
        <v>1427</v>
      </c>
      <c r="L10793" t="s">
        <v>1329</v>
      </c>
      <c r="M10793" t="s">
        <v>1355</v>
      </c>
      <c r="N10793" t="s">
        <v>1331</v>
      </c>
      <c r="O10793" s="33"/>
    </row>
    <row r="10794" spans="1:15" hidden="1" x14ac:dyDescent="0.25">
      <c r="A10794" s="33" t="s">
        <v>2189</v>
      </c>
      <c r="B10794" s="33">
        <v>45450</v>
      </c>
      <c r="C10794" t="s">
        <v>1324</v>
      </c>
      <c r="D10794" t="s">
        <v>1313</v>
      </c>
      <c r="E10794">
        <v>435749</v>
      </c>
      <c r="F10794" t="s">
        <v>1570</v>
      </c>
      <c r="G10794" s="67">
        <v>0</v>
      </c>
      <c r="H10794" s="63">
        <v>45454.333333333336</v>
      </c>
      <c r="I10794" s="63" t="s">
        <v>1390</v>
      </c>
      <c r="J10794" s="67" t="s">
        <v>1334</v>
      </c>
      <c r="K10794" t="s">
        <v>1328</v>
      </c>
      <c r="L10794" t="s">
        <v>1329</v>
      </c>
      <c r="M10794" t="s">
        <v>1355</v>
      </c>
      <c r="N10794" t="s">
        <v>1331</v>
      </c>
      <c r="O10794" s="33"/>
    </row>
    <row r="10795" spans="1:15" hidden="1" x14ac:dyDescent="0.25">
      <c r="A10795" s="33" t="s">
        <v>2189</v>
      </c>
      <c r="B10795" s="33">
        <v>45450</v>
      </c>
      <c r="C10795" t="s">
        <v>1324</v>
      </c>
      <c r="D10795" t="s">
        <v>1313</v>
      </c>
      <c r="E10795">
        <v>435751</v>
      </c>
      <c r="F10795" t="s">
        <v>1592</v>
      </c>
      <c r="G10795" s="67">
        <v>0</v>
      </c>
      <c r="H10795" s="63">
        <v>45454.333333333336</v>
      </c>
      <c r="I10795" s="63" t="s">
        <v>1390</v>
      </c>
      <c r="J10795" s="67" t="s">
        <v>1334</v>
      </c>
      <c r="K10795" t="s">
        <v>1427</v>
      </c>
      <c r="L10795" t="s">
        <v>1329</v>
      </c>
      <c r="M10795" t="s">
        <v>1355</v>
      </c>
      <c r="N10795" t="s">
        <v>1331</v>
      </c>
      <c r="O10795" s="33"/>
    </row>
    <row r="10796" spans="1:15" hidden="1" x14ac:dyDescent="0.25">
      <c r="A10796" s="33" t="s">
        <v>2189</v>
      </c>
      <c r="B10796" s="33">
        <v>45450</v>
      </c>
      <c r="C10796" t="s">
        <v>1324</v>
      </c>
      <c r="D10796" t="s">
        <v>1313</v>
      </c>
      <c r="E10796">
        <v>432426</v>
      </c>
      <c r="F10796" t="s">
        <v>1619</v>
      </c>
      <c r="G10796" s="67">
        <v>0</v>
      </c>
      <c r="H10796" s="63">
        <v>45454.333333333336</v>
      </c>
      <c r="I10796" s="63" t="s">
        <v>1345</v>
      </c>
      <c r="J10796" s="67" t="s">
        <v>1334</v>
      </c>
      <c r="K10796" t="s">
        <v>1469</v>
      </c>
      <c r="L10796" t="s">
        <v>1329</v>
      </c>
      <c r="M10796" t="s">
        <v>1373</v>
      </c>
      <c r="N10796" t="s">
        <v>1331</v>
      </c>
      <c r="O10796" s="33"/>
    </row>
    <row r="10797" spans="1:15" hidden="1" x14ac:dyDescent="0.25">
      <c r="A10797" s="33" t="s">
        <v>2189</v>
      </c>
      <c r="B10797" s="33">
        <v>45450</v>
      </c>
      <c r="C10797" t="s">
        <v>1324</v>
      </c>
      <c r="D10797" t="s">
        <v>1313</v>
      </c>
      <c r="E10797">
        <v>441831</v>
      </c>
      <c r="F10797" t="s">
        <v>1885</v>
      </c>
      <c r="G10797" s="67">
        <v>0</v>
      </c>
      <c r="H10797" s="63">
        <v>45455.333333333336</v>
      </c>
      <c r="I10797" s="63" t="s">
        <v>1366</v>
      </c>
      <c r="J10797" s="67" t="s">
        <v>1334</v>
      </c>
      <c r="K10797" t="s">
        <v>1328</v>
      </c>
      <c r="L10797" t="s">
        <v>1329</v>
      </c>
      <c r="M10797" t="s">
        <v>1355</v>
      </c>
      <c r="N10797" t="s">
        <v>1331</v>
      </c>
      <c r="O10797" s="33"/>
    </row>
    <row r="10798" spans="1:15" hidden="1" x14ac:dyDescent="0.25">
      <c r="A10798" s="33" t="s">
        <v>2189</v>
      </c>
      <c r="B10798" s="33">
        <v>45450</v>
      </c>
      <c r="C10798" t="s">
        <v>1324</v>
      </c>
      <c r="D10798" t="s">
        <v>1313</v>
      </c>
      <c r="E10798">
        <v>437053</v>
      </c>
      <c r="F10798" t="s">
        <v>1699</v>
      </c>
      <c r="G10798" s="67">
        <v>0</v>
      </c>
      <c r="H10798" s="63">
        <v>45455.333333333336</v>
      </c>
      <c r="I10798" s="63" t="s">
        <v>1394</v>
      </c>
      <c r="J10798" s="67" t="s">
        <v>1334</v>
      </c>
      <c r="K10798" t="s">
        <v>1343</v>
      </c>
      <c r="L10798" t="s">
        <v>1329</v>
      </c>
      <c r="M10798" t="s">
        <v>1355</v>
      </c>
      <c r="N10798" t="s">
        <v>1331</v>
      </c>
      <c r="O10798" s="33"/>
    </row>
    <row r="10799" spans="1:15" hidden="1" x14ac:dyDescent="0.25">
      <c r="A10799" s="33" t="s">
        <v>2189</v>
      </c>
      <c r="B10799" s="33">
        <v>45450</v>
      </c>
      <c r="C10799" t="s">
        <v>1324</v>
      </c>
      <c r="D10799" t="s">
        <v>1313</v>
      </c>
      <c r="E10799">
        <v>441167</v>
      </c>
      <c r="F10799" t="s">
        <v>2095</v>
      </c>
      <c r="G10799" s="67" t="s">
        <v>1946</v>
      </c>
      <c r="H10799" s="63">
        <v>45455.333333333336</v>
      </c>
      <c r="I10799" s="63" t="s">
        <v>1345</v>
      </c>
      <c r="J10799" s="67" t="s">
        <v>1334</v>
      </c>
      <c r="K10799" t="s">
        <v>1469</v>
      </c>
      <c r="L10799" t="s">
        <v>1329</v>
      </c>
      <c r="M10799" t="s">
        <v>1355</v>
      </c>
      <c r="N10799" t="s">
        <v>1331</v>
      </c>
      <c r="O10799" s="33"/>
    </row>
    <row r="10800" spans="1:15" hidden="1" x14ac:dyDescent="0.25">
      <c r="A10800" s="33" t="s">
        <v>2189</v>
      </c>
      <c r="B10800" s="33">
        <v>45450</v>
      </c>
      <c r="C10800" t="s">
        <v>1324</v>
      </c>
      <c r="D10800" t="s">
        <v>1313</v>
      </c>
      <c r="E10800">
        <v>427450</v>
      </c>
      <c r="F10800" t="s">
        <v>1556</v>
      </c>
      <c r="G10800" s="67">
        <v>0</v>
      </c>
      <c r="H10800" s="63">
        <v>45455.333333333336</v>
      </c>
      <c r="I10800" s="63" t="s">
        <v>1390</v>
      </c>
      <c r="J10800" s="67" t="s">
        <v>1334</v>
      </c>
      <c r="K10800" t="s">
        <v>1328</v>
      </c>
      <c r="L10800" t="s">
        <v>1329</v>
      </c>
      <c r="M10800" t="s">
        <v>1355</v>
      </c>
      <c r="N10800" t="s">
        <v>1331</v>
      </c>
      <c r="O10800" s="33"/>
    </row>
    <row r="10801" spans="1:15" hidden="1" x14ac:dyDescent="0.25">
      <c r="A10801" s="33" t="s">
        <v>2189</v>
      </c>
      <c r="B10801" s="33">
        <v>45450</v>
      </c>
      <c r="C10801" t="s">
        <v>1324</v>
      </c>
      <c r="D10801" t="s">
        <v>1313</v>
      </c>
      <c r="E10801">
        <v>435821</v>
      </c>
      <c r="F10801" t="s">
        <v>1701</v>
      </c>
      <c r="G10801" s="67">
        <v>0</v>
      </c>
      <c r="H10801" s="63">
        <v>45455.333333333336</v>
      </c>
      <c r="I10801" s="63" t="s">
        <v>1390</v>
      </c>
      <c r="J10801" s="67" t="s">
        <v>1334</v>
      </c>
      <c r="K10801" t="s">
        <v>1338</v>
      </c>
      <c r="L10801" t="s">
        <v>1329</v>
      </c>
      <c r="M10801" t="s">
        <v>1355</v>
      </c>
      <c r="N10801" t="s">
        <v>1331</v>
      </c>
      <c r="O10801" s="33"/>
    </row>
    <row r="10802" spans="1:15" hidden="1" x14ac:dyDescent="0.25">
      <c r="A10802" s="33" t="s">
        <v>2189</v>
      </c>
      <c r="B10802" s="33">
        <v>45450</v>
      </c>
      <c r="C10802" t="s">
        <v>1324</v>
      </c>
      <c r="D10802" t="s">
        <v>1313</v>
      </c>
      <c r="E10802">
        <v>440033</v>
      </c>
      <c r="F10802" t="s">
        <v>2096</v>
      </c>
      <c r="G10802" s="67" t="s">
        <v>1946</v>
      </c>
      <c r="H10802" s="63">
        <v>45455.333333333336</v>
      </c>
      <c r="I10802" s="63" t="s">
        <v>1390</v>
      </c>
      <c r="J10802" s="67" t="s">
        <v>1334</v>
      </c>
      <c r="K10802" t="s">
        <v>1328</v>
      </c>
      <c r="L10802" t="s">
        <v>1329</v>
      </c>
      <c r="M10802" t="s">
        <v>1355</v>
      </c>
      <c r="N10802" t="s">
        <v>1331</v>
      </c>
      <c r="O10802" s="33"/>
    </row>
    <row r="10803" spans="1:15" hidden="1" x14ac:dyDescent="0.25">
      <c r="A10803" s="33" t="s">
        <v>2189</v>
      </c>
      <c r="B10803" s="33">
        <v>45450</v>
      </c>
      <c r="C10803" t="s">
        <v>1324</v>
      </c>
      <c r="D10803" t="s">
        <v>1313</v>
      </c>
      <c r="E10803">
        <v>430376</v>
      </c>
      <c r="F10803" t="s">
        <v>1486</v>
      </c>
      <c r="G10803" s="67">
        <v>0</v>
      </c>
      <c r="H10803" s="63">
        <v>45455.333333333336</v>
      </c>
      <c r="I10803" s="63" t="s">
        <v>1333</v>
      </c>
      <c r="J10803" s="67" t="s">
        <v>1334</v>
      </c>
      <c r="K10803" t="s">
        <v>1328</v>
      </c>
      <c r="L10803" t="s">
        <v>1329</v>
      </c>
      <c r="M10803" t="s">
        <v>1373</v>
      </c>
      <c r="N10803" t="s">
        <v>1331</v>
      </c>
      <c r="O10803" s="33"/>
    </row>
    <row r="10804" spans="1:15" hidden="1" x14ac:dyDescent="0.25">
      <c r="A10804" s="33" t="s">
        <v>2189</v>
      </c>
      <c r="B10804" s="33">
        <v>45450</v>
      </c>
      <c r="C10804" t="s">
        <v>1324</v>
      </c>
      <c r="D10804" t="s">
        <v>1313</v>
      </c>
      <c r="E10804">
        <v>432688</v>
      </c>
      <c r="F10804" t="s">
        <v>1939</v>
      </c>
      <c r="G10804" s="67" t="s">
        <v>2123</v>
      </c>
      <c r="H10804" s="63">
        <v>45455.333333333336</v>
      </c>
      <c r="I10804" s="63" t="s">
        <v>1394</v>
      </c>
      <c r="J10804" s="67" t="s">
        <v>1334</v>
      </c>
      <c r="K10804" t="s">
        <v>1399</v>
      </c>
      <c r="L10804" t="s">
        <v>1329</v>
      </c>
      <c r="M10804" t="s">
        <v>1339</v>
      </c>
      <c r="N10804" t="s">
        <v>1331</v>
      </c>
      <c r="O10804" s="33"/>
    </row>
    <row r="10805" spans="1:15" hidden="1" x14ac:dyDescent="0.25">
      <c r="A10805" s="33" t="s">
        <v>2189</v>
      </c>
      <c r="B10805" s="33">
        <v>45450</v>
      </c>
      <c r="C10805" t="s">
        <v>1324</v>
      </c>
      <c r="D10805" t="s">
        <v>1313</v>
      </c>
      <c r="E10805">
        <v>426720</v>
      </c>
      <c r="F10805" t="s">
        <v>1574</v>
      </c>
      <c r="G10805" s="67">
        <v>0</v>
      </c>
      <c r="H10805" s="63">
        <v>45456.333333333336</v>
      </c>
      <c r="I10805" s="63" t="s">
        <v>1390</v>
      </c>
      <c r="J10805" s="67" t="s">
        <v>1334</v>
      </c>
      <c r="K10805" t="s">
        <v>1338</v>
      </c>
      <c r="L10805" t="s">
        <v>1329</v>
      </c>
      <c r="M10805" t="s">
        <v>1355</v>
      </c>
      <c r="N10805" t="s">
        <v>1331</v>
      </c>
      <c r="O10805" s="33"/>
    </row>
    <row r="10806" spans="1:15" hidden="1" x14ac:dyDescent="0.25">
      <c r="A10806" s="33" t="s">
        <v>2189</v>
      </c>
      <c r="B10806" s="33">
        <v>45450</v>
      </c>
      <c r="C10806" t="s">
        <v>1324</v>
      </c>
      <c r="D10806" t="s">
        <v>1313</v>
      </c>
      <c r="E10806">
        <v>439006</v>
      </c>
      <c r="F10806" t="s">
        <v>2193</v>
      </c>
      <c r="G10806" s="67" t="s">
        <v>1424</v>
      </c>
      <c r="H10806" s="63">
        <v>45456.333333333336</v>
      </c>
      <c r="I10806" s="63" t="s">
        <v>1333</v>
      </c>
      <c r="J10806" s="67" t="s">
        <v>1327</v>
      </c>
      <c r="K10806" t="s">
        <v>1343</v>
      </c>
      <c r="L10806" t="s">
        <v>1329</v>
      </c>
      <c r="M10806" t="s">
        <v>1355</v>
      </c>
      <c r="N10806" t="s">
        <v>1331</v>
      </c>
      <c r="O10806" s="33"/>
    </row>
    <row r="10807" spans="1:15" hidden="1" x14ac:dyDescent="0.25">
      <c r="A10807" s="33" t="s">
        <v>2189</v>
      </c>
      <c r="B10807" s="33">
        <v>45450</v>
      </c>
      <c r="C10807" t="s">
        <v>1324</v>
      </c>
      <c r="D10807" t="s">
        <v>1313</v>
      </c>
      <c r="E10807">
        <v>442358</v>
      </c>
      <c r="F10807" t="s">
        <v>2121</v>
      </c>
      <c r="G10807" s="67" t="s">
        <v>1946</v>
      </c>
      <c r="H10807" s="63">
        <v>45456.333333333336</v>
      </c>
      <c r="I10807" s="63" t="s">
        <v>1345</v>
      </c>
      <c r="J10807" s="67" t="s">
        <v>1334</v>
      </c>
      <c r="K10807" t="s">
        <v>1449</v>
      </c>
      <c r="L10807" t="s">
        <v>1329</v>
      </c>
      <c r="M10807" t="s">
        <v>1355</v>
      </c>
      <c r="N10807" t="s">
        <v>1331</v>
      </c>
      <c r="O10807" s="33"/>
    </row>
    <row r="10808" spans="1:15" hidden="1" x14ac:dyDescent="0.25">
      <c r="A10808" s="33" t="s">
        <v>2189</v>
      </c>
      <c r="B10808" s="33">
        <v>45450</v>
      </c>
      <c r="C10808" t="s">
        <v>1324</v>
      </c>
      <c r="D10808" t="s">
        <v>1313</v>
      </c>
      <c r="E10808">
        <v>440528</v>
      </c>
      <c r="F10808" t="s">
        <v>1703</v>
      </c>
      <c r="G10808" s="67">
        <v>0</v>
      </c>
      <c r="H10808" s="63">
        <v>45456.333333333336</v>
      </c>
      <c r="I10808" s="63" t="s">
        <v>1333</v>
      </c>
      <c r="J10808" s="67" t="s">
        <v>1334</v>
      </c>
      <c r="K10808" t="s">
        <v>1338</v>
      </c>
      <c r="L10808" t="s">
        <v>1329</v>
      </c>
      <c r="M10808" t="s">
        <v>1355</v>
      </c>
      <c r="N10808" t="s">
        <v>1331</v>
      </c>
      <c r="O10808" s="33"/>
    </row>
    <row r="10809" spans="1:15" hidden="1" x14ac:dyDescent="0.25">
      <c r="A10809" s="33" t="s">
        <v>2189</v>
      </c>
      <c r="B10809" s="33">
        <v>45450</v>
      </c>
      <c r="C10809" t="s">
        <v>1324</v>
      </c>
      <c r="D10809" t="s">
        <v>1313</v>
      </c>
      <c r="E10809">
        <v>435762</v>
      </c>
      <c r="F10809" t="s">
        <v>1892</v>
      </c>
      <c r="G10809" s="67">
        <v>0</v>
      </c>
      <c r="H10809" s="63">
        <v>45456.333333333336</v>
      </c>
      <c r="I10809" s="63" t="s">
        <v>1390</v>
      </c>
      <c r="J10809" s="67" t="s">
        <v>1334</v>
      </c>
      <c r="K10809" t="s">
        <v>1338</v>
      </c>
      <c r="L10809" t="s">
        <v>1329</v>
      </c>
      <c r="M10809" t="s">
        <v>1355</v>
      </c>
      <c r="N10809" t="s">
        <v>1331</v>
      </c>
      <c r="O10809" s="33"/>
    </row>
    <row r="10810" spans="1:15" hidden="1" x14ac:dyDescent="0.25">
      <c r="A10810" s="33" t="s">
        <v>2189</v>
      </c>
      <c r="B10810" s="33">
        <v>45450</v>
      </c>
      <c r="C10810" t="s">
        <v>1324</v>
      </c>
      <c r="D10810" t="s">
        <v>1313</v>
      </c>
      <c r="E10810">
        <v>435912</v>
      </c>
      <c r="F10810" t="s">
        <v>1893</v>
      </c>
      <c r="G10810" s="67">
        <v>0</v>
      </c>
      <c r="H10810" s="63">
        <v>45456.333333333336</v>
      </c>
      <c r="I10810" s="63" t="s">
        <v>1390</v>
      </c>
      <c r="J10810" s="67" t="s">
        <v>1334</v>
      </c>
      <c r="K10810" t="s">
        <v>1338</v>
      </c>
      <c r="L10810" t="s">
        <v>1329</v>
      </c>
      <c r="M10810" t="s">
        <v>1355</v>
      </c>
      <c r="N10810" t="s">
        <v>1331</v>
      </c>
      <c r="O10810" s="33"/>
    </row>
    <row r="10811" spans="1:15" hidden="1" x14ac:dyDescent="0.25">
      <c r="A10811" s="33" t="s">
        <v>2189</v>
      </c>
      <c r="B10811" s="33">
        <v>45450</v>
      </c>
      <c r="C10811" t="s">
        <v>1324</v>
      </c>
      <c r="D10811" t="s">
        <v>1313</v>
      </c>
      <c r="E10811">
        <v>440463</v>
      </c>
      <c r="F10811" t="s">
        <v>1894</v>
      </c>
      <c r="G10811" s="67">
        <v>0</v>
      </c>
      <c r="H10811" s="63">
        <v>45456.333333333336</v>
      </c>
      <c r="I10811" s="63" t="s">
        <v>1390</v>
      </c>
      <c r="J10811" s="67" t="s">
        <v>1334</v>
      </c>
      <c r="K10811" t="s">
        <v>1338</v>
      </c>
      <c r="L10811" t="s">
        <v>1329</v>
      </c>
      <c r="M10811" t="s">
        <v>1355</v>
      </c>
      <c r="N10811" t="s">
        <v>1331</v>
      </c>
      <c r="O10811" s="33"/>
    </row>
    <row r="10812" spans="1:15" hidden="1" x14ac:dyDescent="0.25">
      <c r="A10812" s="33" t="s">
        <v>2189</v>
      </c>
      <c r="B10812" s="33">
        <v>45450</v>
      </c>
      <c r="C10812" t="s">
        <v>1324</v>
      </c>
      <c r="D10812" t="s">
        <v>1313</v>
      </c>
      <c r="E10812">
        <v>439347</v>
      </c>
      <c r="F10812" t="s">
        <v>1895</v>
      </c>
      <c r="G10812" s="67">
        <v>0</v>
      </c>
      <c r="H10812" s="63">
        <v>45456.333333333336</v>
      </c>
      <c r="I10812" s="63" t="s">
        <v>1390</v>
      </c>
      <c r="J10812" s="67" t="s">
        <v>1334</v>
      </c>
      <c r="K10812" t="s">
        <v>1328</v>
      </c>
      <c r="L10812" t="s">
        <v>1329</v>
      </c>
      <c r="M10812" t="s">
        <v>1355</v>
      </c>
      <c r="N10812" t="s">
        <v>1331</v>
      </c>
      <c r="O10812" s="33"/>
    </row>
    <row r="10813" spans="1:15" hidden="1" x14ac:dyDescent="0.25">
      <c r="A10813" s="33" t="s">
        <v>2189</v>
      </c>
      <c r="B10813" s="33">
        <v>45450</v>
      </c>
      <c r="C10813" t="s">
        <v>1324</v>
      </c>
      <c r="D10813" t="s">
        <v>1313</v>
      </c>
      <c r="E10813">
        <v>440470</v>
      </c>
      <c r="F10813" t="s">
        <v>1896</v>
      </c>
      <c r="G10813" s="67">
        <v>0</v>
      </c>
      <c r="H10813" s="63">
        <v>45456.333333333336</v>
      </c>
      <c r="I10813" s="63" t="s">
        <v>1390</v>
      </c>
      <c r="J10813" s="67" t="s">
        <v>1334</v>
      </c>
      <c r="K10813" t="s">
        <v>1427</v>
      </c>
      <c r="L10813" t="s">
        <v>1329</v>
      </c>
      <c r="M10813" t="s">
        <v>1355</v>
      </c>
      <c r="N10813" t="s">
        <v>1331</v>
      </c>
      <c r="O10813" s="33"/>
    </row>
    <row r="10814" spans="1:15" hidden="1" x14ac:dyDescent="0.25">
      <c r="A10814" s="33" t="s">
        <v>2189</v>
      </c>
      <c r="B10814" s="33">
        <v>45450</v>
      </c>
      <c r="C10814" t="s">
        <v>1324</v>
      </c>
      <c r="D10814" t="s">
        <v>1313</v>
      </c>
      <c r="E10814">
        <v>440490</v>
      </c>
      <c r="F10814" t="s">
        <v>1898</v>
      </c>
      <c r="G10814" s="67">
        <v>0</v>
      </c>
      <c r="H10814" s="63">
        <v>45456.333333333336</v>
      </c>
      <c r="I10814" s="63" t="s">
        <v>1390</v>
      </c>
      <c r="J10814" s="67" t="s">
        <v>1334</v>
      </c>
      <c r="K10814" t="s">
        <v>1343</v>
      </c>
      <c r="L10814" t="s">
        <v>1329</v>
      </c>
      <c r="M10814" t="s">
        <v>1355</v>
      </c>
      <c r="N10814" t="s">
        <v>1331</v>
      </c>
      <c r="O10814" s="33"/>
    </row>
    <row r="10815" spans="1:15" hidden="1" x14ac:dyDescent="0.25">
      <c r="A10815" s="33" t="s">
        <v>2189</v>
      </c>
      <c r="B10815" s="33">
        <v>45450</v>
      </c>
      <c r="C10815" t="s">
        <v>1410</v>
      </c>
      <c r="D10815" t="s">
        <v>1313</v>
      </c>
      <c r="E10815">
        <v>426860</v>
      </c>
      <c r="F10815" t="s">
        <v>1977</v>
      </c>
      <c r="G10815" s="67" t="s">
        <v>2071</v>
      </c>
      <c r="H10815" s="63">
        <v>45456.333333333336</v>
      </c>
      <c r="I10815" s="63" t="s">
        <v>1477</v>
      </c>
      <c r="J10815" s="67" t="s">
        <v>1380</v>
      </c>
      <c r="K10815" t="s">
        <v>1335</v>
      </c>
      <c r="L10815" t="s">
        <v>1329</v>
      </c>
      <c r="M10815" t="s">
        <v>1373</v>
      </c>
      <c r="N10815" t="s">
        <v>1331</v>
      </c>
      <c r="O10815" s="33"/>
    </row>
    <row r="10816" spans="1:15" hidden="1" x14ac:dyDescent="0.25">
      <c r="A10816" s="33" t="s">
        <v>2189</v>
      </c>
      <c r="B10816" s="33">
        <v>45450</v>
      </c>
      <c r="C10816" t="s">
        <v>1324</v>
      </c>
      <c r="D10816" t="s">
        <v>1313</v>
      </c>
      <c r="E10816">
        <v>441008</v>
      </c>
      <c r="F10816" t="s">
        <v>1466</v>
      </c>
      <c r="G10816" s="67" t="s">
        <v>1408</v>
      </c>
      <c r="H10816" s="63">
        <v>45454.333333333336</v>
      </c>
      <c r="I10816" s="63" t="s">
        <v>1366</v>
      </c>
      <c r="J10816" s="67">
        <v>0</v>
      </c>
      <c r="K10816" t="s">
        <v>1343</v>
      </c>
      <c r="L10816" t="s">
        <v>1329</v>
      </c>
      <c r="M10816" t="s">
        <v>1330</v>
      </c>
      <c r="N10816" t="s">
        <v>1331</v>
      </c>
      <c r="O10816" s="33"/>
    </row>
    <row r="10817" spans="1:15" hidden="1" x14ac:dyDescent="0.25">
      <c r="A10817" s="33" t="s">
        <v>2189</v>
      </c>
      <c r="B10817" s="33">
        <v>45450</v>
      </c>
      <c r="C10817" t="s">
        <v>1324</v>
      </c>
      <c r="D10817" t="s">
        <v>1313</v>
      </c>
      <c r="E10817">
        <v>440491</v>
      </c>
      <c r="F10817" t="s">
        <v>1899</v>
      </c>
      <c r="G10817" s="67">
        <v>0</v>
      </c>
      <c r="H10817" s="63">
        <v>45456.333333333336</v>
      </c>
      <c r="I10817" s="63" t="s">
        <v>1390</v>
      </c>
      <c r="J10817" s="67" t="s">
        <v>1334</v>
      </c>
      <c r="K10817" t="s">
        <v>1816</v>
      </c>
      <c r="L10817" t="s">
        <v>1329</v>
      </c>
      <c r="M10817" t="s">
        <v>1355</v>
      </c>
      <c r="N10817" t="s">
        <v>1331</v>
      </c>
    </row>
    <row r="10818" spans="1:15" hidden="1" x14ac:dyDescent="0.25">
      <c r="A10818" s="33" t="s">
        <v>2189</v>
      </c>
      <c r="B10818" s="33">
        <v>45450</v>
      </c>
      <c r="C10818" t="s">
        <v>1324</v>
      </c>
      <c r="D10818" t="s">
        <v>1313</v>
      </c>
      <c r="E10818">
        <v>441900</v>
      </c>
      <c r="F10818" t="s">
        <v>2162</v>
      </c>
      <c r="G10818" s="67" t="s">
        <v>1946</v>
      </c>
      <c r="H10818" s="63">
        <v>45456.333333333336</v>
      </c>
      <c r="I10818" s="63" t="s">
        <v>1366</v>
      </c>
      <c r="J10818" s="67" t="s">
        <v>1334</v>
      </c>
      <c r="K10818" t="s">
        <v>1328</v>
      </c>
      <c r="L10818" t="s">
        <v>1329</v>
      </c>
      <c r="M10818" t="s">
        <v>1373</v>
      </c>
      <c r="N10818" t="s">
        <v>1331</v>
      </c>
      <c r="O10818" s="33"/>
    </row>
    <row r="10819" spans="1:15" hidden="1" x14ac:dyDescent="0.25">
      <c r="A10819" s="33" t="s">
        <v>2189</v>
      </c>
      <c r="B10819" s="33">
        <v>45450</v>
      </c>
      <c r="C10819" t="s">
        <v>1324</v>
      </c>
      <c r="D10819" t="s">
        <v>1313</v>
      </c>
      <c r="E10819">
        <v>441492</v>
      </c>
      <c r="F10819" t="s">
        <v>1956</v>
      </c>
      <c r="G10819" s="67" t="s">
        <v>1946</v>
      </c>
      <c r="H10819" s="63">
        <v>45456.333333333336</v>
      </c>
      <c r="I10819" s="63" t="s">
        <v>1342</v>
      </c>
      <c r="J10819" s="67" t="s">
        <v>1334</v>
      </c>
      <c r="K10819" t="s">
        <v>1328</v>
      </c>
      <c r="L10819" t="s">
        <v>1329</v>
      </c>
      <c r="M10819" t="s">
        <v>1373</v>
      </c>
      <c r="N10819" t="s">
        <v>1331</v>
      </c>
    </row>
    <row r="10820" spans="1:15" hidden="1" x14ac:dyDescent="0.25">
      <c r="A10820" s="33" t="s">
        <v>2189</v>
      </c>
      <c r="B10820" s="33">
        <v>45450</v>
      </c>
      <c r="C10820" t="s">
        <v>1324</v>
      </c>
      <c r="D10820" t="s">
        <v>1313</v>
      </c>
      <c r="E10820">
        <v>439392</v>
      </c>
      <c r="F10820" t="s">
        <v>1705</v>
      </c>
      <c r="G10820" s="67">
        <v>0</v>
      </c>
      <c r="H10820" s="63">
        <v>45456.333333333336</v>
      </c>
      <c r="I10820" s="63" t="s">
        <v>1394</v>
      </c>
      <c r="J10820" s="67" t="s">
        <v>1334</v>
      </c>
      <c r="K10820" t="s">
        <v>1358</v>
      </c>
      <c r="L10820" t="s">
        <v>1329</v>
      </c>
      <c r="M10820" t="s">
        <v>1373</v>
      </c>
      <c r="N10820" t="s">
        <v>1331</v>
      </c>
      <c r="O10820" s="33"/>
    </row>
    <row r="10821" spans="1:15" hidden="1" x14ac:dyDescent="0.25">
      <c r="A10821" s="33" t="s">
        <v>2189</v>
      </c>
      <c r="B10821" s="33">
        <v>45450</v>
      </c>
      <c r="C10821" t="s">
        <v>1324</v>
      </c>
      <c r="D10821" t="s">
        <v>1313</v>
      </c>
      <c r="E10821">
        <v>436126</v>
      </c>
      <c r="F10821" t="s">
        <v>1412</v>
      </c>
      <c r="G10821" s="67" t="s">
        <v>2127</v>
      </c>
      <c r="H10821" s="63">
        <v>45456.333333333336</v>
      </c>
      <c r="I10821" s="63" t="s">
        <v>1337</v>
      </c>
      <c r="J10821" s="67" t="s">
        <v>1334</v>
      </c>
      <c r="K10821" t="s">
        <v>1335</v>
      </c>
      <c r="L10821" t="s">
        <v>1329</v>
      </c>
      <c r="M10821" t="s">
        <v>1339</v>
      </c>
      <c r="N10821" t="s">
        <v>1331</v>
      </c>
      <c r="O10821" s="33"/>
    </row>
    <row r="10822" spans="1:15" hidden="1" x14ac:dyDescent="0.25">
      <c r="A10822" s="33" t="s">
        <v>2189</v>
      </c>
      <c r="B10822" s="33">
        <v>45450</v>
      </c>
      <c r="C10822" t="s">
        <v>1324</v>
      </c>
      <c r="D10822" t="s">
        <v>1313</v>
      </c>
      <c r="E10822">
        <v>441068</v>
      </c>
      <c r="F10822" t="s">
        <v>1980</v>
      </c>
      <c r="G10822" s="67" t="s">
        <v>1946</v>
      </c>
      <c r="H10822" s="63">
        <v>45457.333333333336</v>
      </c>
      <c r="I10822" s="63" t="s">
        <v>1345</v>
      </c>
      <c r="J10822" s="67" t="s">
        <v>1334</v>
      </c>
      <c r="K10822" t="s">
        <v>1427</v>
      </c>
      <c r="L10822" t="s">
        <v>1329</v>
      </c>
      <c r="M10822" t="s">
        <v>1355</v>
      </c>
      <c r="N10822" t="s">
        <v>1529</v>
      </c>
      <c r="O10822" s="33"/>
    </row>
    <row r="10823" spans="1:15" hidden="1" x14ac:dyDescent="0.25">
      <c r="A10823" s="33" t="s">
        <v>2189</v>
      </c>
      <c r="B10823" s="33">
        <v>45450</v>
      </c>
      <c r="C10823" t="s">
        <v>1324</v>
      </c>
      <c r="D10823" t="s">
        <v>1313</v>
      </c>
      <c r="E10823">
        <v>439963</v>
      </c>
      <c r="F10823" t="s">
        <v>2098</v>
      </c>
      <c r="G10823" s="67" t="s">
        <v>1946</v>
      </c>
      <c r="H10823" s="63">
        <v>45457.333333333336</v>
      </c>
      <c r="I10823" s="63" t="s">
        <v>1390</v>
      </c>
      <c r="J10823" s="67" t="s">
        <v>1334</v>
      </c>
      <c r="K10823" t="s">
        <v>1328</v>
      </c>
      <c r="L10823" t="s">
        <v>1329</v>
      </c>
      <c r="M10823" t="s">
        <v>1355</v>
      </c>
      <c r="N10823" t="s">
        <v>1529</v>
      </c>
      <c r="O10823" s="33"/>
    </row>
    <row r="10824" spans="1:15" hidden="1" x14ac:dyDescent="0.25">
      <c r="A10824" s="33" t="s">
        <v>2189</v>
      </c>
      <c r="B10824" s="33">
        <v>45450</v>
      </c>
      <c r="C10824" t="s">
        <v>1324</v>
      </c>
      <c r="D10824" t="s">
        <v>1313</v>
      </c>
      <c r="E10824">
        <v>440226</v>
      </c>
      <c r="F10824" t="s">
        <v>1566</v>
      </c>
      <c r="G10824" s="67">
        <v>0</v>
      </c>
      <c r="H10824" s="63">
        <v>45457.333333333336</v>
      </c>
      <c r="I10824" s="63" t="s">
        <v>1326</v>
      </c>
      <c r="J10824" s="67" t="s">
        <v>1334</v>
      </c>
      <c r="K10824" t="s">
        <v>1335</v>
      </c>
      <c r="L10824" t="s">
        <v>1329</v>
      </c>
      <c r="M10824" t="s">
        <v>1373</v>
      </c>
      <c r="N10824" t="s">
        <v>1529</v>
      </c>
      <c r="O10824" s="33"/>
    </row>
    <row r="10825" spans="1:15" hidden="1" x14ac:dyDescent="0.25">
      <c r="A10825" s="33" t="s">
        <v>2189</v>
      </c>
      <c r="B10825" s="33">
        <v>45450</v>
      </c>
      <c r="C10825" t="s">
        <v>1324</v>
      </c>
      <c r="D10825" t="s">
        <v>1313</v>
      </c>
      <c r="E10825">
        <v>440560</v>
      </c>
      <c r="F10825" t="s">
        <v>1706</v>
      </c>
      <c r="G10825" s="67">
        <v>0</v>
      </c>
      <c r="H10825" s="63">
        <v>45457.333333333336</v>
      </c>
      <c r="I10825" s="63" t="s">
        <v>1326</v>
      </c>
      <c r="J10825" s="67" t="s">
        <v>1334</v>
      </c>
      <c r="K10825" t="s">
        <v>1338</v>
      </c>
      <c r="L10825" t="s">
        <v>1329</v>
      </c>
      <c r="M10825" t="s">
        <v>1373</v>
      </c>
      <c r="N10825" t="s">
        <v>1529</v>
      </c>
      <c r="O10825" s="33"/>
    </row>
    <row r="10826" spans="1:15" hidden="1" x14ac:dyDescent="0.25">
      <c r="A10826" s="33" t="s">
        <v>2189</v>
      </c>
      <c r="B10826" s="33">
        <v>45450</v>
      </c>
      <c r="C10826" t="s">
        <v>1324</v>
      </c>
      <c r="D10826" t="s">
        <v>1313</v>
      </c>
      <c r="E10826">
        <v>425863</v>
      </c>
      <c r="F10826" t="s">
        <v>1367</v>
      </c>
      <c r="G10826" s="67">
        <v>0</v>
      </c>
      <c r="H10826" s="63">
        <v>45457.333333333336</v>
      </c>
      <c r="I10826" s="63" t="s">
        <v>1337</v>
      </c>
      <c r="J10826" s="67" t="s">
        <v>1334</v>
      </c>
      <c r="K10826" t="s">
        <v>1335</v>
      </c>
      <c r="L10826" t="s">
        <v>1329</v>
      </c>
      <c r="M10826" t="s">
        <v>1339</v>
      </c>
      <c r="N10826" t="s">
        <v>1529</v>
      </c>
      <c r="O10826" s="33"/>
    </row>
    <row r="10827" spans="1:15" hidden="1" x14ac:dyDescent="0.25">
      <c r="A10827" s="33" t="s">
        <v>2189</v>
      </c>
      <c r="B10827" s="33">
        <v>45450</v>
      </c>
      <c r="C10827" t="s">
        <v>1324</v>
      </c>
      <c r="D10827" t="s">
        <v>1313</v>
      </c>
      <c r="E10827">
        <v>437302</v>
      </c>
      <c r="F10827" t="s">
        <v>1673</v>
      </c>
      <c r="G10827" s="67">
        <v>0</v>
      </c>
      <c r="H10827" s="63">
        <v>45461.333333333336</v>
      </c>
      <c r="I10827" s="63" t="s">
        <v>1390</v>
      </c>
      <c r="J10827" s="67">
        <v>0</v>
      </c>
      <c r="K10827" t="s">
        <v>1427</v>
      </c>
      <c r="L10827" t="s">
        <v>1329</v>
      </c>
      <c r="M10827" t="s">
        <v>1355</v>
      </c>
      <c r="N10827" t="s">
        <v>1529</v>
      </c>
      <c r="O10827" s="33"/>
    </row>
    <row r="10828" spans="1:15" hidden="1" x14ac:dyDescent="0.25">
      <c r="A10828" s="33" t="s">
        <v>2189</v>
      </c>
      <c r="B10828" s="33">
        <v>45450</v>
      </c>
      <c r="C10828" t="s">
        <v>1324</v>
      </c>
      <c r="D10828" t="s">
        <v>1313</v>
      </c>
      <c r="E10828">
        <v>435980</v>
      </c>
      <c r="F10828" t="s">
        <v>1568</v>
      </c>
      <c r="G10828" s="67">
        <v>0</v>
      </c>
      <c r="H10828" s="63">
        <v>45457.333333333336</v>
      </c>
      <c r="I10828" s="63" t="s">
        <v>1390</v>
      </c>
      <c r="J10828" s="67" t="s">
        <v>1334</v>
      </c>
      <c r="K10828" t="s">
        <v>1338</v>
      </c>
      <c r="L10828" t="s">
        <v>1329</v>
      </c>
      <c r="M10828" t="s">
        <v>1339</v>
      </c>
      <c r="N10828" t="s">
        <v>1529</v>
      </c>
      <c r="O10828" s="33"/>
    </row>
    <row r="10829" spans="1:15" hidden="1" x14ac:dyDescent="0.25">
      <c r="A10829" s="33" t="s">
        <v>2189</v>
      </c>
      <c r="B10829" s="33">
        <v>45450</v>
      </c>
      <c r="C10829" t="s">
        <v>1324</v>
      </c>
      <c r="D10829" t="s">
        <v>1313</v>
      </c>
      <c r="E10829">
        <v>440174</v>
      </c>
      <c r="F10829" t="s">
        <v>2248</v>
      </c>
      <c r="G10829" s="67" t="s">
        <v>1946</v>
      </c>
      <c r="H10829" s="63">
        <v>45457.333333333336</v>
      </c>
      <c r="I10829" s="63" t="s">
        <v>1342</v>
      </c>
      <c r="J10829" s="67" t="s">
        <v>1327</v>
      </c>
      <c r="K10829" t="s">
        <v>1338</v>
      </c>
      <c r="L10829" t="s">
        <v>1329</v>
      </c>
      <c r="M10829" t="s">
        <v>1355</v>
      </c>
      <c r="N10829" t="s">
        <v>1529</v>
      </c>
      <c r="O10829" s="33"/>
    </row>
    <row r="10830" spans="1:15" hidden="1" x14ac:dyDescent="0.25">
      <c r="A10830" s="33" t="s">
        <v>2189</v>
      </c>
      <c r="B10830" s="33">
        <v>45450</v>
      </c>
      <c r="C10830" t="s">
        <v>1324</v>
      </c>
      <c r="D10830" t="s">
        <v>1313</v>
      </c>
      <c r="E10830">
        <v>429102</v>
      </c>
      <c r="F10830" t="s">
        <v>1363</v>
      </c>
      <c r="G10830" s="67">
        <v>0</v>
      </c>
      <c r="H10830" s="63">
        <v>45457.333333333336</v>
      </c>
      <c r="I10830" s="63" t="s">
        <v>1342</v>
      </c>
      <c r="J10830" s="67" t="s">
        <v>1334</v>
      </c>
      <c r="K10830" t="s">
        <v>1343</v>
      </c>
      <c r="L10830" t="s">
        <v>1329</v>
      </c>
      <c r="M10830" t="s">
        <v>1339</v>
      </c>
      <c r="N10830" t="s">
        <v>1529</v>
      </c>
      <c r="O10830" s="33"/>
    </row>
    <row r="10831" spans="1:15" hidden="1" x14ac:dyDescent="0.25">
      <c r="A10831" s="33" t="s">
        <v>2189</v>
      </c>
      <c r="B10831" s="33">
        <v>45450</v>
      </c>
      <c r="C10831" t="s">
        <v>1324</v>
      </c>
      <c r="D10831" t="s">
        <v>1313</v>
      </c>
      <c r="E10831">
        <v>427898</v>
      </c>
      <c r="F10831" t="s">
        <v>1664</v>
      </c>
      <c r="G10831" s="67" t="s">
        <v>2123</v>
      </c>
      <c r="H10831" s="63">
        <v>45457.333333333336</v>
      </c>
      <c r="I10831" s="63" t="s">
        <v>1337</v>
      </c>
      <c r="J10831" s="67" t="s">
        <v>1334</v>
      </c>
      <c r="K10831" t="s">
        <v>1335</v>
      </c>
      <c r="L10831" t="s">
        <v>1329</v>
      </c>
      <c r="M10831" t="s">
        <v>1330</v>
      </c>
      <c r="N10831" t="s">
        <v>1529</v>
      </c>
      <c r="O10831" s="33"/>
    </row>
    <row r="10832" spans="1:15" hidden="1" x14ac:dyDescent="0.25">
      <c r="A10832" s="33" t="s">
        <v>2189</v>
      </c>
      <c r="B10832" s="33">
        <v>45450</v>
      </c>
      <c r="C10832" t="s">
        <v>1324</v>
      </c>
      <c r="D10832" t="s">
        <v>1313</v>
      </c>
      <c r="E10832">
        <v>442120</v>
      </c>
      <c r="F10832" t="s">
        <v>2199</v>
      </c>
      <c r="G10832" s="67" t="s">
        <v>1946</v>
      </c>
      <c r="H10832" s="63">
        <v>45460.333333333336</v>
      </c>
      <c r="I10832" s="63" t="s">
        <v>1390</v>
      </c>
      <c r="J10832" s="67" t="s">
        <v>1334</v>
      </c>
      <c r="K10832" t="s">
        <v>1469</v>
      </c>
      <c r="L10832" t="s">
        <v>1329</v>
      </c>
      <c r="M10832" t="s">
        <v>1355</v>
      </c>
      <c r="N10832" t="s">
        <v>1529</v>
      </c>
      <c r="O10832" s="33"/>
    </row>
    <row r="10833" spans="1:15" hidden="1" x14ac:dyDescent="0.25">
      <c r="A10833" s="33" t="s">
        <v>2189</v>
      </c>
      <c r="B10833" s="33">
        <v>45450</v>
      </c>
      <c r="C10833" t="s">
        <v>1324</v>
      </c>
      <c r="D10833" t="s">
        <v>1313</v>
      </c>
      <c r="E10833">
        <v>437081</v>
      </c>
      <c r="F10833" t="s">
        <v>2249</v>
      </c>
      <c r="G10833" s="67" t="s">
        <v>1946</v>
      </c>
      <c r="H10833" s="63">
        <v>45460.333333333336</v>
      </c>
      <c r="I10833" s="63" t="s">
        <v>1342</v>
      </c>
      <c r="J10833" s="67" t="s">
        <v>1334</v>
      </c>
      <c r="K10833" t="s">
        <v>1343</v>
      </c>
      <c r="L10833" t="s">
        <v>1329</v>
      </c>
      <c r="M10833" t="s">
        <v>1355</v>
      </c>
      <c r="N10833" t="s">
        <v>1529</v>
      </c>
      <c r="O10833" s="33"/>
    </row>
    <row r="10834" spans="1:15" hidden="1" x14ac:dyDescent="0.25">
      <c r="A10834" s="33" t="s">
        <v>2189</v>
      </c>
      <c r="B10834" s="33">
        <v>45450</v>
      </c>
      <c r="C10834" t="s">
        <v>1324</v>
      </c>
      <c r="D10834" t="s">
        <v>1313</v>
      </c>
      <c r="E10834">
        <v>442279</v>
      </c>
      <c r="F10834" t="s">
        <v>2250</v>
      </c>
      <c r="G10834" s="67" t="s">
        <v>1946</v>
      </c>
      <c r="H10834" s="63">
        <v>45457.333333333336</v>
      </c>
      <c r="I10834" s="63" t="s">
        <v>1345</v>
      </c>
      <c r="J10834" s="67" t="s">
        <v>1327</v>
      </c>
      <c r="K10834" t="s">
        <v>1358</v>
      </c>
      <c r="L10834" t="s">
        <v>1329</v>
      </c>
      <c r="M10834" t="s">
        <v>1355</v>
      </c>
      <c r="N10834" t="s">
        <v>1529</v>
      </c>
      <c r="O10834" s="33"/>
    </row>
    <row r="10835" spans="1:15" hidden="1" x14ac:dyDescent="0.25">
      <c r="A10835" s="33" t="s">
        <v>2189</v>
      </c>
      <c r="B10835" s="33">
        <v>45450</v>
      </c>
      <c r="C10835" t="s">
        <v>1324</v>
      </c>
      <c r="D10835" t="s">
        <v>1313</v>
      </c>
      <c r="E10835">
        <v>439462</v>
      </c>
      <c r="F10835" t="s">
        <v>2099</v>
      </c>
      <c r="G10835" s="67" t="s">
        <v>1946</v>
      </c>
      <c r="H10835" s="63">
        <v>45457.333333333336</v>
      </c>
      <c r="I10835" s="63" t="s">
        <v>1390</v>
      </c>
      <c r="J10835" s="67" t="s">
        <v>1327</v>
      </c>
      <c r="K10835" t="s">
        <v>1343</v>
      </c>
      <c r="L10835" t="s">
        <v>1329</v>
      </c>
      <c r="M10835" t="s">
        <v>1355</v>
      </c>
      <c r="N10835" t="s">
        <v>1529</v>
      </c>
      <c r="O10835" s="33"/>
    </row>
    <row r="10836" spans="1:15" hidden="1" x14ac:dyDescent="0.25">
      <c r="A10836" s="33" t="s">
        <v>2189</v>
      </c>
      <c r="B10836" s="33">
        <v>45450</v>
      </c>
      <c r="C10836" t="s">
        <v>1324</v>
      </c>
      <c r="D10836" t="s">
        <v>1313</v>
      </c>
      <c r="E10836">
        <v>441462</v>
      </c>
      <c r="F10836" t="s">
        <v>2198</v>
      </c>
      <c r="G10836" s="67" t="s">
        <v>1946</v>
      </c>
      <c r="H10836" s="63">
        <v>45457.333333333336</v>
      </c>
      <c r="I10836" s="63" t="s">
        <v>1345</v>
      </c>
      <c r="J10836" s="67" t="s">
        <v>1327</v>
      </c>
      <c r="K10836" t="s">
        <v>1446</v>
      </c>
      <c r="L10836" t="s">
        <v>1329</v>
      </c>
      <c r="M10836" t="s">
        <v>1355</v>
      </c>
      <c r="N10836" t="s">
        <v>1529</v>
      </c>
      <c r="O10836" s="33"/>
    </row>
    <row r="10837" spans="1:15" hidden="1" x14ac:dyDescent="0.25">
      <c r="A10837" s="33" t="s">
        <v>2189</v>
      </c>
      <c r="B10837" s="33">
        <v>45450</v>
      </c>
      <c r="C10837" t="s">
        <v>1324</v>
      </c>
      <c r="D10837" t="s">
        <v>1313</v>
      </c>
      <c r="E10837">
        <v>440742</v>
      </c>
      <c r="F10837" t="s">
        <v>1712</v>
      </c>
      <c r="G10837" s="67">
        <v>0</v>
      </c>
      <c r="H10837" s="63">
        <v>45460.333333333336</v>
      </c>
      <c r="I10837" s="63" t="s">
        <v>1390</v>
      </c>
      <c r="J10837" s="67" t="s">
        <v>1334</v>
      </c>
      <c r="K10837" t="s">
        <v>1358</v>
      </c>
      <c r="L10837" t="s">
        <v>1329</v>
      </c>
      <c r="M10837" t="s">
        <v>1355</v>
      </c>
      <c r="N10837" t="s">
        <v>1529</v>
      </c>
      <c r="O10837" s="33"/>
    </row>
    <row r="10838" spans="1:15" hidden="1" x14ac:dyDescent="0.25">
      <c r="A10838" s="33" t="s">
        <v>2189</v>
      </c>
      <c r="B10838" s="33">
        <v>45450</v>
      </c>
      <c r="C10838" t="s">
        <v>1324</v>
      </c>
      <c r="D10838" t="s">
        <v>1313</v>
      </c>
      <c r="E10838">
        <v>431294</v>
      </c>
      <c r="F10838" t="s">
        <v>1530</v>
      </c>
      <c r="G10838" s="67">
        <v>0</v>
      </c>
      <c r="H10838" s="63">
        <v>45460.333333333336</v>
      </c>
      <c r="I10838" s="63" t="s">
        <v>1337</v>
      </c>
      <c r="J10838" s="67" t="s">
        <v>1334</v>
      </c>
      <c r="K10838" t="s">
        <v>1338</v>
      </c>
      <c r="L10838" t="s">
        <v>1329</v>
      </c>
      <c r="M10838" t="s">
        <v>1355</v>
      </c>
      <c r="N10838" t="s">
        <v>1529</v>
      </c>
      <c r="O10838" s="33"/>
    </row>
    <row r="10839" spans="1:15" hidden="1" x14ac:dyDescent="0.25">
      <c r="A10839" s="33" t="s">
        <v>2189</v>
      </c>
      <c r="B10839" s="33">
        <v>45450</v>
      </c>
      <c r="C10839" t="s">
        <v>1324</v>
      </c>
      <c r="D10839" t="s">
        <v>1313</v>
      </c>
      <c r="E10839">
        <v>425628</v>
      </c>
      <c r="F10839" t="s">
        <v>1558</v>
      </c>
      <c r="G10839" s="67">
        <v>0</v>
      </c>
      <c r="H10839" s="63">
        <v>45460.333333333336</v>
      </c>
      <c r="I10839" s="63" t="s">
        <v>1342</v>
      </c>
      <c r="J10839" s="67" t="s">
        <v>1334</v>
      </c>
      <c r="K10839" t="s">
        <v>1343</v>
      </c>
      <c r="L10839" t="s">
        <v>1329</v>
      </c>
      <c r="M10839" t="s">
        <v>1355</v>
      </c>
      <c r="N10839" t="s">
        <v>1529</v>
      </c>
      <c r="O10839" s="33"/>
    </row>
    <row r="10840" spans="1:15" hidden="1" x14ac:dyDescent="0.25">
      <c r="A10840" s="33" t="s">
        <v>2189</v>
      </c>
      <c r="B10840" s="33">
        <v>45450</v>
      </c>
      <c r="C10840" t="s">
        <v>1324</v>
      </c>
      <c r="D10840" t="s">
        <v>1313</v>
      </c>
      <c r="E10840">
        <v>441417</v>
      </c>
      <c r="F10840" t="s">
        <v>2137</v>
      </c>
      <c r="G10840" s="67" t="s">
        <v>1946</v>
      </c>
      <c r="H10840" s="63">
        <v>45462.333333333336</v>
      </c>
      <c r="I10840" s="63" t="s">
        <v>1337</v>
      </c>
      <c r="J10840" s="67">
        <v>0</v>
      </c>
      <c r="K10840" t="s">
        <v>1328</v>
      </c>
      <c r="L10840" t="s">
        <v>1329</v>
      </c>
      <c r="M10840" t="s">
        <v>1355</v>
      </c>
      <c r="N10840" t="s">
        <v>1529</v>
      </c>
      <c r="O10840" s="33"/>
    </row>
    <row r="10841" spans="1:15" hidden="1" x14ac:dyDescent="0.25">
      <c r="A10841" s="33" t="s">
        <v>2189</v>
      </c>
      <c r="B10841" s="33">
        <v>45450</v>
      </c>
      <c r="C10841" t="s">
        <v>1324</v>
      </c>
      <c r="D10841" t="s">
        <v>1313</v>
      </c>
      <c r="E10841">
        <v>440927</v>
      </c>
      <c r="F10841" t="s">
        <v>1957</v>
      </c>
      <c r="G10841" s="67" t="s">
        <v>1946</v>
      </c>
      <c r="H10841" s="63">
        <v>45460.333333333336</v>
      </c>
      <c r="I10841" s="63" t="s">
        <v>1333</v>
      </c>
      <c r="J10841" s="67" t="s">
        <v>1334</v>
      </c>
      <c r="K10841" t="s">
        <v>1343</v>
      </c>
      <c r="L10841" t="s">
        <v>1329</v>
      </c>
      <c r="M10841" t="s">
        <v>1355</v>
      </c>
      <c r="N10841" t="s">
        <v>1529</v>
      </c>
      <c r="O10841" s="33"/>
    </row>
    <row r="10842" spans="1:15" hidden="1" x14ac:dyDescent="0.25">
      <c r="A10842" s="33" t="s">
        <v>2189</v>
      </c>
      <c r="B10842" s="33">
        <v>45450</v>
      </c>
      <c r="C10842" t="s">
        <v>1324</v>
      </c>
      <c r="D10842" t="s">
        <v>1313</v>
      </c>
      <c r="E10842">
        <v>439835</v>
      </c>
      <c r="F10842" t="s">
        <v>1632</v>
      </c>
      <c r="G10842" s="67">
        <v>0</v>
      </c>
      <c r="H10842" s="63">
        <v>45460.333333333336</v>
      </c>
      <c r="I10842" s="63" t="s">
        <v>1333</v>
      </c>
      <c r="J10842" s="67" t="s">
        <v>1334</v>
      </c>
      <c r="K10842" t="s">
        <v>1328</v>
      </c>
      <c r="L10842" t="s">
        <v>1329</v>
      </c>
      <c r="M10842" t="s">
        <v>1355</v>
      </c>
      <c r="N10842" t="s">
        <v>1529</v>
      </c>
      <c r="O10842" s="33"/>
    </row>
    <row r="10843" spans="1:15" hidden="1" x14ac:dyDescent="0.25">
      <c r="A10843" s="33" t="s">
        <v>2189</v>
      </c>
      <c r="B10843" s="33">
        <v>45450</v>
      </c>
      <c r="C10843" t="s">
        <v>1324</v>
      </c>
      <c r="D10843" t="s">
        <v>1313</v>
      </c>
      <c r="E10843">
        <v>435670</v>
      </c>
      <c r="F10843" t="s">
        <v>1586</v>
      </c>
      <c r="G10843" s="67">
        <v>0</v>
      </c>
      <c r="H10843" s="63">
        <v>45460.333333333336</v>
      </c>
      <c r="I10843" s="63" t="s">
        <v>1390</v>
      </c>
      <c r="J10843" s="67" t="s">
        <v>1334</v>
      </c>
      <c r="K10843" t="s">
        <v>1427</v>
      </c>
      <c r="L10843" t="s">
        <v>1329</v>
      </c>
      <c r="M10843" t="s">
        <v>1355</v>
      </c>
      <c r="N10843" t="s">
        <v>1529</v>
      </c>
      <c r="O10843" s="33"/>
    </row>
    <row r="10844" spans="1:15" hidden="1" x14ac:dyDescent="0.25">
      <c r="A10844" s="33" t="s">
        <v>2189</v>
      </c>
      <c r="B10844" s="33">
        <v>45450</v>
      </c>
      <c r="C10844" t="s">
        <v>1324</v>
      </c>
      <c r="D10844" t="s">
        <v>1313</v>
      </c>
      <c r="E10844">
        <v>435823</v>
      </c>
      <c r="F10844" t="s">
        <v>1710</v>
      </c>
      <c r="G10844" s="67">
        <v>0</v>
      </c>
      <c r="H10844" s="63">
        <v>45460.333333333336</v>
      </c>
      <c r="I10844" s="63" t="s">
        <v>1390</v>
      </c>
      <c r="J10844" s="67" t="s">
        <v>1334</v>
      </c>
      <c r="K10844" t="s">
        <v>1338</v>
      </c>
      <c r="L10844" t="s">
        <v>1329</v>
      </c>
      <c r="M10844" t="s">
        <v>1355</v>
      </c>
      <c r="N10844" t="s">
        <v>1529</v>
      </c>
      <c r="O10844" s="33"/>
    </row>
    <row r="10845" spans="1:15" hidden="1" x14ac:dyDescent="0.25">
      <c r="A10845" s="33" t="s">
        <v>2189</v>
      </c>
      <c r="B10845" s="33">
        <v>45450</v>
      </c>
      <c r="C10845" t="s">
        <v>1324</v>
      </c>
      <c r="D10845" t="s">
        <v>1313</v>
      </c>
      <c r="E10845">
        <v>442653</v>
      </c>
      <c r="F10845" t="s">
        <v>2113</v>
      </c>
      <c r="G10845" s="67" t="s">
        <v>1946</v>
      </c>
      <c r="H10845" s="63">
        <v>45459.333333333336</v>
      </c>
      <c r="I10845" s="63" t="s">
        <v>1326</v>
      </c>
      <c r="J10845" s="67" t="s">
        <v>1327</v>
      </c>
      <c r="K10845" t="s">
        <v>1343</v>
      </c>
      <c r="L10845" t="s">
        <v>1329</v>
      </c>
      <c r="M10845" t="s">
        <v>1339</v>
      </c>
      <c r="N10845" t="s">
        <v>1529</v>
      </c>
      <c r="O10845" s="33"/>
    </row>
    <row r="10846" spans="1:15" hidden="1" x14ac:dyDescent="0.25">
      <c r="A10846" s="33" t="s">
        <v>2189</v>
      </c>
      <c r="B10846" s="33">
        <v>45450</v>
      </c>
      <c r="C10846" t="s">
        <v>1324</v>
      </c>
      <c r="D10846" t="s">
        <v>1313</v>
      </c>
      <c r="E10846">
        <v>439883</v>
      </c>
      <c r="F10846" t="s">
        <v>2251</v>
      </c>
      <c r="G10846" s="67" t="s">
        <v>1946</v>
      </c>
      <c r="H10846" s="63">
        <v>45460.333333333336</v>
      </c>
      <c r="I10846" s="63" t="s">
        <v>1390</v>
      </c>
      <c r="J10846" s="67" t="s">
        <v>1327</v>
      </c>
      <c r="K10846" t="s">
        <v>1343</v>
      </c>
      <c r="L10846" t="s">
        <v>1329</v>
      </c>
      <c r="M10846" t="s">
        <v>1355</v>
      </c>
      <c r="N10846" t="s">
        <v>1529</v>
      </c>
      <c r="O10846" s="33"/>
    </row>
    <row r="10847" spans="1:15" hidden="1" x14ac:dyDescent="0.25">
      <c r="A10847" s="33" t="s">
        <v>2189</v>
      </c>
      <c r="B10847" s="33">
        <v>45450</v>
      </c>
      <c r="C10847" t="s">
        <v>1324</v>
      </c>
      <c r="D10847" t="s">
        <v>1313</v>
      </c>
      <c r="E10847">
        <v>437131</v>
      </c>
      <c r="F10847" t="s">
        <v>1853</v>
      </c>
      <c r="G10847" s="67">
        <v>0</v>
      </c>
      <c r="H10847" s="63">
        <v>45460.333333333336</v>
      </c>
      <c r="I10847" s="63" t="s">
        <v>1390</v>
      </c>
      <c r="J10847" s="67" t="s">
        <v>1334</v>
      </c>
      <c r="K10847" t="s">
        <v>1338</v>
      </c>
      <c r="L10847" t="s">
        <v>1329</v>
      </c>
      <c r="M10847" t="s">
        <v>1355</v>
      </c>
      <c r="N10847" t="s">
        <v>1529</v>
      </c>
      <c r="O10847" s="33"/>
    </row>
    <row r="10848" spans="1:15" hidden="1" x14ac:dyDescent="0.25">
      <c r="A10848" s="33" t="s">
        <v>2189</v>
      </c>
      <c r="B10848" s="33">
        <v>45450</v>
      </c>
      <c r="C10848" t="s">
        <v>1324</v>
      </c>
      <c r="D10848" t="s">
        <v>1313</v>
      </c>
      <c r="E10848">
        <v>441706</v>
      </c>
      <c r="F10848" t="s">
        <v>2252</v>
      </c>
      <c r="G10848" s="67" t="s">
        <v>1946</v>
      </c>
      <c r="H10848" s="63">
        <v>45460.333333333336</v>
      </c>
      <c r="I10848" s="63" t="s">
        <v>1342</v>
      </c>
      <c r="J10848" s="67" t="s">
        <v>1327</v>
      </c>
      <c r="K10848" t="s">
        <v>1343</v>
      </c>
      <c r="L10848" t="s">
        <v>1329</v>
      </c>
      <c r="M10848" t="s">
        <v>1355</v>
      </c>
      <c r="N10848" t="s">
        <v>1529</v>
      </c>
      <c r="O10848" s="33"/>
    </row>
    <row r="10849" spans="1:15" hidden="1" x14ac:dyDescent="0.25">
      <c r="A10849" s="33" t="s">
        <v>2189</v>
      </c>
      <c r="B10849" s="33">
        <v>45450</v>
      </c>
      <c r="C10849" t="s">
        <v>1324</v>
      </c>
      <c r="D10849" t="s">
        <v>1313</v>
      </c>
      <c r="E10849">
        <v>437411</v>
      </c>
      <c r="F10849" t="s">
        <v>2253</v>
      </c>
      <c r="G10849" s="67" t="s">
        <v>1946</v>
      </c>
      <c r="H10849" s="63">
        <v>45460.333333333336</v>
      </c>
      <c r="I10849" s="63" t="s">
        <v>1345</v>
      </c>
      <c r="J10849" s="67" t="s">
        <v>1380</v>
      </c>
      <c r="K10849" t="s">
        <v>1469</v>
      </c>
      <c r="L10849" t="s">
        <v>1329</v>
      </c>
      <c r="M10849" t="s">
        <v>1355</v>
      </c>
      <c r="N10849" t="s">
        <v>1529</v>
      </c>
      <c r="O10849" s="33"/>
    </row>
    <row r="10850" spans="1:15" hidden="1" x14ac:dyDescent="0.25">
      <c r="A10850" s="33" t="s">
        <v>2189</v>
      </c>
      <c r="B10850" s="33">
        <v>45450</v>
      </c>
      <c r="C10850" t="s">
        <v>1324</v>
      </c>
      <c r="D10850" t="s">
        <v>1313</v>
      </c>
      <c r="E10850">
        <v>439343</v>
      </c>
      <c r="F10850" t="s">
        <v>1854</v>
      </c>
      <c r="G10850" s="67">
        <v>0</v>
      </c>
      <c r="H10850" s="63">
        <v>45460.333333333336</v>
      </c>
      <c r="I10850" s="63" t="s">
        <v>1390</v>
      </c>
      <c r="J10850" s="67" t="s">
        <v>1334</v>
      </c>
      <c r="K10850" t="s">
        <v>1343</v>
      </c>
      <c r="L10850" t="s">
        <v>1329</v>
      </c>
      <c r="M10850" t="s">
        <v>1355</v>
      </c>
      <c r="N10850" t="s">
        <v>1529</v>
      </c>
      <c r="O10850" s="33"/>
    </row>
    <row r="10851" spans="1:15" hidden="1" x14ac:dyDescent="0.25">
      <c r="A10851" s="33" t="s">
        <v>2189</v>
      </c>
      <c r="B10851" s="33">
        <v>45450</v>
      </c>
      <c r="C10851" t="s">
        <v>1324</v>
      </c>
      <c r="D10851" t="s">
        <v>1313</v>
      </c>
      <c r="E10851">
        <v>434968</v>
      </c>
      <c r="F10851" t="s">
        <v>1515</v>
      </c>
      <c r="G10851" s="67" t="s">
        <v>2123</v>
      </c>
      <c r="H10851" s="63">
        <v>45460.333333333336</v>
      </c>
      <c r="I10851" s="63" t="s">
        <v>1333</v>
      </c>
      <c r="J10851" s="67" t="s">
        <v>1334</v>
      </c>
      <c r="K10851" t="s">
        <v>1328</v>
      </c>
      <c r="L10851" t="s">
        <v>1329</v>
      </c>
      <c r="M10851" t="s">
        <v>1373</v>
      </c>
      <c r="N10851" t="s">
        <v>1529</v>
      </c>
      <c r="O10851" s="33"/>
    </row>
    <row r="10852" spans="1:15" hidden="1" x14ac:dyDescent="0.25">
      <c r="A10852" s="33" t="s">
        <v>2189</v>
      </c>
      <c r="B10852" s="33">
        <v>45450</v>
      </c>
      <c r="C10852" t="s">
        <v>1324</v>
      </c>
      <c r="D10852" t="s">
        <v>1313</v>
      </c>
      <c r="E10852">
        <v>439613</v>
      </c>
      <c r="F10852" t="s">
        <v>1819</v>
      </c>
      <c r="G10852" s="67">
        <v>0</v>
      </c>
      <c r="H10852" s="63">
        <v>45460.333333333336</v>
      </c>
      <c r="I10852" s="63" t="s">
        <v>1394</v>
      </c>
      <c r="J10852" s="67" t="s">
        <v>1334</v>
      </c>
      <c r="K10852" t="s">
        <v>1399</v>
      </c>
      <c r="L10852" t="s">
        <v>1329</v>
      </c>
      <c r="M10852" t="s">
        <v>1373</v>
      </c>
      <c r="N10852" t="s">
        <v>1529</v>
      </c>
      <c r="O10852" s="33"/>
    </row>
    <row r="10853" spans="1:15" hidden="1" x14ac:dyDescent="0.25">
      <c r="A10853" s="33" t="s">
        <v>2189</v>
      </c>
      <c r="B10853" s="33">
        <v>45450</v>
      </c>
      <c r="C10853" t="s">
        <v>1324</v>
      </c>
      <c r="D10853" t="s">
        <v>1313</v>
      </c>
      <c r="E10853">
        <v>441056</v>
      </c>
      <c r="F10853" t="s">
        <v>1594</v>
      </c>
      <c r="G10853" s="67">
        <v>0</v>
      </c>
      <c r="H10853" s="63">
        <v>45460.333333333336</v>
      </c>
      <c r="I10853" s="63" t="s">
        <v>1326</v>
      </c>
      <c r="J10853" s="67" t="s">
        <v>1334</v>
      </c>
      <c r="K10853" t="s">
        <v>1343</v>
      </c>
      <c r="L10853" t="s">
        <v>1329</v>
      </c>
      <c r="M10853" t="s">
        <v>1373</v>
      </c>
      <c r="N10853" t="s">
        <v>1529</v>
      </c>
      <c r="O10853" s="33"/>
    </row>
    <row r="10854" spans="1:15" hidden="1" x14ac:dyDescent="0.25">
      <c r="A10854" s="33" t="s">
        <v>2189</v>
      </c>
      <c r="B10854" s="33">
        <v>45450</v>
      </c>
      <c r="C10854" t="s">
        <v>1324</v>
      </c>
      <c r="D10854" t="s">
        <v>1313</v>
      </c>
      <c r="E10854">
        <v>439442</v>
      </c>
      <c r="F10854" t="s">
        <v>1907</v>
      </c>
      <c r="G10854" s="67" t="s">
        <v>2123</v>
      </c>
      <c r="H10854" s="63">
        <v>45460.333333333336</v>
      </c>
      <c r="I10854" s="63" t="s">
        <v>1372</v>
      </c>
      <c r="J10854" s="67" t="s">
        <v>1334</v>
      </c>
      <c r="K10854" t="s">
        <v>1399</v>
      </c>
      <c r="L10854" t="s">
        <v>1329</v>
      </c>
      <c r="M10854" t="s">
        <v>1373</v>
      </c>
      <c r="N10854" t="s">
        <v>1529</v>
      </c>
      <c r="O10854" s="33"/>
    </row>
    <row r="10855" spans="1:15" hidden="1" x14ac:dyDescent="0.25">
      <c r="A10855" s="33" t="s">
        <v>2189</v>
      </c>
      <c r="B10855" s="33">
        <v>45450</v>
      </c>
      <c r="C10855" t="s">
        <v>1324</v>
      </c>
      <c r="D10855" t="s">
        <v>1313</v>
      </c>
      <c r="E10855">
        <v>424087</v>
      </c>
      <c r="F10855" t="s">
        <v>1540</v>
      </c>
      <c r="G10855" s="67">
        <v>0</v>
      </c>
      <c r="H10855" s="63">
        <v>45460.333333333336</v>
      </c>
      <c r="I10855" s="63" t="s">
        <v>1390</v>
      </c>
      <c r="J10855" s="67" t="s">
        <v>1334</v>
      </c>
      <c r="K10855" t="s">
        <v>1328</v>
      </c>
      <c r="L10855" t="s">
        <v>1329</v>
      </c>
      <c r="M10855" t="s">
        <v>1339</v>
      </c>
      <c r="N10855" t="s">
        <v>1529</v>
      </c>
      <c r="O10855" s="33"/>
    </row>
    <row r="10856" spans="1:15" hidden="1" x14ac:dyDescent="0.25">
      <c r="A10856" s="33" t="s">
        <v>2189</v>
      </c>
      <c r="B10856" s="33">
        <v>45450</v>
      </c>
      <c r="C10856" t="s">
        <v>1324</v>
      </c>
      <c r="D10856" t="s">
        <v>1313</v>
      </c>
      <c r="E10856">
        <v>441912</v>
      </c>
      <c r="F10856" t="s">
        <v>2254</v>
      </c>
      <c r="G10856" s="67" t="s">
        <v>1946</v>
      </c>
      <c r="H10856" s="63">
        <v>45460.333333333336</v>
      </c>
      <c r="I10856" s="63" t="s">
        <v>1345</v>
      </c>
      <c r="J10856" s="67" t="s">
        <v>1327</v>
      </c>
      <c r="K10856" t="s">
        <v>1335</v>
      </c>
      <c r="L10856" t="s">
        <v>1329</v>
      </c>
      <c r="M10856" t="s">
        <v>1355</v>
      </c>
      <c r="N10856" t="s">
        <v>1529</v>
      </c>
      <c r="O10856" s="33"/>
    </row>
    <row r="10857" spans="1:15" hidden="1" x14ac:dyDescent="0.25">
      <c r="A10857" s="33" t="s">
        <v>2189</v>
      </c>
      <c r="B10857" s="33">
        <v>45450</v>
      </c>
      <c r="C10857" t="s">
        <v>1324</v>
      </c>
      <c r="D10857" t="s">
        <v>1313</v>
      </c>
      <c r="E10857">
        <v>441135</v>
      </c>
      <c r="F10857" t="s">
        <v>2110</v>
      </c>
      <c r="G10857" s="67" t="s">
        <v>1946</v>
      </c>
      <c r="H10857" s="63">
        <v>45471.333333333336</v>
      </c>
      <c r="I10857" s="63" t="s">
        <v>1326</v>
      </c>
      <c r="J10857" s="67">
        <v>0</v>
      </c>
      <c r="K10857" t="s">
        <v>1343</v>
      </c>
      <c r="L10857" t="s">
        <v>1329</v>
      </c>
      <c r="M10857" t="s">
        <v>1355</v>
      </c>
      <c r="N10857" t="s">
        <v>1529</v>
      </c>
      <c r="O10857" s="33"/>
    </row>
    <row r="10858" spans="1:15" hidden="1" x14ac:dyDescent="0.25">
      <c r="A10858" s="33" t="s">
        <v>2189</v>
      </c>
      <c r="B10858" s="33">
        <v>45450</v>
      </c>
      <c r="C10858" t="s">
        <v>1324</v>
      </c>
      <c r="D10858" t="s">
        <v>1313</v>
      </c>
      <c r="E10858">
        <v>440331</v>
      </c>
      <c r="F10858" t="s">
        <v>1675</v>
      </c>
      <c r="G10858" s="67" t="s">
        <v>2123</v>
      </c>
      <c r="H10858" s="63">
        <v>45460.333333333336</v>
      </c>
      <c r="I10858" s="63" t="s">
        <v>1333</v>
      </c>
      <c r="J10858" s="67" t="s">
        <v>1334</v>
      </c>
      <c r="K10858" t="s">
        <v>1343</v>
      </c>
      <c r="L10858" t="s">
        <v>1329</v>
      </c>
      <c r="M10858" t="s">
        <v>1339</v>
      </c>
      <c r="N10858" t="s">
        <v>1529</v>
      </c>
      <c r="O10858" s="33"/>
    </row>
    <row r="10859" spans="1:15" hidden="1" x14ac:dyDescent="0.25">
      <c r="A10859" s="33" t="s">
        <v>2189</v>
      </c>
      <c r="B10859" s="33">
        <v>45450</v>
      </c>
      <c r="C10859" t="s">
        <v>1324</v>
      </c>
      <c r="D10859" t="s">
        <v>1313</v>
      </c>
      <c r="E10859">
        <v>435857</v>
      </c>
      <c r="F10859" t="s">
        <v>1915</v>
      </c>
      <c r="G10859" s="67">
        <v>0</v>
      </c>
      <c r="H10859" s="63">
        <v>45460.333333333336</v>
      </c>
      <c r="I10859" s="63" t="s">
        <v>1390</v>
      </c>
      <c r="J10859" s="67" t="s">
        <v>1334</v>
      </c>
      <c r="K10859" t="s">
        <v>1338</v>
      </c>
      <c r="L10859" t="s">
        <v>1329</v>
      </c>
      <c r="M10859" t="s">
        <v>1339</v>
      </c>
      <c r="N10859" t="s">
        <v>1529</v>
      </c>
      <c r="O10859" s="33"/>
    </row>
    <row r="10860" spans="1:15" hidden="1" x14ac:dyDescent="0.25">
      <c r="A10860" s="33" t="s">
        <v>2189</v>
      </c>
      <c r="B10860" s="33">
        <v>45450</v>
      </c>
      <c r="C10860" t="s">
        <v>1324</v>
      </c>
      <c r="D10860" t="s">
        <v>1313</v>
      </c>
      <c r="E10860">
        <v>440254</v>
      </c>
      <c r="F10860" t="s">
        <v>1921</v>
      </c>
      <c r="G10860" s="67" t="s">
        <v>1943</v>
      </c>
      <c r="H10860" s="63">
        <v>45460.333333333336</v>
      </c>
      <c r="I10860" s="63" t="s">
        <v>1333</v>
      </c>
      <c r="J10860" s="67" t="s">
        <v>1327</v>
      </c>
      <c r="K10860" t="s">
        <v>1338</v>
      </c>
      <c r="L10860" t="s">
        <v>1329</v>
      </c>
      <c r="M10860" t="s">
        <v>1373</v>
      </c>
      <c r="N10860" t="s">
        <v>1529</v>
      </c>
      <c r="O10860" s="33"/>
    </row>
    <row r="10861" spans="1:15" hidden="1" x14ac:dyDescent="0.25">
      <c r="A10861" s="33" t="s">
        <v>2189</v>
      </c>
      <c r="B10861" s="33">
        <v>45450</v>
      </c>
      <c r="C10861" t="s">
        <v>1324</v>
      </c>
      <c r="D10861" t="s">
        <v>1313</v>
      </c>
      <c r="E10861">
        <v>388175</v>
      </c>
      <c r="F10861" t="s">
        <v>1624</v>
      </c>
      <c r="G10861" s="67">
        <v>0</v>
      </c>
      <c r="H10861" s="63">
        <v>45460.333333333336</v>
      </c>
      <c r="I10861" s="63" t="s">
        <v>1333</v>
      </c>
      <c r="J10861" s="67" t="s">
        <v>1334</v>
      </c>
      <c r="K10861" t="s">
        <v>1343</v>
      </c>
      <c r="L10861" t="s">
        <v>1329</v>
      </c>
      <c r="M10861" t="s">
        <v>1339</v>
      </c>
      <c r="N10861" t="s">
        <v>1529</v>
      </c>
      <c r="O10861" s="33"/>
    </row>
    <row r="10862" spans="1:15" hidden="1" x14ac:dyDescent="0.25">
      <c r="A10862" s="33" t="s">
        <v>2189</v>
      </c>
      <c r="B10862" s="33">
        <v>45450</v>
      </c>
      <c r="C10862" t="s">
        <v>1324</v>
      </c>
      <c r="D10862" t="s">
        <v>1313</v>
      </c>
      <c r="E10862">
        <v>426064</v>
      </c>
      <c r="F10862" t="s">
        <v>1678</v>
      </c>
      <c r="G10862" s="67" t="s">
        <v>1408</v>
      </c>
      <c r="H10862" s="63">
        <v>45460.333333333336</v>
      </c>
      <c r="I10862" s="63" t="s">
        <v>1333</v>
      </c>
      <c r="J10862" s="67" t="s">
        <v>1334</v>
      </c>
      <c r="K10862" t="s">
        <v>1343</v>
      </c>
      <c r="L10862" t="s">
        <v>1329</v>
      </c>
      <c r="M10862" t="s">
        <v>1339</v>
      </c>
      <c r="N10862" t="s">
        <v>1529</v>
      </c>
      <c r="O10862" s="33"/>
    </row>
    <row r="10863" spans="1:15" hidden="1" x14ac:dyDescent="0.25">
      <c r="A10863" s="33" t="s">
        <v>2189</v>
      </c>
      <c r="B10863" s="33">
        <v>45450</v>
      </c>
      <c r="C10863" t="s">
        <v>1324</v>
      </c>
      <c r="D10863" t="s">
        <v>1313</v>
      </c>
      <c r="E10863">
        <v>428419</v>
      </c>
      <c r="F10863" t="s">
        <v>1364</v>
      </c>
      <c r="G10863" s="67">
        <v>0</v>
      </c>
      <c r="H10863" s="63">
        <v>45460.333333333336</v>
      </c>
      <c r="I10863" s="63" t="s">
        <v>1333</v>
      </c>
      <c r="J10863" s="67" t="s">
        <v>1334</v>
      </c>
      <c r="K10863" t="s">
        <v>1338</v>
      </c>
      <c r="L10863" t="s">
        <v>1329</v>
      </c>
      <c r="M10863" t="s">
        <v>1339</v>
      </c>
      <c r="N10863" t="s">
        <v>1529</v>
      </c>
      <c r="O10863" s="33"/>
    </row>
    <row r="10864" spans="1:15" hidden="1" x14ac:dyDescent="0.25">
      <c r="A10864" s="33" t="s">
        <v>2189</v>
      </c>
      <c r="B10864" s="33">
        <v>45450</v>
      </c>
      <c r="C10864" t="s">
        <v>1324</v>
      </c>
      <c r="D10864" t="s">
        <v>1313</v>
      </c>
      <c r="E10864">
        <v>440045</v>
      </c>
      <c r="F10864" t="s">
        <v>2000</v>
      </c>
      <c r="G10864" s="67">
        <v>0</v>
      </c>
      <c r="H10864" s="63">
        <v>45461.333333333336</v>
      </c>
      <c r="I10864" s="63" t="s">
        <v>1390</v>
      </c>
      <c r="J10864" s="67" t="s">
        <v>1327</v>
      </c>
      <c r="K10864" t="s">
        <v>1422</v>
      </c>
      <c r="L10864" t="s">
        <v>1329</v>
      </c>
      <c r="M10864" t="s">
        <v>1355</v>
      </c>
      <c r="N10864" t="s">
        <v>1529</v>
      </c>
      <c r="O10864" s="33"/>
    </row>
    <row r="10865" spans="1:15" hidden="1" x14ac:dyDescent="0.25">
      <c r="A10865" s="33" t="s">
        <v>2189</v>
      </c>
      <c r="B10865" s="33">
        <v>45450</v>
      </c>
      <c r="C10865" t="s">
        <v>1324</v>
      </c>
      <c r="D10865" t="s">
        <v>1313</v>
      </c>
      <c r="E10865">
        <v>427440</v>
      </c>
      <c r="F10865" t="s">
        <v>1470</v>
      </c>
      <c r="G10865" s="67">
        <v>0</v>
      </c>
      <c r="H10865" s="63">
        <v>45462.333333333336</v>
      </c>
      <c r="I10865" s="63" t="s">
        <v>1390</v>
      </c>
      <c r="J10865" s="67" t="s">
        <v>1334</v>
      </c>
      <c r="K10865" t="s">
        <v>1469</v>
      </c>
      <c r="L10865" t="s">
        <v>1329</v>
      </c>
      <c r="M10865" t="s">
        <v>1355</v>
      </c>
      <c r="N10865" t="s">
        <v>1529</v>
      </c>
      <c r="O10865" s="33"/>
    </row>
    <row r="10866" spans="1:15" hidden="1" x14ac:dyDescent="0.25">
      <c r="A10866" s="33" t="s">
        <v>2189</v>
      </c>
      <c r="B10866" s="33">
        <v>45450</v>
      </c>
      <c r="C10866" t="s">
        <v>1324</v>
      </c>
      <c r="D10866" t="s">
        <v>1313</v>
      </c>
      <c r="E10866">
        <v>439777</v>
      </c>
      <c r="F10866" t="s">
        <v>2164</v>
      </c>
      <c r="G10866" s="67" t="s">
        <v>1946</v>
      </c>
      <c r="H10866" s="63">
        <v>45462.333333333336</v>
      </c>
      <c r="I10866" s="63" t="s">
        <v>1390</v>
      </c>
      <c r="J10866" s="67" t="s">
        <v>1327</v>
      </c>
      <c r="K10866" t="s">
        <v>1338</v>
      </c>
      <c r="L10866" t="s">
        <v>1329</v>
      </c>
      <c r="M10866" t="s">
        <v>1355</v>
      </c>
      <c r="N10866" t="s">
        <v>1529</v>
      </c>
      <c r="O10866" s="33"/>
    </row>
    <row r="10867" spans="1:15" hidden="1" x14ac:dyDescent="0.25">
      <c r="A10867" s="33" t="s">
        <v>2189</v>
      </c>
      <c r="B10867" s="33">
        <v>45450</v>
      </c>
      <c r="C10867" t="s">
        <v>1324</v>
      </c>
      <c r="D10867" t="s">
        <v>1313</v>
      </c>
      <c r="E10867">
        <v>436458</v>
      </c>
      <c r="F10867" t="s">
        <v>1662</v>
      </c>
      <c r="G10867" s="67" t="s">
        <v>2123</v>
      </c>
      <c r="H10867" s="63">
        <v>45462.333333333336</v>
      </c>
      <c r="I10867" s="63" t="s">
        <v>1337</v>
      </c>
      <c r="J10867" s="67" t="s">
        <v>1334</v>
      </c>
      <c r="K10867" t="s">
        <v>1335</v>
      </c>
      <c r="L10867" t="s">
        <v>1329</v>
      </c>
      <c r="M10867" t="s">
        <v>1355</v>
      </c>
      <c r="N10867" t="s">
        <v>1529</v>
      </c>
      <c r="O10867" s="33"/>
    </row>
    <row r="10868" spans="1:15" hidden="1" x14ac:dyDescent="0.25">
      <c r="A10868" s="33" t="s">
        <v>2189</v>
      </c>
      <c r="B10868" s="33">
        <v>45450</v>
      </c>
      <c r="C10868" t="s">
        <v>1324</v>
      </c>
      <c r="D10868" t="s">
        <v>1313</v>
      </c>
      <c r="E10868">
        <v>439150</v>
      </c>
      <c r="F10868" t="s">
        <v>1855</v>
      </c>
      <c r="G10868" s="67">
        <v>0</v>
      </c>
      <c r="H10868" s="63">
        <v>45462.333333333336</v>
      </c>
      <c r="I10868" s="63" t="s">
        <v>1333</v>
      </c>
      <c r="J10868" s="67" t="s">
        <v>1334</v>
      </c>
      <c r="K10868" t="s">
        <v>1328</v>
      </c>
      <c r="L10868" t="s">
        <v>1329</v>
      </c>
      <c r="M10868" t="s">
        <v>1355</v>
      </c>
      <c r="N10868" t="s">
        <v>1529</v>
      </c>
      <c r="O10868" s="33"/>
    </row>
    <row r="10869" spans="1:15" hidden="1" x14ac:dyDescent="0.25">
      <c r="A10869" s="33" t="s">
        <v>2189</v>
      </c>
      <c r="B10869" s="33">
        <v>45450</v>
      </c>
      <c r="C10869" t="s">
        <v>1324</v>
      </c>
      <c r="D10869" t="s">
        <v>1313</v>
      </c>
      <c r="E10869">
        <v>436409</v>
      </c>
      <c r="F10869" t="s">
        <v>1714</v>
      </c>
      <c r="G10869" s="67">
        <v>0</v>
      </c>
      <c r="H10869" s="63">
        <v>45462.333333333336</v>
      </c>
      <c r="I10869" s="63" t="s">
        <v>1333</v>
      </c>
      <c r="J10869" s="67" t="s">
        <v>1334</v>
      </c>
      <c r="K10869" t="s">
        <v>1343</v>
      </c>
      <c r="L10869" t="s">
        <v>1329</v>
      </c>
      <c r="M10869" t="s">
        <v>1355</v>
      </c>
      <c r="N10869" t="s">
        <v>1529</v>
      </c>
      <c r="O10869" s="33"/>
    </row>
    <row r="10870" spans="1:15" hidden="1" x14ac:dyDescent="0.25">
      <c r="A10870" s="33" t="s">
        <v>2189</v>
      </c>
      <c r="B10870" s="33">
        <v>45450</v>
      </c>
      <c r="C10870" t="s">
        <v>1324</v>
      </c>
      <c r="D10870" t="s">
        <v>1313</v>
      </c>
      <c r="E10870">
        <v>435761</v>
      </c>
      <c r="F10870" t="s">
        <v>1717</v>
      </c>
      <c r="G10870" s="67">
        <v>0</v>
      </c>
      <c r="H10870" s="63">
        <v>45462.333333333336</v>
      </c>
      <c r="I10870" s="63" t="s">
        <v>1390</v>
      </c>
      <c r="J10870" s="67" t="s">
        <v>1334</v>
      </c>
      <c r="K10870" t="s">
        <v>1338</v>
      </c>
      <c r="L10870" t="s">
        <v>1329</v>
      </c>
      <c r="M10870" t="s">
        <v>1355</v>
      </c>
      <c r="N10870" t="s">
        <v>1529</v>
      </c>
      <c r="O10870" s="33"/>
    </row>
    <row r="10871" spans="1:15" hidden="1" x14ac:dyDescent="0.25">
      <c r="A10871" s="33" t="s">
        <v>2189</v>
      </c>
      <c r="B10871" s="33">
        <v>45450</v>
      </c>
      <c r="C10871" t="s">
        <v>1324</v>
      </c>
      <c r="D10871" t="s">
        <v>1313</v>
      </c>
      <c r="E10871">
        <v>437595</v>
      </c>
      <c r="F10871" t="s">
        <v>1672</v>
      </c>
      <c r="G10871" s="67" t="s">
        <v>2123</v>
      </c>
      <c r="H10871" s="63">
        <v>45462.333333333336</v>
      </c>
      <c r="I10871" s="63" t="s">
        <v>1390</v>
      </c>
      <c r="J10871" s="67" t="s">
        <v>1334</v>
      </c>
      <c r="K10871" t="s">
        <v>1335</v>
      </c>
      <c r="L10871" t="s">
        <v>1329</v>
      </c>
      <c r="M10871" t="s">
        <v>1355</v>
      </c>
      <c r="N10871" t="s">
        <v>1529</v>
      </c>
      <c r="O10871" s="33"/>
    </row>
    <row r="10872" spans="1:15" hidden="1" x14ac:dyDescent="0.25">
      <c r="A10872" s="33" t="s">
        <v>2189</v>
      </c>
      <c r="B10872" s="33">
        <v>45450</v>
      </c>
      <c r="C10872" t="s">
        <v>1324</v>
      </c>
      <c r="D10872" t="s">
        <v>1313</v>
      </c>
      <c r="E10872">
        <v>431798</v>
      </c>
      <c r="F10872" t="s">
        <v>1629</v>
      </c>
      <c r="G10872" s="67">
        <v>0</v>
      </c>
      <c r="H10872" s="63">
        <v>45462.333333333336</v>
      </c>
      <c r="I10872" s="63" t="s">
        <v>1333</v>
      </c>
      <c r="J10872" s="67" t="s">
        <v>1334</v>
      </c>
      <c r="K10872" t="s">
        <v>1335</v>
      </c>
      <c r="L10872" t="s">
        <v>1329</v>
      </c>
      <c r="M10872" t="s">
        <v>1339</v>
      </c>
      <c r="N10872" t="s">
        <v>1529</v>
      </c>
      <c r="O10872" s="33"/>
    </row>
    <row r="10873" spans="1:15" hidden="1" x14ac:dyDescent="0.25">
      <c r="A10873" s="33" t="s">
        <v>2189</v>
      </c>
      <c r="B10873" s="33">
        <v>45450</v>
      </c>
      <c r="C10873" t="s">
        <v>1324</v>
      </c>
      <c r="D10873" t="s">
        <v>1313</v>
      </c>
      <c r="E10873">
        <v>440585</v>
      </c>
      <c r="F10873" t="s">
        <v>1958</v>
      </c>
      <c r="G10873" s="67" t="s">
        <v>1946</v>
      </c>
      <c r="H10873" s="63">
        <v>45462.333333333336</v>
      </c>
      <c r="I10873" s="63" t="s">
        <v>1333</v>
      </c>
      <c r="J10873" s="67" t="s">
        <v>1334</v>
      </c>
      <c r="K10873" t="s">
        <v>1338</v>
      </c>
      <c r="L10873" t="s">
        <v>1329</v>
      </c>
      <c r="M10873" t="s">
        <v>1339</v>
      </c>
      <c r="N10873" t="s">
        <v>1529</v>
      </c>
      <c r="O10873" s="33"/>
    </row>
    <row r="10874" spans="1:15" hidden="1" x14ac:dyDescent="0.25">
      <c r="A10874" s="33" t="s">
        <v>2189</v>
      </c>
      <c r="B10874" s="33">
        <v>45450</v>
      </c>
      <c r="C10874" t="s">
        <v>1324</v>
      </c>
      <c r="D10874" t="s">
        <v>1313</v>
      </c>
      <c r="E10874">
        <v>440306</v>
      </c>
      <c r="F10874" t="s">
        <v>1719</v>
      </c>
      <c r="G10874" s="67">
        <v>0</v>
      </c>
      <c r="H10874" s="63">
        <v>45462.333333333336</v>
      </c>
      <c r="I10874" s="63" t="s">
        <v>1333</v>
      </c>
      <c r="J10874" s="67" t="s">
        <v>1334</v>
      </c>
      <c r="K10874" t="s">
        <v>1343</v>
      </c>
      <c r="L10874" t="s">
        <v>1329</v>
      </c>
      <c r="M10874" t="s">
        <v>1339</v>
      </c>
      <c r="N10874" t="s">
        <v>1529</v>
      </c>
      <c r="O10874" s="33"/>
    </row>
    <row r="10875" spans="1:15" hidden="1" x14ac:dyDescent="0.25">
      <c r="A10875" s="33" t="s">
        <v>2189</v>
      </c>
      <c r="B10875" s="33">
        <v>45450</v>
      </c>
      <c r="C10875" t="s">
        <v>1324</v>
      </c>
      <c r="D10875" t="s">
        <v>1313</v>
      </c>
      <c r="E10875">
        <v>419001</v>
      </c>
      <c r="F10875" t="s">
        <v>1722</v>
      </c>
      <c r="G10875" s="67">
        <v>0</v>
      </c>
      <c r="H10875" s="63">
        <v>45463.333333333336</v>
      </c>
      <c r="I10875" s="63" t="s">
        <v>1354</v>
      </c>
      <c r="J10875" s="67" t="s">
        <v>1334</v>
      </c>
      <c r="K10875" t="s">
        <v>1399</v>
      </c>
      <c r="L10875" t="s">
        <v>1329</v>
      </c>
      <c r="M10875" t="s">
        <v>1355</v>
      </c>
      <c r="N10875" t="s">
        <v>1529</v>
      </c>
    </row>
    <row r="10876" spans="1:15" hidden="1" x14ac:dyDescent="0.25">
      <c r="A10876" s="33" t="s">
        <v>2189</v>
      </c>
      <c r="B10876" s="33">
        <v>45450</v>
      </c>
      <c r="C10876" t="s">
        <v>1324</v>
      </c>
      <c r="D10876" t="s">
        <v>1313</v>
      </c>
      <c r="E10876">
        <v>440520</v>
      </c>
      <c r="F10876" t="s">
        <v>1686</v>
      </c>
      <c r="G10876" s="67">
        <v>0</v>
      </c>
      <c r="H10876" s="63">
        <v>45463.333333333336</v>
      </c>
      <c r="I10876" s="63" t="s">
        <v>1333</v>
      </c>
      <c r="J10876" s="67" t="s">
        <v>1334</v>
      </c>
      <c r="K10876" t="s">
        <v>1328</v>
      </c>
      <c r="L10876" t="s">
        <v>1329</v>
      </c>
      <c r="M10876" t="s">
        <v>1355</v>
      </c>
      <c r="N10876" t="s">
        <v>1529</v>
      </c>
      <c r="O10876" s="33"/>
    </row>
    <row r="10877" spans="1:15" hidden="1" x14ac:dyDescent="0.25">
      <c r="A10877" s="33" t="s">
        <v>2189</v>
      </c>
      <c r="B10877" s="33">
        <v>45450</v>
      </c>
      <c r="C10877" t="s">
        <v>1324</v>
      </c>
      <c r="D10877" t="s">
        <v>1313</v>
      </c>
      <c r="E10877">
        <v>440265</v>
      </c>
      <c r="F10877" t="s">
        <v>1857</v>
      </c>
      <c r="G10877" s="67">
        <v>0</v>
      </c>
      <c r="H10877" s="63">
        <v>45463.333333333336</v>
      </c>
      <c r="I10877" s="63" t="s">
        <v>1333</v>
      </c>
      <c r="J10877" s="67" t="s">
        <v>1334</v>
      </c>
      <c r="K10877" t="s">
        <v>1343</v>
      </c>
      <c r="L10877" t="s">
        <v>1329</v>
      </c>
      <c r="M10877" t="s">
        <v>1355</v>
      </c>
      <c r="N10877" t="s">
        <v>1529</v>
      </c>
      <c r="O10877" s="33"/>
    </row>
    <row r="10878" spans="1:15" hidden="1" x14ac:dyDescent="0.25">
      <c r="A10878" s="33" t="s">
        <v>2189</v>
      </c>
      <c r="B10878" s="33">
        <v>45450</v>
      </c>
      <c r="C10878" t="s">
        <v>1324</v>
      </c>
      <c r="D10878" t="s">
        <v>1313</v>
      </c>
      <c r="E10878">
        <v>434724</v>
      </c>
      <c r="F10878" t="s">
        <v>1659</v>
      </c>
      <c r="G10878" s="67" t="s">
        <v>1660</v>
      </c>
      <c r="H10878" s="63">
        <v>45462.333333333336</v>
      </c>
      <c r="I10878" s="63" t="s">
        <v>1333</v>
      </c>
      <c r="J10878" s="67" t="s">
        <v>1327</v>
      </c>
      <c r="K10878" t="s">
        <v>1338</v>
      </c>
      <c r="L10878" t="s">
        <v>1329</v>
      </c>
      <c r="M10878" t="s">
        <v>1339</v>
      </c>
      <c r="N10878" t="s">
        <v>1529</v>
      </c>
      <c r="O10878" s="33"/>
    </row>
    <row r="10879" spans="1:15" hidden="1" x14ac:dyDescent="0.25">
      <c r="A10879" s="33" t="s">
        <v>2189</v>
      </c>
      <c r="B10879" s="33">
        <v>45450</v>
      </c>
      <c r="C10879" t="s">
        <v>1324</v>
      </c>
      <c r="D10879" t="s">
        <v>1313</v>
      </c>
      <c r="E10879">
        <v>440706</v>
      </c>
      <c r="F10879" t="s">
        <v>1859</v>
      </c>
      <c r="G10879" s="67">
        <v>0</v>
      </c>
      <c r="H10879" s="63">
        <v>45463.333333333336</v>
      </c>
      <c r="I10879" s="63" t="s">
        <v>1333</v>
      </c>
      <c r="J10879" s="67" t="s">
        <v>1334</v>
      </c>
      <c r="K10879" t="s">
        <v>1338</v>
      </c>
      <c r="L10879" t="s">
        <v>1329</v>
      </c>
      <c r="M10879" t="s">
        <v>1355</v>
      </c>
      <c r="N10879" t="s">
        <v>1529</v>
      </c>
      <c r="O10879" s="33"/>
    </row>
    <row r="10880" spans="1:15" hidden="1" x14ac:dyDescent="0.25">
      <c r="A10880" s="33" t="s">
        <v>2189</v>
      </c>
      <c r="B10880" s="33">
        <v>45450</v>
      </c>
      <c r="C10880" t="s">
        <v>1324</v>
      </c>
      <c r="D10880" t="s">
        <v>1313</v>
      </c>
      <c r="E10880">
        <v>440029</v>
      </c>
      <c r="F10880" t="s">
        <v>1934</v>
      </c>
      <c r="G10880" s="67">
        <v>0</v>
      </c>
      <c r="H10880" s="63">
        <v>45463.333333333336</v>
      </c>
      <c r="I10880" s="63" t="s">
        <v>1390</v>
      </c>
      <c r="J10880" s="67" t="s">
        <v>1334</v>
      </c>
      <c r="K10880" t="s">
        <v>1427</v>
      </c>
      <c r="L10880" t="s">
        <v>1329</v>
      </c>
      <c r="M10880" t="s">
        <v>1355</v>
      </c>
      <c r="N10880" t="s">
        <v>1529</v>
      </c>
      <c r="O10880" s="33"/>
    </row>
    <row r="10881" spans="1:15" hidden="1" x14ac:dyDescent="0.25">
      <c r="A10881" s="33" t="s">
        <v>2189</v>
      </c>
      <c r="B10881" s="33">
        <v>45450</v>
      </c>
      <c r="C10881" t="s">
        <v>1324</v>
      </c>
      <c r="D10881" t="s">
        <v>1313</v>
      </c>
      <c r="E10881">
        <v>435800</v>
      </c>
      <c r="F10881" t="s">
        <v>1901</v>
      </c>
      <c r="G10881" s="67">
        <v>0</v>
      </c>
      <c r="H10881" s="63">
        <v>45463.333333333336</v>
      </c>
      <c r="I10881" s="63" t="s">
        <v>1390</v>
      </c>
      <c r="J10881" s="67" t="s">
        <v>1334</v>
      </c>
      <c r="K10881" t="s">
        <v>1338</v>
      </c>
      <c r="L10881" t="s">
        <v>1329</v>
      </c>
      <c r="M10881" t="s">
        <v>1355</v>
      </c>
      <c r="N10881" t="s">
        <v>1529</v>
      </c>
      <c r="O10881" s="33"/>
    </row>
    <row r="10882" spans="1:15" hidden="1" x14ac:dyDescent="0.25">
      <c r="A10882" s="33" t="s">
        <v>2189</v>
      </c>
      <c r="B10882" s="33">
        <v>45450</v>
      </c>
      <c r="C10882" t="s">
        <v>1410</v>
      </c>
      <c r="D10882" t="s">
        <v>1313</v>
      </c>
      <c r="E10882">
        <v>422512</v>
      </c>
      <c r="F10882" t="s">
        <v>1533</v>
      </c>
      <c r="G10882" s="67">
        <v>0</v>
      </c>
      <c r="H10882" s="63">
        <v>45462.333333333336</v>
      </c>
      <c r="I10882" s="63" t="s">
        <v>1333</v>
      </c>
      <c r="J10882" s="67" t="s">
        <v>1327</v>
      </c>
      <c r="K10882" t="s">
        <v>1338</v>
      </c>
      <c r="L10882" t="s">
        <v>1329</v>
      </c>
      <c r="M10882" t="s">
        <v>1339</v>
      </c>
      <c r="N10882" t="s">
        <v>1529</v>
      </c>
      <c r="O10882" s="33"/>
    </row>
    <row r="10883" spans="1:15" hidden="1" x14ac:dyDescent="0.25">
      <c r="A10883" s="33" t="s">
        <v>2189</v>
      </c>
      <c r="B10883" s="33">
        <v>45450</v>
      </c>
      <c r="C10883" t="s">
        <v>1324</v>
      </c>
      <c r="D10883" t="s">
        <v>1313</v>
      </c>
      <c r="E10883">
        <v>439463</v>
      </c>
      <c r="F10883" t="s">
        <v>2101</v>
      </c>
      <c r="G10883" s="67" t="s">
        <v>1946</v>
      </c>
      <c r="H10883" s="63">
        <v>45463.333333333336</v>
      </c>
      <c r="I10883" s="63" t="s">
        <v>1390</v>
      </c>
      <c r="J10883" s="67" t="s">
        <v>1334</v>
      </c>
      <c r="K10883" t="s">
        <v>1328</v>
      </c>
      <c r="L10883" t="s">
        <v>1329</v>
      </c>
      <c r="M10883" t="s">
        <v>1355</v>
      </c>
      <c r="N10883" t="s">
        <v>1529</v>
      </c>
      <c r="O10883" s="33"/>
    </row>
    <row r="10884" spans="1:15" hidden="1" x14ac:dyDescent="0.25">
      <c r="A10884" s="33" t="s">
        <v>2189</v>
      </c>
      <c r="B10884" s="33">
        <v>45450</v>
      </c>
      <c r="C10884" t="s">
        <v>1324</v>
      </c>
      <c r="D10884" t="s">
        <v>1313</v>
      </c>
      <c r="E10884">
        <v>440078</v>
      </c>
      <c r="F10884" t="s">
        <v>1902</v>
      </c>
      <c r="G10884" s="67">
        <v>0</v>
      </c>
      <c r="H10884" s="63">
        <v>45463.333333333336</v>
      </c>
      <c r="I10884" s="63" t="s">
        <v>1390</v>
      </c>
      <c r="J10884" s="67" t="s">
        <v>1334</v>
      </c>
      <c r="K10884" t="s">
        <v>1427</v>
      </c>
      <c r="L10884" t="s">
        <v>1329</v>
      </c>
      <c r="M10884" t="s">
        <v>1355</v>
      </c>
      <c r="N10884" t="s">
        <v>1529</v>
      </c>
      <c r="O10884" s="33"/>
    </row>
    <row r="10885" spans="1:15" hidden="1" x14ac:dyDescent="0.25">
      <c r="A10885" s="33" t="s">
        <v>2189</v>
      </c>
      <c r="B10885" s="33">
        <v>45450</v>
      </c>
      <c r="C10885" t="s">
        <v>1324</v>
      </c>
      <c r="D10885" t="s">
        <v>1313</v>
      </c>
      <c r="E10885">
        <v>440148</v>
      </c>
      <c r="F10885" t="s">
        <v>1862</v>
      </c>
      <c r="G10885" s="67">
        <v>0</v>
      </c>
      <c r="H10885" s="63">
        <v>45463.333333333336</v>
      </c>
      <c r="I10885" s="63" t="s">
        <v>1390</v>
      </c>
      <c r="J10885" s="67" t="s">
        <v>1334</v>
      </c>
      <c r="K10885" t="s">
        <v>1343</v>
      </c>
      <c r="L10885" t="s">
        <v>1329</v>
      </c>
      <c r="M10885" t="s">
        <v>1355</v>
      </c>
      <c r="N10885" t="s">
        <v>1529</v>
      </c>
      <c r="O10885" s="33"/>
    </row>
    <row r="10886" spans="1:15" hidden="1" x14ac:dyDescent="0.25">
      <c r="A10886" s="33" t="s">
        <v>2189</v>
      </c>
      <c r="B10886" s="33">
        <v>45450</v>
      </c>
      <c r="C10886" t="s">
        <v>1324</v>
      </c>
      <c r="D10886" t="s">
        <v>1313</v>
      </c>
      <c r="E10886">
        <v>440471</v>
      </c>
      <c r="F10886" t="s">
        <v>2102</v>
      </c>
      <c r="G10886" s="67" t="s">
        <v>1946</v>
      </c>
      <c r="H10886" s="63">
        <v>45463.333333333336</v>
      </c>
      <c r="I10886" s="63" t="s">
        <v>1390</v>
      </c>
      <c r="J10886" s="67" t="s">
        <v>1334</v>
      </c>
      <c r="K10886" t="s">
        <v>1328</v>
      </c>
      <c r="L10886" t="s">
        <v>1329</v>
      </c>
      <c r="M10886" t="s">
        <v>1355</v>
      </c>
      <c r="N10886" t="s">
        <v>1529</v>
      </c>
      <c r="O10886" s="33"/>
    </row>
    <row r="10887" spans="1:15" hidden="1" x14ac:dyDescent="0.25">
      <c r="A10887" s="33" t="s">
        <v>2189</v>
      </c>
      <c r="B10887" s="33">
        <v>45450</v>
      </c>
      <c r="C10887" t="s">
        <v>1324</v>
      </c>
      <c r="D10887" t="s">
        <v>1313</v>
      </c>
      <c r="E10887">
        <v>429715</v>
      </c>
      <c r="F10887" t="s">
        <v>1856</v>
      </c>
      <c r="G10887" s="67">
        <v>0</v>
      </c>
      <c r="H10887" s="63">
        <v>45463.333333333336</v>
      </c>
      <c r="I10887" s="63" t="s">
        <v>1333</v>
      </c>
      <c r="J10887" s="67" t="s">
        <v>1334</v>
      </c>
      <c r="K10887" t="s">
        <v>1338</v>
      </c>
      <c r="L10887" t="s">
        <v>1329</v>
      </c>
      <c r="M10887" t="s">
        <v>1373</v>
      </c>
      <c r="N10887" t="s">
        <v>1529</v>
      </c>
      <c r="O10887" s="33"/>
    </row>
    <row r="10888" spans="1:15" hidden="1" x14ac:dyDescent="0.25">
      <c r="A10888" s="33" t="s">
        <v>2189</v>
      </c>
      <c r="B10888" s="33">
        <v>45450</v>
      </c>
      <c r="C10888" t="s">
        <v>1324</v>
      </c>
      <c r="D10888" t="s">
        <v>1313</v>
      </c>
      <c r="E10888">
        <v>438119</v>
      </c>
      <c r="F10888" t="s">
        <v>1903</v>
      </c>
      <c r="G10888" s="67">
        <v>0</v>
      </c>
      <c r="H10888" s="63">
        <v>45463.333333333336</v>
      </c>
      <c r="I10888" s="63" t="s">
        <v>1387</v>
      </c>
      <c r="J10888" s="67" t="s">
        <v>1334</v>
      </c>
      <c r="K10888" t="s">
        <v>1343</v>
      </c>
      <c r="L10888" t="s">
        <v>1329</v>
      </c>
      <c r="M10888" t="s">
        <v>1373</v>
      </c>
      <c r="N10888" t="s">
        <v>1529</v>
      </c>
      <c r="O10888" s="33"/>
    </row>
    <row r="10889" spans="1:15" hidden="1" x14ac:dyDescent="0.25">
      <c r="A10889" s="33" t="s">
        <v>2189</v>
      </c>
      <c r="B10889" s="33">
        <v>45450</v>
      </c>
      <c r="C10889" t="s">
        <v>1324</v>
      </c>
      <c r="D10889" t="s">
        <v>1313</v>
      </c>
      <c r="E10889">
        <v>435582</v>
      </c>
      <c r="F10889" t="s">
        <v>1708</v>
      </c>
      <c r="G10889" s="67">
        <v>0</v>
      </c>
      <c r="H10889" s="63">
        <v>45463.333333333336</v>
      </c>
      <c r="I10889" s="63" t="s">
        <v>1366</v>
      </c>
      <c r="J10889" s="67" t="s">
        <v>1334</v>
      </c>
      <c r="K10889" t="s">
        <v>1328</v>
      </c>
      <c r="L10889" t="s">
        <v>1329</v>
      </c>
      <c r="M10889" t="s">
        <v>1339</v>
      </c>
      <c r="N10889" t="s">
        <v>1529</v>
      </c>
      <c r="O10889" s="33"/>
    </row>
    <row r="10890" spans="1:15" hidden="1" x14ac:dyDescent="0.25">
      <c r="A10890" s="33" t="s">
        <v>2189</v>
      </c>
      <c r="B10890" s="33">
        <v>45450</v>
      </c>
      <c r="C10890" t="s">
        <v>1324</v>
      </c>
      <c r="D10890" t="s">
        <v>1313</v>
      </c>
      <c r="E10890">
        <v>442187</v>
      </c>
      <c r="F10890" t="s">
        <v>2220</v>
      </c>
      <c r="G10890" s="67" t="s">
        <v>1946</v>
      </c>
      <c r="H10890" s="63">
        <v>45463.333333333336</v>
      </c>
      <c r="I10890" s="63" t="s">
        <v>1337</v>
      </c>
      <c r="J10890" s="67" t="s">
        <v>1327</v>
      </c>
      <c r="K10890" t="s">
        <v>1343</v>
      </c>
      <c r="L10890" t="s">
        <v>1329</v>
      </c>
      <c r="M10890" t="s">
        <v>1355</v>
      </c>
      <c r="N10890" t="s">
        <v>1529</v>
      </c>
      <c r="O10890" s="33"/>
    </row>
    <row r="10891" spans="1:15" hidden="1" x14ac:dyDescent="0.25">
      <c r="A10891" s="33" t="s">
        <v>2189</v>
      </c>
      <c r="B10891" s="33">
        <v>45450</v>
      </c>
      <c r="C10891" t="s">
        <v>1324</v>
      </c>
      <c r="D10891" t="s">
        <v>1313</v>
      </c>
      <c r="E10891">
        <v>441214</v>
      </c>
      <c r="F10891" t="s">
        <v>1938</v>
      </c>
      <c r="G10891" s="67">
        <v>0</v>
      </c>
      <c r="H10891" s="63">
        <v>45464.333333333336</v>
      </c>
      <c r="I10891" s="63" t="s">
        <v>1326</v>
      </c>
      <c r="J10891" s="67" t="s">
        <v>1327</v>
      </c>
      <c r="K10891" t="s">
        <v>1343</v>
      </c>
      <c r="L10891" t="s">
        <v>1329</v>
      </c>
      <c r="M10891" t="s">
        <v>1355</v>
      </c>
      <c r="N10891" t="s">
        <v>1529</v>
      </c>
      <c r="O10891" s="33"/>
    </row>
    <row r="10892" spans="1:15" hidden="1" x14ac:dyDescent="0.25">
      <c r="A10892" s="33" t="s">
        <v>2189</v>
      </c>
      <c r="B10892" s="33">
        <v>45450</v>
      </c>
      <c r="C10892" t="s">
        <v>1324</v>
      </c>
      <c r="D10892" t="s">
        <v>1313</v>
      </c>
      <c r="E10892">
        <v>436412</v>
      </c>
      <c r="F10892" t="s">
        <v>1479</v>
      </c>
      <c r="G10892" s="67" t="s">
        <v>2123</v>
      </c>
      <c r="H10892" s="63">
        <v>45463.333333333336</v>
      </c>
      <c r="I10892" s="63" t="s">
        <v>1333</v>
      </c>
      <c r="J10892" s="67" t="s">
        <v>1334</v>
      </c>
      <c r="K10892" t="s">
        <v>1328</v>
      </c>
      <c r="L10892" t="s">
        <v>1329</v>
      </c>
      <c r="M10892" t="s">
        <v>1339</v>
      </c>
      <c r="N10892" t="s">
        <v>1529</v>
      </c>
      <c r="O10892" s="33"/>
    </row>
    <row r="10893" spans="1:15" hidden="1" x14ac:dyDescent="0.25">
      <c r="A10893" s="33" t="s">
        <v>2189</v>
      </c>
      <c r="B10893" s="33">
        <v>45450</v>
      </c>
      <c r="C10893" t="s">
        <v>1324</v>
      </c>
      <c r="D10893" t="s">
        <v>1313</v>
      </c>
      <c r="E10893">
        <v>437570</v>
      </c>
      <c r="F10893" t="s">
        <v>1413</v>
      </c>
      <c r="G10893" s="67">
        <v>0</v>
      </c>
      <c r="H10893" s="63">
        <v>45463.333333333336</v>
      </c>
      <c r="I10893" s="63" t="s">
        <v>1333</v>
      </c>
      <c r="J10893" s="67" t="s">
        <v>1334</v>
      </c>
      <c r="K10893" t="s">
        <v>1399</v>
      </c>
      <c r="L10893" t="s">
        <v>1329</v>
      </c>
      <c r="M10893" t="s">
        <v>1339</v>
      </c>
      <c r="N10893" t="s">
        <v>1529</v>
      </c>
      <c r="O10893" s="33"/>
    </row>
    <row r="10894" spans="1:15" hidden="1" x14ac:dyDescent="0.25">
      <c r="A10894" s="33" t="s">
        <v>2189</v>
      </c>
      <c r="B10894" s="33">
        <v>45450</v>
      </c>
      <c r="C10894" t="s">
        <v>1324</v>
      </c>
      <c r="D10894" t="s">
        <v>1313</v>
      </c>
      <c r="E10894">
        <v>440920</v>
      </c>
      <c r="F10894" t="s">
        <v>2064</v>
      </c>
      <c r="G10894" s="67" t="s">
        <v>1946</v>
      </c>
      <c r="H10894" s="63">
        <v>45464.333333333336</v>
      </c>
      <c r="I10894" s="63" t="s">
        <v>1390</v>
      </c>
      <c r="J10894" s="67" t="s">
        <v>1334</v>
      </c>
      <c r="K10894" t="s">
        <v>1427</v>
      </c>
      <c r="L10894" t="s">
        <v>1329</v>
      </c>
      <c r="M10894" t="s">
        <v>1355</v>
      </c>
      <c r="N10894" t="s">
        <v>1529</v>
      </c>
      <c r="O10894" s="33"/>
    </row>
    <row r="10895" spans="1:15" hidden="1" x14ac:dyDescent="0.25">
      <c r="A10895" s="33" t="s">
        <v>2189</v>
      </c>
      <c r="B10895" s="33">
        <v>45450</v>
      </c>
      <c r="C10895" t="s">
        <v>1324</v>
      </c>
      <c r="D10895" t="s">
        <v>1313</v>
      </c>
      <c r="E10895">
        <v>433376</v>
      </c>
      <c r="F10895" t="s">
        <v>1886</v>
      </c>
      <c r="G10895" s="67">
        <v>0</v>
      </c>
      <c r="H10895" s="63">
        <v>45464.333333333336</v>
      </c>
      <c r="I10895" s="63" t="s">
        <v>1326</v>
      </c>
      <c r="J10895" s="67" t="s">
        <v>1334</v>
      </c>
      <c r="K10895" t="s">
        <v>1338</v>
      </c>
      <c r="L10895" t="s">
        <v>1329</v>
      </c>
      <c r="M10895" t="s">
        <v>1355</v>
      </c>
      <c r="N10895" t="s">
        <v>1529</v>
      </c>
      <c r="O10895" s="33"/>
    </row>
    <row r="10896" spans="1:15" hidden="1" x14ac:dyDescent="0.25">
      <c r="A10896" s="33" t="s">
        <v>2189</v>
      </c>
      <c r="B10896" s="33">
        <v>45450</v>
      </c>
      <c r="C10896" t="s">
        <v>1324</v>
      </c>
      <c r="D10896" t="s">
        <v>1313</v>
      </c>
      <c r="E10896">
        <v>442166</v>
      </c>
      <c r="F10896" t="s">
        <v>2255</v>
      </c>
      <c r="G10896" s="67" t="s">
        <v>1946</v>
      </c>
      <c r="H10896" s="63">
        <v>45468.333333333336</v>
      </c>
      <c r="I10896" s="63" t="s">
        <v>1345</v>
      </c>
      <c r="J10896" s="67" t="s">
        <v>1380</v>
      </c>
      <c r="K10896" t="s">
        <v>1469</v>
      </c>
      <c r="L10896" t="s">
        <v>1329</v>
      </c>
      <c r="M10896" t="s">
        <v>1355</v>
      </c>
      <c r="N10896" t="s">
        <v>1529</v>
      </c>
      <c r="O10896" s="33"/>
    </row>
    <row r="10897" spans="1:15" hidden="1" x14ac:dyDescent="0.25">
      <c r="A10897" s="33" t="s">
        <v>2189</v>
      </c>
      <c r="B10897" s="33">
        <v>45450</v>
      </c>
      <c r="C10897" t="s">
        <v>1324</v>
      </c>
      <c r="D10897" t="s">
        <v>1313</v>
      </c>
      <c r="E10897">
        <v>381791</v>
      </c>
      <c r="F10897" t="s">
        <v>1538</v>
      </c>
      <c r="G10897" s="67">
        <v>0</v>
      </c>
      <c r="H10897" s="63">
        <v>45464.333333333336</v>
      </c>
      <c r="I10897" s="63" t="s">
        <v>1369</v>
      </c>
      <c r="J10897" s="67" t="s">
        <v>1334</v>
      </c>
      <c r="K10897" t="s">
        <v>1343</v>
      </c>
      <c r="L10897" t="s">
        <v>1329</v>
      </c>
      <c r="M10897" t="s">
        <v>1339</v>
      </c>
      <c r="N10897" t="s">
        <v>1529</v>
      </c>
      <c r="O10897" s="33"/>
    </row>
    <row r="10898" spans="1:15" hidden="1" x14ac:dyDescent="0.25">
      <c r="A10898" s="33" t="s">
        <v>2189</v>
      </c>
      <c r="B10898" s="33">
        <v>45450</v>
      </c>
      <c r="C10898" t="s">
        <v>1324</v>
      </c>
      <c r="D10898" t="s">
        <v>1313</v>
      </c>
      <c r="E10898">
        <v>440849</v>
      </c>
      <c r="F10898" t="s">
        <v>1864</v>
      </c>
      <c r="G10898" s="67">
        <v>0</v>
      </c>
      <c r="H10898" s="63">
        <v>45467.333333333336</v>
      </c>
      <c r="I10898" s="63" t="s">
        <v>1333</v>
      </c>
      <c r="J10898" s="67" t="s">
        <v>1334</v>
      </c>
      <c r="K10898" t="s">
        <v>1338</v>
      </c>
      <c r="L10898" t="s">
        <v>1329</v>
      </c>
      <c r="M10898" t="s">
        <v>1355</v>
      </c>
      <c r="N10898" t="s">
        <v>1529</v>
      </c>
      <c r="O10898" s="33"/>
    </row>
    <row r="10899" spans="1:15" hidden="1" x14ac:dyDescent="0.25">
      <c r="A10899" s="33" t="s">
        <v>2189</v>
      </c>
      <c r="B10899" s="33">
        <v>45450</v>
      </c>
      <c r="C10899" t="s">
        <v>1324</v>
      </c>
      <c r="D10899" t="s">
        <v>1313</v>
      </c>
      <c r="E10899">
        <v>435322</v>
      </c>
      <c r="F10899" t="s">
        <v>1982</v>
      </c>
      <c r="G10899" s="67" t="s">
        <v>1946</v>
      </c>
      <c r="H10899" s="63">
        <v>45467.333333333336</v>
      </c>
      <c r="I10899" s="63" t="s">
        <v>1333</v>
      </c>
      <c r="J10899" s="67" t="s">
        <v>1334</v>
      </c>
      <c r="K10899" t="s">
        <v>1343</v>
      </c>
      <c r="L10899" t="s">
        <v>1329</v>
      </c>
      <c r="M10899" t="s">
        <v>1355</v>
      </c>
      <c r="N10899" t="s">
        <v>1529</v>
      </c>
      <c r="O10899" s="33"/>
    </row>
    <row r="10900" spans="1:15" hidden="1" x14ac:dyDescent="0.25">
      <c r="A10900" s="33" t="s">
        <v>2189</v>
      </c>
      <c r="B10900" s="33">
        <v>45450</v>
      </c>
      <c r="C10900" t="s">
        <v>1324</v>
      </c>
      <c r="D10900" t="s">
        <v>1313</v>
      </c>
      <c r="E10900">
        <v>437406</v>
      </c>
      <c r="F10900" t="s">
        <v>1670</v>
      </c>
      <c r="G10900" s="67" t="s">
        <v>2123</v>
      </c>
      <c r="H10900" s="63">
        <v>45467.333333333336</v>
      </c>
      <c r="I10900" s="63" t="s">
        <v>1390</v>
      </c>
      <c r="J10900" s="67" t="s">
        <v>1334</v>
      </c>
      <c r="K10900" t="s">
        <v>1328</v>
      </c>
      <c r="L10900" t="s">
        <v>1329</v>
      </c>
      <c r="M10900" t="s">
        <v>1355</v>
      </c>
      <c r="N10900" t="s">
        <v>1529</v>
      </c>
      <c r="O10900" s="33"/>
    </row>
    <row r="10901" spans="1:15" hidden="1" x14ac:dyDescent="0.25">
      <c r="A10901" s="33" t="s">
        <v>2189</v>
      </c>
      <c r="B10901" s="33">
        <v>45450</v>
      </c>
      <c r="C10901" t="s">
        <v>1324</v>
      </c>
      <c r="D10901" t="s">
        <v>1313</v>
      </c>
      <c r="E10901">
        <v>439720</v>
      </c>
      <c r="F10901" t="s">
        <v>2103</v>
      </c>
      <c r="G10901" s="67" t="s">
        <v>1946</v>
      </c>
      <c r="H10901" s="63">
        <v>45467.333333333336</v>
      </c>
      <c r="I10901" s="63" t="s">
        <v>1390</v>
      </c>
      <c r="J10901" s="67" t="s">
        <v>1334</v>
      </c>
      <c r="K10901" t="s">
        <v>1328</v>
      </c>
      <c r="L10901" t="s">
        <v>1329</v>
      </c>
      <c r="M10901" t="s">
        <v>1355</v>
      </c>
      <c r="N10901" t="s">
        <v>1529</v>
      </c>
      <c r="O10901" s="33"/>
    </row>
    <row r="10902" spans="1:15" hidden="1" x14ac:dyDescent="0.25">
      <c r="A10902" s="33" t="s">
        <v>2189</v>
      </c>
      <c r="B10902" s="33">
        <v>45450</v>
      </c>
      <c r="C10902" t="s">
        <v>1324</v>
      </c>
      <c r="D10902" t="s">
        <v>1313</v>
      </c>
      <c r="E10902">
        <v>439775</v>
      </c>
      <c r="F10902" t="s">
        <v>2104</v>
      </c>
      <c r="G10902" s="67" t="s">
        <v>1946</v>
      </c>
      <c r="H10902" s="63">
        <v>45467.333333333336</v>
      </c>
      <c r="I10902" s="63" t="s">
        <v>1390</v>
      </c>
      <c r="J10902" s="67" t="s">
        <v>1334</v>
      </c>
      <c r="K10902" t="s">
        <v>1338</v>
      </c>
      <c r="L10902" t="s">
        <v>1329</v>
      </c>
      <c r="M10902" t="s">
        <v>1355</v>
      </c>
      <c r="N10902" t="s">
        <v>1529</v>
      </c>
      <c r="O10902" s="33"/>
    </row>
    <row r="10903" spans="1:15" hidden="1" x14ac:dyDescent="0.25">
      <c r="A10903" s="33" t="s">
        <v>2189</v>
      </c>
      <c r="B10903" s="33">
        <v>45450</v>
      </c>
      <c r="C10903" t="s">
        <v>1324</v>
      </c>
      <c r="D10903" t="s">
        <v>1313</v>
      </c>
      <c r="E10903">
        <v>441443</v>
      </c>
      <c r="F10903" t="s">
        <v>1961</v>
      </c>
      <c r="G10903" s="67" t="s">
        <v>1946</v>
      </c>
      <c r="H10903" s="63">
        <v>45467.333333333336</v>
      </c>
      <c r="I10903" s="63" t="s">
        <v>1333</v>
      </c>
      <c r="J10903" s="67" t="s">
        <v>1334</v>
      </c>
      <c r="K10903" t="s">
        <v>1399</v>
      </c>
      <c r="L10903" t="s">
        <v>1329</v>
      </c>
      <c r="M10903" t="s">
        <v>1355</v>
      </c>
      <c r="N10903" t="s">
        <v>1529</v>
      </c>
      <c r="O10903" s="33"/>
    </row>
    <row r="10904" spans="1:15" hidden="1" x14ac:dyDescent="0.25">
      <c r="A10904" s="33" t="s">
        <v>2189</v>
      </c>
      <c r="B10904" s="33">
        <v>45450</v>
      </c>
      <c r="C10904" t="s">
        <v>1324</v>
      </c>
      <c r="D10904" t="s">
        <v>1313</v>
      </c>
      <c r="E10904">
        <v>439060</v>
      </c>
      <c r="F10904" t="s">
        <v>2256</v>
      </c>
      <c r="G10904" s="67" t="s">
        <v>1946</v>
      </c>
      <c r="H10904" s="63">
        <v>45467.333333333336</v>
      </c>
      <c r="I10904" s="63" t="s">
        <v>1345</v>
      </c>
      <c r="J10904" s="67" t="s">
        <v>1334</v>
      </c>
      <c r="K10904" t="s">
        <v>1449</v>
      </c>
      <c r="L10904" t="s">
        <v>1329</v>
      </c>
      <c r="M10904" t="s">
        <v>1355</v>
      </c>
      <c r="N10904" t="s">
        <v>1529</v>
      </c>
      <c r="O10904" s="33"/>
    </row>
    <row r="10905" spans="1:15" hidden="1" x14ac:dyDescent="0.25">
      <c r="A10905" s="33" t="s">
        <v>2189</v>
      </c>
      <c r="B10905" s="33">
        <v>45450</v>
      </c>
      <c r="C10905" t="s">
        <v>1324</v>
      </c>
      <c r="D10905" t="s">
        <v>1313</v>
      </c>
      <c r="E10905">
        <v>441533</v>
      </c>
      <c r="F10905" t="s">
        <v>1959</v>
      </c>
      <c r="G10905" s="67" t="s">
        <v>1946</v>
      </c>
      <c r="H10905" s="63">
        <v>45467.333333333336</v>
      </c>
      <c r="I10905" s="63" t="s">
        <v>1333</v>
      </c>
      <c r="J10905" s="67" t="s">
        <v>1334</v>
      </c>
      <c r="K10905" t="s">
        <v>1328</v>
      </c>
      <c r="L10905" t="s">
        <v>1329</v>
      </c>
      <c r="M10905" t="s">
        <v>1373</v>
      </c>
      <c r="N10905" t="s">
        <v>1529</v>
      </c>
      <c r="O10905" s="33"/>
    </row>
    <row r="10906" spans="1:15" hidden="1" x14ac:dyDescent="0.25">
      <c r="A10906" s="33" t="s">
        <v>2189</v>
      </c>
      <c r="B10906" s="33">
        <v>45450</v>
      </c>
      <c r="C10906" t="s">
        <v>1324</v>
      </c>
      <c r="D10906" t="s">
        <v>1313</v>
      </c>
      <c r="E10906">
        <v>429197</v>
      </c>
      <c r="F10906" t="s">
        <v>1383</v>
      </c>
      <c r="G10906" s="67">
        <v>0</v>
      </c>
      <c r="H10906" s="63">
        <v>45467.333333333336</v>
      </c>
      <c r="I10906" s="63" t="s">
        <v>1326</v>
      </c>
      <c r="J10906" s="67" t="s">
        <v>1334</v>
      </c>
      <c r="K10906" t="s">
        <v>1328</v>
      </c>
      <c r="L10906" t="s">
        <v>1329</v>
      </c>
      <c r="M10906" t="s">
        <v>1373</v>
      </c>
      <c r="N10906" t="s">
        <v>1529</v>
      </c>
      <c r="O10906" s="33"/>
    </row>
    <row r="10907" spans="1:15" hidden="1" x14ac:dyDescent="0.25">
      <c r="A10907" s="33" t="s">
        <v>2189</v>
      </c>
      <c r="B10907" s="33">
        <v>45450</v>
      </c>
      <c r="C10907" t="s">
        <v>1324</v>
      </c>
      <c r="D10907" t="s">
        <v>1313</v>
      </c>
      <c r="E10907">
        <v>433824</v>
      </c>
      <c r="F10907" t="s">
        <v>1444</v>
      </c>
      <c r="G10907" s="67" t="s">
        <v>1416</v>
      </c>
      <c r="H10907" s="63">
        <v>45467.333333333336</v>
      </c>
      <c r="I10907" s="63" t="s">
        <v>1390</v>
      </c>
      <c r="J10907" s="67" t="s">
        <v>1334</v>
      </c>
      <c r="K10907" t="s">
        <v>1358</v>
      </c>
      <c r="L10907" t="s">
        <v>1329</v>
      </c>
      <c r="M10907" t="s">
        <v>1359</v>
      </c>
      <c r="N10907" t="s">
        <v>1529</v>
      </c>
      <c r="O10907" s="33"/>
    </row>
    <row r="10908" spans="1:15" hidden="1" x14ac:dyDescent="0.25">
      <c r="A10908" s="33" t="s">
        <v>2189</v>
      </c>
      <c r="B10908" s="33">
        <v>45450</v>
      </c>
      <c r="C10908" t="s">
        <v>1324</v>
      </c>
      <c r="D10908" t="s">
        <v>1313</v>
      </c>
      <c r="E10908">
        <v>421737</v>
      </c>
      <c r="F10908" t="s">
        <v>1674</v>
      </c>
      <c r="G10908" s="67">
        <v>0</v>
      </c>
      <c r="H10908" s="63">
        <v>45467.333333333336</v>
      </c>
      <c r="I10908" s="63" t="s">
        <v>1333</v>
      </c>
      <c r="J10908" s="67" t="s">
        <v>1334</v>
      </c>
      <c r="K10908" t="s">
        <v>1343</v>
      </c>
      <c r="L10908" t="s">
        <v>1329</v>
      </c>
      <c r="M10908" t="s">
        <v>1339</v>
      </c>
      <c r="N10908" t="s">
        <v>1529</v>
      </c>
      <c r="O10908" s="33"/>
    </row>
    <row r="10909" spans="1:15" hidden="1" x14ac:dyDescent="0.25">
      <c r="A10909" s="33" t="s">
        <v>2189</v>
      </c>
      <c r="B10909" s="33">
        <v>45450</v>
      </c>
      <c r="C10909" t="s">
        <v>1324</v>
      </c>
      <c r="D10909" t="s">
        <v>1313</v>
      </c>
      <c r="E10909">
        <v>440844</v>
      </c>
      <c r="F10909" t="s">
        <v>1863</v>
      </c>
      <c r="G10909" s="67">
        <v>0</v>
      </c>
      <c r="H10909" s="63">
        <v>45467.333333333336</v>
      </c>
      <c r="I10909" s="63" t="s">
        <v>1333</v>
      </c>
      <c r="J10909" s="67" t="s">
        <v>1334</v>
      </c>
      <c r="K10909" t="s">
        <v>1328</v>
      </c>
      <c r="L10909" t="s">
        <v>1329</v>
      </c>
      <c r="M10909" t="s">
        <v>1339</v>
      </c>
      <c r="N10909" t="s">
        <v>1529</v>
      </c>
      <c r="O10909" s="33"/>
    </row>
    <row r="10910" spans="1:15" hidden="1" x14ac:dyDescent="0.25">
      <c r="A10910" s="33" t="s">
        <v>2189</v>
      </c>
      <c r="B10910" s="33">
        <v>45450</v>
      </c>
      <c r="C10910" t="s">
        <v>1324</v>
      </c>
      <c r="D10910" t="s">
        <v>1313</v>
      </c>
      <c r="E10910">
        <v>438912</v>
      </c>
      <c r="F10910" t="s">
        <v>1615</v>
      </c>
      <c r="G10910" s="67">
        <v>0</v>
      </c>
      <c r="H10910" s="63">
        <v>45467.333333333336</v>
      </c>
      <c r="I10910" s="63" t="s">
        <v>1394</v>
      </c>
      <c r="J10910" s="67" t="s">
        <v>1334</v>
      </c>
      <c r="K10910" t="s">
        <v>1358</v>
      </c>
      <c r="L10910" t="s">
        <v>1329</v>
      </c>
      <c r="M10910" t="s">
        <v>1339</v>
      </c>
      <c r="N10910" t="s">
        <v>1529</v>
      </c>
      <c r="O10910" s="33"/>
    </row>
    <row r="10911" spans="1:15" hidden="1" x14ac:dyDescent="0.25">
      <c r="A10911" s="33" t="s">
        <v>2189</v>
      </c>
      <c r="B10911" s="33">
        <v>45450</v>
      </c>
      <c r="C10911" t="s">
        <v>1324</v>
      </c>
      <c r="D10911" t="s">
        <v>1313</v>
      </c>
      <c r="E10911">
        <v>440534</v>
      </c>
      <c r="F10911" t="s">
        <v>2076</v>
      </c>
      <c r="G10911" s="67" t="s">
        <v>1946</v>
      </c>
      <c r="H10911" s="63">
        <v>45467.333333333336</v>
      </c>
      <c r="I10911" s="63" t="s">
        <v>1333</v>
      </c>
      <c r="J10911" s="67" t="s">
        <v>1334</v>
      </c>
      <c r="K10911" t="s">
        <v>1335</v>
      </c>
      <c r="L10911" t="s">
        <v>1329</v>
      </c>
      <c r="M10911" t="s">
        <v>1339</v>
      </c>
      <c r="N10911" t="s">
        <v>1529</v>
      </c>
      <c r="O10911" s="33"/>
    </row>
    <row r="10912" spans="1:15" hidden="1" x14ac:dyDescent="0.25">
      <c r="A10912" s="33" t="s">
        <v>2189</v>
      </c>
      <c r="B10912" s="33">
        <v>45450</v>
      </c>
      <c r="C10912" t="s">
        <v>1324</v>
      </c>
      <c r="D10912" t="s">
        <v>1313</v>
      </c>
      <c r="E10912">
        <v>441209</v>
      </c>
      <c r="F10912" t="s">
        <v>1960</v>
      </c>
      <c r="G10912" s="67" t="s">
        <v>1946</v>
      </c>
      <c r="H10912" s="63">
        <v>45467.333333333336</v>
      </c>
      <c r="I10912" s="63" t="s">
        <v>1333</v>
      </c>
      <c r="J10912" s="67" t="s">
        <v>1334</v>
      </c>
      <c r="K10912" t="s">
        <v>1338</v>
      </c>
      <c r="L10912" t="s">
        <v>1329</v>
      </c>
      <c r="M10912" t="s">
        <v>1339</v>
      </c>
      <c r="N10912" t="s">
        <v>1529</v>
      </c>
      <c r="O10912" s="33"/>
    </row>
    <row r="10913" spans="1:15" hidden="1" x14ac:dyDescent="0.25">
      <c r="A10913" s="33" t="s">
        <v>2189</v>
      </c>
      <c r="B10913" s="33">
        <v>45450</v>
      </c>
      <c r="C10913" t="s">
        <v>1324</v>
      </c>
      <c r="D10913" t="s">
        <v>1313</v>
      </c>
      <c r="E10913">
        <v>440598</v>
      </c>
      <c r="F10913" t="s">
        <v>1821</v>
      </c>
      <c r="G10913" s="67">
        <v>0</v>
      </c>
      <c r="H10913" s="63">
        <v>45467.333333333336</v>
      </c>
      <c r="I10913" s="63" t="s">
        <v>1333</v>
      </c>
      <c r="J10913" s="67" t="s">
        <v>1334</v>
      </c>
      <c r="K10913" t="s">
        <v>1338</v>
      </c>
      <c r="L10913" t="s">
        <v>1329</v>
      </c>
      <c r="M10913" t="s">
        <v>1339</v>
      </c>
      <c r="N10913" t="s">
        <v>1529</v>
      </c>
      <c r="O10913" s="33"/>
    </row>
    <row r="10914" spans="1:15" hidden="1" x14ac:dyDescent="0.25">
      <c r="A10914" s="33" t="s">
        <v>2189</v>
      </c>
      <c r="B10914" s="33">
        <v>45450</v>
      </c>
      <c r="C10914" t="s">
        <v>1324</v>
      </c>
      <c r="D10914" t="s">
        <v>1313</v>
      </c>
      <c r="E10914">
        <v>426993</v>
      </c>
      <c r="F10914" t="s">
        <v>1453</v>
      </c>
      <c r="G10914" s="67" t="s">
        <v>1660</v>
      </c>
      <c r="H10914" s="63">
        <v>45467.333333333336</v>
      </c>
      <c r="I10914" s="63" t="s">
        <v>1366</v>
      </c>
      <c r="J10914" s="67" t="s">
        <v>1334</v>
      </c>
      <c r="K10914" t="s">
        <v>1328</v>
      </c>
      <c r="L10914" t="s">
        <v>1329</v>
      </c>
      <c r="M10914" t="s">
        <v>1330</v>
      </c>
      <c r="N10914" t="s">
        <v>1529</v>
      </c>
      <c r="O10914" s="33"/>
    </row>
    <row r="10915" spans="1:15" hidden="1" x14ac:dyDescent="0.25">
      <c r="A10915" s="33" t="s">
        <v>2189</v>
      </c>
      <c r="B10915" s="33">
        <v>45450</v>
      </c>
      <c r="C10915" t="s">
        <v>1324</v>
      </c>
      <c r="D10915" t="s">
        <v>1313</v>
      </c>
      <c r="E10915">
        <v>437734</v>
      </c>
      <c r="F10915" t="s">
        <v>1432</v>
      </c>
      <c r="G10915" s="67" t="s">
        <v>1660</v>
      </c>
      <c r="H10915" s="63">
        <v>45467.333333333336</v>
      </c>
      <c r="I10915" s="63" t="s">
        <v>1366</v>
      </c>
      <c r="J10915" s="67" t="s">
        <v>1334</v>
      </c>
      <c r="K10915" t="s">
        <v>1343</v>
      </c>
      <c r="L10915" t="s">
        <v>1329</v>
      </c>
      <c r="M10915" t="s">
        <v>1330</v>
      </c>
      <c r="N10915" t="s">
        <v>1529</v>
      </c>
      <c r="O10915" s="33"/>
    </row>
    <row r="10916" spans="1:15" hidden="1" x14ac:dyDescent="0.25">
      <c r="A10916" s="33" t="s">
        <v>2189</v>
      </c>
      <c r="B10916" s="33">
        <v>45450</v>
      </c>
      <c r="C10916" t="s">
        <v>1324</v>
      </c>
      <c r="D10916" t="s">
        <v>1313</v>
      </c>
      <c r="E10916">
        <v>433652</v>
      </c>
      <c r="F10916" t="s">
        <v>2200</v>
      </c>
      <c r="G10916" s="67" t="s">
        <v>1946</v>
      </c>
      <c r="H10916" s="63">
        <v>45468.333333333336</v>
      </c>
      <c r="I10916" s="63" t="s">
        <v>1390</v>
      </c>
      <c r="J10916" s="67" t="s">
        <v>1334</v>
      </c>
      <c r="K10916" t="s">
        <v>1469</v>
      </c>
      <c r="L10916" t="s">
        <v>1329</v>
      </c>
      <c r="M10916" t="s">
        <v>1355</v>
      </c>
      <c r="N10916" t="s">
        <v>1529</v>
      </c>
      <c r="O10916" s="33"/>
    </row>
    <row r="10917" spans="1:15" hidden="1" x14ac:dyDescent="0.25">
      <c r="A10917" s="33" t="s">
        <v>2189</v>
      </c>
      <c r="B10917" s="33">
        <v>45450</v>
      </c>
      <c r="C10917" t="s">
        <v>1324</v>
      </c>
      <c r="D10917" t="s">
        <v>1313</v>
      </c>
      <c r="E10917">
        <v>440252</v>
      </c>
      <c r="F10917" t="s">
        <v>1828</v>
      </c>
      <c r="G10917" s="67" t="s">
        <v>1808</v>
      </c>
      <c r="H10917" s="63">
        <v>45460.333333333336</v>
      </c>
      <c r="I10917" s="63" t="s">
        <v>1333</v>
      </c>
      <c r="J10917" s="67">
        <v>0</v>
      </c>
      <c r="K10917" t="s">
        <v>1338</v>
      </c>
      <c r="L10917" t="s">
        <v>1329</v>
      </c>
      <c r="M10917" t="s">
        <v>1339</v>
      </c>
      <c r="N10917" t="s">
        <v>1529</v>
      </c>
      <c r="O10917" s="33"/>
    </row>
    <row r="10918" spans="1:15" hidden="1" x14ac:dyDescent="0.25">
      <c r="A10918" s="33" t="s">
        <v>2189</v>
      </c>
      <c r="B10918" s="33">
        <v>45450</v>
      </c>
      <c r="C10918" t="s">
        <v>1324</v>
      </c>
      <c r="D10918" t="s">
        <v>1313</v>
      </c>
      <c r="E10918">
        <v>438576</v>
      </c>
      <c r="F10918" t="s">
        <v>2081</v>
      </c>
      <c r="G10918" s="67" t="s">
        <v>1946</v>
      </c>
      <c r="H10918" s="63">
        <v>45468.333333333336</v>
      </c>
      <c r="I10918" s="63" t="s">
        <v>1333</v>
      </c>
      <c r="J10918" s="67" t="s">
        <v>1334</v>
      </c>
      <c r="K10918" t="s">
        <v>1328</v>
      </c>
      <c r="L10918" t="s">
        <v>1329</v>
      </c>
      <c r="M10918" t="s">
        <v>1355</v>
      </c>
      <c r="N10918" t="s">
        <v>1529</v>
      </c>
      <c r="O10918" s="33"/>
    </row>
    <row r="10919" spans="1:15" hidden="1" x14ac:dyDescent="0.25">
      <c r="A10919" s="33" t="s">
        <v>2189</v>
      </c>
      <c r="B10919" s="33">
        <v>45450</v>
      </c>
      <c r="C10919" t="s">
        <v>1324</v>
      </c>
      <c r="D10919" t="s">
        <v>1313</v>
      </c>
      <c r="E10919">
        <v>440963</v>
      </c>
      <c r="F10919" t="s">
        <v>1962</v>
      </c>
      <c r="G10919" s="67" t="s">
        <v>1946</v>
      </c>
      <c r="H10919" s="63">
        <v>45468.333333333336</v>
      </c>
      <c r="I10919" s="63" t="s">
        <v>1333</v>
      </c>
      <c r="J10919" s="67" t="s">
        <v>1334</v>
      </c>
      <c r="K10919" t="s">
        <v>1343</v>
      </c>
      <c r="L10919" t="s">
        <v>1329</v>
      </c>
      <c r="M10919" t="s">
        <v>1339</v>
      </c>
      <c r="N10919" t="s">
        <v>1529</v>
      </c>
      <c r="O10919" s="33"/>
    </row>
    <row r="10920" spans="1:15" hidden="1" x14ac:dyDescent="0.25">
      <c r="A10920" s="33" t="s">
        <v>2189</v>
      </c>
      <c r="B10920" s="33">
        <v>45450</v>
      </c>
      <c r="C10920" t="s">
        <v>1324</v>
      </c>
      <c r="D10920" t="s">
        <v>1313</v>
      </c>
      <c r="E10920">
        <v>441370</v>
      </c>
      <c r="F10920" t="s">
        <v>1727</v>
      </c>
      <c r="G10920" s="67">
        <v>0</v>
      </c>
      <c r="H10920" s="63">
        <v>45470.333333333336</v>
      </c>
      <c r="I10920" s="63" t="s">
        <v>1326</v>
      </c>
      <c r="J10920" s="67" t="s">
        <v>1327</v>
      </c>
      <c r="K10920" t="s">
        <v>1343</v>
      </c>
      <c r="L10920" t="s">
        <v>1329</v>
      </c>
      <c r="M10920" t="s">
        <v>1355</v>
      </c>
      <c r="N10920" t="s">
        <v>1529</v>
      </c>
    </row>
    <row r="10921" spans="1:15" hidden="1" x14ac:dyDescent="0.25">
      <c r="A10921" s="33" t="s">
        <v>2189</v>
      </c>
      <c r="B10921" s="33">
        <v>45450</v>
      </c>
      <c r="C10921" t="s">
        <v>1324</v>
      </c>
      <c r="D10921" t="s">
        <v>1313</v>
      </c>
      <c r="E10921">
        <v>435460</v>
      </c>
      <c r="F10921" t="s">
        <v>1601</v>
      </c>
      <c r="G10921" s="67">
        <v>0</v>
      </c>
      <c r="H10921" s="63">
        <v>45468.333333333336</v>
      </c>
      <c r="I10921" s="63" t="s">
        <v>1333</v>
      </c>
      <c r="J10921" s="67" t="s">
        <v>1334</v>
      </c>
      <c r="K10921" t="s">
        <v>1343</v>
      </c>
      <c r="L10921" t="s">
        <v>1329</v>
      </c>
      <c r="M10921" t="s">
        <v>1339</v>
      </c>
      <c r="N10921" t="s">
        <v>1529</v>
      </c>
      <c r="O10921" s="33"/>
    </row>
    <row r="10922" spans="1:15" hidden="1" x14ac:dyDescent="0.25">
      <c r="A10922" s="33" t="s">
        <v>2189</v>
      </c>
      <c r="B10922" s="33">
        <v>45450</v>
      </c>
      <c r="C10922" t="s">
        <v>1324</v>
      </c>
      <c r="D10922" t="s">
        <v>1313</v>
      </c>
      <c r="E10922">
        <v>439085</v>
      </c>
      <c r="F10922" t="s">
        <v>1936</v>
      </c>
      <c r="G10922" s="67">
        <v>0</v>
      </c>
      <c r="H10922" s="63">
        <v>45469.333333333336</v>
      </c>
      <c r="I10922" s="63" t="s">
        <v>1333</v>
      </c>
      <c r="J10922" s="67" t="s">
        <v>1334</v>
      </c>
      <c r="K10922" t="s">
        <v>1328</v>
      </c>
      <c r="L10922" t="s">
        <v>1329</v>
      </c>
      <c r="M10922" t="s">
        <v>1355</v>
      </c>
      <c r="N10922" t="s">
        <v>1529</v>
      </c>
      <c r="O10922" s="33"/>
    </row>
    <row r="10923" spans="1:15" hidden="1" x14ac:dyDescent="0.25">
      <c r="A10923" s="33" t="s">
        <v>2189</v>
      </c>
      <c r="B10923" s="33">
        <v>45450</v>
      </c>
      <c r="C10923" t="s">
        <v>1324</v>
      </c>
      <c r="D10923" t="s">
        <v>1313</v>
      </c>
      <c r="E10923">
        <v>440708</v>
      </c>
      <c r="F10923" t="s">
        <v>1782</v>
      </c>
      <c r="G10923" s="67">
        <v>0</v>
      </c>
      <c r="H10923" s="63">
        <v>45469.333333333336</v>
      </c>
      <c r="I10923" s="63" t="s">
        <v>1333</v>
      </c>
      <c r="J10923" s="67" t="s">
        <v>1334</v>
      </c>
      <c r="K10923" t="s">
        <v>1338</v>
      </c>
      <c r="L10923" t="s">
        <v>1329</v>
      </c>
      <c r="M10923" t="s">
        <v>1355</v>
      </c>
      <c r="N10923" t="s">
        <v>1529</v>
      </c>
      <c r="O10923" s="33"/>
    </row>
    <row r="10924" spans="1:15" hidden="1" x14ac:dyDescent="0.25">
      <c r="A10924" s="33" t="s">
        <v>2189</v>
      </c>
      <c r="B10924" s="33">
        <v>45450</v>
      </c>
      <c r="C10924" t="s">
        <v>1324</v>
      </c>
      <c r="D10924" t="s">
        <v>1313</v>
      </c>
      <c r="E10924">
        <v>435669</v>
      </c>
      <c r="F10924" t="s">
        <v>1585</v>
      </c>
      <c r="G10924" s="67" t="s">
        <v>2123</v>
      </c>
      <c r="H10924" s="63">
        <v>45469.333333333336</v>
      </c>
      <c r="I10924" s="63" t="s">
        <v>1390</v>
      </c>
      <c r="J10924" s="67" t="s">
        <v>1334</v>
      </c>
      <c r="K10924" t="s">
        <v>1427</v>
      </c>
      <c r="L10924" t="s">
        <v>1329</v>
      </c>
      <c r="M10924" t="s">
        <v>1355</v>
      </c>
      <c r="N10924" t="s">
        <v>1529</v>
      </c>
      <c r="O10924" s="33"/>
    </row>
    <row r="10925" spans="1:15" hidden="1" x14ac:dyDescent="0.25">
      <c r="A10925" s="33" t="s">
        <v>2189</v>
      </c>
      <c r="B10925" s="33">
        <v>45450</v>
      </c>
      <c r="C10925" t="s">
        <v>1324</v>
      </c>
      <c r="D10925" t="s">
        <v>1313</v>
      </c>
      <c r="E10925">
        <v>439438</v>
      </c>
      <c r="F10925" t="s">
        <v>1868</v>
      </c>
      <c r="G10925" s="67">
        <v>0</v>
      </c>
      <c r="H10925" s="63">
        <v>45469.333333333336</v>
      </c>
      <c r="I10925" s="63" t="s">
        <v>1390</v>
      </c>
      <c r="J10925" s="67" t="s">
        <v>1334</v>
      </c>
      <c r="K10925" t="s">
        <v>1343</v>
      </c>
      <c r="L10925" t="s">
        <v>1329</v>
      </c>
      <c r="M10925" t="s">
        <v>1355</v>
      </c>
      <c r="N10925" t="s">
        <v>1529</v>
      </c>
    </row>
    <row r="10926" spans="1:15" hidden="1" x14ac:dyDescent="0.25">
      <c r="A10926" s="33" t="s">
        <v>2189</v>
      </c>
      <c r="B10926" s="33">
        <v>45450</v>
      </c>
      <c r="C10926" t="s">
        <v>1324</v>
      </c>
      <c r="D10926" t="s">
        <v>1313</v>
      </c>
      <c r="E10926">
        <v>439342</v>
      </c>
      <c r="F10926" t="s">
        <v>1726</v>
      </c>
      <c r="G10926" s="67">
        <v>0</v>
      </c>
      <c r="H10926" s="63">
        <v>45469.333333333336</v>
      </c>
      <c r="I10926" s="63" t="s">
        <v>1390</v>
      </c>
      <c r="J10926" s="67" t="s">
        <v>1334</v>
      </c>
      <c r="K10926" t="s">
        <v>1338</v>
      </c>
      <c r="L10926" t="s">
        <v>1329</v>
      </c>
      <c r="M10926" t="s">
        <v>1355</v>
      </c>
      <c r="N10926" t="s">
        <v>1529</v>
      </c>
      <c r="O10926" s="33"/>
    </row>
    <row r="10927" spans="1:15" hidden="1" x14ac:dyDescent="0.25">
      <c r="A10927" s="33" t="s">
        <v>2189</v>
      </c>
      <c r="B10927" s="33">
        <v>45450</v>
      </c>
      <c r="C10927" t="s">
        <v>1324</v>
      </c>
      <c r="D10927" t="s">
        <v>1313</v>
      </c>
      <c r="E10927">
        <v>441586</v>
      </c>
      <c r="F10927" t="s">
        <v>2105</v>
      </c>
      <c r="G10927" s="67" t="s">
        <v>1946</v>
      </c>
      <c r="H10927" s="63">
        <v>45469.333333333336</v>
      </c>
      <c r="I10927" s="63" t="s">
        <v>1333</v>
      </c>
      <c r="J10927" s="67" t="s">
        <v>1334</v>
      </c>
      <c r="K10927" t="s">
        <v>1343</v>
      </c>
      <c r="L10927" t="s">
        <v>1329</v>
      </c>
      <c r="M10927" t="s">
        <v>1373</v>
      </c>
      <c r="N10927" t="s">
        <v>1529</v>
      </c>
      <c r="O10927" s="33"/>
    </row>
    <row r="10928" spans="1:15" hidden="1" x14ac:dyDescent="0.25">
      <c r="A10928" s="33" t="s">
        <v>2189</v>
      </c>
      <c r="B10928" s="33">
        <v>45450</v>
      </c>
      <c r="C10928" t="s">
        <v>1324</v>
      </c>
      <c r="D10928" t="s">
        <v>1313</v>
      </c>
      <c r="E10928">
        <v>441655</v>
      </c>
      <c r="F10928" t="s">
        <v>1963</v>
      </c>
      <c r="G10928" s="67" t="s">
        <v>1946</v>
      </c>
      <c r="H10928" s="63">
        <v>45469.333333333336</v>
      </c>
      <c r="I10928" s="63" t="s">
        <v>1333</v>
      </c>
      <c r="J10928" s="67" t="s">
        <v>1334</v>
      </c>
      <c r="K10928" t="s">
        <v>1328</v>
      </c>
      <c r="L10928" t="s">
        <v>1329</v>
      </c>
      <c r="M10928" t="s">
        <v>1339</v>
      </c>
      <c r="N10928" t="s">
        <v>1529</v>
      </c>
      <c r="O10928" s="33"/>
    </row>
    <row r="10929" spans="1:15" hidden="1" x14ac:dyDescent="0.25">
      <c r="A10929" s="33" t="s">
        <v>2189</v>
      </c>
      <c r="B10929" s="33">
        <v>45450</v>
      </c>
      <c r="C10929" t="s">
        <v>1324</v>
      </c>
      <c r="D10929" t="s">
        <v>1313</v>
      </c>
      <c r="E10929">
        <v>427519</v>
      </c>
      <c r="F10929" t="s">
        <v>1623</v>
      </c>
      <c r="G10929" s="67">
        <v>0</v>
      </c>
      <c r="H10929" s="63">
        <v>45469.333333333336</v>
      </c>
      <c r="I10929" s="63" t="s">
        <v>1333</v>
      </c>
      <c r="J10929" s="67" t="s">
        <v>1334</v>
      </c>
      <c r="K10929" t="s">
        <v>1338</v>
      </c>
      <c r="L10929" t="s">
        <v>1329</v>
      </c>
      <c r="M10929" t="s">
        <v>1339</v>
      </c>
      <c r="N10929" t="s">
        <v>1529</v>
      </c>
      <c r="O10929" s="33"/>
    </row>
    <row r="10930" spans="1:15" hidden="1" x14ac:dyDescent="0.25">
      <c r="A10930" s="33" t="s">
        <v>2189</v>
      </c>
      <c r="B10930" s="33">
        <v>45450</v>
      </c>
      <c r="C10930" t="s">
        <v>1324</v>
      </c>
      <c r="D10930" t="s">
        <v>1313</v>
      </c>
      <c r="E10930">
        <v>441792</v>
      </c>
      <c r="F10930" t="s">
        <v>2257</v>
      </c>
      <c r="G10930" s="67" t="s">
        <v>1946</v>
      </c>
      <c r="H10930" s="63">
        <v>45470.333333333336</v>
      </c>
      <c r="I10930" s="63" t="s">
        <v>1326</v>
      </c>
      <c r="J10930" s="67" t="s">
        <v>1334</v>
      </c>
      <c r="K10930" t="s">
        <v>1343</v>
      </c>
      <c r="L10930" t="s">
        <v>1329</v>
      </c>
      <c r="M10930" t="s">
        <v>1373</v>
      </c>
      <c r="N10930" t="s">
        <v>1529</v>
      </c>
      <c r="O10930" s="33"/>
    </row>
    <row r="10931" spans="1:15" hidden="1" x14ac:dyDescent="0.25">
      <c r="A10931" s="33" t="s">
        <v>2189</v>
      </c>
      <c r="B10931" s="33">
        <v>45450</v>
      </c>
      <c r="C10931" t="s">
        <v>1324</v>
      </c>
      <c r="D10931" t="s">
        <v>1313</v>
      </c>
      <c r="E10931">
        <v>434732</v>
      </c>
      <c r="F10931" t="s">
        <v>1666</v>
      </c>
      <c r="G10931" s="67">
        <v>0</v>
      </c>
      <c r="H10931" s="63">
        <v>45460.333333333336</v>
      </c>
      <c r="I10931" s="63" t="s">
        <v>1333</v>
      </c>
      <c r="J10931" s="67">
        <v>0</v>
      </c>
      <c r="K10931" t="s">
        <v>1338</v>
      </c>
      <c r="L10931" t="s">
        <v>1329</v>
      </c>
      <c r="M10931" t="s">
        <v>1339</v>
      </c>
      <c r="N10931" t="s">
        <v>1529</v>
      </c>
      <c r="O10931" s="33"/>
    </row>
    <row r="10932" spans="1:15" hidden="1" x14ac:dyDescent="0.25">
      <c r="A10932" s="33" t="s">
        <v>2189</v>
      </c>
      <c r="B10932" s="33">
        <v>45450</v>
      </c>
      <c r="C10932" t="s">
        <v>1324</v>
      </c>
      <c r="D10932" t="s">
        <v>1313</v>
      </c>
      <c r="E10932">
        <v>441071</v>
      </c>
      <c r="F10932" t="s">
        <v>1964</v>
      </c>
      <c r="G10932" s="67" t="s">
        <v>1946</v>
      </c>
      <c r="H10932" s="63">
        <v>45470.333333333336</v>
      </c>
      <c r="I10932" s="63" t="s">
        <v>1333</v>
      </c>
      <c r="J10932" s="67" t="s">
        <v>1334</v>
      </c>
      <c r="K10932" t="s">
        <v>1399</v>
      </c>
      <c r="L10932" t="s">
        <v>1329</v>
      </c>
      <c r="M10932" t="s">
        <v>1373</v>
      </c>
      <c r="N10932" t="s">
        <v>1529</v>
      </c>
    </row>
    <row r="10933" spans="1:15" hidden="1" x14ac:dyDescent="0.25">
      <c r="A10933" s="33" t="s">
        <v>2189</v>
      </c>
      <c r="B10933" s="33">
        <v>45450</v>
      </c>
      <c r="C10933" t="s">
        <v>1324</v>
      </c>
      <c r="D10933" t="s">
        <v>1313</v>
      </c>
      <c r="E10933">
        <v>442019</v>
      </c>
      <c r="F10933" t="s">
        <v>1987</v>
      </c>
      <c r="G10933" s="67" t="s">
        <v>1946</v>
      </c>
      <c r="H10933" s="63">
        <v>45470.333333333336</v>
      </c>
      <c r="I10933" s="63" t="s">
        <v>1333</v>
      </c>
      <c r="J10933" s="67" t="s">
        <v>1334</v>
      </c>
      <c r="K10933" t="s">
        <v>1328</v>
      </c>
      <c r="L10933" t="s">
        <v>1329</v>
      </c>
      <c r="M10933" t="s">
        <v>1339</v>
      </c>
      <c r="N10933" t="s">
        <v>1529</v>
      </c>
      <c r="O10933" s="33"/>
    </row>
    <row r="10934" spans="1:15" hidden="1" x14ac:dyDescent="0.25">
      <c r="A10934" s="33" t="s">
        <v>2189</v>
      </c>
      <c r="B10934" s="33">
        <v>45450</v>
      </c>
      <c r="C10934" t="s">
        <v>1410</v>
      </c>
      <c r="D10934" t="s">
        <v>1313</v>
      </c>
      <c r="E10934">
        <v>439039</v>
      </c>
      <c r="F10934" t="s">
        <v>1554</v>
      </c>
      <c r="G10934" s="67" t="s">
        <v>1836</v>
      </c>
      <c r="H10934" s="63">
        <v>45471.333333333336</v>
      </c>
      <c r="I10934" s="63" t="s">
        <v>1394</v>
      </c>
      <c r="J10934" s="67" t="s">
        <v>1327</v>
      </c>
      <c r="K10934" t="s">
        <v>1346</v>
      </c>
      <c r="L10934" t="s">
        <v>1329</v>
      </c>
      <c r="M10934" t="s">
        <v>1355</v>
      </c>
      <c r="N10934" t="s">
        <v>1529</v>
      </c>
      <c r="O10934" s="33"/>
    </row>
    <row r="10935" spans="1:15" hidden="1" x14ac:dyDescent="0.25">
      <c r="A10935" s="33" t="s">
        <v>2189</v>
      </c>
      <c r="B10935" s="33">
        <v>45450</v>
      </c>
      <c r="C10935" t="s">
        <v>1324</v>
      </c>
      <c r="D10935" t="s">
        <v>1313</v>
      </c>
      <c r="E10935">
        <v>425625</v>
      </c>
      <c r="F10935" t="s">
        <v>1728</v>
      </c>
      <c r="G10935" s="67">
        <v>0</v>
      </c>
      <c r="H10935" s="63">
        <v>45471.333333333336</v>
      </c>
      <c r="I10935" s="63" t="s">
        <v>1354</v>
      </c>
      <c r="J10935" s="67" t="s">
        <v>1334</v>
      </c>
      <c r="K10935" t="s">
        <v>1399</v>
      </c>
      <c r="L10935" t="s">
        <v>1329</v>
      </c>
      <c r="M10935" t="s">
        <v>1355</v>
      </c>
      <c r="N10935" t="s">
        <v>1529</v>
      </c>
      <c r="O10935" s="33"/>
    </row>
    <row r="10936" spans="1:15" hidden="1" x14ac:dyDescent="0.25">
      <c r="A10936" s="33" t="s">
        <v>2189</v>
      </c>
      <c r="B10936" s="33">
        <v>45450</v>
      </c>
      <c r="C10936" t="s">
        <v>1324</v>
      </c>
      <c r="D10936" t="s">
        <v>1313</v>
      </c>
      <c r="E10936">
        <v>437346</v>
      </c>
      <c r="F10936" t="s">
        <v>1729</v>
      </c>
      <c r="G10936" s="67">
        <v>0</v>
      </c>
      <c r="H10936" s="63">
        <v>45471.333333333336</v>
      </c>
      <c r="I10936" s="63" t="s">
        <v>1354</v>
      </c>
      <c r="J10936" s="67" t="s">
        <v>1334</v>
      </c>
      <c r="K10936" t="s">
        <v>1399</v>
      </c>
      <c r="L10936" t="s">
        <v>1329</v>
      </c>
      <c r="M10936" t="s">
        <v>1355</v>
      </c>
      <c r="N10936" t="s">
        <v>1529</v>
      </c>
      <c r="O10936" s="33"/>
    </row>
    <row r="10937" spans="1:15" hidden="1" x14ac:dyDescent="0.25">
      <c r="A10937" s="33" t="s">
        <v>2189</v>
      </c>
      <c r="B10937" s="33">
        <v>45450</v>
      </c>
      <c r="C10937" t="s">
        <v>1324</v>
      </c>
      <c r="D10937" t="s">
        <v>1313</v>
      </c>
      <c r="E10937">
        <v>435294</v>
      </c>
      <c r="F10937" t="s">
        <v>1645</v>
      </c>
      <c r="G10937" s="67">
        <v>0</v>
      </c>
      <c r="H10937" s="63">
        <v>45471.333333333336</v>
      </c>
      <c r="I10937" s="63" t="s">
        <v>1390</v>
      </c>
      <c r="J10937" s="67" t="s">
        <v>1334</v>
      </c>
      <c r="K10937" t="s">
        <v>1328</v>
      </c>
      <c r="L10937" t="s">
        <v>1329</v>
      </c>
      <c r="M10937" t="s">
        <v>1355</v>
      </c>
      <c r="N10937" t="s">
        <v>1529</v>
      </c>
      <c r="O10937" s="33"/>
    </row>
    <row r="10938" spans="1:15" hidden="1" x14ac:dyDescent="0.25">
      <c r="A10938" s="33" t="s">
        <v>2189</v>
      </c>
      <c r="B10938" s="33">
        <v>45450</v>
      </c>
      <c r="C10938" t="s">
        <v>1324</v>
      </c>
      <c r="D10938" t="s">
        <v>1313</v>
      </c>
      <c r="E10938">
        <v>432254</v>
      </c>
      <c r="F10938" t="s">
        <v>1544</v>
      </c>
      <c r="G10938" s="67">
        <v>0</v>
      </c>
      <c r="H10938" s="63">
        <v>45471.333333333336</v>
      </c>
      <c r="I10938" s="63" t="s">
        <v>1337</v>
      </c>
      <c r="J10938" s="67" t="s">
        <v>1334</v>
      </c>
      <c r="K10938" t="s">
        <v>1328</v>
      </c>
      <c r="L10938" t="s">
        <v>1329</v>
      </c>
      <c r="M10938" t="s">
        <v>1355</v>
      </c>
      <c r="N10938" t="s">
        <v>1529</v>
      </c>
      <c r="O10938" s="33"/>
    </row>
    <row r="10939" spans="1:15" hidden="1" x14ac:dyDescent="0.25">
      <c r="A10939" s="33" t="s">
        <v>2189</v>
      </c>
      <c r="B10939" s="33">
        <v>45450</v>
      </c>
      <c r="C10939" t="s">
        <v>1324</v>
      </c>
      <c r="D10939" t="s">
        <v>1313</v>
      </c>
      <c r="E10939">
        <v>443014</v>
      </c>
      <c r="F10939" t="s">
        <v>2221</v>
      </c>
      <c r="G10939" s="67" t="s">
        <v>1946</v>
      </c>
      <c r="H10939" s="63">
        <v>45471.333333333336</v>
      </c>
      <c r="I10939" s="63" t="s">
        <v>1345</v>
      </c>
      <c r="J10939" s="67" t="s">
        <v>1334</v>
      </c>
      <c r="K10939" t="s">
        <v>1338</v>
      </c>
      <c r="L10939" t="s">
        <v>1329</v>
      </c>
      <c r="M10939" t="s">
        <v>1355</v>
      </c>
      <c r="N10939" t="s">
        <v>1529</v>
      </c>
      <c r="O10939" s="33"/>
    </row>
    <row r="10940" spans="1:15" hidden="1" x14ac:dyDescent="0.25">
      <c r="A10940" s="33" t="s">
        <v>2189</v>
      </c>
      <c r="B10940" s="33">
        <v>45450</v>
      </c>
      <c r="C10940" t="s">
        <v>1324</v>
      </c>
      <c r="D10940" t="s">
        <v>1313</v>
      </c>
      <c r="E10940">
        <v>435278</v>
      </c>
      <c r="F10940" t="s">
        <v>2080</v>
      </c>
      <c r="G10940" s="67" t="s">
        <v>1946</v>
      </c>
      <c r="H10940" s="63">
        <v>45471.333333333336</v>
      </c>
      <c r="I10940" s="63" t="s">
        <v>1345</v>
      </c>
      <c r="J10940" s="67" t="s">
        <v>1334</v>
      </c>
      <c r="K10940" t="s">
        <v>1427</v>
      </c>
      <c r="L10940" t="s">
        <v>1329</v>
      </c>
      <c r="M10940" t="s">
        <v>1355</v>
      </c>
      <c r="N10940" t="s">
        <v>1529</v>
      </c>
      <c r="O10940" s="33"/>
    </row>
    <row r="10941" spans="1:15" hidden="1" x14ac:dyDescent="0.25">
      <c r="A10941" s="33" t="s">
        <v>2189</v>
      </c>
      <c r="B10941" s="33">
        <v>45450</v>
      </c>
      <c r="C10941" t="s">
        <v>1324</v>
      </c>
      <c r="D10941" t="s">
        <v>1313</v>
      </c>
      <c r="E10941">
        <v>436024</v>
      </c>
      <c r="F10941" t="s">
        <v>1589</v>
      </c>
      <c r="G10941" s="67">
        <v>0</v>
      </c>
      <c r="H10941" s="63">
        <v>45471.333333333336</v>
      </c>
      <c r="I10941" s="63" t="s">
        <v>1390</v>
      </c>
      <c r="J10941" s="67" t="s">
        <v>1334</v>
      </c>
      <c r="K10941" t="s">
        <v>1343</v>
      </c>
      <c r="L10941" t="s">
        <v>1329</v>
      </c>
      <c r="M10941" t="s">
        <v>1355</v>
      </c>
      <c r="N10941" t="s">
        <v>1529</v>
      </c>
      <c r="O10941" s="33"/>
    </row>
    <row r="10942" spans="1:15" hidden="1" x14ac:dyDescent="0.25">
      <c r="A10942" s="33" t="s">
        <v>2189</v>
      </c>
      <c r="B10942" s="33">
        <v>45450</v>
      </c>
      <c r="C10942" t="s">
        <v>1324</v>
      </c>
      <c r="D10942" t="s">
        <v>1313</v>
      </c>
      <c r="E10942">
        <v>435844</v>
      </c>
      <c r="F10942" t="s">
        <v>1730</v>
      </c>
      <c r="G10942" s="67">
        <v>0</v>
      </c>
      <c r="H10942" s="63">
        <v>45471.333333333336</v>
      </c>
      <c r="I10942" s="63" t="s">
        <v>1326</v>
      </c>
      <c r="J10942" s="67" t="s">
        <v>1327</v>
      </c>
      <c r="K10942" t="s">
        <v>1328</v>
      </c>
      <c r="L10942" t="s">
        <v>1329</v>
      </c>
      <c r="M10942" t="s">
        <v>1355</v>
      </c>
      <c r="N10942" t="s">
        <v>1529</v>
      </c>
      <c r="O10942" s="33"/>
    </row>
    <row r="10943" spans="1:15" hidden="1" x14ac:dyDescent="0.25">
      <c r="A10943" s="33" t="s">
        <v>2189</v>
      </c>
      <c r="B10943" s="33">
        <v>45450</v>
      </c>
      <c r="C10943" t="s">
        <v>1324</v>
      </c>
      <c r="D10943" t="s">
        <v>1313</v>
      </c>
      <c r="E10943">
        <v>440075</v>
      </c>
      <c r="F10943" t="s">
        <v>1869</v>
      </c>
      <c r="G10943" s="67">
        <v>0</v>
      </c>
      <c r="H10943" s="63">
        <v>45471.333333333336</v>
      </c>
      <c r="I10943" s="63" t="s">
        <v>1390</v>
      </c>
      <c r="J10943" s="67" t="s">
        <v>1334</v>
      </c>
      <c r="K10943" t="s">
        <v>1422</v>
      </c>
      <c r="L10943" t="s">
        <v>1329</v>
      </c>
      <c r="M10943" t="s">
        <v>1355</v>
      </c>
      <c r="N10943" t="s">
        <v>1529</v>
      </c>
      <c r="O10943" s="33"/>
    </row>
    <row r="10944" spans="1:15" hidden="1" x14ac:dyDescent="0.25">
      <c r="A10944" s="33" t="s">
        <v>2189</v>
      </c>
      <c r="B10944" s="33">
        <v>45450</v>
      </c>
      <c r="C10944" t="s">
        <v>1324</v>
      </c>
      <c r="D10944" t="s">
        <v>1313</v>
      </c>
      <c r="E10944">
        <v>424413</v>
      </c>
      <c r="F10944" t="s">
        <v>1731</v>
      </c>
      <c r="G10944" s="67">
        <v>0</v>
      </c>
      <c r="H10944" s="63">
        <v>45471.333333333336</v>
      </c>
      <c r="I10944" s="63" t="s">
        <v>1354</v>
      </c>
      <c r="J10944" s="67" t="s">
        <v>1334</v>
      </c>
      <c r="K10944" t="s">
        <v>1343</v>
      </c>
      <c r="L10944" t="s">
        <v>1329</v>
      </c>
      <c r="M10944" t="s">
        <v>1355</v>
      </c>
      <c r="N10944" t="s">
        <v>1529</v>
      </c>
      <c r="O10944" s="33"/>
    </row>
    <row r="10945" spans="1:15" hidden="1" x14ac:dyDescent="0.25">
      <c r="A10945" s="33" t="s">
        <v>2189</v>
      </c>
      <c r="B10945" s="33">
        <v>45450</v>
      </c>
      <c r="C10945" t="s">
        <v>1324</v>
      </c>
      <c r="D10945" t="s">
        <v>1313</v>
      </c>
      <c r="E10945">
        <v>428352</v>
      </c>
      <c r="F10945" t="s">
        <v>1401</v>
      </c>
      <c r="G10945" s="67">
        <v>0</v>
      </c>
      <c r="H10945" s="63">
        <v>45471.333333333336</v>
      </c>
      <c r="I10945" s="63" t="s">
        <v>1337</v>
      </c>
      <c r="J10945" s="67" t="s">
        <v>1334</v>
      </c>
      <c r="K10945" t="s">
        <v>1343</v>
      </c>
      <c r="L10945" t="s">
        <v>1329</v>
      </c>
      <c r="M10945" t="s">
        <v>1339</v>
      </c>
      <c r="N10945" t="s">
        <v>1529</v>
      </c>
      <c r="O10945" s="33"/>
    </row>
    <row r="10946" spans="1:15" hidden="1" x14ac:dyDescent="0.25">
      <c r="A10946" s="33" t="s">
        <v>2189</v>
      </c>
      <c r="B10946" s="33">
        <v>45450</v>
      </c>
      <c r="C10946" t="s">
        <v>1324</v>
      </c>
      <c r="D10946" t="s">
        <v>1313</v>
      </c>
      <c r="E10946">
        <v>431815</v>
      </c>
      <c r="F10946" t="s">
        <v>1732</v>
      </c>
      <c r="G10946" s="67">
        <v>0</v>
      </c>
      <c r="H10946" s="63">
        <v>45471.333333333336</v>
      </c>
      <c r="I10946" s="63" t="s">
        <v>1326</v>
      </c>
      <c r="J10946" s="67" t="s">
        <v>1334</v>
      </c>
      <c r="K10946" t="s">
        <v>1343</v>
      </c>
      <c r="L10946" t="s">
        <v>1329</v>
      </c>
      <c r="M10946" t="s">
        <v>1339</v>
      </c>
      <c r="N10946" t="s">
        <v>1529</v>
      </c>
      <c r="O10946" s="33"/>
    </row>
    <row r="10947" spans="1:15" hidden="1" x14ac:dyDescent="0.25">
      <c r="A10947" s="33" t="s">
        <v>2189</v>
      </c>
      <c r="B10947" s="33">
        <v>45450</v>
      </c>
      <c r="C10947" t="s">
        <v>1324</v>
      </c>
      <c r="D10947" t="s">
        <v>1313</v>
      </c>
      <c r="E10947">
        <v>437972</v>
      </c>
      <c r="F10947" t="s">
        <v>1452</v>
      </c>
      <c r="G10947" s="67" t="s">
        <v>1805</v>
      </c>
      <c r="H10947" s="63">
        <v>45457.333333333336</v>
      </c>
      <c r="I10947" s="63" t="s">
        <v>1337</v>
      </c>
      <c r="J10947" s="67">
        <v>0</v>
      </c>
      <c r="K10947" t="s">
        <v>1335</v>
      </c>
      <c r="L10947" t="s">
        <v>1329</v>
      </c>
      <c r="M10947" t="s">
        <v>1361</v>
      </c>
      <c r="N10947" t="s">
        <v>1529</v>
      </c>
      <c r="O10947" s="33"/>
    </row>
    <row r="10948" spans="1:15" hidden="1" x14ac:dyDescent="0.25">
      <c r="A10948" s="33" t="s">
        <v>2189</v>
      </c>
      <c r="B10948" s="33">
        <v>45450</v>
      </c>
      <c r="C10948" t="s">
        <v>1324</v>
      </c>
      <c r="D10948" t="s">
        <v>1313</v>
      </c>
      <c r="E10948">
        <v>440313</v>
      </c>
      <c r="F10948" t="s">
        <v>1501</v>
      </c>
      <c r="G10948" s="67">
        <v>0</v>
      </c>
      <c r="H10948" s="63">
        <v>45471.333333333336</v>
      </c>
      <c r="I10948" s="63" t="s">
        <v>1354</v>
      </c>
      <c r="J10948" s="67" t="s">
        <v>1334</v>
      </c>
      <c r="K10948" t="s">
        <v>1343</v>
      </c>
      <c r="L10948" t="s">
        <v>1329</v>
      </c>
      <c r="M10948" t="s">
        <v>1339</v>
      </c>
      <c r="N10948" t="s">
        <v>1529</v>
      </c>
      <c r="O10948" s="33"/>
    </row>
    <row r="10949" spans="1:15" hidden="1" x14ac:dyDescent="0.25">
      <c r="A10949" s="33" t="s">
        <v>2189</v>
      </c>
      <c r="B10949" s="33">
        <v>45450</v>
      </c>
      <c r="C10949" t="s">
        <v>1324</v>
      </c>
      <c r="D10949" t="s">
        <v>1313</v>
      </c>
      <c r="E10949">
        <v>429400</v>
      </c>
      <c r="F10949" t="s">
        <v>1397</v>
      </c>
      <c r="G10949" s="67">
        <v>0</v>
      </c>
      <c r="H10949" s="63">
        <v>45471.333333333336</v>
      </c>
      <c r="I10949" s="63" t="s">
        <v>1326</v>
      </c>
      <c r="J10949" s="67" t="s">
        <v>1334</v>
      </c>
      <c r="K10949" t="s">
        <v>1328</v>
      </c>
      <c r="L10949" t="s">
        <v>1329</v>
      </c>
      <c r="M10949" t="s">
        <v>1339</v>
      </c>
      <c r="N10949" t="s">
        <v>1529</v>
      </c>
      <c r="O10949" s="33"/>
    </row>
    <row r="10950" spans="1:15" hidden="1" x14ac:dyDescent="0.25">
      <c r="A10950" s="33" t="s">
        <v>2189</v>
      </c>
      <c r="B10950" s="33">
        <v>45450</v>
      </c>
      <c r="C10950" t="s">
        <v>1324</v>
      </c>
      <c r="D10950" t="s">
        <v>1313</v>
      </c>
      <c r="E10950">
        <v>424936</v>
      </c>
      <c r="F10950" t="s">
        <v>1341</v>
      </c>
      <c r="G10950" s="67">
        <v>0</v>
      </c>
      <c r="H10950" s="63">
        <v>45461.333333333336</v>
      </c>
      <c r="I10950" s="63" t="s">
        <v>1342</v>
      </c>
      <c r="J10950" s="67">
        <v>0</v>
      </c>
      <c r="K10950" t="s">
        <v>1343</v>
      </c>
      <c r="L10950" t="s">
        <v>1329</v>
      </c>
      <c r="M10950" t="s">
        <v>1330</v>
      </c>
      <c r="N10950" t="s">
        <v>1529</v>
      </c>
      <c r="O10950" s="33"/>
    </row>
    <row r="10951" spans="1:15" hidden="1" x14ac:dyDescent="0.25">
      <c r="A10951" s="33" t="s">
        <v>2189</v>
      </c>
      <c r="B10951" s="33">
        <v>45450</v>
      </c>
      <c r="C10951" t="s">
        <v>1324</v>
      </c>
      <c r="D10951" t="s">
        <v>1313</v>
      </c>
      <c r="E10951">
        <v>440022</v>
      </c>
      <c r="F10951" t="s">
        <v>1988</v>
      </c>
      <c r="G10951" s="67" t="s">
        <v>1946</v>
      </c>
      <c r="H10951" s="63">
        <v>45471.333333333336</v>
      </c>
      <c r="I10951" s="63" t="s">
        <v>1333</v>
      </c>
      <c r="J10951" s="67" t="s">
        <v>1334</v>
      </c>
      <c r="K10951" t="s">
        <v>1328</v>
      </c>
      <c r="L10951" t="s">
        <v>1329</v>
      </c>
      <c r="M10951" t="s">
        <v>1339</v>
      </c>
      <c r="N10951" t="s">
        <v>1529</v>
      </c>
      <c r="O10951" s="33"/>
    </row>
    <row r="10952" spans="1:15" hidden="1" x14ac:dyDescent="0.25">
      <c r="A10952" s="33" t="s">
        <v>2189</v>
      </c>
      <c r="B10952" s="33">
        <v>45450</v>
      </c>
      <c r="C10952" t="s">
        <v>1324</v>
      </c>
      <c r="D10952" t="s">
        <v>1313</v>
      </c>
      <c r="E10952">
        <v>439503</v>
      </c>
      <c r="F10952" t="s">
        <v>1667</v>
      </c>
      <c r="G10952" s="67" t="s">
        <v>1946</v>
      </c>
      <c r="H10952" s="63">
        <v>45471.333333333336</v>
      </c>
      <c r="I10952" s="63" t="s">
        <v>1326</v>
      </c>
      <c r="J10952" s="67" t="s">
        <v>1334</v>
      </c>
      <c r="K10952" t="s">
        <v>1328</v>
      </c>
      <c r="L10952" t="s">
        <v>1329</v>
      </c>
      <c r="M10952" t="s">
        <v>1330</v>
      </c>
      <c r="N10952" t="s">
        <v>1529</v>
      </c>
      <c r="O10952" s="33"/>
    </row>
    <row r="10953" spans="1:15" hidden="1" x14ac:dyDescent="0.25">
      <c r="A10953" s="33" t="s">
        <v>2189</v>
      </c>
      <c r="B10953" s="33">
        <v>45450</v>
      </c>
      <c r="C10953" t="s">
        <v>1324</v>
      </c>
      <c r="D10953" t="s">
        <v>1313</v>
      </c>
      <c r="E10953">
        <v>429689</v>
      </c>
      <c r="F10953" t="s">
        <v>1555</v>
      </c>
      <c r="G10953" s="67">
        <v>0</v>
      </c>
      <c r="H10953" s="63">
        <v>45474.333333333336</v>
      </c>
      <c r="I10953" s="63" t="s">
        <v>1394</v>
      </c>
      <c r="J10953" s="67" t="s">
        <v>1334</v>
      </c>
      <c r="K10953" t="s">
        <v>1335</v>
      </c>
      <c r="L10953" t="s">
        <v>1329</v>
      </c>
      <c r="M10953" t="s">
        <v>1355</v>
      </c>
      <c r="N10953" t="s">
        <v>1644</v>
      </c>
      <c r="O10953" s="33"/>
    </row>
    <row r="10954" spans="1:15" hidden="1" x14ac:dyDescent="0.25">
      <c r="A10954" s="33" t="s">
        <v>2189</v>
      </c>
      <c r="B10954" s="33">
        <v>45450</v>
      </c>
      <c r="C10954" t="s">
        <v>1324</v>
      </c>
      <c r="D10954" t="s">
        <v>1313</v>
      </c>
      <c r="E10954">
        <v>442245</v>
      </c>
      <c r="F10954" t="s">
        <v>2066</v>
      </c>
      <c r="G10954" s="67" t="s">
        <v>1946</v>
      </c>
      <c r="H10954" s="63">
        <v>45474.333333333336</v>
      </c>
      <c r="I10954" s="63" t="s">
        <v>1333</v>
      </c>
      <c r="J10954" s="67" t="s">
        <v>1327</v>
      </c>
      <c r="K10954" t="s">
        <v>1343</v>
      </c>
      <c r="L10954" t="s">
        <v>1329</v>
      </c>
      <c r="M10954" t="s">
        <v>1355</v>
      </c>
      <c r="N10954" t="s">
        <v>1644</v>
      </c>
      <c r="O10954" s="33"/>
    </row>
    <row r="10955" spans="1:15" hidden="1" x14ac:dyDescent="0.25">
      <c r="A10955" s="33" t="s">
        <v>2189</v>
      </c>
      <c r="B10955" s="33">
        <v>45450</v>
      </c>
      <c r="C10955" t="s">
        <v>1324</v>
      </c>
      <c r="D10955" t="s">
        <v>1313</v>
      </c>
      <c r="E10955">
        <v>438723</v>
      </c>
      <c r="F10955" t="s">
        <v>1733</v>
      </c>
      <c r="G10955" s="67">
        <v>0</v>
      </c>
      <c r="H10955" s="63">
        <v>45474.333333333336</v>
      </c>
      <c r="I10955" s="63" t="s">
        <v>1394</v>
      </c>
      <c r="J10955" s="67" t="s">
        <v>1334</v>
      </c>
      <c r="K10955" t="s">
        <v>1399</v>
      </c>
      <c r="L10955" t="s">
        <v>1329</v>
      </c>
      <c r="M10955" t="s">
        <v>1355</v>
      </c>
      <c r="N10955" t="s">
        <v>1644</v>
      </c>
      <c r="O10955" s="33"/>
    </row>
    <row r="10956" spans="1:15" hidden="1" x14ac:dyDescent="0.25">
      <c r="A10956" s="33" t="s">
        <v>2189</v>
      </c>
      <c r="B10956" s="33">
        <v>45450</v>
      </c>
      <c r="C10956" t="s">
        <v>1324</v>
      </c>
      <c r="D10956" t="s">
        <v>1313</v>
      </c>
      <c r="E10956">
        <v>432892</v>
      </c>
      <c r="F10956" t="s">
        <v>1735</v>
      </c>
      <c r="G10956" s="67">
        <v>0</v>
      </c>
      <c r="H10956" s="63">
        <v>45474.333333333336</v>
      </c>
      <c r="I10956" s="63" t="s">
        <v>1326</v>
      </c>
      <c r="J10956" s="67" t="s">
        <v>1327</v>
      </c>
      <c r="K10956" t="s">
        <v>1328</v>
      </c>
      <c r="L10956" t="s">
        <v>1329</v>
      </c>
      <c r="M10956" t="s">
        <v>1339</v>
      </c>
      <c r="N10956" t="s">
        <v>1644</v>
      </c>
      <c r="O10956" s="33"/>
    </row>
    <row r="10957" spans="1:15" hidden="1" x14ac:dyDescent="0.25">
      <c r="A10957" s="33" t="s">
        <v>2189</v>
      </c>
      <c r="B10957" s="33">
        <v>45450</v>
      </c>
      <c r="C10957" t="s">
        <v>1324</v>
      </c>
      <c r="D10957" t="s">
        <v>1313</v>
      </c>
      <c r="E10957">
        <v>442264</v>
      </c>
      <c r="F10957" t="s">
        <v>2185</v>
      </c>
      <c r="G10957" s="67" t="s">
        <v>1946</v>
      </c>
      <c r="H10957" s="63">
        <v>45483.333333333336</v>
      </c>
      <c r="I10957" s="63" t="s">
        <v>1390</v>
      </c>
      <c r="J10957" s="67" t="s">
        <v>1327</v>
      </c>
      <c r="K10957" t="s">
        <v>1338</v>
      </c>
      <c r="L10957" t="s">
        <v>1329</v>
      </c>
      <c r="M10957" t="s">
        <v>1355</v>
      </c>
      <c r="N10957" t="s">
        <v>1644</v>
      </c>
      <c r="O10957" s="33"/>
    </row>
    <row r="10958" spans="1:15" hidden="1" x14ac:dyDescent="0.25">
      <c r="A10958" s="33" t="s">
        <v>2189</v>
      </c>
      <c r="B10958" s="33">
        <v>45450</v>
      </c>
      <c r="C10958" t="s">
        <v>1324</v>
      </c>
      <c r="D10958" t="s">
        <v>1313</v>
      </c>
      <c r="E10958">
        <v>441654</v>
      </c>
      <c r="F10958" t="s">
        <v>2035</v>
      </c>
      <c r="G10958" s="67">
        <v>0</v>
      </c>
      <c r="H10958" s="63">
        <v>45474.333333333336</v>
      </c>
      <c r="I10958" s="63" t="s">
        <v>1333</v>
      </c>
      <c r="J10958" s="67" t="s">
        <v>1334</v>
      </c>
      <c r="K10958" t="s">
        <v>1338</v>
      </c>
      <c r="L10958" t="s">
        <v>1329</v>
      </c>
      <c r="M10958" t="s">
        <v>1355</v>
      </c>
      <c r="N10958" t="s">
        <v>1644</v>
      </c>
      <c r="O10958" s="33"/>
    </row>
    <row r="10959" spans="1:15" hidden="1" x14ac:dyDescent="0.25">
      <c r="A10959" s="33" t="s">
        <v>2189</v>
      </c>
      <c r="B10959" s="33">
        <v>45450</v>
      </c>
      <c r="C10959" t="s">
        <v>1324</v>
      </c>
      <c r="D10959" t="s">
        <v>1313</v>
      </c>
      <c r="E10959">
        <v>439026</v>
      </c>
      <c r="F10959" t="s">
        <v>2223</v>
      </c>
      <c r="G10959" s="67" t="s">
        <v>1946</v>
      </c>
      <c r="H10959" s="63">
        <v>45483.333333333336</v>
      </c>
      <c r="I10959" s="63" t="s">
        <v>1342</v>
      </c>
      <c r="J10959" s="67" t="s">
        <v>1327</v>
      </c>
      <c r="K10959" t="s">
        <v>1328</v>
      </c>
      <c r="L10959" t="s">
        <v>1329</v>
      </c>
      <c r="M10959" t="s">
        <v>1355</v>
      </c>
      <c r="N10959" t="s">
        <v>1644</v>
      </c>
      <c r="O10959" s="33"/>
    </row>
    <row r="10960" spans="1:15" hidden="1" x14ac:dyDescent="0.25">
      <c r="A10960" s="33" t="s">
        <v>2189</v>
      </c>
      <c r="B10960" s="33">
        <v>45450</v>
      </c>
      <c r="C10960" t="s">
        <v>1324</v>
      </c>
      <c r="D10960" t="s">
        <v>1313</v>
      </c>
      <c r="E10960">
        <v>433079</v>
      </c>
      <c r="F10960" t="s">
        <v>2227</v>
      </c>
      <c r="G10960" s="67" t="s">
        <v>1946</v>
      </c>
      <c r="H10960" s="63">
        <v>45490.333333333336</v>
      </c>
      <c r="I10960" s="63" t="s">
        <v>1354</v>
      </c>
      <c r="J10960" s="67" t="s">
        <v>1327</v>
      </c>
      <c r="K10960" t="s">
        <v>1343</v>
      </c>
      <c r="L10960" t="s">
        <v>1329</v>
      </c>
      <c r="M10960" t="s">
        <v>1355</v>
      </c>
      <c r="N10960" t="s">
        <v>1644</v>
      </c>
      <c r="O10960" s="33"/>
    </row>
    <row r="10961" spans="1:15" hidden="1" x14ac:dyDescent="0.25">
      <c r="A10961" s="33" t="s">
        <v>2189</v>
      </c>
      <c r="B10961" s="33">
        <v>45450</v>
      </c>
      <c r="C10961" t="s">
        <v>1324</v>
      </c>
      <c r="D10961" t="s">
        <v>1313</v>
      </c>
      <c r="E10961">
        <v>442244</v>
      </c>
      <c r="F10961" t="s">
        <v>2036</v>
      </c>
      <c r="G10961" s="67">
        <v>0</v>
      </c>
      <c r="H10961" s="63">
        <v>45474.333333333336</v>
      </c>
      <c r="I10961" s="63" t="s">
        <v>1333</v>
      </c>
      <c r="J10961" s="67" t="s">
        <v>1334</v>
      </c>
      <c r="K10961" t="s">
        <v>1338</v>
      </c>
      <c r="L10961" t="s">
        <v>1329</v>
      </c>
      <c r="M10961" t="s">
        <v>1355</v>
      </c>
      <c r="N10961" t="s">
        <v>1644</v>
      </c>
      <c r="O10961" s="33"/>
    </row>
    <row r="10962" spans="1:15" hidden="1" x14ac:dyDescent="0.25">
      <c r="A10962" s="33" t="s">
        <v>2189</v>
      </c>
      <c r="B10962" s="33">
        <v>45450</v>
      </c>
      <c r="C10962" t="s">
        <v>1324</v>
      </c>
      <c r="D10962" t="s">
        <v>1313</v>
      </c>
      <c r="E10962">
        <v>442799</v>
      </c>
      <c r="F10962" t="s">
        <v>2224</v>
      </c>
      <c r="G10962" s="67" t="s">
        <v>1946</v>
      </c>
      <c r="H10962" s="63">
        <v>45483.333333333336</v>
      </c>
      <c r="I10962" s="63" t="s">
        <v>1366</v>
      </c>
      <c r="J10962" s="67">
        <v>0</v>
      </c>
      <c r="K10962" t="s">
        <v>1338</v>
      </c>
      <c r="L10962" t="s">
        <v>1329</v>
      </c>
      <c r="M10962" t="s">
        <v>1355</v>
      </c>
      <c r="N10962" t="s">
        <v>1644</v>
      </c>
      <c r="O10962" s="33"/>
    </row>
    <row r="10963" spans="1:15" hidden="1" x14ac:dyDescent="0.25">
      <c r="A10963" s="33" t="s">
        <v>2189</v>
      </c>
      <c r="B10963" s="33">
        <v>45450</v>
      </c>
      <c r="C10963" t="s">
        <v>1324</v>
      </c>
      <c r="D10963" t="s">
        <v>1313</v>
      </c>
      <c r="E10963">
        <v>435752</v>
      </c>
      <c r="F10963" t="s">
        <v>1572</v>
      </c>
      <c r="G10963" s="67">
        <v>0</v>
      </c>
      <c r="H10963" s="63">
        <v>45474.333333333336</v>
      </c>
      <c r="I10963" s="63" t="s">
        <v>1390</v>
      </c>
      <c r="J10963" s="67" t="s">
        <v>1334</v>
      </c>
      <c r="K10963" t="s">
        <v>1328</v>
      </c>
      <c r="L10963" t="s">
        <v>1329</v>
      </c>
      <c r="M10963" t="s">
        <v>1355</v>
      </c>
      <c r="N10963" t="s">
        <v>1644</v>
      </c>
      <c r="O10963" s="33"/>
    </row>
    <row r="10964" spans="1:15" hidden="1" x14ac:dyDescent="0.25">
      <c r="A10964" s="33" t="s">
        <v>2189</v>
      </c>
      <c r="B10964" s="33">
        <v>45450</v>
      </c>
      <c r="C10964" t="s">
        <v>1324</v>
      </c>
      <c r="D10964" t="s">
        <v>1313</v>
      </c>
      <c r="E10964">
        <v>440775</v>
      </c>
      <c r="F10964" t="s">
        <v>2038</v>
      </c>
      <c r="G10964" s="67">
        <v>0</v>
      </c>
      <c r="H10964" s="63">
        <v>45490.333333333336</v>
      </c>
      <c r="I10964" s="63" t="s">
        <v>1394</v>
      </c>
      <c r="J10964" s="67" t="s">
        <v>1327</v>
      </c>
      <c r="K10964" t="s">
        <v>1338</v>
      </c>
      <c r="L10964" t="s">
        <v>1329</v>
      </c>
      <c r="M10964" t="s">
        <v>1339</v>
      </c>
      <c r="N10964" t="s">
        <v>1644</v>
      </c>
      <c r="O10964" s="33"/>
    </row>
    <row r="10965" spans="1:15" hidden="1" x14ac:dyDescent="0.25">
      <c r="A10965" s="33" t="s">
        <v>2189</v>
      </c>
      <c r="B10965" s="33">
        <v>45450</v>
      </c>
      <c r="C10965" t="s">
        <v>1324</v>
      </c>
      <c r="D10965" t="s">
        <v>1313</v>
      </c>
      <c r="E10965">
        <v>435859</v>
      </c>
      <c r="F10965" t="s">
        <v>1734</v>
      </c>
      <c r="G10965" s="67">
        <v>0</v>
      </c>
      <c r="H10965" s="63">
        <v>45474.333333333336</v>
      </c>
      <c r="I10965" s="63" t="s">
        <v>1390</v>
      </c>
      <c r="J10965" s="67" t="s">
        <v>1334</v>
      </c>
      <c r="K10965" t="s">
        <v>1338</v>
      </c>
      <c r="L10965" t="s">
        <v>1329</v>
      </c>
      <c r="M10965" t="s">
        <v>1355</v>
      </c>
      <c r="N10965" t="s">
        <v>1644</v>
      </c>
      <c r="O10965" s="33"/>
    </row>
    <row r="10966" spans="1:15" hidden="1" x14ac:dyDescent="0.25">
      <c r="A10966" s="33" t="s">
        <v>2189</v>
      </c>
      <c r="B10966" s="33">
        <v>45450</v>
      </c>
      <c r="C10966" t="s">
        <v>1324</v>
      </c>
      <c r="D10966" t="s">
        <v>1313</v>
      </c>
      <c r="E10966">
        <v>440248</v>
      </c>
      <c r="F10966" t="s">
        <v>1870</v>
      </c>
      <c r="G10966" s="67">
        <v>0</v>
      </c>
      <c r="H10966" s="63">
        <v>45474.333333333336</v>
      </c>
      <c r="I10966" s="63" t="s">
        <v>1333</v>
      </c>
      <c r="J10966" s="67" t="s">
        <v>1334</v>
      </c>
      <c r="K10966" t="s">
        <v>1343</v>
      </c>
      <c r="L10966" t="s">
        <v>1329</v>
      </c>
      <c r="M10966" t="s">
        <v>1355</v>
      </c>
      <c r="N10966" t="s">
        <v>1644</v>
      </c>
      <c r="O10966" s="33"/>
    </row>
    <row r="10967" spans="1:15" hidden="1" x14ac:dyDescent="0.25">
      <c r="A10967" s="33" t="s">
        <v>2189</v>
      </c>
      <c r="B10967" s="33">
        <v>45450</v>
      </c>
      <c r="C10967" t="s">
        <v>1324</v>
      </c>
      <c r="D10967" t="s">
        <v>1313</v>
      </c>
      <c r="E10967">
        <v>441195</v>
      </c>
      <c r="F10967" t="s">
        <v>2037</v>
      </c>
      <c r="G10967" s="67">
        <v>0</v>
      </c>
      <c r="H10967" s="63">
        <v>45474.333333333336</v>
      </c>
      <c r="I10967" s="63" t="s">
        <v>1333</v>
      </c>
      <c r="J10967" s="67" t="s">
        <v>1334</v>
      </c>
      <c r="K10967" t="s">
        <v>1328</v>
      </c>
      <c r="L10967" t="s">
        <v>1329</v>
      </c>
      <c r="M10967" t="s">
        <v>1355</v>
      </c>
      <c r="N10967" t="s">
        <v>1644</v>
      </c>
      <c r="O10967" s="33"/>
    </row>
    <row r="10968" spans="1:15" hidden="1" x14ac:dyDescent="0.25">
      <c r="A10968" s="33" t="s">
        <v>2189</v>
      </c>
      <c r="B10968" s="33">
        <v>45450</v>
      </c>
      <c r="C10968" t="s">
        <v>1324</v>
      </c>
      <c r="D10968" t="s">
        <v>1313</v>
      </c>
      <c r="E10968">
        <v>440690</v>
      </c>
      <c r="F10968" t="s">
        <v>1891</v>
      </c>
      <c r="G10968" s="67" t="s">
        <v>2123</v>
      </c>
      <c r="H10968" s="63">
        <v>45474.333333333336</v>
      </c>
      <c r="I10968" s="63" t="s">
        <v>1333</v>
      </c>
      <c r="J10968" s="67" t="s">
        <v>1334</v>
      </c>
      <c r="K10968" t="s">
        <v>1335</v>
      </c>
      <c r="L10968" t="s">
        <v>1329</v>
      </c>
      <c r="M10968" t="s">
        <v>1373</v>
      </c>
      <c r="N10968" t="s">
        <v>1644</v>
      </c>
      <c r="O10968" s="33"/>
    </row>
    <row r="10969" spans="1:15" hidden="1" x14ac:dyDescent="0.25">
      <c r="A10969" s="33" t="s">
        <v>2189</v>
      </c>
      <c r="B10969" s="33">
        <v>45450</v>
      </c>
      <c r="C10969" t="s">
        <v>1324</v>
      </c>
      <c r="D10969" t="s">
        <v>1313</v>
      </c>
      <c r="E10969">
        <v>408084</v>
      </c>
      <c r="F10969" t="s">
        <v>2069</v>
      </c>
      <c r="G10969" s="67" t="s">
        <v>1946</v>
      </c>
      <c r="H10969" s="63">
        <v>45474.333333333336</v>
      </c>
      <c r="I10969" s="63" t="s">
        <v>1477</v>
      </c>
      <c r="J10969" s="67" t="s">
        <v>1334</v>
      </c>
      <c r="K10969" t="s">
        <v>1328</v>
      </c>
      <c r="L10969" t="s">
        <v>1329</v>
      </c>
      <c r="M10969" t="s">
        <v>1339</v>
      </c>
      <c r="N10969" t="s">
        <v>1644</v>
      </c>
      <c r="O10969" s="33"/>
    </row>
    <row r="10970" spans="1:15" hidden="1" x14ac:dyDescent="0.25">
      <c r="A10970" s="33" t="s">
        <v>2189</v>
      </c>
      <c r="B10970" s="33">
        <v>45450</v>
      </c>
      <c r="C10970" t="s">
        <v>1324</v>
      </c>
      <c r="D10970" t="s">
        <v>1313</v>
      </c>
      <c r="E10970">
        <v>439676</v>
      </c>
      <c r="F10970" t="s">
        <v>1496</v>
      </c>
      <c r="G10970" s="67">
        <v>0</v>
      </c>
      <c r="H10970" s="63">
        <v>45474.333333333336</v>
      </c>
      <c r="I10970" s="63" t="s">
        <v>1326</v>
      </c>
      <c r="J10970" s="67" t="s">
        <v>1334</v>
      </c>
      <c r="K10970" t="s">
        <v>1343</v>
      </c>
      <c r="L10970" t="s">
        <v>1329</v>
      </c>
      <c r="M10970" t="s">
        <v>1339</v>
      </c>
      <c r="N10970" t="s">
        <v>1644</v>
      </c>
      <c r="O10970" s="33"/>
    </row>
    <row r="10971" spans="1:15" hidden="1" x14ac:dyDescent="0.25">
      <c r="A10971" s="33" t="s">
        <v>2189</v>
      </c>
      <c r="B10971" s="33">
        <v>45450</v>
      </c>
      <c r="C10971" t="s">
        <v>1324</v>
      </c>
      <c r="D10971" t="s">
        <v>1313</v>
      </c>
      <c r="E10971">
        <v>424395</v>
      </c>
      <c r="F10971" t="s">
        <v>1340</v>
      </c>
      <c r="G10971" s="67">
        <v>0</v>
      </c>
      <c r="H10971" s="63">
        <v>45474.333333333336</v>
      </c>
      <c r="I10971" s="63" t="s">
        <v>1333</v>
      </c>
      <c r="J10971" s="67" t="s">
        <v>1334</v>
      </c>
      <c r="K10971" t="s">
        <v>1328</v>
      </c>
      <c r="L10971" t="s">
        <v>1329</v>
      </c>
      <c r="M10971" t="s">
        <v>1339</v>
      </c>
      <c r="N10971" t="s">
        <v>1644</v>
      </c>
      <c r="O10971" s="33"/>
    </row>
    <row r="10972" spans="1:15" hidden="1" x14ac:dyDescent="0.25">
      <c r="A10972" s="33" t="s">
        <v>2189</v>
      </c>
      <c r="B10972" s="33">
        <v>45450</v>
      </c>
      <c r="C10972" t="s">
        <v>1324</v>
      </c>
      <c r="D10972" t="s">
        <v>1313</v>
      </c>
      <c r="E10972">
        <v>440846</v>
      </c>
      <c r="F10972" t="s">
        <v>1909</v>
      </c>
      <c r="G10972" s="67" t="s">
        <v>2123</v>
      </c>
      <c r="H10972" s="63">
        <v>45475.333333333336</v>
      </c>
      <c r="I10972" s="63" t="s">
        <v>1333</v>
      </c>
      <c r="J10972" s="67" t="s">
        <v>1334</v>
      </c>
      <c r="K10972" t="s">
        <v>1335</v>
      </c>
      <c r="L10972" t="s">
        <v>1329</v>
      </c>
      <c r="M10972" t="s">
        <v>1355</v>
      </c>
      <c r="N10972" t="s">
        <v>1644</v>
      </c>
      <c r="O10972" s="33"/>
    </row>
    <row r="10973" spans="1:15" hidden="1" x14ac:dyDescent="0.25">
      <c r="A10973" s="33" t="s">
        <v>2189</v>
      </c>
      <c r="B10973" s="33">
        <v>45450</v>
      </c>
      <c r="C10973" t="s">
        <v>1324</v>
      </c>
      <c r="D10973" t="s">
        <v>1313</v>
      </c>
      <c r="E10973">
        <v>441824</v>
      </c>
      <c r="F10973" t="s">
        <v>1989</v>
      </c>
      <c r="G10973" s="67" t="s">
        <v>1946</v>
      </c>
      <c r="H10973" s="63">
        <v>45475.333333333336</v>
      </c>
      <c r="I10973" s="63" t="s">
        <v>1333</v>
      </c>
      <c r="J10973" s="67" t="s">
        <v>1334</v>
      </c>
      <c r="K10973" t="s">
        <v>1338</v>
      </c>
      <c r="L10973" t="s">
        <v>1329</v>
      </c>
      <c r="M10973" t="s">
        <v>1339</v>
      </c>
      <c r="N10973" t="s">
        <v>1644</v>
      </c>
      <c r="O10973" s="33"/>
    </row>
    <row r="10974" spans="1:15" hidden="1" x14ac:dyDescent="0.25">
      <c r="A10974" s="33" t="s">
        <v>2189</v>
      </c>
      <c r="B10974" s="33">
        <v>45450</v>
      </c>
      <c r="C10974" t="s">
        <v>1324</v>
      </c>
      <c r="D10974" t="s">
        <v>1313</v>
      </c>
      <c r="E10974">
        <v>441388</v>
      </c>
      <c r="F10974" t="s">
        <v>2082</v>
      </c>
      <c r="G10974" s="67" t="s">
        <v>1946</v>
      </c>
      <c r="H10974" s="63">
        <v>45476.333333333336</v>
      </c>
      <c r="I10974" s="63" t="s">
        <v>1390</v>
      </c>
      <c r="J10974" s="67" t="s">
        <v>1334</v>
      </c>
      <c r="K10974" t="s">
        <v>1523</v>
      </c>
      <c r="L10974" t="s">
        <v>1329</v>
      </c>
      <c r="M10974" t="s">
        <v>1355</v>
      </c>
      <c r="N10974" t="s">
        <v>1644</v>
      </c>
      <c r="O10974" s="33"/>
    </row>
    <row r="10975" spans="1:15" hidden="1" x14ac:dyDescent="0.25">
      <c r="A10975" s="33" t="s">
        <v>2189</v>
      </c>
      <c r="B10975" s="33">
        <v>45450</v>
      </c>
      <c r="C10975" t="s">
        <v>1324</v>
      </c>
      <c r="D10975" t="s">
        <v>1313</v>
      </c>
      <c r="E10975">
        <v>440653</v>
      </c>
      <c r="F10975" t="s">
        <v>2084</v>
      </c>
      <c r="G10975" s="67" t="s">
        <v>1946</v>
      </c>
      <c r="H10975" s="63">
        <v>45476.333333333336</v>
      </c>
      <c r="I10975" s="63" t="s">
        <v>1345</v>
      </c>
      <c r="J10975" s="67" t="s">
        <v>1334</v>
      </c>
      <c r="K10975" t="s">
        <v>1335</v>
      </c>
      <c r="L10975" t="s">
        <v>1329</v>
      </c>
      <c r="M10975" t="s">
        <v>1355</v>
      </c>
      <c r="N10975" t="s">
        <v>1644</v>
      </c>
      <c r="O10975" s="33"/>
    </row>
    <row r="10976" spans="1:15" hidden="1" x14ac:dyDescent="0.25">
      <c r="A10976" s="33" t="s">
        <v>2189</v>
      </c>
      <c r="B10976" s="33">
        <v>45450</v>
      </c>
      <c r="C10976" t="s">
        <v>1324</v>
      </c>
      <c r="D10976" t="s">
        <v>1313</v>
      </c>
      <c r="E10976">
        <v>421986</v>
      </c>
      <c r="F10976" t="s">
        <v>1599</v>
      </c>
      <c r="G10976" s="67">
        <v>0</v>
      </c>
      <c r="H10976" s="63">
        <v>45476.333333333336</v>
      </c>
      <c r="I10976" s="63" t="s">
        <v>1390</v>
      </c>
      <c r="J10976" s="67" t="s">
        <v>1334</v>
      </c>
      <c r="K10976" t="s">
        <v>1335</v>
      </c>
      <c r="L10976" t="s">
        <v>1329</v>
      </c>
      <c r="M10976" t="s">
        <v>1373</v>
      </c>
      <c r="N10976" t="s">
        <v>1644</v>
      </c>
      <c r="O10976" s="33"/>
    </row>
    <row r="10977" spans="1:15" hidden="1" x14ac:dyDescent="0.25">
      <c r="A10977" s="33" t="s">
        <v>2189</v>
      </c>
      <c r="B10977" s="33">
        <v>45450</v>
      </c>
      <c r="C10977" t="s">
        <v>1324</v>
      </c>
      <c r="D10977" t="s">
        <v>1313</v>
      </c>
      <c r="E10977">
        <v>440502</v>
      </c>
      <c r="F10977" t="s">
        <v>1871</v>
      </c>
      <c r="G10977" s="67">
        <v>0</v>
      </c>
      <c r="H10977" s="63">
        <v>45477.333333333336</v>
      </c>
      <c r="I10977" s="63" t="s">
        <v>1390</v>
      </c>
      <c r="J10977" s="67" t="s">
        <v>1334</v>
      </c>
      <c r="K10977" t="s">
        <v>1343</v>
      </c>
      <c r="L10977" t="s">
        <v>1329</v>
      </c>
      <c r="M10977" t="s">
        <v>1355</v>
      </c>
      <c r="N10977" t="s">
        <v>1644</v>
      </c>
      <c r="O10977" s="33"/>
    </row>
    <row r="10978" spans="1:15" hidden="1" x14ac:dyDescent="0.25">
      <c r="A10978" s="33" t="s">
        <v>2189</v>
      </c>
      <c r="B10978" s="33">
        <v>45450</v>
      </c>
      <c r="C10978" t="s">
        <v>1324</v>
      </c>
      <c r="D10978" t="s">
        <v>1313</v>
      </c>
      <c r="E10978">
        <v>432458</v>
      </c>
      <c r="F10978" t="s">
        <v>1402</v>
      </c>
      <c r="G10978" s="67">
        <v>0</v>
      </c>
      <c r="H10978" s="63">
        <v>45477.333333333336</v>
      </c>
      <c r="I10978" s="63" t="s">
        <v>1333</v>
      </c>
      <c r="J10978" s="67" t="s">
        <v>1334</v>
      </c>
      <c r="K10978" t="s">
        <v>1328</v>
      </c>
      <c r="L10978" t="s">
        <v>1329</v>
      </c>
      <c r="M10978" t="s">
        <v>1339</v>
      </c>
      <c r="N10978" t="s">
        <v>1644</v>
      </c>
      <c r="O10978" s="33"/>
    </row>
    <row r="10979" spans="1:15" hidden="1" x14ac:dyDescent="0.25">
      <c r="A10979" s="33" t="s">
        <v>2189</v>
      </c>
      <c r="B10979" s="33">
        <v>45450</v>
      </c>
      <c r="C10979" t="s">
        <v>1324</v>
      </c>
      <c r="D10979" t="s">
        <v>1313</v>
      </c>
      <c r="E10979">
        <v>442401</v>
      </c>
      <c r="F10979" t="s">
        <v>2085</v>
      </c>
      <c r="G10979" s="67" t="s">
        <v>1946</v>
      </c>
      <c r="H10979" s="63">
        <v>45477.333333333336</v>
      </c>
      <c r="I10979" s="63" t="s">
        <v>1333</v>
      </c>
      <c r="J10979" s="67" t="s">
        <v>1334</v>
      </c>
      <c r="K10979" t="s">
        <v>1343</v>
      </c>
      <c r="L10979" t="s">
        <v>1329</v>
      </c>
      <c r="M10979" t="s">
        <v>1339</v>
      </c>
      <c r="N10979" t="s">
        <v>1644</v>
      </c>
      <c r="O10979" s="33"/>
    </row>
    <row r="10980" spans="1:15" hidden="1" x14ac:dyDescent="0.25">
      <c r="A10980" s="33" t="s">
        <v>2189</v>
      </c>
      <c r="B10980" s="33">
        <v>45450</v>
      </c>
      <c r="C10980" t="s">
        <v>1324</v>
      </c>
      <c r="D10980" t="s">
        <v>1313</v>
      </c>
      <c r="E10980">
        <v>442912</v>
      </c>
      <c r="F10980" t="s">
        <v>2258</v>
      </c>
      <c r="G10980" s="67" t="s">
        <v>1946</v>
      </c>
      <c r="H10980" s="63">
        <v>45478.333333333336</v>
      </c>
      <c r="I10980" s="63" t="s">
        <v>1326</v>
      </c>
      <c r="J10980" s="67" t="s">
        <v>1334</v>
      </c>
      <c r="K10980" t="s">
        <v>1335</v>
      </c>
      <c r="L10980" t="s">
        <v>1329</v>
      </c>
      <c r="M10980" t="s">
        <v>1355</v>
      </c>
      <c r="N10980" t="s">
        <v>1644</v>
      </c>
      <c r="O10980" s="33"/>
    </row>
    <row r="10981" spans="1:15" hidden="1" x14ac:dyDescent="0.25">
      <c r="A10981" s="33" t="s">
        <v>2189</v>
      </c>
      <c r="B10981" s="33">
        <v>45450</v>
      </c>
      <c r="C10981" t="s">
        <v>1324</v>
      </c>
      <c r="D10981" t="s">
        <v>1313</v>
      </c>
      <c r="E10981">
        <v>426284</v>
      </c>
      <c r="F10981" t="s">
        <v>1488</v>
      </c>
      <c r="G10981" s="67" t="s">
        <v>1942</v>
      </c>
      <c r="H10981" s="63">
        <v>45478.333333333336</v>
      </c>
      <c r="I10981" s="63" t="s">
        <v>1394</v>
      </c>
      <c r="J10981" s="67" t="s">
        <v>1334</v>
      </c>
      <c r="K10981" t="s">
        <v>1422</v>
      </c>
      <c r="L10981" t="s">
        <v>1329</v>
      </c>
      <c r="M10981" t="s">
        <v>1339</v>
      </c>
      <c r="N10981" t="s">
        <v>1644</v>
      </c>
      <c r="O10981" s="33"/>
    </row>
    <row r="10982" spans="1:15" hidden="1" x14ac:dyDescent="0.25">
      <c r="A10982" s="33" t="s">
        <v>2189</v>
      </c>
      <c r="B10982" s="33">
        <v>45450</v>
      </c>
      <c r="C10982" t="s">
        <v>1324</v>
      </c>
      <c r="D10982" t="s">
        <v>1313</v>
      </c>
      <c r="E10982">
        <v>438661</v>
      </c>
      <c r="F10982" t="s">
        <v>2026</v>
      </c>
      <c r="G10982" s="67" t="s">
        <v>1946</v>
      </c>
      <c r="H10982" s="63">
        <v>45481.333333333336</v>
      </c>
      <c r="I10982" s="63" t="s">
        <v>1333</v>
      </c>
      <c r="J10982" s="67" t="s">
        <v>1334</v>
      </c>
      <c r="K10982" t="s">
        <v>1328</v>
      </c>
      <c r="L10982" t="s">
        <v>1329</v>
      </c>
      <c r="M10982" t="s">
        <v>1355</v>
      </c>
      <c r="N10982" t="s">
        <v>1644</v>
      </c>
      <c r="O10982" s="33"/>
    </row>
    <row r="10983" spans="1:15" hidden="1" x14ac:dyDescent="0.25">
      <c r="A10983" s="33" t="s">
        <v>2189</v>
      </c>
      <c r="B10983" s="33">
        <v>45450</v>
      </c>
      <c r="C10983" t="s">
        <v>1324</v>
      </c>
      <c r="D10983" t="s">
        <v>1313</v>
      </c>
      <c r="E10983">
        <v>440521</v>
      </c>
      <c r="F10983" t="s">
        <v>2141</v>
      </c>
      <c r="G10983" s="67" t="s">
        <v>1946</v>
      </c>
      <c r="H10983" s="63">
        <v>45481.333333333336</v>
      </c>
      <c r="I10983" s="63" t="s">
        <v>1333</v>
      </c>
      <c r="J10983" s="67" t="s">
        <v>1334</v>
      </c>
      <c r="K10983" t="s">
        <v>1343</v>
      </c>
      <c r="L10983" t="s">
        <v>1329</v>
      </c>
      <c r="M10983" t="s">
        <v>1355</v>
      </c>
      <c r="N10983" t="s">
        <v>1644</v>
      </c>
      <c r="O10983" s="33"/>
    </row>
    <row r="10984" spans="1:15" hidden="1" x14ac:dyDescent="0.25">
      <c r="A10984" s="33" t="s">
        <v>2189</v>
      </c>
      <c r="B10984" s="33">
        <v>45450</v>
      </c>
      <c r="C10984" t="s">
        <v>1324</v>
      </c>
      <c r="D10984" t="s">
        <v>1313</v>
      </c>
      <c r="E10984">
        <v>440588</v>
      </c>
      <c r="F10984" t="s">
        <v>1777</v>
      </c>
      <c r="G10984" s="67">
        <v>0</v>
      </c>
      <c r="H10984" s="63">
        <v>45481.333333333336</v>
      </c>
      <c r="I10984" s="63" t="s">
        <v>1333</v>
      </c>
      <c r="J10984" s="67" t="s">
        <v>1334</v>
      </c>
      <c r="K10984" t="s">
        <v>1343</v>
      </c>
      <c r="L10984" t="s">
        <v>1329</v>
      </c>
      <c r="M10984" t="s">
        <v>1355</v>
      </c>
      <c r="N10984" t="s">
        <v>1644</v>
      </c>
      <c r="O10984" s="33"/>
    </row>
    <row r="10985" spans="1:15" hidden="1" x14ac:dyDescent="0.25">
      <c r="A10985" s="33" t="s">
        <v>2189</v>
      </c>
      <c r="B10985" s="33">
        <v>45450</v>
      </c>
      <c r="C10985" t="s">
        <v>1324</v>
      </c>
      <c r="D10985" t="s">
        <v>1313</v>
      </c>
      <c r="E10985">
        <v>441205</v>
      </c>
      <c r="F10985" t="s">
        <v>2142</v>
      </c>
      <c r="G10985" s="67" t="s">
        <v>1946</v>
      </c>
      <c r="H10985" s="63">
        <v>45481.333333333336</v>
      </c>
      <c r="I10985" s="63" t="s">
        <v>1333</v>
      </c>
      <c r="J10985" s="67" t="s">
        <v>1334</v>
      </c>
      <c r="K10985" t="s">
        <v>1328</v>
      </c>
      <c r="L10985" t="s">
        <v>1329</v>
      </c>
      <c r="M10985" t="s">
        <v>1355</v>
      </c>
      <c r="N10985" t="s">
        <v>1644</v>
      </c>
      <c r="O10985" s="33"/>
    </row>
    <row r="10986" spans="1:15" hidden="1" x14ac:dyDescent="0.25">
      <c r="A10986" s="33" t="s">
        <v>2189</v>
      </c>
      <c r="B10986" s="33">
        <v>45450</v>
      </c>
      <c r="C10986" t="s">
        <v>1324</v>
      </c>
      <c r="D10986" t="s">
        <v>1313</v>
      </c>
      <c r="E10986">
        <v>439733</v>
      </c>
      <c r="F10986" t="s">
        <v>1783</v>
      </c>
      <c r="G10986" s="67">
        <v>0</v>
      </c>
      <c r="H10986" s="63">
        <v>45481.333333333336</v>
      </c>
      <c r="I10986" s="63" t="s">
        <v>1333</v>
      </c>
      <c r="J10986" s="67" t="s">
        <v>1334</v>
      </c>
      <c r="K10986" t="s">
        <v>1338</v>
      </c>
      <c r="L10986" t="s">
        <v>1329</v>
      </c>
      <c r="M10986" t="s">
        <v>1355</v>
      </c>
      <c r="N10986" t="s">
        <v>1644</v>
      </c>
      <c r="O10986" s="33"/>
    </row>
    <row r="10987" spans="1:15" hidden="1" x14ac:dyDescent="0.25">
      <c r="A10987" s="33" t="s">
        <v>2189</v>
      </c>
      <c r="B10987" s="33">
        <v>45450</v>
      </c>
      <c r="C10987" t="s">
        <v>1324</v>
      </c>
      <c r="D10987" t="s">
        <v>1313</v>
      </c>
      <c r="E10987">
        <v>442177</v>
      </c>
      <c r="F10987" t="s">
        <v>2114</v>
      </c>
      <c r="G10987" s="67" t="s">
        <v>1946</v>
      </c>
      <c r="H10987" s="63">
        <v>45481.333333333336</v>
      </c>
      <c r="I10987" s="63" t="s">
        <v>1333</v>
      </c>
      <c r="J10987" s="67" t="s">
        <v>1334</v>
      </c>
      <c r="K10987" t="s">
        <v>1338</v>
      </c>
      <c r="L10987" t="s">
        <v>1329</v>
      </c>
      <c r="M10987" t="s">
        <v>1355</v>
      </c>
      <c r="N10987" t="s">
        <v>1644</v>
      </c>
      <c r="O10987" s="33"/>
    </row>
    <row r="10988" spans="1:15" hidden="1" x14ac:dyDescent="0.25">
      <c r="A10988" s="33" t="s">
        <v>2189</v>
      </c>
      <c r="B10988" s="33">
        <v>45450</v>
      </c>
      <c r="C10988" t="s">
        <v>1324</v>
      </c>
      <c r="D10988" t="s">
        <v>1313</v>
      </c>
      <c r="E10988">
        <v>441211</v>
      </c>
      <c r="F10988" t="s">
        <v>2259</v>
      </c>
      <c r="G10988" s="67" t="s">
        <v>1946</v>
      </c>
      <c r="H10988" s="63">
        <v>45481.333333333336</v>
      </c>
      <c r="I10988" s="63" t="s">
        <v>1333</v>
      </c>
      <c r="J10988" s="67" t="s">
        <v>1334</v>
      </c>
      <c r="K10988" t="s">
        <v>1328</v>
      </c>
      <c r="L10988" t="s">
        <v>1329</v>
      </c>
      <c r="M10988" t="s">
        <v>1355</v>
      </c>
      <c r="N10988" t="s">
        <v>1644</v>
      </c>
      <c r="O10988" s="33"/>
    </row>
    <row r="10989" spans="1:15" hidden="1" x14ac:dyDescent="0.25">
      <c r="A10989" s="33" t="s">
        <v>2189</v>
      </c>
      <c r="B10989" s="33">
        <v>45450</v>
      </c>
      <c r="C10989" t="s">
        <v>1324</v>
      </c>
      <c r="D10989" t="s">
        <v>1313</v>
      </c>
      <c r="E10989">
        <v>441735</v>
      </c>
      <c r="F10989" t="s">
        <v>2051</v>
      </c>
      <c r="G10989" s="67" t="s">
        <v>1946</v>
      </c>
      <c r="H10989" s="63">
        <v>45481.333333333336</v>
      </c>
      <c r="I10989" s="63" t="s">
        <v>1333</v>
      </c>
      <c r="J10989" s="67" t="s">
        <v>1334</v>
      </c>
      <c r="K10989" t="s">
        <v>1335</v>
      </c>
      <c r="L10989" t="s">
        <v>1329</v>
      </c>
      <c r="M10989" t="s">
        <v>1355</v>
      </c>
      <c r="N10989" t="s">
        <v>1644</v>
      </c>
    </row>
    <row r="10990" spans="1:15" hidden="1" x14ac:dyDescent="0.25">
      <c r="A10990" s="33" t="s">
        <v>2189</v>
      </c>
      <c r="B10990" s="33">
        <v>45450</v>
      </c>
      <c r="C10990" t="s">
        <v>1324</v>
      </c>
      <c r="D10990" t="s">
        <v>1313</v>
      </c>
      <c r="E10990">
        <v>437781</v>
      </c>
      <c r="F10990" t="s">
        <v>1916</v>
      </c>
      <c r="G10990" s="67">
        <v>0</v>
      </c>
      <c r="H10990" s="63">
        <v>45492.333333333336</v>
      </c>
      <c r="I10990" s="63" t="s">
        <v>1390</v>
      </c>
      <c r="J10990" s="67" t="s">
        <v>1327</v>
      </c>
      <c r="K10990" t="s">
        <v>1343</v>
      </c>
      <c r="L10990" t="s">
        <v>1329</v>
      </c>
      <c r="M10990" t="s">
        <v>1355</v>
      </c>
      <c r="N10990" t="s">
        <v>1644</v>
      </c>
      <c r="O10990" s="33"/>
    </row>
    <row r="10991" spans="1:15" hidden="1" x14ac:dyDescent="0.25">
      <c r="A10991" s="33" t="s">
        <v>2189</v>
      </c>
      <c r="B10991" s="33">
        <v>45450</v>
      </c>
      <c r="C10991" t="s">
        <v>1324</v>
      </c>
      <c r="D10991" t="s">
        <v>1313</v>
      </c>
      <c r="E10991">
        <v>440955</v>
      </c>
      <c r="F10991" t="s">
        <v>2140</v>
      </c>
      <c r="G10991" s="67" t="s">
        <v>1946</v>
      </c>
      <c r="H10991" s="63">
        <v>45481.333333333336</v>
      </c>
      <c r="I10991" s="63" t="s">
        <v>1333</v>
      </c>
      <c r="J10991" s="67" t="s">
        <v>1334</v>
      </c>
      <c r="K10991" t="s">
        <v>1328</v>
      </c>
      <c r="L10991" t="s">
        <v>1329</v>
      </c>
      <c r="M10991" t="s">
        <v>1373</v>
      </c>
      <c r="N10991" t="s">
        <v>1644</v>
      </c>
      <c r="O10991" s="33"/>
    </row>
    <row r="10992" spans="1:15" hidden="1" x14ac:dyDescent="0.25">
      <c r="A10992" s="33" t="s">
        <v>2189</v>
      </c>
      <c r="B10992" s="33">
        <v>45450</v>
      </c>
      <c r="C10992" t="s">
        <v>1324</v>
      </c>
      <c r="D10992" t="s">
        <v>1313</v>
      </c>
      <c r="E10992">
        <v>442148</v>
      </c>
      <c r="F10992" t="s">
        <v>2231</v>
      </c>
      <c r="G10992" s="67" t="s">
        <v>1946</v>
      </c>
      <c r="H10992" s="63">
        <v>45497.333333333336</v>
      </c>
      <c r="I10992" s="63" t="s">
        <v>1342</v>
      </c>
      <c r="J10992" s="67" t="s">
        <v>1327</v>
      </c>
      <c r="K10992" t="s">
        <v>1343</v>
      </c>
      <c r="L10992" t="s">
        <v>1329</v>
      </c>
      <c r="M10992" t="s">
        <v>1339</v>
      </c>
      <c r="N10992" t="s">
        <v>1644</v>
      </c>
      <c r="O10992" s="33"/>
    </row>
    <row r="10993" spans="1:15" hidden="1" x14ac:dyDescent="0.25">
      <c r="A10993" s="33" t="s">
        <v>2189</v>
      </c>
      <c r="B10993" s="33">
        <v>45450</v>
      </c>
      <c r="C10993" t="s">
        <v>1324</v>
      </c>
      <c r="D10993" t="s">
        <v>1313</v>
      </c>
      <c r="E10993">
        <v>386999</v>
      </c>
      <c r="F10993" t="s">
        <v>1801</v>
      </c>
      <c r="G10993" s="67">
        <v>0</v>
      </c>
      <c r="H10993" s="63">
        <v>45481.333333333336</v>
      </c>
      <c r="I10993" s="63" t="s">
        <v>1333</v>
      </c>
      <c r="J10993" s="67" t="s">
        <v>1334</v>
      </c>
      <c r="K10993" t="s">
        <v>1328</v>
      </c>
      <c r="L10993" t="s">
        <v>1329</v>
      </c>
      <c r="M10993" t="s">
        <v>1373</v>
      </c>
      <c r="N10993" t="s">
        <v>1644</v>
      </c>
      <c r="O10993" s="33"/>
    </row>
    <row r="10994" spans="1:15" hidden="1" x14ac:dyDescent="0.25">
      <c r="A10994" s="33" t="s">
        <v>2189</v>
      </c>
      <c r="B10994" s="33">
        <v>45450</v>
      </c>
      <c r="C10994" t="s">
        <v>1324</v>
      </c>
      <c r="D10994" t="s">
        <v>1313</v>
      </c>
      <c r="E10994">
        <v>430074</v>
      </c>
      <c r="F10994" t="s">
        <v>1377</v>
      </c>
      <c r="G10994" s="67">
        <v>0</v>
      </c>
      <c r="H10994" s="63">
        <v>45481.333333333336</v>
      </c>
      <c r="I10994" s="63" t="s">
        <v>1333</v>
      </c>
      <c r="J10994" s="67" t="s">
        <v>1334</v>
      </c>
      <c r="K10994" t="s">
        <v>1328</v>
      </c>
      <c r="L10994" t="s">
        <v>1329</v>
      </c>
      <c r="M10994" t="s">
        <v>1339</v>
      </c>
      <c r="N10994" t="s">
        <v>1644</v>
      </c>
      <c r="O10994" s="33"/>
    </row>
    <row r="10995" spans="1:15" hidden="1" x14ac:dyDescent="0.25">
      <c r="A10995" s="33" t="s">
        <v>2189</v>
      </c>
      <c r="B10995" s="33">
        <v>45450</v>
      </c>
      <c r="C10995" t="s">
        <v>1324</v>
      </c>
      <c r="D10995" t="s">
        <v>1313</v>
      </c>
      <c r="E10995">
        <v>436903</v>
      </c>
      <c r="F10995" t="s">
        <v>2233</v>
      </c>
      <c r="G10995" s="67" t="s">
        <v>1946</v>
      </c>
      <c r="H10995" s="63">
        <v>45499.333333333336</v>
      </c>
      <c r="I10995" s="63" t="s">
        <v>1390</v>
      </c>
      <c r="J10995" s="67" t="s">
        <v>1380</v>
      </c>
      <c r="K10995" t="s">
        <v>1338</v>
      </c>
      <c r="L10995" t="s">
        <v>1329</v>
      </c>
      <c r="M10995" t="s">
        <v>1355</v>
      </c>
      <c r="N10995" t="s">
        <v>1644</v>
      </c>
      <c r="O10995" s="33"/>
    </row>
    <row r="10996" spans="1:15" hidden="1" x14ac:dyDescent="0.25">
      <c r="A10996" s="33" t="s">
        <v>2189</v>
      </c>
      <c r="B10996" s="33">
        <v>45450</v>
      </c>
      <c r="C10996" t="s">
        <v>1324</v>
      </c>
      <c r="D10996" t="s">
        <v>1313</v>
      </c>
      <c r="E10996">
        <v>441523</v>
      </c>
      <c r="F10996" t="s">
        <v>2143</v>
      </c>
      <c r="G10996" s="67" t="s">
        <v>1946</v>
      </c>
      <c r="H10996" s="63">
        <v>45488.333333333336</v>
      </c>
      <c r="I10996" s="63" t="s">
        <v>1333</v>
      </c>
      <c r="J10996" s="67">
        <v>0</v>
      </c>
      <c r="K10996" t="s">
        <v>1335</v>
      </c>
      <c r="L10996" t="s">
        <v>1329</v>
      </c>
      <c r="M10996" t="s">
        <v>1355</v>
      </c>
      <c r="N10996" t="s">
        <v>1644</v>
      </c>
      <c r="O10996" s="33"/>
    </row>
    <row r="10997" spans="1:15" hidden="1" x14ac:dyDescent="0.25">
      <c r="A10997" s="33" t="s">
        <v>2189</v>
      </c>
      <c r="B10997" s="33">
        <v>45450</v>
      </c>
      <c r="C10997" t="s">
        <v>1324</v>
      </c>
      <c r="D10997" t="s">
        <v>1313</v>
      </c>
      <c r="E10997">
        <v>435467</v>
      </c>
      <c r="F10997" t="s">
        <v>1774</v>
      </c>
      <c r="G10997" s="67" t="s">
        <v>1946</v>
      </c>
      <c r="H10997" s="63">
        <v>45482.333333333336</v>
      </c>
      <c r="I10997" s="63" t="s">
        <v>1333</v>
      </c>
      <c r="J10997" s="67" t="s">
        <v>1334</v>
      </c>
      <c r="K10997" t="s">
        <v>1343</v>
      </c>
      <c r="L10997" t="s">
        <v>1329</v>
      </c>
      <c r="M10997" t="s">
        <v>1355</v>
      </c>
      <c r="N10997" t="s">
        <v>1644</v>
      </c>
      <c r="O10997" s="33"/>
    </row>
    <row r="10998" spans="1:15" hidden="1" x14ac:dyDescent="0.25">
      <c r="A10998" s="33" t="s">
        <v>2189</v>
      </c>
      <c r="B10998" s="33">
        <v>45450</v>
      </c>
      <c r="C10998" t="s">
        <v>1324</v>
      </c>
      <c r="D10998" t="s">
        <v>1313</v>
      </c>
      <c r="E10998">
        <v>439435</v>
      </c>
      <c r="F10998" t="s">
        <v>1873</v>
      </c>
      <c r="G10998" s="67">
        <v>0</v>
      </c>
      <c r="H10998" s="63">
        <v>45482.333333333336</v>
      </c>
      <c r="I10998" s="63" t="s">
        <v>1390</v>
      </c>
      <c r="J10998" s="67" t="s">
        <v>1334</v>
      </c>
      <c r="K10998" t="s">
        <v>1343</v>
      </c>
      <c r="L10998" t="s">
        <v>1329</v>
      </c>
      <c r="M10998" t="s">
        <v>1355</v>
      </c>
      <c r="N10998" t="s">
        <v>1644</v>
      </c>
      <c r="O10998" s="33"/>
    </row>
    <row r="10999" spans="1:15" hidden="1" x14ac:dyDescent="0.25">
      <c r="A10999" s="33" t="s">
        <v>2189</v>
      </c>
      <c r="B10999" s="33">
        <v>45450</v>
      </c>
      <c r="C10999" t="s">
        <v>1324</v>
      </c>
      <c r="D10999" t="s">
        <v>1313</v>
      </c>
      <c r="E10999">
        <v>429723</v>
      </c>
      <c r="F10999" t="s">
        <v>1548</v>
      </c>
      <c r="G10999" s="67">
        <v>0</v>
      </c>
      <c r="H10999" s="63">
        <v>45482.333333333336</v>
      </c>
      <c r="I10999" s="63" t="s">
        <v>1333</v>
      </c>
      <c r="J10999" s="67" t="s">
        <v>1334</v>
      </c>
      <c r="K10999" t="s">
        <v>1328</v>
      </c>
      <c r="L10999" t="s">
        <v>1329</v>
      </c>
      <c r="M10999" t="s">
        <v>1355</v>
      </c>
      <c r="N10999" t="s">
        <v>1644</v>
      </c>
      <c r="O10999" s="33"/>
    </row>
    <row r="11000" spans="1:15" hidden="1" x14ac:dyDescent="0.25">
      <c r="A11000" s="33" t="s">
        <v>2189</v>
      </c>
      <c r="B11000" s="33">
        <v>45450</v>
      </c>
      <c r="C11000" t="s">
        <v>1324</v>
      </c>
      <c r="D11000" t="s">
        <v>1313</v>
      </c>
      <c r="E11000">
        <v>436316</v>
      </c>
      <c r="F11000" t="s">
        <v>1365</v>
      </c>
      <c r="G11000" s="67">
        <v>0</v>
      </c>
      <c r="H11000" s="63">
        <v>45482.333333333336</v>
      </c>
      <c r="I11000" s="63" t="s">
        <v>1366</v>
      </c>
      <c r="J11000" s="67" t="s">
        <v>1334</v>
      </c>
      <c r="K11000" t="s">
        <v>1338</v>
      </c>
      <c r="L11000" t="s">
        <v>1329</v>
      </c>
      <c r="M11000" t="s">
        <v>1330</v>
      </c>
      <c r="N11000" t="s">
        <v>1644</v>
      </c>
      <c r="O11000" s="33"/>
    </row>
    <row r="11001" spans="1:15" hidden="1" x14ac:dyDescent="0.25">
      <c r="A11001" s="33" t="s">
        <v>2189</v>
      </c>
      <c r="B11001" s="33">
        <v>45450</v>
      </c>
      <c r="C11001" t="s">
        <v>1324</v>
      </c>
      <c r="D11001" t="s">
        <v>1313</v>
      </c>
      <c r="E11001">
        <v>443126</v>
      </c>
      <c r="F11001" t="s">
        <v>2260</v>
      </c>
      <c r="G11001" s="67" t="s">
        <v>1946</v>
      </c>
      <c r="H11001" s="63">
        <v>45483.333333333336</v>
      </c>
      <c r="I11001" s="63" t="s">
        <v>1333</v>
      </c>
      <c r="J11001" s="67" t="s">
        <v>1334</v>
      </c>
      <c r="K11001" t="s">
        <v>1328</v>
      </c>
      <c r="L11001" t="s">
        <v>1329</v>
      </c>
      <c r="M11001" t="s">
        <v>1355</v>
      </c>
      <c r="N11001" t="s">
        <v>1644</v>
      </c>
      <c r="O11001" s="33"/>
    </row>
    <row r="11002" spans="1:15" hidden="1" x14ac:dyDescent="0.25">
      <c r="A11002" s="33" t="s">
        <v>2189</v>
      </c>
      <c r="B11002" s="33">
        <v>45450</v>
      </c>
      <c r="C11002" t="s">
        <v>1324</v>
      </c>
      <c r="D11002" t="s">
        <v>1313</v>
      </c>
      <c r="E11002">
        <v>442409</v>
      </c>
      <c r="F11002" t="s">
        <v>2261</v>
      </c>
      <c r="G11002" s="67" t="s">
        <v>1946</v>
      </c>
      <c r="H11002" s="63">
        <v>45483.333333333336</v>
      </c>
      <c r="I11002" s="63" t="s">
        <v>1326</v>
      </c>
      <c r="J11002" s="67" t="s">
        <v>1334</v>
      </c>
      <c r="K11002" t="s">
        <v>1328</v>
      </c>
      <c r="L11002" t="s">
        <v>1329</v>
      </c>
      <c r="M11002" t="s">
        <v>1355</v>
      </c>
      <c r="N11002" t="s">
        <v>1644</v>
      </c>
      <c r="O11002" s="33"/>
    </row>
    <row r="11003" spans="1:15" hidden="1" x14ac:dyDescent="0.25">
      <c r="A11003" s="33" t="s">
        <v>2189</v>
      </c>
      <c r="B11003" s="33">
        <v>45450</v>
      </c>
      <c r="C11003" t="s">
        <v>1324</v>
      </c>
      <c r="D11003" t="s">
        <v>1313</v>
      </c>
      <c r="E11003">
        <v>439008</v>
      </c>
      <c r="F11003" t="s">
        <v>1779</v>
      </c>
      <c r="G11003" s="67">
        <v>0</v>
      </c>
      <c r="H11003" s="63">
        <v>45483.333333333336</v>
      </c>
      <c r="I11003" s="63" t="s">
        <v>1333</v>
      </c>
      <c r="J11003" s="67" t="s">
        <v>1334</v>
      </c>
      <c r="K11003" t="s">
        <v>1328</v>
      </c>
      <c r="L11003" t="s">
        <v>1329</v>
      </c>
      <c r="M11003" t="s">
        <v>1355</v>
      </c>
      <c r="N11003" t="s">
        <v>1644</v>
      </c>
      <c r="O11003" s="33"/>
    </row>
    <row r="11004" spans="1:15" hidden="1" x14ac:dyDescent="0.25">
      <c r="A11004" s="33" t="s">
        <v>2189</v>
      </c>
      <c r="B11004" s="33">
        <v>45450</v>
      </c>
      <c r="C11004" t="s">
        <v>1324</v>
      </c>
      <c r="D11004" t="s">
        <v>1313</v>
      </c>
      <c r="E11004">
        <v>435975</v>
      </c>
      <c r="F11004" t="s">
        <v>2003</v>
      </c>
      <c r="G11004" s="67" t="s">
        <v>1946</v>
      </c>
      <c r="H11004" s="63">
        <v>45483.333333333336</v>
      </c>
      <c r="I11004" s="63" t="s">
        <v>1390</v>
      </c>
      <c r="J11004" s="67" t="s">
        <v>1334</v>
      </c>
      <c r="K11004" t="s">
        <v>1427</v>
      </c>
      <c r="L11004" t="s">
        <v>1329</v>
      </c>
      <c r="M11004" t="s">
        <v>1355</v>
      </c>
      <c r="N11004" t="s">
        <v>1644</v>
      </c>
      <c r="O11004" s="33"/>
    </row>
    <row r="11005" spans="1:15" hidden="1" x14ac:dyDescent="0.25">
      <c r="A11005" s="33" t="s">
        <v>2189</v>
      </c>
      <c r="B11005" s="33">
        <v>45450</v>
      </c>
      <c r="C11005" t="s">
        <v>1324</v>
      </c>
      <c r="D11005" t="s">
        <v>1313</v>
      </c>
      <c r="E11005">
        <v>435978</v>
      </c>
      <c r="F11005" t="s">
        <v>2004</v>
      </c>
      <c r="G11005" s="67" t="s">
        <v>1946</v>
      </c>
      <c r="H11005" s="63">
        <v>45483.333333333336</v>
      </c>
      <c r="I11005" s="63" t="s">
        <v>1390</v>
      </c>
      <c r="J11005" s="67" t="s">
        <v>1334</v>
      </c>
      <c r="K11005" t="s">
        <v>1338</v>
      </c>
      <c r="L11005" t="s">
        <v>1329</v>
      </c>
      <c r="M11005" t="s">
        <v>1355</v>
      </c>
      <c r="N11005" t="s">
        <v>1644</v>
      </c>
      <c r="O11005" s="33"/>
    </row>
    <row r="11006" spans="1:15" hidden="1" x14ac:dyDescent="0.25">
      <c r="A11006" s="33" t="s">
        <v>2189</v>
      </c>
      <c r="B11006" s="33">
        <v>45450</v>
      </c>
      <c r="C11006" t="s">
        <v>1324</v>
      </c>
      <c r="D11006" t="s">
        <v>1313</v>
      </c>
      <c r="E11006">
        <v>439374</v>
      </c>
      <c r="F11006" t="s">
        <v>2005</v>
      </c>
      <c r="G11006" s="67" t="s">
        <v>1946</v>
      </c>
      <c r="H11006" s="63">
        <v>45483.333333333336</v>
      </c>
      <c r="I11006" s="63" t="s">
        <v>1390</v>
      </c>
      <c r="J11006" s="67" t="s">
        <v>1334</v>
      </c>
      <c r="K11006" t="s">
        <v>1338</v>
      </c>
      <c r="L11006" t="s">
        <v>1329</v>
      </c>
      <c r="M11006" t="s">
        <v>1355</v>
      </c>
      <c r="N11006" t="s">
        <v>1644</v>
      </c>
      <c r="O11006" s="33"/>
    </row>
    <row r="11007" spans="1:15" hidden="1" x14ac:dyDescent="0.25">
      <c r="A11007" s="33" t="s">
        <v>2189</v>
      </c>
      <c r="B11007" s="33">
        <v>45450</v>
      </c>
      <c r="C11007" t="s">
        <v>1324</v>
      </c>
      <c r="D11007" t="s">
        <v>1313</v>
      </c>
      <c r="E11007">
        <v>439465</v>
      </c>
      <c r="F11007" t="s">
        <v>2006</v>
      </c>
      <c r="G11007" s="67" t="s">
        <v>1946</v>
      </c>
      <c r="H11007" s="63">
        <v>45483.333333333336</v>
      </c>
      <c r="I11007" s="63" t="s">
        <v>1390</v>
      </c>
      <c r="J11007" s="67" t="s">
        <v>1334</v>
      </c>
      <c r="K11007" t="s">
        <v>1328</v>
      </c>
      <c r="L11007" t="s">
        <v>1329</v>
      </c>
      <c r="M11007" t="s">
        <v>1355</v>
      </c>
      <c r="N11007" t="s">
        <v>1644</v>
      </c>
      <c r="O11007" s="33"/>
    </row>
    <row r="11008" spans="1:15" hidden="1" x14ac:dyDescent="0.25">
      <c r="A11008" s="33" t="s">
        <v>2189</v>
      </c>
      <c r="B11008" s="33">
        <v>45450</v>
      </c>
      <c r="C11008" t="s">
        <v>1324</v>
      </c>
      <c r="D11008" t="s">
        <v>1313</v>
      </c>
      <c r="E11008">
        <v>439721</v>
      </c>
      <c r="F11008" t="s">
        <v>2007</v>
      </c>
      <c r="G11008" s="67" t="s">
        <v>1946</v>
      </c>
      <c r="H11008" s="63">
        <v>45483.333333333336</v>
      </c>
      <c r="I11008" s="63" t="s">
        <v>1390</v>
      </c>
      <c r="J11008" s="67" t="s">
        <v>1334</v>
      </c>
      <c r="K11008" t="s">
        <v>1328</v>
      </c>
      <c r="L11008" t="s">
        <v>1329</v>
      </c>
      <c r="M11008" t="s">
        <v>1355</v>
      </c>
      <c r="N11008" t="s">
        <v>1644</v>
      </c>
      <c r="O11008" s="33"/>
    </row>
    <row r="11009" spans="1:15" hidden="1" x14ac:dyDescent="0.25">
      <c r="A11009" s="33" t="s">
        <v>2189</v>
      </c>
      <c r="B11009" s="33">
        <v>45450</v>
      </c>
      <c r="C11009" t="s">
        <v>1324</v>
      </c>
      <c r="D11009" t="s">
        <v>1313</v>
      </c>
      <c r="E11009">
        <v>439723</v>
      </c>
      <c r="F11009" t="s">
        <v>2008</v>
      </c>
      <c r="G11009" s="67" t="s">
        <v>1946</v>
      </c>
      <c r="H11009" s="63">
        <v>45483.333333333336</v>
      </c>
      <c r="I11009" s="63" t="s">
        <v>1390</v>
      </c>
      <c r="J11009" s="67" t="s">
        <v>1334</v>
      </c>
      <c r="K11009" t="s">
        <v>1343</v>
      </c>
      <c r="L11009" t="s">
        <v>1329</v>
      </c>
      <c r="M11009" t="s">
        <v>1355</v>
      </c>
      <c r="N11009" t="s">
        <v>1644</v>
      </c>
      <c r="O11009" s="33"/>
    </row>
    <row r="11010" spans="1:15" hidden="1" x14ac:dyDescent="0.25">
      <c r="A11010" s="33" t="s">
        <v>2189</v>
      </c>
      <c r="B11010" s="33">
        <v>45450</v>
      </c>
      <c r="C11010" t="s">
        <v>1324</v>
      </c>
      <c r="D11010" t="s">
        <v>1313</v>
      </c>
      <c r="E11010">
        <v>439724</v>
      </c>
      <c r="F11010" t="s">
        <v>2009</v>
      </c>
      <c r="G11010" s="67" t="s">
        <v>1946</v>
      </c>
      <c r="H11010" s="63">
        <v>45483.333333333336</v>
      </c>
      <c r="I11010" s="63" t="s">
        <v>1390</v>
      </c>
      <c r="J11010" s="67" t="s">
        <v>1334</v>
      </c>
      <c r="K11010" t="s">
        <v>1343</v>
      </c>
      <c r="L11010" t="s">
        <v>1329</v>
      </c>
      <c r="M11010" t="s">
        <v>1355</v>
      </c>
      <c r="N11010" t="s">
        <v>1644</v>
      </c>
      <c r="O11010" s="33"/>
    </row>
    <row r="11011" spans="1:15" hidden="1" x14ac:dyDescent="0.25">
      <c r="A11011" s="33" t="s">
        <v>2189</v>
      </c>
      <c r="B11011" s="33">
        <v>45450</v>
      </c>
      <c r="C11011" t="s">
        <v>1324</v>
      </c>
      <c r="D11011" t="s">
        <v>1313</v>
      </c>
      <c r="E11011">
        <v>440030</v>
      </c>
      <c r="F11011" t="s">
        <v>2010</v>
      </c>
      <c r="G11011" s="67" t="s">
        <v>1946</v>
      </c>
      <c r="H11011" s="63">
        <v>45483.333333333336</v>
      </c>
      <c r="I11011" s="63" t="s">
        <v>1390</v>
      </c>
      <c r="J11011" s="67" t="s">
        <v>1334</v>
      </c>
      <c r="K11011" t="s">
        <v>1427</v>
      </c>
      <c r="L11011" t="s">
        <v>1329</v>
      </c>
      <c r="M11011" t="s">
        <v>1355</v>
      </c>
      <c r="N11011" t="s">
        <v>1644</v>
      </c>
      <c r="O11011" s="33"/>
    </row>
    <row r="11012" spans="1:15" hidden="1" x14ac:dyDescent="0.25">
      <c r="A11012" s="33" t="s">
        <v>2189</v>
      </c>
      <c r="B11012" s="33">
        <v>45450</v>
      </c>
      <c r="C11012" t="s">
        <v>1324</v>
      </c>
      <c r="D11012" t="s">
        <v>1313</v>
      </c>
      <c r="E11012">
        <v>440035</v>
      </c>
      <c r="F11012" t="s">
        <v>2011</v>
      </c>
      <c r="G11012" s="67" t="s">
        <v>1946</v>
      </c>
      <c r="H11012" s="63">
        <v>45483.333333333336</v>
      </c>
      <c r="I11012" s="63" t="s">
        <v>1390</v>
      </c>
      <c r="J11012" s="67" t="s">
        <v>1334</v>
      </c>
      <c r="K11012" t="s">
        <v>1328</v>
      </c>
      <c r="L11012" t="s">
        <v>1329</v>
      </c>
      <c r="M11012" t="s">
        <v>1355</v>
      </c>
      <c r="N11012" t="s">
        <v>1644</v>
      </c>
      <c r="O11012" s="33"/>
    </row>
    <row r="11013" spans="1:15" hidden="1" x14ac:dyDescent="0.25">
      <c r="A11013" s="33" t="s">
        <v>2189</v>
      </c>
      <c r="B11013" s="33">
        <v>45450</v>
      </c>
      <c r="C11013" t="s">
        <v>1324</v>
      </c>
      <c r="D11013" t="s">
        <v>1313</v>
      </c>
      <c r="E11013">
        <v>440057</v>
      </c>
      <c r="F11013" t="s">
        <v>2012</v>
      </c>
      <c r="G11013" s="67" t="s">
        <v>1946</v>
      </c>
      <c r="H11013" s="63">
        <v>45483.333333333336</v>
      </c>
      <c r="I11013" s="63" t="s">
        <v>1390</v>
      </c>
      <c r="J11013" s="67" t="s">
        <v>1334</v>
      </c>
      <c r="K11013" t="s">
        <v>1328</v>
      </c>
      <c r="L11013" t="s">
        <v>1329</v>
      </c>
      <c r="M11013" t="s">
        <v>1355</v>
      </c>
      <c r="N11013" t="s">
        <v>1644</v>
      </c>
      <c r="O11013" s="33"/>
    </row>
    <row r="11014" spans="1:15" hidden="1" x14ac:dyDescent="0.25">
      <c r="A11014" s="33" t="s">
        <v>2189</v>
      </c>
      <c r="B11014" s="33">
        <v>45450</v>
      </c>
      <c r="C11014" t="s">
        <v>1324</v>
      </c>
      <c r="D11014" t="s">
        <v>1313</v>
      </c>
      <c r="E11014">
        <v>442776</v>
      </c>
      <c r="F11014" t="s">
        <v>2262</v>
      </c>
      <c r="G11014" s="67" t="s">
        <v>1946</v>
      </c>
      <c r="H11014" s="63">
        <v>45503.333333333336</v>
      </c>
      <c r="I11014" s="63" t="s">
        <v>1326</v>
      </c>
      <c r="J11014" s="67" t="s">
        <v>1327</v>
      </c>
      <c r="K11014" t="s">
        <v>1343</v>
      </c>
      <c r="L11014" t="s">
        <v>1329</v>
      </c>
      <c r="M11014" t="s">
        <v>1355</v>
      </c>
      <c r="N11014" t="s">
        <v>1644</v>
      </c>
      <c r="O11014" s="33"/>
    </row>
    <row r="11015" spans="1:15" hidden="1" x14ac:dyDescent="0.25">
      <c r="A11015" s="33" t="s">
        <v>2189</v>
      </c>
      <c r="B11015" s="33">
        <v>45450</v>
      </c>
      <c r="C11015" t="s">
        <v>1324</v>
      </c>
      <c r="D11015" t="s">
        <v>1313</v>
      </c>
      <c r="E11015">
        <v>440058</v>
      </c>
      <c r="F11015" t="s">
        <v>2013</v>
      </c>
      <c r="G11015" s="67" t="s">
        <v>1946</v>
      </c>
      <c r="H11015" s="63">
        <v>45483.333333333336</v>
      </c>
      <c r="I11015" s="63" t="s">
        <v>1390</v>
      </c>
      <c r="J11015" s="67" t="s">
        <v>1334</v>
      </c>
      <c r="K11015" t="s">
        <v>1328</v>
      </c>
      <c r="L11015" t="s">
        <v>1329</v>
      </c>
      <c r="M11015" t="s">
        <v>1355</v>
      </c>
      <c r="N11015" t="s">
        <v>1644</v>
      </c>
      <c r="O11015" s="33"/>
    </row>
    <row r="11016" spans="1:15" hidden="1" x14ac:dyDescent="0.25">
      <c r="A11016" s="33" t="s">
        <v>2189</v>
      </c>
      <c r="B11016" s="33">
        <v>45450</v>
      </c>
      <c r="C11016" t="s">
        <v>1324</v>
      </c>
      <c r="D11016" t="s">
        <v>1313</v>
      </c>
      <c r="E11016">
        <v>440060</v>
      </c>
      <c r="F11016" t="s">
        <v>2014</v>
      </c>
      <c r="G11016" s="67" t="s">
        <v>1946</v>
      </c>
      <c r="H11016" s="63">
        <v>45483.333333333336</v>
      </c>
      <c r="I11016" s="63" t="s">
        <v>1390</v>
      </c>
      <c r="J11016" s="67" t="s">
        <v>1334</v>
      </c>
      <c r="K11016" t="s">
        <v>1422</v>
      </c>
      <c r="L11016" t="s">
        <v>1329</v>
      </c>
      <c r="M11016" t="s">
        <v>1355</v>
      </c>
      <c r="N11016" t="s">
        <v>1644</v>
      </c>
      <c r="O11016" s="33"/>
    </row>
    <row r="11017" spans="1:15" hidden="1" x14ac:dyDescent="0.25">
      <c r="A11017" s="33" t="s">
        <v>2189</v>
      </c>
      <c r="B11017" s="33">
        <v>45450</v>
      </c>
      <c r="C11017" t="s">
        <v>1324</v>
      </c>
      <c r="D11017" t="s">
        <v>1313</v>
      </c>
      <c r="E11017">
        <v>440996</v>
      </c>
      <c r="F11017" t="s">
        <v>2237</v>
      </c>
      <c r="G11017" s="67" t="s">
        <v>1946</v>
      </c>
      <c r="H11017" s="63">
        <v>45517.333333333336</v>
      </c>
      <c r="I11017" s="63" t="s">
        <v>1390</v>
      </c>
      <c r="J11017" s="67" t="s">
        <v>1327</v>
      </c>
      <c r="K11017" t="s">
        <v>1328</v>
      </c>
      <c r="L11017" t="s">
        <v>1329</v>
      </c>
      <c r="M11017" t="s">
        <v>1355</v>
      </c>
      <c r="N11017" t="s">
        <v>1644</v>
      </c>
      <c r="O11017" s="33"/>
    </row>
    <row r="11018" spans="1:15" hidden="1" x14ac:dyDescent="0.25">
      <c r="A11018" s="33" t="s">
        <v>2189</v>
      </c>
      <c r="B11018" s="33">
        <v>45450</v>
      </c>
      <c r="C11018" t="s">
        <v>1324</v>
      </c>
      <c r="D11018" t="s">
        <v>1313</v>
      </c>
      <c r="E11018">
        <v>440076</v>
      </c>
      <c r="F11018" t="s">
        <v>2015</v>
      </c>
      <c r="G11018" s="67" t="s">
        <v>1946</v>
      </c>
      <c r="H11018" s="63">
        <v>45483.333333333336</v>
      </c>
      <c r="I11018" s="63" t="s">
        <v>1390</v>
      </c>
      <c r="J11018" s="67" t="s">
        <v>1334</v>
      </c>
      <c r="K11018" t="s">
        <v>1343</v>
      </c>
      <c r="L11018" t="s">
        <v>1329</v>
      </c>
      <c r="M11018" t="s">
        <v>1355</v>
      </c>
      <c r="N11018" t="s">
        <v>1644</v>
      </c>
      <c r="O11018" s="33"/>
    </row>
    <row r="11019" spans="1:15" hidden="1" x14ac:dyDescent="0.25">
      <c r="A11019" s="33" t="s">
        <v>2189</v>
      </c>
      <c r="B11019" s="33">
        <v>45450</v>
      </c>
      <c r="C11019" t="s">
        <v>1324</v>
      </c>
      <c r="D11019" t="s">
        <v>1313</v>
      </c>
      <c r="E11019">
        <v>437943</v>
      </c>
      <c r="F11019" t="s">
        <v>1880</v>
      </c>
      <c r="G11019" s="67" t="s">
        <v>1416</v>
      </c>
      <c r="H11019" s="63">
        <v>45621.333333333336</v>
      </c>
      <c r="I11019" s="63" t="s">
        <v>1333</v>
      </c>
      <c r="J11019" s="67" t="s">
        <v>1327</v>
      </c>
      <c r="K11019" t="s">
        <v>1343</v>
      </c>
      <c r="L11019" t="s">
        <v>1329</v>
      </c>
      <c r="M11019" t="s">
        <v>1339</v>
      </c>
      <c r="N11019" t="s">
        <v>1644</v>
      </c>
      <c r="O11019" s="33"/>
    </row>
    <row r="11020" spans="1:15" hidden="1" x14ac:dyDescent="0.25">
      <c r="A11020" s="33" t="s">
        <v>2189</v>
      </c>
      <c r="B11020" s="33">
        <v>45450</v>
      </c>
      <c r="C11020" t="s">
        <v>1324</v>
      </c>
      <c r="D11020" t="s">
        <v>1313</v>
      </c>
      <c r="E11020">
        <v>440079</v>
      </c>
      <c r="F11020" t="s">
        <v>2016</v>
      </c>
      <c r="G11020" s="67" t="s">
        <v>1946</v>
      </c>
      <c r="H11020" s="63">
        <v>45483.333333333336</v>
      </c>
      <c r="I11020" s="63" t="s">
        <v>1390</v>
      </c>
      <c r="J11020" s="67" t="s">
        <v>1334</v>
      </c>
      <c r="K11020" t="s">
        <v>1427</v>
      </c>
      <c r="L11020" t="s">
        <v>1329</v>
      </c>
      <c r="M11020" t="s">
        <v>1355</v>
      </c>
      <c r="N11020" t="s">
        <v>1644</v>
      </c>
      <c r="O11020" s="33"/>
    </row>
    <row r="11021" spans="1:15" hidden="1" x14ac:dyDescent="0.25">
      <c r="A11021" s="33" t="s">
        <v>2189</v>
      </c>
      <c r="B11021" s="33">
        <v>45450</v>
      </c>
      <c r="C11021" t="s">
        <v>1324</v>
      </c>
      <c r="D11021" t="s">
        <v>1313</v>
      </c>
      <c r="E11021">
        <v>440145</v>
      </c>
      <c r="F11021" t="s">
        <v>2017</v>
      </c>
      <c r="G11021" s="67" t="s">
        <v>1946</v>
      </c>
      <c r="H11021" s="63">
        <v>45483.333333333336</v>
      </c>
      <c r="I11021" s="63" t="s">
        <v>1390</v>
      </c>
      <c r="J11021" s="67" t="s">
        <v>1334</v>
      </c>
      <c r="K11021" t="s">
        <v>1422</v>
      </c>
      <c r="L11021" t="s">
        <v>1329</v>
      </c>
      <c r="M11021" t="s">
        <v>1355</v>
      </c>
      <c r="N11021" t="s">
        <v>1644</v>
      </c>
      <c r="O11021" s="33"/>
    </row>
    <row r="11022" spans="1:15" hidden="1" x14ac:dyDescent="0.25">
      <c r="A11022" s="33" t="s">
        <v>2189</v>
      </c>
      <c r="B11022" s="33">
        <v>45450</v>
      </c>
      <c r="C11022" t="s">
        <v>1324</v>
      </c>
      <c r="D11022" t="s">
        <v>1313</v>
      </c>
      <c r="E11022">
        <v>440461</v>
      </c>
      <c r="F11022" t="s">
        <v>2018</v>
      </c>
      <c r="G11022" s="67" t="s">
        <v>1946</v>
      </c>
      <c r="H11022" s="63">
        <v>45483.333333333336</v>
      </c>
      <c r="I11022" s="63" t="s">
        <v>1390</v>
      </c>
      <c r="J11022" s="67" t="s">
        <v>1334</v>
      </c>
      <c r="K11022" t="s">
        <v>1343</v>
      </c>
      <c r="L11022" t="s">
        <v>1329</v>
      </c>
      <c r="M11022" t="s">
        <v>1355</v>
      </c>
      <c r="N11022" t="s">
        <v>1644</v>
      </c>
      <c r="O11022" s="33"/>
    </row>
    <row r="11023" spans="1:15" hidden="1" x14ac:dyDescent="0.25">
      <c r="A11023" s="33" t="s">
        <v>2189</v>
      </c>
      <c r="B11023" s="33">
        <v>45450</v>
      </c>
      <c r="C11023" t="s">
        <v>1324</v>
      </c>
      <c r="D11023" t="s">
        <v>1313</v>
      </c>
      <c r="E11023">
        <v>439344</v>
      </c>
      <c r="F11023" t="s">
        <v>2019</v>
      </c>
      <c r="G11023" s="67" t="s">
        <v>1946</v>
      </c>
      <c r="H11023" s="63">
        <v>45483.333333333336</v>
      </c>
      <c r="I11023" s="63" t="s">
        <v>1390</v>
      </c>
      <c r="J11023" s="67" t="s">
        <v>1334</v>
      </c>
      <c r="K11023" t="s">
        <v>1343</v>
      </c>
      <c r="L11023" t="s">
        <v>1329</v>
      </c>
      <c r="M11023" t="s">
        <v>1355</v>
      </c>
      <c r="N11023" t="s">
        <v>1644</v>
      </c>
      <c r="O11023" s="33"/>
    </row>
    <row r="11024" spans="1:15" hidden="1" x14ac:dyDescent="0.25">
      <c r="A11024" s="33" t="s">
        <v>2189</v>
      </c>
      <c r="B11024" s="33">
        <v>45450</v>
      </c>
      <c r="C11024" t="s">
        <v>1324</v>
      </c>
      <c r="D11024" t="s">
        <v>1313</v>
      </c>
      <c r="E11024">
        <v>439346</v>
      </c>
      <c r="F11024" t="s">
        <v>2020</v>
      </c>
      <c r="G11024" s="67" t="s">
        <v>1946</v>
      </c>
      <c r="H11024" s="63">
        <v>45483.333333333336</v>
      </c>
      <c r="I11024" s="63" t="s">
        <v>1390</v>
      </c>
      <c r="J11024" s="67" t="s">
        <v>1334</v>
      </c>
      <c r="K11024" t="s">
        <v>1328</v>
      </c>
      <c r="L11024" t="s">
        <v>1329</v>
      </c>
      <c r="M11024" t="s">
        <v>1355</v>
      </c>
      <c r="N11024" t="s">
        <v>1644</v>
      </c>
      <c r="O11024" s="33"/>
    </row>
    <row r="11025" spans="1:15" hidden="1" x14ac:dyDescent="0.25">
      <c r="A11025" s="33" t="s">
        <v>2189</v>
      </c>
      <c r="B11025" s="33">
        <v>45450</v>
      </c>
      <c r="C11025" t="s">
        <v>1324</v>
      </c>
      <c r="D11025" t="s">
        <v>1313</v>
      </c>
      <c r="E11025">
        <v>441148</v>
      </c>
      <c r="F11025" t="s">
        <v>2022</v>
      </c>
      <c r="G11025" s="67" t="s">
        <v>1946</v>
      </c>
      <c r="H11025" s="63">
        <v>45483.333333333336</v>
      </c>
      <c r="I11025" s="63" t="s">
        <v>1390</v>
      </c>
      <c r="J11025" s="67" t="s">
        <v>1334</v>
      </c>
      <c r="K11025" t="s">
        <v>1343</v>
      </c>
      <c r="L11025" t="s">
        <v>1329</v>
      </c>
      <c r="M11025" t="s">
        <v>1355</v>
      </c>
      <c r="N11025" t="s">
        <v>1644</v>
      </c>
      <c r="O11025" s="33"/>
    </row>
    <row r="11026" spans="1:15" hidden="1" x14ac:dyDescent="0.25">
      <c r="A11026" s="33" t="s">
        <v>2189</v>
      </c>
      <c r="B11026" s="33">
        <v>45450</v>
      </c>
      <c r="C11026" t="s">
        <v>1324</v>
      </c>
      <c r="D11026" t="s">
        <v>1313</v>
      </c>
      <c r="E11026">
        <v>440501</v>
      </c>
      <c r="F11026" t="s">
        <v>2023</v>
      </c>
      <c r="G11026" s="67" t="s">
        <v>1946</v>
      </c>
      <c r="H11026" s="63">
        <v>45483.333333333336</v>
      </c>
      <c r="I11026" s="63" t="s">
        <v>1390</v>
      </c>
      <c r="J11026" s="67" t="s">
        <v>1334</v>
      </c>
      <c r="K11026" t="s">
        <v>1343</v>
      </c>
      <c r="L11026" t="s">
        <v>1329</v>
      </c>
      <c r="M11026" t="s">
        <v>1355</v>
      </c>
      <c r="N11026" t="s">
        <v>1644</v>
      </c>
      <c r="O11026" s="33"/>
    </row>
    <row r="11027" spans="1:15" hidden="1" x14ac:dyDescent="0.25">
      <c r="A11027" s="33" t="s">
        <v>2189</v>
      </c>
      <c r="B11027" s="33">
        <v>45450</v>
      </c>
      <c r="C11027" t="s">
        <v>1324</v>
      </c>
      <c r="D11027" t="s">
        <v>1313</v>
      </c>
      <c r="E11027">
        <v>440509</v>
      </c>
      <c r="F11027" t="s">
        <v>2024</v>
      </c>
      <c r="G11027" s="67" t="s">
        <v>1946</v>
      </c>
      <c r="H11027" s="63">
        <v>45483.333333333336</v>
      </c>
      <c r="I11027" s="63" t="s">
        <v>1390</v>
      </c>
      <c r="J11027" s="67" t="s">
        <v>1334</v>
      </c>
      <c r="K11027" t="s">
        <v>1816</v>
      </c>
      <c r="L11027" t="s">
        <v>1329</v>
      </c>
      <c r="M11027" t="s">
        <v>1355</v>
      </c>
      <c r="N11027" t="s">
        <v>1644</v>
      </c>
      <c r="O11027" s="33"/>
    </row>
    <row r="11028" spans="1:15" hidden="1" x14ac:dyDescent="0.25">
      <c r="A11028" s="33" t="s">
        <v>2189</v>
      </c>
      <c r="B11028" s="33">
        <v>45450</v>
      </c>
      <c r="C11028" t="s">
        <v>1324</v>
      </c>
      <c r="D11028" t="s">
        <v>1313</v>
      </c>
      <c r="E11028">
        <v>441052</v>
      </c>
      <c r="F11028" t="s">
        <v>2025</v>
      </c>
      <c r="G11028" s="67" t="s">
        <v>1946</v>
      </c>
      <c r="H11028" s="63">
        <v>45483.333333333336</v>
      </c>
      <c r="I11028" s="63" t="s">
        <v>1390</v>
      </c>
      <c r="J11028" s="67" t="s">
        <v>1334</v>
      </c>
      <c r="K11028" t="s">
        <v>1338</v>
      </c>
      <c r="L11028" t="s">
        <v>1329</v>
      </c>
      <c r="M11028" t="s">
        <v>1355</v>
      </c>
      <c r="N11028" t="s">
        <v>1644</v>
      </c>
      <c r="O11028" s="33"/>
    </row>
    <row r="11029" spans="1:15" hidden="1" x14ac:dyDescent="0.25">
      <c r="A11029" s="33" t="s">
        <v>2189</v>
      </c>
      <c r="B11029" s="33">
        <v>45450</v>
      </c>
      <c r="C11029" t="s">
        <v>1324</v>
      </c>
      <c r="D11029" t="s">
        <v>1313</v>
      </c>
      <c r="E11029">
        <v>440118</v>
      </c>
      <c r="F11029" t="s">
        <v>1771</v>
      </c>
      <c r="G11029" s="67">
        <v>0</v>
      </c>
      <c r="H11029" s="63">
        <v>45484.333333333336</v>
      </c>
      <c r="I11029" s="63" t="s">
        <v>1333</v>
      </c>
      <c r="J11029" s="67" t="s">
        <v>1334</v>
      </c>
      <c r="K11029" t="s">
        <v>1343</v>
      </c>
      <c r="L11029" t="s">
        <v>1329</v>
      </c>
      <c r="M11029" t="s">
        <v>1355</v>
      </c>
      <c r="N11029" t="s">
        <v>1644</v>
      </c>
      <c r="O11029" s="33"/>
    </row>
    <row r="11030" spans="1:15" hidden="1" x14ac:dyDescent="0.25">
      <c r="A11030" s="33" t="s">
        <v>2189</v>
      </c>
      <c r="B11030" s="33">
        <v>45450</v>
      </c>
      <c r="C11030" t="s">
        <v>1324</v>
      </c>
      <c r="D11030" t="s">
        <v>1313</v>
      </c>
      <c r="E11030">
        <v>438740</v>
      </c>
      <c r="F11030" t="s">
        <v>1773</v>
      </c>
      <c r="G11030" s="67">
        <v>0</v>
      </c>
      <c r="H11030" s="63">
        <v>45484.333333333336</v>
      </c>
      <c r="I11030" s="63" t="s">
        <v>1333</v>
      </c>
      <c r="J11030" s="67" t="s">
        <v>1334</v>
      </c>
      <c r="K11030" t="s">
        <v>1328</v>
      </c>
      <c r="L11030" t="s">
        <v>1329</v>
      </c>
      <c r="M11030" t="s">
        <v>1355</v>
      </c>
      <c r="N11030" t="s">
        <v>1644</v>
      </c>
      <c r="O11030" s="33"/>
    </row>
    <row r="11031" spans="1:15" hidden="1" x14ac:dyDescent="0.25">
      <c r="A11031" s="33" t="s">
        <v>2189</v>
      </c>
      <c r="B11031" s="33">
        <v>45450</v>
      </c>
      <c r="C11031" t="s">
        <v>1324</v>
      </c>
      <c r="D11031" t="s">
        <v>1313</v>
      </c>
      <c r="E11031">
        <v>440710</v>
      </c>
      <c r="F11031" t="s">
        <v>2225</v>
      </c>
      <c r="G11031" s="67" t="s">
        <v>1946</v>
      </c>
      <c r="H11031" s="63">
        <v>45484.333333333336</v>
      </c>
      <c r="I11031" s="63" t="s">
        <v>1333</v>
      </c>
      <c r="J11031" s="67" t="s">
        <v>1334</v>
      </c>
      <c r="K11031" t="s">
        <v>1343</v>
      </c>
      <c r="L11031" t="s">
        <v>1329</v>
      </c>
      <c r="M11031" t="s">
        <v>1355</v>
      </c>
      <c r="N11031" t="s">
        <v>1644</v>
      </c>
      <c r="O11031" s="33"/>
    </row>
    <row r="11032" spans="1:15" hidden="1" x14ac:dyDescent="0.25">
      <c r="A11032" s="33" t="s">
        <v>2189</v>
      </c>
      <c r="B11032" s="33">
        <v>45450</v>
      </c>
      <c r="C11032" t="s">
        <v>1324</v>
      </c>
      <c r="D11032" t="s">
        <v>1313</v>
      </c>
      <c r="E11032">
        <v>440210</v>
      </c>
      <c r="F11032" t="s">
        <v>2167</v>
      </c>
      <c r="G11032" s="67" t="s">
        <v>1946</v>
      </c>
      <c r="H11032" s="63">
        <v>45484.333333333336</v>
      </c>
      <c r="I11032" s="63" t="s">
        <v>1333</v>
      </c>
      <c r="J11032" s="67" t="s">
        <v>1334</v>
      </c>
      <c r="K11032" t="s">
        <v>1338</v>
      </c>
      <c r="L11032" t="s">
        <v>1329</v>
      </c>
      <c r="M11032" t="s">
        <v>1355</v>
      </c>
      <c r="N11032" t="s">
        <v>1644</v>
      </c>
      <c r="O11032" s="33"/>
    </row>
    <row r="11033" spans="1:15" hidden="1" x14ac:dyDescent="0.25">
      <c r="A11033" s="33" t="s">
        <v>2189</v>
      </c>
      <c r="B11033" s="33">
        <v>45450</v>
      </c>
      <c r="C11033" t="s">
        <v>1324</v>
      </c>
      <c r="D11033" t="s">
        <v>1313</v>
      </c>
      <c r="E11033">
        <v>442709</v>
      </c>
      <c r="F11033" t="s">
        <v>2263</v>
      </c>
      <c r="G11033" s="67" t="s">
        <v>1946</v>
      </c>
      <c r="H11033" s="63">
        <v>45484.333333333336</v>
      </c>
      <c r="I11033" s="63" t="s">
        <v>1333</v>
      </c>
      <c r="J11033" s="67" t="s">
        <v>1334</v>
      </c>
      <c r="K11033" t="s">
        <v>1343</v>
      </c>
      <c r="L11033" t="s">
        <v>1329</v>
      </c>
      <c r="M11033" t="s">
        <v>1355</v>
      </c>
      <c r="N11033" t="s">
        <v>1644</v>
      </c>
      <c r="O11033" s="33"/>
    </row>
    <row r="11034" spans="1:15" hidden="1" x14ac:dyDescent="0.25">
      <c r="A11034" s="33" t="s">
        <v>2189</v>
      </c>
      <c r="B11034" s="33">
        <v>45450</v>
      </c>
      <c r="C11034" t="s">
        <v>1324</v>
      </c>
      <c r="D11034" t="s">
        <v>1313</v>
      </c>
      <c r="E11034">
        <v>431804</v>
      </c>
      <c r="F11034" t="s">
        <v>1738</v>
      </c>
      <c r="G11034" s="67">
        <v>0</v>
      </c>
      <c r="H11034" s="63">
        <v>45484.333333333336</v>
      </c>
      <c r="I11034" s="63" t="s">
        <v>1333</v>
      </c>
      <c r="J11034" s="67" t="s">
        <v>1334</v>
      </c>
      <c r="K11034" t="s">
        <v>1328</v>
      </c>
      <c r="L11034" t="s">
        <v>1329</v>
      </c>
      <c r="M11034" t="s">
        <v>1339</v>
      </c>
      <c r="N11034" t="s">
        <v>1644</v>
      </c>
      <c r="O11034" s="33"/>
    </row>
    <row r="11035" spans="1:15" hidden="1" x14ac:dyDescent="0.25">
      <c r="A11035" s="33" t="s">
        <v>2189</v>
      </c>
      <c r="B11035" s="33">
        <v>45450</v>
      </c>
      <c r="C11035" t="s">
        <v>1324</v>
      </c>
      <c r="D11035" t="s">
        <v>1313</v>
      </c>
      <c r="E11035">
        <v>440011</v>
      </c>
      <c r="F11035" t="s">
        <v>1715</v>
      </c>
      <c r="G11035" s="67">
        <v>0</v>
      </c>
      <c r="H11035" s="63">
        <v>45484.333333333336</v>
      </c>
      <c r="I11035" s="63" t="s">
        <v>1333</v>
      </c>
      <c r="J11035" s="67" t="s">
        <v>1334</v>
      </c>
      <c r="K11035" t="s">
        <v>1338</v>
      </c>
      <c r="L11035" t="s">
        <v>1329</v>
      </c>
      <c r="M11035" t="s">
        <v>1339</v>
      </c>
      <c r="N11035" t="s">
        <v>1644</v>
      </c>
      <c r="O11035" s="33"/>
    </row>
    <row r="11036" spans="1:15" hidden="1" x14ac:dyDescent="0.25">
      <c r="A11036" s="33" t="s">
        <v>2189</v>
      </c>
      <c r="B11036" s="33">
        <v>45450</v>
      </c>
      <c r="C11036" t="s">
        <v>1324</v>
      </c>
      <c r="D11036" t="s">
        <v>1313</v>
      </c>
      <c r="E11036">
        <v>439082</v>
      </c>
      <c r="F11036" t="s">
        <v>1775</v>
      </c>
      <c r="G11036" s="67" t="s">
        <v>1946</v>
      </c>
      <c r="H11036" s="63">
        <v>45485.333333333336</v>
      </c>
      <c r="I11036" s="63" t="s">
        <v>1333</v>
      </c>
      <c r="J11036" s="67" t="s">
        <v>1334</v>
      </c>
      <c r="K11036" t="s">
        <v>1343</v>
      </c>
      <c r="L11036" t="s">
        <v>1329</v>
      </c>
      <c r="M11036" t="s">
        <v>1355</v>
      </c>
      <c r="N11036" t="s">
        <v>1644</v>
      </c>
      <c r="O11036" s="33"/>
    </row>
    <row r="11037" spans="1:15" hidden="1" x14ac:dyDescent="0.25">
      <c r="A11037" s="33" t="s">
        <v>2189</v>
      </c>
      <c r="B11037" s="33">
        <v>45450</v>
      </c>
      <c r="C11037" t="s">
        <v>1324</v>
      </c>
      <c r="D11037" t="s">
        <v>1313</v>
      </c>
      <c r="E11037">
        <v>439270</v>
      </c>
      <c r="F11037" t="s">
        <v>1770</v>
      </c>
      <c r="G11037" s="67">
        <v>0</v>
      </c>
      <c r="H11037" s="63">
        <v>45488.333333333336</v>
      </c>
      <c r="I11037" s="63" t="s">
        <v>1333</v>
      </c>
      <c r="J11037" s="67" t="s">
        <v>1334</v>
      </c>
      <c r="K11037" t="s">
        <v>1328</v>
      </c>
      <c r="L11037" t="s">
        <v>1329</v>
      </c>
      <c r="M11037" t="s">
        <v>1355</v>
      </c>
      <c r="N11037" t="s">
        <v>1644</v>
      </c>
      <c r="O11037" s="33"/>
    </row>
    <row r="11038" spans="1:15" hidden="1" x14ac:dyDescent="0.25">
      <c r="A11038" s="33" t="s">
        <v>2189</v>
      </c>
      <c r="B11038" s="33">
        <v>45450</v>
      </c>
      <c r="C11038" t="s">
        <v>1324</v>
      </c>
      <c r="D11038" t="s">
        <v>1313</v>
      </c>
      <c r="E11038">
        <v>442575</v>
      </c>
      <c r="F11038" t="s">
        <v>2226</v>
      </c>
      <c r="G11038" s="67" t="s">
        <v>1946</v>
      </c>
      <c r="H11038" s="63">
        <v>45488.333333333336</v>
      </c>
      <c r="I11038" s="63" t="s">
        <v>1333</v>
      </c>
      <c r="J11038" s="67" t="s">
        <v>1334</v>
      </c>
      <c r="K11038" t="s">
        <v>1343</v>
      </c>
      <c r="L11038" t="s">
        <v>1329</v>
      </c>
      <c r="M11038" t="s">
        <v>1355</v>
      </c>
      <c r="N11038" t="s">
        <v>1644</v>
      </c>
      <c r="O11038" s="33"/>
    </row>
    <row r="11039" spans="1:15" hidden="1" x14ac:dyDescent="0.25">
      <c r="A11039" s="33" t="s">
        <v>2189</v>
      </c>
      <c r="B11039" s="33">
        <v>45450</v>
      </c>
      <c r="C11039" t="s">
        <v>1324</v>
      </c>
      <c r="D11039" t="s">
        <v>1313</v>
      </c>
      <c r="E11039">
        <v>441080</v>
      </c>
      <c r="F11039" t="s">
        <v>2182</v>
      </c>
      <c r="G11039" s="67" t="s">
        <v>1946</v>
      </c>
      <c r="H11039" s="63">
        <v>45488.333333333336</v>
      </c>
      <c r="I11039" s="63" t="s">
        <v>1333</v>
      </c>
      <c r="J11039" s="67" t="s">
        <v>1334</v>
      </c>
      <c r="K11039" t="s">
        <v>1343</v>
      </c>
      <c r="L11039" t="s">
        <v>1329</v>
      </c>
      <c r="M11039" t="s">
        <v>1355</v>
      </c>
      <c r="N11039" t="s">
        <v>1644</v>
      </c>
      <c r="O11039" s="33"/>
    </row>
    <row r="11040" spans="1:15" hidden="1" x14ac:dyDescent="0.25">
      <c r="A11040" s="33" t="s">
        <v>2189</v>
      </c>
      <c r="B11040" s="33">
        <v>45450</v>
      </c>
      <c r="C11040" t="s">
        <v>1324</v>
      </c>
      <c r="D11040" t="s">
        <v>1313</v>
      </c>
      <c r="E11040">
        <v>440250</v>
      </c>
      <c r="F11040" t="s">
        <v>2117</v>
      </c>
      <c r="G11040" s="67" t="s">
        <v>1946</v>
      </c>
      <c r="H11040" s="63">
        <v>45488.333333333336</v>
      </c>
      <c r="I11040" s="63" t="s">
        <v>1333</v>
      </c>
      <c r="J11040" s="67" t="s">
        <v>1334</v>
      </c>
      <c r="K11040" t="s">
        <v>1335</v>
      </c>
      <c r="L11040" t="s">
        <v>1329</v>
      </c>
      <c r="M11040" t="s">
        <v>1355</v>
      </c>
      <c r="N11040" t="s">
        <v>1644</v>
      </c>
      <c r="O11040" s="33"/>
    </row>
    <row r="11041" spans="1:15" hidden="1" x14ac:dyDescent="0.25">
      <c r="A11041" s="33" t="s">
        <v>2189</v>
      </c>
      <c r="B11041" s="33">
        <v>45450</v>
      </c>
      <c r="C11041" t="s">
        <v>1324</v>
      </c>
      <c r="D11041" t="s">
        <v>1313</v>
      </c>
      <c r="E11041">
        <v>442235</v>
      </c>
      <c r="F11041" t="s">
        <v>2202</v>
      </c>
      <c r="G11041" s="67" t="s">
        <v>1946</v>
      </c>
      <c r="H11041" s="63">
        <v>45488.333333333336</v>
      </c>
      <c r="I11041" s="63" t="s">
        <v>1333</v>
      </c>
      <c r="J11041" s="67" t="s">
        <v>1334</v>
      </c>
      <c r="K11041" t="s">
        <v>1338</v>
      </c>
      <c r="L11041" t="s">
        <v>1329</v>
      </c>
      <c r="M11041" t="s">
        <v>1355</v>
      </c>
      <c r="N11041" t="s">
        <v>1644</v>
      </c>
      <c r="O11041" s="33"/>
    </row>
    <row r="11042" spans="1:15" hidden="1" x14ac:dyDescent="0.25">
      <c r="A11042" s="33" t="s">
        <v>2189</v>
      </c>
      <c r="B11042" s="33">
        <v>45450</v>
      </c>
      <c r="C11042" t="s">
        <v>1324</v>
      </c>
      <c r="D11042" t="s">
        <v>1313</v>
      </c>
      <c r="E11042">
        <v>438044</v>
      </c>
      <c r="F11042" t="s">
        <v>1374</v>
      </c>
      <c r="G11042" s="67">
        <v>0</v>
      </c>
      <c r="H11042" s="63">
        <v>45488.333333333336</v>
      </c>
      <c r="I11042" s="63" t="s">
        <v>1333</v>
      </c>
      <c r="J11042" s="67" t="s">
        <v>1334</v>
      </c>
      <c r="K11042" t="s">
        <v>1328</v>
      </c>
      <c r="L11042" t="s">
        <v>1329</v>
      </c>
      <c r="M11042" t="s">
        <v>1355</v>
      </c>
      <c r="N11042" t="s">
        <v>1644</v>
      </c>
      <c r="O11042" s="33"/>
    </row>
    <row r="11043" spans="1:15" hidden="1" x14ac:dyDescent="0.25">
      <c r="A11043" s="33" t="s">
        <v>2189</v>
      </c>
      <c r="B11043" s="33">
        <v>45450</v>
      </c>
      <c r="C11043" t="s">
        <v>1324</v>
      </c>
      <c r="D11043" t="s">
        <v>1313</v>
      </c>
      <c r="E11043">
        <v>442511</v>
      </c>
      <c r="F11043" t="s">
        <v>2203</v>
      </c>
      <c r="G11043" s="67" t="s">
        <v>1946</v>
      </c>
      <c r="H11043" s="63">
        <v>45488.333333333336</v>
      </c>
      <c r="I11043" s="63" t="s">
        <v>1333</v>
      </c>
      <c r="J11043" s="67" t="s">
        <v>1334</v>
      </c>
      <c r="K11043" t="s">
        <v>1338</v>
      </c>
      <c r="L11043" t="s">
        <v>1329</v>
      </c>
      <c r="M11043" t="s">
        <v>1355</v>
      </c>
      <c r="N11043" t="s">
        <v>1644</v>
      </c>
      <c r="O11043" s="33"/>
    </row>
    <row r="11044" spans="1:15" hidden="1" x14ac:dyDescent="0.25">
      <c r="A11044" s="33" t="s">
        <v>2189</v>
      </c>
      <c r="B11044" s="33">
        <v>45450</v>
      </c>
      <c r="C11044" t="s">
        <v>1324</v>
      </c>
      <c r="D11044" t="s">
        <v>1313</v>
      </c>
      <c r="E11044">
        <v>435987</v>
      </c>
      <c r="F11044" t="s">
        <v>1874</v>
      </c>
      <c r="G11044" s="67">
        <v>0</v>
      </c>
      <c r="H11044" s="63">
        <v>45488.333333333336</v>
      </c>
      <c r="I11044" s="63" t="s">
        <v>1390</v>
      </c>
      <c r="J11044" s="67" t="s">
        <v>1334</v>
      </c>
      <c r="K11044" t="s">
        <v>1338</v>
      </c>
      <c r="L11044" t="s">
        <v>1329</v>
      </c>
      <c r="M11044" t="s">
        <v>1355</v>
      </c>
      <c r="N11044" t="s">
        <v>1644</v>
      </c>
      <c r="O11044" s="33"/>
    </row>
    <row r="11045" spans="1:15" hidden="1" x14ac:dyDescent="0.25">
      <c r="A11045" s="33" t="s">
        <v>2189</v>
      </c>
      <c r="B11045" s="33">
        <v>45450</v>
      </c>
      <c r="C11045" t="s">
        <v>1324</v>
      </c>
      <c r="D11045" t="s">
        <v>1313</v>
      </c>
      <c r="E11045">
        <v>435981</v>
      </c>
      <c r="F11045" t="s">
        <v>1737</v>
      </c>
      <c r="G11045" s="67">
        <v>0</v>
      </c>
      <c r="H11045" s="63">
        <v>45489.333333333336</v>
      </c>
      <c r="I11045" s="63" t="s">
        <v>1390</v>
      </c>
      <c r="J11045" s="67" t="s">
        <v>1334</v>
      </c>
      <c r="K11045" t="s">
        <v>1338</v>
      </c>
      <c r="L11045" t="s">
        <v>1329</v>
      </c>
      <c r="M11045" t="s">
        <v>1355</v>
      </c>
      <c r="N11045" t="s">
        <v>1644</v>
      </c>
      <c r="O11045" s="33"/>
    </row>
    <row r="11046" spans="1:15" hidden="1" x14ac:dyDescent="0.25">
      <c r="A11046" s="33" t="s">
        <v>2189</v>
      </c>
      <c r="B11046" s="33">
        <v>45450</v>
      </c>
      <c r="C11046" t="s">
        <v>1324</v>
      </c>
      <c r="D11046" t="s">
        <v>1313</v>
      </c>
      <c r="E11046">
        <v>441817</v>
      </c>
      <c r="F11046" t="s">
        <v>2228</v>
      </c>
      <c r="G11046" s="67" t="s">
        <v>1946</v>
      </c>
      <c r="H11046" s="63">
        <v>45490.333333333336</v>
      </c>
      <c r="I11046" s="63" t="s">
        <v>1333</v>
      </c>
      <c r="J11046" s="67" t="s">
        <v>1334</v>
      </c>
      <c r="K11046" t="s">
        <v>1343</v>
      </c>
      <c r="L11046" t="s">
        <v>1329</v>
      </c>
      <c r="M11046" t="s">
        <v>1355</v>
      </c>
      <c r="N11046" t="s">
        <v>1644</v>
      </c>
      <c r="O11046" s="33"/>
    </row>
    <row r="11047" spans="1:15" hidden="1" x14ac:dyDescent="0.25">
      <c r="A11047" s="33" t="s">
        <v>2189</v>
      </c>
      <c r="B11047" s="33">
        <v>45450</v>
      </c>
      <c r="C11047" t="s">
        <v>1324</v>
      </c>
      <c r="D11047" t="s">
        <v>1313</v>
      </c>
      <c r="E11047">
        <v>442176</v>
      </c>
      <c r="F11047" t="s">
        <v>2204</v>
      </c>
      <c r="G11047" s="67" t="s">
        <v>1946</v>
      </c>
      <c r="H11047" s="63">
        <v>45490.333333333336</v>
      </c>
      <c r="I11047" s="63" t="s">
        <v>1333</v>
      </c>
      <c r="J11047" s="67" t="s">
        <v>1334</v>
      </c>
      <c r="K11047" t="s">
        <v>1328</v>
      </c>
      <c r="L11047" t="s">
        <v>1329</v>
      </c>
      <c r="M11047" t="s">
        <v>1355</v>
      </c>
      <c r="N11047" t="s">
        <v>1644</v>
      </c>
      <c r="O11047" s="33"/>
    </row>
    <row r="11048" spans="1:15" hidden="1" x14ac:dyDescent="0.25">
      <c r="A11048" s="33" t="s">
        <v>2189</v>
      </c>
      <c r="B11048" s="33">
        <v>45450</v>
      </c>
      <c r="C11048" t="s">
        <v>1324</v>
      </c>
      <c r="D11048" t="s">
        <v>1313</v>
      </c>
      <c r="E11048">
        <v>442506</v>
      </c>
      <c r="F11048" t="s">
        <v>2205</v>
      </c>
      <c r="G11048" s="67" t="s">
        <v>1946</v>
      </c>
      <c r="H11048" s="63">
        <v>45491.333333333336</v>
      </c>
      <c r="I11048" s="63" t="s">
        <v>1333</v>
      </c>
      <c r="J11048" s="67" t="s">
        <v>1334</v>
      </c>
      <c r="K11048" t="s">
        <v>1328</v>
      </c>
      <c r="L11048" t="s">
        <v>1329</v>
      </c>
      <c r="M11048" t="s">
        <v>1355</v>
      </c>
      <c r="N11048" t="s">
        <v>1644</v>
      </c>
      <c r="O11048" s="33"/>
    </row>
    <row r="11049" spans="1:15" hidden="1" x14ac:dyDescent="0.25">
      <c r="A11049" s="33" t="s">
        <v>2189</v>
      </c>
      <c r="B11049" s="33">
        <v>45450</v>
      </c>
      <c r="C11049" t="s">
        <v>1324</v>
      </c>
      <c r="D11049" t="s">
        <v>1313</v>
      </c>
      <c r="E11049">
        <v>442574</v>
      </c>
      <c r="F11049" t="s">
        <v>2264</v>
      </c>
      <c r="G11049" s="67" t="s">
        <v>1946</v>
      </c>
      <c r="H11049" s="63">
        <v>45491.333333333336</v>
      </c>
      <c r="I11049" s="63" t="s">
        <v>1333</v>
      </c>
      <c r="J11049" s="67" t="s">
        <v>1334</v>
      </c>
      <c r="K11049" t="s">
        <v>1328</v>
      </c>
      <c r="L11049" t="s">
        <v>1329</v>
      </c>
      <c r="M11049" t="s">
        <v>1355</v>
      </c>
      <c r="N11049" t="s">
        <v>1644</v>
      </c>
      <c r="O11049" s="33"/>
    </row>
    <row r="11050" spans="1:15" hidden="1" x14ac:dyDescent="0.25">
      <c r="A11050" s="33" t="s">
        <v>2189</v>
      </c>
      <c r="B11050" s="33">
        <v>45450</v>
      </c>
      <c r="C11050" t="s">
        <v>1324</v>
      </c>
      <c r="D11050" t="s">
        <v>1313</v>
      </c>
      <c r="E11050">
        <v>440292</v>
      </c>
      <c r="F11050" t="s">
        <v>2187</v>
      </c>
      <c r="G11050" s="67" t="s">
        <v>1946</v>
      </c>
      <c r="H11050" s="63">
        <v>45491.333333333336</v>
      </c>
      <c r="I11050" s="63" t="s">
        <v>1333</v>
      </c>
      <c r="J11050" s="67" t="s">
        <v>1334</v>
      </c>
      <c r="K11050" t="s">
        <v>1338</v>
      </c>
      <c r="L11050" t="s">
        <v>1329</v>
      </c>
      <c r="M11050" t="s">
        <v>1355</v>
      </c>
      <c r="N11050" t="s">
        <v>1644</v>
      </c>
      <c r="O11050" s="33"/>
    </row>
    <row r="11051" spans="1:15" hidden="1" x14ac:dyDescent="0.25">
      <c r="A11051" s="33" t="s">
        <v>2189</v>
      </c>
      <c r="B11051" s="33">
        <v>45450</v>
      </c>
      <c r="C11051" t="s">
        <v>1324</v>
      </c>
      <c r="D11051" t="s">
        <v>1313</v>
      </c>
      <c r="E11051">
        <v>441813</v>
      </c>
      <c r="F11051" t="s">
        <v>2206</v>
      </c>
      <c r="G11051" s="67" t="s">
        <v>1946</v>
      </c>
      <c r="H11051" s="63">
        <v>45491.333333333336</v>
      </c>
      <c r="I11051" s="63" t="s">
        <v>1333</v>
      </c>
      <c r="J11051" s="67" t="s">
        <v>1334</v>
      </c>
      <c r="K11051" t="s">
        <v>1343</v>
      </c>
      <c r="L11051" t="s">
        <v>1329</v>
      </c>
      <c r="M11051" t="s">
        <v>1355</v>
      </c>
      <c r="N11051" t="s">
        <v>1644</v>
      </c>
      <c r="O11051" s="33"/>
    </row>
    <row r="11052" spans="1:15" hidden="1" x14ac:dyDescent="0.25">
      <c r="A11052" s="33" t="s">
        <v>2189</v>
      </c>
      <c r="B11052" s="33">
        <v>45450</v>
      </c>
      <c r="C11052" t="s">
        <v>1324</v>
      </c>
      <c r="D11052" t="s">
        <v>1313</v>
      </c>
      <c r="E11052">
        <v>438448</v>
      </c>
      <c r="F11052" t="s">
        <v>2229</v>
      </c>
      <c r="G11052" s="67" t="s">
        <v>1946</v>
      </c>
      <c r="H11052" s="63">
        <v>45495.333333333336</v>
      </c>
      <c r="I11052" s="63" t="s">
        <v>1337</v>
      </c>
      <c r="J11052" s="67" t="s">
        <v>1334</v>
      </c>
      <c r="K11052" t="s">
        <v>1338</v>
      </c>
      <c r="L11052" t="s">
        <v>1329</v>
      </c>
      <c r="M11052" t="s">
        <v>1355</v>
      </c>
      <c r="N11052" t="s">
        <v>1644</v>
      </c>
      <c r="O11052" s="33"/>
    </row>
    <row r="11053" spans="1:15" hidden="1" x14ac:dyDescent="0.25">
      <c r="A11053" s="33" t="s">
        <v>2189</v>
      </c>
      <c r="B11053" s="33">
        <v>45450</v>
      </c>
      <c r="C11053" t="s">
        <v>1324</v>
      </c>
      <c r="D11053" t="s">
        <v>1313</v>
      </c>
      <c r="E11053">
        <v>439943</v>
      </c>
      <c r="F11053" t="s">
        <v>2169</v>
      </c>
      <c r="G11053" s="67" t="s">
        <v>1946</v>
      </c>
      <c r="H11053" s="63">
        <v>45495.333333333336</v>
      </c>
      <c r="I11053" s="63" t="s">
        <v>1390</v>
      </c>
      <c r="J11053" s="67" t="s">
        <v>1334</v>
      </c>
      <c r="K11053" t="s">
        <v>1338</v>
      </c>
      <c r="L11053" t="s">
        <v>1329</v>
      </c>
      <c r="M11053" t="s">
        <v>1355</v>
      </c>
      <c r="N11053" t="s">
        <v>1644</v>
      </c>
      <c r="O11053" s="33"/>
    </row>
    <row r="11054" spans="1:15" hidden="1" x14ac:dyDescent="0.25">
      <c r="A11054" s="33" t="s">
        <v>2189</v>
      </c>
      <c r="B11054" s="33">
        <v>45450</v>
      </c>
      <c r="C11054" t="s">
        <v>1324</v>
      </c>
      <c r="D11054" t="s">
        <v>1313</v>
      </c>
      <c r="E11054">
        <v>441578</v>
      </c>
      <c r="F11054" t="s">
        <v>2188</v>
      </c>
      <c r="G11054" s="67" t="s">
        <v>1946</v>
      </c>
      <c r="H11054" s="63">
        <v>45495.333333333336</v>
      </c>
      <c r="I11054" s="63" t="s">
        <v>1333</v>
      </c>
      <c r="J11054" s="67" t="s">
        <v>1334</v>
      </c>
      <c r="K11054" t="s">
        <v>1338</v>
      </c>
      <c r="L11054" t="s">
        <v>1329</v>
      </c>
      <c r="M11054" t="s">
        <v>1355</v>
      </c>
      <c r="N11054" t="s">
        <v>1644</v>
      </c>
      <c r="O11054" s="33"/>
    </row>
    <row r="11055" spans="1:15" hidden="1" x14ac:dyDescent="0.25">
      <c r="A11055" s="33" t="s">
        <v>2189</v>
      </c>
      <c r="B11055" s="33">
        <v>45450</v>
      </c>
      <c r="C11055" t="s">
        <v>1324</v>
      </c>
      <c r="D11055" t="s">
        <v>1313</v>
      </c>
      <c r="E11055">
        <v>425920</v>
      </c>
      <c r="F11055" t="s">
        <v>2207</v>
      </c>
      <c r="G11055" s="67" t="s">
        <v>1946</v>
      </c>
      <c r="H11055" s="63">
        <v>45495.333333333336</v>
      </c>
      <c r="I11055" s="63" t="s">
        <v>1333</v>
      </c>
      <c r="J11055" s="67" t="s">
        <v>1334</v>
      </c>
      <c r="K11055" t="s">
        <v>1338</v>
      </c>
      <c r="L11055" t="s">
        <v>1329</v>
      </c>
      <c r="M11055" t="s">
        <v>1355</v>
      </c>
      <c r="N11055" t="s">
        <v>1644</v>
      </c>
      <c r="O11055" s="33"/>
    </row>
    <row r="11056" spans="1:15" hidden="1" x14ac:dyDescent="0.25">
      <c r="A11056" s="33" t="s">
        <v>2189</v>
      </c>
      <c r="B11056" s="33">
        <v>45450</v>
      </c>
      <c r="C11056" t="s">
        <v>1324</v>
      </c>
      <c r="D11056" t="s">
        <v>1313</v>
      </c>
      <c r="E11056">
        <v>439376</v>
      </c>
      <c r="F11056" t="s">
        <v>2230</v>
      </c>
      <c r="G11056" s="67" t="s">
        <v>1946</v>
      </c>
      <c r="H11056" s="63">
        <v>45495.333333333336</v>
      </c>
      <c r="I11056" s="63" t="s">
        <v>1390</v>
      </c>
      <c r="J11056" s="67" t="s">
        <v>1334</v>
      </c>
      <c r="K11056" t="s">
        <v>1328</v>
      </c>
      <c r="L11056" t="s">
        <v>1329</v>
      </c>
      <c r="M11056" t="s">
        <v>1355</v>
      </c>
      <c r="N11056" t="s">
        <v>1644</v>
      </c>
      <c r="O11056" s="33"/>
    </row>
    <row r="11057" spans="1:15" hidden="1" x14ac:dyDescent="0.25">
      <c r="A11057" s="33" t="s">
        <v>2189</v>
      </c>
      <c r="B11057" s="33">
        <v>45450</v>
      </c>
      <c r="C11057" t="s">
        <v>1324</v>
      </c>
      <c r="D11057" t="s">
        <v>1313</v>
      </c>
      <c r="E11057">
        <v>439378</v>
      </c>
      <c r="F11057" t="s">
        <v>1998</v>
      </c>
      <c r="G11057" s="67" t="s">
        <v>1946</v>
      </c>
      <c r="H11057" s="63">
        <v>45495.333333333336</v>
      </c>
      <c r="I11057" s="63" t="s">
        <v>1390</v>
      </c>
      <c r="J11057" s="67" t="s">
        <v>1334</v>
      </c>
      <c r="K11057" t="s">
        <v>1343</v>
      </c>
      <c r="L11057" t="s">
        <v>1329</v>
      </c>
      <c r="M11057" t="s">
        <v>1355</v>
      </c>
      <c r="N11057" t="s">
        <v>1644</v>
      </c>
      <c r="O11057" s="33"/>
    </row>
    <row r="11058" spans="1:15" hidden="1" x14ac:dyDescent="0.25">
      <c r="A11058" s="33" t="s">
        <v>2189</v>
      </c>
      <c r="B11058" s="33">
        <v>45450</v>
      </c>
      <c r="C11058" t="s">
        <v>1324</v>
      </c>
      <c r="D11058" t="s">
        <v>1313</v>
      </c>
      <c r="E11058">
        <v>438836</v>
      </c>
      <c r="F11058" t="s">
        <v>1409</v>
      </c>
      <c r="G11058" s="67" t="s">
        <v>1408</v>
      </c>
      <c r="H11058" s="63">
        <v>45651.333333333336</v>
      </c>
      <c r="I11058" s="63" t="s">
        <v>1345</v>
      </c>
      <c r="J11058" s="67" t="s">
        <v>1327</v>
      </c>
      <c r="K11058" t="s">
        <v>1338</v>
      </c>
      <c r="L11058" t="s">
        <v>1329</v>
      </c>
      <c r="M11058" t="s">
        <v>1361</v>
      </c>
      <c r="N11058" t="s">
        <v>1644</v>
      </c>
      <c r="O11058" s="33"/>
    </row>
    <row r="11059" spans="1:15" hidden="1" x14ac:dyDescent="0.25">
      <c r="A11059" s="33" t="s">
        <v>2189</v>
      </c>
      <c r="B11059" s="33">
        <v>45450</v>
      </c>
      <c r="C11059" t="s">
        <v>1324</v>
      </c>
      <c r="D11059" t="s">
        <v>1313</v>
      </c>
      <c r="E11059">
        <v>427032</v>
      </c>
      <c r="F11059" t="s">
        <v>1651</v>
      </c>
      <c r="G11059" s="67">
        <v>0</v>
      </c>
      <c r="H11059" s="63">
        <v>45495.333333333336</v>
      </c>
      <c r="I11059" s="63" t="s">
        <v>1394</v>
      </c>
      <c r="J11059" s="67" t="s">
        <v>1334</v>
      </c>
      <c r="K11059" t="s">
        <v>1335</v>
      </c>
      <c r="L11059" t="s">
        <v>1329</v>
      </c>
      <c r="M11059" t="s">
        <v>1373</v>
      </c>
      <c r="N11059" t="s">
        <v>1644</v>
      </c>
      <c r="O11059" s="33"/>
    </row>
    <row r="11060" spans="1:15" hidden="1" x14ac:dyDescent="0.25">
      <c r="A11060" s="33" t="s">
        <v>2189</v>
      </c>
      <c r="B11060" s="33">
        <v>45450</v>
      </c>
      <c r="C11060" t="s">
        <v>1324</v>
      </c>
      <c r="D11060" t="s">
        <v>1313</v>
      </c>
      <c r="E11060">
        <v>438575</v>
      </c>
      <c r="F11060" t="s">
        <v>2265</v>
      </c>
      <c r="G11060" s="67" t="s">
        <v>1946</v>
      </c>
      <c r="H11060" s="63">
        <v>45495.333333333336</v>
      </c>
      <c r="I11060" s="63" t="s">
        <v>1390</v>
      </c>
      <c r="J11060" s="67" t="s">
        <v>1334</v>
      </c>
      <c r="K11060" t="s">
        <v>1399</v>
      </c>
      <c r="L11060" t="s">
        <v>1329</v>
      </c>
      <c r="M11060" t="s">
        <v>1373</v>
      </c>
      <c r="N11060" t="s">
        <v>1644</v>
      </c>
      <c r="O11060" s="33"/>
    </row>
    <row r="11061" spans="1:15" hidden="1" x14ac:dyDescent="0.25">
      <c r="A11061" s="33" t="s">
        <v>2189</v>
      </c>
      <c r="B11061" s="33">
        <v>45450</v>
      </c>
      <c r="C11061" t="s">
        <v>1324</v>
      </c>
      <c r="D11061" t="s">
        <v>1313</v>
      </c>
      <c r="E11061">
        <v>437332</v>
      </c>
      <c r="F11061" t="s">
        <v>1756</v>
      </c>
      <c r="G11061" s="67" t="s">
        <v>2123</v>
      </c>
      <c r="H11061" s="63">
        <v>45495.333333333336</v>
      </c>
      <c r="I11061" s="63" t="s">
        <v>1390</v>
      </c>
      <c r="J11061" s="67" t="s">
        <v>1334</v>
      </c>
      <c r="K11061" t="s">
        <v>1335</v>
      </c>
      <c r="L11061" t="s">
        <v>1329</v>
      </c>
      <c r="M11061" t="s">
        <v>1373</v>
      </c>
      <c r="N11061" t="s">
        <v>1644</v>
      </c>
      <c r="O11061" s="33"/>
    </row>
    <row r="11062" spans="1:15" hidden="1" x14ac:dyDescent="0.25">
      <c r="A11062" s="33" t="s">
        <v>2189</v>
      </c>
      <c r="B11062" s="33">
        <v>45450</v>
      </c>
      <c r="C11062" t="s">
        <v>1324</v>
      </c>
      <c r="D11062" t="s">
        <v>1313</v>
      </c>
      <c r="E11062">
        <v>409411</v>
      </c>
      <c r="F11062" t="s">
        <v>1332</v>
      </c>
      <c r="G11062" s="67">
        <v>0</v>
      </c>
      <c r="H11062" s="63">
        <v>45495.333333333336</v>
      </c>
      <c r="I11062" s="63" t="s">
        <v>1333</v>
      </c>
      <c r="J11062" s="67" t="s">
        <v>1334</v>
      </c>
      <c r="K11062" t="s">
        <v>1335</v>
      </c>
      <c r="L11062" t="s">
        <v>1329</v>
      </c>
      <c r="M11062" t="s">
        <v>1339</v>
      </c>
      <c r="N11062" t="s">
        <v>1644</v>
      </c>
      <c r="O11062" s="33"/>
    </row>
    <row r="11063" spans="1:15" hidden="1" x14ac:dyDescent="0.25">
      <c r="A11063" s="33" t="s">
        <v>2189</v>
      </c>
      <c r="B11063" s="33">
        <v>45450</v>
      </c>
      <c r="C11063" t="s">
        <v>1324</v>
      </c>
      <c r="D11063" t="s">
        <v>1313</v>
      </c>
      <c r="E11063">
        <v>435750</v>
      </c>
      <c r="F11063" t="s">
        <v>1561</v>
      </c>
      <c r="G11063" s="67">
        <v>0</v>
      </c>
      <c r="H11063" s="63">
        <v>45496.333333333336</v>
      </c>
      <c r="I11063" s="63" t="s">
        <v>1390</v>
      </c>
      <c r="J11063" s="67" t="s">
        <v>1334</v>
      </c>
      <c r="K11063" t="s">
        <v>1427</v>
      </c>
      <c r="L11063" t="s">
        <v>1329</v>
      </c>
      <c r="M11063" t="s">
        <v>1355</v>
      </c>
      <c r="N11063" t="s">
        <v>1644</v>
      </c>
      <c r="O11063" s="33"/>
    </row>
    <row r="11064" spans="1:15" hidden="1" x14ac:dyDescent="0.25">
      <c r="A11064" s="33" t="s">
        <v>2189</v>
      </c>
      <c r="B11064" s="33">
        <v>45450</v>
      </c>
      <c r="C11064" t="s">
        <v>1324</v>
      </c>
      <c r="D11064" t="s">
        <v>1313</v>
      </c>
      <c r="E11064">
        <v>443122</v>
      </c>
      <c r="F11064" t="s">
        <v>2266</v>
      </c>
      <c r="G11064" s="67" t="s">
        <v>1946</v>
      </c>
      <c r="H11064" s="63">
        <v>45496.333333333336</v>
      </c>
      <c r="I11064" s="63" t="s">
        <v>1333</v>
      </c>
      <c r="J11064" s="67" t="s">
        <v>1334</v>
      </c>
      <c r="K11064" t="s">
        <v>1335</v>
      </c>
      <c r="L11064" t="s">
        <v>1329</v>
      </c>
      <c r="M11064" t="s">
        <v>1373</v>
      </c>
      <c r="N11064" t="s">
        <v>1644</v>
      </c>
      <c r="O11064" s="33"/>
    </row>
    <row r="11065" spans="1:15" hidden="1" x14ac:dyDescent="0.25">
      <c r="A11065" s="33" t="s">
        <v>2189</v>
      </c>
      <c r="B11065" s="33">
        <v>45450</v>
      </c>
      <c r="C11065" t="s">
        <v>1324</v>
      </c>
      <c r="D11065" t="s">
        <v>1313</v>
      </c>
      <c r="E11065">
        <v>438799</v>
      </c>
      <c r="F11065" t="s">
        <v>2170</v>
      </c>
      <c r="G11065" s="67" t="s">
        <v>1946</v>
      </c>
      <c r="H11065" s="63">
        <v>45497.333333333336</v>
      </c>
      <c r="I11065" s="63" t="s">
        <v>1390</v>
      </c>
      <c r="J11065" s="67" t="s">
        <v>1334</v>
      </c>
      <c r="K11065" t="s">
        <v>1343</v>
      </c>
      <c r="L11065" t="s">
        <v>1329</v>
      </c>
      <c r="M11065" t="s">
        <v>1355</v>
      </c>
      <c r="N11065" t="s">
        <v>1644</v>
      </c>
      <c r="O11065" s="33"/>
    </row>
    <row r="11066" spans="1:15" hidden="1" x14ac:dyDescent="0.25">
      <c r="A11066" s="33" t="s">
        <v>2189</v>
      </c>
      <c r="B11066" s="33">
        <v>45450</v>
      </c>
      <c r="C11066" t="s">
        <v>1324</v>
      </c>
      <c r="D11066" t="s">
        <v>1313</v>
      </c>
      <c r="E11066">
        <v>440059</v>
      </c>
      <c r="F11066" t="s">
        <v>2232</v>
      </c>
      <c r="G11066" s="67" t="s">
        <v>1946</v>
      </c>
      <c r="H11066" s="63">
        <v>45497.333333333336</v>
      </c>
      <c r="I11066" s="63" t="s">
        <v>1390</v>
      </c>
      <c r="J11066" s="67" t="s">
        <v>1334</v>
      </c>
      <c r="K11066" t="s">
        <v>1328</v>
      </c>
      <c r="L11066" t="s">
        <v>1329</v>
      </c>
      <c r="M11066" t="s">
        <v>1355</v>
      </c>
      <c r="N11066" t="s">
        <v>1644</v>
      </c>
      <c r="O11066" s="33"/>
    </row>
    <row r="11067" spans="1:15" hidden="1" x14ac:dyDescent="0.25">
      <c r="A11067" s="33" t="s">
        <v>2189</v>
      </c>
      <c r="B11067" s="33">
        <v>45450</v>
      </c>
      <c r="C11067" t="s">
        <v>1324</v>
      </c>
      <c r="D11067" t="s">
        <v>1313</v>
      </c>
      <c r="E11067">
        <v>429901</v>
      </c>
      <c r="F11067" t="s">
        <v>2208</v>
      </c>
      <c r="G11067" s="67" t="s">
        <v>1946</v>
      </c>
      <c r="H11067" s="63">
        <v>45498.333333333336</v>
      </c>
      <c r="I11067" s="63" t="s">
        <v>1333</v>
      </c>
      <c r="J11067" s="67" t="s">
        <v>1334</v>
      </c>
      <c r="K11067" t="s">
        <v>1328</v>
      </c>
      <c r="L11067" t="s">
        <v>1329</v>
      </c>
      <c r="M11067" t="s">
        <v>1355</v>
      </c>
      <c r="N11067" t="s">
        <v>1644</v>
      </c>
      <c r="O11067" s="33"/>
    </row>
    <row r="11068" spans="1:15" hidden="1" x14ac:dyDescent="0.25">
      <c r="A11068" s="33" t="s">
        <v>2189</v>
      </c>
      <c r="B11068" s="33">
        <v>45450</v>
      </c>
      <c r="C11068" t="s">
        <v>1324</v>
      </c>
      <c r="D11068" t="s">
        <v>1313</v>
      </c>
      <c r="E11068">
        <v>436865</v>
      </c>
      <c r="F11068" t="s">
        <v>1745</v>
      </c>
      <c r="G11068" s="67" t="s">
        <v>1408</v>
      </c>
      <c r="H11068" s="63">
        <v>45651.333333333336</v>
      </c>
      <c r="I11068" s="63" t="s">
        <v>1345</v>
      </c>
      <c r="J11068" s="67" t="s">
        <v>1380</v>
      </c>
      <c r="K11068" t="s">
        <v>1449</v>
      </c>
      <c r="L11068" t="s">
        <v>1329</v>
      </c>
      <c r="M11068" t="s">
        <v>1361</v>
      </c>
      <c r="N11068" t="s">
        <v>1644</v>
      </c>
      <c r="O11068" s="33"/>
    </row>
    <row r="11069" spans="1:15" hidden="1" x14ac:dyDescent="0.25">
      <c r="A11069" s="33" t="s">
        <v>2189</v>
      </c>
      <c r="B11069" s="33">
        <v>45450</v>
      </c>
      <c r="C11069" t="s">
        <v>1324</v>
      </c>
      <c r="D11069" t="s">
        <v>1313</v>
      </c>
      <c r="E11069">
        <v>435995</v>
      </c>
      <c r="F11069" t="s">
        <v>1560</v>
      </c>
      <c r="G11069" s="67">
        <v>0</v>
      </c>
      <c r="H11069" s="63">
        <v>45498.333333333336</v>
      </c>
      <c r="I11069" s="63" t="s">
        <v>1390</v>
      </c>
      <c r="J11069" s="67" t="s">
        <v>1334</v>
      </c>
      <c r="K11069" t="s">
        <v>1427</v>
      </c>
      <c r="L11069" t="s">
        <v>1329</v>
      </c>
      <c r="M11069" t="s">
        <v>1355</v>
      </c>
      <c r="N11069" t="s">
        <v>1644</v>
      </c>
      <c r="O11069" s="33"/>
    </row>
    <row r="11070" spans="1:15" hidden="1" x14ac:dyDescent="0.25">
      <c r="A11070" s="33" t="s">
        <v>2189</v>
      </c>
      <c r="B11070" s="33">
        <v>45450</v>
      </c>
      <c r="C11070" t="s">
        <v>1324</v>
      </c>
      <c r="D11070" t="s">
        <v>1313</v>
      </c>
      <c r="E11070">
        <v>441293</v>
      </c>
      <c r="F11070" t="s">
        <v>2062</v>
      </c>
      <c r="G11070" s="67" t="s">
        <v>1946</v>
      </c>
      <c r="H11070" s="63" t="s">
        <v>1946</v>
      </c>
      <c r="I11070" s="63" t="s">
        <v>1390</v>
      </c>
      <c r="J11070" s="67" t="s">
        <v>1327</v>
      </c>
      <c r="K11070" t="s">
        <v>1328</v>
      </c>
      <c r="L11070" t="s">
        <v>1329</v>
      </c>
      <c r="M11070" t="s">
        <v>1355</v>
      </c>
      <c r="N11070" t="s">
        <v>1644</v>
      </c>
      <c r="O11070" s="33"/>
    </row>
    <row r="11071" spans="1:15" hidden="1" x14ac:dyDescent="0.25">
      <c r="A11071" s="33" t="s">
        <v>2189</v>
      </c>
      <c r="B11071" s="33">
        <v>45450</v>
      </c>
      <c r="C11071" t="s">
        <v>1324</v>
      </c>
      <c r="D11071" t="s">
        <v>1313</v>
      </c>
      <c r="E11071">
        <v>442992</v>
      </c>
      <c r="F11071" t="s">
        <v>2209</v>
      </c>
      <c r="G11071" s="67" t="s">
        <v>1946</v>
      </c>
      <c r="H11071" s="63">
        <v>45498.333333333336</v>
      </c>
      <c r="I11071" s="63" t="s">
        <v>1333</v>
      </c>
      <c r="J11071" s="67" t="s">
        <v>1334</v>
      </c>
      <c r="K11071" t="s">
        <v>1338</v>
      </c>
      <c r="L11071" t="s">
        <v>1329</v>
      </c>
      <c r="M11071" t="s">
        <v>1355</v>
      </c>
      <c r="N11071" t="s">
        <v>1644</v>
      </c>
      <c r="O11071" s="33"/>
    </row>
    <row r="11072" spans="1:15" hidden="1" x14ac:dyDescent="0.25">
      <c r="A11072" s="33" t="s">
        <v>2189</v>
      </c>
      <c r="B11072" s="33">
        <v>45450</v>
      </c>
      <c r="C11072" t="s">
        <v>1324</v>
      </c>
      <c r="D11072" t="s">
        <v>1313</v>
      </c>
      <c r="E11072">
        <v>437299</v>
      </c>
      <c r="F11072" t="s">
        <v>1720</v>
      </c>
      <c r="G11072" s="67">
        <v>0</v>
      </c>
      <c r="H11072" s="63">
        <v>45498.333333333336</v>
      </c>
      <c r="I11072" s="63" t="s">
        <v>1333</v>
      </c>
      <c r="J11072" s="67" t="s">
        <v>1334</v>
      </c>
      <c r="K11072" t="s">
        <v>1343</v>
      </c>
      <c r="L11072" t="s">
        <v>1329</v>
      </c>
      <c r="M11072" t="s">
        <v>1339</v>
      </c>
      <c r="N11072" t="s">
        <v>1644</v>
      </c>
      <c r="O11072" s="33"/>
    </row>
    <row r="11073" spans="1:15" hidden="1" x14ac:dyDescent="0.25">
      <c r="A11073" s="33" t="s">
        <v>2189</v>
      </c>
      <c r="B11073" s="33">
        <v>45450</v>
      </c>
      <c r="C11073" t="s">
        <v>1324</v>
      </c>
      <c r="D11073" t="s">
        <v>1313</v>
      </c>
      <c r="E11073">
        <v>440561</v>
      </c>
      <c r="F11073" t="s">
        <v>1690</v>
      </c>
      <c r="G11073" s="67" t="s">
        <v>1946</v>
      </c>
      <c r="H11073" s="63">
        <v>45503.333333333336</v>
      </c>
      <c r="I11073" s="63" t="s">
        <v>1326</v>
      </c>
      <c r="J11073" s="67" t="s">
        <v>1334</v>
      </c>
      <c r="K11073" t="s">
        <v>1328</v>
      </c>
      <c r="L11073" t="s">
        <v>1329</v>
      </c>
      <c r="M11073" t="s">
        <v>1330</v>
      </c>
      <c r="N11073" t="s">
        <v>1644</v>
      </c>
      <c r="O11073" s="33"/>
    </row>
    <row r="11074" spans="1:15" hidden="1" x14ac:dyDescent="0.25">
      <c r="A11074" s="33" t="s">
        <v>2189</v>
      </c>
      <c r="B11074" s="33">
        <v>45450</v>
      </c>
      <c r="C11074" t="s">
        <v>1324</v>
      </c>
      <c r="D11074" t="s">
        <v>1313</v>
      </c>
      <c r="E11074">
        <v>418579</v>
      </c>
      <c r="F11074" t="s">
        <v>1668</v>
      </c>
      <c r="G11074" s="67">
        <v>0</v>
      </c>
      <c r="H11074" s="63">
        <v>45504.333333333336</v>
      </c>
      <c r="I11074" s="63" t="s">
        <v>1354</v>
      </c>
      <c r="J11074" s="67" t="s">
        <v>1334</v>
      </c>
      <c r="K11074" t="s">
        <v>1338</v>
      </c>
      <c r="L11074" t="s">
        <v>1329</v>
      </c>
      <c r="M11074" t="s">
        <v>1330</v>
      </c>
      <c r="N11074" t="s">
        <v>1644</v>
      </c>
      <c r="O11074" s="33"/>
    </row>
    <row r="11075" spans="1:15" hidden="1" x14ac:dyDescent="0.25">
      <c r="A11075" s="33" t="s">
        <v>2189</v>
      </c>
      <c r="B11075" s="33">
        <v>45450</v>
      </c>
      <c r="C11075" t="s">
        <v>1324</v>
      </c>
      <c r="D11075" t="s">
        <v>1313</v>
      </c>
      <c r="E11075">
        <v>440513</v>
      </c>
      <c r="F11075" t="s">
        <v>2235</v>
      </c>
      <c r="G11075" s="67" t="s">
        <v>1946</v>
      </c>
      <c r="H11075" s="63">
        <v>45509.333333333336</v>
      </c>
      <c r="I11075" s="63" t="s">
        <v>1394</v>
      </c>
      <c r="J11075" s="67" t="s">
        <v>1334</v>
      </c>
      <c r="K11075" t="s">
        <v>1338</v>
      </c>
      <c r="L11075" t="s">
        <v>1329</v>
      </c>
      <c r="M11075" t="s">
        <v>1355</v>
      </c>
      <c r="N11075" t="s">
        <v>1644</v>
      </c>
    </row>
    <row r="11076" spans="1:15" hidden="1" x14ac:dyDescent="0.25">
      <c r="A11076" s="33" t="s">
        <v>2189</v>
      </c>
      <c r="B11076" s="33">
        <v>45450</v>
      </c>
      <c r="C11076" t="s">
        <v>1324</v>
      </c>
      <c r="D11076" t="s">
        <v>1313</v>
      </c>
      <c r="E11076">
        <v>440056</v>
      </c>
      <c r="F11076" t="s">
        <v>2171</v>
      </c>
      <c r="G11076" s="67" t="s">
        <v>1946</v>
      </c>
      <c r="H11076" s="63">
        <v>45509.333333333336</v>
      </c>
      <c r="I11076" s="63" t="s">
        <v>1390</v>
      </c>
      <c r="J11076" s="67" t="s">
        <v>1334</v>
      </c>
      <c r="K11076" t="s">
        <v>1328</v>
      </c>
      <c r="L11076" t="s">
        <v>1329</v>
      </c>
      <c r="M11076" t="s">
        <v>1355</v>
      </c>
      <c r="N11076" t="s">
        <v>1644</v>
      </c>
      <c r="O11076" s="33"/>
    </row>
    <row r="11077" spans="1:15" hidden="1" x14ac:dyDescent="0.25">
      <c r="A11077" s="33" t="s">
        <v>2189</v>
      </c>
      <c r="B11077" s="33">
        <v>45450</v>
      </c>
      <c r="C11077" t="s">
        <v>1324</v>
      </c>
      <c r="D11077" t="s">
        <v>1313</v>
      </c>
      <c r="E11077">
        <v>440912</v>
      </c>
      <c r="F11077" t="s">
        <v>2210</v>
      </c>
      <c r="G11077" s="67" t="s">
        <v>1946</v>
      </c>
      <c r="H11077" s="63">
        <v>45511.333333333336</v>
      </c>
      <c r="I11077" s="63" t="s">
        <v>1390</v>
      </c>
      <c r="J11077" s="67" t="s">
        <v>1334</v>
      </c>
      <c r="K11077" t="s">
        <v>1335</v>
      </c>
      <c r="L11077" t="s">
        <v>1329</v>
      </c>
      <c r="M11077" t="s">
        <v>1355</v>
      </c>
      <c r="N11077" t="s">
        <v>1644</v>
      </c>
      <c r="O11077" s="33"/>
    </row>
    <row r="11078" spans="1:15" hidden="1" x14ac:dyDescent="0.25">
      <c r="A11078" s="33" t="s">
        <v>2189</v>
      </c>
      <c r="B11078" s="33">
        <v>45450</v>
      </c>
      <c r="C11078" t="s">
        <v>1324</v>
      </c>
      <c r="D11078" t="s">
        <v>1313</v>
      </c>
      <c r="E11078">
        <v>437200</v>
      </c>
      <c r="F11078" t="s">
        <v>2236</v>
      </c>
      <c r="G11078" s="67" t="s">
        <v>1946</v>
      </c>
      <c r="H11078" s="63">
        <v>45513.333333333336</v>
      </c>
      <c r="I11078" s="63" t="s">
        <v>1394</v>
      </c>
      <c r="J11078" s="67" t="s">
        <v>1334</v>
      </c>
      <c r="K11078" t="s">
        <v>1343</v>
      </c>
      <c r="L11078" t="s">
        <v>1329</v>
      </c>
      <c r="M11078" t="s">
        <v>1355</v>
      </c>
      <c r="N11078" t="s">
        <v>1644</v>
      </c>
      <c r="O11078" s="33"/>
    </row>
    <row r="11079" spans="1:15" hidden="1" x14ac:dyDescent="0.25">
      <c r="A11079" s="33" t="s">
        <v>2189</v>
      </c>
      <c r="B11079" s="33">
        <v>45450</v>
      </c>
      <c r="C11079" t="s">
        <v>1324</v>
      </c>
      <c r="D11079" t="s">
        <v>1313</v>
      </c>
      <c r="E11079">
        <v>441143</v>
      </c>
      <c r="F11079" t="s">
        <v>2211</v>
      </c>
      <c r="G11079" s="67" t="s">
        <v>1946</v>
      </c>
      <c r="H11079" s="63">
        <v>45516.333333333336</v>
      </c>
      <c r="I11079" s="63" t="s">
        <v>1394</v>
      </c>
      <c r="J11079" s="67" t="s">
        <v>1334</v>
      </c>
      <c r="K11079" t="s">
        <v>1335</v>
      </c>
      <c r="L11079" t="s">
        <v>1329</v>
      </c>
      <c r="M11079" t="s">
        <v>1355</v>
      </c>
      <c r="N11079" t="s">
        <v>1644</v>
      </c>
      <c r="O11079" s="33"/>
    </row>
    <row r="11080" spans="1:15" hidden="1" x14ac:dyDescent="0.25">
      <c r="A11080" s="33" t="s">
        <v>2189</v>
      </c>
      <c r="B11080" s="33">
        <v>45450</v>
      </c>
      <c r="C11080" t="s">
        <v>1324</v>
      </c>
      <c r="D11080" t="s">
        <v>1313</v>
      </c>
      <c r="E11080">
        <v>425141</v>
      </c>
      <c r="F11080" t="s">
        <v>1658</v>
      </c>
      <c r="G11080" s="67">
        <v>0</v>
      </c>
      <c r="H11080" s="63">
        <v>45519.333333333336</v>
      </c>
      <c r="I11080" s="63" t="s">
        <v>1394</v>
      </c>
      <c r="J11080" s="67" t="s">
        <v>1334</v>
      </c>
      <c r="K11080" t="s">
        <v>1343</v>
      </c>
      <c r="L11080" t="s">
        <v>1329</v>
      </c>
      <c r="M11080" t="s">
        <v>1339</v>
      </c>
      <c r="N11080" t="s">
        <v>1644</v>
      </c>
      <c r="O11080" s="33"/>
    </row>
    <row r="11081" spans="1:15" hidden="1" x14ac:dyDescent="0.25">
      <c r="A11081" s="33" t="s">
        <v>2189</v>
      </c>
      <c r="B11081" s="33">
        <v>45450</v>
      </c>
      <c r="C11081" t="s">
        <v>1324</v>
      </c>
      <c r="D11081" t="s">
        <v>1313</v>
      </c>
      <c r="E11081">
        <v>433548</v>
      </c>
      <c r="F11081" t="s">
        <v>1761</v>
      </c>
      <c r="G11081" s="67">
        <v>0</v>
      </c>
      <c r="H11081" s="63" t="s">
        <v>1946</v>
      </c>
      <c r="I11081" s="63" t="s">
        <v>1333</v>
      </c>
      <c r="J11081" s="67" t="s">
        <v>1327</v>
      </c>
      <c r="K11081" t="s">
        <v>1335</v>
      </c>
      <c r="L11081" t="s">
        <v>1329</v>
      </c>
      <c r="M11081" t="s">
        <v>1355</v>
      </c>
      <c r="N11081" t="s">
        <v>1644</v>
      </c>
      <c r="O11081" s="33"/>
    </row>
    <row r="11082" spans="1:15" hidden="1" x14ac:dyDescent="0.25">
      <c r="A11082" s="33" t="s">
        <v>2189</v>
      </c>
      <c r="B11082" s="33">
        <v>45450</v>
      </c>
      <c r="C11082" t="s">
        <v>1324</v>
      </c>
      <c r="D11082" t="s">
        <v>1313</v>
      </c>
      <c r="E11082">
        <v>435643</v>
      </c>
      <c r="F11082" t="s">
        <v>1762</v>
      </c>
      <c r="G11082" s="67">
        <v>0</v>
      </c>
      <c r="H11082" s="63" t="s">
        <v>1946</v>
      </c>
      <c r="I11082" s="63" t="s">
        <v>1333</v>
      </c>
      <c r="J11082" s="67" t="s">
        <v>1327</v>
      </c>
      <c r="K11082" t="s">
        <v>1399</v>
      </c>
      <c r="L11082" t="s">
        <v>1329</v>
      </c>
      <c r="M11082" t="s">
        <v>1355</v>
      </c>
      <c r="N11082" t="s">
        <v>1644</v>
      </c>
      <c r="O11082" s="33"/>
    </row>
    <row r="11083" spans="1:15" hidden="1" x14ac:dyDescent="0.25">
      <c r="A11083" s="33" t="s">
        <v>2189</v>
      </c>
      <c r="B11083" s="33">
        <v>45450</v>
      </c>
      <c r="C11083" t="s">
        <v>1324</v>
      </c>
      <c r="D11083" t="s">
        <v>1313</v>
      </c>
      <c r="E11083">
        <v>436798</v>
      </c>
      <c r="F11083" t="s">
        <v>1758</v>
      </c>
      <c r="G11083" s="67">
        <v>0</v>
      </c>
      <c r="H11083" s="63" t="s">
        <v>1946</v>
      </c>
      <c r="I11083" s="63" t="s">
        <v>1345</v>
      </c>
      <c r="J11083" s="67" t="s">
        <v>1327</v>
      </c>
      <c r="K11083" t="s">
        <v>1469</v>
      </c>
      <c r="L11083" t="s">
        <v>1329</v>
      </c>
      <c r="M11083" t="s">
        <v>1355</v>
      </c>
      <c r="N11083" t="s">
        <v>1644</v>
      </c>
      <c r="O11083" s="33"/>
    </row>
    <row r="11084" spans="1:15" hidden="1" x14ac:dyDescent="0.25">
      <c r="A11084" s="33" t="s">
        <v>2189</v>
      </c>
      <c r="B11084" s="33">
        <v>45450</v>
      </c>
      <c r="C11084" t="s">
        <v>1324</v>
      </c>
      <c r="D11084" t="s">
        <v>1313</v>
      </c>
      <c r="E11084">
        <v>440511</v>
      </c>
      <c r="F11084" t="s">
        <v>2172</v>
      </c>
      <c r="G11084" s="67" t="s">
        <v>1946</v>
      </c>
      <c r="H11084" s="63">
        <v>45523.333333333336</v>
      </c>
      <c r="I11084" s="63" t="s">
        <v>1394</v>
      </c>
      <c r="J11084" s="67" t="s">
        <v>1334</v>
      </c>
      <c r="K11084" t="s">
        <v>1427</v>
      </c>
      <c r="L11084" t="s">
        <v>1329</v>
      </c>
      <c r="M11084" t="s">
        <v>1355</v>
      </c>
      <c r="N11084" t="s">
        <v>1644</v>
      </c>
      <c r="O11084" s="33"/>
    </row>
    <row r="11085" spans="1:15" hidden="1" x14ac:dyDescent="0.25">
      <c r="A11085" s="33" t="s">
        <v>2189</v>
      </c>
      <c r="B11085" s="33">
        <v>45450</v>
      </c>
      <c r="C11085" t="s">
        <v>1324</v>
      </c>
      <c r="D11085" t="s">
        <v>1313</v>
      </c>
      <c r="E11085">
        <v>427203</v>
      </c>
      <c r="F11085" t="s">
        <v>1740</v>
      </c>
      <c r="G11085" s="67" t="s">
        <v>1946</v>
      </c>
      <c r="H11085" s="63">
        <v>45534.333333333336</v>
      </c>
      <c r="I11085" s="63" t="s">
        <v>1394</v>
      </c>
      <c r="J11085" s="67" t="s">
        <v>1334</v>
      </c>
      <c r="K11085" t="s">
        <v>1328</v>
      </c>
      <c r="L11085" t="s">
        <v>1329</v>
      </c>
      <c r="M11085" t="s">
        <v>1330</v>
      </c>
      <c r="N11085" t="s">
        <v>1644</v>
      </c>
      <c r="O11085" s="33"/>
    </row>
    <row r="11086" spans="1:15" hidden="1" x14ac:dyDescent="0.25">
      <c r="A11086" s="33" t="s">
        <v>2189</v>
      </c>
      <c r="B11086" s="33">
        <v>45450</v>
      </c>
      <c r="C11086" t="s">
        <v>1324</v>
      </c>
      <c r="D11086" t="s">
        <v>1313</v>
      </c>
      <c r="E11086">
        <v>435078</v>
      </c>
      <c r="F11086" t="s">
        <v>1393</v>
      </c>
      <c r="G11086" s="67" t="s">
        <v>1946</v>
      </c>
      <c r="H11086" s="63">
        <v>45544.333333333336</v>
      </c>
      <c r="I11086" s="63" t="s">
        <v>1394</v>
      </c>
      <c r="J11086" s="67" t="s">
        <v>1334</v>
      </c>
      <c r="K11086" t="s">
        <v>1343</v>
      </c>
      <c r="L11086" t="s">
        <v>1329</v>
      </c>
      <c r="M11086" t="s">
        <v>1330</v>
      </c>
      <c r="N11086" t="s">
        <v>1644</v>
      </c>
    </row>
    <row r="11087" spans="1:15" hidden="1" x14ac:dyDescent="0.25">
      <c r="A11087" s="33" t="s">
        <v>2189</v>
      </c>
      <c r="B11087" s="33">
        <v>45450</v>
      </c>
      <c r="C11087" t="s">
        <v>1324</v>
      </c>
      <c r="D11087" t="s">
        <v>1313</v>
      </c>
      <c r="E11087">
        <v>429203</v>
      </c>
      <c r="F11087" t="s">
        <v>1822</v>
      </c>
      <c r="G11087" s="67">
        <v>0</v>
      </c>
      <c r="H11087" s="63" t="s">
        <v>1946</v>
      </c>
      <c r="I11087" s="63" t="s">
        <v>1390</v>
      </c>
      <c r="J11087" s="67" t="s">
        <v>1327</v>
      </c>
      <c r="K11087" t="s">
        <v>1446</v>
      </c>
      <c r="L11087" t="s">
        <v>1329</v>
      </c>
      <c r="M11087" t="s">
        <v>1355</v>
      </c>
      <c r="N11087" t="s">
        <v>1644</v>
      </c>
      <c r="O11087" s="33"/>
    </row>
    <row r="11088" spans="1:15" hidden="1" x14ac:dyDescent="0.25">
      <c r="A11088" s="33" t="s">
        <v>2189</v>
      </c>
      <c r="B11088" s="33">
        <v>45450</v>
      </c>
      <c r="C11088" t="s">
        <v>1324</v>
      </c>
      <c r="D11088" t="s">
        <v>1313</v>
      </c>
      <c r="E11088">
        <v>439393</v>
      </c>
      <c r="F11088" t="s">
        <v>1741</v>
      </c>
      <c r="G11088" s="67">
        <v>0</v>
      </c>
      <c r="H11088" s="63">
        <v>45558.333333333336</v>
      </c>
      <c r="I11088" s="63" t="s">
        <v>1394</v>
      </c>
      <c r="J11088" s="67" t="s">
        <v>1334</v>
      </c>
      <c r="K11088" t="s">
        <v>1427</v>
      </c>
      <c r="L11088" t="s">
        <v>1329</v>
      </c>
      <c r="M11088" t="s">
        <v>1355</v>
      </c>
      <c r="N11088" t="s">
        <v>1644</v>
      </c>
      <c r="O11088" s="33"/>
    </row>
    <row r="11089" spans="1:15" hidden="1" x14ac:dyDescent="0.25">
      <c r="A11089" s="33" t="s">
        <v>2189</v>
      </c>
      <c r="B11089" s="33">
        <v>45450</v>
      </c>
      <c r="C11089" t="s">
        <v>1324</v>
      </c>
      <c r="D11089" t="s">
        <v>1313</v>
      </c>
      <c r="E11089">
        <v>424504</v>
      </c>
      <c r="F11089" t="s">
        <v>1743</v>
      </c>
      <c r="G11089" s="67">
        <v>0</v>
      </c>
      <c r="H11089" s="63">
        <v>45651.333333333336</v>
      </c>
      <c r="I11089" s="63" t="s">
        <v>1342</v>
      </c>
      <c r="J11089" s="67" t="s">
        <v>1334</v>
      </c>
      <c r="K11089" t="s">
        <v>1335</v>
      </c>
      <c r="L11089" t="s">
        <v>1329</v>
      </c>
      <c r="M11089" t="s">
        <v>1355</v>
      </c>
      <c r="N11089" t="s">
        <v>1644</v>
      </c>
      <c r="O11089" s="33"/>
    </row>
    <row r="11090" spans="1:15" hidden="1" x14ac:dyDescent="0.25">
      <c r="A11090" s="33" t="s">
        <v>2189</v>
      </c>
      <c r="B11090" s="33">
        <v>45450</v>
      </c>
      <c r="C11090" t="s">
        <v>1324</v>
      </c>
      <c r="D11090" t="s">
        <v>1313</v>
      </c>
      <c r="E11090">
        <v>409312</v>
      </c>
      <c r="F11090" t="s">
        <v>1749</v>
      </c>
      <c r="G11090" s="67">
        <v>0</v>
      </c>
      <c r="H11090" s="63">
        <v>45651.333333333336</v>
      </c>
      <c r="I11090" s="63" t="s">
        <v>1390</v>
      </c>
      <c r="J11090" s="67" t="s">
        <v>1334</v>
      </c>
      <c r="K11090" t="s">
        <v>1399</v>
      </c>
      <c r="L11090" t="s">
        <v>1329</v>
      </c>
      <c r="M11090" t="s">
        <v>1361</v>
      </c>
      <c r="N11090" t="s">
        <v>1644</v>
      </c>
      <c r="O11090" s="33"/>
    </row>
    <row r="11091" spans="1:15" hidden="1" x14ac:dyDescent="0.25">
      <c r="A11091" s="33" t="s">
        <v>2189</v>
      </c>
      <c r="B11091" s="33">
        <v>45450</v>
      </c>
      <c r="C11091" t="s">
        <v>1324</v>
      </c>
      <c r="D11091" t="s">
        <v>1313</v>
      </c>
      <c r="E11091">
        <v>442389</v>
      </c>
      <c r="F11091" t="s">
        <v>2116</v>
      </c>
      <c r="G11091" s="67" t="s">
        <v>1946</v>
      </c>
      <c r="H11091" s="63">
        <v>45651.333333333336</v>
      </c>
      <c r="I11091" s="63" t="s">
        <v>1333</v>
      </c>
      <c r="J11091" s="67" t="s">
        <v>1334</v>
      </c>
      <c r="K11091" t="s">
        <v>1338</v>
      </c>
      <c r="L11091" t="s">
        <v>1329</v>
      </c>
      <c r="M11091" t="s">
        <v>1361</v>
      </c>
      <c r="N11091" t="s">
        <v>1644</v>
      </c>
      <c r="O11091" s="33"/>
    </row>
    <row r="11092" spans="1:15" hidden="1" x14ac:dyDescent="0.25">
      <c r="A11092" s="33" t="s">
        <v>2189</v>
      </c>
      <c r="B11092" s="33">
        <v>45450</v>
      </c>
      <c r="C11092" t="s">
        <v>1324</v>
      </c>
      <c r="D11092" t="s">
        <v>1313</v>
      </c>
      <c r="E11092">
        <v>437718</v>
      </c>
      <c r="F11092" t="s">
        <v>1768</v>
      </c>
      <c r="G11092" s="67">
        <v>0</v>
      </c>
      <c r="H11092" s="63" t="s">
        <v>1946</v>
      </c>
      <c r="I11092" s="63" t="s">
        <v>1345</v>
      </c>
      <c r="J11092" s="67" t="s">
        <v>1327</v>
      </c>
      <c r="K11092" t="s">
        <v>1358</v>
      </c>
      <c r="L11092" t="s">
        <v>1329</v>
      </c>
      <c r="M11092" t="s">
        <v>1355</v>
      </c>
      <c r="N11092" t="s">
        <v>1644</v>
      </c>
    </row>
    <row r="11093" spans="1:15" hidden="1" x14ac:dyDescent="0.25">
      <c r="A11093" s="33" t="s">
        <v>2189</v>
      </c>
      <c r="B11093" s="33">
        <v>45450</v>
      </c>
      <c r="C11093" t="s">
        <v>1324</v>
      </c>
      <c r="D11093" t="s">
        <v>1313</v>
      </c>
      <c r="E11093">
        <v>439193</v>
      </c>
      <c r="F11093" t="s">
        <v>1763</v>
      </c>
      <c r="G11093" s="67">
        <v>0</v>
      </c>
      <c r="H11093" s="63" t="s">
        <v>1946</v>
      </c>
      <c r="I11093" s="63" t="s">
        <v>1337</v>
      </c>
      <c r="J11093" s="67" t="s">
        <v>1334</v>
      </c>
      <c r="K11093" t="s">
        <v>1328</v>
      </c>
      <c r="L11093" t="s">
        <v>1329</v>
      </c>
      <c r="M11093" t="s">
        <v>1355</v>
      </c>
      <c r="N11093" t="s">
        <v>1644</v>
      </c>
      <c r="O11093" s="33"/>
    </row>
    <row r="11094" spans="1:15" hidden="1" x14ac:dyDescent="0.25">
      <c r="A11094" s="33" t="s">
        <v>2189</v>
      </c>
      <c r="B11094" s="33">
        <v>45450</v>
      </c>
      <c r="C11094" t="s">
        <v>1324</v>
      </c>
      <c r="D11094" t="s">
        <v>1313</v>
      </c>
      <c r="E11094">
        <v>435324</v>
      </c>
      <c r="F11094" t="s">
        <v>1757</v>
      </c>
      <c r="G11094" s="67">
        <v>0</v>
      </c>
      <c r="H11094" s="63" t="s">
        <v>1946</v>
      </c>
      <c r="I11094" s="63" t="s">
        <v>1333</v>
      </c>
      <c r="J11094" s="67" t="s">
        <v>1334</v>
      </c>
      <c r="K11094" t="s">
        <v>1343</v>
      </c>
      <c r="L11094" t="s">
        <v>1329</v>
      </c>
      <c r="M11094" t="s">
        <v>1355</v>
      </c>
      <c r="N11094" t="s">
        <v>1644</v>
      </c>
      <c r="O11094" s="33"/>
    </row>
    <row r="11095" spans="1:15" hidden="1" x14ac:dyDescent="0.25">
      <c r="A11095" s="33" t="s">
        <v>2189</v>
      </c>
      <c r="B11095" s="33">
        <v>45450</v>
      </c>
      <c r="C11095" t="s">
        <v>1324</v>
      </c>
      <c r="D11095" t="s">
        <v>1313</v>
      </c>
      <c r="E11095">
        <v>438565</v>
      </c>
      <c r="F11095" t="s">
        <v>1612</v>
      </c>
      <c r="G11095" s="67">
        <v>0</v>
      </c>
      <c r="H11095" s="63" t="s">
        <v>1946</v>
      </c>
      <c r="I11095" s="63" t="s">
        <v>1345</v>
      </c>
      <c r="J11095" s="67" t="s">
        <v>1334</v>
      </c>
      <c r="K11095" t="s">
        <v>1469</v>
      </c>
      <c r="L11095" t="s">
        <v>1329</v>
      </c>
      <c r="M11095" t="s">
        <v>1355</v>
      </c>
      <c r="N11095" t="s">
        <v>1644</v>
      </c>
      <c r="O11095" s="33"/>
    </row>
    <row r="11096" spans="1:15" hidden="1" x14ac:dyDescent="0.25">
      <c r="A11096" s="33" t="s">
        <v>2189</v>
      </c>
      <c r="B11096" s="33">
        <v>45450</v>
      </c>
      <c r="C11096" t="s">
        <v>1324</v>
      </c>
      <c r="D11096" t="s">
        <v>1313</v>
      </c>
      <c r="E11096">
        <v>441406</v>
      </c>
      <c r="F11096" t="s">
        <v>2163</v>
      </c>
      <c r="G11096" s="67" t="s">
        <v>1946</v>
      </c>
      <c r="H11096" s="63" t="s">
        <v>1946</v>
      </c>
      <c r="I11096" s="63" t="s">
        <v>1345</v>
      </c>
      <c r="J11096" s="67" t="s">
        <v>1334</v>
      </c>
      <c r="K11096" t="s">
        <v>1469</v>
      </c>
      <c r="L11096" t="s">
        <v>1329</v>
      </c>
      <c r="M11096" t="s">
        <v>1355</v>
      </c>
      <c r="N11096" t="s">
        <v>1644</v>
      </c>
      <c r="O11096" s="33"/>
    </row>
    <row r="11097" spans="1:15" hidden="1" x14ac:dyDescent="0.25">
      <c r="A11097" s="33" t="s">
        <v>2189</v>
      </c>
      <c r="B11097" s="33">
        <v>45450</v>
      </c>
      <c r="C11097" t="s">
        <v>1324</v>
      </c>
      <c r="D11097" t="s">
        <v>1313</v>
      </c>
      <c r="E11097">
        <v>433151</v>
      </c>
      <c r="F11097" t="s">
        <v>1755</v>
      </c>
      <c r="G11097" s="67" t="s">
        <v>2157</v>
      </c>
      <c r="H11097" s="63" t="s">
        <v>1946</v>
      </c>
      <c r="I11097" s="63" t="s">
        <v>1333</v>
      </c>
      <c r="J11097" s="67" t="s">
        <v>1334</v>
      </c>
      <c r="K11097" t="s">
        <v>1335</v>
      </c>
      <c r="L11097" t="s">
        <v>1329</v>
      </c>
      <c r="M11097" t="s">
        <v>1355</v>
      </c>
      <c r="N11097" t="s">
        <v>1644</v>
      </c>
      <c r="O11097" s="33"/>
    </row>
    <row r="11098" spans="1:15" hidden="1" x14ac:dyDescent="0.25">
      <c r="A11098" s="33" t="s">
        <v>2189</v>
      </c>
      <c r="B11098" s="33">
        <v>45450</v>
      </c>
      <c r="C11098" t="s">
        <v>1324</v>
      </c>
      <c r="D11098" t="s">
        <v>1313</v>
      </c>
      <c r="E11098">
        <v>423268</v>
      </c>
      <c r="F11098" t="s">
        <v>1764</v>
      </c>
      <c r="G11098" s="67">
        <v>0</v>
      </c>
      <c r="H11098" s="63" t="s">
        <v>1946</v>
      </c>
      <c r="I11098" s="63" t="s">
        <v>1345</v>
      </c>
      <c r="J11098" s="67" t="s">
        <v>1334</v>
      </c>
      <c r="K11098" t="s">
        <v>1358</v>
      </c>
      <c r="L11098" t="s">
        <v>1329</v>
      </c>
      <c r="M11098" t="s">
        <v>1355</v>
      </c>
      <c r="N11098" t="s">
        <v>1644</v>
      </c>
      <c r="O11098" s="33"/>
    </row>
    <row r="11099" spans="1:15" hidden="1" x14ac:dyDescent="0.25">
      <c r="A11099" s="33" t="s">
        <v>2189</v>
      </c>
      <c r="B11099" s="33">
        <v>45450</v>
      </c>
      <c r="C11099" t="s">
        <v>1324</v>
      </c>
      <c r="D11099" t="s">
        <v>1313</v>
      </c>
      <c r="E11099">
        <v>421581</v>
      </c>
      <c r="F11099" t="s">
        <v>1765</v>
      </c>
      <c r="G11099" s="67">
        <v>0</v>
      </c>
      <c r="H11099" s="63" t="s">
        <v>1946</v>
      </c>
      <c r="I11099" s="63" t="s">
        <v>1390</v>
      </c>
      <c r="J11099" s="67" t="s">
        <v>1334</v>
      </c>
      <c r="K11099" t="s">
        <v>1338</v>
      </c>
      <c r="L11099" t="s">
        <v>1329</v>
      </c>
      <c r="M11099" t="s">
        <v>1355</v>
      </c>
      <c r="N11099" t="s">
        <v>1644</v>
      </c>
      <c r="O11099" s="33"/>
    </row>
    <row r="11100" spans="1:15" hidden="1" x14ac:dyDescent="0.25">
      <c r="A11100" s="33" t="s">
        <v>2189</v>
      </c>
      <c r="B11100" s="33">
        <v>45450</v>
      </c>
      <c r="C11100" t="s">
        <v>1324</v>
      </c>
      <c r="D11100" t="s">
        <v>1313</v>
      </c>
      <c r="E11100">
        <v>439436</v>
      </c>
      <c r="F11100" t="s">
        <v>1875</v>
      </c>
      <c r="G11100" s="67">
        <v>0</v>
      </c>
      <c r="H11100" s="63" t="s">
        <v>1946</v>
      </c>
      <c r="I11100" s="63" t="s">
        <v>1390</v>
      </c>
      <c r="J11100" s="67" t="s">
        <v>1334</v>
      </c>
      <c r="K11100" t="s">
        <v>1343</v>
      </c>
      <c r="L11100" t="s">
        <v>1329</v>
      </c>
      <c r="M11100" t="s">
        <v>1355</v>
      </c>
      <c r="N11100" t="s">
        <v>1644</v>
      </c>
      <c r="O11100" s="33"/>
    </row>
    <row r="11101" spans="1:15" hidden="1" x14ac:dyDescent="0.25">
      <c r="A11101" s="33" t="s">
        <v>2189</v>
      </c>
      <c r="B11101" s="33">
        <v>45450</v>
      </c>
      <c r="C11101" t="s">
        <v>1324</v>
      </c>
      <c r="D11101" t="s">
        <v>1313</v>
      </c>
      <c r="E11101">
        <v>440488</v>
      </c>
      <c r="F11101" t="s">
        <v>2021</v>
      </c>
      <c r="G11101" s="67" t="s">
        <v>1946</v>
      </c>
      <c r="H11101" s="63" t="s">
        <v>1946</v>
      </c>
      <c r="I11101" s="63" t="s">
        <v>1390</v>
      </c>
      <c r="J11101" s="67" t="s">
        <v>1334</v>
      </c>
      <c r="K11101" t="s">
        <v>1422</v>
      </c>
      <c r="L11101" t="s">
        <v>1329</v>
      </c>
      <c r="M11101" t="s">
        <v>1355</v>
      </c>
      <c r="N11101" t="s">
        <v>1644</v>
      </c>
      <c r="O11101" s="33"/>
    </row>
    <row r="11102" spans="1:15" hidden="1" x14ac:dyDescent="0.25">
      <c r="A11102" s="33" t="s">
        <v>2189</v>
      </c>
      <c r="B11102" s="33">
        <v>45450</v>
      </c>
      <c r="C11102" t="s">
        <v>1324</v>
      </c>
      <c r="D11102" t="s">
        <v>1313</v>
      </c>
      <c r="E11102">
        <v>442418</v>
      </c>
      <c r="F11102" t="s">
        <v>2267</v>
      </c>
      <c r="G11102" s="67" t="s">
        <v>1946</v>
      </c>
      <c r="H11102" s="63" t="s">
        <v>1946</v>
      </c>
      <c r="I11102" s="63" t="s">
        <v>1345</v>
      </c>
      <c r="J11102" s="67" t="s">
        <v>1327</v>
      </c>
      <c r="K11102" t="s">
        <v>1399</v>
      </c>
      <c r="L11102" t="s">
        <v>1329</v>
      </c>
      <c r="M11102" t="s">
        <v>1355</v>
      </c>
      <c r="N11102" t="s">
        <v>1644</v>
      </c>
      <c r="O11102" s="33"/>
    </row>
    <row r="11103" spans="1:15" hidden="1" x14ac:dyDescent="0.25">
      <c r="A11103" s="33" t="s">
        <v>2189</v>
      </c>
      <c r="B11103" s="33">
        <v>45450</v>
      </c>
      <c r="C11103" t="s">
        <v>1324</v>
      </c>
      <c r="D11103" t="s">
        <v>1313</v>
      </c>
      <c r="E11103">
        <v>440508</v>
      </c>
      <c r="F11103" t="s">
        <v>2238</v>
      </c>
      <c r="G11103" s="67" t="s">
        <v>1946</v>
      </c>
      <c r="H11103" s="63" t="s">
        <v>1946</v>
      </c>
      <c r="I11103" s="63" t="s">
        <v>1390</v>
      </c>
      <c r="J11103" s="67" t="s">
        <v>1334</v>
      </c>
      <c r="K11103" t="s">
        <v>1343</v>
      </c>
      <c r="L11103" t="s">
        <v>1329</v>
      </c>
      <c r="M11103" t="s">
        <v>1355</v>
      </c>
      <c r="N11103" t="s">
        <v>1644</v>
      </c>
      <c r="O11103" s="33"/>
    </row>
    <row r="11104" spans="1:15" hidden="1" x14ac:dyDescent="0.25">
      <c r="A11104" s="33" t="s">
        <v>2189</v>
      </c>
      <c r="B11104" s="33">
        <v>45450</v>
      </c>
      <c r="C11104" t="s">
        <v>1324</v>
      </c>
      <c r="D11104" t="s">
        <v>1313</v>
      </c>
      <c r="E11104">
        <v>438952</v>
      </c>
      <c r="F11104" t="s">
        <v>1769</v>
      </c>
      <c r="G11104" s="67">
        <v>0</v>
      </c>
      <c r="H11104" s="63" t="s">
        <v>1946</v>
      </c>
      <c r="I11104" s="63" t="s">
        <v>1345</v>
      </c>
      <c r="J11104" s="67" t="s">
        <v>1334</v>
      </c>
      <c r="K11104" t="s">
        <v>1469</v>
      </c>
      <c r="L11104" t="s">
        <v>1329</v>
      </c>
      <c r="M11104" t="s">
        <v>1355</v>
      </c>
      <c r="N11104" t="s">
        <v>1644</v>
      </c>
      <c r="O11104" s="33"/>
    </row>
    <row r="11105" spans="1:15" hidden="1" x14ac:dyDescent="0.25">
      <c r="A11105" s="33" t="s">
        <v>2189</v>
      </c>
      <c r="B11105" s="33">
        <v>45450</v>
      </c>
      <c r="C11105" t="s">
        <v>1324</v>
      </c>
      <c r="D11105" t="s">
        <v>1313</v>
      </c>
      <c r="E11105">
        <v>438487</v>
      </c>
      <c r="F11105" t="s">
        <v>1780</v>
      </c>
      <c r="G11105" s="67">
        <v>0</v>
      </c>
      <c r="H11105" s="63" t="s">
        <v>1946</v>
      </c>
      <c r="I11105" s="63" t="s">
        <v>1345</v>
      </c>
      <c r="J11105" s="67" t="s">
        <v>1380</v>
      </c>
      <c r="K11105" t="s">
        <v>1358</v>
      </c>
      <c r="L11105" t="s">
        <v>1329</v>
      </c>
      <c r="M11105" t="s">
        <v>1359</v>
      </c>
      <c r="N11105" t="s">
        <v>1644</v>
      </c>
      <c r="O11105" s="33"/>
    </row>
    <row r="11106" spans="1:15" hidden="1" x14ac:dyDescent="0.25">
      <c r="A11106" s="33" t="s">
        <v>2189</v>
      </c>
      <c r="B11106" s="33">
        <v>45450</v>
      </c>
      <c r="C11106" t="s">
        <v>1324</v>
      </c>
      <c r="D11106" t="s">
        <v>1313</v>
      </c>
      <c r="E11106">
        <v>440630</v>
      </c>
      <c r="F11106" t="s">
        <v>1990</v>
      </c>
      <c r="G11106" s="67" t="s">
        <v>1946</v>
      </c>
      <c r="H11106" s="63" t="s">
        <v>1946</v>
      </c>
      <c r="I11106" s="63" t="s">
        <v>1345</v>
      </c>
      <c r="J11106" s="67" t="s">
        <v>1327</v>
      </c>
      <c r="K11106" t="s">
        <v>1358</v>
      </c>
      <c r="L11106" t="s">
        <v>1329</v>
      </c>
      <c r="M11106" t="s">
        <v>1359</v>
      </c>
      <c r="N11106" t="s">
        <v>1644</v>
      </c>
      <c r="O11106" s="33"/>
    </row>
    <row r="11107" spans="1:15" hidden="1" x14ac:dyDescent="0.25">
      <c r="A11107" s="33" t="s">
        <v>2189</v>
      </c>
      <c r="B11107" s="33">
        <v>45450</v>
      </c>
      <c r="C11107" t="s">
        <v>1324</v>
      </c>
      <c r="D11107" t="s">
        <v>1313</v>
      </c>
      <c r="E11107">
        <v>437786</v>
      </c>
      <c r="F11107" t="s">
        <v>2139</v>
      </c>
      <c r="G11107" s="67" t="s">
        <v>1946</v>
      </c>
      <c r="H11107" s="63" t="s">
        <v>1946</v>
      </c>
      <c r="I11107" s="63" t="s">
        <v>1345</v>
      </c>
      <c r="J11107" s="67" t="s">
        <v>1334</v>
      </c>
      <c r="K11107" t="s">
        <v>1469</v>
      </c>
      <c r="L11107" t="s">
        <v>1329</v>
      </c>
      <c r="M11107" t="s">
        <v>1355</v>
      </c>
      <c r="N11107" t="s">
        <v>1644</v>
      </c>
      <c r="O11107" s="33"/>
    </row>
    <row r="11108" spans="1:15" hidden="1" x14ac:dyDescent="0.25">
      <c r="A11108" s="33" t="s">
        <v>2189</v>
      </c>
      <c r="B11108" s="33">
        <v>45450</v>
      </c>
      <c r="C11108" t="s">
        <v>1324</v>
      </c>
      <c r="D11108" t="s">
        <v>1313</v>
      </c>
      <c r="E11108">
        <v>426712</v>
      </c>
      <c r="F11108" t="s">
        <v>1786</v>
      </c>
      <c r="G11108" s="67">
        <v>0</v>
      </c>
      <c r="H11108" s="63" t="s">
        <v>1946</v>
      </c>
      <c r="I11108" s="63" t="s">
        <v>1390</v>
      </c>
      <c r="J11108" s="67" t="s">
        <v>1334</v>
      </c>
      <c r="K11108" t="s">
        <v>1446</v>
      </c>
      <c r="L11108" t="s">
        <v>1329</v>
      </c>
      <c r="M11108" t="s">
        <v>1359</v>
      </c>
      <c r="N11108" t="s">
        <v>1644</v>
      </c>
      <c r="O11108" s="33"/>
    </row>
    <row r="11109" spans="1:15" hidden="1" x14ac:dyDescent="0.25">
      <c r="A11109" s="33" t="s">
        <v>2189</v>
      </c>
      <c r="B11109" s="33">
        <v>45450</v>
      </c>
      <c r="C11109" t="s">
        <v>1324</v>
      </c>
      <c r="D11109" t="s">
        <v>1313</v>
      </c>
      <c r="E11109">
        <v>424660</v>
      </c>
      <c r="F11109" t="s">
        <v>1789</v>
      </c>
      <c r="G11109" s="67">
        <v>0</v>
      </c>
      <c r="H11109" s="63" t="s">
        <v>1946</v>
      </c>
      <c r="I11109" s="63" t="s">
        <v>1333</v>
      </c>
      <c r="J11109" s="67" t="s">
        <v>1334</v>
      </c>
      <c r="K11109" t="s">
        <v>1338</v>
      </c>
      <c r="L11109" t="s">
        <v>1329</v>
      </c>
      <c r="M11109" t="s">
        <v>1339</v>
      </c>
      <c r="N11109" t="s">
        <v>1644</v>
      </c>
      <c r="O11109" s="33"/>
    </row>
    <row r="11110" spans="1:15" hidden="1" x14ac:dyDescent="0.25">
      <c r="A11110" s="33" t="s">
        <v>2189</v>
      </c>
      <c r="B11110" s="33">
        <v>45450</v>
      </c>
      <c r="C11110" t="s">
        <v>1324</v>
      </c>
      <c r="D11110" t="s">
        <v>1313</v>
      </c>
      <c r="E11110">
        <v>417950</v>
      </c>
      <c r="F11110" t="s">
        <v>1791</v>
      </c>
      <c r="G11110" s="67">
        <v>0</v>
      </c>
      <c r="H11110" s="63" t="s">
        <v>1946</v>
      </c>
      <c r="I11110" s="63" t="s">
        <v>1333</v>
      </c>
      <c r="J11110" s="67" t="s">
        <v>1334</v>
      </c>
      <c r="K11110" t="s">
        <v>1399</v>
      </c>
      <c r="L11110" t="s">
        <v>1329</v>
      </c>
      <c r="M11110" t="s">
        <v>1339</v>
      </c>
      <c r="N11110" t="s">
        <v>1644</v>
      </c>
      <c r="O11110" s="33"/>
    </row>
    <row r="11111" spans="1:15" hidden="1" x14ac:dyDescent="0.25">
      <c r="A11111" s="33" t="s">
        <v>2189</v>
      </c>
      <c r="B11111" s="33">
        <v>45450</v>
      </c>
      <c r="C11111" t="s">
        <v>1324</v>
      </c>
      <c r="D11111" t="s">
        <v>1313</v>
      </c>
      <c r="E11111">
        <v>427417</v>
      </c>
      <c r="F11111" t="s">
        <v>1790</v>
      </c>
      <c r="G11111" s="67">
        <v>0</v>
      </c>
      <c r="H11111" s="63" t="s">
        <v>1946</v>
      </c>
      <c r="I11111" s="63" t="s">
        <v>1333</v>
      </c>
      <c r="J11111" s="67" t="s">
        <v>1334</v>
      </c>
      <c r="K11111" t="s">
        <v>1343</v>
      </c>
      <c r="L11111" t="s">
        <v>1329</v>
      </c>
      <c r="M11111" t="s">
        <v>1339</v>
      </c>
      <c r="N11111" t="s">
        <v>1644</v>
      </c>
      <c r="O11111" s="33"/>
    </row>
    <row r="11112" spans="1:15" hidden="1" x14ac:dyDescent="0.25">
      <c r="A11112" s="33" t="s">
        <v>2189</v>
      </c>
      <c r="B11112" s="33">
        <v>45450</v>
      </c>
      <c r="C11112" t="s">
        <v>1324</v>
      </c>
      <c r="D11112" t="s">
        <v>1313</v>
      </c>
      <c r="E11112">
        <v>438869</v>
      </c>
      <c r="F11112" t="s">
        <v>1788</v>
      </c>
      <c r="G11112" s="67">
        <v>0</v>
      </c>
      <c r="H11112" s="63" t="s">
        <v>1946</v>
      </c>
      <c r="I11112" s="63" t="s">
        <v>1333</v>
      </c>
      <c r="J11112" s="67" t="s">
        <v>1327</v>
      </c>
      <c r="K11112" t="s">
        <v>1338</v>
      </c>
      <c r="L11112" t="s">
        <v>1329</v>
      </c>
      <c r="M11112" t="s">
        <v>1339</v>
      </c>
      <c r="N11112" t="s">
        <v>1644</v>
      </c>
      <c r="O11112" s="33"/>
    </row>
    <row r="11113" spans="1:15" hidden="1" x14ac:dyDescent="0.25">
      <c r="A11113" s="33" t="s">
        <v>2189</v>
      </c>
      <c r="B11113" s="33">
        <v>45450</v>
      </c>
      <c r="C11113" t="s">
        <v>1324</v>
      </c>
      <c r="D11113" t="s">
        <v>1313</v>
      </c>
      <c r="E11113">
        <v>438182</v>
      </c>
      <c r="F11113" t="s">
        <v>2144</v>
      </c>
      <c r="G11113" s="67" t="s">
        <v>1946</v>
      </c>
      <c r="H11113" s="63" t="s">
        <v>1946</v>
      </c>
      <c r="I11113" s="63" t="s">
        <v>1326</v>
      </c>
      <c r="J11113" s="67" t="s">
        <v>1327</v>
      </c>
      <c r="K11113" t="s">
        <v>1335</v>
      </c>
      <c r="L11113" t="s">
        <v>1329</v>
      </c>
      <c r="M11113" t="s">
        <v>1339</v>
      </c>
      <c r="N11113" t="s">
        <v>1644</v>
      </c>
      <c r="O11113" s="33"/>
    </row>
    <row r="11114" spans="1:15" hidden="1" x14ac:dyDescent="0.25">
      <c r="A11114" s="33" t="s">
        <v>2189</v>
      </c>
      <c r="B11114" s="33">
        <v>45450</v>
      </c>
      <c r="C11114" t="s">
        <v>1324</v>
      </c>
      <c r="D11114" t="s">
        <v>1313</v>
      </c>
      <c r="E11114">
        <v>440817</v>
      </c>
      <c r="F11114" t="s">
        <v>1796</v>
      </c>
      <c r="G11114" s="67">
        <v>0</v>
      </c>
      <c r="H11114" s="63" t="s">
        <v>1946</v>
      </c>
      <c r="I11114" s="63" t="s">
        <v>1345</v>
      </c>
      <c r="J11114" s="67" t="s">
        <v>1327</v>
      </c>
      <c r="K11114" t="s">
        <v>1427</v>
      </c>
      <c r="L11114" t="s">
        <v>1329</v>
      </c>
      <c r="M11114" t="s">
        <v>1361</v>
      </c>
      <c r="N11114" t="s">
        <v>1644</v>
      </c>
      <c r="O11114" s="33"/>
    </row>
    <row r="11115" spans="1:15" hidden="1" x14ac:dyDescent="0.25">
      <c r="A11115" s="33" t="s">
        <v>2189</v>
      </c>
      <c r="B11115" s="33">
        <v>45450</v>
      </c>
      <c r="C11115" t="s">
        <v>1324</v>
      </c>
      <c r="D11115" t="s">
        <v>1313</v>
      </c>
      <c r="E11115">
        <v>437099</v>
      </c>
      <c r="F11115" t="s">
        <v>1940</v>
      </c>
      <c r="G11115" s="67">
        <v>0</v>
      </c>
      <c r="H11115" s="63" t="s">
        <v>1946</v>
      </c>
      <c r="I11115" s="63" t="s">
        <v>1345</v>
      </c>
      <c r="J11115" s="67">
        <v>0</v>
      </c>
      <c r="K11115" t="s">
        <v>1523</v>
      </c>
      <c r="L11115" t="s">
        <v>1329</v>
      </c>
      <c r="M11115" t="s">
        <v>1361</v>
      </c>
      <c r="N11115" t="s">
        <v>1644</v>
      </c>
      <c r="O11115" s="33"/>
    </row>
    <row r="11116" spans="1:15" hidden="1" x14ac:dyDescent="0.25">
      <c r="A11116" s="33" t="s">
        <v>2189</v>
      </c>
      <c r="B11116" s="33">
        <v>45450</v>
      </c>
      <c r="C11116" t="s">
        <v>1324</v>
      </c>
      <c r="D11116" t="s">
        <v>1313</v>
      </c>
      <c r="E11116">
        <v>427225</v>
      </c>
      <c r="F11116" t="s">
        <v>1489</v>
      </c>
      <c r="G11116" s="67">
        <v>0</v>
      </c>
      <c r="H11116" s="63" t="s">
        <v>1946</v>
      </c>
      <c r="I11116" s="63" t="s">
        <v>1333</v>
      </c>
      <c r="J11116" s="67" t="s">
        <v>1334</v>
      </c>
      <c r="K11116" t="s">
        <v>1328</v>
      </c>
      <c r="L11116" t="s">
        <v>1329</v>
      </c>
      <c r="M11116" t="s">
        <v>1339</v>
      </c>
      <c r="N11116" t="s">
        <v>1644</v>
      </c>
      <c r="O11116" s="33"/>
    </row>
    <row r="11117" spans="1:15" hidden="1" x14ac:dyDescent="0.25">
      <c r="A11117" s="33" t="s">
        <v>2189</v>
      </c>
      <c r="B11117" s="33">
        <v>45450</v>
      </c>
      <c r="C11117" t="s">
        <v>1324</v>
      </c>
      <c r="D11117" t="s">
        <v>1313</v>
      </c>
      <c r="E11117">
        <v>431620</v>
      </c>
      <c r="F11117" t="s">
        <v>1798</v>
      </c>
      <c r="G11117" s="67">
        <v>0</v>
      </c>
      <c r="H11117" s="63" t="s">
        <v>1946</v>
      </c>
      <c r="I11117" s="63" t="s">
        <v>1390</v>
      </c>
      <c r="J11117" s="67" t="s">
        <v>1327</v>
      </c>
      <c r="K11117" t="s">
        <v>1427</v>
      </c>
      <c r="L11117" t="s">
        <v>1329</v>
      </c>
      <c r="M11117" t="s">
        <v>1330</v>
      </c>
      <c r="N11117" t="s">
        <v>1644</v>
      </c>
      <c r="O11117" s="33"/>
    </row>
    <row r="11118" spans="1:15" hidden="1" x14ac:dyDescent="0.25">
      <c r="A11118" s="33" t="s">
        <v>2189</v>
      </c>
      <c r="B11118" s="33">
        <v>45450</v>
      </c>
      <c r="C11118" t="s">
        <v>1324</v>
      </c>
      <c r="D11118" t="s">
        <v>1313</v>
      </c>
      <c r="E11118">
        <v>426268</v>
      </c>
      <c r="F11118" t="s">
        <v>1792</v>
      </c>
      <c r="G11118" s="67">
        <v>0</v>
      </c>
      <c r="H11118" s="63" t="s">
        <v>1946</v>
      </c>
      <c r="I11118" s="63" t="s">
        <v>1333</v>
      </c>
      <c r="J11118" s="67" t="s">
        <v>1334</v>
      </c>
      <c r="K11118" t="s">
        <v>1338</v>
      </c>
      <c r="L11118" t="s">
        <v>1329</v>
      </c>
      <c r="M11118" t="s">
        <v>1339</v>
      </c>
      <c r="N11118" t="s">
        <v>1644</v>
      </c>
      <c r="O11118" s="33"/>
    </row>
    <row r="11119" spans="1:15" hidden="1" x14ac:dyDescent="0.25">
      <c r="A11119" s="33" t="s">
        <v>2189</v>
      </c>
      <c r="B11119" s="33">
        <v>45450</v>
      </c>
      <c r="C11119" t="s">
        <v>1324</v>
      </c>
      <c r="D11119" t="s">
        <v>1313</v>
      </c>
      <c r="E11119">
        <v>413162</v>
      </c>
      <c r="F11119" t="s">
        <v>1793</v>
      </c>
      <c r="G11119" s="67">
        <v>0</v>
      </c>
      <c r="H11119" s="63" t="s">
        <v>1946</v>
      </c>
      <c r="I11119" s="63" t="s">
        <v>1333</v>
      </c>
      <c r="J11119" s="67" t="s">
        <v>1334</v>
      </c>
      <c r="K11119" t="s">
        <v>1338</v>
      </c>
      <c r="L11119" t="s">
        <v>1329</v>
      </c>
      <c r="M11119" t="s">
        <v>1339</v>
      </c>
      <c r="N11119" t="s">
        <v>1644</v>
      </c>
      <c r="O11119" s="33"/>
    </row>
    <row r="11120" spans="1:15" hidden="1" x14ac:dyDescent="0.25">
      <c r="A11120" s="33" t="s">
        <v>2189</v>
      </c>
      <c r="B11120" s="33">
        <v>45450</v>
      </c>
      <c r="C11120" t="s">
        <v>1324</v>
      </c>
      <c r="D11120" t="s">
        <v>1313</v>
      </c>
      <c r="E11120">
        <v>432586</v>
      </c>
      <c r="F11120" t="s">
        <v>1966</v>
      </c>
      <c r="G11120" s="67">
        <v>0</v>
      </c>
      <c r="H11120" s="63" t="s">
        <v>1946</v>
      </c>
      <c r="I11120" s="63" t="s">
        <v>1390</v>
      </c>
      <c r="J11120" s="67" t="s">
        <v>1334</v>
      </c>
      <c r="K11120" t="s">
        <v>1469</v>
      </c>
      <c r="L11120" t="s">
        <v>1329</v>
      </c>
      <c r="M11120" t="s">
        <v>1361</v>
      </c>
      <c r="N11120" t="s">
        <v>1644</v>
      </c>
      <c r="O11120" s="33"/>
    </row>
    <row r="11121" spans="1:15" hidden="1" x14ac:dyDescent="0.25">
      <c r="A11121" s="33" t="s">
        <v>2189</v>
      </c>
      <c r="B11121" s="33">
        <v>45450</v>
      </c>
      <c r="C11121" t="s">
        <v>1324</v>
      </c>
      <c r="D11121" t="s">
        <v>1313</v>
      </c>
      <c r="E11121">
        <v>435188</v>
      </c>
      <c r="F11121" t="s">
        <v>1797</v>
      </c>
      <c r="G11121" s="67">
        <v>0</v>
      </c>
      <c r="H11121" s="63" t="s">
        <v>1946</v>
      </c>
      <c r="I11121" s="63" t="s">
        <v>1394</v>
      </c>
      <c r="J11121" s="67" t="s">
        <v>1334</v>
      </c>
      <c r="K11121" t="s">
        <v>1469</v>
      </c>
      <c r="L11121" t="s">
        <v>1329</v>
      </c>
      <c r="M11121" t="s">
        <v>1361</v>
      </c>
      <c r="N11121" t="s">
        <v>1644</v>
      </c>
      <c r="O11121" s="33"/>
    </row>
    <row r="11122" spans="1:15" hidden="1" x14ac:dyDescent="0.25">
      <c r="A11122" s="33" t="s">
        <v>2189</v>
      </c>
      <c r="B11122" s="33">
        <v>45450</v>
      </c>
      <c r="C11122" t="s">
        <v>1324</v>
      </c>
      <c r="D11122" t="s">
        <v>1313</v>
      </c>
      <c r="E11122">
        <v>438029</v>
      </c>
      <c r="F11122" t="s">
        <v>1795</v>
      </c>
      <c r="G11122" s="67">
        <v>0</v>
      </c>
      <c r="H11122" s="63" t="s">
        <v>1946</v>
      </c>
      <c r="I11122" s="63" t="s">
        <v>1345</v>
      </c>
      <c r="J11122" s="67" t="s">
        <v>1334</v>
      </c>
      <c r="K11122" t="s">
        <v>1358</v>
      </c>
      <c r="L11122" t="s">
        <v>1329</v>
      </c>
      <c r="M11122" t="s">
        <v>1361</v>
      </c>
      <c r="N11122" t="s">
        <v>1644</v>
      </c>
      <c r="O11122" s="33"/>
    </row>
    <row r="11123" spans="1:15" hidden="1" x14ac:dyDescent="0.25">
      <c r="A11123" s="33" t="s">
        <v>2268</v>
      </c>
      <c r="B11123" s="33">
        <v>45453</v>
      </c>
      <c r="C11123" t="s">
        <v>1324</v>
      </c>
      <c r="D11123" t="s">
        <v>1313</v>
      </c>
      <c r="E11123">
        <v>441832</v>
      </c>
      <c r="F11123" t="s">
        <v>2215</v>
      </c>
      <c r="G11123" s="67" t="s">
        <v>2123</v>
      </c>
      <c r="H11123" s="63">
        <v>45448.333333333336</v>
      </c>
      <c r="I11123" s="63" t="s">
        <v>1366</v>
      </c>
      <c r="J11123" s="67" t="s">
        <v>1334</v>
      </c>
      <c r="K11123" t="s">
        <v>1328</v>
      </c>
      <c r="L11123" t="s">
        <v>1329</v>
      </c>
      <c r="M11123" t="s">
        <v>1355</v>
      </c>
      <c r="N11123" t="s">
        <v>1331</v>
      </c>
      <c r="O11123" s="33"/>
    </row>
    <row r="11124" spans="1:15" hidden="1" x14ac:dyDescent="0.25">
      <c r="A11124" s="33" t="s">
        <v>2268</v>
      </c>
      <c r="B11124" s="33">
        <v>45453</v>
      </c>
      <c r="C11124" t="s">
        <v>1324</v>
      </c>
      <c r="D11124" t="s">
        <v>1313</v>
      </c>
      <c r="E11124">
        <v>426204</v>
      </c>
      <c r="F11124" t="s">
        <v>1614</v>
      </c>
      <c r="G11124" s="67" t="s">
        <v>2123</v>
      </c>
      <c r="H11124" s="63">
        <v>45448.333333333336</v>
      </c>
      <c r="I11124" s="63" t="s">
        <v>1354</v>
      </c>
      <c r="J11124" s="67" t="s">
        <v>1334</v>
      </c>
      <c r="K11124" t="s">
        <v>1399</v>
      </c>
      <c r="L11124" t="s">
        <v>1329</v>
      </c>
      <c r="M11124" t="s">
        <v>1355</v>
      </c>
      <c r="N11124" t="s">
        <v>1331</v>
      </c>
      <c r="O11124" s="33"/>
    </row>
    <row r="11125" spans="1:15" hidden="1" x14ac:dyDescent="0.25">
      <c r="A11125" s="33" t="s">
        <v>2268</v>
      </c>
      <c r="B11125" s="33">
        <v>45453</v>
      </c>
      <c r="C11125" t="s">
        <v>1324</v>
      </c>
      <c r="D11125" t="s">
        <v>1313</v>
      </c>
      <c r="E11125">
        <v>422385</v>
      </c>
      <c r="F11125" t="s">
        <v>1433</v>
      </c>
      <c r="G11125" s="67" t="s">
        <v>1946</v>
      </c>
      <c r="H11125" s="63">
        <v>45411.333333333336</v>
      </c>
      <c r="I11125" s="63" t="s">
        <v>1390</v>
      </c>
      <c r="J11125" s="67" t="s">
        <v>1334</v>
      </c>
      <c r="K11125" t="s">
        <v>1434</v>
      </c>
      <c r="L11125" t="s">
        <v>1329</v>
      </c>
      <c r="M11125" t="s">
        <v>1435</v>
      </c>
      <c r="N11125" t="s">
        <v>1331</v>
      </c>
      <c r="O11125" s="33"/>
    </row>
    <row r="11126" spans="1:15" hidden="1" x14ac:dyDescent="0.25">
      <c r="A11126" s="33" t="s">
        <v>2268</v>
      </c>
      <c r="B11126" s="33">
        <v>45453</v>
      </c>
      <c r="C11126" t="s">
        <v>1324</v>
      </c>
      <c r="D11126" t="s">
        <v>1313</v>
      </c>
      <c r="E11126">
        <v>427600</v>
      </c>
      <c r="F11126" t="s">
        <v>1905</v>
      </c>
      <c r="G11126" s="67" t="s">
        <v>2123</v>
      </c>
      <c r="H11126" s="63">
        <v>45442.333333333336</v>
      </c>
      <c r="I11126" s="63" t="s">
        <v>1394</v>
      </c>
      <c r="J11126" s="67" t="s">
        <v>1334</v>
      </c>
      <c r="K11126" t="s">
        <v>1335</v>
      </c>
      <c r="L11126" t="s">
        <v>1329</v>
      </c>
      <c r="M11126" t="s">
        <v>1339</v>
      </c>
      <c r="N11126" t="s">
        <v>1331</v>
      </c>
      <c r="O11126" s="33"/>
    </row>
    <row r="11127" spans="1:15" hidden="1" x14ac:dyDescent="0.25">
      <c r="A11127" s="33" t="s">
        <v>2268</v>
      </c>
      <c r="B11127" s="33">
        <v>45453</v>
      </c>
      <c r="C11127" t="s">
        <v>1324</v>
      </c>
      <c r="D11127" t="s">
        <v>1313</v>
      </c>
      <c r="E11127">
        <v>426712</v>
      </c>
      <c r="F11127" t="s">
        <v>1786</v>
      </c>
      <c r="G11127" s="67">
        <v>0</v>
      </c>
      <c r="H11127" s="63">
        <v>45453.333333333336</v>
      </c>
      <c r="I11127" s="63" t="s">
        <v>1390</v>
      </c>
      <c r="J11127" s="67" t="s">
        <v>1334</v>
      </c>
      <c r="K11127" t="s">
        <v>1446</v>
      </c>
      <c r="L11127" t="s">
        <v>1329</v>
      </c>
      <c r="M11127" t="s">
        <v>1355</v>
      </c>
      <c r="N11127" t="s">
        <v>1331</v>
      </c>
      <c r="O11127" s="33"/>
    </row>
    <row r="11128" spans="1:15" hidden="1" x14ac:dyDescent="0.25">
      <c r="A11128" s="33" t="s">
        <v>2268</v>
      </c>
      <c r="B11128" s="33">
        <v>45453</v>
      </c>
      <c r="C11128" t="s">
        <v>1324</v>
      </c>
      <c r="D11128" t="s">
        <v>1313</v>
      </c>
      <c r="E11128">
        <v>387123</v>
      </c>
      <c r="F11128" t="s">
        <v>1325</v>
      </c>
      <c r="G11128" s="67" t="s">
        <v>1946</v>
      </c>
      <c r="H11128" s="63">
        <v>44743.333333333336</v>
      </c>
      <c r="I11128" s="63" t="s">
        <v>1326</v>
      </c>
      <c r="J11128" s="67" t="s">
        <v>1327</v>
      </c>
      <c r="K11128" t="s">
        <v>1328</v>
      </c>
      <c r="L11128" t="s">
        <v>1329</v>
      </c>
      <c r="M11128" t="s">
        <v>1330</v>
      </c>
      <c r="N11128" t="s">
        <v>1331</v>
      </c>
      <c r="O11128" s="33"/>
    </row>
    <row r="11129" spans="1:15" hidden="1" x14ac:dyDescent="0.25">
      <c r="A11129" s="33" t="s">
        <v>2268</v>
      </c>
      <c r="B11129" s="33">
        <v>45453</v>
      </c>
      <c r="C11129" t="s">
        <v>1324</v>
      </c>
      <c r="D11129" t="s">
        <v>1313</v>
      </c>
      <c r="E11129">
        <v>440731</v>
      </c>
      <c r="F11129" t="s">
        <v>1696</v>
      </c>
      <c r="G11129" s="67">
        <v>0</v>
      </c>
      <c r="H11129" s="63">
        <v>45453.333333333336</v>
      </c>
      <c r="I11129" s="63" t="s">
        <v>1390</v>
      </c>
      <c r="J11129" s="67" t="s">
        <v>1334</v>
      </c>
      <c r="K11129" t="s">
        <v>1338</v>
      </c>
      <c r="L11129" t="s">
        <v>1329</v>
      </c>
      <c r="M11129" t="s">
        <v>1339</v>
      </c>
      <c r="N11129" t="s">
        <v>1331</v>
      </c>
      <c r="O11129" s="33"/>
    </row>
    <row r="11130" spans="1:15" hidden="1" x14ac:dyDescent="0.25">
      <c r="A11130" s="33" t="s">
        <v>2268</v>
      </c>
      <c r="B11130" s="33">
        <v>45453</v>
      </c>
      <c r="C11130" t="s">
        <v>1324</v>
      </c>
      <c r="D11130" t="s">
        <v>1313</v>
      </c>
      <c r="E11130">
        <v>433349</v>
      </c>
      <c r="F11130" t="s">
        <v>1411</v>
      </c>
      <c r="G11130" s="67" t="s">
        <v>1946</v>
      </c>
      <c r="H11130" s="63">
        <v>45404.333333333336</v>
      </c>
      <c r="I11130" s="63" t="s">
        <v>1390</v>
      </c>
      <c r="J11130" s="67" t="s">
        <v>1380</v>
      </c>
      <c r="K11130" t="s">
        <v>1338</v>
      </c>
      <c r="L11130" t="s">
        <v>1329</v>
      </c>
      <c r="M11130" t="s">
        <v>1381</v>
      </c>
      <c r="N11130" t="s">
        <v>1331</v>
      </c>
      <c r="O11130" s="33"/>
    </row>
    <row r="11131" spans="1:15" hidden="1" x14ac:dyDescent="0.25">
      <c r="A11131" s="33" t="s">
        <v>2268</v>
      </c>
      <c r="B11131" s="33">
        <v>45453</v>
      </c>
      <c r="C11131" t="s">
        <v>1324</v>
      </c>
      <c r="D11131" t="s">
        <v>1313</v>
      </c>
      <c r="E11131">
        <v>438795</v>
      </c>
      <c r="F11131" t="s">
        <v>1736</v>
      </c>
      <c r="G11131" s="67">
        <v>0</v>
      </c>
      <c r="H11131" s="63">
        <v>45454.333333333336</v>
      </c>
      <c r="I11131" s="63" t="s">
        <v>1390</v>
      </c>
      <c r="J11131" s="67" t="s">
        <v>1334</v>
      </c>
      <c r="K11131" t="s">
        <v>1343</v>
      </c>
      <c r="L11131" t="s">
        <v>1329</v>
      </c>
      <c r="M11131" t="s">
        <v>1355</v>
      </c>
      <c r="N11131" t="s">
        <v>1331</v>
      </c>
      <c r="O11131" s="33"/>
    </row>
    <row r="11132" spans="1:15" hidden="1" x14ac:dyDescent="0.25">
      <c r="A11132" s="33" t="s">
        <v>2268</v>
      </c>
      <c r="B11132" s="33">
        <v>45453</v>
      </c>
      <c r="C11132" t="s">
        <v>1324</v>
      </c>
      <c r="D11132" t="s">
        <v>1313</v>
      </c>
      <c r="E11132">
        <v>418963</v>
      </c>
      <c r="F11132" t="s">
        <v>1414</v>
      </c>
      <c r="G11132" s="67" t="s">
        <v>1408</v>
      </c>
      <c r="H11132" s="63">
        <v>45405.333333333336</v>
      </c>
      <c r="I11132" s="63" t="s">
        <v>1345</v>
      </c>
      <c r="J11132" s="67" t="s">
        <v>1327</v>
      </c>
      <c r="K11132" t="s">
        <v>1358</v>
      </c>
      <c r="L11132" t="s">
        <v>1329</v>
      </c>
      <c r="M11132" t="s">
        <v>1361</v>
      </c>
      <c r="N11132" t="s">
        <v>1331</v>
      </c>
      <c r="O11132" s="33"/>
    </row>
    <row r="11133" spans="1:15" hidden="1" x14ac:dyDescent="0.25">
      <c r="A11133" s="33" t="s">
        <v>2268</v>
      </c>
      <c r="B11133" s="33">
        <v>45453</v>
      </c>
      <c r="C11133" t="s">
        <v>1324</v>
      </c>
      <c r="D11133" t="s">
        <v>1313</v>
      </c>
      <c r="E11133">
        <v>439034</v>
      </c>
      <c r="F11133" t="s">
        <v>1508</v>
      </c>
      <c r="G11133" s="67" t="s">
        <v>1408</v>
      </c>
      <c r="H11133" s="63">
        <v>45449.333333333336</v>
      </c>
      <c r="I11133" s="63" t="s">
        <v>1366</v>
      </c>
      <c r="J11133" s="67" t="s">
        <v>1334</v>
      </c>
      <c r="K11133" t="s">
        <v>1335</v>
      </c>
      <c r="L11133" t="s">
        <v>1329</v>
      </c>
      <c r="M11133" t="s">
        <v>1339</v>
      </c>
      <c r="N11133" t="s">
        <v>1331</v>
      </c>
      <c r="O11133" s="33"/>
    </row>
    <row r="11134" spans="1:15" hidden="1" x14ac:dyDescent="0.25">
      <c r="A11134" s="33" t="s">
        <v>2268</v>
      </c>
      <c r="B11134" s="33">
        <v>45453</v>
      </c>
      <c r="C11134" t="s">
        <v>1324</v>
      </c>
      <c r="D11134" t="s">
        <v>1313</v>
      </c>
      <c r="E11134">
        <v>440799</v>
      </c>
      <c r="F11134" t="s">
        <v>1931</v>
      </c>
      <c r="G11134" s="67" t="s">
        <v>2123</v>
      </c>
      <c r="H11134" s="63">
        <v>45441.333333333336</v>
      </c>
      <c r="I11134" s="63" t="s">
        <v>1366</v>
      </c>
      <c r="J11134" s="67" t="s">
        <v>1334</v>
      </c>
      <c r="K11134" t="s">
        <v>1335</v>
      </c>
      <c r="L11134" t="s">
        <v>1329</v>
      </c>
      <c r="M11134" t="s">
        <v>1355</v>
      </c>
      <c r="N11134" t="s">
        <v>1331</v>
      </c>
      <c r="O11134" s="33"/>
    </row>
    <row r="11135" spans="1:15" hidden="1" x14ac:dyDescent="0.25">
      <c r="A11135" s="33" t="s">
        <v>2268</v>
      </c>
      <c r="B11135" s="33">
        <v>45453</v>
      </c>
      <c r="C11135" t="s">
        <v>1324</v>
      </c>
      <c r="D11135" t="s">
        <v>1313</v>
      </c>
      <c r="E11135">
        <v>425863</v>
      </c>
      <c r="F11135" t="s">
        <v>1367</v>
      </c>
      <c r="G11135" s="67">
        <v>0</v>
      </c>
      <c r="H11135" s="63">
        <v>45457.333333333336</v>
      </c>
      <c r="I11135" s="63" t="s">
        <v>1337</v>
      </c>
      <c r="J11135" s="67" t="s">
        <v>1334</v>
      </c>
      <c r="K11135" t="s">
        <v>1335</v>
      </c>
      <c r="L11135" t="s">
        <v>1329</v>
      </c>
      <c r="M11135" t="s">
        <v>1339</v>
      </c>
      <c r="N11135" t="s">
        <v>1331</v>
      </c>
      <c r="O11135" s="33"/>
    </row>
    <row r="11136" spans="1:15" hidden="1" x14ac:dyDescent="0.25">
      <c r="A11136" s="33" t="s">
        <v>2268</v>
      </c>
      <c r="B11136" s="33">
        <v>45453</v>
      </c>
      <c r="C11136" t="s">
        <v>1324</v>
      </c>
      <c r="D11136" t="s">
        <v>1313</v>
      </c>
      <c r="E11136">
        <v>441008</v>
      </c>
      <c r="F11136" t="s">
        <v>1466</v>
      </c>
      <c r="G11136" s="67" t="s">
        <v>1408</v>
      </c>
      <c r="H11136" s="63">
        <v>45454.333333333336</v>
      </c>
      <c r="I11136" s="63" t="s">
        <v>1366</v>
      </c>
      <c r="J11136" s="67">
        <v>0</v>
      </c>
      <c r="K11136" t="s">
        <v>1343</v>
      </c>
      <c r="L11136" t="s">
        <v>1329</v>
      </c>
      <c r="M11136" t="s">
        <v>1330</v>
      </c>
      <c r="N11136" t="s">
        <v>1331</v>
      </c>
      <c r="O11136" s="33"/>
    </row>
    <row r="11137" spans="1:15" hidden="1" x14ac:dyDescent="0.25">
      <c r="A11137" s="33" t="s">
        <v>2268</v>
      </c>
      <c r="B11137" s="33">
        <v>45453</v>
      </c>
      <c r="C11137" t="s">
        <v>1324</v>
      </c>
      <c r="D11137" t="s">
        <v>1313</v>
      </c>
      <c r="E11137">
        <v>417390</v>
      </c>
      <c r="F11137" t="s">
        <v>1336</v>
      </c>
      <c r="G11137" s="67">
        <v>0</v>
      </c>
      <c r="H11137" s="63">
        <v>45177.333333333336</v>
      </c>
      <c r="I11137" s="63" t="s">
        <v>1337</v>
      </c>
      <c r="J11137" s="67" t="s">
        <v>1334</v>
      </c>
      <c r="K11137" t="s">
        <v>1338</v>
      </c>
      <c r="L11137" t="s">
        <v>1329</v>
      </c>
      <c r="M11137" t="s">
        <v>1339</v>
      </c>
      <c r="N11137" t="s">
        <v>1331</v>
      </c>
      <c r="O11137" s="33"/>
    </row>
    <row r="11138" spans="1:15" hidden="1" x14ac:dyDescent="0.25">
      <c r="A11138" s="33" t="s">
        <v>2268</v>
      </c>
      <c r="B11138" s="33">
        <v>45453</v>
      </c>
      <c r="C11138" t="s">
        <v>1324</v>
      </c>
      <c r="D11138" t="s">
        <v>1313</v>
      </c>
      <c r="E11138">
        <v>427983</v>
      </c>
      <c r="F11138" t="s">
        <v>1684</v>
      </c>
      <c r="G11138" s="67" t="s">
        <v>1408</v>
      </c>
      <c r="H11138" s="63">
        <v>45449.333333333336</v>
      </c>
      <c r="I11138" s="63" t="s">
        <v>1366</v>
      </c>
      <c r="J11138" s="67">
        <v>0</v>
      </c>
      <c r="K11138" t="s">
        <v>1335</v>
      </c>
      <c r="L11138" t="s">
        <v>1329</v>
      </c>
      <c r="M11138" t="s">
        <v>1355</v>
      </c>
      <c r="N11138" t="s">
        <v>1331</v>
      </c>
      <c r="O11138" s="33"/>
    </row>
    <row r="11139" spans="1:15" hidden="1" x14ac:dyDescent="0.25">
      <c r="A11139" s="33" t="s">
        <v>2268</v>
      </c>
      <c r="B11139" s="33">
        <v>45453</v>
      </c>
      <c r="C11139" t="s">
        <v>1324</v>
      </c>
      <c r="D11139" t="s">
        <v>1313</v>
      </c>
      <c r="E11139">
        <v>441900</v>
      </c>
      <c r="F11139" t="s">
        <v>2162</v>
      </c>
      <c r="G11139" s="67" t="s">
        <v>1946</v>
      </c>
      <c r="H11139" s="63">
        <v>45456.333333333336</v>
      </c>
      <c r="I11139" s="63" t="s">
        <v>1366</v>
      </c>
      <c r="J11139" s="67" t="s">
        <v>1334</v>
      </c>
      <c r="K11139" t="s">
        <v>1328</v>
      </c>
      <c r="L11139" t="s">
        <v>1329</v>
      </c>
      <c r="M11139" t="s">
        <v>1373</v>
      </c>
      <c r="N11139" t="s">
        <v>1331</v>
      </c>
      <c r="O11139" s="33"/>
    </row>
    <row r="11140" spans="1:15" hidden="1" x14ac:dyDescent="0.25">
      <c r="A11140" s="33" t="s">
        <v>2268</v>
      </c>
      <c r="B11140" s="33">
        <v>45453</v>
      </c>
      <c r="C11140" t="s">
        <v>1324</v>
      </c>
      <c r="D11140" t="s">
        <v>1313</v>
      </c>
      <c r="E11140">
        <v>427898</v>
      </c>
      <c r="F11140" t="s">
        <v>1664</v>
      </c>
      <c r="G11140" s="67" t="s">
        <v>2123</v>
      </c>
      <c r="H11140" s="63">
        <v>45457.333333333336</v>
      </c>
      <c r="I11140" s="63" t="s">
        <v>1337</v>
      </c>
      <c r="J11140" s="67" t="s">
        <v>1334</v>
      </c>
      <c r="K11140" t="s">
        <v>1335</v>
      </c>
      <c r="L11140" t="s">
        <v>1329</v>
      </c>
      <c r="M11140" t="s">
        <v>1330</v>
      </c>
      <c r="N11140" t="s">
        <v>1331</v>
      </c>
      <c r="O11140" s="33"/>
    </row>
    <row r="11141" spans="1:15" hidden="1" x14ac:dyDescent="0.25">
      <c r="A11141" s="33" t="s">
        <v>2268</v>
      </c>
      <c r="B11141" s="33">
        <v>45453</v>
      </c>
      <c r="C11141" t="s">
        <v>1324</v>
      </c>
      <c r="D11141" t="s">
        <v>1313</v>
      </c>
      <c r="E11141">
        <v>426989</v>
      </c>
      <c r="F11141" t="s">
        <v>1375</v>
      </c>
      <c r="G11141" s="67" t="s">
        <v>1408</v>
      </c>
      <c r="H11141" s="63">
        <v>45422.333333333336</v>
      </c>
      <c r="I11141" s="63" t="s">
        <v>1366</v>
      </c>
      <c r="J11141" s="67" t="s">
        <v>1334</v>
      </c>
      <c r="K11141" t="s">
        <v>1328</v>
      </c>
      <c r="L11141" t="s">
        <v>1329</v>
      </c>
      <c r="M11141" t="s">
        <v>1330</v>
      </c>
      <c r="N11141" t="s">
        <v>1331</v>
      </c>
      <c r="O11141" s="33"/>
    </row>
    <row r="11142" spans="1:15" hidden="1" x14ac:dyDescent="0.25">
      <c r="A11142" s="33" t="s">
        <v>2268</v>
      </c>
      <c r="B11142" s="33">
        <v>45453</v>
      </c>
      <c r="C11142" t="s">
        <v>1324</v>
      </c>
      <c r="D11142" t="s">
        <v>1313</v>
      </c>
      <c r="E11142">
        <v>426720</v>
      </c>
      <c r="F11142" t="s">
        <v>1574</v>
      </c>
      <c r="G11142" s="67">
        <v>0</v>
      </c>
      <c r="H11142" s="63">
        <v>45456.333333333336</v>
      </c>
      <c r="I11142" s="63" t="s">
        <v>1390</v>
      </c>
      <c r="J11142" s="67" t="s">
        <v>1334</v>
      </c>
      <c r="K11142" t="s">
        <v>1338</v>
      </c>
      <c r="L11142" t="s">
        <v>1329</v>
      </c>
      <c r="M11142" t="s">
        <v>1355</v>
      </c>
      <c r="N11142" t="s">
        <v>1331</v>
      </c>
      <c r="O11142" s="33"/>
    </row>
    <row r="11143" spans="1:15" hidden="1" x14ac:dyDescent="0.25">
      <c r="A11143" s="33" t="s">
        <v>2268</v>
      </c>
      <c r="B11143" s="33">
        <v>45453</v>
      </c>
      <c r="C11143" t="s">
        <v>1324</v>
      </c>
      <c r="D11143" t="s">
        <v>1313</v>
      </c>
      <c r="E11143">
        <v>441492</v>
      </c>
      <c r="F11143" t="s">
        <v>1956</v>
      </c>
      <c r="G11143" s="67" t="s">
        <v>1946</v>
      </c>
      <c r="H11143" s="63">
        <v>45456.333333333336</v>
      </c>
      <c r="I11143" s="63" t="s">
        <v>1342</v>
      </c>
      <c r="J11143" s="67" t="s">
        <v>1334</v>
      </c>
      <c r="K11143" t="s">
        <v>1328</v>
      </c>
      <c r="L11143" t="s">
        <v>1329</v>
      </c>
      <c r="M11143" t="s">
        <v>1373</v>
      </c>
      <c r="N11143" t="s">
        <v>1331</v>
      </c>
      <c r="O11143" s="33"/>
    </row>
    <row r="11144" spans="1:15" hidden="1" x14ac:dyDescent="0.25">
      <c r="A11144" s="33" t="s">
        <v>2268</v>
      </c>
      <c r="B11144" s="33">
        <v>45453</v>
      </c>
      <c r="C11144" t="s">
        <v>1324</v>
      </c>
      <c r="D11144" t="s">
        <v>1313</v>
      </c>
      <c r="E11144">
        <v>437249</v>
      </c>
      <c r="F11144" t="s">
        <v>1391</v>
      </c>
      <c r="G11144" s="67">
        <v>0</v>
      </c>
      <c r="H11144" s="63">
        <v>45392.333333333336</v>
      </c>
      <c r="I11144" s="63" t="s">
        <v>1366</v>
      </c>
      <c r="J11144" s="67" t="s">
        <v>1334</v>
      </c>
      <c r="K11144" t="s">
        <v>1338</v>
      </c>
      <c r="L11144" t="s">
        <v>1329</v>
      </c>
      <c r="M11144" t="s">
        <v>1330</v>
      </c>
      <c r="N11144" t="s">
        <v>1331</v>
      </c>
      <c r="O11144" s="33"/>
    </row>
    <row r="11145" spans="1:15" hidden="1" x14ac:dyDescent="0.25">
      <c r="A11145" s="33" t="s">
        <v>2268</v>
      </c>
      <c r="B11145" s="33">
        <v>45453</v>
      </c>
      <c r="C11145" t="s">
        <v>1324</v>
      </c>
      <c r="D11145" t="s">
        <v>1313</v>
      </c>
      <c r="E11145">
        <v>430529</v>
      </c>
      <c r="F11145" t="s">
        <v>1356</v>
      </c>
      <c r="G11145" s="67">
        <v>0</v>
      </c>
      <c r="H11145" s="63">
        <v>45313.333333333336</v>
      </c>
      <c r="I11145" s="63" t="s">
        <v>1337</v>
      </c>
      <c r="J11145" s="67" t="s">
        <v>1334</v>
      </c>
      <c r="K11145" t="s">
        <v>1335</v>
      </c>
      <c r="L11145" t="s">
        <v>1329</v>
      </c>
      <c r="M11145" t="s">
        <v>1339</v>
      </c>
      <c r="N11145" t="s">
        <v>1331</v>
      </c>
      <c r="O11145" s="33"/>
    </row>
    <row r="11146" spans="1:15" hidden="1" x14ac:dyDescent="0.25">
      <c r="A11146" s="33" t="s">
        <v>2268</v>
      </c>
      <c r="B11146" s="33">
        <v>45453</v>
      </c>
      <c r="C11146" t="s">
        <v>1324</v>
      </c>
      <c r="D11146" t="s">
        <v>1313</v>
      </c>
      <c r="E11146">
        <v>433729</v>
      </c>
      <c r="F11146" t="s">
        <v>1997</v>
      </c>
      <c r="G11146" s="67" t="s">
        <v>2123</v>
      </c>
      <c r="H11146" s="63">
        <v>45454.333333333336</v>
      </c>
      <c r="I11146" s="63" t="s">
        <v>1337</v>
      </c>
      <c r="J11146" s="67" t="s">
        <v>1334</v>
      </c>
      <c r="K11146" t="s">
        <v>1335</v>
      </c>
      <c r="L11146" t="s">
        <v>1329</v>
      </c>
      <c r="M11146" t="s">
        <v>1355</v>
      </c>
      <c r="N11146" t="s">
        <v>1331</v>
      </c>
      <c r="O11146" s="33"/>
    </row>
    <row r="11147" spans="1:15" hidden="1" x14ac:dyDescent="0.25">
      <c r="A11147" s="33" t="s">
        <v>2268</v>
      </c>
      <c r="B11147" s="33">
        <v>45453</v>
      </c>
      <c r="C11147" t="s">
        <v>1324</v>
      </c>
      <c r="D11147" t="s">
        <v>1313</v>
      </c>
      <c r="E11147">
        <v>436318</v>
      </c>
      <c r="F11147" t="s">
        <v>1370</v>
      </c>
      <c r="G11147" s="67" t="s">
        <v>1946</v>
      </c>
      <c r="H11147" s="63">
        <v>45413.333333333336</v>
      </c>
      <c r="I11147" s="63" t="s">
        <v>1366</v>
      </c>
      <c r="J11147" s="67" t="s">
        <v>1334</v>
      </c>
      <c r="K11147" t="s">
        <v>1338</v>
      </c>
      <c r="L11147" t="s">
        <v>1329</v>
      </c>
      <c r="M11147" t="s">
        <v>1330</v>
      </c>
      <c r="N11147" t="s">
        <v>1331</v>
      </c>
      <c r="O11147" s="33"/>
    </row>
    <row r="11148" spans="1:15" hidden="1" x14ac:dyDescent="0.25">
      <c r="A11148" s="33" t="s">
        <v>2268</v>
      </c>
      <c r="B11148" s="33">
        <v>45453</v>
      </c>
      <c r="C11148" t="s">
        <v>1324</v>
      </c>
      <c r="D11148" t="s">
        <v>1313</v>
      </c>
      <c r="E11148">
        <v>441831</v>
      </c>
      <c r="F11148" t="s">
        <v>1885</v>
      </c>
      <c r="G11148" s="67">
        <v>0</v>
      </c>
      <c r="H11148" s="63">
        <v>45455.333333333336</v>
      </c>
      <c r="I11148" s="63" t="s">
        <v>1366</v>
      </c>
      <c r="J11148" s="67" t="s">
        <v>1334</v>
      </c>
      <c r="K11148" t="s">
        <v>1328</v>
      </c>
      <c r="L11148" t="s">
        <v>1329</v>
      </c>
      <c r="M11148" t="s">
        <v>1355</v>
      </c>
      <c r="N11148" t="s">
        <v>1331</v>
      </c>
    </row>
    <row r="11149" spans="1:15" hidden="1" x14ac:dyDescent="0.25">
      <c r="A11149" s="33" t="s">
        <v>2268</v>
      </c>
      <c r="B11149" s="33">
        <v>45453</v>
      </c>
      <c r="C11149" t="s">
        <v>1324</v>
      </c>
      <c r="D11149" t="s">
        <v>1313</v>
      </c>
      <c r="E11149">
        <v>442358</v>
      </c>
      <c r="F11149" t="s">
        <v>2121</v>
      </c>
      <c r="G11149" s="67" t="s">
        <v>1946</v>
      </c>
      <c r="H11149" s="63">
        <v>45456.333333333336</v>
      </c>
      <c r="I11149" s="63" t="s">
        <v>1345</v>
      </c>
      <c r="J11149" s="67" t="s">
        <v>1334</v>
      </c>
      <c r="K11149" t="s">
        <v>1449</v>
      </c>
      <c r="L11149" t="s">
        <v>1329</v>
      </c>
      <c r="M11149" t="s">
        <v>1355</v>
      </c>
      <c r="N11149" t="s">
        <v>1331</v>
      </c>
      <c r="O11149" s="33"/>
    </row>
    <row r="11150" spans="1:15" hidden="1" x14ac:dyDescent="0.25">
      <c r="A11150" s="33" t="s">
        <v>2268</v>
      </c>
      <c r="B11150" s="33">
        <v>45453</v>
      </c>
      <c r="C11150" t="s">
        <v>1324</v>
      </c>
      <c r="D11150" t="s">
        <v>1313</v>
      </c>
      <c r="E11150">
        <v>435970</v>
      </c>
      <c r="F11150" t="s">
        <v>1766</v>
      </c>
      <c r="G11150" s="67" t="s">
        <v>1946</v>
      </c>
      <c r="H11150" s="63">
        <v>45412.333333333336</v>
      </c>
      <c r="I11150" s="63" t="s">
        <v>1345</v>
      </c>
      <c r="J11150" s="67" t="s">
        <v>1380</v>
      </c>
      <c r="K11150" t="s">
        <v>1427</v>
      </c>
      <c r="L11150" t="s">
        <v>1329</v>
      </c>
      <c r="M11150" t="s">
        <v>1381</v>
      </c>
      <c r="N11150" t="s">
        <v>1331</v>
      </c>
      <c r="O11150" s="33"/>
    </row>
    <row r="11151" spans="1:15" hidden="1" x14ac:dyDescent="0.25">
      <c r="A11151" s="33" t="s">
        <v>2268</v>
      </c>
      <c r="B11151" s="33">
        <v>45453</v>
      </c>
      <c r="C11151" t="s">
        <v>1324</v>
      </c>
      <c r="D11151" t="s">
        <v>1313</v>
      </c>
      <c r="E11151">
        <v>430376</v>
      </c>
      <c r="F11151" t="s">
        <v>1486</v>
      </c>
      <c r="G11151" s="67">
        <v>0</v>
      </c>
      <c r="H11151" s="63">
        <v>45455.333333333336</v>
      </c>
      <c r="I11151" s="63" t="s">
        <v>1333</v>
      </c>
      <c r="J11151" s="67" t="s">
        <v>1334</v>
      </c>
      <c r="K11151" t="s">
        <v>1328</v>
      </c>
      <c r="L11151" t="s">
        <v>1329</v>
      </c>
      <c r="M11151" t="s">
        <v>1373</v>
      </c>
      <c r="N11151" t="s">
        <v>1331</v>
      </c>
      <c r="O11151" s="33"/>
    </row>
    <row r="11152" spans="1:15" hidden="1" x14ac:dyDescent="0.25">
      <c r="A11152" s="33" t="s">
        <v>2268</v>
      </c>
      <c r="B11152" s="33">
        <v>45453</v>
      </c>
      <c r="C11152" t="s">
        <v>1324</v>
      </c>
      <c r="D11152" t="s">
        <v>1313</v>
      </c>
      <c r="E11152">
        <v>428095</v>
      </c>
      <c r="F11152" t="s">
        <v>1437</v>
      </c>
      <c r="G11152" s="67">
        <v>0</v>
      </c>
      <c r="H11152" s="63">
        <v>45450.333333333336</v>
      </c>
      <c r="I11152" s="63" t="s">
        <v>1326</v>
      </c>
      <c r="J11152" s="67" t="s">
        <v>1334</v>
      </c>
      <c r="K11152" t="s">
        <v>1328</v>
      </c>
      <c r="L11152" t="s">
        <v>1329</v>
      </c>
      <c r="M11152" t="s">
        <v>1339</v>
      </c>
      <c r="N11152" t="s">
        <v>1331</v>
      </c>
      <c r="O11152" s="33"/>
    </row>
    <row r="11153" spans="1:15" hidden="1" x14ac:dyDescent="0.25">
      <c r="A11153" s="33" t="s">
        <v>2268</v>
      </c>
      <c r="B11153" s="33">
        <v>45453</v>
      </c>
      <c r="C11153" t="s">
        <v>1324</v>
      </c>
      <c r="D11153" t="s">
        <v>1313</v>
      </c>
      <c r="E11153">
        <v>432208</v>
      </c>
      <c r="F11153" t="s">
        <v>1679</v>
      </c>
      <c r="G11153" s="67">
        <v>0</v>
      </c>
      <c r="H11153" s="63">
        <v>45453.333333333336</v>
      </c>
      <c r="I11153" s="63" t="s">
        <v>1333</v>
      </c>
      <c r="J11153" s="67" t="s">
        <v>1334</v>
      </c>
      <c r="K11153" t="s">
        <v>1328</v>
      </c>
      <c r="L11153" t="s">
        <v>1329</v>
      </c>
      <c r="M11153" t="s">
        <v>1355</v>
      </c>
      <c r="N11153" t="s">
        <v>1331</v>
      </c>
      <c r="O11153" s="33"/>
    </row>
    <row r="11154" spans="1:15" hidden="1" x14ac:dyDescent="0.25">
      <c r="A11154" s="33" t="s">
        <v>2268</v>
      </c>
      <c r="B11154" s="33">
        <v>45453</v>
      </c>
      <c r="C11154" t="s">
        <v>1324</v>
      </c>
      <c r="D11154" t="s">
        <v>1313</v>
      </c>
      <c r="E11154">
        <v>402782</v>
      </c>
      <c r="F11154" t="s">
        <v>1396</v>
      </c>
      <c r="G11154" s="67" t="s">
        <v>1424</v>
      </c>
      <c r="H11154" s="63">
        <v>45448.333333333336</v>
      </c>
      <c r="I11154" s="63" t="s">
        <v>1333</v>
      </c>
      <c r="J11154" s="67" t="s">
        <v>1334</v>
      </c>
      <c r="K11154" t="s">
        <v>1343</v>
      </c>
      <c r="L11154" t="s">
        <v>1329</v>
      </c>
      <c r="M11154" t="s">
        <v>1339</v>
      </c>
      <c r="N11154" t="s">
        <v>1331</v>
      </c>
      <c r="O11154" s="33"/>
    </row>
    <row r="11155" spans="1:15" hidden="1" x14ac:dyDescent="0.25">
      <c r="A11155" s="33" t="s">
        <v>2268</v>
      </c>
      <c r="B11155" s="33">
        <v>45453</v>
      </c>
      <c r="C11155" t="s">
        <v>1324</v>
      </c>
      <c r="D11155" t="s">
        <v>1313</v>
      </c>
      <c r="E11155">
        <v>440253</v>
      </c>
      <c r="F11155" t="s">
        <v>2239</v>
      </c>
      <c r="G11155" s="67" t="s">
        <v>1946</v>
      </c>
      <c r="H11155" s="63">
        <v>45454.333333333336</v>
      </c>
      <c r="I11155" s="63" t="s">
        <v>1477</v>
      </c>
      <c r="J11155" s="67">
        <v>0</v>
      </c>
      <c r="K11155" t="s">
        <v>1338</v>
      </c>
      <c r="L11155" t="s">
        <v>1329</v>
      </c>
      <c r="M11155" t="s">
        <v>1355</v>
      </c>
      <c r="N11155" t="s">
        <v>1331</v>
      </c>
    </row>
    <row r="11156" spans="1:15" hidden="1" x14ac:dyDescent="0.25">
      <c r="A11156" s="33" t="s">
        <v>2268</v>
      </c>
      <c r="B11156" s="33">
        <v>45453</v>
      </c>
      <c r="C11156" t="s">
        <v>1324</v>
      </c>
      <c r="D11156" t="s">
        <v>1313</v>
      </c>
      <c r="E11156">
        <v>422570</v>
      </c>
      <c r="F11156" t="s">
        <v>1562</v>
      </c>
      <c r="G11156" s="67" t="s">
        <v>2123</v>
      </c>
      <c r="H11156" s="63">
        <v>45432.333333333336</v>
      </c>
      <c r="I11156" s="63" t="s">
        <v>1372</v>
      </c>
      <c r="J11156" s="67" t="s">
        <v>1334</v>
      </c>
      <c r="K11156" t="s">
        <v>1338</v>
      </c>
      <c r="L11156" t="s">
        <v>1329</v>
      </c>
      <c r="M11156" t="s">
        <v>1339</v>
      </c>
      <c r="N11156" t="s">
        <v>1331</v>
      </c>
      <c r="O11156" s="33"/>
    </row>
    <row r="11157" spans="1:15" hidden="1" x14ac:dyDescent="0.25">
      <c r="A11157" s="33" t="s">
        <v>2268</v>
      </c>
      <c r="B11157" s="33">
        <v>45453</v>
      </c>
      <c r="C11157" t="s">
        <v>1324</v>
      </c>
      <c r="D11157" t="s">
        <v>1313</v>
      </c>
      <c r="E11157">
        <v>419258</v>
      </c>
      <c r="F11157" t="s">
        <v>1647</v>
      </c>
      <c r="G11157" s="67">
        <v>0</v>
      </c>
      <c r="H11157" s="63">
        <v>45453.333333333336</v>
      </c>
      <c r="I11157" s="63" t="s">
        <v>1333</v>
      </c>
      <c r="J11157" s="67" t="s">
        <v>1334</v>
      </c>
      <c r="K11157" t="s">
        <v>1328</v>
      </c>
      <c r="L11157" t="s">
        <v>1329</v>
      </c>
      <c r="M11157" t="s">
        <v>1339</v>
      </c>
      <c r="N11157" t="s">
        <v>1331</v>
      </c>
      <c r="O11157" s="33"/>
    </row>
    <row r="11158" spans="1:15" hidden="1" x14ac:dyDescent="0.25">
      <c r="A11158" s="33" t="s">
        <v>2268</v>
      </c>
      <c r="B11158" s="33">
        <v>45453</v>
      </c>
      <c r="C11158" t="s">
        <v>1324</v>
      </c>
      <c r="D11158" t="s">
        <v>1313</v>
      </c>
      <c r="E11158">
        <v>439017</v>
      </c>
      <c r="F11158" t="s">
        <v>1654</v>
      </c>
      <c r="G11158" s="67" t="s">
        <v>1946</v>
      </c>
      <c r="H11158" s="63">
        <v>45454.333333333336</v>
      </c>
      <c r="I11158" s="63" t="s">
        <v>1333</v>
      </c>
      <c r="J11158" s="67" t="s">
        <v>1334</v>
      </c>
      <c r="K11158" t="s">
        <v>1343</v>
      </c>
      <c r="L11158" t="s">
        <v>1329</v>
      </c>
      <c r="M11158" t="s">
        <v>1435</v>
      </c>
      <c r="N11158" t="s">
        <v>1331</v>
      </c>
      <c r="O11158" s="33"/>
    </row>
    <row r="11159" spans="1:15" hidden="1" x14ac:dyDescent="0.25">
      <c r="A11159" s="33" t="s">
        <v>2268</v>
      </c>
      <c r="B11159" s="33">
        <v>45453</v>
      </c>
      <c r="C11159" t="s">
        <v>1324</v>
      </c>
      <c r="D11159" t="s">
        <v>1313</v>
      </c>
      <c r="E11159">
        <v>436585</v>
      </c>
      <c r="F11159" t="s">
        <v>2166</v>
      </c>
      <c r="G11159" s="67" t="s">
        <v>2243</v>
      </c>
      <c r="H11159" s="63">
        <v>45449.333333333336</v>
      </c>
      <c r="I11159" s="63" t="s">
        <v>1326</v>
      </c>
      <c r="J11159" s="67" t="s">
        <v>1334</v>
      </c>
      <c r="K11159" t="s">
        <v>1343</v>
      </c>
      <c r="L11159" t="s">
        <v>1329</v>
      </c>
      <c r="M11159" t="s">
        <v>1339</v>
      </c>
      <c r="N11159" t="s">
        <v>1331</v>
      </c>
      <c r="O11159" s="33"/>
    </row>
    <row r="11160" spans="1:15" hidden="1" x14ac:dyDescent="0.25">
      <c r="A11160" s="33" t="s">
        <v>2268</v>
      </c>
      <c r="B11160" s="33">
        <v>45453</v>
      </c>
      <c r="C11160" t="s">
        <v>1324</v>
      </c>
      <c r="D11160" t="s">
        <v>1313</v>
      </c>
      <c r="E11160">
        <v>438752</v>
      </c>
      <c r="F11160" t="s">
        <v>1683</v>
      </c>
      <c r="G11160" s="67" t="s">
        <v>2123</v>
      </c>
      <c r="H11160" s="63">
        <v>45447.333333333336</v>
      </c>
      <c r="I11160" s="63" t="s">
        <v>1333</v>
      </c>
      <c r="J11160" s="67" t="s">
        <v>1334</v>
      </c>
      <c r="K11160" t="s">
        <v>1343</v>
      </c>
      <c r="L11160" t="s">
        <v>1329</v>
      </c>
      <c r="M11160" t="s">
        <v>1435</v>
      </c>
      <c r="N11160" t="s">
        <v>1331</v>
      </c>
      <c r="O11160" s="33"/>
    </row>
    <row r="11161" spans="1:15" hidden="1" x14ac:dyDescent="0.25">
      <c r="A11161" s="33" t="s">
        <v>2268</v>
      </c>
      <c r="B11161" s="33">
        <v>45453</v>
      </c>
      <c r="C11161" t="s">
        <v>1324</v>
      </c>
      <c r="D11161" t="s">
        <v>1313</v>
      </c>
      <c r="E11161">
        <v>435469</v>
      </c>
      <c r="F11161" t="s">
        <v>1395</v>
      </c>
      <c r="G11161" s="67" t="s">
        <v>2244</v>
      </c>
      <c r="H11161" s="63">
        <v>45449.333333333336</v>
      </c>
      <c r="I11161" s="63" t="s">
        <v>1333</v>
      </c>
      <c r="J11161" s="67" t="s">
        <v>1334</v>
      </c>
      <c r="K11161" t="s">
        <v>1343</v>
      </c>
      <c r="L11161" t="s">
        <v>1329</v>
      </c>
      <c r="M11161" t="s">
        <v>1339</v>
      </c>
      <c r="N11161" t="s">
        <v>1331</v>
      </c>
      <c r="O11161" s="33"/>
    </row>
    <row r="11162" spans="1:15" hidden="1" x14ac:dyDescent="0.25">
      <c r="A11162" s="33" t="s">
        <v>2268</v>
      </c>
      <c r="B11162" s="33">
        <v>45453</v>
      </c>
      <c r="C11162" t="s">
        <v>1324</v>
      </c>
      <c r="D11162" t="s">
        <v>1313</v>
      </c>
      <c r="E11162">
        <v>381713</v>
      </c>
      <c r="F11162" t="s">
        <v>1368</v>
      </c>
      <c r="G11162" s="67" t="s">
        <v>1946</v>
      </c>
      <c r="H11162" s="63">
        <v>45413.333333333336</v>
      </c>
      <c r="I11162" s="63" t="s">
        <v>1369</v>
      </c>
      <c r="J11162" s="67" t="s">
        <v>1334</v>
      </c>
      <c r="K11162" t="s">
        <v>1328</v>
      </c>
      <c r="L11162" t="s">
        <v>1329</v>
      </c>
      <c r="M11162" t="s">
        <v>1330</v>
      </c>
      <c r="N11162" t="s">
        <v>1331</v>
      </c>
      <c r="O11162" s="33"/>
    </row>
    <row r="11163" spans="1:15" hidden="1" x14ac:dyDescent="0.25">
      <c r="A11163" s="33" t="s">
        <v>2268</v>
      </c>
      <c r="B11163" s="33">
        <v>45453</v>
      </c>
      <c r="C11163" t="s">
        <v>1324</v>
      </c>
      <c r="D11163" t="s">
        <v>1313</v>
      </c>
      <c r="E11163">
        <v>441068</v>
      </c>
      <c r="F11163" t="s">
        <v>1980</v>
      </c>
      <c r="G11163" s="67" t="s">
        <v>1946</v>
      </c>
      <c r="H11163" s="63">
        <v>45457.333333333336</v>
      </c>
      <c r="I11163" s="63" t="s">
        <v>1345</v>
      </c>
      <c r="J11163" s="67" t="s">
        <v>1334</v>
      </c>
      <c r="K11163" t="s">
        <v>1427</v>
      </c>
      <c r="L11163" t="s">
        <v>1329</v>
      </c>
      <c r="M11163" t="s">
        <v>1355</v>
      </c>
      <c r="N11163" t="s">
        <v>1331</v>
      </c>
      <c r="O11163" s="33"/>
    </row>
    <row r="11164" spans="1:15" hidden="1" x14ac:dyDescent="0.25">
      <c r="A11164" s="33" t="s">
        <v>2268</v>
      </c>
      <c r="B11164" s="33">
        <v>45453</v>
      </c>
      <c r="C11164" t="s">
        <v>1324</v>
      </c>
      <c r="D11164" t="s">
        <v>1313</v>
      </c>
      <c r="E11164">
        <v>437470</v>
      </c>
      <c r="F11164" t="s">
        <v>1661</v>
      </c>
      <c r="G11164" s="67" t="s">
        <v>1946</v>
      </c>
      <c r="H11164" s="63">
        <v>45441.333333333336</v>
      </c>
      <c r="I11164" s="63" t="s">
        <v>1394</v>
      </c>
      <c r="J11164" s="67" t="s">
        <v>1334</v>
      </c>
      <c r="K11164" t="s">
        <v>1449</v>
      </c>
      <c r="L11164" t="s">
        <v>1329</v>
      </c>
      <c r="M11164" t="s">
        <v>1330</v>
      </c>
      <c r="N11164" t="s">
        <v>1331</v>
      </c>
      <c r="O11164" s="33"/>
    </row>
    <row r="11165" spans="1:15" hidden="1" x14ac:dyDescent="0.25">
      <c r="A11165" s="33" t="s">
        <v>2268</v>
      </c>
      <c r="B11165" s="33">
        <v>45453</v>
      </c>
      <c r="C11165" t="s">
        <v>1324</v>
      </c>
      <c r="D11165" t="s">
        <v>1313</v>
      </c>
      <c r="E11165">
        <v>439392</v>
      </c>
      <c r="F11165" t="s">
        <v>1705</v>
      </c>
      <c r="G11165" s="67">
        <v>0</v>
      </c>
      <c r="H11165" s="63">
        <v>45456.333333333336</v>
      </c>
      <c r="I11165" s="63" t="s">
        <v>1394</v>
      </c>
      <c r="J11165" s="67" t="s">
        <v>1334</v>
      </c>
      <c r="K11165" t="s">
        <v>1358</v>
      </c>
      <c r="L11165" t="s">
        <v>1329</v>
      </c>
      <c r="M11165" t="s">
        <v>1373</v>
      </c>
      <c r="N11165" t="s">
        <v>1331</v>
      </c>
      <c r="O11165" s="33"/>
    </row>
    <row r="11166" spans="1:15" hidden="1" x14ac:dyDescent="0.25">
      <c r="A11166" s="33" t="s">
        <v>2268</v>
      </c>
      <c r="B11166" s="33">
        <v>45453</v>
      </c>
      <c r="C11166" t="s">
        <v>1324</v>
      </c>
      <c r="D11166" t="s">
        <v>1313</v>
      </c>
      <c r="E11166">
        <v>439479</v>
      </c>
      <c r="F11166" t="s">
        <v>1692</v>
      </c>
      <c r="G11166" s="67">
        <v>0</v>
      </c>
      <c r="H11166" s="63">
        <v>45453.333333333336</v>
      </c>
      <c r="I11166" s="63" t="s">
        <v>1394</v>
      </c>
      <c r="J11166" s="67" t="s">
        <v>1334</v>
      </c>
      <c r="K11166" t="s">
        <v>1358</v>
      </c>
      <c r="L11166" t="s">
        <v>1329</v>
      </c>
      <c r="M11166" t="s">
        <v>1373</v>
      </c>
      <c r="N11166" t="s">
        <v>1331</v>
      </c>
      <c r="O11166" s="33"/>
    </row>
    <row r="11167" spans="1:15" hidden="1" x14ac:dyDescent="0.25">
      <c r="A11167" s="33" t="s">
        <v>2268</v>
      </c>
      <c r="B11167" s="33">
        <v>45453</v>
      </c>
      <c r="C11167" t="s">
        <v>1324</v>
      </c>
      <c r="D11167" t="s">
        <v>1313</v>
      </c>
      <c r="E11167">
        <v>437030</v>
      </c>
      <c r="F11167" t="s">
        <v>1595</v>
      </c>
      <c r="G11167" s="67">
        <v>0</v>
      </c>
      <c r="H11167" s="63">
        <v>45453.333333333336</v>
      </c>
      <c r="I11167" s="63" t="s">
        <v>1394</v>
      </c>
      <c r="J11167" s="67" t="s">
        <v>1334</v>
      </c>
      <c r="K11167" t="s">
        <v>1328</v>
      </c>
      <c r="L11167" t="s">
        <v>1329</v>
      </c>
      <c r="M11167" t="s">
        <v>1355</v>
      </c>
      <c r="N11167" t="s">
        <v>1331</v>
      </c>
      <c r="O11167" s="33"/>
    </row>
    <row r="11168" spans="1:15" hidden="1" x14ac:dyDescent="0.25">
      <c r="A11168" s="33" t="s">
        <v>2268</v>
      </c>
      <c r="B11168" s="33">
        <v>45453</v>
      </c>
      <c r="C11168" t="s">
        <v>1324</v>
      </c>
      <c r="D11168" t="s">
        <v>1313</v>
      </c>
      <c r="E11168">
        <v>434706</v>
      </c>
      <c r="F11168" t="s">
        <v>2058</v>
      </c>
      <c r="G11168" s="67" t="s">
        <v>2123</v>
      </c>
      <c r="H11168" s="63">
        <v>45450.333333333336</v>
      </c>
      <c r="I11168" s="63" t="s">
        <v>1394</v>
      </c>
      <c r="J11168" s="67" t="s">
        <v>1334</v>
      </c>
      <c r="K11168" t="s">
        <v>1343</v>
      </c>
      <c r="L11168" t="s">
        <v>1329</v>
      </c>
      <c r="M11168" t="s">
        <v>1355</v>
      </c>
      <c r="N11168" t="s">
        <v>1331</v>
      </c>
      <c r="O11168" s="33"/>
    </row>
    <row r="11169" spans="1:15" hidden="1" x14ac:dyDescent="0.25">
      <c r="A11169" s="33" t="s">
        <v>2268</v>
      </c>
      <c r="B11169" s="33">
        <v>45453</v>
      </c>
      <c r="C11169" t="s">
        <v>1324</v>
      </c>
      <c r="D11169" t="s">
        <v>1313</v>
      </c>
      <c r="E11169">
        <v>436998</v>
      </c>
      <c r="F11169" t="s">
        <v>1691</v>
      </c>
      <c r="G11169" s="67">
        <v>0</v>
      </c>
      <c r="H11169" s="63">
        <v>45453.333333333336</v>
      </c>
      <c r="I11169" s="63" t="s">
        <v>1394</v>
      </c>
      <c r="J11169" s="67" t="s">
        <v>1334</v>
      </c>
      <c r="K11169" t="s">
        <v>1343</v>
      </c>
      <c r="L11169" t="s">
        <v>1329</v>
      </c>
      <c r="M11169" t="s">
        <v>1355</v>
      </c>
      <c r="N11169" t="s">
        <v>1331</v>
      </c>
      <c r="O11169" s="33"/>
    </row>
    <row r="11170" spans="1:15" hidden="1" x14ac:dyDescent="0.25">
      <c r="A11170" s="33" t="s">
        <v>2268</v>
      </c>
      <c r="B11170" s="33">
        <v>45453</v>
      </c>
      <c r="C11170" t="s">
        <v>1324</v>
      </c>
      <c r="D11170" t="s">
        <v>1313</v>
      </c>
      <c r="E11170">
        <v>437053</v>
      </c>
      <c r="F11170" t="s">
        <v>1699</v>
      </c>
      <c r="G11170" s="67">
        <v>0</v>
      </c>
      <c r="H11170" s="63">
        <v>45455.333333333336</v>
      </c>
      <c r="I11170" s="63" t="s">
        <v>1394</v>
      </c>
      <c r="J11170" s="67" t="s">
        <v>1334</v>
      </c>
      <c r="K11170" t="s">
        <v>1343</v>
      </c>
      <c r="L11170" t="s">
        <v>1329</v>
      </c>
      <c r="M11170" t="s">
        <v>1355</v>
      </c>
      <c r="N11170" t="s">
        <v>1331</v>
      </c>
      <c r="O11170" s="33"/>
    </row>
    <row r="11171" spans="1:15" hidden="1" x14ac:dyDescent="0.25">
      <c r="A11171" s="33" t="s">
        <v>2268</v>
      </c>
      <c r="B11171" s="33">
        <v>45453</v>
      </c>
      <c r="C11171" t="s">
        <v>1324</v>
      </c>
      <c r="D11171" t="s">
        <v>1313</v>
      </c>
      <c r="E11171">
        <v>432688</v>
      </c>
      <c r="F11171" t="s">
        <v>1939</v>
      </c>
      <c r="G11171" s="67" t="s">
        <v>2123</v>
      </c>
      <c r="H11171" s="63">
        <v>45455.333333333336</v>
      </c>
      <c r="I11171" s="63" t="s">
        <v>1394</v>
      </c>
      <c r="J11171" s="67" t="s">
        <v>1334</v>
      </c>
      <c r="K11171" t="s">
        <v>1399</v>
      </c>
      <c r="L11171" t="s">
        <v>1329</v>
      </c>
      <c r="M11171" t="s">
        <v>1339</v>
      </c>
      <c r="N11171" t="s">
        <v>1331</v>
      </c>
      <c r="O11171" s="33"/>
    </row>
    <row r="11172" spans="1:15" hidden="1" x14ac:dyDescent="0.25">
      <c r="A11172" s="33" t="s">
        <v>2268</v>
      </c>
      <c r="B11172" s="33">
        <v>45453</v>
      </c>
      <c r="C11172" t="s">
        <v>1324</v>
      </c>
      <c r="D11172" t="s">
        <v>1313</v>
      </c>
      <c r="E11172">
        <v>431928</v>
      </c>
      <c r="F11172" t="s">
        <v>1497</v>
      </c>
      <c r="G11172" s="67" t="s">
        <v>1942</v>
      </c>
      <c r="H11172" s="63">
        <v>45448.333333333336</v>
      </c>
      <c r="I11172" s="63" t="s">
        <v>1333</v>
      </c>
      <c r="J11172" s="67" t="s">
        <v>1334</v>
      </c>
      <c r="K11172" t="s">
        <v>1328</v>
      </c>
      <c r="L11172" t="s">
        <v>1329</v>
      </c>
      <c r="M11172" t="s">
        <v>1339</v>
      </c>
      <c r="N11172" t="s">
        <v>1331</v>
      </c>
      <c r="O11172" s="33"/>
    </row>
    <row r="11173" spans="1:15" hidden="1" x14ac:dyDescent="0.25">
      <c r="A11173" s="33" t="s">
        <v>2268</v>
      </c>
      <c r="B11173" s="33">
        <v>45453</v>
      </c>
      <c r="C11173" t="s">
        <v>1324</v>
      </c>
      <c r="D11173" t="s">
        <v>1313</v>
      </c>
      <c r="E11173">
        <v>441798</v>
      </c>
      <c r="F11173" t="s">
        <v>2241</v>
      </c>
      <c r="G11173" s="67" t="s">
        <v>1946</v>
      </c>
      <c r="H11173" s="63">
        <v>45449.333333333336</v>
      </c>
      <c r="I11173" s="63" t="s">
        <v>1345</v>
      </c>
      <c r="J11173" s="67" t="s">
        <v>1327</v>
      </c>
      <c r="K11173" t="s">
        <v>1399</v>
      </c>
      <c r="L11173" t="s">
        <v>1329</v>
      </c>
      <c r="M11173" t="s">
        <v>1373</v>
      </c>
      <c r="N11173" t="s">
        <v>1331</v>
      </c>
      <c r="O11173" s="33"/>
    </row>
    <row r="11174" spans="1:15" hidden="1" x14ac:dyDescent="0.25">
      <c r="A11174" s="33" t="s">
        <v>2268</v>
      </c>
      <c r="B11174" s="33">
        <v>45453</v>
      </c>
      <c r="C11174" t="s">
        <v>1324</v>
      </c>
      <c r="D11174" t="s">
        <v>1313</v>
      </c>
      <c r="E11174">
        <v>439769</v>
      </c>
      <c r="F11174" t="s">
        <v>1677</v>
      </c>
      <c r="G11174" s="67" t="s">
        <v>1946</v>
      </c>
      <c r="H11174" s="63">
        <v>45446.333333333336</v>
      </c>
      <c r="I11174" s="63" t="s">
        <v>1326</v>
      </c>
      <c r="J11174" s="67" t="s">
        <v>1334</v>
      </c>
      <c r="K11174" t="s">
        <v>1343</v>
      </c>
      <c r="L11174" t="s">
        <v>1329</v>
      </c>
      <c r="M11174" t="s">
        <v>1330</v>
      </c>
      <c r="N11174" t="s">
        <v>1331</v>
      </c>
      <c r="O11174" s="33"/>
    </row>
    <row r="11175" spans="1:15" hidden="1" x14ac:dyDescent="0.25">
      <c r="A11175" s="33" t="s">
        <v>2268</v>
      </c>
      <c r="B11175" s="33">
        <v>45453</v>
      </c>
      <c r="C11175" t="s">
        <v>1324</v>
      </c>
      <c r="D11175" t="s">
        <v>1313</v>
      </c>
      <c r="E11175">
        <v>432466</v>
      </c>
      <c r="F11175" t="s">
        <v>2040</v>
      </c>
      <c r="G11175" s="67" t="s">
        <v>1946</v>
      </c>
      <c r="H11175" s="63">
        <v>45453.333333333336</v>
      </c>
      <c r="I11175" s="63" t="s">
        <v>1477</v>
      </c>
      <c r="J11175" s="67" t="s">
        <v>1334</v>
      </c>
      <c r="K11175" t="s">
        <v>1343</v>
      </c>
      <c r="L11175" t="s">
        <v>1329</v>
      </c>
      <c r="M11175" t="s">
        <v>1339</v>
      </c>
      <c r="N11175" t="s">
        <v>1331</v>
      </c>
      <c r="O11175" s="33"/>
    </row>
    <row r="11176" spans="1:15" hidden="1" x14ac:dyDescent="0.25">
      <c r="A11176" s="33" t="s">
        <v>2268</v>
      </c>
      <c r="B11176" s="33">
        <v>45453</v>
      </c>
      <c r="C11176" t="s">
        <v>1324</v>
      </c>
      <c r="D11176" t="s">
        <v>1313</v>
      </c>
      <c r="E11176">
        <v>440226</v>
      </c>
      <c r="F11176" t="s">
        <v>1566</v>
      </c>
      <c r="G11176" s="67">
        <v>0</v>
      </c>
      <c r="H11176" s="63">
        <v>45457.333333333336</v>
      </c>
      <c r="I11176" s="63" t="s">
        <v>1326</v>
      </c>
      <c r="J11176" s="67" t="s">
        <v>1334</v>
      </c>
      <c r="K11176" t="s">
        <v>1335</v>
      </c>
      <c r="L11176" t="s">
        <v>1329</v>
      </c>
      <c r="M11176" t="s">
        <v>1373</v>
      </c>
      <c r="N11176" t="s">
        <v>1331</v>
      </c>
      <c r="O11176" s="33"/>
    </row>
    <row r="11177" spans="1:15" hidden="1" x14ac:dyDescent="0.25">
      <c r="A11177" s="33" t="s">
        <v>2268</v>
      </c>
      <c r="B11177" s="33">
        <v>45453</v>
      </c>
      <c r="C11177" t="s">
        <v>1410</v>
      </c>
      <c r="D11177" t="s">
        <v>1313</v>
      </c>
      <c r="E11177">
        <v>440328</v>
      </c>
      <c r="F11177" t="s">
        <v>1772</v>
      </c>
      <c r="G11177" s="67" t="s">
        <v>1836</v>
      </c>
      <c r="H11177" s="63">
        <v>45449.333333333336</v>
      </c>
      <c r="I11177" s="63" t="s">
        <v>1333</v>
      </c>
      <c r="J11177" s="67" t="s">
        <v>1327</v>
      </c>
      <c r="K11177" t="s">
        <v>1328</v>
      </c>
      <c r="L11177" t="s">
        <v>1329</v>
      </c>
      <c r="M11177" t="s">
        <v>1355</v>
      </c>
      <c r="N11177" t="s">
        <v>1331</v>
      </c>
      <c r="O11177" s="33"/>
    </row>
    <row r="11178" spans="1:15" hidden="1" x14ac:dyDescent="0.25">
      <c r="A11178" s="33" t="s">
        <v>2268</v>
      </c>
      <c r="B11178" s="33">
        <v>45453</v>
      </c>
      <c r="C11178" t="s">
        <v>1324</v>
      </c>
      <c r="D11178" t="s">
        <v>1313</v>
      </c>
      <c r="E11178">
        <v>424883</v>
      </c>
      <c r="F11178" t="s">
        <v>1347</v>
      </c>
      <c r="G11178" s="67">
        <v>0</v>
      </c>
      <c r="H11178" s="63">
        <v>45260.333333333336</v>
      </c>
      <c r="I11178" s="63" t="s">
        <v>1345</v>
      </c>
      <c r="J11178" s="67" t="s">
        <v>1334</v>
      </c>
      <c r="K11178" t="s">
        <v>1335</v>
      </c>
      <c r="L11178" t="s">
        <v>1329</v>
      </c>
      <c r="M11178" t="s">
        <v>1339</v>
      </c>
      <c r="N11178" t="s">
        <v>1331</v>
      </c>
      <c r="O11178" s="33"/>
    </row>
    <row r="11179" spans="1:15" hidden="1" x14ac:dyDescent="0.25">
      <c r="A11179" s="33" t="s">
        <v>2268</v>
      </c>
      <c r="B11179" s="33">
        <v>45453</v>
      </c>
      <c r="C11179" t="s">
        <v>1410</v>
      </c>
      <c r="D11179" t="s">
        <v>1313</v>
      </c>
      <c r="E11179">
        <v>440468</v>
      </c>
      <c r="F11179" t="s">
        <v>1849</v>
      </c>
      <c r="G11179" s="67" t="s">
        <v>1836</v>
      </c>
      <c r="H11179" s="63">
        <v>45450.333333333336</v>
      </c>
      <c r="I11179" s="63" t="s">
        <v>1390</v>
      </c>
      <c r="J11179" s="67" t="s">
        <v>1327</v>
      </c>
      <c r="K11179" t="s">
        <v>1343</v>
      </c>
      <c r="L11179" t="s">
        <v>1329</v>
      </c>
      <c r="M11179" t="s">
        <v>1355</v>
      </c>
      <c r="N11179" t="s">
        <v>1331</v>
      </c>
      <c r="O11179" s="33"/>
    </row>
    <row r="11180" spans="1:15" hidden="1" x14ac:dyDescent="0.25">
      <c r="A11180" s="33" t="s">
        <v>2268</v>
      </c>
      <c r="B11180" s="33">
        <v>45453</v>
      </c>
      <c r="C11180" t="s">
        <v>1324</v>
      </c>
      <c r="D11180" t="s">
        <v>1313</v>
      </c>
      <c r="E11180">
        <v>439932</v>
      </c>
      <c r="F11180" t="s">
        <v>1633</v>
      </c>
      <c r="G11180" s="67" t="s">
        <v>1424</v>
      </c>
      <c r="H11180" s="63">
        <v>45450.333333333336</v>
      </c>
      <c r="I11180" s="63" t="s">
        <v>1326</v>
      </c>
      <c r="J11180" s="67" t="s">
        <v>1334</v>
      </c>
      <c r="K11180" t="s">
        <v>1343</v>
      </c>
      <c r="L11180" t="s">
        <v>1329</v>
      </c>
      <c r="M11180" t="s">
        <v>1355</v>
      </c>
      <c r="N11180" t="s">
        <v>1331</v>
      </c>
      <c r="O11180" s="33"/>
    </row>
    <row r="11181" spans="1:15" hidden="1" x14ac:dyDescent="0.25">
      <c r="A11181" s="33" t="s">
        <v>2268</v>
      </c>
      <c r="B11181" s="33">
        <v>45453</v>
      </c>
      <c r="C11181" t="s">
        <v>1324</v>
      </c>
      <c r="D11181" t="s">
        <v>1313</v>
      </c>
      <c r="E11181">
        <v>443148</v>
      </c>
      <c r="F11181" t="s">
        <v>2197</v>
      </c>
      <c r="G11181" s="67" t="s">
        <v>1946</v>
      </c>
      <c r="H11181" s="63">
        <v>45451.333333333336</v>
      </c>
      <c r="I11181" s="63" t="s">
        <v>1345</v>
      </c>
      <c r="J11181" s="67" t="s">
        <v>1327</v>
      </c>
      <c r="K11181" t="s">
        <v>1358</v>
      </c>
      <c r="L11181" t="s">
        <v>1329</v>
      </c>
      <c r="M11181" t="s">
        <v>1339</v>
      </c>
      <c r="N11181" t="s">
        <v>1331</v>
      </c>
      <c r="O11181" s="33"/>
    </row>
    <row r="11182" spans="1:15" hidden="1" x14ac:dyDescent="0.25">
      <c r="A11182" s="33" t="s">
        <v>2268</v>
      </c>
      <c r="B11182" s="33">
        <v>45453</v>
      </c>
      <c r="C11182" t="s">
        <v>1324</v>
      </c>
      <c r="D11182" t="s">
        <v>1313</v>
      </c>
      <c r="E11182">
        <v>436836</v>
      </c>
      <c r="F11182" t="s">
        <v>1451</v>
      </c>
      <c r="G11182" s="67" t="s">
        <v>1946</v>
      </c>
      <c r="H11182" s="63">
        <v>45450.333333333336</v>
      </c>
      <c r="I11182" s="63" t="s">
        <v>1326</v>
      </c>
      <c r="J11182" s="67" t="s">
        <v>1334</v>
      </c>
      <c r="K11182" t="s">
        <v>1328</v>
      </c>
      <c r="L11182" t="s">
        <v>1329</v>
      </c>
      <c r="M11182" t="s">
        <v>1330</v>
      </c>
      <c r="N11182" t="s">
        <v>1331</v>
      </c>
      <c r="O11182" s="33"/>
    </row>
    <row r="11183" spans="1:15" hidden="1" x14ac:dyDescent="0.25">
      <c r="A11183" s="33" t="s">
        <v>2268</v>
      </c>
      <c r="B11183" s="33">
        <v>45453</v>
      </c>
      <c r="C11183" t="s">
        <v>1324</v>
      </c>
      <c r="D11183" t="s">
        <v>1313</v>
      </c>
      <c r="E11183">
        <v>412385</v>
      </c>
      <c r="F11183" t="s">
        <v>1344</v>
      </c>
      <c r="G11183" s="67">
        <v>0</v>
      </c>
      <c r="H11183" s="63">
        <v>45260.333333333336</v>
      </c>
      <c r="I11183" s="63" t="s">
        <v>1345</v>
      </c>
      <c r="J11183" s="67">
        <v>0</v>
      </c>
      <c r="K11183" t="s">
        <v>1346</v>
      </c>
      <c r="L11183" t="s">
        <v>1329</v>
      </c>
      <c r="M11183" t="s">
        <v>1339</v>
      </c>
      <c r="N11183" t="s">
        <v>1331</v>
      </c>
      <c r="O11183" s="33"/>
    </row>
    <row r="11184" spans="1:15" hidden="1" x14ac:dyDescent="0.25">
      <c r="A11184" s="33" t="s">
        <v>2268</v>
      </c>
      <c r="B11184" s="33">
        <v>45453</v>
      </c>
      <c r="C11184" t="s">
        <v>1324</v>
      </c>
      <c r="D11184" t="s">
        <v>1313</v>
      </c>
      <c r="E11184">
        <v>441167</v>
      </c>
      <c r="F11184" t="s">
        <v>2095</v>
      </c>
      <c r="G11184" s="67" t="s">
        <v>1946</v>
      </c>
      <c r="H11184" s="63">
        <v>45455.333333333336</v>
      </c>
      <c r="I11184" s="63" t="s">
        <v>1345</v>
      </c>
      <c r="J11184" s="67" t="s">
        <v>1334</v>
      </c>
      <c r="K11184" t="s">
        <v>1469</v>
      </c>
      <c r="L11184" t="s">
        <v>1329</v>
      </c>
      <c r="M11184" t="s">
        <v>1355</v>
      </c>
      <c r="N11184" t="s">
        <v>1331</v>
      </c>
      <c r="O11184" s="33"/>
    </row>
    <row r="11185" spans="1:15" hidden="1" x14ac:dyDescent="0.25">
      <c r="A11185" s="33" t="s">
        <v>2268</v>
      </c>
      <c r="B11185" s="33">
        <v>45453</v>
      </c>
      <c r="C11185" t="s">
        <v>1324</v>
      </c>
      <c r="D11185" t="s">
        <v>1313</v>
      </c>
      <c r="E11185">
        <v>435797</v>
      </c>
      <c r="F11185" t="s">
        <v>1418</v>
      </c>
      <c r="G11185" s="67" t="s">
        <v>1946</v>
      </c>
      <c r="H11185" s="63">
        <v>45408.333333333336</v>
      </c>
      <c r="I11185" s="63" t="s">
        <v>1326</v>
      </c>
      <c r="J11185" s="67" t="s">
        <v>1334</v>
      </c>
      <c r="K11185" t="s">
        <v>1338</v>
      </c>
      <c r="L11185" t="s">
        <v>1329</v>
      </c>
      <c r="M11185" t="s">
        <v>1330</v>
      </c>
      <c r="N11185" t="s">
        <v>1331</v>
      </c>
      <c r="O11185" s="33"/>
    </row>
    <row r="11186" spans="1:15" hidden="1" x14ac:dyDescent="0.25">
      <c r="A11186" s="33" t="s">
        <v>2268</v>
      </c>
      <c r="B11186" s="33">
        <v>45453</v>
      </c>
      <c r="C11186" t="s">
        <v>1324</v>
      </c>
      <c r="D11186" t="s">
        <v>1313</v>
      </c>
      <c r="E11186">
        <v>431602</v>
      </c>
      <c r="F11186" t="s">
        <v>1362</v>
      </c>
      <c r="G11186" s="67">
        <v>0</v>
      </c>
      <c r="H11186" s="63">
        <v>45325.333333333336</v>
      </c>
      <c r="I11186" s="63" t="s">
        <v>1333</v>
      </c>
      <c r="J11186" s="67" t="s">
        <v>1334</v>
      </c>
      <c r="K11186" t="s">
        <v>1338</v>
      </c>
      <c r="L11186" t="s">
        <v>1329</v>
      </c>
      <c r="M11186" t="s">
        <v>1339</v>
      </c>
      <c r="N11186" t="s">
        <v>1331</v>
      </c>
      <c r="O11186" s="33"/>
    </row>
    <row r="11187" spans="1:15" hidden="1" x14ac:dyDescent="0.25">
      <c r="A11187" s="33" t="s">
        <v>2268</v>
      </c>
      <c r="B11187" s="33">
        <v>45453</v>
      </c>
      <c r="C11187" t="s">
        <v>1324</v>
      </c>
      <c r="D11187" t="s">
        <v>1313</v>
      </c>
      <c r="E11187">
        <v>440536</v>
      </c>
      <c r="F11187" t="s">
        <v>2068</v>
      </c>
      <c r="G11187" s="67" t="s">
        <v>2123</v>
      </c>
      <c r="H11187" s="63">
        <v>45435.333333333336</v>
      </c>
      <c r="I11187" s="63" t="s">
        <v>1333</v>
      </c>
      <c r="J11187" s="67" t="s">
        <v>1334</v>
      </c>
      <c r="K11187" t="s">
        <v>1343</v>
      </c>
      <c r="L11187" t="s">
        <v>1329</v>
      </c>
      <c r="M11187" t="s">
        <v>1339</v>
      </c>
      <c r="N11187" t="s">
        <v>1331</v>
      </c>
      <c r="O11187" s="33"/>
    </row>
    <row r="11188" spans="1:15" hidden="1" x14ac:dyDescent="0.25">
      <c r="A11188" s="33" t="s">
        <v>2268</v>
      </c>
      <c r="B11188" s="33">
        <v>45453</v>
      </c>
      <c r="C11188" t="s">
        <v>1324</v>
      </c>
      <c r="D11188" t="s">
        <v>1313</v>
      </c>
      <c r="E11188">
        <v>435570</v>
      </c>
      <c r="F11188" t="s">
        <v>1778</v>
      </c>
      <c r="G11188" s="67" t="s">
        <v>1424</v>
      </c>
      <c r="H11188" s="63">
        <v>45448.333333333336</v>
      </c>
      <c r="I11188" s="63" t="s">
        <v>1333</v>
      </c>
      <c r="J11188" s="67" t="s">
        <v>1334</v>
      </c>
      <c r="K11188" t="s">
        <v>1343</v>
      </c>
      <c r="L11188" t="s">
        <v>1329</v>
      </c>
      <c r="M11188" t="s">
        <v>1339</v>
      </c>
      <c r="N11188" t="s">
        <v>1331</v>
      </c>
      <c r="O11188" s="33"/>
    </row>
    <row r="11189" spans="1:15" hidden="1" x14ac:dyDescent="0.25">
      <c r="A11189" s="33" t="s">
        <v>2268</v>
      </c>
      <c r="B11189" s="33">
        <v>45453</v>
      </c>
      <c r="C11189" t="s">
        <v>1324</v>
      </c>
      <c r="D11189" t="s">
        <v>1313</v>
      </c>
      <c r="E11189">
        <v>439258</v>
      </c>
      <c r="F11189" t="s">
        <v>1682</v>
      </c>
      <c r="G11189" s="67" t="s">
        <v>1946</v>
      </c>
      <c r="H11189" s="63">
        <v>45447.333333333336</v>
      </c>
      <c r="I11189" s="63" t="s">
        <v>1333</v>
      </c>
      <c r="J11189" s="67" t="s">
        <v>1334</v>
      </c>
      <c r="K11189" t="s">
        <v>1343</v>
      </c>
      <c r="L11189" t="s">
        <v>1329</v>
      </c>
      <c r="M11189" t="s">
        <v>1435</v>
      </c>
      <c r="N11189" t="s">
        <v>1331</v>
      </c>
      <c r="O11189" s="33"/>
    </row>
    <row r="11190" spans="1:15" hidden="1" x14ac:dyDescent="0.25">
      <c r="A11190" s="33" t="s">
        <v>2268</v>
      </c>
      <c r="B11190" s="33">
        <v>45453</v>
      </c>
      <c r="C11190" t="s">
        <v>1324</v>
      </c>
      <c r="D11190" t="s">
        <v>1313</v>
      </c>
      <c r="E11190">
        <v>409906</v>
      </c>
      <c r="F11190" t="s">
        <v>1385</v>
      </c>
      <c r="G11190" s="67" t="s">
        <v>2123</v>
      </c>
      <c r="H11190" s="63">
        <v>45425.333333333336</v>
      </c>
      <c r="I11190" s="63" t="s">
        <v>1333</v>
      </c>
      <c r="J11190" s="67" t="s">
        <v>1334</v>
      </c>
      <c r="K11190" t="s">
        <v>1343</v>
      </c>
      <c r="L11190" t="s">
        <v>1329</v>
      </c>
      <c r="M11190" t="s">
        <v>1339</v>
      </c>
      <c r="N11190" t="s">
        <v>1331</v>
      </c>
      <c r="O11190" s="33"/>
    </row>
    <row r="11191" spans="1:15" hidden="1" x14ac:dyDescent="0.25">
      <c r="A11191" s="33" t="s">
        <v>2268</v>
      </c>
      <c r="B11191" s="33">
        <v>45453</v>
      </c>
      <c r="C11191" t="s">
        <v>1324</v>
      </c>
      <c r="D11191" t="s">
        <v>1313</v>
      </c>
      <c r="E11191">
        <v>433151</v>
      </c>
      <c r="F11191" t="s">
        <v>1755</v>
      </c>
      <c r="G11191" s="67" t="s">
        <v>2157</v>
      </c>
      <c r="H11191" s="63">
        <v>45449.333333333336</v>
      </c>
      <c r="I11191" s="63" t="s">
        <v>1333</v>
      </c>
      <c r="J11191" s="67" t="s">
        <v>1334</v>
      </c>
      <c r="K11191" t="s">
        <v>1335</v>
      </c>
      <c r="L11191" t="s">
        <v>1329</v>
      </c>
      <c r="M11191" t="s">
        <v>1339</v>
      </c>
      <c r="N11191" t="s">
        <v>1331</v>
      </c>
      <c r="O11191" s="33"/>
    </row>
    <row r="11192" spans="1:15" hidden="1" x14ac:dyDescent="0.25">
      <c r="A11192" s="33" t="s">
        <v>2268</v>
      </c>
      <c r="B11192" s="33">
        <v>45453</v>
      </c>
      <c r="C11192" s="86" t="s">
        <v>1410</v>
      </c>
      <c r="D11192" t="s">
        <v>1084</v>
      </c>
      <c r="E11192">
        <v>437157</v>
      </c>
      <c r="F11192" t="s">
        <v>2269</v>
      </c>
      <c r="G11192" s="67" t="s">
        <v>1946</v>
      </c>
      <c r="H11192" s="63">
        <v>45453.333333333336</v>
      </c>
      <c r="I11192" s="63" t="s">
        <v>1390</v>
      </c>
      <c r="J11192" s="67" t="s">
        <v>1327</v>
      </c>
      <c r="K11192" t="s">
        <v>1449</v>
      </c>
      <c r="L11192" t="s">
        <v>1329</v>
      </c>
      <c r="M11192" t="s">
        <v>1355</v>
      </c>
      <c r="N11192" t="s">
        <v>1331</v>
      </c>
      <c r="O11192" s="33"/>
    </row>
    <row r="11193" spans="1:15" hidden="1" x14ac:dyDescent="0.25">
      <c r="A11193" s="33" t="s">
        <v>2268</v>
      </c>
      <c r="B11193" s="33">
        <v>45453</v>
      </c>
      <c r="C11193" t="s">
        <v>1324</v>
      </c>
      <c r="D11193" t="s">
        <v>1313</v>
      </c>
      <c r="E11193">
        <v>432016</v>
      </c>
      <c r="F11193" t="s">
        <v>1349</v>
      </c>
      <c r="G11193" s="67">
        <v>0</v>
      </c>
      <c r="H11193" s="63">
        <v>45271.333333333336</v>
      </c>
      <c r="I11193" s="63" t="s">
        <v>1333</v>
      </c>
      <c r="J11193" s="67" t="s">
        <v>1334</v>
      </c>
      <c r="K11193" t="s">
        <v>1328</v>
      </c>
      <c r="L11193" t="s">
        <v>1329</v>
      </c>
      <c r="M11193" t="s">
        <v>1339</v>
      </c>
      <c r="N11193" t="s">
        <v>1331</v>
      </c>
      <c r="O11193" s="33"/>
    </row>
    <row r="11194" spans="1:15" hidden="1" x14ac:dyDescent="0.25">
      <c r="A11194" s="33" t="s">
        <v>2268</v>
      </c>
      <c r="B11194" s="33">
        <v>45453</v>
      </c>
      <c r="C11194" t="s">
        <v>1324</v>
      </c>
      <c r="D11194" t="s">
        <v>1313</v>
      </c>
      <c r="E11194">
        <v>438753</v>
      </c>
      <c r="F11194" t="s">
        <v>1639</v>
      </c>
      <c r="G11194" s="67" t="s">
        <v>1424</v>
      </c>
      <c r="H11194" s="63">
        <v>45449.333333333336</v>
      </c>
      <c r="I11194" s="63" t="s">
        <v>1333</v>
      </c>
      <c r="J11194" s="67" t="s">
        <v>1334</v>
      </c>
      <c r="K11194" t="s">
        <v>1328</v>
      </c>
      <c r="L11194" t="s">
        <v>1329</v>
      </c>
      <c r="M11194" t="s">
        <v>1339</v>
      </c>
      <c r="N11194" t="s">
        <v>1331</v>
      </c>
    </row>
    <row r="11195" spans="1:15" hidden="1" x14ac:dyDescent="0.25">
      <c r="A11195" s="33" t="s">
        <v>2268</v>
      </c>
      <c r="B11195" s="33">
        <v>45453</v>
      </c>
      <c r="C11195" t="s">
        <v>1324</v>
      </c>
      <c r="D11195" t="s">
        <v>1313</v>
      </c>
      <c r="E11195">
        <v>437577</v>
      </c>
      <c r="F11195" t="s">
        <v>1680</v>
      </c>
      <c r="G11195" s="67">
        <v>0</v>
      </c>
      <c r="H11195" s="63">
        <v>45453.333333333336</v>
      </c>
      <c r="I11195" s="63" t="s">
        <v>1333</v>
      </c>
      <c r="J11195" s="67" t="s">
        <v>1334</v>
      </c>
      <c r="K11195" t="s">
        <v>1328</v>
      </c>
      <c r="L11195" t="s">
        <v>1329</v>
      </c>
      <c r="M11195" t="s">
        <v>1339</v>
      </c>
      <c r="N11195" t="s">
        <v>1331</v>
      </c>
      <c r="O11195" s="33"/>
    </row>
    <row r="11196" spans="1:15" hidden="1" x14ac:dyDescent="0.25">
      <c r="A11196" s="33" t="s">
        <v>2268</v>
      </c>
      <c r="B11196" s="33">
        <v>45453</v>
      </c>
      <c r="C11196" t="s">
        <v>1324</v>
      </c>
      <c r="D11196" t="s">
        <v>1313</v>
      </c>
      <c r="E11196">
        <v>421581</v>
      </c>
      <c r="F11196" t="s">
        <v>1765</v>
      </c>
      <c r="G11196" s="67">
        <v>0</v>
      </c>
      <c r="H11196" s="63">
        <v>45414.333333333336</v>
      </c>
      <c r="I11196" s="63" t="s">
        <v>1390</v>
      </c>
      <c r="J11196" s="67" t="s">
        <v>1334</v>
      </c>
      <c r="K11196" t="s">
        <v>1338</v>
      </c>
      <c r="L11196" t="s">
        <v>1329</v>
      </c>
      <c r="M11196" t="s">
        <v>1435</v>
      </c>
      <c r="N11196" t="s">
        <v>1331</v>
      </c>
      <c r="O11196" s="33"/>
    </row>
    <row r="11197" spans="1:15" hidden="1" x14ac:dyDescent="0.25">
      <c r="A11197" s="33" t="s">
        <v>2268</v>
      </c>
      <c r="B11197" s="33">
        <v>45453</v>
      </c>
      <c r="C11197" t="s">
        <v>1324</v>
      </c>
      <c r="D11197" t="s">
        <v>1313</v>
      </c>
      <c r="E11197">
        <v>427450</v>
      </c>
      <c r="F11197" t="s">
        <v>1556</v>
      </c>
      <c r="G11197" s="67">
        <v>0</v>
      </c>
      <c r="H11197" s="63">
        <v>45455.333333333336</v>
      </c>
      <c r="I11197" s="63" t="s">
        <v>1390</v>
      </c>
      <c r="J11197" s="67" t="s">
        <v>1334</v>
      </c>
      <c r="K11197" t="s">
        <v>1328</v>
      </c>
      <c r="L11197" t="s">
        <v>1329</v>
      </c>
      <c r="M11197" t="s">
        <v>1373</v>
      </c>
      <c r="N11197" t="s">
        <v>1331</v>
      </c>
      <c r="O11197" s="33"/>
    </row>
    <row r="11198" spans="1:15" hidden="1" x14ac:dyDescent="0.25">
      <c r="A11198" s="33" t="s">
        <v>2268</v>
      </c>
      <c r="B11198" s="33">
        <v>45453</v>
      </c>
      <c r="C11198" t="s">
        <v>1324</v>
      </c>
      <c r="D11198" t="s">
        <v>1313</v>
      </c>
      <c r="E11198">
        <v>417814</v>
      </c>
      <c r="F11198" t="s">
        <v>1352</v>
      </c>
      <c r="G11198" s="67" t="s">
        <v>1946</v>
      </c>
      <c r="H11198" s="63">
        <v>45285.333333333336</v>
      </c>
      <c r="I11198" s="63" t="s">
        <v>1333</v>
      </c>
      <c r="J11198" s="67" t="s">
        <v>1334</v>
      </c>
      <c r="K11198" t="s">
        <v>1338</v>
      </c>
      <c r="L11198" t="s">
        <v>1329</v>
      </c>
      <c r="M11198" t="s">
        <v>1330</v>
      </c>
      <c r="N11198" t="s">
        <v>1331</v>
      </c>
      <c r="O11198" s="33"/>
    </row>
    <row r="11199" spans="1:15" hidden="1" x14ac:dyDescent="0.25">
      <c r="A11199" s="33" t="s">
        <v>2268</v>
      </c>
      <c r="B11199" s="33">
        <v>45453</v>
      </c>
      <c r="C11199" t="s">
        <v>1324</v>
      </c>
      <c r="D11199" t="s">
        <v>1313</v>
      </c>
      <c r="E11199">
        <v>433376</v>
      </c>
      <c r="F11199" t="s">
        <v>1886</v>
      </c>
      <c r="G11199" s="67">
        <v>0</v>
      </c>
      <c r="H11199" s="63">
        <v>45450.333333333336</v>
      </c>
      <c r="I11199" s="63" t="s">
        <v>1326</v>
      </c>
      <c r="J11199" s="67" t="s">
        <v>1334</v>
      </c>
      <c r="K11199" t="s">
        <v>1338</v>
      </c>
      <c r="L11199" t="s">
        <v>1329</v>
      </c>
      <c r="M11199" t="s">
        <v>1339</v>
      </c>
      <c r="N11199" t="s">
        <v>1331</v>
      </c>
      <c r="O11199" s="33"/>
    </row>
    <row r="11200" spans="1:15" hidden="1" x14ac:dyDescent="0.25">
      <c r="A11200" s="33" t="s">
        <v>2268</v>
      </c>
      <c r="B11200" s="33">
        <v>45453</v>
      </c>
      <c r="C11200" t="s">
        <v>1324</v>
      </c>
      <c r="D11200" t="s">
        <v>1313</v>
      </c>
      <c r="E11200">
        <v>440560</v>
      </c>
      <c r="F11200" t="s">
        <v>1706</v>
      </c>
      <c r="G11200" s="67">
        <v>0</v>
      </c>
      <c r="H11200" s="63">
        <v>45457.333333333336</v>
      </c>
      <c r="I11200" s="63" t="s">
        <v>1326</v>
      </c>
      <c r="J11200" s="67" t="s">
        <v>1334</v>
      </c>
      <c r="K11200" t="s">
        <v>1338</v>
      </c>
      <c r="L11200" t="s">
        <v>1329</v>
      </c>
      <c r="M11200" t="s">
        <v>1373</v>
      </c>
      <c r="N11200" t="s">
        <v>1331</v>
      </c>
      <c r="O11200" s="33"/>
    </row>
    <row r="11201" spans="1:15" hidden="1" x14ac:dyDescent="0.25">
      <c r="A11201" s="33" t="s">
        <v>2268</v>
      </c>
      <c r="B11201" s="33">
        <v>45453</v>
      </c>
      <c r="C11201" t="s">
        <v>1324</v>
      </c>
      <c r="D11201" t="s">
        <v>1313</v>
      </c>
      <c r="E11201">
        <v>439899</v>
      </c>
      <c r="F11201" t="s">
        <v>1693</v>
      </c>
      <c r="G11201" s="67">
        <v>0</v>
      </c>
      <c r="H11201" s="63">
        <v>45453.333333333336</v>
      </c>
      <c r="I11201" s="63" t="s">
        <v>1333</v>
      </c>
      <c r="J11201" s="67" t="s">
        <v>1334</v>
      </c>
      <c r="K11201" t="s">
        <v>1338</v>
      </c>
      <c r="L11201" t="s">
        <v>1329</v>
      </c>
      <c r="M11201" t="s">
        <v>1373</v>
      </c>
      <c r="N11201" t="s">
        <v>1331</v>
      </c>
      <c r="O11201" s="33"/>
    </row>
    <row r="11202" spans="1:15" hidden="1" x14ac:dyDescent="0.25">
      <c r="A11202" s="33" t="s">
        <v>2268</v>
      </c>
      <c r="B11202" s="33">
        <v>45453</v>
      </c>
      <c r="C11202" t="s">
        <v>1324</v>
      </c>
      <c r="D11202" t="s">
        <v>1313</v>
      </c>
      <c r="E11202">
        <v>431286</v>
      </c>
      <c r="F11202" t="s">
        <v>1697</v>
      </c>
      <c r="G11202" s="67">
        <v>0</v>
      </c>
      <c r="H11202" s="63">
        <v>45453.333333333336</v>
      </c>
      <c r="I11202" s="63" t="s">
        <v>1342</v>
      </c>
      <c r="J11202" s="67" t="s">
        <v>1334</v>
      </c>
      <c r="K11202" t="s">
        <v>1328</v>
      </c>
      <c r="L11202" t="s">
        <v>1329</v>
      </c>
      <c r="M11202" t="s">
        <v>1339</v>
      </c>
      <c r="N11202" t="s">
        <v>1331</v>
      </c>
      <c r="O11202" s="33"/>
    </row>
    <row r="11203" spans="1:15" hidden="1" x14ac:dyDescent="0.25">
      <c r="A11203" s="33" t="s">
        <v>2268</v>
      </c>
      <c r="B11203" s="33">
        <v>45453</v>
      </c>
      <c r="C11203" t="s">
        <v>1410</v>
      </c>
      <c r="D11203" t="s">
        <v>1313</v>
      </c>
      <c r="E11203">
        <v>438664</v>
      </c>
      <c r="F11203" t="s">
        <v>1753</v>
      </c>
      <c r="G11203" s="67" t="s">
        <v>2218</v>
      </c>
      <c r="H11203" s="63">
        <v>45453.333333333336</v>
      </c>
      <c r="I11203" s="63" t="s">
        <v>1333</v>
      </c>
      <c r="J11203" s="67" t="s">
        <v>1327</v>
      </c>
      <c r="K11203" t="s">
        <v>1338</v>
      </c>
      <c r="L11203" t="s">
        <v>1329</v>
      </c>
      <c r="M11203" t="s">
        <v>1339</v>
      </c>
      <c r="N11203" t="s">
        <v>1331</v>
      </c>
      <c r="O11203" s="33"/>
    </row>
    <row r="11204" spans="1:15" hidden="1" x14ac:dyDescent="0.25">
      <c r="A11204" s="33" t="s">
        <v>2268</v>
      </c>
      <c r="B11204" s="33">
        <v>45453</v>
      </c>
      <c r="C11204" t="s">
        <v>1324</v>
      </c>
      <c r="D11204" t="s">
        <v>1313</v>
      </c>
      <c r="E11204">
        <v>438046</v>
      </c>
      <c r="F11204" t="s">
        <v>1649</v>
      </c>
      <c r="G11204" s="67">
        <v>0</v>
      </c>
      <c r="H11204" s="63">
        <v>45453.333333333336</v>
      </c>
      <c r="I11204" s="63" t="s">
        <v>1333</v>
      </c>
      <c r="J11204" s="67" t="s">
        <v>1334</v>
      </c>
      <c r="K11204" t="s">
        <v>1328</v>
      </c>
      <c r="L11204" t="s">
        <v>1329</v>
      </c>
      <c r="M11204" t="s">
        <v>1355</v>
      </c>
      <c r="N11204" t="s">
        <v>1331</v>
      </c>
      <c r="O11204" s="33"/>
    </row>
    <row r="11205" spans="1:15" hidden="1" x14ac:dyDescent="0.25">
      <c r="A11205" s="33" t="s">
        <v>2268</v>
      </c>
      <c r="B11205" s="33">
        <v>45453</v>
      </c>
      <c r="C11205" t="s">
        <v>1324</v>
      </c>
      <c r="D11205" t="s">
        <v>1313</v>
      </c>
      <c r="E11205">
        <v>434734</v>
      </c>
      <c r="F11205" t="s">
        <v>1781</v>
      </c>
      <c r="G11205" s="67" t="s">
        <v>1968</v>
      </c>
      <c r="H11205" s="63">
        <v>45455.333333333336</v>
      </c>
      <c r="I11205" s="63" t="s">
        <v>1333</v>
      </c>
      <c r="J11205" s="67" t="s">
        <v>1334</v>
      </c>
      <c r="K11205" t="s">
        <v>1328</v>
      </c>
      <c r="L11205" t="s">
        <v>1329</v>
      </c>
      <c r="M11205" t="s">
        <v>1339</v>
      </c>
      <c r="N11205" t="s">
        <v>1331</v>
      </c>
      <c r="O11205" s="33"/>
    </row>
    <row r="11206" spans="1:15" hidden="1" x14ac:dyDescent="0.25">
      <c r="A11206" s="33" t="s">
        <v>2268</v>
      </c>
      <c r="B11206" s="33">
        <v>45453</v>
      </c>
      <c r="C11206" t="s">
        <v>1324</v>
      </c>
      <c r="D11206" t="s">
        <v>1313</v>
      </c>
      <c r="E11206">
        <v>431361</v>
      </c>
      <c r="F11206" t="s">
        <v>1527</v>
      </c>
      <c r="G11206" s="67" t="s">
        <v>2212</v>
      </c>
      <c r="H11206" s="63">
        <v>45432.333333333336</v>
      </c>
      <c r="I11206" s="63" t="s">
        <v>1333</v>
      </c>
      <c r="J11206" s="67" t="s">
        <v>1334</v>
      </c>
      <c r="K11206" t="s">
        <v>1338</v>
      </c>
      <c r="L11206" t="s">
        <v>1329</v>
      </c>
      <c r="M11206" t="s">
        <v>1435</v>
      </c>
      <c r="N11206" t="s">
        <v>1331</v>
      </c>
      <c r="O11206" s="33"/>
    </row>
    <row r="11207" spans="1:15" hidden="1" x14ac:dyDescent="0.25">
      <c r="A11207" s="33" t="s">
        <v>2268</v>
      </c>
      <c r="B11207" s="33">
        <v>45453</v>
      </c>
      <c r="C11207" t="s">
        <v>1324</v>
      </c>
      <c r="D11207" t="s">
        <v>1313</v>
      </c>
      <c r="E11207">
        <v>419494</v>
      </c>
      <c r="F11207" t="s">
        <v>1403</v>
      </c>
      <c r="G11207" s="67">
        <v>0</v>
      </c>
      <c r="H11207" s="63">
        <v>45401.333333333336</v>
      </c>
      <c r="I11207" s="63" t="s">
        <v>1372</v>
      </c>
      <c r="J11207" s="67" t="s">
        <v>1334</v>
      </c>
      <c r="K11207" t="s">
        <v>1338</v>
      </c>
      <c r="L11207" t="s">
        <v>1329</v>
      </c>
      <c r="M11207" t="s">
        <v>1339</v>
      </c>
      <c r="N11207" t="s">
        <v>1331</v>
      </c>
      <c r="O11207" s="33"/>
    </row>
    <row r="11208" spans="1:15" hidden="1" x14ac:dyDescent="0.25">
      <c r="A11208" s="33" t="s">
        <v>2268</v>
      </c>
      <c r="B11208" s="33">
        <v>45453</v>
      </c>
      <c r="C11208" t="s">
        <v>1324</v>
      </c>
      <c r="D11208" t="s">
        <v>1313</v>
      </c>
      <c r="E11208">
        <v>437976</v>
      </c>
      <c r="F11208" t="s">
        <v>1564</v>
      </c>
      <c r="G11208" s="67" t="s">
        <v>1805</v>
      </c>
      <c r="H11208" s="63">
        <v>45448.333333333336</v>
      </c>
      <c r="I11208" s="63" t="s">
        <v>1337</v>
      </c>
      <c r="J11208" s="67" t="s">
        <v>1334</v>
      </c>
      <c r="K11208" t="s">
        <v>1399</v>
      </c>
      <c r="L11208" t="s">
        <v>1329</v>
      </c>
      <c r="M11208" t="s">
        <v>1355</v>
      </c>
      <c r="N11208" t="s">
        <v>1331</v>
      </c>
      <c r="O11208" s="33"/>
    </row>
    <row r="11209" spans="1:15" hidden="1" x14ac:dyDescent="0.25">
      <c r="A11209" s="33" t="s">
        <v>2268</v>
      </c>
      <c r="B11209" s="33">
        <v>45453</v>
      </c>
      <c r="C11209" t="s">
        <v>1324</v>
      </c>
      <c r="D11209" t="s">
        <v>1313</v>
      </c>
      <c r="E11209">
        <v>437964</v>
      </c>
      <c r="F11209" t="s">
        <v>2173</v>
      </c>
      <c r="G11209" s="67" t="s">
        <v>1946</v>
      </c>
      <c r="H11209" s="63">
        <v>45421.333333333336</v>
      </c>
      <c r="I11209" s="63" t="s">
        <v>1337</v>
      </c>
      <c r="J11209" s="67">
        <v>0</v>
      </c>
      <c r="K11209" t="s">
        <v>1328</v>
      </c>
      <c r="L11209" t="s">
        <v>1329</v>
      </c>
      <c r="M11209" t="s">
        <v>1330</v>
      </c>
      <c r="N11209" t="s">
        <v>1331</v>
      </c>
      <c r="O11209" s="33"/>
    </row>
    <row r="11210" spans="1:15" hidden="1" x14ac:dyDescent="0.25">
      <c r="A11210" s="33" t="s">
        <v>2268</v>
      </c>
      <c r="B11210" s="33">
        <v>45453</v>
      </c>
      <c r="C11210" t="s">
        <v>1324</v>
      </c>
      <c r="D11210" t="s">
        <v>1313</v>
      </c>
      <c r="E11210">
        <v>437972</v>
      </c>
      <c r="F11210" t="s">
        <v>1452</v>
      </c>
      <c r="G11210" s="67" t="s">
        <v>1805</v>
      </c>
      <c r="H11210" s="63">
        <v>45457.333333333336</v>
      </c>
      <c r="I11210" s="63" t="s">
        <v>1337</v>
      </c>
      <c r="J11210" s="67">
        <v>0</v>
      </c>
      <c r="K11210" t="s">
        <v>1335</v>
      </c>
      <c r="L11210" t="s">
        <v>1329</v>
      </c>
      <c r="M11210" t="s">
        <v>1361</v>
      </c>
      <c r="N11210" t="s">
        <v>1331</v>
      </c>
      <c r="O11210" s="33"/>
    </row>
    <row r="11211" spans="1:15" hidden="1" x14ac:dyDescent="0.25">
      <c r="A11211" s="33" t="s">
        <v>2268</v>
      </c>
      <c r="B11211" s="33">
        <v>45453</v>
      </c>
      <c r="C11211" t="s">
        <v>1324</v>
      </c>
      <c r="D11211" t="s">
        <v>1313</v>
      </c>
      <c r="E11211">
        <v>437967</v>
      </c>
      <c r="F11211" t="s">
        <v>1606</v>
      </c>
      <c r="G11211" s="67" t="s">
        <v>1946</v>
      </c>
      <c r="H11211" s="63">
        <v>45457.333333333336</v>
      </c>
      <c r="I11211" s="63" t="s">
        <v>1337</v>
      </c>
      <c r="J11211" s="67" t="s">
        <v>1334</v>
      </c>
      <c r="K11211" t="s">
        <v>1335</v>
      </c>
      <c r="L11211" t="s">
        <v>1329</v>
      </c>
      <c r="M11211" t="s">
        <v>1330</v>
      </c>
      <c r="N11211" t="s">
        <v>1331</v>
      </c>
      <c r="O11211" s="33"/>
    </row>
    <row r="11212" spans="1:15" hidden="1" x14ac:dyDescent="0.25">
      <c r="A11212" s="33" t="s">
        <v>2268</v>
      </c>
      <c r="B11212" s="33">
        <v>45453</v>
      </c>
      <c r="C11212" t="s">
        <v>1324</v>
      </c>
      <c r="D11212" t="s">
        <v>1313</v>
      </c>
      <c r="E11212">
        <v>436126</v>
      </c>
      <c r="F11212" t="s">
        <v>1412</v>
      </c>
      <c r="G11212" s="67" t="s">
        <v>2127</v>
      </c>
      <c r="H11212" s="63">
        <v>45456.333333333336</v>
      </c>
      <c r="I11212" s="63" t="s">
        <v>1337</v>
      </c>
      <c r="J11212" s="67" t="s">
        <v>1334</v>
      </c>
      <c r="K11212" t="s">
        <v>1335</v>
      </c>
      <c r="L11212" t="s">
        <v>1329</v>
      </c>
      <c r="M11212" t="s">
        <v>1339</v>
      </c>
      <c r="N11212" t="s">
        <v>1331</v>
      </c>
      <c r="O11212" s="33"/>
    </row>
    <row r="11213" spans="1:15" hidden="1" x14ac:dyDescent="0.25">
      <c r="A11213" s="33" t="s">
        <v>2268</v>
      </c>
      <c r="B11213" s="33">
        <v>45453</v>
      </c>
      <c r="C11213" t="s">
        <v>1324</v>
      </c>
      <c r="D11213" t="s">
        <v>1313</v>
      </c>
      <c r="E11213">
        <v>428452</v>
      </c>
      <c r="F11213" t="s">
        <v>1442</v>
      </c>
      <c r="G11213" s="67" t="s">
        <v>1946</v>
      </c>
      <c r="H11213" s="63">
        <v>45412.333333333336</v>
      </c>
      <c r="I11213" s="63" t="s">
        <v>1337</v>
      </c>
      <c r="J11213" s="67" t="s">
        <v>1334</v>
      </c>
      <c r="K11213" t="s">
        <v>1328</v>
      </c>
      <c r="L11213" t="s">
        <v>1329</v>
      </c>
      <c r="M11213" t="s">
        <v>1330</v>
      </c>
      <c r="N11213" t="s">
        <v>1331</v>
      </c>
      <c r="O11213" s="33"/>
    </row>
    <row r="11214" spans="1:15" hidden="1" x14ac:dyDescent="0.25">
      <c r="A11214" s="33" t="s">
        <v>2268</v>
      </c>
      <c r="B11214" s="33">
        <v>45453</v>
      </c>
      <c r="C11214" t="s">
        <v>1324</v>
      </c>
      <c r="D11214" t="s">
        <v>1313</v>
      </c>
      <c r="E11214">
        <v>434951</v>
      </c>
      <c r="F11214" t="s">
        <v>1431</v>
      </c>
      <c r="G11214" s="67" t="s">
        <v>1946</v>
      </c>
      <c r="H11214" s="63">
        <v>45456.333333333336</v>
      </c>
      <c r="I11214" s="63" t="s">
        <v>1333</v>
      </c>
      <c r="J11214" s="67" t="s">
        <v>1334</v>
      </c>
      <c r="K11214" t="s">
        <v>1338</v>
      </c>
      <c r="L11214" t="s">
        <v>1329</v>
      </c>
      <c r="M11214" t="s">
        <v>1435</v>
      </c>
      <c r="N11214" t="s">
        <v>1331</v>
      </c>
      <c r="O11214" s="33"/>
    </row>
    <row r="11215" spans="1:15" hidden="1" x14ac:dyDescent="0.25">
      <c r="A11215" s="33" t="s">
        <v>2268</v>
      </c>
      <c r="B11215" s="33">
        <v>45453</v>
      </c>
      <c r="C11215" t="s">
        <v>1324</v>
      </c>
      <c r="D11215" t="s">
        <v>1313</v>
      </c>
      <c r="E11215">
        <v>438230</v>
      </c>
      <c r="F11215" t="s">
        <v>1784</v>
      </c>
      <c r="G11215" s="67">
        <v>0</v>
      </c>
      <c r="H11215" s="63">
        <v>45453.333333333336</v>
      </c>
      <c r="I11215" s="63" t="s">
        <v>1333</v>
      </c>
      <c r="J11215" s="67" t="s">
        <v>1334</v>
      </c>
      <c r="K11215" t="s">
        <v>1338</v>
      </c>
      <c r="L11215" t="s">
        <v>1329</v>
      </c>
      <c r="M11215" t="s">
        <v>1355</v>
      </c>
      <c r="N11215" t="s">
        <v>1331</v>
      </c>
      <c r="O11215" s="33"/>
    </row>
    <row r="11216" spans="1:15" hidden="1" x14ac:dyDescent="0.25">
      <c r="A11216" s="33" t="s">
        <v>2268</v>
      </c>
      <c r="B11216" s="33">
        <v>45453</v>
      </c>
      <c r="C11216" t="s">
        <v>1324</v>
      </c>
      <c r="D11216" t="s">
        <v>1313</v>
      </c>
      <c r="E11216">
        <v>437644</v>
      </c>
      <c r="F11216" t="s">
        <v>2181</v>
      </c>
      <c r="G11216" s="67" t="s">
        <v>1946</v>
      </c>
      <c r="H11216" s="63">
        <v>45454.333333333336</v>
      </c>
      <c r="I11216" s="63" t="s">
        <v>1345</v>
      </c>
      <c r="J11216" s="67" t="s">
        <v>1380</v>
      </c>
      <c r="K11216" t="s">
        <v>1358</v>
      </c>
      <c r="L11216" t="s">
        <v>1329</v>
      </c>
      <c r="M11216" t="s">
        <v>1355</v>
      </c>
      <c r="N11216" t="s">
        <v>1331</v>
      </c>
      <c r="O11216" s="33"/>
    </row>
    <row r="11217" spans="1:15" hidden="1" x14ac:dyDescent="0.25">
      <c r="A11217" s="33" t="s">
        <v>2268</v>
      </c>
      <c r="B11217" s="33">
        <v>45453</v>
      </c>
      <c r="C11217" t="s">
        <v>1324</v>
      </c>
      <c r="D11217" t="s">
        <v>1313</v>
      </c>
      <c r="E11217">
        <v>418254</v>
      </c>
      <c r="F11217" t="s">
        <v>1490</v>
      </c>
      <c r="G11217" s="67" t="s">
        <v>1424</v>
      </c>
      <c r="H11217" s="63">
        <v>45418.333333333336</v>
      </c>
      <c r="I11217" s="63" t="s">
        <v>1372</v>
      </c>
      <c r="J11217" s="67" t="s">
        <v>1334</v>
      </c>
      <c r="K11217" t="s">
        <v>1328</v>
      </c>
      <c r="L11217" t="s">
        <v>1329</v>
      </c>
      <c r="M11217" t="s">
        <v>1339</v>
      </c>
      <c r="N11217" t="s">
        <v>1331</v>
      </c>
      <c r="O11217" s="33"/>
    </row>
    <row r="11218" spans="1:15" hidden="1" x14ac:dyDescent="0.25">
      <c r="A11218" s="33" t="s">
        <v>2268</v>
      </c>
      <c r="B11218" s="33">
        <v>45453</v>
      </c>
      <c r="C11218" t="s">
        <v>1324</v>
      </c>
      <c r="D11218" t="s">
        <v>1313</v>
      </c>
      <c r="E11218">
        <v>429025</v>
      </c>
      <c r="F11218" t="s">
        <v>1643</v>
      </c>
      <c r="G11218" s="67">
        <v>0</v>
      </c>
      <c r="H11218" s="63">
        <v>45450.333333333336</v>
      </c>
      <c r="I11218" s="63" t="s">
        <v>1326</v>
      </c>
      <c r="J11218" s="67" t="s">
        <v>1334</v>
      </c>
      <c r="K11218" t="s">
        <v>1338</v>
      </c>
      <c r="L11218" t="s">
        <v>1329</v>
      </c>
      <c r="M11218" t="s">
        <v>1339</v>
      </c>
      <c r="N11218" t="s">
        <v>1331</v>
      </c>
      <c r="O11218" s="33"/>
    </row>
    <row r="11219" spans="1:15" hidden="1" x14ac:dyDescent="0.25">
      <c r="A11219" s="33" t="s">
        <v>2268</v>
      </c>
      <c r="B11219" s="33">
        <v>45453</v>
      </c>
      <c r="C11219" t="s">
        <v>1324</v>
      </c>
      <c r="D11219" t="s">
        <v>1313</v>
      </c>
      <c r="E11219">
        <v>432094</v>
      </c>
      <c r="F11219" t="s">
        <v>1541</v>
      </c>
      <c r="G11219" s="67" t="s">
        <v>2127</v>
      </c>
      <c r="H11219" s="63">
        <v>45446.333333333336</v>
      </c>
      <c r="I11219" s="63" t="s">
        <v>1333</v>
      </c>
      <c r="J11219" s="67" t="s">
        <v>1334</v>
      </c>
      <c r="K11219" t="s">
        <v>1335</v>
      </c>
      <c r="L11219" t="s">
        <v>1329</v>
      </c>
      <c r="M11219" t="s">
        <v>1339</v>
      </c>
      <c r="N11219" t="s">
        <v>1331</v>
      </c>
      <c r="O11219" s="33"/>
    </row>
    <row r="11220" spans="1:15" hidden="1" x14ac:dyDescent="0.25">
      <c r="A11220" s="33" t="s">
        <v>2268</v>
      </c>
      <c r="B11220" s="33">
        <v>45453</v>
      </c>
      <c r="C11220" t="s">
        <v>1410</v>
      </c>
      <c r="D11220" t="s">
        <v>1313</v>
      </c>
      <c r="E11220">
        <v>426860</v>
      </c>
      <c r="F11220" t="s">
        <v>1977</v>
      </c>
      <c r="G11220" s="67" t="s">
        <v>2071</v>
      </c>
      <c r="H11220" s="63">
        <v>45456.333333333336</v>
      </c>
      <c r="I11220" s="63" t="s">
        <v>1477</v>
      </c>
      <c r="J11220" s="67" t="s">
        <v>1380</v>
      </c>
      <c r="K11220" t="s">
        <v>1335</v>
      </c>
      <c r="L11220" t="s">
        <v>1329</v>
      </c>
      <c r="M11220" t="s">
        <v>1373</v>
      </c>
      <c r="N11220" t="s">
        <v>1331</v>
      </c>
      <c r="O11220" s="33"/>
    </row>
    <row r="11221" spans="1:15" hidden="1" x14ac:dyDescent="0.25">
      <c r="A11221" s="33" t="s">
        <v>2268</v>
      </c>
      <c r="B11221" s="33">
        <v>45453</v>
      </c>
      <c r="C11221" t="s">
        <v>1324</v>
      </c>
      <c r="D11221" t="s">
        <v>1313</v>
      </c>
      <c r="E11221">
        <v>421836</v>
      </c>
      <c r="F11221" t="s">
        <v>1353</v>
      </c>
      <c r="G11221" s="67">
        <v>0</v>
      </c>
      <c r="H11221" s="63">
        <v>45313.333333333336</v>
      </c>
      <c r="I11221" s="63" t="s">
        <v>1354</v>
      </c>
      <c r="J11221" s="67" t="s">
        <v>1334</v>
      </c>
      <c r="K11221" t="s">
        <v>1343</v>
      </c>
      <c r="L11221" t="s">
        <v>1329</v>
      </c>
      <c r="M11221" t="s">
        <v>1339</v>
      </c>
      <c r="N11221" t="s">
        <v>1331</v>
      </c>
      <c r="O11221" s="33"/>
    </row>
    <row r="11222" spans="1:15" hidden="1" x14ac:dyDescent="0.25">
      <c r="A11222" s="33" t="s">
        <v>2268</v>
      </c>
      <c r="B11222" s="33">
        <v>45453</v>
      </c>
      <c r="C11222" t="s">
        <v>1324</v>
      </c>
      <c r="D11222" t="s">
        <v>1313</v>
      </c>
      <c r="E11222">
        <v>408381</v>
      </c>
      <c r="F11222" t="s">
        <v>1357</v>
      </c>
      <c r="G11222" s="67">
        <v>0</v>
      </c>
      <c r="H11222" s="63">
        <v>45322.333333333336</v>
      </c>
      <c r="I11222" s="63" t="s">
        <v>1345</v>
      </c>
      <c r="J11222" s="67" t="s">
        <v>1334</v>
      </c>
      <c r="K11222" t="s">
        <v>1358</v>
      </c>
      <c r="L11222" t="s">
        <v>1329</v>
      </c>
      <c r="M11222" t="s">
        <v>1339</v>
      </c>
      <c r="N11222" t="s">
        <v>1331</v>
      </c>
      <c r="O11222" s="33"/>
    </row>
    <row r="11223" spans="1:15" hidden="1" x14ac:dyDescent="0.25">
      <c r="A11223" s="33" t="s">
        <v>2268</v>
      </c>
      <c r="B11223" s="33">
        <v>45453</v>
      </c>
      <c r="C11223" t="s">
        <v>1324</v>
      </c>
      <c r="D11223" t="s">
        <v>1313</v>
      </c>
      <c r="E11223">
        <v>431121</v>
      </c>
      <c r="F11223" t="s">
        <v>1569</v>
      </c>
      <c r="G11223" s="67" t="s">
        <v>1424</v>
      </c>
      <c r="H11223" s="63">
        <v>45449.333333333336</v>
      </c>
      <c r="I11223" s="63" t="s">
        <v>1390</v>
      </c>
      <c r="J11223" s="67" t="s">
        <v>1334</v>
      </c>
      <c r="K11223" t="s">
        <v>1343</v>
      </c>
      <c r="L11223" t="s">
        <v>1329</v>
      </c>
      <c r="M11223" t="s">
        <v>1355</v>
      </c>
      <c r="N11223" t="s">
        <v>1331</v>
      </c>
      <c r="O11223" s="33"/>
    </row>
    <row r="11224" spans="1:15" hidden="1" x14ac:dyDescent="0.25">
      <c r="A11224" s="33" t="s">
        <v>2268</v>
      </c>
      <c r="B11224" s="33">
        <v>45453</v>
      </c>
      <c r="C11224" t="s">
        <v>1324</v>
      </c>
      <c r="D11224" t="s">
        <v>1313</v>
      </c>
      <c r="E11224">
        <v>435971</v>
      </c>
      <c r="F11224" t="s">
        <v>1813</v>
      </c>
      <c r="G11224" s="67">
        <v>0</v>
      </c>
      <c r="H11224" s="63">
        <v>45451.333333333336</v>
      </c>
      <c r="I11224" s="63" t="s">
        <v>1390</v>
      </c>
      <c r="J11224" s="67" t="s">
        <v>1334</v>
      </c>
      <c r="K11224" t="s">
        <v>1343</v>
      </c>
      <c r="L11224" t="s">
        <v>1329</v>
      </c>
      <c r="M11224" t="s">
        <v>1355</v>
      </c>
      <c r="N11224" t="s">
        <v>1331</v>
      </c>
      <c r="O11224" s="33"/>
    </row>
    <row r="11225" spans="1:15" hidden="1" x14ac:dyDescent="0.25">
      <c r="A11225" s="33" t="s">
        <v>2268</v>
      </c>
      <c r="B11225" s="33">
        <v>45453</v>
      </c>
      <c r="C11225" t="s">
        <v>1324</v>
      </c>
      <c r="D11225" t="s">
        <v>1313</v>
      </c>
      <c r="E11225">
        <v>435989</v>
      </c>
      <c r="F11225" t="s">
        <v>1563</v>
      </c>
      <c r="G11225" s="67" t="s">
        <v>2123</v>
      </c>
      <c r="H11225" s="63">
        <v>45447.333333333336</v>
      </c>
      <c r="I11225" s="63" t="s">
        <v>1390</v>
      </c>
      <c r="J11225" s="67" t="s">
        <v>1334</v>
      </c>
      <c r="K11225" t="s">
        <v>1343</v>
      </c>
      <c r="L11225" t="s">
        <v>1329</v>
      </c>
      <c r="M11225" t="s">
        <v>1355</v>
      </c>
      <c r="N11225" t="s">
        <v>1331</v>
      </c>
      <c r="O11225" s="33"/>
    </row>
    <row r="11226" spans="1:15" hidden="1" x14ac:dyDescent="0.25">
      <c r="A11226" s="33" t="s">
        <v>2268</v>
      </c>
      <c r="B11226" s="33">
        <v>45453</v>
      </c>
      <c r="C11226" t="s">
        <v>1324</v>
      </c>
      <c r="D11226" t="s">
        <v>1313</v>
      </c>
      <c r="E11226">
        <v>435990</v>
      </c>
      <c r="F11226" t="s">
        <v>1582</v>
      </c>
      <c r="G11226" s="67">
        <v>0</v>
      </c>
      <c r="H11226" s="63">
        <v>45453.333333333336</v>
      </c>
      <c r="I11226" s="63" t="s">
        <v>1390</v>
      </c>
      <c r="J11226" s="67" t="s">
        <v>1334</v>
      </c>
      <c r="K11226" t="s">
        <v>1427</v>
      </c>
      <c r="L11226" t="s">
        <v>1329</v>
      </c>
      <c r="M11226" t="s">
        <v>1355</v>
      </c>
      <c r="N11226" t="s">
        <v>1331</v>
      </c>
      <c r="O11226" s="33"/>
    </row>
    <row r="11227" spans="1:15" hidden="1" x14ac:dyDescent="0.25">
      <c r="A11227" s="33" t="s">
        <v>2268</v>
      </c>
      <c r="B11227" s="33">
        <v>45453</v>
      </c>
      <c r="C11227" t="s">
        <v>1324</v>
      </c>
      <c r="D11227" t="s">
        <v>1313</v>
      </c>
      <c r="E11227">
        <v>435991</v>
      </c>
      <c r="F11227" t="s">
        <v>1583</v>
      </c>
      <c r="G11227" s="67">
        <v>0</v>
      </c>
      <c r="H11227" s="63">
        <v>45453.333333333336</v>
      </c>
      <c r="I11227" s="63" t="s">
        <v>1390</v>
      </c>
      <c r="J11227" s="67" t="s">
        <v>1334</v>
      </c>
      <c r="K11227" t="s">
        <v>1427</v>
      </c>
      <c r="L11227" t="s">
        <v>1329</v>
      </c>
      <c r="M11227" t="s">
        <v>1355</v>
      </c>
      <c r="N11227" t="s">
        <v>1331</v>
      </c>
      <c r="O11227" s="33"/>
    </row>
    <row r="11228" spans="1:15" hidden="1" x14ac:dyDescent="0.25">
      <c r="A11228" s="33" t="s">
        <v>2268</v>
      </c>
      <c r="B11228" s="33">
        <v>45453</v>
      </c>
      <c r="C11228" t="s">
        <v>1324</v>
      </c>
      <c r="D11228" t="s">
        <v>1313</v>
      </c>
      <c r="E11228">
        <v>436001</v>
      </c>
      <c r="F11228" t="s">
        <v>1590</v>
      </c>
      <c r="G11228" s="67">
        <v>0</v>
      </c>
      <c r="H11228" s="63">
        <v>45454.333333333336</v>
      </c>
      <c r="I11228" s="63" t="s">
        <v>1390</v>
      </c>
      <c r="J11228" s="67" t="s">
        <v>1334</v>
      </c>
      <c r="K11228" t="s">
        <v>1427</v>
      </c>
      <c r="L11228" t="s">
        <v>1329</v>
      </c>
      <c r="M11228" t="s">
        <v>1355</v>
      </c>
      <c r="N11228" t="s">
        <v>1331</v>
      </c>
      <c r="O11228" s="33"/>
    </row>
    <row r="11229" spans="1:15" hidden="1" x14ac:dyDescent="0.25">
      <c r="A11229" s="33" t="s">
        <v>2268</v>
      </c>
      <c r="B11229" s="33">
        <v>45453</v>
      </c>
      <c r="C11229" t="s">
        <v>1324</v>
      </c>
      <c r="D11229" t="s">
        <v>1313</v>
      </c>
      <c r="E11229">
        <v>436007</v>
      </c>
      <c r="F11229" t="s">
        <v>1571</v>
      </c>
      <c r="G11229" s="67">
        <v>0</v>
      </c>
      <c r="H11229" s="63">
        <v>45453.333333333336</v>
      </c>
      <c r="I11229" s="63" t="s">
        <v>1390</v>
      </c>
      <c r="J11229" s="67" t="s">
        <v>1334</v>
      </c>
      <c r="K11229" t="s">
        <v>1328</v>
      </c>
      <c r="L11229" t="s">
        <v>1329</v>
      </c>
      <c r="M11229" t="s">
        <v>1373</v>
      </c>
      <c r="N11229" t="s">
        <v>1331</v>
      </c>
      <c r="O11229" s="33"/>
    </row>
    <row r="11230" spans="1:15" hidden="1" x14ac:dyDescent="0.25">
      <c r="A11230" s="33" t="s">
        <v>2268</v>
      </c>
      <c r="B11230" s="33">
        <v>45453</v>
      </c>
      <c r="C11230" t="s">
        <v>1324</v>
      </c>
      <c r="D11230" t="s">
        <v>1313</v>
      </c>
      <c r="E11230">
        <v>435974</v>
      </c>
      <c r="F11230" t="s">
        <v>1700</v>
      </c>
      <c r="G11230" s="67">
        <v>0</v>
      </c>
      <c r="H11230" s="63">
        <v>45453.333333333336</v>
      </c>
      <c r="I11230" s="63" t="s">
        <v>1390</v>
      </c>
      <c r="J11230" s="67" t="s">
        <v>1334</v>
      </c>
      <c r="K11230" t="s">
        <v>1328</v>
      </c>
      <c r="L11230" t="s">
        <v>1329</v>
      </c>
      <c r="M11230" t="s">
        <v>1355</v>
      </c>
      <c r="N11230" t="s">
        <v>1331</v>
      </c>
      <c r="O11230" s="33"/>
    </row>
    <row r="11231" spans="1:15" hidden="1" x14ac:dyDescent="0.25">
      <c r="A11231" s="33" t="s">
        <v>2268</v>
      </c>
      <c r="B11231" s="33">
        <v>45453</v>
      </c>
      <c r="C11231" t="s">
        <v>1324</v>
      </c>
      <c r="D11231" t="s">
        <v>1313</v>
      </c>
      <c r="E11231">
        <v>435973</v>
      </c>
      <c r="F11231" t="s">
        <v>1584</v>
      </c>
      <c r="G11231" s="67">
        <v>0</v>
      </c>
      <c r="H11231" s="63">
        <v>45453.333333333336</v>
      </c>
      <c r="I11231" s="63" t="s">
        <v>1390</v>
      </c>
      <c r="J11231" s="67" t="s">
        <v>1334</v>
      </c>
      <c r="K11231" t="s">
        <v>1427</v>
      </c>
      <c r="L11231" t="s">
        <v>1329</v>
      </c>
      <c r="M11231" t="s">
        <v>1355</v>
      </c>
      <c r="N11231" t="s">
        <v>1331</v>
      </c>
      <c r="O11231" s="33"/>
    </row>
    <row r="11232" spans="1:15" hidden="1" x14ac:dyDescent="0.25">
      <c r="A11232" s="33" t="s">
        <v>2268</v>
      </c>
      <c r="B11232" s="33">
        <v>45453</v>
      </c>
      <c r="C11232" t="s">
        <v>1324</v>
      </c>
      <c r="D11232" t="s">
        <v>1313</v>
      </c>
      <c r="E11232">
        <v>435749</v>
      </c>
      <c r="F11232" t="s">
        <v>1570</v>
      </c>
      <c r="G11232" s="67">
        <v>0</v>
      </c>
      <c r="H11232" s="63">
        <v>45454.333333333336</v>
      </c>
      <c r="I11232" s="63" t="s">
        <v>1390</v>
      </c>
      <c r="J11232" s="67" t="s">
        <v>1334</v>
      </c>
      <c r="K11232" t="s">
        <v>1328</v>
      </c>
      <c r="L11232" t="s">
        <v>1329</v>
      </c>
      <c r="M11232" t="s">
        <v>1355</v>
      </c>
      <c r="N11232" t="s">
        <v>1331</v>
      </c>
      <c r="O11232" s="33"/>
    </row>
    <row r="11233" spans="1:15" hidden="1" x14ac:dyDescent="0.25">
      <c r="A11233" s="33" t="s">
        <v>2268</v>
      </c>
      <c r="B11233" s="33">
        <v>45453</v>
      </c>
      <c r="C11233" t="s">
        <v>1324</v>
      </c>
      <c r="D11233" t="s">
        <v>1313</v>
      </c>
      <c r="E11233">
        <v>435751</v>
      </c>
      <c r="F11233" t="s">
        <v>1592</v>
      </c>
      <c r="G11233" s="67">
        <v>0</v>
      </c>
      <c r="H11233" s="63">
        <v>45454.333333333336</v>
      </c>
      <c r="I11233" s="63" t="s">
        <v>1390</v>
      </c>
      <c r="J11233" s="67" t="s">
        <v>1334</v>
      </c>
      <c r="K11233" t="s">
        <v>1427</v>
      </c>
      <c r="L11233" t="s">
        <v>1329</v>
      </c>
      <c r="M11233" t="s">
        <v>1355</v>
      </c>
      <c r="N11233" t="s">
        <v>1331</v>
      </c>
      <c r="O11233" s="33"/>
    </row>
    <row r="11234" spans="1:15" hidden="1" x14ac:dyDescent="0.25">
      <c r="A11234" s="33" t="s">
        <v>2268</v>
      </c>
      <c r="B11234" s="33">
        <v>45453</v>
      </c>
      <c r="C11234" t="s">
        <v>1324</v>
      </c>
      <c r="D11234" t="s">
        <v>1313</v>
      </c>
      <c r="E11234">
        <v>435761</v>
      </c>
      <c r="F11234" t="s">
        <v>1717</v>
      </c>
      <c r="G11234" s="67">
        <v>0</v>
      </c>
      <c r="H11234" s="63">
        <v>45454.333333333336</v>
      </c>
      <c r="I11234" s="63" t="s">
        <v>1390</v>
      </c>
      <c r="J11234" s="67" t="s">
        <v>1334</v>
      </c>
      <c r="K11234" t="s">
        <v>1338</v>
      </c>
      <c r="L11234" t="s">
        <v>1329</v>
      </c>
      <c r="M11234" t="s">
        <v>1355</v>
      </c>
      <c r="N11234" t="s">
        <v>1331</v>
      </c>
      <c r="O11234" s="33"/>
    </row>
    <row r="11235" spans="1:15" hidden="1" x14ac:dyDescent="0.25">
      <c r="A11235" s="33" t="s">
        <v>2268</v>
      </c>
      <c r="B11235" s="33">
        <v>45453</v>
      </c>
      <c r="C11235" t="s">
        <v>1324</v>
      </c>
      <c r="D11235" t="s">
        <v>1313</v>
      </c>
      <c r="E11235">
        <v>435762</v>
      </c>
      <c r="F11235" t="s">
        <v>1892</v>
      </c>
      <c r="G11235" s="67">
        <v>0</v>
      </c>
      <c r="H11235" s="63">
        <v>45456.333333333336</v>
      </c>
      <c r="I11235" s="63" t="s">
        <v>1390</v>
      </c>
      <c r="J11235" s="67" t="s">
        <v>1334</v>
      </c>
      <c r="K11235" t="s">
        <v>1338</v>
      </c>
      <c r="L11235" t="s">
        <v>1329</v>
      </c>
      <c r="M11235" t="s">
        <v>1355</v>
      </c>
      <c r="N11235" t="s">
        <v>1331</v>
      </c>
      <c r="O11235" s="33"/>
    </row>
    <row r="11236" spans="1:15" hidden="1" x14ac:dyDescent="0.25">
      <c r="A11236" s="33" t="s">
        <v>2268</v>
      </c>
      <c r="B11236" s="33">
        <v>45453</v>
      </c>
      <c r="C11236" t="s">
        <v>1324</v>
      </c>
      <c r="D11236" t="s">
        <v>1313</v>
      </c>
      <c r="E11236">
        <v>435821</v>
      </c>
      <c r="F11236" t="s">
        <v>1701</v>
      </c>
      <c r="G11236" s="67">
        <v>0</v>
      </c>
      <c r="H11236" s="63">
        <v>45455.333333333336</v>
      </c>
      <c r="I11236" s="63" t="s">
        <v>1390</v>
      </c>
      <c r="J11236" s="67" t="s">
        <v>1334</v>
      </c>
      <c r="K11236" t="s">
        <v>1338</v>
      </c>
      <c r="L11236" t="s">
        <v>1329</v>
      </c>
      <c r="M11236" t="s">
        <v>1355</v>
      </c>
      <c r="N11236" t="s">
        <v>1331</v>
      </c>
      <c r="O11236" s="33"/>
    </row>
    <row r="11237" spans="1:15" hidden="1" x14ac:dyDescent="0.25">
      <c r="A11237" s="33" t="s">
        <v>2268</v>
      </c>
      <c r="B11237" s="33">
        <v>45453</v>
      </c>
      <c r="C11237" t="s">
        <v>1324</v>
      </c>
      <c r="D11237" t="s">
        <v>1313</v>
      </c>
      <c r="E11237">
        <v>435980</v>
      </c>
      <c r="F11237" t="s">
        <v>1568</v>
      </c>
      <c r="G11237" s="67">
        <v>0</v>
      </c>
      <c r="H11237" s="63">
        <v>45457.333333333336</v>
      </c>
      <c r="I11237" s="63" t="s">
        <v>1390</v>
      </c>
      <c r="J11237" s="67" t="s">
        <v>1334</v>
      </c>
      <c r="K11237" t="s">
        <v>1338</v>
      </c>
      <c r="L11237" t="s">
        <v>1329</v>
      </c>
      <c r="M11237" t="s">
        <v>1339</v>
      </c>
      <c r="N11237" t="s">
        <v>1331</v>
      </c>
      <c r="O11237" s="33"/>
    </row>
    <row r="11238" spans="1:15" hidden="1" x14ac:dyDescent="0.25">
      <c r="A11238" s="33" t="s">
        <v>2268</v>
      </c>
      <c r="B11238" s="33">
        <v>45453</v>
      </c>
      <c r="C11238" t="s">
        <v>1324</v>
      </c>
      <c r="D11238" t="s">
        <v>1313</v>
      </c>
      <c r="E11238">
        <v>435912</v>
      </c>
      <c r="F11238" t="s">
        <v>1893</v>
      </c>
      <c r="G11238" s="67">
        <v>0</v>
      </c>
      <c r="H11238" s="63">
        <v>45456.333333333336</v>
      </c>
      <c r="I11238" s="63" t="s">
        <v>1390</v>
      </c>
      <c r="J11238" s="67" t="s">
        <v>1334</v>
      </c>
      <c r="K11238" t="s">
        <v>1338</v>
      </c>
      <c r="L11238" t="s">
        <v>1329</v>
      </c>
      <c r="M11238" t="s">
        <v>1355</v>
      </c>
      <c r="N11238" t="s">
        <v>1331</v>
      </c>
      <c r="O11238" s="33"/>
    </row>
    <row r="11239" spans="1:15" hidden="1" x14ac:dyDescent="0.25">
      <c r="A11239" s="33" t="s">
        <v>2268</v>
      </c>
      <c r="B11239" s="33">
        <v>45453</v>
      </c>
      <c r="C11239" t="s">
        <v>1324</v>
      </c>
      <c r="D11239" t="s">
        <v>1313</v>
      </c>
      <c r="E11239">
        <v>439006</v>
      </c>
      <c r="F11239" t="s">
        <v>2193</v>
      </c>
      <c r="G11239" s="67" t="s">
        <v>1424</v>
      </c>
      <c r="H11239" s="63">
        <v>45456.333333333336</v>
      </c>
      <c r="I11239" s="63" t="s">
        <v>1333</v>
      </c>
      <c r="J11239" s="67" t="s">
        <v>1327</v>
      </c>
      <c r="K11239" t="s">
        <v>1343</v>
      </c>
      <c r="L11239" t="s">
        <v>1329</v>
      </c>
      <c r="M11239" t="s">
        <v>1355</v>
      </c>
      <c r="N11239" t="s">
        <v>1331</v>
      </c>
      <c r="O11239" s="33"/>
    </row>
    <row r="11240" spans="1:15" hidden="1" x14ac:dyDescent="0.25">
      <c r="A11240" s="33" t="s">
        <v>2268</v>
      </c>
      <c r="B11240" s="33">
        <v>45453</v>
      </c>
      <c r="C11240" t="s">
        <v>1324</v>
      </c>
      <c r="D11240" t="s">
        <v>1313</v>
      </c>
      <c r="E11240">
        <v>441045</v>
      </c>
      <c r="F11240" t="s">
        <v>2093</v>
      </c>
      <c r="G11240" s="67" t="s">
        <v>1946</v>
      </c>
      <c r="H11240" s="63">
        <v>45453.333333333336</v>
      </c>
      <c r="I11240" s="63" t="s">
        <v>1390</v>
      </c>
      <c r="J11240" s="67" t="s">
        <v>1334</v>
      </c>
      <c r="K11240" t="s">
        <v>1427</v>
      </c>
      <c r="L11240" t="s">
        <v>1329</v>
      </c>
      <c r="M11240" t="s">
        <v>1355</v>
      </c>
      <c r="N11240" t="s">
        <v>1331</v>
      </c>
      <c r="O11240" s="33"/>
    </row>
    <row r="11241" spans="1:15" hidden="1" x14ac:dyDescent="0.25">
      <c r="A11241" s="33" t="s">
        <v>2268</v>
      </c>
      <c r="B11241" s="33">
        <v>45453</v>
      </c>
      <c r="C11241" t="s">
        <v>1324</v>
      </c>
      <c r="D11241" t="s">
        <v>1313</v>
      </c>
      <c r="E11241">
        <v>440033</v>
      </c>
      <c r="F11241" t="s">
        <v>2096</v>
      </c>
      <c r="G11241" s="67" t="s">
        <v>1946</v>
      </c>
      <c r="H11241" s="63">
        <v>45455.333333333336</v>
      </c>
      <c r="I11241" s="63" t="s">
        <v>1390</v>
      </c>
      <c r="J11241" s="67" t="s">
        <v>1334</v>
      </c>
      <c r="K11241" t="s">
        <v>1328</v>
      </c>
      <c r="L11241" t="s">
        <v>1329</v>
      </c>
      <c r="M11241" t="s">
        <v>1355</v>
      </c>
      <c r="N11241" t="s">
        <v>1331</v>
      </c>
      <c r="O11241" s="33"/>
    </row>
    <row r="11242" spans="1:15" hidden="1" x14ac:dyDescent="0.25">
      <c r="A11242" s="33" t="s">
        <v>2268</v>
      </c>
      <c r="B11242" s="33">
        <v>45453</v>
      </c>
      <c r="C11242" t="s">
        <v>1324</v>
      </c>
      <c r="D11242" t="s">
        <v>1313</v>
      </c>
      <c r="E11242">
        <v>439963</v>
      </c>
      <c r="F11242" t="s">
        <v>2098</v>
      </c>
      <c r="G11242" s="67" t="s">
        <v>1946</v>
      </c>
      <c r="H11242" s="63">
        <v>45457.333333333336</v>
      </c>
      <c r="I11242" s="63" t="s">
        <v>1390</v>
      </c>
      <c r="J11242" s="67" t="s">
        <v>1334</v>
      </c>
      <c r="K11242" t="s">
        <v>1328</v>
      </c>
      <c r="L11242" t="s">
        <v>1329</v>
      </c>
      <c r="M11242" t="s">
        <v>1355</v>
      </c>
      <c r="N11242" t="s">
        <v>1331</v>
      </c>
      <c r="O11242" s="33"/>
    </row>
    <row r="11243" spans="1:15" hidden="1" x14ac:dyDescent="0.25">
      <c r="A11243" s="33" t="s">
        <v>2268</v>
      </c>
      <c r="B11243" s="33">
        <v>45453</v>
      </c>
      <c r="C11243" t="s">
        <v>1324</v>
      </c>
      <c r="D11243" t="s">
        <v>1313</v>
      </c>
      <c r="E11243">
        <v>440463</v>
      </c>
      <c r="F11243" t="s">
        <v>1894</v>
      </c>
      <c r="G11243" s="67">
        <v>0</v>
      </c>
      <c r="H11243" s="63">
        <v>45456.333333333336</v>
      </c>
      <c r="I11243" s="63" t="s">
        <v>1390</v>
      </c>
      <c r="J11243" s="67" t="s">
        <v>1334</v>
      </c>
      <c r="K11243" t="s">
        <v>1338</v>
      </c>
      <c r="L11243" t="s">
        <v>1329</v>
      </c>
      <c r="M11243" t="s">
        <v>1355</v>
      </c>
      <c r="N11243" t="s">
        <v>1331</v>
      </c>
      <c r="O11243" s="33"/>
    </row>
    <row r="11244" spans="1:15" hidden="1" x14ac:dyDescent="0.25">
      <c r="A11244" s="33" t="s">
        <v>2268</v>
      </c>
      <c r="B11244" s="33">
        <v>45453</v>
      </c>
      <c r="C11244" t="s">
        <v>1324</v>
      </c>
      <c r="D11244" t="s">
        <v>1313</v>
      </c>
      <c r="E11244">
        <v>440174</v>
      </c>
      <c r="F11244" t="s">
        <v>2248</v>
      </c>
      <c r="G11244" s="67" t="s">
        <v>1946</v>
      </c>
      <c r="H11244" s="63">
        <v>45457.333333333336</v>
      </c>
      <c r="I11244" s="63" t="s">
        <v>1342</v>
      </c>
      <c r="J11244" s="67" t="s">
        <v>1327</v>
      </c>
      <c r="K11244" t="s">
        <v>1338</v>
      </c>
      <c r="L11244" t="s">
        <v>1329</v>
      </c>
      <c r="M11244" t="s">
        <v>1355</v>
      </c>
      <c r="N11244" t="s">
        <v>1331</v>
      </c>
      <c r="O11244" s="33"/>
    </row>
    <row r="11245" spans="1:15" hidden="1" x14ac:dyDescent="0.25">
      <c r="A11245" s="33" t="s">
        <v>2268</v>
      </c>
      <c r="B11245" s="33">
        <v>45453</v>
      </c>
      <c r="C11245" t="s">
        <v>1324</v>
      </c>
      <c r="D11245" t="s">
        <v>1313</v>
      </c>
      <c r="E11245">
        <v>439347</v>
      </c>
      <c r="F11245" t="s">
        <v>1895</v>
      </c>
      <c r="G11245" s="67">
        <v>0</v>
      </c>
      <c r="H11245" s="63">
        <v>45456.333333333336</v>
      </c>
      <c r="I11245" s="63" t="s">
        <v>1390</v>
      </c>
      <c r="J11245" s="67" t="s">
        <v>1334</v>
      </c>
      <c r="K11245" t="s">
        <v>1328</v>
      </c>
      <c r="L11245" t="s">
        <v>1329</v>
      </c>
      <c r="M11245" t="s">
        <v>1355</v>
      </c>
      <c r="N11245" t="s">
        <v>1331</v>
      </c>
      <c r="O11245" s="33"/>
    </row>
    <row r="11246" spans="1:15" hidden="1" x14ac:dyDescent="0.25">
      <c r="A11246" s="33" t="s">
        <v>2268</v>
      </c>
      <c r="B11246" s="33">
        <v>45453</v>
      </c>
      <c r="C11246" t="s">
        <v>1324</v>
      </c>
      <c r="D11246" t="s">
        <v>1313</v>
      </c>
      <c r="E11246">
        <v>440470</v>
      </c>
      <c r="F11246" t="s">
        <v>1896</v>
      </c>
      <c r="G11246" s="67">
        <v>0</v>
      </c>
      <c r="H11246" s="63">
        <v>45456.333333333336</v>
      </c>
      <c r="I11246" s="63" t="s">
        <v>1390</v>
      </c>
      <c r="J11246" s="67" t="s">
        <v>1334</v>
      </c>
      <c r="K11246" t="s">
        <v>1427</v>
      </c>
      <c r="L11246" t="s">
        <v>1329</v>
      </c>
      <c r="M11246" t="s">
        <v>1355</v>
      </c>
      <c r="N11246" t="s">
        <v>1331</v>
      </c>
      <c r="O11246" s="33"/>
    </row>
    <row r="11247" spans="1:15" hidden="1" x14ac:dyDescent="0.25">
      <c r="A11247" s="33" t="s">
        <v>2268</v>
      </c>
      <c r="B11247" s="33">
        <v>45453</v>
      </c>
      <c r="C11247" t="s">
        <v>1324</v>
      </c>
      <c r="D11247" t="s">
        <v>1313</v>
      </c>
      <c r="E11247">
        <v>440490</v>
      </c>
      <c r="F11247" t="s">
        <v>1898</v>
      </c>
      <c r="G11247" s="67">
        <v>0</v>
      </c>
      <c r="H11247" s="63">
        <v>45456.333333333336</v>
      </c>
      <c r="I11247" s="63" t="s">
        <v>1390</v>
      </c>
      <c r="J11247" s="67" t="s">
        <v>1334</v>
      </c>
      <c r="K11247" t="s">
        <v>1343</v>
      </c>
      <c r="L11247" t="s">
        <v>1329</v>
      </c>
      <c r="M11247" t="s">
        <v>1355</v>
      </c>
      <c r="N11247" t="s">
        <v>1331</v>
      </c>
      <c r="O11247" s="33"/>
    </row>
    <row r="11248" spans="1:15" hidden="1" x14ac:dyDescent="0.25">
      <c r="A11248" s="33" t="s">
        <v>2268</v>
      </c>
      <c r="B11248" s="33">
        <v>45453</v>
      </c>
      <c r="C11248" t="s">
        <v>1324</v>
      </c>
      <c r="D11248" t="s">
        <v>1313</v>
      </c>
      <c r="E11248">
        <v>440491</v>
      </c>
      <c r="F11248" t="s">
        <v>1899</v>
      </c>
      <c r="G11248" s="67">
        <v>0</v>
      </c>
      <c r="H11248" s="63">
        <v>45456.333333333336</v>
      </c>
      <c r="I11248" s="63" t="s">
        <v>1390</v>
      </c>
      <c r="J11248" s="67" t="s">
        <v>1334</v>
      </c>
      <c r="K11248" t="s">
        <v>1816</v>
      </c>
      <c r="L11248" t="s">
        <v>1329</v>
      </c>
      <c r="M11248" t="s">
        <v>1355</v>
      </c>
      <c r="N11248" t="s">
        <v>1331</v>
      </c>
      <c r="O11248" s="33"/>
    </row>
    <row r="11249" spans="1:15" hidden="1" x14ac:dyDescent="0.25">
      <c r="A11249" s="33" t="s">
        <v>2268</v>
      </c>
      <c r="B11249" s="33">
        <v>45453</v>
      </c>
      <c r="C11249" t="s">
        <v>1324</v>
      </c>
      <c r="D11249" t="s">
        <v>1313</v>
      </c>
      <c r="E11249">
        <v>439776</v>
      </c>
      <c r="F11249" t="s">
        <v>2234</v>
      </c>
      <c r="G11249" s="67" t="s">
        <v>2123</v>
      </c>
      <c r="H11249" s="63">
        <v>45449.333333333336</v>
      </c>
      <c r="I11249" s="63" t="s">
        <v>1390</v>
      </c>
      <c r="J11249" s="67" t="s">
        <v>1334</v>
      </c>
      <c r="K11249" t="s">
        <v>1338</v>
      </c>
      <c r="L11249" t="s">
        <v>1329</v>
      </c>
      <c r="M11249" t="s">
        <v>1339</v>
      </c>
      <c r="N11249" t="s">
        <v>1331</v>
      </c>
      <c r="O11249" s="33"/>
    </row>
    <row r="11250" spans="1:15" hidden="1" x14ac:dyDescent="0.25">
      <c r="A11250" s="33" t="s">
        <v>2268</v>
      </c>
      <c r="B11250" s="33">
        <v>45453</v>
      </c>
      <c r="C11250" t="s">
        <v>1324</v>
      </c>
      <c r="D11250" t="s">
        <v>1313</v>
      </c>
      <c r="E11250">
        <v>442279</v>
      </c>
      <c r="F11250" t="s">
        <v>2250</v>
      </c>
      <c r="G11250" s="67" t="s">
        <v>1946</v>
      </c>
      <c r="H11250" s="63">
        <v>45457.333333333336</v>
      </c>
      <c r="I11250" s="63" t="s">
        <v>1345</v>
      </c>
      <c r="J11250" s="67" t="s">
        <v>1327</v>
      </c>
      <c r="K11250" t="s">
        <v>1358</v>
      </c>
      <c r="L11250" t="s">
        <v>1329</v>
      </c>
      <c r="M11250" t="s">
        <v>1355</v>
      </c>
      <c r="N11250" t="s">
        <v>1331</v>
      </c>
      <c r="O11250" s="33"/>
    </row>
    <row r="11251" spans="1:15" hidden="1" x14ac:dyDescent="0.25">
      <c r="A11251" s="33" t="s">
        <v>2268</v>
      </c>
      <c r="B11251" s="33">
        <v>45453</v>
      </c>
      <c r="C11251" t="s">
        <v>1324</v>
      </c>
      <c r="D11251" t="s">
        <v>1313</v>
      </c>
      <c r="E11251">
        <v>425905</v>
      </c>
      <c r="F11251" t="s">
        <v>1392</v>
      </c>
      <c r="G11251" s="67" t="s">
        <v>1946</v>
      </c>
      <c r="H11251" s="63">
        <v>45453.333333333336</v>
      </c>
      <c r="I11251" s="63" t="s">
        <v>1326</v>
      </c>
      <c r="J11251" s="67" t="s">
        <v>1334</v>
      </c>
      <c r="K11251" t="s">
        <v>1343</v>
      </c>
      <c r="L11251" t="s">
        <v>1329</v>
      </c>
      <c r="M11251" t="s">
        <v>1330</v>
      </c>
      <c r="N11251" t="s">
        <v>1331</v>
      </c>
      <c r="O11251" s="33"/>
    </row>
    <row r="11252" spans="1:15" hidden="1" x14ac:dyDescent="0.25">
      <c r="A11252" s="33" t="s">
        <v>2268</v>
      </c>
      <c r="B11252" s="33">
        <v>45453</v>
      </c>
      <c r="C11252" t="s">
        <v>1324</v>
      </c>
      <c r="D11252" t="s">
        <v>1313</v>
      </c>
      <c r="E11252">
        <v>438203</v>
      </c>
      <c r="F11252" t="s">
        <v>1525</v>
      </c>
      <c r="G11252" s="67" t="s">
        <v>1424</v>
      </c>
      <c r="H11252" s="63">
        <v>45450.333333333336</v>
      </c>
      <c r="I11252" s="63" t="s">
        <v>1345</v>
      </c>
      <c r="J11252" s="67" t="s">
        <v>1334</v>
      </c>
      <c r="K11252" t="s">
        <v>1358</v>
      </c>
      <c r="L11252" t="s">
        <v>1329</v>
      </c>
      <c r="M11252" t="s">
        <v>1361</v>
      </c>
      <c r="N11252" t="s">
        <v>1331</v>
      </c>
      <c r="O11252" s="33"/>
    </row>
    <row r="11253" spans="1:15" hidden="1" x14ac:dyDescent="0.25">
      <c r="A11253" s="33" t="s">
        <v>2268</v>
      </c>
      <c r="B11253" s="33">
        <v>45453</v>
      </c>
      <c r="C11253" t="s">
        <v>1324</v>
      </c>
      <c r="D11253" t="s">
        <v>1313</v>
      </c>
      <c r="E11253">
        <v>437786</v>
      </c>
      <c r="F11253" t="s">
        <v>2139</v>
      </c>
      <c r="G11253" s="67" t="s">
        <v>1946</v>
      </c>
      <c r="H11253" s="63">
        <v>45440.333333333336</v>
      </c>
      <c r="I11253" s="63" t="s">
        <v>1345</v>
      </c>
      <c r="J11253" s="67" t="s">
        <v>1334</v>
      </c>
      <c r="K11253" t="s">
        <v>1469</v>
      </c>
      <c r="L11253" t="s">
        <v>1329</v>
      </c>
      <c r="M11253" t="s">
        <v>1339</v>
      </c>
      <c r="N11253" t="s">
        <v>1331</v>
      </c>
      <c r="O11253" s="33"/>
    </row>
    <row r="11254" spans="1:15" hidden="1" x14ac:dyDescent="0.25">
      <c r="A11254" s="33" t="s">
        <v>2268</v>
      </c>
      <c r="B11254" s="33">
        <v>45453</v>
      </c>
      <c r="C11254" t="s">
        <v>1324</v>
      </c>
      <c r="D11254" t="s">
        <v>1313</v>
      </c>
      <c r="E11254">
        <v>439462</v>
      </c>
      <c r="F11254" t="s">
        <v>2099</v>
      </c>
      <c r="G11254" s="67" t="s">
        <v>1946</v>
      </c>
      <c r="H11254" s="63">
        <v>45457.333333333336</v>
      </c>
      <c r="I11254" s="63" t="s">
        <v>1390</v>
      </c>
      <c r="J11254" s="67" t="s">
        <v>1327</v>
      </c>
      <c r="K11254" t="s">
        <v>1343</v>
      </c>
      <c r="L11254" t="s">
        <v>1329</v>
      </c>
      <c r="M11254" t="s">
        <v>1355</v>
      </c>
      <c r="N11254" t="s">
        <v>1331</v>
      </c>
      <c r="O11254" s="33"/>
    </row>
    <row r="11255" spans="1:15" hidden="1" x14ac:dyDescent="0.25">
      <c r="A11255" s="33" t="s">
        <v>2268</v>
      </c>
      <c r="B11255" s="33">
        <v>45453</v>
      </c>
      <c r="C11255" t="s">
        <v>1324</v>
      </c>
      <c r="D11255" t="s">
        <v>1313</v>
      </c>
      <c r="E11255">
        <v>439700</v>
      </c>
      <c r="F11255" t="s">
        <v>1543</v>
      </c>
      <c r="G11255" s="67" t="s">
        <v>2125</v>
      </c>
      <c r="H11255" s="63">
        <v>45433.333333333336</v>
      </c>
      <c r="I11255" s="63" t="s">
        <v>1326</v>
      </c>
      <c r="J11255" s="67" t="s">
        <v>1334</v>
      </c>
      <c r="K11255" t="s">
        <v>1335</v>
      </c>
      <c r="L11255" t="s">
        <v>1329</v>
      </c>
      <c r="M11255" t="s">
        <v>1355</v>
      </c>
      <c r="N11255" t="s">
        <v>1331</v>
      </c>
      <c r="O11255" s="33"/>
    </row>
    <row r="11256" spans="1:15" hidden="1" x14ac:dyDescent="0.25">
      <c r="A11256" s="33" t="s">
        <v>2268</v>
      </c>
      <c r="B11256" s="33">
        <v>45453</v>
      </c>
      <c r="C11256" t="s">
        <v>1324</v>
      </c>
      <c r="D11256" t="s">
        <v>1313</v>
      </c>
      <c r="E11256">
        <v>441462</v>
      </c>
      <c r="F11256" t="s">
        <v>2198</v>
      </c>
      <c r="G11256" s="67" t="s">
        <v>1946</v>
      </c>
      <c r="H11256" s="63">
        <v>45457.333333333336</v>
      </c>
      <c r="I11256" s="63" t="s">
        <v>1345</v>
      </c>
      <c r="J11256" s="67" t="s">
        <v>1327</v>
      </c>
      <c r="K11256" t="s">
        <v>1446</v>
      </c>
      <c r="L11256" t="s">
        <v>1329</v>
      </c>
      <c r="M11256" t="s">
        <v>1339</v>
      </c>
      <c r="N11256" t="s">
        <v>1331</v>
      </c>
      <c r="O11256" s="33"/>
    </row>
    <row r="11257" spans="1:15" hidden="1" x14ac:dyDescent="0.25">
      <c r="A11257" s="33" t="s">
        <v>2268</v>
      </c>
      <c r="B11257" s="33">
        <v>45453</v>
      </c>
      <c r="C11257" t="s">
        <v>1324</v>
      </c>
      <c r="D11257" t="s">
        <v>1313</v>
      </c>
      <c r="E11257">
        <v>442653</v>
      </c>
      <c r="F11257" t="s">
        <v>2113</v>
      </c>
      <c r="G11257" s="67" t="s">
        <v>1946</v>
      </c>
      <c r="H11257" s="63">
        <v>45459.333333333336</v>
      </c>
      <c r="I11257" s="63" t="s">
        <v>1326</v>
      </c>
      <c r="J11257" s="67" t="s">
        <v>1327</v>
      </c>
      <c r="K11257" t="s">
        <v>1343</v>
      </c>
      <c r="L11257" t="s">
        <v>1329</v>
      </c>
      <c r="M11257" t="s">
        <v>1339</v>
      </c>
      <c r="N11257" t="s">
        <v>1331</v>
      </c>
      <c r="O11257" s="33"/>
    </row>
    <row r="11258" spans="1:15" hidden="1" x14ac:dyDescent="0.25">
      <c r="A11258" s="33" t="s">
        <v>2268</v>
      </c>
      <c r="B11258" s="33">
        <v>45453</v>
      </c>
      <c r="C11258" t="s">
        <v>1324</v>
      </c>
      <c r="D11258" t="s">
        <v>1313</v>
      </c>
      <c r="E11258">
        <v>425625</v>
      </c>
      <c r="F11258" t="s">
        <v>1728</v>
      </c>
      <c r="G11258" s="67">
        <v>0</v>
      </c>
      <c r="H11258" s="63">
        <v>45471.333333333336</v>
      </c>
      <c r="I11258" s="63" t="s">
        <v>1354</v>
      </c>
      <c r="J11258" s="67" t="s">
        <v>1334</v>
      </c>
      <c r="K11258" t="s">
        <v>1399</v>
      </c>
      <c r="L11258" t="s">
        <v>1329</v>
      </c>
      <c r="M11258" t="s">
        <v>1355</v>
      </c>
      <c r="N11258" t="s">
        <v>1529</v>
      </c>
      <c r="O11258" s="33"/>
    </row>
    <row r="11259" spans="1:15" hidden="1" x14ac:dyDescent="0.25">
      <c r="A11259" s="33" t="s">
        <v>2268</v>
      </c>
      <c r="B11259" s="33">
        <v>45453</v>
      </c>
      <c r="C11259" t="s">
        <v>1324</v>
      </c>
      <c r="D11259" t="s">
        <v>1313</v>
      </c>
      <c r="E11259">
        <v>442120</v>
      </c>
      <c r="F11259" t="s">
        <v>2199</v>
      </c>
      <c r="G11259" s="67" t="s">
        <v>1946</v>
      </c>
      <c r="H11259" s="63">
        <v>45460.333333333336</v>
      </c>
      <c r="I11259" s="63" t="s">
        <v>1390</v>
      </c>
      <c r="J11259" s="67" t="s">
        <v>1334</v>
      </c>
      <c r="K11259" t="s">
        <v>1469</v>
      </c>
      <c r="L11259" t="s">
        <v>1329</v>
      </c>
      <c r="M11259" t="s">
        <v>1355</v>
      </c>
      <c r="N11259" t="s">
        <v>1529</v>
      </c>
      <c r="O11259" s="33"/>
    </row>
    <row r="11260" spans="1:15" hidden="1" x14ac:dyDescent="0.25">
      <c r="A11260" s="33" t="s">
        <v>2268</v>
      </c>
      <c r="B11260" s="33">
        <v>45453</v>
      </c>
      <c r="C11260" t="s">
        <v>1324</v>
      </c>
      <c r="D11260" t="s">
        <v>1313</v>
      </c>
      <c r="E11260">
        <v>424087</v>
      </c>
      <c r="F11260" t="s">
        <v>1540</v>
      </c>
      <c r="G11260" s="67">
        <v>0</v>
      </c>
      <c r="H11260" s="63">
        <v>45460.333333333336</v>
      </c>
      <c r="I11260" s="63" t="s">
        <v>1390</v>
      </c>
      <c r="J11260" s="67" t="s">
        <v>1334</v>
      </c>
      <c r="K11260" t="s">
        <v>1328</v>
      </c>
      <c r="L11260" t="s">
        <v>1329</v>
      </c>
      <c r="M11260" t="s">
        <v>1339</v>
      </c>
      <c r="N11260" t="s">
        <v>1529</v>
      </c>
      <c r="O11260" s="33"/>
    </row>
    <row r="11261" spans="1:15" hidden="1" x14ac:dyDescent="0.25">
      <c r="A11261" s="33" t="s">
        <v>2268</v>
      </c>
      <c r="B11261" s="33">
        <v>45453</v>
      </c>
      <c r="C11261" t="s">
        <v>1324</v>
      </c>
      <c r="D11261" t="s">
        <v>1313</v>
      </c>
      <c r="E11261">
        <v>437081</v>
      </c>
      <c r="F11261" t="s">
        <v>2249</v>
      </c>
      <c r="G11261" s="67" t="s">
        <v>1946</v>
      </c>
      <c r="H11261" s="63">
        <v>45460.333333333336</v>
      </c>
      <c r="I11261" s="63" t="s">
        <v>1342</v>
      </c>
      <c r="J11261" s="67" t="s">
        <v>1334</v>
      </c>
      <c r="K11261" t="s">
        <v>1343</v>
      </c>
      <c r="L11261" t="s">
        <v>1329</v>
      </c>
      <c r="M11261" t="s">
        <v>1355</v>
      </c>
      <c r="N11261" t="s">
        <v>1529</v>
      </c>
    </row>
    <row r="11262" spans="1:15" hidden="1" x14ac:dyDescent="0.25">
      <c r="A11262" s="33" t="s">
        <v>2268</v>
      </c>
      <c r="B11262" s="33">
        <v>45453</v>
      </c>
      <c r="C11262" t="s">
        <v>1324</v>
      </c>
      <c r="D11262" t="s">
        <v>1313</v>
      </c>
      <c r="E11262">
        <v>437346</v>
      </c>
      <c r="F11262" t="s">
        <v>1729</v>
      </c>
      <c r="G11262" s="67">
        <v>0</v>
      </c>
      <c r="H11262" s="63">
        <v>45471.333333333336</v>
      </c>
      <c r="I11262" s="63" t="s">
        <v>1354</v>
      </c>
      <c r="J11262" s="67" t="s">
        <v>1334</v>
      </c>
      <c r="K11262" t="s">
        <v>1399</v>
      </c>
      <c r="L11262" t="s">
        <v>1329</v>
      </c>
      <c r="M11262" t="s">
        <v>1355</v>
      </c>
      <c r="N11262" t="s">
        <v>1529</v>
      </c>
      <c r="O11262" s="33"/>
    </row>
    <row r="11263" spans="1:15" hidden="1" x14ac:dyDescent="0.25">
      <c r="A11263" s="33" t="s">
        <v>2268</v>
      </c>
      <c r="B11263" s="33">
        <v>45453</v>
      </c>
      <c r="C11263" t="s">
        <v>1324</v>
      </c>
      <c r="D11263" t="s">
        <v>1313</v>
      </c>
      <c r="E11263">
        <v>427440</v>
      </c>
      <c r="F11263" t="s">
        <v>1470</v>
      </c>
      <c r="G11263" s="67">
        <v>0</v>
      </c>
      <c r="H11263" s="63">
        <v>45462.333333333336</v>
      </c>
      <c r="I11263" s="63" t="s">
        <v>1390</v>
      </c>
      <c r="J11263" s="67" t="s">
        <v>1334</v>
      </c>
      <c r="K11263" t="s">
        <v>1469</v>
      </c>
      <c r="L11263" t="s">
        <v>1329</v>
      </c>
      <c r="M11263" t="s">
        <v>1355</v>
      </c>
      <c r="N11263" t="s">
        <v>1529</v>
      </c>
      <c r="O11263" s="33"/>
    </row>
    <row r="11264" spans="1:15" hidden="1" x14ac:dyDescent="0.25">
      <c r="A11264" s="33" t="s">
        <v>2268</v>
      </c>
      <c r="B11264" s="33">
        <v>45453</v>
      </c>
      <c r="C11264" t="s">
        <v>1324</v>
      </c>
      <c r="D11264" t="s">
        <v>1313</v>
      </c>
      <c r="E11264">
        <v>437302</v>
      </c>
      <c r="F11264" t="s">
        <v>1673</v>
      </c>
      <c r="G11264" s="67">
        <v>0</v>
      </c>
      <c r="H11264" s="63">
        <v>45461.333333333336</v>
      </c>
      <c r="I11264" s="63" t="s">
        <v>1390</v>
      </c>
      <c r="J11264" s="67">
        <v>0</v>
      </c>
      <c r="K11264" t="s">
        <v>1427</v>
      </c>
      <c r="L11264" t="s">
        <v>1329</v>
      </c>
      <c r="M11264" t="s">
        <v>1355</v>
      </c>
      <c r="N11264" t="s">
        <v>1529</v>
      </c>
      <c r="O11264" s="33"/>
    </row>
    <row r="11265" spans="1:15" hidden="1" x14ac:dyDescent="0.25">
      <c r="A11265" s="33" t="s">
        <v>2268</v>
      </c>
      <c r="B11265" s="33">
        <v>45453</v>
      </c>
      <c r="C11265" t="s">
        <v>1324</v>
      </c>
      <c r="D11265" t="s">
        <v>1313</v>
      </c>
      <c r="E11265">
        <v>435294</v>
      </c>
      <c r="F11265" t="s">
        <v>1645</v>
      </c>
      <c r="G11265" s="67">
        <v>0</v>
      </c>
      <c r="H11265" s="63">
        <v>45471.333333333336</v>
      </c>
      <c r="I11265" s="63" t="s">
        <v>1390</v>
      </c>
      <c r="J11265" s="67" t="s">
        <v>1334</v>
      </c>
      <c r="K11265" t="s">
        <v>1328</v>
      </c>
      <c r="L11265" t="s">
        <v>1329</v>
      </c>
      <c r="M11265" t="s">
        <v>1355</v>
      </c>
      <c r="N11265" t="s">
        <v>1529</v>
      </c>
      <c r="O11265" s="33"/>
    </row>
    <row r="11266" spans="1:15" hidden="1" x14ac:dyDescent="0.25">
      <c r="A11266" s="33" t="s">
        <v>2268</v>
      </c>
      <c r="B11266" s="33">
        <v>45453</v>
      </c>
      <c r="C11266" t="s">
        <v>1324</v>
      </c>
      <c r="D11266" t="s">
        <v>1313</v>
      </c>
      <c r="E11266">
        <v>433652</v>
      </c>
      <c r="F11266" t="s">
        <v>2200</v>
      </c>
      <c r="G11266" s="67" t="s">
        <v>1946</v>
      </c>
      <c r="H11266" s="63">
        <v>45468.333333333336</v>
      </c>
      <c r="I11266" s="63" t="s">
        <v>1390</v>
      </c>
      <c r="J11266" s="67" t="s">
        <v>1334</v>
      </c>
      <c r="K11266" t="s">
        <v>1469</v>
      </c>
      <c r="L11266" t="s">
        <v>1329</v>
      </c>
      <c r="M11266" t="s">
        <v>1355</v>
      </c>
      <c r="N11266" t="s">
        <v>1529</v>
      </c>
      <c r="O11266" s="33"/>
    </row>
    <row r="11267" spans="1:15" hidden="1" x14ac:dyDescent="0.25">
      <c r="A11267" s="33" t="s">
        <v>2268</v>
      </c>
      <c r="B11267" s="33">
        <v>45453</v>
      </c>
      <c r="C11267" t="s">
        <v>1324</v>
      </c>
      <c r="D11267" t="s">
        <v>1313</v>
      </c>
      <c r="E11267">
        <v>439883</v>
      </c>
      <c r="F11267" t="s">
        <v>2251</v>
      </c>
      <c r="G11267" s="67" t="s">
        <v>1946</v>
      </c>
      <c r="H11267" s="63">
        <v>45460.333333333336</v>
      </c>
      <c r="I11267" s="63" t="s">
        <v>1390</v>
      </c>
      <c r="J11267" s="67" t="s">
        <v>1327</v>
      </c>
      <c r="K11267" t="s">
        <v>1343</v>
      </c>
      <c r="L11267" t="s">
        <v>1329</v>
      </c>
      <c r="M11267" t="s">
        <v>1355</v>
      </c>
      <c r="N11267" t="s">
        <v>1529</v>
      </c>
      <c r="O11267" s="33"/>
    </row>
    <row r="11268" spans="1:15" hidden="1" x14ac:dyDescent="0.25">
      <c r="A11268" s="33" t="s">
        <v>2268</v>
      </c>
      <c r="B11268" s="33">
        <v>45453</v>
      </c>
      <c r="C11268" t="s">
        <v>1324</v>
      </c>
      <c r="D11268" t="s">
        <v>1313</v>
      </c>
      <c r="E11268">
        <v>440742</v>
      </c>
      <c r="F11268" t="s">
        <v>1712</v>
      </c>
      <c r="G11268" s="67">
        <v>0</v>
      </c>
      <c r="H11268" s="63">
        <v>45460.333333333336</v>
      </c>
      <c r="I11268" s="63" t="s">
        <v>1390</v>
      </c>
      <c r="J11268" s="67" t="s">
        <v>1334</v>
      </c>
      <c r="K11268" t="s">
        <v>1358</v>
      </c>
      <c r="L11268" t="s">
        <v>1329</v>
      </c>
      <c r="M11268" t="s">
        <v>1355</v>
      </c>
      <c r="N11268" t="s">
        <v>1529</v>
      </c>
      <c r="O11268" s="33"/>
    </row>
    <row r="11269" spans="1:15" hidden="1" x14ac:dyDescent="0.25">
      <c r="A11269" s="33" t="s">
        <v>2268</v>
      </c>
      <c r="B11269" s="33">
        <v>45453</v>
      </c>
      <c r="C11269" t="s">
        <v>1324</v>
      </c>
      <c r="D11269" t="s">
        <v>1313</v>
      </c>
      <c r="E11269">
        <v>440920</v>
      </c>
      <c r="F11269" t="s">
        <v>2064</v>
      </c>
      <c r="G11269" s="67" t="s">
        <v>1946</v>
      </c>
      <c r="H11269" s="63">
        <v>45464.333333333336</v>
      </c>
      <c r="I11269" s="63" t="s">
        <v>1390</v>
      </c>
      <c r="J11269" s="67" t="s">
        <v>1334</v>
      </c>
      <c r="K11269" t="s">
        <v>1427</v>
      </c>
      <c r="L11269" t="s">
        <v>1329</v>
      </c>
      <c r="M11269" t="s">
        <v>1355</v>
      </c>
      <c r="N11269" t="s">
        <v>1529</v>
      </c>
      <c r="O11269" s="33"/>
    </row>
    <row r="11270" spans="1:15" hidden="1" x14ac:dyDescent="0.25">
      <c r="A11270" s="33" t="s">
        <v>2268</v>
      </c>
      <c r="B11270" s="33">
        <v>45453</v>
      </c>
      <c r="C11270" t="s">
        <v>1324</v>
      </c>
      <c r="D11270" t="s">
        <v>1313</v>
      </c>
      <c r="E11270">
        <v>432254</v>
      </c>
      <c r="F11270" t="s">
        <v>1544</v>
      </c>
      <c r="G11270" s="67">
        <v>0</v>
      </c>
      <c r="H11270" s="63">
        <v>45471.333333333336</v>
      </c>
      <c r="I11270" s="63" t="s">
        <v>1337</v>
      </c>
      <c r="J11270" s="67" t="s">
        <v>1334</v>
      </c>
      <c r="K11270" t="s">
        <v>1328</v>
      </c>
      <c r="L11270" t="s">
        <v>1329</v>
      </c>
      <c r="M11270" t="s">
        <v>1355</v>
      </c>
      <c r="N11270" t="s">
        <v>1529</v>
      </c>
      <c r="O11270" s="33"/>
    </row>
    <row r="11271" spans="1:15" hidden="1" x14ac:dyDescent="0.25">
      <c r="A11271" s="33" t="s">
        <v>2268</v>
      </c>
      <c r="B11271" s="33">
        <v>45453</v>
      </c>
      <c r="C11271" t="s">
        <v>1324</v>
      </c>
      <c r="D11271" t="s">
        <v>1313</v>
      </c>
      <c r="E11271">
        <v>441706</v>
      </c>
      <c r="F11271" t="s">
        <v>2252</v>
      </c>
      <c r="G11271" s="67" t="s">
        <v>1946</v>
      </c>
      <c r="H11271" s="63">
        <v>45460.333333333336</v>
      </c>
      <c r="I11271" s="63" t="s">
        <v>1342</v>
      </c>
      <c r="J11271" s="67" t="s">
        <v>1327</v>
      </c>
      <c r="K11271" t="s">
        <v>1343</v>
      </c>
      <c r="L11271" t="s">
        <v>1329</v>
      </c>
      <c r="M11271" t="s">
        <v>1355</v>
      </c>
      <c r="N11271" t="s">
        <v>1529</v>
      </c>
      <c r="O11271" s="33"/>
    </row>
    <row r="11272" spans="1:15" hidden="1" x14ac:dyDescent="0.25">
      <c r="A11272" s="33" t="s">
        <v>2268</v>
      </c>
      <c r="B11272" s="33">
        <v>45453</v>
      </c>
      <c r="C11272" t="s">
        <v>1324</v>
      </c>
      <c r="D11272" t="s">
        <v>1313</v>
      </c>
      <c r="E11272">
        <v>440254</v>
      </c>
      <c r="F11272" t="s">
        <v>1921</v>
      </c>
      <c r="G11272" s="67" t="s">
        <v>1943</v>
      </c>
      <c r="H11272" s="63">
        <v>45460.333333333336</v>
      </c>
      <c r="I11272" s="63" t="s">
        <v>1333</v>
      </c>
      <c r="J11272" s="67" t="s">
        <v>1327</v>
      </c>
      <c r="K11272" t="s">
        <v>1338</v>
      </c>
      <c r="L11272" t="s">
        <v>1329</v>
      </c>
      <c r="M11272" t="s">
        <v>1373</v>
      </c>
      <c r="N11272" t="s">
        <v>1529</v>
      </c>
      <c r="O11272" s="33"/>
    </row>
    <row r="11273" spans="1:15" hidden="1" x14ac:dyDescent="0.25">
      <c r="A11273" s="33" t="s">
        <v>2268</v>
      </c>
      <c r="B11273" s="33">
        <v>45453</v>
      </c>
      <c r="C11273" t="s">
        <v>1324</v>
      </c>
      <c r="D11273" t="s">
        <v>1313</v>
      </c>
      <c r="E11273">
        <v>437411</v>
      </c>
      <c r="F11273" t="s">
        <v>2253</v>
      </c>
      <c r="G11273" s="67" t="s">
        <v>1946</v>
      </c>
      <c r="H11273" s="63">
        <v>45460.333333333336</v>
      </c>
      <c r="I11273" s="63" t="s">
        <v>1345</v>
      </c>
      <c r="J11273" s="67" t="s">
        <v>1380</v>
      </c>
      <c r="K11273" t="s">
        <v>1469</v>
      </c>
      <c r="L11273" t="s">
        <v>1329</v>
      </c>
      <c r="M11273" t="s">
        <v>1355</v>
      </c>
      <c r="N11273" t="s">
        <v>1529</v>
      </c>
      <c r="O11273" s="33"/>
    </row>
    <row r="11274" spans="1:15" hidden="1" x14ac:dyDescent="0.25">
      <c r="A11274" s="33" t="s">
        <v>2268</v>
      </c>
      <c r="B11274" s="33">
        <v>45453</v>
      </c>
      <c r="C11274" t="s">
        <v>1324</v>
      </c>
      <c r="D11274" t="s">
        <v>1313</v>
      </c>
      <c r="E11274">
        <v>431294</v>
      </c>
      <c r="F11274" t="s">
        <v>1530</v>
      </c>
      <c r="G11274" s="67">
        <v>0</v>
      </c>
      <c r="H11274" s="63">
        <v>45460.333333333336</v>
      </c>
      <c r="I11274" s="63" t="s">
        <v>1337</v>
      </c>
      <c r="J11274" s="67" t="s">
        <v>1334</v>
      </c>
      <c r="K11274" t="s">
        <v>1338</v>
      </c>
      <c r="L11274" t="s">
        <v>1329</v>
      </c>
      <c r="M11274" t="s">
        <v>1355</v>
      </c>
      <c r="N11274" t="s">
        <v>1529</v>
      </c>
      <c r="O11274" s="33"/>
    </row>
    <row r="11275" spans="1:15" hidden="1" x14ac:dyDescent="0.25">
      <c r="A11275" s="33" t="s">
        <v>2268</v>
      </c>
      <c r="B11275" s="33">
        <v>45453</v>
      </c>
      <c r="C11275" t="s">
        <v>1324</v>
      </c>
      <c r="D11275" t="s">
        <v>1313</v>
      </c>
      <c r="E11275">
        <v>435582</v>
      </c>
      <c r="F11275" t="s">
        <v>1708</v>
      </c>
      <c r="G11275" s="67">
        <v>0</v>
      </c>
      <c r="H11275" s="63">
        <v>45463.333333333336</v>
      </c>
      <c r="I11275" s="63" t="s">
        <v>1366</v>
      </c>
      <c r="J11275" s="67" t="s">
        <v>1334</v>
      </c>
      <c r="K11275" t="s">
        <v>1328</v>
      </c>
      <c r="L11275" t="s">
        <v>1329</v>
      </c>
      <c r="M11275" t="s">
        <v>1339</v>
      </c>
      <c r="N11275" t="s">
        <v>1529</v>
      </c>
      <c r="O11275" s="33"/>
    </row>
    <row r="11276" spans="1:15" hidden="1" x14ac:dyDescent="0.25">
      <c r="A11276" s="33" t="s">
        <v>2268</v>
      </c>
      <c r="B11276" s="33">
        <v>45453</v>
      </c>
      <c r="C11276" t="s">
        <v>1324</v>
      </c>
      <c r="D11276" t="s">
        <v>1313</v>
      </c>
      <c r="E11276">
        <v>425628</v>
      </c>
      <c r="F11276" t="s">
        <v>1558</v>
      </c>
      <c r="G11276" s="67">
        <v>0</v>
      </c>
      <c r="H11276" s="63">
        <v>45460.333333333336</v>
      </c>
      <c r="I11276" s="63" t="s">
        <v>1342</v>
      </c>
      <c r="J11276" s="67" t="s">
        <v>1334</v>
      </c>
      <c r="K11276" t="s">
        <v>1343</v>
      </c>
      <c r="L11276" t="s">
        <v>1329</v>
      </c>
      <c r="M11276" t="s">
        <v>1355</v>
      </c>
      <c r="N11276" t="s">
        <v>1529</v>
      </c>
      <c r="O11276" s="33"/>
    </row>
    <row r="11277" spans="1:15" hidden="1" x14ac:dyDescent="0.25">
      <c r="A11277" s="33" t="s">
        <v>2268</v>
      </c>
      <c r="B11277" s="33">
        <v>45453</v>
      </c>
      <c r="C11277" t="s">
        <v>1324</v>
      </c>
      <c r="D11277" t="s">
        <v>1313</v>
      </c>
      <c r="E11277">
        <v>426993</v>
      </c>
      <c r="F11277" t="s">
        <v>1453</v>
      </c>
      <c r="G11277" s="67" t="s">
        <v>1660</v>
      </c>
      <c r="H11277" s="63">
        <v>45467.333333333336</v>
      </c>
      <c r="I11277" s="63" t="s">
        <v>1366</v>
      </c>
      <c r="J11277" s="67" t="s">
        <v>1334</v>
      </c>
      <c r="K11277" t="s">
        <v>1328</v>
      </c>
      <c r="L11277" t="s">
        <v>1329</v>
      </c>
      <c r="M11277" t="s">
        <v>1330</v>
      </c>
      <c r="N11277" t="s">
        <v>1529</v>
      </c>
      <c r="O11277" s="33"/>
    </row>
    <row r="11278" spans="1:15" hidden="1" x14ac:dyDescent="0.25">
      <c r="A11278" s="33" t="s">
        <v>2268</v>
      </c>
      <c r="B11278" s="33">
        <v>45453</v>
      </c>
      <c r="C11278" t="s">
        <v>1324</v>
      </c>
      <c r="D11278" t="s">
        <v>1313</v>
      </c>
      <c r="E11278">
        <v>428352</v>
      </c>
      <c r="F11278" t="s">
        <v>1401</v>
      </c>
      <c r="G11278" s="67">
        <v>0</v>
      </c>
      <c r="H11278" s="63">
        <v>45471.333333333336</v>
      </c>
      <c r="I11278" s="63" t="s">
        <v>1337</v>
      </c>
      <c r="J11278" s="67" t="s">
        <v>1334</v>
      </c>
      <c r="K11278" t="s">
        <v>1343</v>
      </c>
      <c r="L11278" t="s">
        <v>1329</v>
      </c>
      <c r="M11278" t="s">
        <v>1339</v>
      </c>
      <c r="N11278" t="s">
        <v>1529</v>
      </c>
      <c r="O11278" s="33"/>
    </row>
    <row r="11279" spans="1:15" hidden="1" x14ac:dyDescent="0.25">
      <c r="A11279" s="33" t="s">
        <v>2268</v>
      </c>
      <c r="B11279" s="33">
        <v>45453</v>
      </c>
      <c r="C11279" t="s">
        <v>1324</v>
      </c>
      <c r="D11279" t="s">
        <v>1313</v>
      </c>
      <c r="E11279">
        <v>424936</v>
      </c>
      <c r="F11279" t="s">
        <v>1341</v>
      </c>
      <c r="G11279" s="67">
        <v>0</v>
      </c>
      <c r="H11279" s="63">
        <v>45461.333333333336</v>
      </c>
      <c r="I11279" s="63" t="s">
        <v>1342</v>
      </c>
      <c r="J11279" s="67">
        <v>0</v>
      </c>
      <c r="K11279" t="s">
        <v>1343</v>
      </c>
      <c r="L11279" t="s">
        <v>1329</v>
      </c>
      <c r="M11279" t="s">
        <v>1330</v>
      </c>
      <c r="N11279" t="s">
        <v>1529</v>
      </c>
      <c r="O11279" s="33"/>
    </row>
    <row r="11280" spans="1:15" hidden="1" x14ac:dyDescent="0.25">
      <c r="A11280" s="33" t="s">
        <v>2268</v>
      </c>
      <c r="B11280" s="33">
        <v>45453</v>
      </c>
      <c r="C11280" t="s">
        <v>1324</v>
      </c>
      <c r="D11280" t="s">
        <v>1313</v>
      </c>
      <c r="E11280">
        <v>419001</v>
      </c>
      <c r="F11280" t="s">
        <v>1722</v>
      </c>
      <c r="G11280" s="67">
        <v>0</v>
      </c>
      <c r="H11280" s="63">
        <v>45463.333333333336</v>
      </c>
      <c r="I11280" s="63" t="s">
        <v>1354</v>
      </c>
      <c r="J11280" s="67" t="s">
        <v>1334</v>
      </c>
      <c r="K11280" t="s">
        <v>1399</v>
      </c>
      <c r="L11280" t="s">
        <v>1329</v>
      </c>
      <c r="M11280" t="s">
        <v>1355</v>
      </c>
      <c r="N11280" t="s">
        <v>1529</v>
      </c>
      <c r="O11280" s="33"/>
    </row>
    <row r="11281" spans="1:15" hidden="1" x14ac:dyDescent="0.25">
      <c r="A11281" s="33" t="s">
        <v>2268</v>
      </c>
      <c r="B11281" s="33">
        <v>45453</v>
      </c>
      <c r="C11281" t="s">
        <v>1324</v>
      </c>
      <c r="D11281" t="s">
        <v>1313</v>
      </c>
      <c r="E11281">
        <v>441417</v>
      </c>
      <c r="F11281" t="s">
        <v>2137</v>
      </c>
      <c r="G11281" s="67" t="s">
        <v>1946</v>
      </c>
      <c r="H11281" s="63">
        <v>45462.333333333336</v>
      </c>
      <c r="I11281" s="63" t="s">
        <v>1337</v>
      </c>
      <c r="J11281" s="67">
        <v>0</v>
      </c>
      <c r="K11281" t="s">
        <v>1328</v>
      </c>
      <c r="L11281" t="s">
        <v>1329</v>
      </c>
      <c r="M11281" t="s">
        <v>1355</v>
      </c>
      <c r="N11281" t="s">
        <v>1529</v>
      </c>
      <c r="O11281" s="33"/>
    </row>
    <row r="11282" spans="1:15" hidden="1" x14ac:dyDescent="0.25">
      <c r="A11282" s="33" t="s">
        <v>2268</v>
      </c>
      <c r="B11282" s="33">
        <v>45453</v>
      </c>
      <c r="C11282" t="s">
        <v>1324</v>
      </c>
      <c r="D11282" t="s">
        <v>1313</v>
      </c>
      <c r="E11282">
        <v>381791</v>
      </c>
      <c r="F11282" t="s">
        <v>1538</v>
      </c>
      <c r="G11282" s="67">
        <v>0</v>
      </c>
      <c r="H11282" s="63">
        <v>45464.333333333336</v>
      </c>
      <c r="I11282" s="63" t="s">
        <v>1369</v>
      </c>
      <c r="J11282" s="67" t="s">
        <v>1334</v>
      </c>
      <c r="K11282" t="s">
        <v>1343</v>
      </c>
      <c r="L11282" t="s">
        <v>1329</v>
      </c>
      <c r="M11282" t="s">
        <v>1339</v>
      </c>
      <c r="N11282" t="s">
        <v>1529</v>
      </c>
      <c r="O11282" s="33"/>
    </row>
    <row r="11283" spans="1:15" hidden="1" x14ac:dyDescent="0.25">
      <c r="A11283" s="33" t="s">
        <v>2268</v>
      </c>
      <c r="B11283" s="33">
        <v>45453</v>
      </c>
      <c r="C11283" t="s">
        <v>1324</v>
      </c>
      <c r="D11283" t="s">
        <v>1313</v>
      </c>
      <c r="E11283">
        <v>437734</v>
      </c>
      <c r="F11283" t="s">
        <v>1432</v>
      </c>
      <c r="G11283" s="67" t="s">
        <v>1660</v>
      </c>
      <c r="H11283" s="63">
        <v>45467.333333333336</v>
      </c>
      <c r="I11283" s="63" t="s">
        <v>1366</v>
      </c>
      <c r="J11283" s="67" t="s">
        <v>1334</v>
      </c>
      <c r="K11283" t="s">
        <v>1343</v>
      </c>
      <c r="L11283" t="s">
        <v>1329</v>
      </c>
      <c r="M11283" t="s">
        <v>1330</v>
      </c>
      <c r="N11283" t="s">
        <v>1529</v>
      </c>
      <c r="O11283" s="33"/>
    </row>
    <row r="11284" spans="1:15" hidden="1" x14ac:dyDescent="0.25">
      <c r="A11284" s="33" t="s">
        <v>2268</v>
      </c>
      <c r="B11284" s="33">
        <v>45453</v>
      </c>
      <c r="C11284" t="s">
        <v>1324</v>
      </c>
      <c r="D11284" t="s">
        <v>1313</v>
      </c>
      <c r="E11284">
        <v>436458</v>
      </c>
      <c r="F11284" t="s">
        <v>1662</v>
      </c>
      <c r="G11284" s="67" t="s">
        <v>2123</v>
      </c>
      <c r="H11284" s="63">
        <v>45462.333333333336</v>
      </c>
      <c r="I11284" s="63" t="s">
        <v>1337</v>
      </c>
      <c r="J11284" s="67" t="s">
        <v>1334</v>
      </c>
      <c r="K11284" t="s">
        <v>1335</v>
      </c>
      <c r="L11284" t="s">
        <v>1329</v>
      </c>
      <c r="M11284" t="s">
        <v>1339</v>
      </c>
      <c r="N11284" t="s">
        <v>1529</v>
      </c>
      <c r="O11284" s="33"/>
    </row>
    <row r="11285" spans="1:15" hidden="1" x14ac:dyDescent="0.25">
      <c r="A11285" s="33" t="s">
        <v>2268</v>
      </c>
      <c r="B11285" s="33">
        <v>45453</v>
      </c>
      <c r="C11285" t="s">
        <v>1324</v>
      </c>
      <c r="D11285" t="s">
        <v>1313</v>
      </c>
      <c r="E11285">
        <v>440927</v>
      </c>
      <c r="F11285" t="s">
        <v>1957</v>
      </c>
      <c r="G11285" s="67" t="s">
        <v>1946</v>
      </c>
      <c r="H11285" s="63">
        <v>45460.333333333336</v>
      </c>
      <c r="I11285" s="63" t="s">
        <v>1333</v>
      </c>
      <c r="J11285" s="67" t="s">
        <v>1334</v>
      </c>
      <c r="K11285" t="s">
        <v>1343</v>
      </c>
      <c r="L11285" t="s">
        <v>1329</v>
      </c>
      <c r="M11285" t="s">
        <v>1355</v>
      </c>
      <c r="N11285" t="s">
        <v>1529</v>
      </c>
      <c r="O11285" s="33"/>
    </row>
    <row r="11286" spans="1:15" hidden="1" x14ac:dyDescent="0.25">
      <c r="A11286" s="33" t="s">
        <v>2268</v>
      </c>
      <c r="B11286" s="33">
        <v>45453</v>
      </c>
      <c r="C11286" t="s">
        <v>1324</v>
      </c>
      <c r="D11286" t="s">
        <v>1313</v>
      </c>
      <c r="E11286">
        <v>439503</v>
      </c>
      <c r="F11286" t="s">
        <v>1667</v>
      </c>
      <c r="G11286" s="67" t="s">
        <v>1946</v>
      </c>
      <c r="H11286" s="63">
        <v>45471.333333333336</v>
      </c>
      <c r="I11286" s="63" t="s">
        <v>1326</v>
      </c>
      <c r="J11286" s="67" t="s">
        <v>1334</v>
      </c>
      <c r="K11286" t="s">
        <v>1328</v>
      </c>
      <c r="L11286" t="s">
        <v>1329</v>
      </c>
      <c r="M11286" t="s">
        <v>1330</v>
      </c>
      <c r="N11286" t="s">
        <v>1529</v>
      </c>
      <c r="O11286" s="33"/>
    </row>
    <row r="11287" spans="1:15" hidden="1" x14ac:dyDescent="0.25">
      <c r="A11287" s="33" t="s">
        <v>2268</v>
      </c>
      <c r="B11287" s="33">
        <v>45453</v>
      </c>
      <c r="C11287" t="s">
        <v>1324</v>
      </c>
      <c r="D11287" t="s">
        <v>1313</v>
      </c>
      <c r="E11287">
        <v>441533</v>
      </c>
      <c r="F11287" t="s">
        <v>1959</v>
      </c>
      <c r="G11287" s="67" t="s">
        <v>1946</v>
      </c>
      <c r="H11287" s="63">
        <v>45467.333333333336</v>
      </c>
      <c r="I11287" s="63" t="s">
        <v>1333</v>
      </c>
      <c r="J11287" s="67" t="s">
        <v>1334</v>
      </c>
      <c r="K11287" t="s">
        <v>1328</v>
      </c>
      <c r="L11287" t="s">
        <v>1329</v>
      </c>
      <c r="M11287" t="s">
        <v>1373</v>
      </c>
      <c r="N11287" t="s">
        <v>1529</v>
      </c>
      <c r="O11287" s="33"/>
    </row>
    <row r="11288" spans="1:15" hidden="1" x14ac:dyDescent="0.25">
      <c r="A11288" s="33" t="s">
        <v>2268</v>
      </c>
      <c r="B11288" s="33">
        <v>45453</v>
      </c>
      <c r="C11288" t="s">
        <v>1324</v>
      </c>
      <c r="D11288" t="s">
        <v>1313</v>
      </c>
      <c r="E11288">
        <v>439837</v>
      </c>
      <c r="F11288" t="s">
        <v>1867</v>
      </c>
      <c r="G11288" s="67" t="s">
        <v>2213</v>
      </c>
      <c r="H11288" s="63">
        <v>45469.333333333336</v>
      </c>
      <c r="I11288" s="63" t="s">
        <v>1333</v>
      </c>
      <c r="J11288" s="67" t="s">
        <v>1334</v>
      </c>
      <c r="K11288" t="s">
        <v>1328</v>
      </c>
      <c r="L11288" t="s">
        <v>1329</v>
      </c>
      <c r="M11288" t="s">
        <v>1339</v>
      </c>
      <c r="N11288" t="s">
        <v>1529</v>
      </c>
      <c r="O11288" s="33"/>
    </row>
    <row r="11289" spans="1:15" hidden="1" x14ac:dyDescent="0.25">
      <c r="A11289" s="33" t="s">
        <v>2268</v>
      </c>
      <c r="B11289" s="33">
        <v>45453</v>
      </c>
      <c r="C11289" t="s">
        <v>1324</v>
      </c>
      <c r="D11289" t="s">
        <v>1313</v>
      </c>
      <c r="E11289">
        <v>440520</v>
      </c>
      <c r="F11289" t="s">
        <v>1686</v>
      </c>
      <c r="G11289" s="67">
        <v>0</v>
      </c>
      <c r="H11289" s="63">
        <v>45463.333333333336</v>
      </c>
      <c r="I11289" s="63" t="s">
        <v>1333</v>
      </c>
      <c r="J11289" s="67" t="s">
        <v>1334</v>
      </c>
      <c r="K11289" t="s">
        <v>1328</v>
      </c>
      <c r="L11289" t="s">
        <v>1329</v>
      </c>
      <c r="M11289" t="s">
        <v>1355</v>
      </c>
      <c r="N11289" t="s">
        <v>1529</v>
      </c>
      <c r="O11289" s="33"/>
    </row>
    <row r="11290" spans="1:15" hidden="1" x14ac:dyDescent="0.25">
      <c r="A11290" s="33" t="s">
        <v>2268</v>
      </c>
      <c r="B11290" s="33">
        <v>45453</v>
      </c>
      <c r="C11290" t="s">
        <v>1324</v>
      </c>
      <c r="D11290" t="s">
        <v>1313</v>
      </c>
      <c r="E11290">
        <v>408084</v>
      </c>
      <c r="F11290" t="s">
        <v>2069</v>
      </c>
      <c r="G11290" s="67" t="s">
        <v>1946</v>
      </c>
      <c r="H11290" s="63">
        <v>45474.333333333336</v>
      </c>
      <c r="I11290" s="63" t="s">
        <v>1477</v>
      </c>
      <c r="J11290" s="67" t="s">
        <v>1334</v>
      </c>
      <c r="K11290" t="s">
        <v>1328</v>
      </c>
      <c r="L11290" t="s">
        <v>1329</v>
      </c>
      <c r="M11290" t="s">
        <v>1339</v>
      </c>
      <c r="N11290" t="s">
        <v>1529</v>
      </c>
      <c r="O11290" s="33"/>
    </row>
    <row r="11291" spans="1:15" hidden="1" x14ac:dyDescent="0.25">
      <c r="A11291" s="33" t="s">
        <v>2268</v>
      </c>
      <c r="B11291" s="33">
        <v>45453</v>
      </c>
      <c r="C11291" t="s">
        <v>1324</v>
      </c>
      <c r="D11291" t="s">
        <v>1313</v>
      </c>
      <c r="E11291">
        <v>421737</v>
      </c>
      <c r="F11291" t="s">
        <v>1674</v>
      </c>
      <c r="G11291" s="67">
        <v>0</v>
      </c>
      <c r="H11291" s="63">
        <v>45467.333333333336</v>
      </c>
      <c r="I11291" s="63" t="s">
        <v>1333</v>
      </c>
      <c r="J11291" s="67" t="s">
        <v>1334</v>
      </c>
      <c r="K11291" t="s">
        <v>1343</v>
      </c>
      <c r="L11291" t="s">
        <v>1329</v>
      </c>
      <c r="M11291" t="s">
        <v>2165</v>
      </c>
      <c r="N11291" t="s">
        <v>1529</v>
      </c>
      <c r="O11291" s="33"/>
    </row>
    <row r="11292" spans="1:15" hidden="1" x14ac:dyDescent="0.25">
      <c r="A11292" s="33" t="s">
        <v>2268</v>
      </c>
      <c r="B11292" s="33">
        <v>45453</v>
      </c>
      <c r="C11292" t="s">
        <v>1324</v>
      </c>
      <c r="D11292" t="s">
        <v>1313</v>
      </c>
      <c r="E11292">
        <v>440331</v>
      </c>
      <c r="F11292" t="s">
        <v>1675</v>
      </c>
      <c r="G11292" s="67" t="s">
        <v>2123</v>
      </c>
      <c r="H11292" s="63">
        <v>45460.333333333336</v>
      </c>
      <c r="I11292" s="63" t="s">
        <v>1333</v>
      </c>
      <c r="J11292" s="67" t="s">
        <v>1334</v>
      </c>
      <c r="K11292" t="s">
        <v>1343</v>
      </c>
      <c r="L11292" t="s">
        <v>1329</v>
      </c>
      <c r="M11292" t="s">
        <v>1339</v>
      </c>
      <c r="N11292" t="s">
        <v>1529</v>
      </c>
      <c r="O11292" s="33"/>
    </row>
    <row r="11293" spans="1:15" hidden="1" x14ac:dyDescent="0.25">
      <c r="A11293" s="33" t="s">
        <v>2268</v>
      </c>
      <c r="B11293" s="33">
        <v>45453</v>
      </c>
      <c r="C11293" t="s">
        <v>1324</v>
      </c>
      <c r="D11293" t="s">
        <v>1313</v>
      </c>
      <c r="E11293">
        <v>440252</v>
      </c>
      <c r="F11293" t="s">
        <v>1828</v>
      </c>
      <c r="G11293" s="67" t="s">
        <v>1808</v>
      </c>
      <c r="H11293" s="63">
        <v>45460.333333333336</v>
      </c>
      <c r="I11293" s="63" t="s">
        <v>1333</v>
      </c>
      <c r="J11293" s="67">
        <v>0</v>
      </c>
      <c r="K11293" t="s">
        <v>1338</v>
      </c>
      <c r="L11293" t="s">
        <v>1329</v>
      </c>
      <c r="M11293" t="s">
        <v>1339</v>
      </c>
      <c r="N11293" t="s">
        <v>1529</v>
      </c>
      <c r="O11293" s="33"/>
    </row>
    <row r="11294" spans="1:15" hidden="1" x14ac:dyDescent="0.25">
      <c r="A11294" s="33" t="s">
        <v>2268</v>
      </c>
      <c r="B11294" s="33">
        <v>45453</v>
      </c>
      <c r="C11294" t="s">
        <v>1324</v>
      </c>
      <c r="D11294" t="s">
        <v>1313</v>
      </c>
      <c r="E11294">
        <v>441912</v>
      </c>
      <c r="F11294" t="s">
        <v>2254</v>
      </c>
      <c r="G11294" s="67" t="s">
        <v>1946</v>
      </c>
      <c r="H11294" s="63">
        <v>45460.333333333336</v>
      </c>
      <c r="I11294" s="63" t="s">
        <v>1345</v>
      </c>
      <c r="J11294" s="67" t="s">
        <v>1327</v>
      </c>
      <c r="K11294" t="s">
        <v>1335</v>
      </c>
      <c r="L11294" t="s">
        <v>1329</v>
      </c>
      <c r="M11294" t="s">
        <v>1355</v>
      </c>
      <c r="N11294" t="s">
        <v>1529</v>
      </c>
      <c r="O11294" s="33"/>
    </row>
    <row r="11295" spans="1:15" hidden="1" x14ac:dyDescent="0.25">
      <c r="A11295" s="33" t="s">
        <v>2268</v>
      </c>
      <c r="B11295" s="33">
        <v>45453</v>
      </c>
      <c r="C11295" t="s">
        <v>1324</v>
      </c>
      <c r="D11295" t="s">
        <v>1313</v>
      </c>
      <c r="E11295">
        <v>429715</v>
      </c>
      <c r="F11295" t="s">
        <v>1856</v>
      </c>
      <c r="G11295" s="67">
        <v>0</v>
      </c>
      <c r="H11295" s="63">
        <v>45467.333333333336</v>
      </c>
      <c r="I11295" s="63" t="s">
        <v>1333</v>
      </c>
      <c r="J11295" s="67" t="s">
        <v>1334</v>
      </c>
      <c r="K11295" t="s">
        <v>1338</v>
      </c>
      <c r="L11295" t="s">
        <v>1329</v>
      </c>
      <c r="M11295" t="s">
        <v>1339</v>
      </c>
      <c r="N11295" t="s">
        <v>1529</v>
      </c>
    </row>
    <row r="11296" spans="1:15" hidden="1" x14ac:dyDescent="0.25">
      <c r="A11296" s="33" t="s">
        <v>2268</v>
      </c>
      <c r="B11296" s="33">
        <v>45453</v>
      </c>
      <c r="C11296" t="s">
        <v>1324</v>
      </c>
      <c r="D11296" t="s">
        <v>1313</v>
      </c>
      <c r="E11296">
        <v>440844</v>
      </c>
      <c r="F11296" t="s">
        <v>1863</v>
      </c>
      <c r="G11296" s="67">
        <v>0</v>
      </c>
      <c r="H11296" s="63">
        <v>45467.333333333336</v>
      </c>
      <c r="I11296" s="63" t="s">
        <v>1333</v>
      </c>
      <c r="J11296" s="67" t="s">
        <v>1334</v>
      </c>
      <c r="K11296" t="s">
        <v>1328</v>
      </c>
      <c r="L11296" t="s">
        <v>1329</v>
      </c>
      <c r="M11296" t="s">
        <v>1339</v>
      </c>
      <c r="N11296" t="s">
        <v>1529</v>
      </c>
      <c r="O11296" s="33"/>
    </row>
    <row r="11297" spans="1:15" hidden="1" x14ac:dyDescent="0.25">
      <c r="A11297" s="33" t="s">
        <v>2268</v>
      </c>
      <c r="B11297" s="33">
        <v>45453</v>
      </c>
      <c r="C11297" t="s">
        <v>1324</v>
      </c>
      <c r="D11297" t="s">
        <v>1313</v>
      </c>
      <c r="E11297">
        <v>434968</v>
      </c>
      <c r="F11297" t="s">
        <v>1515</v>
      </c>
      <c r="G11297" s="67" t="s">
        <v>2123</v>
      </c>
      <c r="H11297" s="63">
        <v>45460.333333333336</v>
      </c>
      <c r="I11297" s="63" t="s">
        <v>1333</v>
      </c>
      <c r="J11297" s="67" t="s">
        <v>1334</v>
      </c>
      <c r="K11297" t="s">
        <v>1328</v>
      </c>
      <c r="L11297" t="s">
        <v>1329</v>
      </c>
      <c r="M11297" t="s">
        <v>1373</v>
      </c>
      <c r="N11297" t="s">
        <v>1529</v>
      </c>
      <c r="O11297" s="33"/>
    </row>
    <row r="11298" spans="1:15" hidden="1" x14ac:dyDescent="0.25">
      <c r="A11298" s="33" t="s">
        <v>2268</v>
      </c>
      <c r="B11298" s="33">
        <v>45453</v>
      </c>
      <c r="C11298" t="s">
        <v>1324</v>
      </c>
      <c r="D11298" t="s">
        <v>1313</v>
      </c>
      <c r="E11298">
        <v>439150</v>
      </c>
      <c r="F11298" t="s">
        <v>1855</v>
      </c>
      <c r="G11298" s="67">
        <v>0</v>
      </c>
      <c r="H11298" s="63">
        <v>45462.333333333336</v>
      </c>
      <c r="I11298" s="63" t="s">
        <v>1333</v>
      </c>
      <c r="J11298" s="67" t="s">
        <v>1334</v>
      </c>
      <c r="K11298" t="s">
        <v>1328</v>
      </c>
      <c r="L11298" t="s">
        <v>1329</v>
      </c>
      <c r="M11298" t="s">
        <v>1355</v>
      </c>
      <c r="N11298" t="s">
        <v>1529</v>
      </c>
    </row>
    <row r="11299" spans="1:15" hidden="1" x14ac:dyDescent="0.25">
      <c r="A11299" s="33" t="s">
        <v>2268</v>
      </c>
      <c r="B11299" s="33">
        <v>45453</v>
      </c>
      <c r="C11299" t="s">
        <v>1324</v>
      </c>
      <c r="D11299" t="s">
        <v>1313</v>
      </c>
      <c r="E11299">
        <v>441293</v>
      </c>
      <c r="F11299" t="s">
        <v>2062</v>
      </c>
      <c r="G11299" s="67" t="s">
        <v>1946</v>
      </c>
      <c r="H11299" s="63">
        <v>45461.333333333336</v>
      </c>
      <c r="I11299" s="63" t="s">
        <v>1390</v>
      </c>
      <c r="J11299" s="67" t="s">
        <v>1327</v>
      </c>
      <c r="K11299" t="s">
        <v>1328</v>
      </c>
      <c r="L11299" t="s">
        <v>1329</v>
      </c>
      <c r="M11299" t="s">
        <v>1339</v>
      </c>
      <c r="N11299" t="s">
        <v>1529</v>
      </c>
      <c r="O11299" s="33"/>
    </row>
    <row r="11300" spans="1:15" hidden="1" x14ac:dyDescent="0.25">
      <c r="A11300" s="33" t="s">
        <v>2268</v>
      </c>
      <c r="B11300" s="33">
        <v>45453</v>
      </c>
      <c r="C11300" t="s">
        <v>1324</v>
      </c>
      <c r="D11300" t="s">
        <v>1313</v>
      </c>
      <c r="E11300">
        <v>440963</v>
      </c>
      <c r="F11300" t="s">
        <v>1962</v>
      </c>
      <c r="G11300" s="67" t="s">
        <v>1946</v>
      </c>
      <c r="H11300" s="63">
        <v>45468.333333333336</v>
      </c>
      <c r="I11300" s="63" t="s">
        <v>1333</v>
      </c>
      <c r="J11300" s="67" t="s">
        <v>1334</v>
      </c>
      <c r="K11300" t="s">
        <v>1343</v>
      </c>
      <c r="L11300" t="s">
        <v>1329</v>
      </c>
      <c r="M11300" t="s">
        <v>1339</v>
      </c>
      <c r="N11300" t="s">
        <v>1529</v>
      </c>
      <c r="O11300" s="33"/>
    </row>
    <row r="11301" spans="1:15" hidden="1" x14ac:dyDescent="0.25">
      <c r="A11301" s="33" t="s">
        <v>2268</v>
      </c>
      <c r="B11301" s="33">
        <v>45453</v>
      </c>
      <c r="C11301" t="s">
        <v>1324</v>
      </c>
      <c r="D11301" t="s">
        <v>1313</v>
      </c>
      <c r="E11301">
        <v>440045</v>
      </c>
      <c r="F11301" t="s">
        <v>2000</v>
      </c>
      <c r="G11301" s="67">
        <v>0</v>
      </c>
      <c r="H11301" s="63">
        <v>45461.333333333336</v>
      </c>
      <c r="I11301" s="63" t="s">
        <v>1390</v>
      </c>
      <c r="J11301" s="67" t="s">
        <v>1327</v>
      </c>
      <c r="K11301" t="s">
        <v>1422</v>
      </c>
      <c r="L11301" t="s">
        <v>1329</v>
      </c>
      <c r="M11301" t="s">
        <v>1355</v>
      </c>
      <c r="N11301" t="s">
        <v>1529</v>
      </c>
      <c r="O11301" s="33"/>
    </row>
    <row r="11302" spans="1:15" hidden="1" x14ac:dyDescent="0.25">
      <c r="A11302" s="33" t="s">
        <v>2268</v>
      </c>
      <c r="B11302" s="33">
        <v>45453</v>
      </c>
      <c r="C11302" t="s">
        <v>1324</v>
      </c>
      <c r="D11302" t="s">
        <v>1313</v>
      </c>
      <c r="E11302">
        <v>440260</v>
      </c>
      <c r="F11302" t="s">
        <v>1900</v>
      </c>
      <c r="G11302" s="67" t="s">
        <v>1946</v>
      </c>
      <c r="H11302" s="63">
        <v>45463.333333333336</v>
      </c>
      <c r="I11302" s="63" t="s">
        <v>1333</v>
      </c>
      <c r="J11302" s="67" t="s">
        <v>1334</v>
      </c>
      <c r="K11302" t="s">
        <v>1343</v>
      </c>
      <c r="L11302" t="s">
        <v>1329</v>
      </c>
      <c r="M11302" t="s">
        <v>1435</v>
      </c>
      <c r="N11302" t="s">
        <v>1529</v>
      </c>
      <c r="O11302" s="33"/>
    </row>
    <row r="11303" spans="1:15" hidden="1" x14ac:dyDescent="0.25">
      <c r="A11303" s="33" t="s">
        <v>2268</v>
      </c>
      <c r="B11303" s="33">
        <v>45453</v>
      </c>
      <c r="C11303" t="s">
        <v>1324</v>
      </c>
      <c r="D11303" t="s">
        <v>1313</v>
      </c>
      <c r="E11303">
        <v>435324</v>
      </c>
      <c r="F11303" t="s">
        <v>1757</v>
      </c>
      <c r="G11303" s="67">
        <v>0</v>
      </c>
      <c r="H11303" s="63">
        <v>45460.333333333336</v>
      </c>
      <c r="I11303" s="63" t="s">
        <v>1333</v>
      </c>
      <c r="J11303" s="67" t="s">
        <v>1334</v>
      </c>
      <c r="K11303" t="s">
        <v>1343</v>
      </c>
      <c r="L11303" t="s">
        <v>1329</v>
      </c>
      <c r="M11303" t="s">
        <v>1339</v>
      </c>
      <c r="N11303" t="s">
        <v>1529</v>
      </c>
      <c r="O11303" s="33"/>
    </row>
    <row r="11304" spans="1:15" hidden="1" x14ac:dyDescent="0.25">
      <c r="A11304" s="33" t="s">
        <v>2268</v>
      </c>
      <c r="B11304" s="33">
        <v>45453</v>
      </c>
      <c r="C11304" t="s">
        <v>1324</v>
      </c>
      <c r="D11304" t="s">
        <v>1313</v>
      </c>
      <c r="E11304">
        <v>434724</v>
      </c>
      <c r="F11304" t="s">
        <v>1659</v>
      </c>
      <c r="G11304" s="67" t="s">
        <v>1660</v>
      </c>
      <c r="H11304" s="63">
        <v>45462.333333333336</v>
      </c>
      <c r="I11304" s="63" t="s">
        <v>1333</v>
      </c>
      <c r="J11304" s="67" t="s">
        <v>1327</v>
      </c>
      <c r="K11304" t="s">
        <v>1338</v>
      </c>
      <c r="L11304" t="s">
        <v>1329</v>
      </c>
      <c r="M11304" t="s">
        <v>1339</v>
      </c>
      <c r="N11304" t="s">
        <v>1529</v>
      </c>
      <c r="O11304" s="33"/>
    </row>
    <row r="11305" spans="1:15" hidden="1" x14ac:dyDescent="0.25">
      <c r="A11305" s="33" t="s">
        <v>2268</v>
      </c>
      <c r="B11305" s="33">
        <v>45453</v>
      </c>
      <c r="C11305" t="s">
        <v>1324</v>
      </c>
      <c r="D11305" t="s">
        <v>1313</v>
      </c>
      <c r="E11305">
        <v>438565</v>
      </c>
      <c r="F11305" t="s">
        <v>1612</v>
      </c>
      <c r="G11305" s="67">
        <v>0</v>
      </c>
      <c r="H11305" s="63">
        <v>45460.333333333336</v>
      </c>
      <c r="I11305" s="63" t="s">
        <v>1345</v>
      </c>
      <c r="J11305" s="67" t="s">
        <v>1334</v>
      </c>
      <c r="K11305" t="s">
        <v>1469</v>
      </c>
      <c r="L11305" t="s">
        <v>1329</v>
      </c>
      <c r="M11305" t="s">
        <v>1339</v>
      </c>
      <c r="N11305" t="s">
        <v>1529</v>
      </c>
      <c r="O11305" s="33"/>
    </row>
    <row r="11306" spans="1:15" hidden="1" x14ac:dyDescent="0.25">
      <c r="A11306" s="33" t="s">
        <v>2268</v>
      </c>
      <c r="B11306" s="33">
        <v>45453</v>
      </c>
      <c r="C11306" t="s">
        <v>1324</v>
      </c>
      <c r="D11306" t="s">
        <v>1313</v>
      </c>
      <c r="E11306">
        <v>441406</v>
      </c>
      <c r="F11306" t="s">
        <v>2163</v>
      </c>
      <c r="G11306" s="67" t="s">
        <v>1946</v>
      </c>
      <c r="H11306" s="63">
        <v>45461.333333333336</v>
      </c>
      <c r="I11306" s="63" t="s">
        <v>1345</v>
      </c>
      <c r="J11306" s="67" t="s">
        <v>1334</v>
      </c>
      <c r="K11306" t="s">
        <v>1469</v>
      </c>
      <c r="L11306" t="s">
        <v>1329</v>
      </c>
      <c r="M11306" t="s">
        <v>1373</v>
      </c>
      <c r="N11306" t="s">
        <v>1529</v>
      </c>
      <c r="O11306" s="33"/>
    </row>
    <row r="11307" spans="1:15" hidden="1" x14ac:dyDescent="0.25">
      <c r="A11307" s="33" t="s">
        <v>2268</v>
      </c>
      <c r="B11307" s="33">
        <v>45453</v>
      </c>
      <c r="C11307" t="s">
        <v>1324</v>
      </c>
      <c r="D11307" t="s">
        <v>1313</v>
      </c>
      <c r="E11307">
        <v>431889</v>
      </c>
      <c r="F11307" t="s">
        <v>1713</v>
      </c>
      <c r="G11307" s="67" t="s">
        <v>1946</v>
      </c>
      <c r="H11307" s="63">
        <v>45461.333333333336</v>
      </c>
      <c r="I11307" s="63" t="s">
        <v>1394</v>
      </c>
      <c r="J11307" s="67" t="s">
        <v>1334</v>
      </c>
      <c r="K11307" t="s">
        <v>1446</v>
      </c>
      <c r="L11307" t="s">
        <v>1329</v>
      </c>
      <c r="M11307" t="s">
        <v>1355</v>
      </c>
      <c r="N11307" t="s">
        <v>1529</v>
      </c>
      <c r="O11307" s="33"/>
    </row>
    <row r="11308" spans="1:15" hidden="1" x14ac:dyDescent="0.25">
      <c r="A11308" s="33" t="s">
        <v>2268</v>
      </c>
      <c r="B11308" s="33">
        <v>45453</v>
      </c>
      <c r="C11308" t="s">
        <v>1410</v>
      </c>
      <c r="D11308" t="s">
        <v>1313</v>
      </c>
      <c r="E11308">
        <v>422512</v>
      </c>
      <c r="F11308" t="s">
        <v>1533</v>
      </c>
      <c r="G11308" s="67">
        <v>0</v>
      </c>
      <c r="H11308" s="63">
        <v>45462.333333333336</v>
      </c>
      <c r="I11308" s="63" t="s">
        <v>1333</v>
      </c>
      <c r="J11308" s="67" t="s">
        <v>1327</v>
      </c>
      <c r="K11308" t="s">
        <v>1338</v>
      </c>
      <c r="L11308" t="s">
        <v>1329</v>
      </c>
      <c r="M11308" t="s">
        <v>1339</v>
      </c>
      <c r="N11308" t="s">
        <v>1529</v>
      </c>
      <c r="O11308" s="33"/>
    </row>
    <row r="11309" spans="1:15" hidden="1" x14ac:dyDescent="0.25">
      <c r="A11309" s="33" t="s">
        <v>2268</v>
      </c>
      <c r="B11309" s="33">
        <v>45453</v>
      </c>
      <c r="C11309" t="s">
        <v>1324</v>
      </c>
      <c r="D11309" t="s">
        <v>1313</v>
      </c>
      <c r="E11309">
        <v>429689</v>
      </c>
      <c r="F11309" t="s">
        <v>1555</v>
      </c>
      <c r="G11309" s="67">
        <v>0</v>
      </c>
      <c r="H11309" s="63">
        <v>45474.333333333336</v>
      </c>
      <c r="I11309" s="63" t="s">
        <v>1394</v>
      </c>
      <c r="J11309" s="67" t="s">
        <v>1334</v>
      </c>
      <c r="K11309" t="s">
        <v>1335</v>
      </c>
      <c r="L11309" t="s">
        <v>1329</v>
      </c>
      <c r="M11309" t="s">
        <v>1355</v>
      </c>
      <c r="N11309" t="s">
        <v>1529</v>
      </c>
      <c r="O11309" s="33"/>
    </row>
    <row r="11310" spans="1:15" hidden="1" x14ac:dyDescent="0.25">
      <c r="A11310" s="33" t="s">
        <v>2268</v>
      </c>
      <c r="B11310" s="33">
        <v>45453</v>
      </c>
      <c r="C11310" t="s">
        <v>1324</v>
      </c>
      <c r="D11310" t="s">
        <v>1313</v>
      </c>
      <c r="E11310">
        <v>438723</v>
      </c>
      <c r="F11310" t="s">
        <v>1733</v>
      </c>
      <c r="G11310" s="67">
        <v>0</v>
      </c>
      <c r="H11310" s="63">
        <v>45474.333333333336</v>
      </c>
      <c r="I11310" s="63" t="s">
        <v>1394</v>
      </c>
      <c r="J11310" s="67" t="s">
        <v>1334</v>
      </c>
      <c r="K11310" t="s">
        <v>1399</v>
      </c>
      <c r="L11310" t="s">
        <v>1329</v>
      </c>
      <c r="M11310" t="s">
        <v>1355</v>
      </c>
      <c r="N11310" t="s">
        <v>1529</v>
      </c>
      <c r="O11310" s="33"/>
    </row>
    <row r="11311" spans="1:15" hidden="1" x14ac:dyDescent="0.25">
      <c r="A11311" s="33" t="s">
        <v>2268</v>
      </c>
      <c r="B11311" s="33">
        <v>45453</v>
      </c>
      <c r="C11311" t="s">
        <v>1324</v>
      </c>
      <c r="D11311" t="s">
        <v>1313</v>
      </c>
      <c r="E11311">
        <v>439613</v>
      </c>
      <c r="F11311" t="s">
        <v>1819</v>
      </c>
      <c r="G11311" s="67">
        <v>0</v>
      </c>
      <c r="H11311" s="63">
        <v>45460.333333333336</v>
      </c>
      <c r="I11311" s="63" t="s">
        <v>1394</v>
      </c>
      <c r="J11311" s="67" t="s">
        <v>1334</v>
      </c>
      <c r="K11311" t="s">
        <v>1399</v>
      </c>
      <c r="L11311" t="s">
        <v>1329</v>
      </c>
      <c r="M11311" t="s">
        <v>1373</v>
      </c>
      <c r="N11311" t="s">
        <v>1529</v>
      </c>
      <c r="O11311" s="33"/>
    </row>
    <row r="11312" spans="1:15" hidden="1" x14ac:dyDescent="0.25">
      <c r="A11312" s="33" t="s">
        <v>2268</v>
      </c>
      <c r="B11312" s="33">
        <v>45453</v>
      </c>
      <c r="C11312" t="s">
        <v>1324</v>
      </c>
      <c r="D11312" t="s">
        <v>1313</v>
      </c>
      <c r="E11312">
        <v>439676</v>
      </c>
      <c r="F11312" t="s">
        <v>1496</v>
      </c>
      <c r="G11312" s="67">
        <v>0</v>
      </c>
      <c r="H11312" s="63">
        <v>45474.333333333336</v>
      </c>
      <c r="I11312" s="63" t="s">
        <v>1326</v>
      </c>
      <c r="J11312" s="67" t="s">
        <v>1334</v>
      </c>
      <c r="K11312" t="s">
        <v>1343</v>
      </c>
      <c r="L11312" t="s">
        <v>1329</v>
      </c>
      <c r="M11312" t="s">
        <v>1339</v>
      </c>
      <c r="N11312" t="s">
        <v>1529</v>
      </c>
      <c r="O11312" s="33"/>
    </row>
    <row r="11313" spans="1:15" hidden="1" x14ac:dyDescent="0.25">
      <c r="A11313" s="33" t="s">
        <v>2268</v>
      </c>
      <c r="B11313" s="33">
        <v>45453</v>
      </c>
      <c r="C11313" t="s">
        <v>1324</v>
      </c>
      <c r="D11313" t="s">
        <v>1313</v>
      </c>
      <c r="E11313">
        <v>439777</v>
      </c>
      <c r="F11313" t="s">
        <v>2164</v>
      </c>
      <c r="G11313" s="67" t="s">
        <v>1946</v>
      </c>
      <c r="H11313" s="63">
        <v>45462.333333333336</v>
      </c>
      <c r="I11313" s="63" t="s">
        <v>1390</v>
      </c>
      <c r="J11313" s="67" t="s">
        <v>1327</v>
      </c>
      <c r="K11313" t="s">
        <v>1338</v>
      </c>
      <c r="L11313" t="s">
        <v>1329</v>
      </c>
      <c r="M11313" t="s">
        <v>1355</v>
      </c>
      <c r="N11313" t="s">
        <v>1529</v>
      </c>
      <c r="O11313" s="33"/>
    </row>
    <row r="11314" spans="1:15" hidden="1" x14ac:dyDescent="0.25">
      <c r="A11314" s="33" t="s">
        <v>2268</v>
      </c>
      <c r="B11314" s="33">
        <v>45453</v>
      </c>
      <c r="C11314" t="s">
        <v>1324</v>
      </c>
      <c r="D11314" t="s">
        <v>1313</v>
      </c>
      <c r="E11314">
        <v>431815</v>
      </c>
      <c r="F11314" t="s">
        <v>1732</v>
      </c>
      <c r="G11314" s="67">
        <v>0</v>
      </c>
      <c r="H11314" s="63">
        <v>45471.333333333336</v>
      </c>
      <c r="I11314" s="63" t="s">
        <v>1326</v>
      </c>
      <c r="J11314" s="67" t="s">
        <v>1334</v>
      </c>
      <c r="K11314" t="s">
        <v>1343</v>
      </c>
      <c r="L11314" t="s">
        <v>1329</v>
      </c>
      <c r="M11314" t="s">
        <v>1330</v>
      </c>
      <c r="N11314" t="s">
        <v>1529</v>
      </c>
      <c r="O11314" s="33"/>
    </row>
    <row r="11315" spans="1:15" hidden="1" x14ac:dyDescent="0.25">
      <c r="A11315" s="33" t="s">
        <v>2268</v>
      </c>
      <c r="B11315" s="33">
        <v>45453</v>
      </c>
      <c r="C11315" t="s">
        <v>1324</v>
      </c>
      <c r="D11315" t="s">
        <v>1313</v>
      </c>
      <c r="E11315">
        <v>436409</v>
      </c>
      <c r="F11315" t="s">
        <v>1714</v>
      </c>
      <c r="G11315" s="67">
        <v>0</v>
      </c>
      <c r="H11315" s="63">
        <v>45462.333333333336</v>
      </c>
      <c r="I11315" s="63" t="s">
        <v>1333</v>
      </c>
      <c r="J11315" s="67" t="s">
        <v>1334</v>
      </c>
      <c r="K11315" t="s">
        <v>1343</v>
      </c>
      <c r="L11315" t="s">
        <v>1329</v>
      </c>
      <c r="M11315" t="s">
        <v>1355</v>
      </c>
      <c r="N11315" t="s">
        <v>1529</v>
      </c>
      <c r="O11315" s="33"/>
    </row>
    <row r="11316" spans="1:15" hidden="1" x14ac:dyDescent="0.25">
      <c r="A11316" s="33" t="s">
        <v>2268</v>
      </c>
      <c r="B11316" s="33">
        <v>45453</v>
      </c>
      <c r="C11316" t="s">
        <v>1324</v>
      </c>
      <c r="D11316" t="s">
        <v>1313</v>
      </c>
      <c r="E11316">
        <v>440313</v>
      </c>
      <c r="F11316" t="s">
        <v>1501</v>
      </c>
      <c r="G11316" s="67">
        <v>0</v>
      </c>
      <c r="H11316" s="63">
        <v>45471.333333333336</v>
      </c>
      <c r="I11316" s="63" t="s">
        <v>1354</v>
      </c>
      <c r="J11316" s="67" t="s">
        <v>1334</v>
      </c>
      <c r="K11316" t="s">
        <v>1343</v>
      </c>
      <c r="L11316" t="s">
        <v>1329</v>
      </c>
      <c r="M11316" t="s">
        <v>1339</v>
      </c>
      <c r="N11316" t="s">
        <v>1529</v>
      </c>
      <c r="O11316" s="33"/>
    </row>
    <row r="11317" spans="1:15" hidden="1" x14ac:dyDescent="0.25">
      <c r="A11317" s="33" t="s">
        <v>2268</v>
      </c>
      <c r="B11317" s="33">
        <v>45453</v>
      </c>
      <c r="C11317" t="s">
        <v>1324</v>
      </c>
      <c r="D11317" t="s">
        <v>1313</v>
      </c>
      <c r="E11317">
        <v>429197</v>
      </c>
      <c r="F11317" t="s">
        <v>1383</v>
      </c>
      <c r="G11317" s="67">
        <v>0</v>
      </c>
      <c r="H11317" s="63">
        <v>45467.333333333336</v>
      </c>
      <c r="I11317" s="63" t="s">
        <v>1326</v>
      </c>
      <c r="J11317" s="67" t="s">
        <v>1334</v>
      </c>
      <c r="K11317" t="s">
        <v>1328</v>
      </c>
      <c r="L11317" t="s">
        <v>1329</v>
      </c>
      <c r="M11317" t="s">
        <v>1373</v>
      </c>
      <c r="N11317" t="s">
        <v>1529</v>
      </c>
      <c r="O11317" s="33"/>
    </row>
    <row r="11318" spans="1:15" hidden="1" x14ac:dyDescent="0.25">
      <c r="A11318" s="33" t="s">
        <v>2268</v>
      </c>
      <c r="B11318" s="33">
        <v>45453</v>
      </c>
      <c r="C11318" t="s">
        <v>1324</v>
      </c>
      <c r="D11318" t="s">
        <v>1313</v>
      </c>
      <c r="E11318">
        <v>439835</v>
      </c>
      <c r="F11318" t="s">
        <v>1632</v>
      </c>
      <c r="G11318" s="67">
        <v>0</v>
      </c>
      <c r="H11318" s="63">
        <v>45460.333333333336</v>
      </c>
      <c r="I11318" s="63" t="s">
        <v>1333</v>
      </c>
      <c r="J11318" s="67" t="s">
        <v>1334</v>
      </c>
      <c r="K11318" t="s">
        <v>1328</v>
      </c>
      <c r="L11318" t="s">
        <v>1329</v>
      </c>
      <c r="M11318" t="s">
        <v>1355</v>
      </c>
      <c r="N11318" t="s">
        <v>1529</v>
      </c>
      <c r="O11318" s="33"/>
    </row>
    <row r="11319" spans="1:15" hidden="1" x14ac:dyDescent="0.25">
      <c r="A11319" s="33" t="s">
        <v>2268</v>
      </c>
      <c r="B11319" s="33">
        <v>45453</v>
      </c>
      <c r="C11319" t="s">
        <v>1324</v>
      </c>
      <c r="D11319" t="s">
        <v>1313</v>
      </c>
      <c r="E11319">
        <v>440265</v>
      </c>
      <c r="F11319" t="s">
        <v>1857</v>
      </c>
      <c r="G11319" s="67">
        <v>0</v>
      </c>
      <c r="H11319" s="63">
        <v>45463.333333333336</v>
      </c>
      <c r="I11319" s="63" t="s">
        <v>1333</v>
      </c>
      <c r="J11319" s="67" t="s">
        <v>1334</v>
      </c>
      <c r="K11319" t="s">
        <v>1343</v>
      </c>
      <c r="L11319" t="s">
        <v>1329</v>
      </c>
      <c r="M11319" t="s">
        <v>1373</v>
      </c>
      <c r="N11319" t="s">
        <v>1529</v>
      </c>
      <c r="O11319" s="33"/>
    </row>
    <row r="11320" spans="1:15" hidden="1" x14ac:dyDescent="0.25">
      <c r="A11320" s="33" t="s">
        <v>2268</v>
      </c>
      <c r="B11320" s="33">
        <v>45453</v>
      </c>
      <c r="C11320" t="s">
        <v>1324</v>
      </c>
      <c r="D11320" t="s">
        <v>1313</v>
      </c>
      <c r="E11320">
        <v>442187</v>
      </c>
      <c r="F11320" t="s">
        <v>2220</v>
      </c>
      <c r="G11320" s="67" t="s">
        <v>1946</v>
      </c>
      <c r="H11320" s="63">
        <v>45463.333333333336</v>
      </c>
      <c r="I11320" s="63" t="s">
        <v>1337</v>
      </c>
      <c r="J11320" s="67" t="s">
        <v>1327</v>
      </c>
      <c r="K11320" t="s">
        <v>1343</v>
      </c>
      <c r="L11320" t="s">
        <v>1329</v>
      </c>
      <c r="M11320" t="s">
        <v>1355</v>
      </c>
      <c r="N11320" t="s">
        <v>1529</v>
      </c>
      <c r="O11320" s="33"/>
    </row>
    <row r="11321" spans="1:15" hidden="1" x14ac:dyDescent="0.25">
      <c r="A11321" s="33" t="s">
        <v>2268</v>
      </c>
      <c r="B11321" s="33">
        <v>45453</v>
      </c>
      <c r="C11321" t="s">
        <v>1324</v>
      </c>
      <c r="D11321" t="s">
        <v>1313</v>
      </c>
      <c r="E11321">
        <v>443014</v>
      </c>
      <c r="F11321" t="s">
        <v>2221</v>
      </c>
      <c r="G11321" s="67" t="s">
        <v>1946</v>
      </c>
      <c r="H11321" s="63">
        <v>45471.333333333336</v>
      </c>
      <c r="I11321" s="63" t="s">
        <v>1345</v>
      </c>
      <c r="J11321" s="67" t="s">
        <v>1334</v>
      </c>
      <c r="K11321" t="s">
        <v>1338</v>
      </c>
      <c r="L11321" t="s">
        <v>1329</v>
      </c>
      <c r="M11321" t="s">
        <v>1355</v>
      </c>
      <c r="N11321" t="s">
        <v>1529</v>
      </c>
      <c r="O11321" s="33"/>
    </row>
    <row r="11322" spans="1:15" hidden="1" x14ac:dyDescent="0.25">
      <c r="A11322" s="33" t="s">
        <v>2268</v>
      </c>
      <c r="B11322" s="33">
        <v>45453</v>
      </c>
      <c r="C11322" t="s">
        <v>1324</v>
      </c>
      <c r="D11322" t="s">
        <v>1313</v>
      </c>
      <c r="E11322">
        <v>439507</v>
      </c>
      <c r="F11322" t="s">
        <v>1648</v>
      </c>
      <c r="G11322" s="67" t="s">
        <v>1946</v>
      </c>
      <c r="H11322" s="63">
        <v>45462.333333333336</v>
      </c>
      <c r="I11322" s="63" t="s">
        <v>1326</v>
      </c>
      <c r="J11322" s="67" t="s">
        <v>1334</v>
      </c>
      <c r="K11322" t="s">
        <v>1335</v>
      </c>
      <c r="L11322" t="s">
        <v>1329</v>
      </c>
      <c r="M11322" t="s">
        <v>1330</v>
      </c>
      <c r="N11322" t="s">
        <v>1529</v>
      </c>
      <c r="O11322" s="33"/>
    </row>
    <row r="11323" spans="1:15" hidden="1" x14ac:dyDescent="0.25">
      <c r="A11323" s="33" t="s">
        <v>2268</v>
      </c>
      <c r="B11323" s="33">
        <v>45453</v>
      </c>
      <c r="C11323" t="s">
        <v>1324</v>
      </c>
      <c r="D11323" t="s">
        <v>1313</v>
      </c>
      <c r="E11323">
        <v>440534</v>
      </c>
      <c r="F11323" t="s">
        <v>2076</v>
      </c>
      <c r="G11323" s="67" t="s">
        <v>1946</v>
      </c>
      <c r="H11323" s="63">
        <v>45467.333333333336</v>
      </c>
      <c r="I11323" s="63" t="s">
        <v>1333</v>
      </c>
      <c r="J11323" s="67" t="s">
        <v>1334</v>
      </c>
      <c r="K11323" t="s">
        <v>1335</v>
      </c>
      <c r="L11323" t="s">
        <v>1329</v>
      </c>
      <c r="M11323" t="s">
        <v>1435</v>
      </c>
      <c r="N11323" t="s">
        <v>1529</v>
      </c>
      <c r="O11323" s="33"/>
    </row>
    <row r="11324" spans="1:15" hidden="1" x14ac:dyDescent="0.25">
      <c r="A11324" s="33" t="s">
        <v>2268</v>
      </c>
      <c r="B11324" s="33">
        <v>45453</v>
      </c>
      <c r="C11324" t="s">
        <v>1324</v>
      </c>
      <c r="D11324" t="s">
        <v>1313</v>
      </c>
      <c r="E11324">
        <v>441214</v>
      </c>
      <c r="F11324" t="s">
        <v>1938</v>
      </c>
      <c r="G11324" s="67">
        <v>0</v>
      </c>
      <c r="H11324" s="63">
        <v>45464.333333333336</v>
      </c>
      <c r="I11324" s="63" t="s">
        <v>1326</v>
      </c>
      <c r="J11324" s="67" t="s">
        <v>1327</v>
      </c>
      <c r="K11324" t="s">
        <v>1343</v>
      </c>
      <c r="L11324" t="s">
        <v>1329</v>
      </c>
      <c r="M11324" t="s">
        <v>1355</v>
      </c>
      <c r="N11324" t="s">
        <v>1529</v>
      </c>
      <c r="O11324" s="33"/>
    </row>
    <row r="11325" spans="1:15" hidden="1" x14ac:dyDescent="0.25">
      <c r="A11325" s="33" t="s">
        <v>2268</v>
      </c>
      <c r="B11325" s="33">
        <v>45453</v>
      </c>
      <c r="C11325" t="s">
        <v>1324</v>
      </c>
      <c r="D11325" t="s">
        <v>1313</v>
      </c>
      <c r="E11325">
        <v>440528</v>
      </c>
      <c r="F11325" t="s">
        <v>1703</v>
      </c>
      <c r="G11325" s="67">
        <v>0</v>
      </c>
      <c r="H11325" s="63">
        <v>45470.333333333336</v>
      </c>
      <c r="I11325" s="63" t="s">
        <v>1333</v>
      </c>
      <c r="J11325" s="67" t="s">
        <v>1334</v>
      </c>
      <c r="K11325" t="s">
        <v>1338</v>
      </c>
      <c r="L11325" t="s">
        <v>1329</v>
      </c>
      <c r="M11325" t="s">
        <v>1355</v>
      </c>
      <c r="N11325" t="s">
        <v>1529</v>
      </c>
      <c r="O11325" s="33"/>
    </row>
    <row r="11326" spans="1:15" hidden="1" x14ac:dyDescent="0.25">
      <c r="A11326" s="33" t="s">
        <v>2268</v>
      </c>
      <c r="B11326" s="33">
        <v>45453</v>
      </c>
      <c r="C11326" t="s">
        <v>1324</v>
      </c>
      <c r="D11326" t="s">
        <v>1313</v>
      </c>
      <c r="E11326">
        <v>432463</v>
      </c>
      <c r="F11326" t="s">
        <v>1360</v>
      </c>
      <c r="G11326" s="67">
        <v>0</v>
      </c>
      <c r="H11326" s="63">
        <v>45467.333333333336</v>
      </c>
      <c r="I11326" s="63" t="s">
        <v>1333</v>
      </c>
      <c r="J11326" s="67" t="s">
        <v>1334</v>
      </c>
      <c r="K11326" t="s">
        <v>1338</v>
      </c>
      <c r="L11326" t="s">
        <v>1329</v>
      </c>
      <c r="M11326" t="s">
        <v>1339</v>
      </c>
      <c r="N11326" t="s">
        <v>1529</v>
      </c>
      <c r="O11326" s="33"/>
    </row>
    <row r="11327" spans="1:15" hidden="1" x14ac:dyDescent="0.25">
      <c r="A11327" s="33" t="s">
        <v>2268</v>
      </c>
      <c r="B11327" s="33">
        <v>45453</v>
      </c>
      <c r="C11327" t="s">
        <v>1324</v>
      </c>
      <c r="D11327" t="s">
        <v>1313</v>
      </c>
      <c r="E11327">
        <v>440706</v>
      </c>
      <c r="F11327" t="s">
        <v>1859</v>
      </c>
      <c r="G11327" s="67">
        <v>0</v>
      </c>
      <c r="H11327" s="63">
        <v>45463.333333333336</v>
      </c>
      <c r="I11327" s="63" t="s">
        <v>1333</v>
      </c>
      <c r="J11327" s="67" t="s">
        <v>1334</v>
      </c>
      <c r="K11327" t="s">
        <v>1338</v>
      </c>
      <c r="L11327" t="s">
        <v>1329</v>
      </c>
      <c r="M11327" t="s">
        <v>1355</v>
      </c>
      <c r="N11327" t="s">
        <v>1529</v>
      </c>
      <c r="O11327" s="33"/>
    </row>
    <row r="11328" spans="1:15" hidden="1" x14ac:dyDescent="0.25">
      <c r="A11328" s="33" t="s">
        <v>2268</v>
      </c>
      <c r="B11328" s="33">
        <v>45453</v>
      </c>
      <c r="C11328" t="s">
        <v>1324</v>
      </c>
      <c r="D11328" t="s">
        <v>1313</v>
      </c>
      <c r="E11328">
        <v>440849</v>
      </c>
      <c r="F11328" t="s">
        <v>1864</v>
      </c>
      <c r="G11328" s="67">
        <v>0</v>
      </c>
      <c r="H11328" s="63">
        <v>45467.333333333336</v>
      </c>
      <c r="I11328" s="63" t="s">
        <v>1333</v>
      </c>
      <c r="J11328" s="67" t="s">
        <v>1334</v>
      </c>
      <c r="K11328" t="s">
        <v>1338</v>
      </c>
      <c r="L11328" t="s">
        <v>1329</v>
      </c>
      <c r="M11328" t="s">
        <v>1355</v>
      </c>
      <c r="N11328" t="s">
        <v>1529</v>
      </c>
      <c r="O11328" s="33"/>
    </row>
    <row r="11329" spans="1:15" hidden="1" x14ac:dyDescent="0.25">
      <c r="A11329" s="33" t="s">
        <v>2268</v>
      </c>
      <c r="B11329" s="33">
        <v>45453</v>
      </c>
      <c r="C11329" t="s">
        <v>1324</v>
      </c>
      <c r="D11329" t="s">
        <v>1313</v>
      </c>
      <c r="E11329">
        <v>442166</v>
      </c>
      <c r="F11329" t="s">
        <v>2255</v>
      </c>
      <c r="G11329" s="67" t="s">
        <v>1946</v>
      </c>
      <c r="H11329" s="63">
        <v>45468.333333333336</v>
      </c>
      <c r="I11329" s="63" t="s">
        <v>1345</v>
      </c>
      <c r="J11329" s="67" t="s">
        <v>1380</v>
      </c>
      <c r="K11329" t="s">
        <v>1469</v>
      </c>
      <c r="L11329" t="s">
        <v>1329</v>
      </c>
      <c r="M11329" t="s">
        <v>1339</v>
      </c>
      <c r="N11329" t="s">
        <v>1529</v>
      </c>
      <c r="O11329" s="33"/>
    </row>
    <row r="11330" spans="1:15" hidden="1" x14ac:dyDescent="0.25">
      <c r="A11330" s="33" t="s">
        <v>2268</v>
      </c>
      <c r="B11330" s="33">
        <v>45453</v>
      </c>
      <c r="C11330" t="s">
        <v>1324</v>
      </c>
      <c r="D11330" t="s">
        <v>1313</v>
      </c>
      <c r="E11330">
        <v>441792</v>
      </c>
      <c r="F11330" t="s">
        <v>2257</v>
      </c>
      <c r="G11330" s="67" t="s">
        <v>1946</v>
      </c>
      <c r="H11330" s="63">
        <v>45470.333333333336</v>
      </c>
      <c r="I11330" s="63" t="s">
        <v>1326</v>
      </c>
      <c r="J11330" s="67" t="s">
        <v>1334</v>
      </c>
      <c r="K11330" t="s">
        <v>1343</v>
      </c>
      <c r="L11330" t="s">
        <v>1329</v>
      </c>
      <c r="M11330" t="s">
        <v>1373</v>
      </c>
      <c r="N11330" t="s">
        <v>1529</v>
      </c>
      <c r="O11330" s="33"/>
    </row>
    <row r="11331" spans="1:15" hidden="1" x14ac:dyDescent="0.25">
      <c r="A11331" s="33" t="s">
        <v>2268</v>
      </c>
      <c r="B11331" s="33">
        <v>45453</v>
      </c>
      <c r="C11331" t="s">
        <v>1324</v>
      </c>
      <c r="D11331" t="s">
        <v>1313</v>
      </c>
      <c r="E11331">
        <v>441135</v>
      </c>
      <c r="F11331" t="s">
        <v>2110</v>
      </c>
      <c r="G11331" s="67" t="s">
        <v>1946</v>
      </c>
      <c r="H11331" s="63">
        <v>45471.333333333336</v>
      </c>
      <c r="I11331" s="63" t="s">
        <v>1326</v>
      </c>
      <c r="J11331" s="67">
        <v>0</v>
      </c>
      <c r="K11331" t="s">
        <v>1343</v>
      </c>
      <c r="L11331" t="s">
        <v>1329</v>
      </c>
      <c r="M11331" t="s">
        <v>1355</v>
      </c>
      <c r="N11331" t="s">
        <v>1529</v>
      </c>
      <c r="O11331" s="33"/>
    </row>
    <row r="11332" spans="1:15" hidden="1" x14ac:dyDescent="0.25">
      <c r="A11332" s="33" t="s">
        <v>2268</v>
      </c>
      <c r="B11332" s="33">
        <v>45453</v>
      </c>
      <c r="C11332" t="s">
        <v>1324</v>
      </c>
      <c r="D11332" t="s">
        <v>1313</v>
      </c>
      <c r="E11332">
        <v>439198</v>
      </c>
      <c r="F11332" t="s">
        <v>1688</v>
      </c>
      <c r="G11332" s="67" t="s">
        <v>1946</v>
      </c>
      <c r="H11332" s="63">
        <v>45470.333333333336</v>
      </c>
      <c r="I11332" s="63" t="s">
        <v>1326</v>
      </c>
      <c r="J11332" s="67" t="s">
        <v>1334</v>
      </c>
      <c r="K11332" t="s">
        <v>1343</v>
      </c>
      <c r="L11332" t="s">
        <v>1329</v>
      </c>
      <c r="M11332" t="s">
        <v>1330</v>
      </c>
      <c r="N11332" t="s">
        <v>1529</v>
      </c>
      <c r="O11332" s="33"/>
    </row>
    <row r="11333" spans="1:15" hidden="1" x14ac:dyDescent="0.25">
      <c r="A11333" s="33" t="s">
        <v>2268</v>
      </c>
      <c r="B11333" s="33">
        <v>45453</v>
      </c>
      <c r="C11333" t="s">
        <v>1324</v>
      </c>
      <c r="D11333" t="s">
        <v>1313</v>
      </c>
      <c r="E11333">
        <v>435460</v>
      </c>
      <c r="F11333" t="s">
        <v>1601</v>
      </c>
      <c r="G11333" s="67">
        <v>0</v>
      </c>
      <c r="H11333" s="63">
        <v>45468.333333333336</v>
      </c>
      <c r="I11333" s="63" t="s">
        <v>1333</v>
      </c>
      <c r="J11333" s="67" t="s">
        <v>1334</v>
      </c>
      <c r="K11333" t="s">
        <v>1343</v>
      </c>
      <c r="L11333" t="s">
        <v>1329</v>
      </c>
      <c r="M11333" t="s">
        <v>1339</v>
      </c>
      <c r="N11333" t="s">
        <v>1529</v>
      </c>
    </row>
    <row r="11334" spans="1:15" hidden="1" x14ac:dyDescent="0.25">
      <c r="A11334" s="33" t="s">
        <v>2268</v>
      </c>
      <c r="B11334" s="33">
        <v>45453</v>
      </c>
      <c r="C11334" t="s">
        <v>1324</v>
      </c>
      <c r="D11334" t="s">
        <v>1313</v>
      </c>
      <c r="E11334">
        <v>437167</v>
      </c>
      <c r="F11334" t="s">
        <v>1776</v>
      </c>
      <c r="G11334" s="67">
        <v>0</v>
      </c>
      <c r="H11334" s="63">
        <v>45460.333333333336</v>
      </c>
      <c r="I11334" s="63" t="s">
        <v>1333</v>
      </c>
      <c r="J11334" s="67" t="s">
        <v>1334</v>
      </c>
      <c r="K11334" t="s">
        <v>1343</v>
      </c>
      <c r="L11334" t="s">
        <v>1329</v>
      </c>
      <c r="M11334" t="s">
        <v>1355</v>
      </c>
      <c r="N11334" t="s">
        <v>1529</v>
      </c>
      <c r="O11334" s="33"/>
    </row>
    <row r="11335" spans="1:15" hidden="1" x14ac:dyDescent="0.25">
      <c r="A11335" s="33" t="s">
        <v>2268</v>
      </c>
      <c r="B11335" s="33">
        <v>45453</v>
      </c>
      <c r="C11335" t="s">
        <v>1324</v>
      </c>
      <c r="D11335" t="s">
        <v>1313</v>
      </c>
      <c r="E11335">
        <v>435322</v>
      </c>
      <c r="F11335" t="s">
        <v>1982</v>
      </c>
      <c r="G11335" s="67" t="s">
        <v>1946</v>
      </c>
      <c r="H11335" s="63">
        <v>45467.333333333336</v>
      </c>
      <c r="I11335" s="63" t="s">
        <v>1333</v>
      </c>
      <c r="J11335" s="67" t="s">
        <v>1334</v>
      </c>
      <c r="K11335" t="s">
        <v>1343</v>
      </c>
      <c r="L11335" t="s">
        <v>1329</v>
      </c>
      <c r="M11335" t="s">
        <v>1355</v>
      </c>
      <c r="N11335" t="s">
        <v>1529</v>
      </c>
      <c r="O11335" s="33"/>
    </row>
    <row r="11336" spans="1:15" hidden="1" x14ac:dyDescent="0.25">
      <c r="A11336" s="33" t="s">
        <v>2268</v>
      </c>
      <c r="B11336" s="33">
        <v>45453</v>
      </c>
      <c r="C11336" t="s">
        <v>1324</v>
      </c>
      <c r="D11336" t="s">
        <v>1313</v>
      </c>
      <c r="E11336">
        <v>439085</v>
      </c>
      <c r="F11336" t="s">
        <v>1936</v>
      </c>
      <c r="G11336" s="67">
        <v>0</v>
      </c>
      <c r="H11336" s="63">
        <v>45469.333333333336</v>
      </c>
      <c r="I11336" s="63" t="s">
        <v>1333</v>
      </c>
      <c r="J11336" s="67" t="s">
        <v>1334</v>
      </c>
      <c r="K11336" t="s">
        <v>1328</v>
      </c>
      <c r="L11336" t="s">
        <v>1329</v>
      </c>
      <c r="M11336" t="s">
        <v>1355</v>
      </c>
      <c r="N11336" t="s">
        <v>1529</v>
      </c>
      <c r="O11336" s="33"/>
    </row>
    <row r="11337" spans="1:15" hidden="1" x14ac:dyDescent="0.25">
      <c r="A11337" s="33" t="s">
        <v>2268</v>
      </c>
      <c r="B11337" s="33">
        <v>45453</v>
      </c>
      <c r="C11337" t="s">
        <v>1324</v>
      </c>
      <c r="D11337" t="s">
        <v>1313</v>
      </c>
      <c r="E11337">
        <v>441370</v>
      </c>
      <c r="F11337" t="s">
        <v>1727</v>
      </c>
      <c r="G11337" s="67">
        <v>0</v>
      </c>
      <c r="H11337" s="63">
        <v>45470.333333333336</v>
      </c>
      <c r="I11337" s="63" t="s">
        <v>1326</v>
      </c>
      <c r="J11337" s="67" t="s">
        <v>1327</v>
      </c>
      <c r="K11337" t="s">
        <v>1343</v>
      </c>
      <c r="L11337" t="s">
        <v>1329</v>
      </c>
      <c r="M11337" t="s">
        <v>1355</v>
      </c>
      <c r="N11337" t="s">
        <v>1529</v>
      </c>
      <c r="O11337" s="33"/>
    </row>
    <row r="11338" spans="1:15" hidden="1" x14ac:dyDescent="0.25">
      <c r="A11338" s="33" t="s">
        <v>2268</v>
      </c>
      <c r="B11338" s="33">
        <v>45453</v>
      </c>
      <c r="C11338" t="s">
        <v>1324</v>
      </c>
      <c r="D11338" t="s">
        <v>1313</v>
      </c>
      <c r="E11338">
        <v>431798</v>
      </c>
      <c r="F11338" t="s">
        <v>1629</v>
      </c>
      <c r="G11338" s="67">
        <v>0</v>
      </c>
      <c r="H11338" s="63">
        <v>45462.333333333336</v>
      </c>
      <c r="I11338" s="63" t="s">
        <v>1333</v>
      </c>
      <c r="J11338" s="67" t="s">
        <v>1334</v>
      </c>
      <c r="K11338" t="s">
        <v>1335</v>
      </c>
      <c r="L11338" t="s">
        <v>1329</v>
      </c>
      <c r="M11338" t="s">
        <v>1339</v>
      </c>
      <c r="N11338" t="s">
        <v>1529</v>
      </c>
      <c r="O11338" s="33"/>
    </row>
    <row r="11339" spans="1:15" hidden="1" x14ac:dyDescent="0.25">
      <c r="A11339" s="33" t="s">
        <v>2268</v>
      </c>
      <c r="B11339" s="33">
        <v>45453</v>
      </c>
      <c r="C11339" t="s">
        <v>1324</v>
      </c>
      <c r="D11339" t="s">
        <v>1313</v>
      </c>
      <c r="E11339">
        <v>441654</v>
      </c>
      <c r="F11339" t="s">
        <v>2035</v>
      </c>
      <c r="G11339" s="67">
        <v>0</v>
      </c>
      <c r="H11339" s="63">
        <v>45474.333333333336</v>
      </c>
      <c r="I11339" s="63" t="s">
        <v>1333</v>
      </c>
      <c r="J11339" s="67" t="s">
        <v>1334</v>
      </c>
      <c r="K11339" t="s">
        <v>1338</v>
      </c>
      <c r="L11339" t="s">
        <v>1329</v>
      </c>
      <c r="M11339" t="s">
        <v>1355</v>
      </c>
      <c r="N11339" t="s">
        <v>1529</v>
      </c>
      <c r="O11339" s="33"/>
    </row>
    <row r="11340" spans="1:15" hidden="1" x14ac:dyDescent="0.25">
      <c r="A11340" s="33" t="s">
        <v>2268</v>
      </c>
      <c r="B11340" s="33">
        <v>45453</v>
      </c>
      <c r="C11340" t="s">
        <v>1324</v>
      </c>
      <c r="D11340" t="s">
        <v>1313</v>
      </c>
      <c r="E11340">
        <v>441209</v>
      </c>
      <c r="F11340" t="s">
        <v>1960</v>
      </c>
      <c r="G11340" s="67" t="s">
        <v>1946</v>
      </c>
      <c r="H11340" s="63">
        <v>45467.333333333336</v>
      </c>
      <c r="I11340" s="63" t="s">
        <v>1333</v>
      </c>
      <c r="J11340" s="67" t="s">
        <v>1334</v>
      </c>
      <c r="K11340" t="s">
        <v>1338</v>
      </c>
      <c r="L11340" t="s">
        <v>1329</v>
      </c>
      <c r="M11340" t="s">
        <v>1339</v>
      </c>
      <c r="N11340" t="s">
        <v>1529</v>
      </c>
      <c r="O11340" s="33"/>
    </row>
    <row r="11341" spans="1:15" hidden="1" x14ac:dyDescent="0.25">
      <c r="A11341" s="33" t="s">
        <v>2268</v>
      </c>
      <c r="B11341" s="33">
        <v>45453</v>
      </c>
      <c r="C11341" t="s">
        <v>1324</v>
      </c>
      <c r="D11341" t="s">
        <v>1313</v>
      </c>
      <c r="E11341">
        <v>440598</v>
      </c>
      <c r="F11341" t="s">
        <v>1821</v>
      </c>
      <c r="G11341" s="67">
        <v>0</v>
      </c>
      <c r="H11341" s="63">
        <v>45467.333333333336</v>
      </c>
      <c r="I11341" s="63" t="s">
        <v>1333</v>
      </c>
      <c r="J11341" s="67" t="s">
        <v>1334</v>
      </c>
      <c r="K11341" t="s">
        <v>1338</v>
      </c>
      <c r="L11341" t="s">
        <v>1329</v>
      </c>
      <c r="M11341" t="s">
        <v>1339</v>
      </c>
      <c r="N11341" t="s">
        <v>1529</v>
      </c>
      <c r="O11341" s="33"/>
    </row>
    <row r="11342" spans="1:15" hidden="1" x14ac:dyDescent="0.25">
      <c r="A11342" s="33" t="s">
        <v>2268</v>
      </c>
      <c r="B11342" s="33">
        <v>45453</v>
      </c>
      <c r="C11342" t="s">
        <v>1324</v>
      </c>
      <c r="D11342" t="s">
        <v>1313</v>
      </c>
      <c r="E11342">
        <v>427603</v>
      </c>
      <c r="F11342" t="s">
        <v>1665</v>
      </c>
      <c r="G11342" s="67" t="s">
        <v>1946</v>
      </c>
      <c r="H11342" s="63">
        <v>45470.333333333336</v>
      </c>
      <c r="I11342" s="63" t="s">
        <v>1326</v>
      </c>
      <c r="J11342" s="67" t="s">
        <v>1334</v>
      </c>
      <c r="K11342" t="s">
        <v>1328</v>
      </c>
      <c r="L11342" t="s">
        <v>1329</v>
      </c>
      <c r="M11342" t="s">
        <v>1330</v>
      </c>
      <c r="N11342" t="s">
        <v>1529</v>
      </c>
      <c r="O11342" s="33"/>
    </row>
    <row r="11343" spans="1:15" hidden="1" x14ac:dyDescent="0.25">
      <c r="A11343" s="33" t="s">
        <v>2268</v>
      </c>
      <c r="B11343" s="33">
        <v>45453</v>
      </c>
      <c r="C11343" t="s">
        <v>1324</v>
      </c>
      <c r="D11343" t="s">
        <v>1313</v>
      </c>
      <c r="E11343">
        <v>441655</v>
      </c>
      <c r="F11343" t="s">
        <v>1963</v>
      </c>
      <c r="G11343" s="67" t="s">
        <v>1946</v>
      </c>
      <c r="H11343" s="63">
        <v>45469.333333333336</v>
      </c>
      <c r="I11343" s="63" t="s">
        <v>1333</v>
      </c>
      <c r="J11343" s="67" t="s">
        <v>1334</v>
      </c>
      <c r="K11343" t="s">
        <v>1328</v>
      </c>
      <c r="L11343" t="s">
        <v>1329</v>
      </c>
      <c r="M11343" t="s">
        <v>1339</v>
      </c>
      <c r="N11343" t="s">
        <v>1529</v>
      </c>
      <c r="O11343" s="33"/>
    </row>
    <row r="11344" spans="1:15" hidden="1" x14ac:dyDescent="0.25">
      <c r="A11344" s="33" t="s">
        <v>2268</v>
      </c>
      <c r="B11344" s="33">
        <v>45453</v>
      </c>
      <c r="C11344" t="s">
        <v>1324</v>
      </c>
      <c r="D11344" t="s">
        <v>1313</v>
      </c>
      <c r="E11344">
        <v>441071</v>
      </c>
      <c r="F11344" t="s">
        <v>1964</v>
      </c>
      <c r="G11344" s="67" t="s">
        <v>1946</v>
      </c>
      <c r="H11344" s="63">
        <v>45470.333333333336</v>
      </c>
      <c r="I11344" s="63" t="s">
        <v>1333</v>
      </c>
      <c r="J11344" s="67" t="s">
        <v>1334</v>
      </c>
      <c r="K11344" t="s">
        <v>1399</v>
      </c>
      <c r="L11344" t="s">
        <v>1329</v>
      </c>
      <c r="M11344" t="s">
        <v>1373</v>
      </c>
      <c r="N11344" t="s">
        <v>1529</v>
      </c>
      <c r="O11344" s="33"/>
    </row>
    <row r="11345" spans="1:15" hidden="1" x14ac:dyDescent="0.25">
      <c r="A11345" s="33" t="s">
        <v>2268</v>
      </c>
      <c r="B11345" s="33">
        <v>45453</v>
      </c>
      <c r="C11345" t="s">
        <v>1324</v>
      </c>
      <c r="D11345" t="s">
        <v>1313</v>
      </c>
      <c r="E11345">
        <v>438576</v>
      </c>
      <c r="F11345" t="s">
        <v>2081</v>
      </c>
      <c r="G11345" s="67" t="s">
        <v>1946</v>
      </c>
      <c r="H11345" s="63">
        <v>45468.333333333336</v>
      </c>
      <c r="I11345" s="63" t="s">
        <v>1333</v>
      </c>
      <c r="J11345" s="67" t="s">
        <v>1334</v>
      </c>
      <c r="K11345" t="s">
        <v>1328</v>
      </c>
      <c r="L11345" t="s">
        <v>1329</v>
      </c>
      <c r="M11345" t="s">
        <v>1355</v>
      </c>
      <c r="N11345" t="s">
        <v>1529</v>
      </c>
      <c r="O11345" s="33"/>
    </row>
    <row r="11346" spans="1:15" hidden="1" x14ac:dyDescent="0.25">
      <c r="A11346" s="33" t="s">
        <v>2268</v>
      </c>
      <c r="B11346" s="33">
        <v>45453</v>
      </c>
      <c r="C11346" t="s">
        <v>1324</v>
      </c>
      <c r="D11346" t="s">
        <v>1313</v>
      </c>
      <c r="E11346">
        <v>440585</v>
      </c>
      <c r="F11346" t="s">
        <v>1958</v>
      </c>
      <c r="G11346" s="67" t="s">
        <v>1946</v>
      </c>
      <c r="H11346" s="63">
        <v>45462.333333333336</v>
      </c>
      <c r="I11346" s="63" t="s">
        <v>1333</v>
      </c>
      <c r="J11346" s="67" t="s">
        <v>1334</v>
      </c>
      <c r="K11346" t="s">
        <v>1338</v>
      </c>
      <c r="L11346" t="s">
        <v>1329</v>
      </c>
      <c r="M11346" t="s">
        <v>1339</v>
      </c>
      <c r="N11346" t="s">
        <v>1529</v>
      </c>
      <c r="O11346" s="33"/>
    </row>
    <row r="11347" spans="1:15" hidden="1" x14ac:dyDescent="0.25">
      <c r="A11347" s="33" t="s">
        <v>2268</v>
      </c>
      <c r="B11347" s="33">
        <v>45453</v>
      </c>
      <c r="C11347" t="s">
        <v>1324</v>
      </c>
      <c r="D11347" t="s">
        <v>1313</v>
      </c>
      <c r="E11347">
        <v>440708</v>
      </c>
      <c r="F11347" t="s">
        <v>1782</v>
      </c>
      <c r="G11347" s="67">
        <v>0</v>
      </c>
      <c r="H11347" s="63">
        <v>45469.333333333336</v>
      </c>
      <c r="I11347" s="63" t="s">
        <v>1333</v>
      </c>
      <c r="J11347" s="67" t="s">
        <v>1334</v>
      </c>
      <c r="K11347" t="s">
        <v>1338</v>
      </c>
      <c r="L11347" t="s">
        <v>1329</v>
      </c>
      <c r="M11347" t="s">
        <v>1355</v>
      </c>
      <c r="N11347" t="s">
        <v>1529</v>
      </c>
      <c r="O11347" s="33"/>
    </row>
    <row r="11348" spans="1:15" hidden="1" x14ac:dyDescent="0.25">
      <c r="A11348" s="33" t="s">
        <v>2268</v>
      </c>
      <c r="B11348" s="33">
        <v>45453</v>
      </c>
      <c r="C11348" t="s">
        <v>1324</v>
      </c>
      <c r="D11348" t="s">
        <v>1313</v>
      </c>
      <c r="E11348">
        <v>434732</v>
      </c>
      <c r="F11348" t="s">
        <v>1666</v>
      </c>
      <c r="G11348" s="67">
        <v>0</v>
      </c>
      <c r="H11348" s="63">
        <v>45460.333333333336</v>
      </c>
      <c r="I11348" s="63" t="s">
        <v>1333</v>
      </c>
      <c r="J11348" s="67">
        <v>0</v>
      </c>
      <c r="K11348" t="s">
        <v>1338</v>
      </c>
      <c r="L11348" t="s">
        <v>1329</v>
      </c>
      <c r="M11348" t="s">
        <v>1339</v>
      </c>
      <c r="N11348" t="s">
        <v>1529</v>
      </c>
      <c r="O11348" s="33"/>
    </row>
    <row r="11349" spans="1:15" hidden="1" x14ac:dyDescent="0.25">
      <c r="A11349" s="33" t="s">
        <v>2268</v>
      </c>
      <c r="B11349" s="33">
        <v>45453</v>
      </c>
      <c r="C11349" t="s">
        <v>1324</v>
      </c>
      <c r="D11349" t="s">
        <v>1313</v>
      </c>
      <c r="E11349">
        <v>436412</v>
      </c>
      <c r="F11349" t="s">
        <v>1479</v>
      </c>
      <c r="G11349" s="67" t="s">
        <v>2123</v>
      </c>
      <c r="H11349" s="63">
        <v>45463.333333333336</v>
      </c>
      <c r="I11349" s="63" t="s">
        <v>1333</v>
      </c>
      <c r="J11349" s="67" t="s">
        <v>1334</v>
      </c>
      <c r="K11349" t="s">
        <v>1328</v>
      </c>
      <c r="L11349" t="s">
        <v>1329</v>
      </c>
      <c r="M11349" t="s">
        <v>1339</v>
      </c>
      <c r="N11349" t="s">
        <v>1529</v>
      </c>
      <c r="O11349" s="33"/>
    </row>
    <row r="11350" spans="1:15" hidden="1" x14ac:dyDescent="0.25">
      <c r="A11350" s="33" t="s">
        <v>2268</v>
      </c>
      <c r="B11350" s="33">
        <v>45453</v>
      </c>
      <c r="C11350" t="s">
        <v>1324</v>
      </c>
      <c r="D11350" t="s">
        <v>1313</v>
      </c>
      <c r="E11350">
        <v>427519</v>
      </c>
      <c r="F11350" t="s">
        <v>1623</v>
      </c>
      <c r="G11350" s="67">
        <v>0</v>
      </c>
      <c r="H11350" s="63">
        <v>45469.333333333336</v>
      </c>
      <c r="I11350" s="63" t="s">
        <v>1333</v>
      </c>
      <c r="J11350" s="67" t="s">
        <v>1334</v>
      </c>
      <c r="K11350" t="s">
        <v>1338</v>
      </c>
      <c r="L11350" t="s">
        <v>1329</v>
      </c>
      <c r="M11350" t="s">
        <v>1339</v>
      </c>
      <c r="N11350" t="s">
        <v>1529</v>
      </c>
      <c r="O11350" s="33"/>
    </row>
    <row r="11351" spans="1:15" hidden="1" x14ac:dyDescent="0.25">
      <c r="A11351" s="33" t="s">
        <v>2268</v>
      </c>
      <c r="B11351" s="33">
        <v>45453</v>
      </c>
      <c r="C11351" t="s">
        <v>1410</v>
      </c>
      <c r="D11351" t="s">
        <v>1313</v>
      </c>
      <c r="E11351">
        <v>439039</v>
      </c>
      <c r="F11351" t="s">
        <v>1554</v>
      </c>
      <c r="G11351" s="67" t="s">
        <v>1836</v>
      </c>
      <c r="H11351" s="63">
        <v>45471.333333333336</v>
      </c>
      <c r="I11351" s="63" t="s">
        <v>1394</v>
      </c>
      <c r="J11351" s="67" t="s">
        <v>1327</v>
      </c>
      <c r="K11351" t="s">
        <v>1346</v>
      </c>
      <c r="L11351" t="s">
        <v>1329</v>
      </c>
      <c r="M11351" t="s">
        <v>1355</v>
      </c>
      <c r="N11351" t="s">
        <v>1529</v>
      </c>
      <c r="O11351" s="33"/>
    </row>
    <row r="11352" spans="1:15" hidden="1" x14ac:dyDescent="0.25">
      <c r="A11352" s="33" t="s">
        <v>2268</v>
      </c>
      <c r="B11352" s="33">
        <v>45453</v>
      </c>
      <c r="C11352" t="s">
        <v>1324</v>
      </c>
      <c r="D11352" t="s">
        <v>1313</v>
      </c>
      <c r="E11352">
        <v>442244</v>
      </c>
      <c r="F11352" t="s">
        <v>2036</v>
      </c>
      <c r="G11352" s="67">
        <v>0</v>
      </c>
      <c r="H11352" s="63">
        <v>45474.333333333336</v>
      </c>
      <c r="I11352" s="63" t="s">
        <v>1333</v>
      </c>
      <c r="J11352" s="67" t="s">
        <v>1334</v>
      </c>
      <c r="K11352" t="s">
        <v>1338</v>
      </c>
      <c r="L11352" t="s">
        <v>1329</v>
      </c>
      <c r="M11352" t="s">
        <v>1355</v>
      </c>
      <c r="N11352" t="s">
        <v>1529</v>
      </c>
      <c r="O11352" s="33"/>
    </row>
    <row r="11353" spans="1:15" hidden="1" x14ac:dyDescent="0.25">
      <c r="A11353" s="33" t="s">
        <v>2268</v>
      </c>
      <c r="B11353" s="33">
        <v>45453</v>
      </c>
      <c r="C11353" t="s">
        <v>1324</v>
      </c>
      <c r="D11353" t="s">
        <v>1313</v>
      </c>
      <c r="E11353">
        <v>424427</v>
      </c>
      <c r="F11353" t="s">
        <v>1626</v>
      </c>
      <c r="G11353" s="67" t="s">
        <v>1946</v>
      </c>
      <c r="H11353" s="63">
        <v>45464.333333333336</v>
      </c>
      <c r="I11353" s="63" t="s">
        <v>1337</v>
      </c>
      <c r="J11353" s="67" t="s">
        <v>1334</v>
      </c>
      <c r="K11353" t="s">
        <v>1335</v>
      </c>
      <c r="L11353" t="s">
        <v>1329</v>
      </c>
      <c r="M11353" t="s">
        <v>1330</v>
      </c>
      <c r="N11353" t="s">
        <v>1529</v>
      </c>
      <c r="O11353" s="33"/>
    </row>
    <row r="11354" spans="1:15" hidden="1" x14ac:dyDescent="0.25">
      <c r="A11354" s="33" t="s">
        <v>2268</v>
      </c>
      <c r="B11354" s="33">
        <v>45453</v>
      </c>
      <c r="C11354" t="s">
        <v>1324</v>
      </c>
      <c r="D11354" t="s">
        <v>1313</v>
      </c>
      <c r="E11354">
        <v>428447</v>
      </c>
      <c r="F11354" t="s">
        <v>1417</v>
      </c>
      <c r="G11354" s="67" t="s">
        <v>1946</v>
      </c>
      <c r="H11354" s="63">
        <v>45464.333333333336</v>
      </c>
      <c r="I11354" s="63" t="s">
        <v>1337</v>
      </c>
      <c r="J11354" s="67" t="s">
        <v>1334</v>
      </c>
      <c r="K11354" t="s">
        <v>1335</v>
      </c>
      <c r="L11354" t="s">
        <v>1329</v>
      </c>
      <c r="M11354" t="s">
        <v>1330</v>
      </c>
      <c r="N11354" t="s">
        <v>1529</v>
      </c>
      <c r="O11354" s="33"/>
    </row>
    <row r="11355" spans="1:15" hidden="1" x14ac:dyDescent="0.25">
      <c r="A11355" s="33" t="s">
        <v>2268</v>
      </c>
      <c r="B11355" s="33">
        <v>45453</v>
      </c>
      <c r="C11355" t="s">
        <v>1324</v>
      </c>
      <c r="D11355" t="s">
        <v>1313</v>
      </c>
      <c r="E11355">
        <v>439959</v>
      </c>
      <c r="F11355" t="s">
        <v>1739</v>
      </c>
      <c r="G11355" s="67" t="s">
        <v>1946</v>
      </c>
      <c r="H11355" s="63">
        <v>45471.333333333336</v>
      </c>
      <c r="I11355" s="63" t="s">
        <v>1326</v>
      </c>
      <c r="J11355" s="67" t="s">
        <v>1327</v>
      </c>
      <c r="K11355" t="s">
        <v>1343</v>
      </c>
      <c r="L11355" t="s">
        <v>1329</v>
      </c>
      <c r="M11355" t="s">
        <v>1330</v>
      </c>
      <c r="N11355" t="s">
        <v>1529</v>
      </c>
      <c r="O11355" s="33"/>
    </row>
    <row r="11356" spans="1:15" hidden="1" x14ac:dyDescent="0.25">
      <c r="A11356" s="33" t="s">
        <v>2268</v>
      </c>
      <c r="B11356" s="33">
        <v>45453</v>
      </c>
      <c r="C11356" t="s">
        <v>1324</v>
      </c>
      <c r="D11356" t="s">
        <v>1313</v>
      </c>
      <c r="E11356">
        <v>435844</v>
      </c>
      <c r="F11356" t="s">
        <v>1730</v>
      </c>
      <c r="G11356" s="67">
        <v>0</v>
      </c>
      <c r="H11356" s="63">
        <v>45471.333333333336</v>
      </c>
      <c r="I11356" s="63" t="s">
        <v>1326</v>
      </c>
      <c r="J11356" s="67" t="s">
        <v>1327</v>
      </c>
      <c r="K11356" t="s">
        <v>1328</v>
      </c>
      <c r="L11356" t="s">
        <v>1329</v>
      </c>
      <c r="M11356" t="s">
        <v>1355</v>
      </c>
      <c r="N11356" t="s">
        <v>1529</v>
      </c>
      <c r="O11356" s="33"/>
    </row>
    <row r="11357" spans="1:15" hidden="1" x14ac:dyDescent="0.25">
      <c r="A11357" s="33" t="s">
        <v>2268</v>
      </c>
      <c r="B11357" s="33">
        <v>45453</v>
      </c>
      <c r="C11357" t="s">
        <v>1324</v>
      </c>
      <c r="D11357" t="s">
        <v>1313</v>
      </c>
      <c r="E11357">
        <v>440690</v>
      </c>
      <c r="F11357" t="s">
        <v>1891</v>
      </c>
      <c r="G11357" s="67" t="s">
        <v>2123</v>
      </c>
      <c r="H11357" s="63">
        <v>45474.333333333336</v>
      </c>
      <c r="I11357" s="63" t="s">
        <v>1333</v>
      </c>
      <c r="J11357" s="67" t="s">
        <v>1334</v>
      </c>
      <c r="K11357" t="s">
        <v>1335</v>
      </c>
      <c r="L11357" t="s">
        <v>1329</v>
      </c>
      <c r="M11357" t="s">
        <v>1373</v>
      </c>
      <c r="N11357" t="s">
        <v>1529</v>
      </c>
      <c r="O11357" s="33"/>
    </row>
    <row r="11358" spans="1:15" hidden="1" x14ac:dyDescent="0.25">
      <c r="A11358" s="33" t="s">
        <v>2268</v>
      </c>
      <c r="B11358" s="33">
        <v>45453</v>
      </c>
      <c r="C11358" t="s">
        <v>1324</v>
      </c>
      <c r="D11358" t="s">
        <v>1313</v>
      </c>
      <c r="E11358">
        <v>405744</v>
      </c>
      <c r="F11358" t="s">
        <v>2070</v>
      </c>
      <c r="G11358" s="67" t="s">
        <v>2123</v>
      </c>
      <c r="H11358" s="63">
        <v>45460.333333333336</v>
      </c>
      <c r="I11358" s="63" t="s">
        <v>1333</v>
      </c>
      <c r="J11358" s="67" t="s">
        <v>1334</v>
      </c>
      <c r="K11358" t="s">
        <v>1335</v>
      </c>
      <c r="L11358" t="s">
        <v>1329</v>
      </c>
      <c r="M11358" t="s">
        <v>1339</v>
      </c>
      <c r="N11358" t="s">
        <v>1529</v>
      </c>
      <c r="O11358" s="33"/>
    </row>
    <row r="11359" spans="1:15" hidden="1" x14ac:dyDescent="0.25">
      <c r="A11359" s="33" t="s">
        <v>2268</v>
      </c>
      <c r="B11359" s="33">
        <v>45453</v>
      </c>
      <c r="C11359" t="s">
        <v>1324</v>
      </c>
      <c r="D11359" t="s">
        <v>1313</v>
      </c>
      <c r="E11359">
        <v>433824</v>
      </c>
      <c r="F11359" t="s">
        <v>1444</v>
      </c>
      <c r="G11359" s="67" t="s">
        <v>1416</v>
      </c>
      <c r="H11359" s="63">
        <v>45467.333333333336</v>
      </c>
      <c r="I11359" s="63" t="s">
        <v>1390</v>
      </c>
      <c r="J11359" s="67" t="s">
        <v>1334</v>
      </c>
      <c r="K11359" t="s">
        <v>1358</v>
      </c>
      <c r="L11359" t="s">
        <v>1329</v>
      </c>
      <c r="M11359" t="s">
        <v>1359</v>
      </c>
      <c r="N11359" t="s">
        <v>1529</v>
      </c>
      <c r="O11359" s="33"/>
    </row>
    <row r="11360" spans="1:15" hidden="1" x14ac:dyDescent="0.25">
      <c r="A11360" s="33" t="s">
        <v>2268</v>
      </c>
      <c r="B11360" s="33">
        <v>45453</v>
      </c>
      <c r="C11360" t="s">
        <v>1324</v>
      </c>
      <c r="D11360" t="s">
        <v>1313</v>
      </c>
      <c r="E11360">
        <v>429400</v>
      </c>
      <c r="F11360" t="s">
        <v>1397</v>
      </c>
      <c r="G11360" s="67">
        <v>0</v>
      </c>
      <c r="H11360" s="63">
        <v>45471.333333333336</v>
      </c>
      <c r="I11360" s="63" t="s">
        <v>1326</v>
      </c>
      <c r="J11360" s="67" t="s">
        <v>1334</v>
      </c>
      <c r="K11360" t="s">
        <v>1328</v>
      </c>
      <c r="L11360" t="s">
        <v>1329</v>
      </c>
      <c r="M11360" t="s">
        <v>1339</v>
      </c>
      <c r="N11360" t="s">
        <v>1529</v>
      </c>
    </row>
    <row r="11361" spans="1:15" hidden="1" x14ac:dyDescent="0.25">
      <c r="A11361" s="33" t="s">
        <v>2268</v>
      </c>
      <c r="B11361" s="33">
        <v>45453</v>
      </c>
      <c r="C11361" t="s">
        <v>1324</v>
      </c>
      <c r="D11361" t="s">
        <v>1313</v>
      </c>
      <c r="E11361">
        <v>442019</v>
      </c>
      <c r="F11361" t="s">
        <v>1987</v>
      </c>
      <c r="G11361" s="67" t="s">
        <v>1946</v>
      </c>
      <c r="H11361" s="63">
        <v>45470.333333333336</v>
      </c>
      <c r="I11361" s="63" t="s">
        <v>1333</v>
      </c>
      <c r="J11361" s="67" t="s">
        <v>1334</v>
      </c>
      <c r="K11361" t="s">
        <v>1328</v>
      </c>
      <c r="L11361" t="s">
        <v>1329</v>
      </c>
      <c r="M11361" t="s">
        <v>1339</v>
      </c>
      <c r="N11361" t="s">
        <v>1529</v>
      </c>
      <c r="O11361" s="33"/>
    </row>
    <row r="11362" spans="1:15" hidden="1" x14ac:dyDescent="0.25">
      <c r="A11362" s="33" t="s">
        <v>2268</v>
      </c>
      <c r="B11362" s="33">
        <v>45453</v>
      </c>
      <c r="C11362" t="s">
        <v>1324</v>
      </c>
      <c r="D11362" t="s">
        <v>1313</v>
      </c>
      <c r="E11362">
        <v>435278</v>
      </c>
      <c r="F11362" t="s">
        <v>2080</v>
      </c>
      <c r="G11362" s="67" t="s">
        <v>1946</v>
      </c>
      <c r="H11362" s="63">
        <v>45471.333333333336</v>
      </c>
      <c r="I11362" s="63" t="s">
        <v>1345</v>
      </c>
      <c r="J11362" s="67" t="s">
        <v>1334</v>
      </c>
      <c r="K11362" t="s">
        <v>1427</v>
      </c>
      <c r="L11362" t="s">
        <v>1329</v>
      </c>
      <c r="M11362" t="s">
        <v>1355</v>
      </c>
      <c r="N11362" t="s">
        <v>1529</v>
      </c>
      <c r="O11362" s="33"/>
    </row>
    <row r="11363" spans="1:15" hidden="1" x14ac:dyDescent="0.25">
      <c r="A11363" s="33" t="s">
        <v>2268</v>
      </c>
      <c r="B11363" s="33">
        <v>45453</v>
      </c>
      <c r="C11363" t="s">
        <v>1324</v>
      </c>
      <c r="D11363" t="s">
        <v>1313</v>
      </c>
      <c r="E11363">
        <v>442245</v>
      </c>
      <c r="F11363" t="s">
        <v>2066</v>
      </c>
      <c r="G11363" s="67" t="s">
        <v>1946</v>
      </c>
      <c r="H11363" s="63">
        <v>45474.333333333336</v>
      </c>
      <c r="I11363" s="63" t="s">
        <v>1333</v>
      </c>
      <c r="J11363" s="67" t="s">
        <v>1327</v>
      </c>
      <c r="K11363" t="s">
        <v>1343</v>
      </c>
      <c r="L11363" t="s">
        <v>1329</v>
      </c>
      <c r="M11363" t="s">
        <v>1355</v>
      </c>
      <c r="N11363" t="s">
        <v>1529</v>
      </c>
      <c r="O11363" s="33"/>
    </row>
    <row r="11364" spans="1:15" hidden="1" x14ac:dyDescent="0.25">
      <c r="A11364" s="33" t="s">
        <v>2268</v>
      </c>
      <c r="B11364" s="33">
        <v>45453</v>
      </c>
      <c r="C11364" t="s">
        <v>1324</v>
      </c>
      <c r="D11364" t="s">
        <v>1313</v>
      </c>
      <c r="E11364">
        <v>425235</v>
      </c>
      <c r="F11364" t="s">
        <v>1389</v>
      </c>
      <c r="G11364" s="67">
        <v>0</v>
      </c>
      <c r="H11364" s="63">
        <v>45467.333333333336</v>
      </c>
      <c r="I11364" s="63" t="s">
        <v>1390</v>
      </c>
      <c r="J11364" s="67" t="s">
        <v>1334</v>
      </c>
      <c r="K11364" t="s">
        <v>1338</v>
      </c>
      <c r="L11364" t="s">
        <v>1329</v>
      </c>
      <c r="M11364" t="s">
        <v>1339</v>
      </c>
      <c r="N11364" t="s">
        <v>1529</v>
      </c>
      <c r="O11364" s="33"/>
    </row>
    <row r="11365" spans="1:15" hidden="1" x14ac:dyDescent="0.25">
      <c r="A11365" s="33" t="s">
        <v>2268</v>
      </c>
      <c r="B11365" s="33">
        <v>45453</v>
      </c>
      <c r="C11365" t="s">
        <v>1324</v>
      </c>
      <c r="D11365" t="s">
        <v>1313</v>
      </c>
      <c r="E11365">
        <v>440029</v>
      </c>
      <c r="F11365" t="s">
        <v>1934</v>
      </c>
      <c r="G11365" s="67">
        <v>0</v>
      </c>
      <c r="H11365" s="63">
        <v>45463.333333333336</v>
      </c>
      <c r="I11365" s="63" t="s">
        <v>1390</v>
      </c>
      <c r="J11365" s="67" t="s">
        <v>1334</v>
      </c>
      <c r="K11365" t="s">
        <v>1427</v>
      </c>
      <c r="L11365" t="s">
        <v>1329</v>
      </c>
      <c r="M11365" t="s">
        <v>1355</v>
      </c>
      <c r="N11365" t="s">
        <v>1529</v>
      </c>
      <c r="O11365" s="33"/>
    </row>
    <row r="11366" spans="1:15" hidden="1" x14ac:dyDescent="0.25">
      <c r="A11366" s="33" t="s">
        <v>2268</v>
      </c>
      <c r="B11366" s="33">
        <v>45453</v>
      </c>
      <c r="C11366" t="s">
        <v>1324</v>
      </c>
      <c r="D11366" t="s">
        <v>1313</v>
      </c>
      <c r="E11366">
        <v>436024</v>
      </c>
      <c r="F11366" t="s">
        <v>1589</v>
      </c>
      <c r="G11366" s="67">
        <v>0</v>
      </c>
      <c r="H11366" s="63">
        <v>45471.333333333336</v>
      </c>
      <c r="I11366" s="63" t="s">
        <v>1390</v>
      </c>
      <c r="J11366" s="67" t="s">
        <v>1334</v>
      </c>
      <c r="K11366" t="s">
        <v>1343</v>
      </c>
      <c r="L11366" t="s">
        <v>1329</v>
      </c>
      <c r="M11366" t="s">
        <v>1355</v>
      </c>
      <c r="N11366" t="s">
        <v>1529</v>
      </c>
      <c r="O11366" s="33"/>
    </row>
    <row r="11367" spans="1:15" hidden="1" x14ac:dyDescent="0.25">
      <c r="A11367" s="33" t="s">
        <v>2268</v>
      </c>
      <c r="B11367" s="33">
        <v>45453</v>
      </c>
      <c r="C11367" t="s">
        <v>1324</v>
      </c>
      <c r="D11367" t="s">
        <v>1313</v>
      </c>
      <c r="E11367">
        <v>435669</v>
      </c>
      <c r="F11367" t="s">
        <v>1585</v>
      </c>
      <c r="G11367" s="67" t="s">
        <v>2123</v>
      </c>
      <c r="H11367" s="63">
        <v>45469.333333333336</v>
      </c>
      <c r="I11367" s="63" t="s">
        <v>1390</v>
      </c>
      <c r="J11367" s="67" t="s">
        <v>1334</v>
      </c>
      <c r="K11367" t="s">
        <v>1427</v>
      </c>
      <c r="L11367" t="s">
        <v>1329</v>
      </c>
      <c r="M11367" t="s">
        <v>1355</v>
      </c>
      <c r="N11367" t="s">
        <v>1529</v>
      </c>
      <c r="O11367" s="33"/>
    </row>
    <row r="11368" spans="1:15" hidden="1" x14ac:dyDescent="0.25">
      <c r="A11368" s="33" t="s">
        <v>2268</v>
      </c>
      <c r="B11368" s="33">
        <v>45453</v>
      </c>
      <c r="C11368" t="s">
        <v>1324</v>
      </c>
      <c r="D11368" t="s">
        <v>1313</v>
      </c>
      <c r="E11368">
        <v>435670</v>
      </c>
      <c r="F11368" t="s">
        <v>1586</v>
      </c>
      <c r="G11368" s="67">
        <v>0</v>
      </c>
      <c r="H11368" s="63">
        <v>45460.333333333336</v>
      </c>
      <c r="I11368" s="63" t="s">
        <v>1390</v>
      </c>
      <c r="J11368" s="67" t="s">
        <v>1334</v>
      </c>
      <c r="K11368" t="s">
        <v>1427</v>
      </c>
      <c r="L11368" t="s">
        <v>1329</v>
      </c>
      <c r="M11368" t="s">
        <v>1355</v>
      </c>
      <c r="N11368" t="s">
        <v>1529</v>
      </c>
      <c r="O11368" s="33"/>
    </row>
    <row r="11369" spans="1:15" hidden="1" x14ac:dyDescent="0.25">
      <c r="A11369" s="33" t="s">
        <v>2268</v>
      </c>
      <c r="B11369" s="33">
        <v>45453</v>
      </c>
      <c r="C11369" t="s">
        <v>1324</v>
      </c>
      <c r="D11369" t="s">
        <v>1313</v>
      </c>
      <c r="E11369">
        <v>435752</v>
      </c>
      <c r="F11369" t="s">
        <v>1572</v>
      </c>
      <c r="G11369" s="67">
        <v>0</v>
      </c>
      <c r="H11369" s="63">
        <v>45474.333333333336</v>
      </c>
      <c r="I11369" s="63" t="s">
        <v>1390</v>
      </c>
      <c r="J11369" s="67" t="s">
        <v>1334</v>
      </c>
      <c r="K11369" t="s">
        <v>1328</v>
      </c>
      <c r="L11369" t="s">
        <v>1329</v>
      </c>
      <c r="M11369" t="s">
        <v>1355</v>
      </c>
      <c r="N11369" t="s">
        <v>1529</v>
      </c>
      <c r="O11369" s="33"/>
    </row>
    <row r="11370" spans="1:15" hidden="1" x14ac:dyDescent="0.25">
      <c r="A11370" s="33" t="s">
        <v>2268</v>
      </c>
      <c r="B11370" s="33">
        <v>45453</v>
      </c>
      <c r="C11370" t="s">
        <v>1324</v>
      </c>
      <c r="D11370" t="s">
        <v>1313</v>
      </c>
      <c r="E11370">
        <v>435800</v>
      </c>
      <c r="F11370" t="s">
        <v>1901</v>
      </c>
      <c r="G11370" s="67">
        <v>0</v>
      </c>
      <c r="H11370" s="63">
        <v>45463.333333333336</v>
      </c>
      <c r="I11370" s="63" t="s">
        <v>1390</v>
      </c>
      <c r="J11370" s="67" t="s">
        <v>1334</v>
      </c>
      <c r="K11370" t="s">
        <v>1338</v>
      </c>
      <c r="L11370" t="s">
        <v>1329</v>
      </c>
      <c r="M11370" t="s">
        <v>1355</v>
      </c>
      <c r="N11370" t="s">
        <v>1529</v>
      </c>
      <c r="O11370" s="33"/>
    </row>
    <row r="11371" spans="1:15" hidden="1" x14ac:dyDescent="0.25">
      <c r="A11371" s="33" t="s">
        <v>2268</v>
      </c>
      <c r="B11371" s="33">
        <v>45453</v>
      </c>
      <c r="C11371" t="s">
        <v>1324</v>
      </c>
      <c r="D11371" t="s">
        <v>1313</v>
      </c>
      <c r="E11371">
        <v>435802</v>
      </c>
      <c r="F11371" t="s">
        <v>1711</v>
      </c>
      <c r="G11371" s="67" t="s">
        <v>2242</v>
      </c>
      <c r="H11371" s="63">
        <v>45460.333333333336</v>
      </c>
      <c r="I11371" s="63" t="s">
        <v>1390</v>
      </c>
      <c r="J11371" s="67" t="s">
        <v>1334</v>
      </c>
      <c r="K11371" t="s">
        <v>1338</v>
      </c>
      <c r="L11371" t="s">
        <v>1329</v>
      </c>
      <c r="M11371" t="s">
        <v>1355</v>
      </c>
      <c r="N11371" t="s">
        <v>1529</v>
      </c>
      <c r="O11371" s="33"/>
    </row>
    <row r="11372" spans="1:15" hidden="1" x14ac:dyDescent="0.25">
      <c r="A11372" s="33" t="s">
        <v>2268</v>
      </c>
      <c r="B11372" s="33">
        <v>45453</v>
      </c>
      <c r="C11372" t="s">
        <v>1324</v>
      </c>
      <c r="D11372" t="s">
        <v>1313</v>
      </c>
      <c r="E11372">
        <v>435823</v>
      </c>
      <c r="F11372" t="s">
        <v>1710</v>
      </c>
      <c r="G11372" s="67">
        <v>0</v>
      </c>
      <c r="H11372" s="63">
        <v>45460.333333333336</v>
      </c>
      <c r="I11372" s="63" t="s">
        <v>1390</v>
      </c>
      <c r="J11372" s="67" t="s">
        <v>1334</v>
      </c>
      <c r="K11372" t="s">
        <v>1338</v>
      </c>
      <c r="L11372" t="s">
        <v>1329</v>
      </c>
      <c r="M11372" t="s">
        <v>1355</v>
      </c>
      <c r="N11372" t="s">
        <v>1529</v>
      </c>
      <c r="O11372" s="33"/>
    </row>
    <row r="11373" spans="1:15" hidden="1" x14ac:dyDescent="0.25">
      <c r="A11373" s="33" t="s">
        <v>2268</v>
      </c>
      <c r="B11373" s="33">
        <v>45453</v>
      </c>
      <c r="C11373" t="s">
        <v>1324</v>
      </c>
      <c r="D11373" t="s">
        <v>1313</v>
      </c>
      <c r="E11373">
        <v>440214</v>
      </c>
      <c r="F11373" t="s">
        <v>1830</v>
      </c>
      <c r="G11373" s="67" t="s">
        <v>1946</v>
      </c>
      <c r="H11373" s="63">
        <v>45474.333333333336</v>
      </c>
      <c r="I11373" s="63" t="s">
        <v>1333</v>
      </c>
      <c r="J11373" s="67" t="s">
        <v>1380</v>
      </c>
      <c r="K11373" t="s">
        <v>1335</v>
      </c>
      <c r="L11373" t="s">
        <v>1329</v>
      </c>
      <c r="M11373" t="s">
        <v>1339</v>
      </c>
      <c r="N11373" t="s">
        <v>1529</v>
      </c>
      <c r="O11373" s="33"/>
    </row>
    <row r="11374" spans="1:15" hidden="1" x14ac:dyDescent="0.25">
      <c r="A11374" s="33" t="s">
        <v>2268</v>
      </c>
      <c r="B11374" s="33">
        <v>45453</v>
      </c>
      <c r="C11374" t="s">
        <v>1324</v>
      </c>
      <c r="D11374" t="s">
        <v>1313</v>
      </c>
      <c r="E11374">
        <v>435857</v>
      </c>
      <c r="F11374" t="s">
        <v>1915</v>
      </c>
      <c r="G11374" s="67">
        <v>0</v>
      </c>
      <c r="H11374" s="63">
        <v>45460.333333333336</v>
      </c>
      <c r="I11374" s="63" t="s">
        <v>1390</v>
      </c>
      <c r="J11374" s="67" t="s">
        <v>1334</v>
      </c>
      <c r="K11374" t="s">
        <v>1338</v>
      </c>
      <c r="L11374" t="s">
        <v>1329</v>
      </c>
      <c r="M11374" t="s">
        <v>1339</v>
      </c>
      <c r="N11374" t="s">
        <v>1529</v>
      </c>
      <c r="O11374" s="33"/>
    </row>
    <row r="11375" spans="1:15" hidden="1" x14ac:dyDescent="0.25">
      <c r="A11375" s="33" t="s">
        <v>2268</v>
      </c>
      <c r="B11375" s="33">
        <v>45453</v>
      </c>
      <c r="C11375" t="s">
        <v>1324</v>
      </c>
      <c r="D11375" t="s">
        <v>1313</v>
      </c>
      <c r="E11375">
        <v>435859</v>
      </c>
      <c r="F11375" t="s">
        <v>1734</v>
      </c>
      <c r="G11375" s="67">
        <v>0</v>
      </c>
      <c r="H11375" s="63">
        <v>45474.333333333336</v>
      </c>
      <c r="I11375" s="63" t="s">
        <v>1390</v>
      </c>
      <c r="J11375" s="67" t="s">
        <v>1334</v>
      </c>
      <c r="K11375" t="s">
        <v>1338</v>
      </c>
      <c r="L11375" t="s">
        <v>1329</v>
      </c>
      <c r="M11375" t="s">
        <v>1355</v>
      </c>
      <c r="N11375" t="s">
        <v>1529</v>
      </c>
      <c r="O11375" s="33"/>
    </row>
    <row r="11376" spans="1:15" hidden="1" x14ac:dyDescent="0.25">
      <c r="A11376" s="33" t="s">
        <v>2268</v>
      </c>
      <c r="B11376" s="33">
        <v>45453</v>
      </c>
      <c r="C11376" t="s">
        <v>1324</v>
      </c>
      <c r="D11376" t="s">
        <v>1313</v>
      </c>
      <c r="E11376">
        <v>437131</v>
      </c>
      <c r="F11376" t="s">
        <v>1853</v>
      </c>
      <c r="G11376" s="67">
        <v>0</v>
      </c>
      <c r="H11376" s="63">
        <v>45460.333333333336</v>
      </c>
      <c r="I11376" s="63" t="s">
        <v>1390</v>
      </c>
      <c r="J11376" s="67" t="s">
        <v>1334</v>
      </c>
      <c r="K11376" t="s">
        <v>1338</v>
      </c>
      <c r="L11376" t="s">
        <v>1329</v>
      </c>
      <c r="M11376" t="s">
        <v>1355</v>
      </c>
      <c r="N11376" t="s">
        <v>1529</v>
      </c>
      <c r="O11376" s="33"/>
    </row>
    <row r="11377" spans="1:15" hidden="1" x14ac:dyDescent="0.25">
      <c r="A11377" s="33" t="s">
        <v>2268</v>
      </c>
      <c r="B11377" s="33">
        <v>45453</v>
      </c>
      <c r="C11377" t="s">
        <v>1324</v>
      </c>
      <c r="D11377" t="s">
        <v>1313</v>
      </c>
      <c r="E11377">
        <v>437595</v>
      </c>
      <c r="F11377" t="s">
        <v>1672</v>
      </c>
      <c r="G11377" s="67" t="s">
        <v>2123</v>
      </c>
      <c r="H11377" s="63">
        <v>45462.333333333336</v>
      </c>
      <c r="I11377" s="63" t="s">
        <v>1390</v>
      </c>
      <c r="J11377" s="67" t="s">
        <v>1334</v>
      </c>
      <c r="K11377" t="s">
        <v>1335</v>
      </c>
      <c r="L11377" t="s">
        <v>1329</v>
      </c>
      <c r="M11377" t="s">
        <v>1355</v>
      </c>
      <c r="N11377" t="s">
        <v>1529</v>
      </c>
      <c r="O11377" s="33"/>
    </row>
    <row r="11378" spans="1:15" hidden="1" x14ac:dyDescent="0.25">
      <c r="A11378" s="33" t="s">
        <v>2268</v>
      </c>
      <c r="B11378" s="33">
        <v>45453</v>
      </c>
      <c r="C11378" t="s">
        <v>1324</v>
      </c>
      <c r="D11378" t="s">
        <v>1313</v>
      </c>
      <c r="E11378">
        <v>437406</v>
      </c>
      <c r="F11378" t="s">
        <v>1670</v>
      </c>
      <c r="G11378" s="67" t="s">
        <v>2123</v>
      </c>
      <c r="H11378" s="63">
        <v>45467.333333333336</v>
      </c>
      <c r="I11378" s="63" t="s">
        <v>1390</v>
      </c>
      <c r="J11378" s="67" t="s">
        <v>1334</v>
      </c>
      <c r="K11378" t="s">
        <v>1328</v>
      </c>
      <c r="L11378" t="s">
        <v>1329</v>
      </c>
      <c r="M11378" t="s">
        <v>1355</v>
      </c>
      <c r="N11378" t="s">
        <v>1529</v>
      </c>
      <c r="O11378" s="33"/>
    </row>
    <row r="11379" spans="1:15" hidden="1" x14ac:dyDescent="0.25">
      <c r="A11379" s="33" t="s">
        <v>2268</v>
      </c>
      <c r="B11379" s="33">
        <v>45453</v>
      </c>
      <c r="C11379" t="s">
        <v>1324</v>
      </c>
      <c r="D11379" t="s">
        <v>1313</v>
      </c>
      <c r="E11379">
        <v>439438</v>
      </c>
      <c r="F11379" t="s">
        <v>1868</v>
      </c>
      <c r="G11379" s="67">
        <v>0</v>
      </c>
      <c r="H11379" s="63">
        <v>45469.333333333336</v>
      </c>
      <c r="I11379" s="63" t="s">
        <v>1390</v>
      </c>
      <c r="J11379" s="67" t="s">
        <v>1334</v>
      </c>
      <c r="K11379" t="s">
        <v>1343</v>
      </c>
      <c r="L11379" t="s">
        <v>1329</v>
      </c>
      <c r="M11379" t="s">
        <v>1355</v>
      </c>
      <c r="N11379" t="s">
        <v>1529</v>
      </c>
      <c r="O11379" s="33"/>
    </row>
    <row r="11380" spans="1:15" hidden="1" x14ac:dyDescent="0.25">
      <c r="A11380" s="33" t="s">
        <v>2268</v>
      </c>
      <c r="B11380" s="33">
        <v>45453</v>
      </c>
      <c r="C11380" t="s">
        <v>1324</v>
      </c>
      <c r="D11380" t="s">
        <v>1313</v>
      </c>
      <c r="E11380">
        <v>439463</v>
      </c>
      <c r="F11380" t="s">
        <v>2101</v>
      </c>
      <c r="G11380" s="67" t="s">
        <v>1946</v>
      </c>
      <c r="H11380" s="63">
        <v>45463.333333333336</v>
      </c>
      <c r="I11380" s="63" t="s">
        <v>1390</v>
      </c>
      <c r="J11380" s="67" t="s">
        <v>1334</v>
      </c>
      <c r="K11380" t="s">
        <v>1328</v>
      </c>
      <c r="L11380" t="s">
        <v>1329</v>
      </c>
      <c r="M11380" t="s">
        <v>1355</v>
      </c>
      <c r="N11380" t="s">
        <v>1529</v>
      </c>
      <c r="O11380" s="33"/>
    </row>
    <row r="11381" spans="1:15" hidden="1" x14ac:dyDescent="0.25">
      <c r="A11381" s="33" t="s">
        <v>2268</v>
      </c>
      <c r="B11381" s="33">
        <v>45453</v>
      </c>
      <c r="C11381" t="s">
        <v>1324</v>
      </c>
      <c r="D11381" t="s">
        <v>1313</v>
      </c>
      <c r="E11381">
        <v>439720</v>
      </c>
      <c r="F11381" t="s">
        <v>2103</v>
      </c>
      <c r="G11381" s="67" t="s">
        <v>1946</v>
      </c>
      <c r="H11381" s="63">
        <v>45467.333333333336</v>
      </c>
      <c r="I11381" s="63" t="s">
        <v>1390</v>
      </c>
      <c r="J11381" s="67" t="s">
        <v>1334</v>
      </c>
      <c r="K11381" t="s">
        <v>1328</v>
      </c>
      <c r="L11381" t="s">
        <v>1329</v>
      </c>
      <c r="M11381" t="s">
        <v>1355</v>
      </c>
      <c r="N11381" t="s">
        <v>1529</v>
      </c>
      <c r="O11381" s="33"/>
    </row>
    <row r="11382" spans="1:15" hidden="1" x14ac:dyDescent="0.25">
      <c r="A11382" s="33" t="s">
        <v>2268</v>
      </c>
      <c r="B11382" s="33">
        <v>45453</v>
      </c>
      <c r="C11382" t="s">
        <v>1324</v>
      </c>
      <c r="D11382" t="s">
        <v>1313</v>
      </c>
      <c r="E11382">
        <v>432892</v>
      </c>
      <c r="F11382" t="s">
        <v>1735</v>
      </c>
      <c r="G11382" s="67">
        <v>0</v>
      </c>
      <c r="H11382" s="63">
        <v>45474.333333333336</v>
      </c>
      <c r="I11382" s="63" t="s">
        <v>1326</v>
      </c>
      <c r="J11382" s="67" t="s">
        <v>1327</v>
      </c>
      <c r="K11382" t="s">
        <v>1328</v>
      </c>
      <c r="L11382" t="s">
        <v>1329</v>
      </c>
      <c r="M11382" t="s">
        <v>1339</v>
      </c>
      <c r="N11382" t="s">
        <v>1529</v>
      </c>
      <c r="O11382" s="33"/>
    </row>
    <row r="11383" spans="1:15" hidden="1" x14ac:dyDescent="0.25">
      <c r="A11383" s="33" t="s">
        <v>2268</v>
      </c>
      <c r="B11383" s="33">
        <v>45453</v>
      </c>
      <c r="C11383" t="s">
        <v>1324</v>
      </c>
      <c r="D11383" t="s">
        <v>1313</v>
      </c>
      <c r="E11383">
        <v>440075</v>
      </c>
      <c r="F11383" t="s">
        <v>1869</v>
      </c>
      <c r="G11383" s="67">
        <v>0</v>
      </c>
      <c r="H11383" s="63">
        <v>45471.333333333336</v>
      </c>
      <c r="I11383" s="63" t="s">
        <v>1390</v>
      </c>
      <c r="J11383" s="67" t="s">
        <v>1334</v>
      </c>
      <c r="K11383" t="s">
        <v>1422</v>
      </c>
      <c r="L11383" t="s">
        <v>1329</v>
      </c>
      <c r="M11383" t="s">
        <v>1355</v>
      </c>
      <c r="N11383" t="s">
        <v>1529</v>
      </c>
      <c r="O11383" s="33"/>
    </row>
    <row r="11384" spans="1:15" hidden="1" x14ac:dyDescent="0.25">
      <c r="A11384" s="33" t="s">
        <v>2268</v>
      </c>
      <c r="B11384" s="33">
        <v>45453</v>
      </c>
      <c r="C11384" t="s">
        <v>1324</v>
      </c>
      <c r="D11384" t="s">
        <v>1313</v>
      </c>
      <c r="E11384">
        <v>440078</v>
      </c>
      <c r="F11384" t="s">
        <v>1902</v>
      </c>
      <c r="G11384" s="67">
        <v>0</v>
      </c>
      <c r="H11384" s="63">
        <v>45463.333333333336</v>
      </c>
      <c r="I11384" s="63" t="s">
        <v>1390</v>
      </c>
      <c r="J11384" s="67" t="s">
        <v>1334</v>
      </c>
      <c r="K11384" t="s">
        <v>1427</v>
      </c>
      <c r="L11384" t="s">
        <v>1329</v>
      </c>
      <c r="M11384" t="s">
        <v>1355</v>
      </c>
      <c r="N11384" t="s">
        <v>1529</v>
      </c>
      <c r="O11384" s="33"/>
    </row>
    <row r="11385" spans="1:15" hidden="1" x14ac:dyDescent="0.25">
      <c r="A11385" s="33" t="s">
        <v>2268</v>
      </c>
      <c r="B11385" s="33">
        <v>45453</v>
      </c>
      <c r="C11385" t="s">
        <v>1324</v>
      </c>
      <c r="D11385" t="s">
        <v>1313</v>
      </c>
      <c r="E11385">
        <v>440148</v>
      </c>
      <c r="F11385" t="s">
        <v>1862</v>
      </c>
      <c r="G11385" s="67">
        <v>0</v>
      </c>
      <c r="H11385" s="63">
        <v>45463.333333333336</v>
      </c>
      <c r="I11385" s="63" t="s">
        <v>1390</v>
      </c>
      <c r="J11385" s="67" t="s">
        <v>1334</v>
      </c>
      <c r="K11385" t="s">
        <v>1343</v>
      </c>
      <c r="L11385" t="s">
        <v>1329</v>
      </c>
      <c r="M11385" t="s">
        <v>1355</v>
      </c>
      <c r="N11385" t="s">
        <v>1529</v>
      </c>
      <c r="O11385" s="33"/>
    </row>
    <row r="11386" spans="1:15" hidden="1" x14ac:dyDescent="0.25">
      <c r="A11386" s="33" t="s">
        <v>2268</v>
      </c>
      <c r="B11386" s="33">
        <v>45453</v>
      </c>
      <c r="C11386" t="s">
        <v>1324</v>
      </c>
      <c r="D11386" t="s">
        <v>1313</v>
      </c>
      <c r="E11386">
        <v>439343</v>
      </c>
      <c r="F11386" t="s">
        <v>1854</v>
      </c>
      <c r="G11386" s="67">
        <v>0</v>
      </c>
      <c r="H11386" s="63">
        <v>45460.333333333336</v>
      </c>
      <c r="I11386" s="63" t="s">
        <v>1390</v>
      </c>
      <c r="J11386" s="67" t="s">
        <v>1334</v>
      </c>
      <c r="K11386" t="s">
        <v>1343</v>
      </c>
      <c r="L11386" t="s">
        <v>1329</v>
      </c>
      <c r="M11386" t="s">
        <v>1355</v>
      </c>
      <c r="N11386" t="s">
        <v>1529</v>
      </c>
      <c r="O11386" s="33"/>
    </row>
    <row r="11387" spans="1:15" hidden="1" x14ac:dyDescent="0.25">
      <c r="A11387" s="33" t="s">
        <v>2268</v>
      </c>
      <c r="B11387" s="33">
        <v>45453</v>
      </c>
      <c r="C11387" t="s">
        <v>1324</v>
      </c>
      <c r="D11387" t="s">
        <v>1313</v>
      </c>
      <c r="E11387">
        <v>440471</v>
      </c>
      <c r="F11387" t="s">
        <v>2102</v>
      </c>
      <c r="G11387" s="67" t="s">
        <v>1946</v>
      </c>
      <c r="H11387" s="63">
        <v>45463.333333333336</v>
      </c>
      <c r="I11387" s="63" t="s">
        <v>1390</v>
      </c>
      <c r="J11387" s="67" t="s">
        <v>1334</v>
      </c>
      <c r="K11387" t="s">
        <v>1328</v>
      </c>
      <c r="L11387" t="s">
        <v>1329</v>
      </c>
      <c r="M11387" t="s">
        <v>1355</v>
      </c>
      <c r="N11387" t="s">
        <v>1529</v>
      </c>
      <c r="O11387" s="33"/>
    </row>
    <row r="11388" spans="1:15" hidden="1" x14ac:dyDescent="0.25">
      <c r="A11388" s="33" t="s">
        <v>2268</v>
      </c>
      <c r="B11388" s="33">
        <v>45453</v>
      </c>
      <c r="C11388" t="s">
        <v>1324</v>
      </c>
      <c r="D11388" t="s">
        <v>1313</v>
      </c>
      <c r="E11388">
        <v>439342</v>
      </c>
      <c r="F11388" t="s">
        <v>1726</v>
      </c>
      <c r="G11388" s="67">
        <v>0</v>
      </c>
      <c r="H11388" s="63">
        <v>45469.333333333336</v>
      </c>
      <c r="I11388" s="63" t="s">
        <v>1390</v>
      </c>
      <c r="J11388" s="67" t="s">
        <v>1334</v>
      </c>
      <c r="K11388" t="s">
        <v>1338</v>
      </c>
      <c r="L11388" t="s">
        <v>1329</v>
      </c>
      <c r="M11388" t="s">
        <v>1355</v>
      </c>
      <c r="N11388" t="s">
        <v>1529</v>
      </c>
      <c r="O11388" s="33"/>
    </row>
    <row r="11389" spans="1:15" hidden="1" x14ac:dyDescent="0.25">
      <c r="A11389" s="33" t="s">
        <v>2268</v>
      </c>
      <c r="B11389" s="33">
        <v>45453</v>
      </c>
      <c r="C11389" t="s">
        <v>1324</v>
      </c>
      <c r="D11389" t="s">
        <v>1313</v>
      </c>
      <c r="E11389">
        <v>439775</v>
      </c>
      <c r="F11389" t="s">
        <v>2104</v>
      </c>
      <c r="G11389" s="67" t="s">
        <v>1946</v>
      </c>
      <c r="H11389" s="63">
        <v>45467.333333333336</v>
      </c>
      <c r="I11389" s="63" t="s">
        <v>1390</v>
      </c>
      <c r="J11389" s="67" t="s">
        <v>1334</v>
      </c>
      <c r="K11389" t="s">
        <v>1338</v>
      </c>
      <c r="L11389" t="s">
        <v>1329</v>
      </c>
      <c r="M11389" t="s">
        <v>1355</v>
      </c>
      <c r="N11389" t="s">
        <v>1529</v>
      </c>
      <c r="O11389" s="33"/>
    </row>
    <row r="11390" spans="1:15" hidden="1" x14ac:dyDescent="0.25">
      <c r="A11390" s="33" t="s">
        <v>2268</v>
      </c>
      <c r="B11390" s="33">
        <v>45453</v>
      </c>
      <c r="C11390" t="s">
        <v>1324</v>
      </c>
      <c r="D11390" t="s">
        <v>1313</v>
      </c>
      <c r="E11390">
        <v>435979</v>
      </c>
      <c r="F11390" t="s">
        <v>2270</v>
      </c>
      <c r="G11390" s="67" t="s">
        <v>1946</v>
      </c>
      <c r="H11390" s="63">
        <v>45474.333333333336</v>
      </c>
      <c r="I11390" s="63" t="s">
        <v>1390</v>
      </c>
      <c r="J11390" s="67" t="s">
        <v>1327</v>
      </c>
      <c r="K11390" t="s">
        <v>1338</v>
      </c>
      <c r="L11390" t="s">
        <v>1329</v>
      </c>
      <c r="M11390" t="s">
        <v>1355</v>
      </c>
      <c r="N11390" t="s">
        <v>1529</v>
      </c>
      <c r="O11390" s="33"/>
    </row>
    <row r="11391" spans="1:15" hidden="1" x14ac:dyDescent="0.25">
      <c r="A11391" s="33" t="s">
        <v>2268</v>
      </c>
      <c r="B11391" s="33">
        <v>45453</v>
      </c>
      <c r="C11391" t="s">
        <v>1324</v>
      </c>
      <c r="D11391" t="s">
        <v>1313</v>
      </c>
      <c r="E11391">
        <v>441056</v>
      </c>
      <c r="F11391" t="s">
        <v>1594</v>
      </c>
      <c r="G11391" s="67">
        <v>0</v>
      </c>
      <c r="H11391" s="63">
        <v>45460.333333333336</v>
      </c>
      <c r="I11391" s="63" t="s">
        <v>1326</v>
      </c>
      <c r="J11391" s="67" t="s">
        <v>1334</v>
      </c>
      <c r="K11391" t="s">
        <v>1343</v>
      </c>
      <c r="L11391" t="s">
        <v>1329</v>
      </c>
      <c r="M11391" t="s">
        <v>1373</v>
      </c>
      <c r="N11391" t="s">
        <v>1529</v>
      </c>
      <c r="O11391" s="33"/>
    </row>
    <row r="11392" spans="1:15" hidden="1" x14ac:dyDescent="0.25">
      <c r="A11392" s="33" t="s">
        <v>2268</v>
      </c>
      <c r="B11392" s="33">
        <v>45453</v>
      </c>
      <c r="C11392" t="s">
        <v>1324</v>
      </c>
      <c r="D11392" t="s">
        <v>1313</v>
      </c>
      <c r="E11392">
        <v>440306</v>
      </c>
      <c r="F11392" t="s">
        <v>1719</v>
      </c>
      <c r="G11392" s="67">
        <v>0</v>
      </c>
      <c r="H11392" s="63">
        <v>45462.333333333336</v>
      </c>
      <c r="I11392" s="63" t="s">
        <v>1333</v>
      </c>
      <c r="J11392" s="67" t="s">
        <v>1334</v>
      </c>
      <c r="K11392" t="s">
        <v>1343</v>
      </c>
      <c r="L11392" t="s">
        <v>1329</v>
      </c>
      <c r="M11392" t="s">
        <v>1339</v>
      </c>
      <c r="N11392" t="s">
        <v>1529</v>
      </c>
    </row>
    <row r="11393" spans="1:15" hidden="1" x14ac:dyDescent="0.25">
      <c r="A11393" s="33" t="s">
        <v>2268</v>
      </c>
      <c r="B11393" s="33">
        <v>45453</v>
      </c>
      <c r="C11393" t="s">
        <v>1324</v>
      </c>
      <c r="D11393" t="s">
        <v>1313</v>
      </c>
      <c r="E11393">
        <v>440009</v>
      </c>
      <c r="F11393" t="s">
        <v>1785</v>
      </c>
      <c r="G11393" s="67" t="s">
        <v>2123</v>
      </c>
      <c r="H11393" s="63">
        <v>45462.333333333336</v>
      </c>
      <c r="I11393" s="63" t="s">
        <v>1333</v>
      </c>
      <c r="J11393" s="67" t="s">
        <v>1334</v>
      </c>
      <c r="K11393" t="s">
        <v>1343</v>
      </c>
      <c r="L11393" t="s">
        <v>1329</v>
      </c>
      <c r="M11393" t="s">
        <v>1355</v>
      </c>
      <c r="N11393" t="s">
        <v>1529</v>
      </c>
      <c r="O11393" s="33"/>
    </row>
    <row r="11394" spans="1:15" hidden="1" x14ac:dyDescent="0.25">
      <c r="A11394" s="33" t="s">
        <v>2268</v>
      </c>
      <c r="B11394" s="33">
        <v>45453</v>
      </c>
      <c r="C11394" t="s">
        <v>1324</v>
      </c>
      <c r="D11394" t="s">
        <v>1313</v>
      </c>
      <c r="E11394">
        <v>440248</v>
      </c>
      <c r="F11394" t="s">
        <v>1870</v>
      </c>
      <c r="G11394" s="67">
        <v>0</v>
      </c>
      <c r="H11394" s="63">
        <v>45474.333333333336</v>
      </c>
      <c r="I11394" s="63" t="s">
        <v>1333</v>
      </c>
      <c r="J11394" s="67" t="s">
        <v>1334</v>
      </c>
      <c r="K11394" t="s">
        <v>1343</v>
      </c>
      <c r="L11394" t="s">
        <v>1329</v>
      </c>
      <c r="M11394" t="s">
        <v>1355</v>
      </c>
      <c r="N11394" t="s">
        <v>1529</v>
      </c>
      <c r="O11394" s="33"/>
    </row>
    <row r="11395" spans="1:15" hidden="1" x14ac:dyDescent="0.25">
      <c r="A11395" s="33" t="s">
        <v>2268</v>
      </c>
      <c r="B11395" s="33">
        <v>45453</v>
      </c>
      <c r="C11395" t="s">
        <v>1324</v>
      </c>
      <c r="D11395" t="s">
        <v>1313</v>
      </c>
      <c r="E11395">
        <v>437570</v>
      </c>
      <c r="F11395" t="s">
        <v>1413</v>
      </c>
      <c r="G11395" s="67">
        <v>0</v>
      </c>
      <c r="H11395" s="63">
        <v>45463.333333333336</v>
      </c>
      <c r="I11395" s="63" t="s">
        <v>1333</v>
      </c>
      <c r="J11395" s="67" t="s">
        <v>1334</v>
      </c>
      <c r="K11395" t="s">
        <v>1399</v>
      </c>
      <c r="L11395" t="s">
        <v>1329</v>
      </c>
      <c r="M11395" t="s">
        <v>1339</v>
      </c>
      <c r="N11395" t="s">
        <v>1529</v>
      </c>
      <c r="O11395" s="33"/>
    </row>
    <row r="11396" spans="1:15" hidden="1" x14ac:dyDescent="0.25">
      <c r="A11396" s="33" t="s">
        <v>2268</v>
      </c>
      <c r="B11396" s="33">
        <v>45453</v>
      </c>
      <c r="C11396" t="s">
        <v>1324</v>
      </c>
      <c r="D11396" t="s">
        <v>1313</v>
      </c>
      <c r="E11396">
        <v>439768</v>
      </c>
      <c r="F11396" t="s">
        <v>1419</v>
      </c>
      <c r="G11396" s="67" t="s">
        <v>1946</v>
      </c>
      <c r="H11396" s="63">
        <v>45471.333333333336</v>
      </c>
      <c r="I11396" s="63" t="s">
        <v>1326</v>
      </c>
      <c r="J11396" s="67" t="s">
        <v>1334</v>
      </c>
      <c r="K11396" t="s">
        <v>1343</v>
      </c>
      <c r="L11396" t="s">
        <v>1329</v>
      </c>
      <c r="M11396" t="s">
        <v>1330</v>
      </c>
      <c r="N11396" t="s">
        <v>1529</v>
      </c>
      <c r="O11396" s="33"/>
    </row>
    <row r="11397" spans="1:15" hidden="1" x14ac:dyDescent="0.25">
      <c r="A11397" s="33" t="s">
        <v>2268</v>
      </c>
      <c r="B11397" s="33">
        <v>45453</v>
      </c>
      <c r="C11397" t="s">
        <v>1324</v>
      </c>
      <c r="D11397" t="s">
        <v>1313</v>
      </c>
      <c r="E11397">
        <v>424395</v>
      </c>
      <c r="F11397" t="s">
        <v>1340</v>
      </c>
      <c r="G11397" s="67">
        <v>0</v>
      </c>
      <c r="H11397" s="63">
        <v>45474.333333333336</v>
      </c>
      <c r="I11397" s="63" t="s">
        <v>1333</v>
      </c>
      <c r="J11397" s="67" t="s">
        <v>1334</v>
      </c>
      <c r="K11397" t="s">
        <v>1328</v>
      </c>
      <c r="L11397" t="s">
        <v>1329</v>
      </c>
      <c r="M11397" t="s">
        <v>1339</v>
      </c>
      <c r="N11397" t="s">
        <v>1529</v>
      </c>
      <c r="O11397" s="33"/>
    </row>
    <row r="11398" spans="1:15" hidden="1" x14ac:dyDescent="0.25">
      <c r="A11398" s="33" t="s">
        <v>2268</v>
      </c>
      <c r="B11398" s="33">
        <v>45453</v>
      </c>
      <c r="C11398" t="s">
        <v>1324</v>
      </c>
      <c r="D11398" t="s">
        <v>1313</v>
      </c>
      <c r="E11398">
        <v>441195</v>
      </c>
      <c r="F11398" t="s">
        <v>2037</v>
      </c>
      <c r="G11398" s="67">
        <v>0</v>
      </c>
      <c r="H11398" s="63">
        <v>45474.333333333336</v>
      </c>
      <c r="I11398" s="63" t="s">
        <v>1333</v>
      </c>
      <c r="J11398" s="67" t="s">
        <v>1334</v>
      </c>
      <c r="K11398" t="s">
        <v>1328</v>
      </c>
      <c r="L11398" t="s">
        <v>1329</v>
      </c>
      <c r="M11398" t="s">
        <v>1355</v>
      </c>
      <c r="N11398" t="s">
        <v>1529</v>
      </c>
      <c r="O11398" s="33"/>
    </row>
    <row r="11399" spans="1:15" hidden="1" x14ac:dyDescent="0.25">
      <c r="A11399" s="33" t="s">
        <v>2268</v>
      </c>
      <c r="B11399" s="33">
        <v>45453</v>
      </c>
      <c r="C11399" t="s">
        <v>1324</v>
      </c>
      <c r="D11399" t="s">
        <v>1313</v>
      </c>
      <c r="E11399">
        <v>441443</v>
      </c>
      <c r="F11399" t="s">
        <v>1961</v>
      </c>
      <c r="G11399" s="67" t="s">
        <v>1946</v>
      </c>
      <c r="H11399" s="63">
        <v>45467.333333333336</v>
      </c>
      <c r="I11399" s="63" t="s">
        <v>1333</v>
      </c>
      <c r="J11399" s="67" t="s">
        <v>1334</v>
      </c>
      <c r="K11399" t="s">
        <v>1399</v>
      </c>
      <c r="L11399" t="s">
        <v>1329</v>
      </c>
      <c r="M11399" t="s">
        <v>1355</v>
      </c>
      <c r="N11399" t="s">
        <v>1529</v>
      </c>
      <c r="O11399" s="33"/>
    </row>
    <row r="11400" spans="1:15" hidden="1" x14ac:dyDescent="0.25">
      <c r="A11400" s="33" t="s">
        <v>2268</v>
      </c>
      <c r="B11400" s="33">
        <v>45453</v>
      </c>
      <c r="C11400" t="s">
        <v>1324</v>
      </c>
      <c r="D11400" t="s">
        <v>1313</v>
      </c>
      <c r="E11400">
        <v>440022</v>
      </c>
      <c r="F11400" t="s">
        <v>1988</v>
      </c>
      <c r="G11400" s="67" t="s">
        <v>1946</v>
      </c>
      <c r="H11400" s="63">
        <v>45471.333333333336</v>
      </c>
      <c r="I11400" s="63" t="s">
        <v>1333</v>
      </c>
      <c r="J11400" s="67" t="s">
        <v>1334</v>
      </c>
      <c r="K11400" t="s">
        <v>1328</v>
      </c>
      <c r="L11400" t="s">
        <v>1329</v>
      </c>
      <c r="M11400" t="s">
        <v>1339</v>
      </c>
      <c r="N11400" t="s">
        <v>1529</v>
      </c>
      <c r="O11400" s="33"/>
    </row>
    <row r="11401" spans="1:15" hidden="1" x14ac:dyDescent="0.25">
      <c r="A11401" s="33" t="s">
        <v>2268</v>
      </c>
      <c r="B11401" s="33">
        <v>45453</v>
      </c>
      <c r="C11401" t="s">
        <v>1324</v>
      </c>
      <c r="D11401" t="s">
        <v>1313</v>
      </c>
      <c r="E11401">
        <v>441586</v>
      </c>
      <c r="F11401" t="s">
        <v>2105</v>
      </c>
      <c r="G11401" s="67" t="s">
        <v>1946</v>
      </c>
      <c r="H11401" s="63">
        <v>45469.333333333336</v>
      </c>
      <c r="I11401" s="63" t="s">
        <v>1333</v>
      </c>
      <c r="J11401" s="67" t="s">
        <v>1334</v>
      </c>
      <c r="K11401" t="s">
        <v>1343</v>
      </c>
      <c r="L11401" t="s">
        <v>1329</v>
      </c>
      <c r="M11401" t="s">
        <v>1373</v>
      </c>
      <c r="N11401" t="s">
        <v>1529</v>
      </c>
      <c r="O11401" s="33"/>
    </row>
    <row r="11402" spans="1:15" hidden="1" x14ac:dyDescent="0.25">
      <c r="A11402" s="33" t="s">
        <v>2268</v>
      </c>
      <c r="B11402" s="33">
        <v>45453</v>
      </c>
      <c r="C11402" t="s">
        <v>1324</v>
      </c>
      <c r="D11402" t="s">
        <v>1313</v>
      </c>
      <c r="E11402">
        <v>424413</v>
      </c>
      <c r="F11402" t="s">
        <v>1731</v>
      </c>
      <c r="G11402" s="67">
        <v>0</v>
      </c>
      <c r="H11402" s="63">
        <v>45471.333333333336</v>
      </c>
      <c r="I11402" s="63" t="s">
        <v>1354</v>
      </c>
      <c r="J11402" s="67" t="s">
        <v>1334</v>
      </c>
      <c r="K11402" t="s">
        <v>1343</v>
      </c>
      <c r="L11402" t="s">
        <v>1329</v>
      </c>
      <c r="M11402" t="s">
        <v>1339</v>
      </c>
      <c r="N11402" t="s">
        <v>1529</v>
      </c>
      <c r="O11402" s="33"/>
    </row>
    <row r="11403" spans="1:15" hidden="1" x14ac:dyDescent="0.25">
      <c r="A11403" s="33" t="s">
        <v>2268</v>
      </c>
      <c r="B11403" s="33">
        <v>45453</v>
      </c>
      <c r="C11403" t="s">
        <v>1324</v>
      </c>
      <c r="D11403" t="s">
        <v>1313</v>
      </c>
      <c r="E11403">
        <v>388175</v>
      </c>
      <c r="F11403" t="s">
        <v>1624</v>
      </c>
      <c r="G11403" s="67">
        <v>0</v>
      </c>
      <c r="H11403" s="63">
        <v>45460.333333333336</v>
      </c>
      <c r="I11403" s="63" t="s">
        <v>1333</v>
      </c>
      <c r="J11403" s="67" t="s">
        <v>1334</v>
      </c>
      <c r="K11403" t="s">
        <v>1343</v>
      </c>
      <c r="L11403" t="s">
        <v>1329</v>
      </c>
      <c r="M11403" t="s">
        <v>1339</v>
      </c>
      <c r="N11403" t="s">
        <v>1529</v>
      </c>
      <c r="O11403" s="33"/>
    </row>
    <row r="11404" spans="1:15" hidden="1" x14ac:dyDescent="0.25">
      <c r="A11404" s="33" t="s">
        <v>2268</v>
      </c>
      <c r="B11404" s="33">
        <v>45453</v>
      </c>
      <c r="C11404" t="s">
        <v>1324</v>
      </c>
      <c r="D11404" t="s">
        <v>1313</v>
      </c>
      <c r="E11404">
        <v>438119</v>
      </c>
      <c r="F11404" t="s">
        <v>1903</v>
      </c>
      <c r="G11404" s="67">
        <v>0</v>
      </c>
      <c r="H11404" s="63">
        <v>45463.333333333336</v>
      </c>
      <c r="I11404" s="63" t="s">
        <v>1387</v>
      </c>
      <c r="J11404" s="67" t="s">
        <v>1334</v>
      </c>
      <c r="K11404" t="s">
        <v>1343</v>
      </c>
      <c r="L11404" t="s">
        <v>1329</v>
      </c>
      <c r="M11404" t="s">
        <v>1373</v>
      </c>
      <c r="N11404" t="s">
        <v>1529</v>
      </c>
      <c r="O11404" s="33"/>
    </row>
    <row r="11405" spans="1:15" hidden="1" x14ac:dyDescent="0.25">
      <c r="A11405" s="33" t="s">
        <v>2268</v>
      </c>
      <c r="B11405" s="33">
        <v>45453</v>
      </c>
      <c r="C11405" t="s">
        <v>1324</v>
      </c>
      <c r="D11405" t="s">
        <v>1313</v>
      </c>
      <c r="E11405">
        <v>438448</v>
      </c>
      <c r="F11405" t="s">
        <v>2229</v>
      </c>
      <c r="G11405" s="67" t="s">
        <v>1946</v>
      </c>
      <c r="H11405" s="63">
        <v>45495.333333333336</v>
      </c>
      <c r="I11405" s="63" t="s">
        <v>1337</v>
      </c>
      <c r="J11405" s="67" t="s">
        <v>1334</v>
      </c>
      <c r="K11405" t="s">
        <v>1338</v>
      </c>
      <c r="L11405" t="s">
        <v>1329</v>
      </c>
      <c r="M11405" t="s">
        <v>1355</v>
      </c>
      <c r="N11405" t="s">
        <v>1644</v>
      </c>
      <c r="O11405" s="33"/>
    </row>
    <row r="11406" spans="1:15" hidden="1" x14ac:dyDescent="0.25">
      <c r="A11406" s="33" t="s">
        <v>2268</v>
      </c>
      <c r="B11406" s="33">
        <v>45453</v>
      </c>
      <c r="C11406" t="s">
        <v>1324</v>
      </c>
      <c r="D11406" t="s">
        <v>1313</v>
      </c>
      <c r="E11406">
        <v>439026</v>
      </c>
      <c r="F11406" t="s">
        <v>2223</v>
      </c>
      <c r="G11406" s="67" t="s">
        <v>1946</v>
      </c>
      <c r="H11406" s="63">
        <v>45483.333333333336</v>
      </c>
      <c r="I11406" s="63" t="s">
        <v>1342</v>
      </c>
      <c r="J11406" s="67" t="s">
        <v>1327</v>
      </c>
      <c r="K11406" t="s">
        <v>1328</v>
      </c>
      <c r="L11406" t="s">
        <v>1329</v>
      </c>
      <c r="M11406" t="s">
        <v>1355</v>
      </c>
      <c r="N11406" t="s">
        <v>1644</v>
      </c>
      <c r="O11406" s="33"/>
    </row>
    <row r="11407" spans="1:15" hidden="1" x14ac:dyDescent="0.25">
      <c r="A11407" s="33" t="s">
        <v>2268</v>
      </c>
      <c r="B11407" s="33">
        <v>45453</v>
      </c>
      <c r="C11407" t="s">
        <v>1324</v>
      </c>
      <c r="D11407" t="s">
        <v>1313</v>
      </c>
      <c r="E11407">
        <v>439943</v>
      </c>
      <c r="F11407" t="s">
        <v>2169</v>
      </c>
      <c r="G11407" s="67" t="s">
        <v>1946</v>
      </c>
      <c r="H11407" s="63">
        <v>45495.333333333336</v>
      </c>
      <c r="I11407" s="63" t="s">
        <v>1390</v>
      </c>
      <c r="J11407" s="67" t="s">
        <v>1334</v>
      </c>
      <c r="K11407" t="s">
        <v>1338</v>
      </c>
      <c r="L11407" t="s">
        <v>1329</v>
      </c>
      <c r="M11407" t="s">
        <v>1355</v>
      </c>
      <c r="N11407" t="s">
        <v>1644</v>
      </c>
      <c r="O11407" s="33"/>
    </row>
    <row r="11408" spans="1:15" hidden="1" x14ac:dyDescent="0.25">
      <c r="A11408" s="33" t="s">
        <v>2268</v>
      </c>
      <c r="B11408" s="33">
        <v>45453</v>
      </c>
      <c r="C11408" t="s">
        <v>1324</v>
      </c>
      <c r="D11408" t="s">
        <v>1313</v>
      </c>
      <c r="E11408">
        <v>437350</v>
      </c>
      <c r="F11408" t="s">
        <v>1689</v>
      </c>
      <c r="G11408" s="67">
        <v>0</v>
      </c>
      <c r="H11408" s="63">
        <v>45594.333333333336</v>
      </c>
      <c r="I11408" s="63" t="s">
        <v>1354</v>
      </c>
      <c r="J11408" s="67">
        <v>0</v>
      </c>
      <c r="K11408" t="s">
        <v>1335</v>
      </c>
      <c r="L11408" t="s">
        <v>1329</v>
      </c>
      <c r="M11408" t="s">
        <v>1330</v>
      </c>
      <c r="N11408" t="s">
        <v>1644</v>
      </c>
      <c r="O11408" s="33"/>
    </row>
    <row r="11409" spans="1:15" hidden="1" x14ac:dyDescent="0.25">
      <c r="A11409" s="33" t="s">
        <v>2268</v>
      </c>
      <c r="B11409" s="33">
        <v>45453</v>
      </c>
      <c r="C11409" t="s">
        <v>1324</v>
      </c>
      <c r="D11409" t="s">
        <v>1313</v>
      </c>
      <c r="E11409">
        <v>432586</v>
      </c>
      <c r="F11409" t="s">
        <v>1966</v>
      </c>
      <c r="G11409" s="67">
        <v>0</v>
      </c>
      <c r="H11409" s="63" t="s">
        <v>1946</v>
      </c>
      <c r="I11409" s="63" t="s">
        <v>1390</v>
      </c>
      <c r="J11409" s="67" t="s">
        <v>1334</v>
      </c>
      <c r="K11409" t="s">
        <v>1469</v>
      </c>
      <c r="L11409" t="s">
        <v>1329</v>
      </c>
      <c r="M11409" t="s">
        <v>1361</v>
      </c>
      <c r="N11409" t="s">
        <v>1644</v>
      </c>
      <c r="O11409" s="33"/>
    </row>
    <row r="11410" spans="1:15" hidden="1" x14ac:dyDescent="0.25">
      <c r="A11410" s="33" t="s">
        <v>2268</v>
      </c>
      <c r="B11410" s="33">
        <v>45453</v>
      </c>
      <c r="C11410" t="s">
        <v>1324</v>
      </c>
      <c r="D11410" t="s">
        <v>1313</v>
      </c>
      <c r="E11410">
        <v>440775</v>
      </c>
      <c r="F11410" t="s">
        <v>2038</v>
      </c>
      <c r="G11410" s="67">
        <v>0</v>
      </c>
      <c r="H11410" s="63">
        <v>45490.333333333336</v>
      </c>
      <c r="I11410" s="63" t="s">
        <v>1394</v>
      </c>
      <c r="J11410" s="67" t="s">
        <v>1327</v>
      </c>
      <c r="K11410" t="s">
        <v>1338</v>
      </c>
      <c r="L11410" t="s">
        <v>1329</v>
      </c>
      <c r="M11410" t="s">
        <v>1339</v>
      </c>
      <c r="N11410" t="s">
        <v>1644</v>
      </c>
      <c r="O11410" s="33"/>
    </row>
    <row r="11411" spans="1:15" hidden="1" x14ac:dyDescent="0.25">
      <c r="A11411" s="33" t="s">
        <v>2268</v>
      </c>
      <c r="B11411" s="33">
        <v>45453</v>
      </c>
      <c r="C11411" t="s">
        <v>1324</v>
      </c>
      <c r="D11411" t="s">
        <v>1313</v>
      </c>
      <c r="E11411">
        <v>441388</v>
      </c>
      <c r="F11411" t="s">
        <v>2082</v>
      </c>
      <c r="G11411" s="67" t="s">
        <v>1946</v>
      </c>
      <c r="H11411" s="63">
        <v>45476.333333333336</v>
      </c>
      <c r="I11411" s="63" t="s">
        <v>1390</v>
      </c>
      <c r="J11411" s="67" t="s">
        <v>1334</v>
      </c>
      <c r="K11411" t="s">
        <v>1523</v>
      </c>
      <c r="L11411" t="s">
        <v>1329</v>
      </c>
      <c r="M11411" t="s">
        <v>1355</v>
      </c>
      <c r="N11411" t="s">
        <v>1644</v>
      </c>
      <c r="O11411" s="33"/>
    </row>
    <row r="11412" spans="1:15" hidden="1" x14ac:dyDescent="0.25">
      <c r="A11412" s="33" t="s">
        <v>2268</v>
      </c>
      <c r="B11412" s="33">
        <v>45453</v>
      </c>
      <c r="C11412" t="s">
        <v>1324</v>
      </c>
      <c r="D11412" t="s">
        <v>1313</v>
      </c>
      <c r="E11412">
        <v>433079</v>
      </c>
      <c r="F11412" t="s">
        <v>2227</v>
      </c>
      <c r="G11412" s="67" t="s">
        <v>1946</v>
      </c>
      <c r="H11412" s="63">
        <v>45490.333333333336</v>
      </c>
      <c r="I11412" s="63" t="s">
        <v>1354</v>
      </c>
      <c r="J11412" s="67" t="s">
        <v>1327</v>
      </c>
      <c r="K11412" t="s">
        <v>1343</v>
      </c>
      <c r="L11412" t="s">
        <v>1329</v>
      </c>
      <c r="M11412" t="s">
        <v>1355</v>
      </c>
      <c r="N11412" t="s">
        <v>1644</v>
      </c>
      <c r="O11412" s="33"/>
    </row>
    <row r="11413" spans="1:15" hidden="1" x14ac:dyDescent="0.25">
      <c r="A11413" s="33" t="s">
        <v>2268</v>
      </c>
      <c r="B11413" s="33">
        <v>45453</v>
      </c>
      <c r="C11413" t="s">
        <v>1324</v>
      </c>
      <c r="D11413" t="s">
        <v>1313</v>
      </c>
      <c r="E11413">
        <v>440912</v>
      </c>
      <c r="F11413" t="s">
        <v>2210</v>
      </c>
      <c r="G11413" s="67" t="s">
        <v>1946</v>
      </c>
      <c r="H11413" s="63">
        <v>45511.333333333336</v>
      </c>
      <c r="I11413" s="63" t="s">
        <v>1390</v>
      </c>
      <c r="J11413" s="67" t="s">
        <v>1334</v>
      </c>
      <c r="K11413" t="s">
        <v>1335</v>
      </c>
      <c r="L11413" t="s">
        <v>1329</v>
      </c>
      <c r="M11413" t="s">
        <v>1355</v>
      </c>
      <c r="N11413" t="s">
        <v>1644</v>
      </c>
      <c r="O11413" s="33"/>
    </row>
    <row r="11414" spans="1:15" hidden="1" x14ac:dyDescent="0.25">
      <c r="A11414" s="33" t="s">
        <v>2268</v>
      </c>
      <c r="B11414" s="33">
        <v>45453</v>
      </c>
      <c r="C11414" t="s">
        <v>1324</v>
      </c>
      <c r="D11414" t="s">
        <v>1313</v>
      </c>
      <c r="E11414">
        <v>409312</v>
      </c>
      <c r="F11414" t="s">
        <v>1749</v>
      </c>
      <c r="G11414" s="67">
        <v>0</v>
      </c>
      <c r="H11414" s="63">
        <v>45651.333333333336</v>
      </c>
      <c r="I11414" s="63" t="s">
        <v>1390</v>
      </c>
      <c r="J11414" s="67" t="s">
        <v>1334</v>
      </c>
      <c r="K11414" t="s">
        <v>1399</v>
      </c>
      <c r="L11414" t="s">
        <v>1329</v>
      </c>
      <c r="M11414" t="s">
        <v>1361</v>
      </c>
      <c r="N11414" t="s">
        <v>1644</v>
      </c>
      <c r="O11414" s="33"/>
    </row>
    <row r="11415" spans="1:15" hidden="1" x14ac:dyDescent="0.25">
      <c r="A11415" s="33" t="s">
        <v>2268</v>
      </c>
      <c r="B11415" s="33">
        <v>45453</v>
      </c>
      <c r="C11415" t="s">
        <v>1324</v>
      </c>
      <c r="D11415" t="s">
        <v>1313</v>
      </c>
      <c r="E11415">
        <v>421986</v>
      </c>
      <c r="F11415" t="s">
        <v>1599</v>
      </c>
      <c r="G11415" s="67">
        <v>0</v>
      </c>
      <c r="H11415" s="63">
        <v>45476.333333333336</v>
      </c>
      <c r="I11415" s="63" t="s">
        <v>1390</v>
      </c>
      <c r="J11415" s="67" t="s">
        <v>1334</v>
      </c>
      <c r="K11415" t="s">
        <v>1335</v>
      </c>
      <c r="L11415" t="s">
        <v>1329</v>
      </c>
      <c r="M11415" t="s">
        <v>1373</v>
      </c>
      <c r="N11415" t="s">
        <v>1644</v>
      </c>
      <c r="O11415" s="33"/>
    </row>
    <row r="11416" spans="1:15" hidden="1" x14ac:dyDescent="0.25">
      <c r="A11416" s="33" t="s">
        <v>2268</v>
      </c>
      <c r="B11416" s="33">
        <v>45453</v>
      </c>
      <c r="C11416" t="s">
        <v>1324</v>
      </c>
      <c r="D11416" t="s">
        <v>1313</v>
      </c>
      <c r="E11416">
        <v>437781</v>
      </c>
      <c r="F11416" t="s">
        <v>1916</v>
      </c>
      <c r="G11416" s="67">
        <v>0</v>
      </c>
      <c r="H11416" s="63">
        <v>45492.333333333336</v>
      </c>
      <c r="I11416" s="63" t="s">
        <v>1390</v>
      </c>
      <c r="J11416" s="67" t="s">
        <v>1327</v>
      </c>
      <c r="K11416" t="s">
        <v>1343</v>
      </c>
      <c r="L11416" t="s">
        <v>1329</v>
      </c>
      <c r="M11416" t="s">
        <v>1355</v>
      </c>
      <c r="N11416" t="s">
        <v>1644</v>
      </c>
      <c r="O11416" s="33"/>
    </row>
    <row r="11417" spans="1:15" hidden="1" x14ac:dyDescent="0.25">
      <c r="A11417" s="33" t="s">
        <v>2268</v>
      </c>
      <c r="B11417" s="33">
        <v>45453</v>
      </c>
      <c r="C11417" t="s">
        <v>1324</v>
      </c>
      <c r="D11417" t="s">
        <v>1313</v>
      </c>
      <c r="E11417">
        <v>442148</v>
      </c>
      <c r="F11417" t="s">
        <v>2231</v>
      </c>
      <c r="G11417" s="67" t="s">
        <v>1946</v>
      </c>
      <c r="H11417" s="63">
        <v>45497.333333333336</v>
      </c>
      <c r="I11417" s="63" t="s">
        <v>1342</v>
      </c>
      <c r="J11417" s="67" t="s">
        <v>1327</v>
      </c>
      <c r="K11417" t="s">
        <v>1343</v>
      </c>
      <c r="L11417" t="s">
        <v>1329</v>
      </c>
      <c r="M11417" t="s">
        <v>1339</v>
      </c>
      <c r="N11417" t="s">
        <v>1644</v>
      </c>
    </row>
    <row r="11418" spans="1:15" hidden="1" x14ac:dyDescent="0.25">
      <c r="A11418" s="33" t="s">
        <v>2268</v>
      </c>
      <c r="B11418" s="33">
        <v>45453</v>
      </c>
      <c r="C11418" t="s">
        <v>1324</v>
      </c>
      <c r="D11418" t="s">
        <v>1313</v>
      </c>
      <c r="E11418">
        <v>442799</v>
      </c>
      <c r="F11418" t="s">
        <v>2224</v>
      </c>
      <c r="G11418" s="67" t="s">
        <v>1946</v>
      </c>
      <c r="H11418" s="63">
        <v>45483.333333333336</v>
      </c>
      <c r="I11418" s="63" t="s">
        <v>1366</v>
      </c>
      <c r="J11418" s="67">
        <v>0</v>
      </c>
      <c r="K11418" t="s">
        <v>1338</v>
      </c>
      <c r="L11418" t="s">
        <v>1329</v>
      </c>
      <c r="M11418" t="s">
        <v>1355</v>
      </c>
      <c r="N11418" t="s">
        <v>1644</v>
      </c>
      <c r="O11418" s="33"/>
    </row>
    <row r="11419" spans="1:15" hidden="1" x14ac:dyDescent="0.25">
      <c r="A11419" s="33" t="s">
        <v>2268</v>
      </c>
      <c r="B11419" s="33">
        <v>45453</v>
      </c>
      <c r="C11419" t="s">
        <v>1324</v>
      </c>
      <c r="D11419" t="s">
        <v>1313</v>
      </c>
      <c r="E11419">
        <v>424504</v>
      </c>
      <c r="F11419" t="s">
        <v>1743</v>
      </c>
      <c r="G11419" s="67">
        <v>0</v>
      </c>
      <c r="H11419" s="63">
        <v>45651.333333333336</v>
      </c>
      <c r="I11419" s="63" t="s">
        <v>1342</v>
      </c>
      <c r="J11419" s="67" t="s">
        <v>1334</v>
      </c>
      <c r="K11419" t="s">
        <v>1335</v>
      </c>
      <c r="L11419" t="s">
        <v>1329</v>
      </c>
      <c r="M11419" t="s">
        <v>1355</v>
      </c>
      <c r="N11419" t="s">
        <v>1644</v>
      </c>
      <c r="O11419" s="33"/>
    </row>
    <row r="11420" spans="1:15" hidden="1" x14ac:dyDescent="0.25">
      <c r="A11420" s="33" t="s">
        <v>2268</v>
      </c>
      <c r="B11420" s="33">
        <v>45453</v>
      </c>
      <c r="C11420" t="s">
        <v>1324</v>
      </c>
      <c r="D11420" t="s">
        <v>1313</v>
      </c>
      <c r="E11420">
        <v>418579</v>
      </c>
      <c r="F11420" t="s">
        <v>1668</v>
      </c>
      <c r="G11420" s="67">
        <v>0</v>
      </c>
      <c r="H11420" s="63">
        <v>45504.333333333336</v>
      </c>
      <c r="I11420" s="63" t="s">
        <v>1354</v>
      </c>
      <c r="J11420" s="67" t="s">
        <v>1334</v>
      </c>
      <c r="K11420" t="s">
        <v>1338</v>
      </c>
      <c r="L11420" t="s">
        <v>1329</v>
      </c>
      <c r="M11420" t="s">
        <v>1330</v>
      </c>
      <c r="N11420" t="s">
        <v>1644</v>
      </c>
      <c r="O11420" s="33"/>
    </row>
    <row r="11421" spans="1:15" hidden="1" x14ac:dyDescent="0.25">
      <c r="A11421" s="33" t="s">
        <v>2268</v>
      </c>
      <c r="B11421" s="33">
        <v>45453</v>
      </c>
      <c r="C11421" t="s">
        <v>1324</v>
      </c>
      <c r="D11421" t="s">
        <v>1313</v>
      </c>
      <c r="E11421">
        <v>436903</v>
      </c>
      <c r="F11421" t="s">
        <v>2233</v>
      </c>
      <c r="G11421" s="67" t="s">
        <v>1946</v>
      </c>
      <c r="H11421" s="63">
        <v>45499.333333333336</v>
      </c>
      <c r="I11421" s="63" t="s">
        <v>1390</v>
      </c>
      <c r="J11421" s="67" t="s">
        <v>1380</v>
      </c>
      <c r="K11421" t="s">
        <v>1338</v>
      </c>
      <c r="L11421" t="s">
        <v>1329</v>
      </c>
      <c r="M11421" t="s">
        <v>1355</v>
      </c>
      <c r="N11421" t="s">
        <v>1644</v>
      </c>
      <c r="O11421" s="33"/>
    </row>
    <row r="11422" spans="1:15" hidden="1" x14ac:dyDescent="0.25">
      <c r="A11422" s="33" t="s">
        <v>2268</v>
      </c>
      <c r="B11422" s="33">
        <v>45453</v>
      </c>
      <c r="C11422" t="s">
        <v>1324</v>
      </c>
      <c r="D11422" t="s">
        <v>1313</v>
      </c>
      <c r="E11422">
        <v>436316</v>
      </c>
      <c r="F11422" t="s">
        <v>1365</v>
      </c>
      <c r="G11422" s="67">
        <v>0</v>
      </c>
      <c r="H11422" s="63">
        <v>45482.333333333336</v>
      </c>
      <c r="I11422" s="63" t="s">
        <v>1366</v>
      </c>
      <c r="J11422" s="67" t="s">
        <v>1334</v>
      </c>
      <c r="K11422" t="s">
        <v>1338</v>
      </c>
      <c r="L11422" t="s">
        <v>1329</v>
      </c>
      <c r="M11422" t="s">
        <v>1330</v>
      </c>
      <c r="N11422" t="s">
        <v>1644</v>
      </c>
      <c r="O11422" s="33"/>
    </row>
    <row r="11423" spans="1:15" hidden="1" x14ac:dyDescent="0.25">
      <c r="A11423" s="33" t="s">
        <v>2268</v>
      </c>
      <c r="B11423" s="33">
        <v>45453</v>
      </c>
      <c r="C11423" t="s">
        <v>1324</v>
      </c>
      <c r="D11423" t="s">
        <v>1313</v>
      </c>
      <c r="E11423">
        <v>439193</v>
      </c>
      <c r="F11423" t="s">
        <v>1763</v>
      </c>
      <c r="G11423" s="67">
        <v>0</v>
      </c>
      <c r="H11423" s="63" t="s">
        <v>1946</v>
      </c>
      <c r="I11423" s="63" t="s">
        <v>1337</v>
      </c>
      <c r="J11423" s="67" t="s">
        <v>1334</v>
      </c>
      <c r="K11423" t="s">
        <v>1328</v>
      </c>
      <c r="L11423" t="s">
        <v>1329</v>
      </c>
      <c r="M11423" t="s">
        <v>1355</v>
      </c>
      <c r="N11423" t="s">
        <v>1644</v>
      </c>
      <c r="O11423" s="33"/>
    </row>
    <row r="11424" spans="1:15" hidden="1" x14ac:dyDescent="0.25">
      <c r="A11424" s="33" t="s">
        <v>2268</v>
      </c>
      <c r="B11424" s="33">
        <v>45453</v>
      </c>
      <c r="C11424" t="s">
        <v>1324</v>
      </c>
      <c r="D11424" t="s">
        <v>1313</v>
      </c>
      <c r="E11424">
        <v>431804</v>
      </c>
      <c r="F11424" t="s">
        <v>1738</v>
      </c>
      <c r="G11424" s="67">
        <v>0</v>
      </c>
      <c r="H11424" s="63">
        <v>45484.333333333336</v>
      </c>
      <c r="I11424" s="63" t="s">
        <v>1333</v>
      </c>
      <c r="J11424" s="67" t="s">
        <v>1334</v>
      </c>
      <c r="K11424" t="s">
        <v>1328</v>
      </c>
      <c r="L11424" t="s">
        <v>1329</v>
      </c>
      <c r="M11424" t="s">
        <v>1339</v>
      </c>
      <c r="N11424" t="s">
        <v>1644</v>
      </c>
      <c r="O11424" s="33"/>
    </row>
    <row r="11425" spans="1:15" hidden="1" x14ac:dyDescent="0.25">
      <c r="A11425" s="33" t="s">
        <v>2268</v>
      </c>
      <c r="B11425" s="33">
        <v>45453</v>
      </c>
      <c r="C11425" t="s">
        <v>1324</v>
      </c>
      <c r="D11425" t="s">
        <v>1313</v>
      </c>
      <c r="E11425">
        <v>438661</v>
      </c>
      <c r="F11425" t="s">
        <v>2026</v>
      </c>
      <c r="G11425" s="67" t="s">
        <v>1946</v>
      </c>
      <c r="H11425" s="63">
        <v>45481.333333333336</v>
      </c>
      <c r="I11425" s="63" t="s">
        <v>1333</v>
      </c>
      <c r="J11425" s="67" t="s">
        <v>1334</v>
      </c>
      <c r="K11425" t="s">
        <v>1328</v>
      </c>
      <c r="L11425" t="s">
        <v>1329</v>
      </c>
      <c r="M11425" t="s">
        <v>1355</v>
      </c>
      <c r="N11425" t="s">
        <v>1644</v>
      </c>
      <c r="O11425" s="33"/>
    </row>
    <row r="11426" spans="1:15" hidden="1" x14ac:dyDescent="0.25">
      <c r="A11426" s="33" t="s">
        <v>2268</v>
      </c>
      <c r="B11426" s="33">
        <v>45453</v>
      </c>
      <c r="C11426" t="s">
        <v>1324</v>
      </c>
      <c r="D11426" t="s">
        <v>1313</v>
      </c>
      <c r="E11426">
        <v>440955</v>
      </c>
      <c r="F11426" t="s">
        <v>2140</v>
      </c>
      <c r="G11426" s="67" t="s">
        <v>1946</v>
      </c>
      <c r="H11426" s="63">
        <v>45481.333333333336</v>
      </c>
      <c r="I11426" s="63" t="s">
        <v>1333</v>
      </c>
      <c r="J11426" s="67" t="s">
        <v>1334</v>
      </c>
      <c r="K11426" t="s">
        <v>1328</v>
      </c>
      <c r="L11426" t="s">
        <v>1329</v>
      </c>
      <c r="M11426" t="s">
        <v>1373</v>
      </c>
      <c r="N11426" t="s">
        <v>1644</v>
      </c>
      <c r="O11426" s="33"/>
    </row>
    <row r="11427" spans="1:15" hidden="1" x14ac:dyDescent="0.25">
      <c r="A11427" s="33" t="s">
        <v>2268</v>
      </c>
      <c r="B11427" s="33">
        <v>45453</v>
      </c>
      <c r="C11427" t="s">
        <v>1324</v>
      </c>
      <c r="D11427" t="s">
        <v>1313</v>
      </c>
      <c r="E11427">
        <v>439270</v>
      </c>
      <c r="F11427" t="s">
        <v>1770</v>
      </c>
      <c r="G11427" s="67">
        <v>0</v>
      </c>
      <c r="H11427" s="63">
        <v>45488.333333333336</v>
      </c>
      <c r="I11427" s="63" t="s">
        <v>1333</v>
      </c>
      <c r="J11427" s="67" t="s">
        <v>1334</v>
      </c>
      <c r="K11427" t="s">
        <v>1328</v>
      </c>
      <c r="L11427" t="s">
        <v>1329</v>
      </c>
      <c r="M11427" t="s">
        <v>1355</v>
      </c>
      <c r="N11427" t="s">
        <v>1644</v>
      </c>
      <c r="O11427" s="33"/>
    </row>
    <row r="11428" spans="1:15" hidden="1" x14ac:dyDescent="0.25">
      <c r="A11428" s="33" t="s">
        <v>2268</v>
      </c>
      <c r="B11428" s="33">
        <v>45453</v>
      </c>
      <c r="C11428" t="s">
        <v>1324</v>
      </c>
      <c r="D11428" t="s">
        <v>1313</v>
      </c>
      <c r="E11428">
        <v>443126</v>
      </c>
      <c r="F11428" t="s">
        <v>2260</v>
      </c>
      <c r="G11428" s="67" t="s">
        <v>1946</v>
      </c>
      <c r="H11428" s="63">
        <v>45483.333333333336</v>
      </c>
      <c r="I11428" s="63" t="s">
        <v>1333</v>
      </c>
      <c r="J11428" s="67" t="s">
        <v>1334</v>
      </c>
      <c r="K11428" t="s">
        <v>1328</v>
      </c>
      <c r="L11428" t="s">
        <v>1329</v>
      </c>
      <c r="M11428" t="s">
        <v>1355</v>
      </c>
      <c r="N11428" t="s">
        <v>1644</v>
      </c>
      <c r="O11428" s="33"/>
    </row>
    <row r="11429" spans="1:15" hidden="1" x14ac:dyDescent="0.25">
      <c r="A11429" s="33" t="s">
        <v>2268</v>
      </c>
      <c r="B11429" s="33">
        <v>45453</v>
      </c>
      <c r="C11429" t="s">
        <v>1324</v>
      </c>
      <c r="D11429" t="s">
        <v>1313</v>
      </c>
      <c r="E11429">
        <v>442506</v>
      </c>
      <c r="F11429" t="s">
        <v>2205</v>
      </c>
      <c r="G11429" s="67" t="s">
        <v>1946</v>
      </c>
      <c r="H11429" s="63">
        <v>45491.333333333336</v>
      </c>
      <c r="I11429" s="63" t="s">
        <v>1333</v>
      </c>
      <c r="J11429" s="67" t="s">
        <v>1334</v>
      </c>
      <c r="K11429" t="s">
        <v>1328</v>
      </c>
      <c r="L11429" t="s">
        <v>1329</v>
      </c>
      <c r="M11429" t="s">
        <v>1355</v>
      </c>
      <c r="N11429" t="s">
        <v>1644</v>
      </c>
      <c r="O11429" s="33"/>
    </row>
    <row r="11430" spans="1:15" hidden="1" x14ac:dyDescent="0.25">
      <c r="A11430" s="33" t="s">
        <v>2268</v>
      </c>
      <c r="B11430" s="33">
        <v>45453</v>
      </c>
      <c r="C11430" t="s">
        <v>1324</v>
      </c>
      <c r="D11430" t="s">
        <v>1313</v>
      </c>
      <c r="E11430">
        <v>442981</v>
      </c>
      <c r="F11430" t="s">
        <v>2271</v>
      </c>
      <c r="G11430" s="67" t="s">
        <v>1946</v>
      </c>
      <c r="H11430" s="63">
        <v>45491.333333333336</v>
      </c>
      <c r="I11430" s="63" t="s">
        <v>1333</v>
      </c>
      <c r="J11430" s="67" t="s">
        <v>1334</v>
      </c>
      <c r="K11430" t="s">
        <v>1338</v>
      </c>
      <c r="L11430" t="s">
        <v>1329</v>
      </c>
      <c r="M11430" t="s">
        <v>1355</v>
      </c>
      <c r="N11430" t="s">
        <v>1644</v>
      </c>
      <c r="O11430" s="33"/>
    </row>
    <row r="11431" spans="1:15" hidden="1" x14ac:dyDescent="0.25">
      <c r="A11431" s="33" t="s">
        <v>2268</v>
      </c>
      <c r="B11431" s="33">
        <v>45453</v>
      </c>
      <c r="C11431" t="s">
        <v>1324</v>
      </c>
      <c r="D11431" t="s">
        <v>1313</v>
      </c>
      <c r="E11431">
        <v>442776</v>
      </c>
      <c r="F11431" t="s">
        <v>2262</v>
      </c>
      <c r="G11431" s="67" t="s">
        <v>1946</v>
      </c>
      <c r="H11431" s="63">
        <v>45503.333333333336</v>
      </c>
      <c r="I11431" s="63" t="s">
        <v>1326</v>
      </c>
      <c r="J11431" s="67" t="s">
        <v>1327</v>
      </c>
      <c r="K11431" t="s">
        <v>1343</v>
      </c>
      <c r="L11431" t="s">
        <v>1329</v>
      </c>
      <c r="M11431" t="s">
        <v>1355</v>
      </c>
      <c r="N11431" t="s">
        <v>1644</v>
      </c>
      <c r="O11431" s="33"/>
    </row>
    <row r="11432" spans="1:15" hidden="1" x14ac:dyDescent="0.25">
      <c r="A11432" s="33" t="s">
        <v>2268</v>
      </c>
      <c r="B11432" s="33">
        <v>45453</v>
      </c>
      <c r="C11432" t="s">
        <v>1324</v>
      </c>
      <c r="D11432" t="s">
        <v>1313</v>
      </c>
      <c r="E11432">
        <v>442575</v>
      </c>
      <c r="F11432" t="s">
        <v>2226</v>
      </c>
      <c r="G11432" s="67" t="s">
        <v>1946</v>
      </c>
      <c r="H11432" s="63">
        <v>45488.333333333336</v>
      </c>
      <c r="I11432" s="63" t="s">
        <v>1333</v>
      </c>
      <c r="J11432" s="67" t="s">
        <v>1334</v>
      </c>
      <c r="K11432" t="s">
        <v>1343</v>
      </c>
      <c r="L11432" t="s">
        <v>1329</v>
      </c>
      <c r="M11432" t="s">
        <v>1355</v>
      </c>
      <c r="N11432" t="s">
        <v>1644</v>
      </c>
      <c r="O11432" s="33"/>
    </row>
    <row r="11433" spans="1:15" hidden="1" x14ac:dyDescent="0.25">
      <c r="A11433" s="33" t="s">
        <v>2268</v>
      </c>
      <c r="B11433" s="33">
        <v>45453</v>
      </c>
      <c r="C11433" t="s">
        <v>1324</v>
      </c>
      <c r="D11433" t="s">
        <v>1313</v>
      </c>
      <c r="E11433">
        <v>435188</v>
      </c>
      <c r="F11433" t="s">
        <v>1797</v>
      </c>
      <c r="G11433" s="67">
        <v>0</v>
      </c>
      <c r="H11433" s="63" t="s">
        <v>1946</v>
      </c>
      <c r="I11433" s="63" t="s">
        <v>1394</v>
      </c>
      <c r="J11433" s="67" t="s">
        <v>1334</v>
      </c>
      <c r="K11433" t="s">
        <v>1469</v>
      </c>
      <c r="L11433" t="s">
        <v>1329</v>
      </c>
      <c r="M11433" t="s">
        <v>1361</v>
      </c>
      <c r="N11433" t="s">
        <v>1644</v>
      </c>
      <c r="O11433" s="33"/>
    </row>
    <row r="11434" spans="1:15" hidden="1" x14ac:dyDescent="0.25">
      <c r="A11434" s="33" t="s">
        <v>2268</v>
      </c>
      <c r="B11434" s="33">
        <v>45453</v>
      </c>
      <c r="C11434" t="s">
        <v>1324</v>
      </c>
      <c r="D11434" t="s">
        <v>1313</v>
      </c>
      <c r="E11434">
        <v>432621</v>
      </c>
      <c r="F11434" t="s">
        <v>1465</v>
      </c>
      <c r="G11434" s="67" t="s">
        <v>1408</v>
      </c>
      <c r="H11434" s="63">
        <v>45651.333333333336</v>
      </c>
      <c r="I11434" s="63" t="s">
        <v>1394</v>
      </c>
      <c r="J11434" s="67" t="s">
        <v>1334</v>
      </c>
      <c r="K11434" t="s">
        <v>1358</v>
      </c>
      <c r="L11434" t="s">
        <v>1329</v>
      </c>
      <c r="M11434" t="s">
        <v>1361</v>
      </c>
      <c r="N11434" t="s">
        <v>1644</v>
      </c>
      <c r="O11434" s="33"/>
    </row>
    <row r="11435" spans="1:15" hidden="1" x14ac:dyDescent="0.25">
      <c r="A11435" s="33" t="s">
        <v>2268</v>
      </c>
      <c r="B11435" s="33">
        <v>45453</v>
      </c>
      <c r="C11435" t="s">
        <v>1324</v>
      </c>
      <c r="D11435" t="s">
        <v>1313</v>
      </c>
      <c r="E11435">
        <v>426284</v>
      </c>
      <c r="F11435" t="s">
        <v>1488</v>
      </c>
      <c r="G11435" s="67" t="s">
        <v>1942</v>
      </c>
      <c r="H11435" s="63">
        <v>45478.333333333336</v>
      </c>
      <c r="I11435" s="63" t="s">
        <v>1394</v>
      </c>
      <c r="J11435" s="67" t="s">
        <v>1334</v>
      </c>
      <c r="K11435" t="s">
        <v>1422</v>
      </c>
      <c r="L11435" t="s">
        <v>1329</v>
      </c>
      <c r="M11435" t="s">
        <v>1339</v>
      </c>
      <c r="N11435" t="s">
        <v>1644</v>
      </c>
      <c r="O11435" s="33"/>
    </row>
    <row r="11436" spans="1:15" hidden="1" x14ac:dyDescent="0.25">
      <c r="A11436" s="33" t="s">
        <v>2268</v>
      </c>
      <c r="B11436" s="33">
        <v>45453</v>
      </c>
      <c r="C11436" t="s">
        <v>1324</v>
      </c>
      <c r="D11436" t="s">
        <v>1313</v>
      </c>
      <c r="E11436">
        <v>440513</v>
      </c>
      <c r="F11436" t="s">
        <v>2235</v>
      </c>
      <c r="G11436" s="67" t="s">
        <v>1946</v>
      </c>
      <c r="H11436" s="63">
        <v>45509.333333333336</v>
      </c>
      <c r="I11436" s="63" t="s">
        <v>1394</v>
      </c>
      <c r="J11436" s="67" t="s">
        <v>1334</v>
      </c>
      <c r="K11436" t="s">
        <v>1338</v>
      </c>
      <c r="L11436" t="s">
        <v>1329</v>
      </c>
      <c r="M11436" t="s">
        <v>1355</v>
      </c>
      <c r="N11436" t="s">
        <v>1644</v>
      </c>
      <c r="O11436" s="33"/>
    </row>
    <row r="11437" spans="1:15" hidden="1" x14ac:dyDescent="0.25">
      <c r="A11437" s="33" t="s">
        <v>2268</v>
      </c>
      <c r="B11437" s="33">
        <v>45453</v>
      </c>
      <c r="C11437" t="s">
        <v>1324</v>
      </c>
      <c r="D11437" t="s">
        <v>1313</v>
      </c>
      <c r="E11437">
        <v>440996</v>
      </c>
      <c r="F11437" t="s">
        <v>2237</v>
      </c>
      <c r="G11437" s="67" t="s">
        <v>1946</v>
      </c>
      <c r="H11437" s="63">
        <v>45517.333333333336</v>
      </c>
      <c r="I11437" s="63" t="s">
        <v>1390</v>
      </c>
      <c r="J11437" s="67" t="s">
        <v>1327</v>
      </c>
      <c r="K11437" t="s">
        <v>1328</v>
      </c>
      <c r="L11437" t="s">
        <v>1329</v>
      </c>
      <c r="M11437" t="s">
        <v>1355</v>
      </c>
      <c r="N11437" t="s">
        <v>1644</v>
      </c>
      <c r="O11437" s="33"/>
    </row>
    <row r="11438" spans="1:15" hidden="1" x14ac:dyDescent="0.25">
      <c r="A11438" s="33" t="s">
        <v>2268</v>
      </c>
      <c r="B11438" s="33">
        <v>45453</v>
      </c>
      <c r="C11438" t="s">
        <v>1324</v>
      </c>
      <c r="D11438" t="s">
        <v>1313</v>
      </c>
      <c r="E11438">
        <v>427203</v>
      </c>
      <c r="F11438" t="s">
        <v>1740</v>
      </c>
      <c r="G11438" s="67" t="s">
        <v>1946</v>
      </c>
      <c r="H11438" s="63">
        <v>45534.333333333336</v>
      </c>
      <c r="I11438" s="63" t="s">
        <v>1394</v>
      </c>
      <c r="J11438" s="67" t="s">
        <v>1334</v>
      </c>
      <c r="K11438" t="s">
        <v>1328</v>
      </c>
      <c r="L11438" t="s">
        <v>1329</v>
      </c>
      <c r="M11438" t="s">
        <v>1330</v>
      </c>
      <c r="N11438" t="s">
        <v>1644</v>
      </c>
    </row>
    <row r="11439" spans="1:15" hidden="1" x14ac:dyDescent="0.25">
      <c r="A11439" s="33" t="s">
        <v>2268</v>
      </c>
      <c r="B11439" s="33">
        <v>45453</v>
      </c>
      <c r="C11439" t="s">
        <v>1324</v>
      </c>
      <c r="D11439" t="s">
        <v>1313</v>
      </c>
      <c r="E11439">
        <v>439393</v>
      </c>
      <c r="F11439" t="s">
        <v>1741</v>
      </c>
      <c r="G11439" s="67">
        <v>0</v>
      </c>
      <c r="H11439" s="63">
        <v>45558.333333333336</v>
      </c>
      <c r="I11439" s="63" t="s">
        <v>1394</v>
      </c>
      <c r="J11439" s="67" t="s">
        <v>1334</v>
      </c>
      <c r="K11439" t="s">
        <v>1427</v>
      </c>
      <c r="L11439" t="s">
        <v>1329</v>
      </c>
      <c r="M11439" t="s">
        <v>1355</v>
      </c>
      <c r="N11439" t="s">
        <v>1644</v>
      </c>
    </row>
    <row r="11440" spans="1:15" hidden="1" x14ac:dyDescent="0.25">
      <c r="A11440" s="33" t="s">
        <v>2268</v>
      </c>
      <c r="B11440" s="33">
        <v>45453</v>
      </c>
      <c r="C11440" t="s">
        <v>1324</v>
      </c>
      <c r="D11440" t="s">
        <v>1313</v>
      </c>
      <c r="E11440">
        <v>440511</v>
      </c>
      <c r="F11440" t="s">
        <v>2172</v>
      </c>
      <c r="G11440" s="67" t="s">
        <v>1946</v>
      </c>
      <c r="H11440" s="63">
        <v>45523.333333333336</v>
      </c>
      <c r="I11440" s="63" t="s">
        <v>1394</v>
      </c>
      <c r="J11440" s="67" t="s">
        <v>1334</v>
      </c>
      <c r="K11440" t="s">
        <v>1427</v>
      </c>
      <c r="L11440" t="s">
        <v>1329</v>
      </c>
      <c r="M11440" t="s">
        <v>1355</v>
      </c>
      <c r="N11440" t="s">
        <v>1644</v>
      </c>
      <c r="O11440" s="33"/>
    </row>
    <row r="11441" spans="1:15" hidden="1" x14ac:dyDescent="0.25">
      <c r="A11441" s="33" t="s">
        <v>2268</v>
      </c>
      <c r="B11441" s="33">
        <v>45453</v>
      </c>
      <c r="C11441" t="s">
        <v>1324</v>
      </c>
      <c r="D11441" t="s">
        <v>1313</v>
      </c>
      <c r="E11441">
        <v>425141</v>
      </c>
      <c r="F11441" t="s">
        <v>1658</v>
      </c>
      <c r="G11441" s="67">
        <v>0</v>
      </c>
      <c r="H11441" s="63">
        <v>45519.333333333336</v>
      </c>
      <c r="I11441" s="63" t="s">
        <v>1394</v>
      </c>
      <c r="J11441" s="67" t="s">
        <v>1334</v>
      </c>
      <c r="K11441" t="s">
        <v>1343</v>
      </c>
      <c r="L11441" t="s">
        <v>1329</v>
      </c>
      <c r="M11441" t="s">
        <v>1339</v>
      </c>
      <c r="N11441" t="s">
        <v>1644</v>
      </c>
      <c r="O11441" s="33"/>
    </row>
    <row r="11442" spans="1:15" hidden="1" x14ac:dyDescent="0.25">
      <c r="A11442" s="33" t="s">
        <v>2268</v>
      </c>
      <c r="B11442" s="33">
        <v>45453</v>
      </c>
      <c r="C11442" t="s">
        <v>1324</v>
      </c>
      <c r="D11442" t="s">
        <v>1313</v>
      </c>
      <c r="E11442">
        <v>437200</v>
      </c>
      <c r="F11442" t="s">
        <v>2236</v>
      </c>
      <c r="G11442" s="67" t="s">
        <v>1946</v>
      </c>
      <c r="H11442" s="63">
        <v>45513.333333333336</v>
      </c>
      <c r="I11442" s="63" t="s">
        <v>1394</v>
      </c>
      <c r="J11442" s="67" t="s">
        <v>1334</v>
      </c>
      <c r="K11442" t="s">
        <v>1343</v>
      </c>
      <c r="L11442" t="s">
        <v>1329</v>
      </c>
      <c r="M11442" t="s">
        <v>1339</v>
      </c>
      <c r="N11442" t="s">
        <v>1644</v>
      </c>
      <c r="O11442" s="33"/>
    </row>
    <row r="11443" spans="1:15" hidden="1" x14ac:dyDescent="0.25">
      <c r="A11443" s="33" t="s">
        <v>2268</v>
      </c>
      <c r="B11443" s="33">
        <v>45453</v>
      </c>
      <c r="C11443" t="s">
        <v>1324</v>
      </c>
      <c r="D11443" t="s">
        <v>1313</v>
      </c>
      <c r="E11443">
        <v>435078</v>
      </c>
      <c r="F11443" t="s">
        <v>1393</v>
      </c>
      <c r="G11443" s="67" t="s">
        <v>1946</v>
      </c>
      <c r="H11443" s="63">
        <v>45544.333333333336</v>
      </c>
      <c r="I11443" s="63" t="s">
        <v>1394</v>
      </c>
      <c r="J11443" s="67" t="s">
        <v>1334</v>
      </c>
      <c r="K11443" t="s">
        <v>1343</v>
      </c>
      <c r="L11443" t="s">
        <v>1329</v>
      </c>
      <c r="M11443" t="s">
        <v>1330</v>
      </c>
      <c r="N11443" t="s">
        <v>1644</v>
      </c>
      <c r="O11443" s="33"/>
    </row>
    <row r="11444" spans="1:15" hidden="1" x14ac:dyDescent="0.25">
      <c r="A11444" s="33" t="s">
        <v>2268</v>
      </c>
      <c r="B11444" s="33">
        <v>45453</v>
      </c>
      <c r="C11444" t="s">
        <v>1324</v>
      </c>
      <c r="D11444" t="s">
        <v>1313</v>
      </c>
      <c r="E11444">
        <v>427032</v>
      </c>
      <c r="F11444" t="s">
        <v>1651</v>
      </c>
      <c r="G11444" s="67">
        <v>0</v>
      </c>
      <c r="H11444" s="63">
        <v>45495.333333333336</v>
      </c>
      <c r="I11444" s="63" t="s">
        <v>1394</v>
      </c>
      <c r="J11444" s="67" t="s">
        <v>1334</v>
      </c>
      <c r="K11444" t="s">
        <v>1335</v>
      </c>
      <c r="L11444" t="s">
        <v>1329</v>
      </c>
      <c r="M11444" t="s">
        <v>1373</v>
      </c>
      <c r="N11444" t="s">
        <v>1644</v>
      </c>
      <c r="O11444" s="33"/>
    </row>
    <row r="11445" spans="1:15" hidden="1" x14ac:dyDescent="0.25">
      <c r="A11445" s="33" t="s">
        <v>2268</v>
      </c>
      <c r="B11445" s="33">
        <v>45453</v>
      </c>
      <c r="C11445" t="s">
        <v>1324</v>
      </c>
      <c r="D11445" t="s">
        <v>1313</v>
      </c>
      <c r="E11445">
        <v>441143</v>
      </c>
      <c r="F11445" t="s">
        <v>2211</v>
      </c>
      <c r="G11445" s="67" t="s">
        <v>1946</v>
      </c>
      <c r="H11445" s="63">
        <v>45516.333333333336</v>
      </c>
      <c r="I11445" s="63" t="s">
        <v>1394</v>
      </c>
      <c r="J11445" s="67" t="s">
        <v>1334</v>
      </c>
      <c r="K11445" t="s">
        <v>1335</v>
      </c>
      <c r="L11445" t="s">
        <v>1329</v>
      </c>
      <c r="M11445" t="s">
        <v>1355</v>
      </c>
      <c r="N11445" t="s">
        <v>1644</v>
      </c>
      <c r="O11445" s="33"/>
    </row>
    <row r="11446" spans="1:15" hidden="1" x14ac:dyDescent="0.25">
      <c r="A11446" s="33" t="s">
        <v>2268</v>
      </c>
      <c r="B11446" s="33">
        <v>45453</v>
      </c>
      <c r="C11446" t="s">
        <v>1324</v>
      </c>
      <c r="D11446" t="s">
        <v>1313</v>
      </c>
      <c r="E11446">
        <v>438575</v>
      </c>
      <c r="F11446" t="s">
        <v>2265</v>
      </c>
      <c r="G11446" s="67" t="s">
        <v>1946</v>
      </c>
      <c r="H11446" s="63">
        <v>45495.333333333336</v>
      </c>
      <c r="I11446" s="63" t="s">
        <v>1390</v>
      </c>
      <c r="J11446" s="67" t="s">
        <v>1334</v>
      </c>
      <c r="K11446" t="s">
        <v>1399</v>
      </c>
      <c r="L11446" t="s">
        <v>1329</v>
      </c>
      <c r="M11446" t="s">
        <v>1373</v>
      </c>
      <c r="N11446" t="s">
        <v>1644</v>
      </c>
      <c r="O11446" s="33"/>
    </row>
    <row r="11447" spans="1:15" hidden="1" x14ac:dyDescent="0.25">
      <c r="A11447" s="33" t="s">
        <v>2268</v>
      </c>
      <c r="B11447" s="33">
        <v>45453</v>
      </c>
      <c r="C11447" t="s">
        <v>1324</v>
      </c>
      <c r="D11447" t="s">
        <v>1313</v>
      </c>
      <c r="E11447">
        <v>440118</v>
      </c>
      <c r="F11447" t="s">
        <v>1771</v>
      </c>
      <c r="G11447" s="67">
        <v>0</v>
      </c>
      <c r="H11447" s="63">
        <v>45484.333333333336</v>
      </c>
      <c r="I11447" s="63" t="s">
        <v>1333</v>
      </c>
      <c r="J11447" s="67" t="s">
        <v>1334</v>
      </c>
      <c r="K11447" t="s">
        <v>1343</v>
      </c>
      <c r="L11447" t="s">
        <v>1329</v>
      </c>
      <c r="M11447" t="s">
        <v>1355</v>
      </c>
      <c r="N11447" t="s">
        <v>1644</v>
      </c>
      <c r="O11447" s="33"/>
    </row>
    <row r="11448" spans="1:15" hidden="1" x14ac:dyDescent="0.25">
      <c r="A11448" s="33" t="s">
        <v>2268</v>
      </c>
      <c r="B11448" s="33">
        <v>45453</v>
      </c>
      <c r="C11448" t="s">
        <v>1324</v>
      </c>
      <c r="D11448" t="s">
        <v>1313</v>
      </c>
      <c r="E11448">
        <v>440561</v>
      </c>
      <c r="F11448" t="s">
        <v>1690</v>
      </c>
      <c r="G11448" s="67" t="s">
        <v>1946</v>
      </c>
      <c r="H11448" s="63">
        <v>45503.333333333336</v>
      </c>
      <c r="I11448" s="63" t="s">
        <v>1326</v>
      </c>
      <c r="J11448" s="67" t="s">
        <v>1334</v>
      </c>
      <c r="K11448" t="s">
        <v>1328</v>
      </c>
      <c r="L11448" t="s">
        <v>1329</v>
      </c>
      <c r="M11448" t="s">
        <v>1330</v>
      </c>
      <c r="N11448" t="s">
        <v>1644</v>
      </c>
      <c r="O11448" s="33"/>
    </row>
    <row r="11449" spans="1:15" hidden="1" x14ac:dyDescent="0.25">
      <c r="A11449" s="33" t="s">
        <v>2268</v>
      </c>
      <c r="B11449" s="33">
        <v>45453</v>
      </c>
      <c r="C11449" t="s">
        <v>1324</v>
      </c>
      <c r="D11449" t="s">
        <v>1313</v>
      </c>
      <c r="E11449">
        <v>442409</v>
      </c>
      <c r="F11449" t="s">
        <v>2261</v>
      </c>
      <c r="G11449" s="67" t="s">
        <v>1946</v>
      </c>
      <c r="H11449" s="63">
        <v>45483.333333333336</v>
      </c>
      <c r="I11449" s="63" t="s">
        <v>1326</v>
      </c>
      <c r="J11449" s="67" t="s">
        <v>1334</v>
      </c>
      <c r="K11449" t="s">
        <v>1328</v>
      </c>
      <c r="L11449" t="s">
        <v>1329</v>
      </c>
      <c r="M11449" t="s">
        <v>1355</v>
      </c>
      <c r="N11449" t="s">
        <v>1644</v>
      </c>
      <c r="O11449" s="33"/>
    </row>
    <row r="11450" spans="1:15" hidden="1" x14ac:dyDescent="0.25">
      <c r="A11450" s="33" t="s">
        <v>2268</v>
      </c>
      <c r="B11450" s="33">
        <v>45453</v>
      </c>
      <c r="C11450" t="s">
        <v>1324</v>
      </c>
      <c r="D11450" t="s">
        <v>1313</v>
      </c>
      <c r="E11450">
        <v>438740</v>
      </c>
      <c r="F11450" t="s">
        <v>1773</v>
      </c>
      <c r="G11450" s="67">
        <v>0</v>
      </c>
      <c r="H11450" s="63">
        <v>45484.333333333336</v>
      </c>
      <c r="I11450" s="63" t="s">
        <v>1333</v>
      </c>
      <c r="J11450" s="67" t="s">
        <v>1334</v>
      </c>
      <c r="K11450" t="s">
        <v>1328</v>
      </c>
      <c r="L11450" t="s">
        <v>1329</v>
      </c>
      <c r="M11450" t="s">
        <v>1373</v>
      </c>
      <c r="N11450" t="s">
        <v>1644</v>
      </c>
      <c r="O11450" s="33"/>
    </row>
    <row r="11451" spans="1:15" hidden="1" x14ac:dyDescent="0.25">
      <c r="A11451" s="33" t="s">
        <v>2268</v>
      </c>
      <c r="B11451" s="33">
        <v>45453</v>
      </c>
      <c r="C11451" t="s">
        <v>1324</v>
      </c>
      <c r="D11451" t="s">
        <v>1313</v>
      </c>
      <c r="E11451">
        <v>432458</v>
      </c>
      <c r="F11451" t="s">
        <v>1402</v>
      </c>
      <c r="G11451" s="67">
        <v>0</v>
      </c>
      <c r="H11451" s="63">
        <v>45477.333333333336</v>
      </c>
      <c r="I11451" s="63" t="s">
        <v>1333</v>
      </c>
      <c r="J11451" s="67" t="s">
        <v>1334</v>
      </c>
      <c r="K11451" t="s">
        <v>1328</v>
      </c>
      <c r="L11451" t="s">
        <v>1329</v>
      </c>
      <c r="M11451" t="s">
        <v>1339</v>
      </c>
      <c r="N11451" t="s">
        <v>1644</v>
      </c>
      <c r="O11451" s="33"/>
    </row>
    <row r="11452" spans="1:15" hidden="1" x14ac:dyDescent="0.25">
      <c r="A11452" s="33" t="s">
        <v>2268</v>
      </c>
      <c r="B11452" s="33">
        <v>45453</v>
      </c>
      <c r="C11452" t="s">
        <v>1324</v>
      </c>
      <c r="D11452" t="s">
        <v>1313</v>
      </c>
      <c r="E11452">
        <v>437314</v>
      </c>
      <c r="F11452" t="s">
        <v>1681</v>
      </c>
      <c r="G11452" s="67" t="s">
        <v>1946</v>
      </c>
      <c r="H11452" s="63">
        <v>45478.333333333336</v>
      </c>
      <c r="I11452" s="63" t="s">
        <v>1326</v>
      </c>
      <c r="J11452" s="67" t="s">
        <v>1334</v>
      </c>
      <c r="K11452" t="s">
        <v>1343</v>
      </c>
      <c r="L11452" t="s">
        <v>1329</v>
      </c>
      <c r="M11452" t="s">
        <v>1330</v>
      </c>
      <c r="N11452" t="s">
        <v>1644</v>
      </c>
      <c r="O11452" s="33"/>
    </row>
    <row r="11453" spans="1:15" hidden="1" x14ac:dyDescent="0.25">
      <c r="A11453" s="33" t="s">
        <v>2268</v>
      </c>
      <c r="B11453" s="33">
        <v>45453</v>
      </c>
      <c r="C11453" t="s">
        <v>1324</v>
      </c>
      <c r="D11453" t="s">
        <v>1313</v>
      </c>
      <c r="E11453">
        <v>441817</v>
      </c>
      <c r="F11453" t="s">
        <v>2228</v>
      </c>
      <c r="G11453" s="67" t="s">
        <v>1946</v>
      </c>
      <c r="H11453" s="63">
        <v>45490.333333333336</v>
      </c>
      <c r="I11453" s="63" t="s">
        <v>1333</v>
      </c>
      <c r="J11453" s="67" t="s">
        <v>1334</v>
      </c>
      <c r="K11453" t="s">
        <v>1343</v>
      </c>
      <c r="L11453" t="s">
        <v>1329</v>
      </c>
      <c r="M11453" t="s">
        <v>1355</v>
      </c>
      <c r="N11453" t="s">
        <v>1644</v>
      </c>
      <c r="O11453" s="33"/>
    </row>
    <row r="11454" spans="1:15" hidden="1" x14ac:dyDescent="0.25">
      <c r="A11454" s="33" t="s">
        <v>2268</v>
      </c>
      <c r="B11454" s="33">
        <v>45453</v>
      </c>
      <c r="C11454" t="s">
        <v>1324</v>
      </c>
      <c r="D11454" t="s">
        <v>1313</v>
      </c>
      <c r="E11454">
        <v>441080</v>
      </c>
      <c r="F11454" t="s">
        <v>2182</v>
      </c>
      <c r="G11454" s="67" t="s">
        <v>1946</v>
      </c>
      <c r="H11454" s="63">
        <v>45488.333333333336</v>
      </c>
      <c r="I11454" s="63" t="s">
        <v>1333</v>
      </c>
      <c r="J11454" s="67" t="s">
        <v>1334</v>
      </c>
      <c r="K11454" t="s">
        <v>1343</v>
      </c>
      <c r="L11454" t="s">
        <v>1329</v>
      </c>
      <c r="M11454" t="s">
        <v>1355</v>
      </c>
      <c r="N11454" t="s">
        <v>1644</v>
      </c>
      <c r="O11454" s="33"/>
    </row>
    <row r="11455" spans="1:15" hidden="1" x14ac:dyDescent="0.25">
      <c r="A11455" s="33" t="s">
        <v>2268</v>
      </c>
      <c r="B11455" s="33">
        <v>45453</v>
      </c>
      <c r="C11455" t="s">
        <v>1324</v>
      </c>
      <c r="D11455" t="s">
        <v>1313</v>
      </c>
      <c r="E11455">
        <v>442401</v>
      </c>
      <c r="F11455" t="s">
        <v>2085</v>
      </c>
      <c r="G11455" s="67" t="s">
        <v>1946</v>
      </c>
      <c r="H11455" s="63">
        <v>45477.333333333336</v>
      </c>
      <c r="I11455" s="63" t="s">
        <v>1333</v>
      </c>
      <c r="J11455" s="67" t="s">
        <v>1334</v>
      </c>
      <c r="K11455" t="s">
        <v>1343</v>
      </c>
      <c r="L11455" t="s">
        <v>1329</v>
      </c>
      <c r="M11455" t="s">
        <v>1339</v>
      </c>
      <c r="N11455" t="s">
        <v>1644</v>
      </c>
      <c r="O11455" s="33"/>
    </row>
    <row r="11456" spans="1:15" hidden="1" x14ac:dyDescent="0.25">
      <c r="A11456" s="33" t="s">
        <v>2268</v>
      </c>
      <c r="B11456" s="33">
        <v>45453</v>
      </c>
      <c r="C11456" t="s">
        <v>1324</v>
      </c>
      <c r="D11456" t="s">
        <v>1313</v>
      </c>
      <c r="E11456">
        <v>435467</v>
      </c>
      <c r="F11456" t="s">
        <v>1774</v>
      </c>
      <c r="G11456" s="67" t="s">
        <v>1946</v>
      </c>
      <c r="H11456" s="63">
        <v>45482.333333333336</v>
      </c>
      <c r="I11456" s="63" t="s">
        <v>1333</v>
      </c>
      <c r="J11456" s="67" t="s">
        <v>1334</v>
      </c>
      <c r="K11456" t="s">
        <v>1343</v>
      </c>
      <c r="L11456" t="s">
        <v>1329</v>
      </c>
      <c r="M11456" t="s">
        <v>1355</v>
      </c>
      <c r="N11456" t="s">
        <v>1644</v>
      </c>
      <c r="O11456" s="33"/>
    </row>
    <row r="11457" spans="1:15" hidden="1" x14ac:dyDescent="0.25">
      <c r="A11457" s="33" t="s">
        <v>2268</v>
      </c>
      <c r="B11457" s="33">
        <v>45453</v>
      </c>
      <c r="C11457" t="s">
        <v>1324</v>
      </c>
      <c r="D11457" t="s">
        <v>1313</v>
      </c>
      <c r="E11457">
        <v>440521</v>
      </c>
      <c r="F11457" t="s">
        <v>2141</v>
      </c>
      <c r="G11457" s="67" t="s">
        <v>1946</v>
      </c>
      <c r="H11457" s="63">
        <v>45481.333333333336</v>
      </c>
      <c r="I11457" s="63" t="s">
        <v>1333</v>
      </c>
      <c r="J11457" s="67" t="s">
        <v>1334</v>
      </c>
      <c r="K11457" t="s">
        <v>1343</v>
      </c>
      <c r="L11457" t="s">
        <v>1329</v>
      </c>
      <c r="M11457" t="s">
        <v>1355</v>
      </c>
      <c r="N11457" t="s">
        <v>1644</v>
      </c>
      <c r="O11457" s="33"/>
    </row>
    <row r="11458" spans="1:15" hidden="1" x14ac:dyDescent="0.25">
      <c r="A11458" s="33" t="s">
        <v>2268</v>
      </c>
      <c r="B11458" s="33">
        <v>45453</v>
      </c>
      <c r="C11458" t="s">
        <v>1324</v>
      </c>
      <c r="D11458" t="s">
        <v>1313</v>
      </c>
      <c r="E11458">
        <v>440846</v>
      </c>
      <c r="F11458" t="s">
        <v>1909</v>
      </c>
      <c r="G11458" s="67" t="s">
        <v>2123</v>
      </c>
      <c r="H11458" s="63">
        <v>45475.333333333336</v>
      </c>
      <c r="I11458" s="63" t="s">
        <v>1333</v>
      </c>
      <c r="J11458" s="67" t="s">
        <v>1334</v>
      </c>
      <c r="K11458" t="s">
        <v>1335</v>
      </c>
      <c r="L11458" t="s">
        <v>1329</v>
      </c>
      <c r="M11458" t="s">
        <v>1355</v>
      </c>
      <c r="N11458" t="s">
        <v>1644</v>
      </c>
      <c r="O11458" s="33"/>
    </row>
    <row r="11459" spans="1:15" hidden="1" x14ac:dyDescent="0.25">
      <c r="A11459" s="33" t="s">
        <v>2268</v>
      </c>
      <c r="B11459" s="33">
        <v>45453</v>
      </c>
      <c r="C11459" t="s">
        <v>1324</v>
      </c>
      <c r="D11459" t="s">
        <v>1313</v>
      </c>
      <c r="E11459">
        <v>437943</v>
      </c>
      <c r="F11459" t="s">
        <v>1880</v>
      </c>
      <c r="G11459" s="67" t="s">
        <v>1416</v>
      </c>
      <c r="H11459" s="63">
        <v>45621.333333333336</v>
      </c>
      <c r="I11459" s="63" t="s">
        <v>1333</v>
      </c>
      <c r="J11459" s="67" t="s">
        <v>1327</v>
      </c>
      <c r="K11459" t="s">
        <v>1343</v>
      </c>
      <c r="L11459" t="s">
        <v>1329</v>
      </c>
      <c r="M11459" t="s">
        <v>1339</v>
      </c>
      <c r="N11459" t="s">
        <v>1644</v>
      </c>
      <c r="O11459" s="33"/>
    </row>
    <row r="11460" spans="1:15" hidden="1" x14ac:dyDescent="0.25">
      <c r="A11460" s="33" t="s">
        <v>2268</v>
      </c>
      <c r="B11460" s="33">
        <v>45453</v>
      </c>
      <c r="C11460" t="s">
        <v>1324</v>
      </c>
      <c r="D11460" t="s">
        <v>1313</v>
      </c>
      <c r="E11460">
        <v>422968</v>
      </c>
      <c r="F11460" t="s">
        <v>1746</v>
      </c>
      <c r="G11460" s="67" t="s">
        <v>1946</v>
      </c>
      <c r="H11460" s="63">
        <v>45651.333333333336</v>
      </c>
      <c r="I11460" s="63" t="s">
        <v>1345</v>
      </c>
      <c r="J11460" s="67" t="s">
        <v>1334</v>
      </c>
      <c r="K11460" t="s">
        <v>1422</v>
      </c>
      <c r="L11460" t="s">
        <v>1329</v>
      </c>
      <c r="M11460" t="s">
        <v>1330</v>
      </c>
      <c r="N11460" t="s">
        <v>1644</v>
      </c>
      <c r="O11460" s="33"/>
    </row>
    <row r="11461" spans="1:15" hidden="1" x14ac:dyDescent="0.25">
      <c r="A11461" s="33" t="s">
        <v>2268</v>
      </c>
      <c r="B11461" s="33">
        <v>45453</v>
      </c>
      <c r="C11461" t="s">
        <v>1324</v>
      </c>
      <c r="D11461" t="s">
        <v>1313</v>
      </c>
      <c r="E11461">
        <v>439909</v>
      </c>
      <c r="F11461" t="s">
        <v>2109</v>
      </c>
      <c r="G11461" s="67" t="s">
        <v>1946</v>
      </c>
      <c r="H11461" s="63">
        <v>45651.333333333336</v>
      </c>
      <c r="I11461" s="63" t="s">
        <v>1345</v>
      </c>
      <c r="J11461" s="67" t="s">
        <v>1327</v>
      </c>
      <c r="K11461" t="s">
        <v>1449</v>
      </c>
      <c r="L11461" t="s">
        <v>1329</v>
      </c>
      <c r="M11461" t="s">
        <v>1330</v>
      </c>
      <c r="N11461" t="s">
        <v>1644</v>
      </c>
      <c r="O11461" s="33"/>
    </row>
    <row r="11462" spans="1:15" hidden="1" x14ac:dyDescent="0.25">
      <c r="A11462" s="33" t="s">
        <v>2268</v>
      </c>
      <c r="B11462" s="33">
        <v>45453</v>
      </c>
      <c r="C11462" t="s">
        <v>1324</v>
      </c>
      <c r="D11462" t="s">
        <v>1313</v>
      </c>
      <c r="E11462">
        <v>438836</v>
      </c>
      <c r="F11462" t="s">
        <v>1409</v>
      </c>
      <c r="G11462" s="67" t="s">
        <v>1408</v>
      </c>
      <c r="H11462" s="63">
        <v>45651.333333333336</v>
      </c>
      <c r="I11462" s="63" t="s">
        <v>1345</v>
      </c>
      <c r="J11462" s="67" t="s">
        <v>1327</v>
      </c>
      <c r="K11462" t="s">
        <v>1338</v>
      </c>
      <c r="L11462" t="s">
        <v>1329</v>
      </c>
      <c r="M11462" t="s">
        <v>1361</v>
      </c>
      <c r="N11462" t="s">
        <v>1644</v>
      </c>
      <c r="O11462" s="33"/>
    </row>
    <row r="11463" spans="1:15" hidden="1" x14ac:dyDescent="0.25">
      <c r="A11463" s="33" t="s">
        <v>2268</v>
      </c>
      <c r="B11463" s="33">
        <v>45453</v>
      </c>
      <c r="C11463" t="s">
        <v>1324</v>
      </c>
      <c r="D11463" t="s">
        <v>1313</v>
      </c>
      <c r="E11463">
        <v>435000</v>
      </c>
      <c r="F11463" t="s">
        <v>1609</v>
      </c>
      <c r="G11463" s="67" t="s">
        <v>1946</v>
      </c>
      <c r="H11463" s="63">
        <v>45651.333333333336</v>
      </c>
      <c r="I11463" s="63" t="s">
        <v>1345</v>
      </c>
      <c r="J11463" s="67" t="s">
        <v>1334</v>
      </c>
      <c r="K11463" t="s">
        <v>1469</v>
      </c>
      <c r="L11463" t="s">
        <v>1329</v>
      </c>
      <c r="M11463" t="s">
        <v>1330</v>
      </c>
      <c r="N11463" t="s">
        <v>1644</v>
      </c>
      <c r="O11463" s="33"/>
    </row>
    <row r="11464" spans="1:15" hidden="1" x14ac:dyDescent="0.25">
      <c r="A11464" s="33" t="s">
        <v>2268</v>
      </c>
      <c r="B11464" s="33">
        <v>45453</v>
      </c>
      <c r="C11464" t="s">
        <v>1324</v>
      </c>
      <c r="D11464" t="s">
        <v>1313</v>
      </c>
      <c r="E11464">
        <v>436865</v>
      </c>
      <c r="F11464" t="s">
        <v>1745</v>
      </c>
      <c r="G11464" s="67" t="s">
        <v>1408</v>
      </c>
      <c r="H11464" s="63">
        <v>45651.333333333336</v>
      </c>
      <c r="I11464" s="63" t="s">
        <v>1345</v>
      </c>
      <c r="J11464" s="67" t="s">
        <v>1380</v>
      </c>
      <c r="K11464" t="s">
        <v>1449</v>
      </c>
      <c r="L11464" t="s">
        <v>1329</v>
      </c>
      <c r="M11464" t="s">
        <v>1361</v>
      </c>
      <c r="N11464" t="s">
        <v>1644</v>
      </c>
      <c r="O11464" s="33"/>
    </row>
    <row r="11465" spans="1:15" hidden="1" x14ac:dyDescent="0.25">
      <c r="A11465" s="33" t="s">
        <v>2268</v>
      </c>
      <c r="B11465" s="33">
        <v>45453</v>
      </c>
      <c r="C11465" t="s">
        <v>1324</v>
      </c>
      <c r="D11465" t="s">
        <v>1313</v>
      </c>
      <c r="E11465">
        <v>440250</v>
      </c>
      <c r="F11465" t="s">
        <v>2117</v>
      </c>
      <c r="G11465" s="67" t="s">
        <v>1946</v>
      </c>
      <c r="H11465" s="63">
        <v>45488.333333333336</v>
      </c>
      <c r="I11465" s="63" t="s">
        <v>1333</v>
      </c>
      <c r="J11465" s="67" t="s">
        <v>1334</v>
      </c>
      <c r="K11465" t="s">
        <v>1335</v>
      </c>
      <c r="L11465" t="s">
        <v>1329</v>
      </c>
      <c r="M11465" t="s">
        <v>1355</v>
      </c>
      <c r="N11465" t="s">
        <v>1644</v>
      </c>
      <c r="O11465" s="33"/>
    </row>
    <row r="11466" spans="1:15" hidden="1" x14ac:dyDescent="0.25">
      <c r="A11466" s="33" t="s">
        <v>2268</v>
      </c>
      <c r="B11466" s="33">
        <v>45453</v>
      </c>
      <c r="C11466" t="s">
        <v>1324</v>
      </c>
      <c r="D11466" t="s">
        <v>1313</v>
      </c>
      <c r="E11466">
        <v>439008</v>
      </c>
      <c r="F11466" t="s">
        <v>1779</v>
      </c>
      <c r="G11466" s="67">
        <v>0</v>
      </c>
      <c r="H11466" s="63">
        <v>45483.333333333336</v>
      </c>
      <c r="I11466" s="63" t="s">
        <v>1333</v>
      </c>
      <c r="J11466" s="67" t="s">
        <v>1334</v>
      </c>
      <c r="K11466" t="s">
        <v>1328</v>
      </c>
      <c r="L11466" t="s">
        <v>1329</v>
      </c>
      <c r="M11466" t="s">
        <v>1355</v>
      </c>
      <c r="N11466" t="s">
        <v>1644</v>
      </c>
      <c r="O11466" s="33"/>
    </row>
    <row r="11467" spans="1:15" hidden="1" x14ac:dyDescent="0.25">
      <c r="A11467" s="33" t="s">
        <v>2268</v>
      </c>
      <c r="B11467" s="33">
        <v>45453</v>
      </c>
      <c r="C11467" t="s">
        <v>1324</v>
      </c>
      <c r="D11467" t="s">
        <v>1313</v>
      </c>
      <c r="E11467">
        <v>431620</v>
      </c>
      <c r="F11467" t="s">
        <v>1798</v>
      </c>
      <c r="G11467" s="67">
        <v>0</v>
      </c>
      <c r="H11467" s="63" t="s">
        <v>1946</v>
      </c>
      <c r="I11467" s="63" t="s">
        <v>1390</v>
      </c>
      <c r="J11467" s="67" t="s">
        <v>1327</v>
      </c>
      <c r="K11467" t="s">
        <v>1427</v>
      </c>
      <c r="L11467" t="s">
        <v>1329</v>
      </c>
      <c r="M11467" t="s">
        <v>1330</v>
      </c>
      <c r="N11467" t="s">
        <v>1644</v>
      </c>
      <c r="O11467" s="33"/>
    </row>
    <row r="11468" spans="1:15" hidden="1" x14ac:dyDescent="0.25">
      <c r="A11468" s="33" t="s">
        <v>2268</v>
      </c>
      <c r="B11468" s="33">
        <v>45453</v>
      </c>
      <c r="C11468" t="s">
        <v>1324</v>
      </c>
      <c r="D11468" t="s">
        <v>1313</v>
      </c>
      <c r="E11468">
        <v>441523</v>
      </c>
      <c r="F11468" t="s">
        <v>2143</v>
      </c>
      <c r="G11468" s="67" t="s">
        <v>1946</v>
      </c>
      <c r="H11468" s="63">
        <v>45488.333333333336</v>
      </c>
      <c r="I11468" s="63" t="s">
        <v>1333</v>
      </c>
      <c r="J11468" s="67">
        <v>0</v>
      </c>
      <c r="K11468" t="s">
        <v>1335</v>
      </c>
      <c r="L11468" t="s">
        <v>1329</v>
      </c>
      <c r="M11468" t="s">
        <v>1355</v>
      </c>
      <c r="N11468" t="s">
        <v>1644</v>
      </c>
      <c r="O11468" s="33"/>
    </row>
    <row r="11469" spans="1:15" hidden="1" x14ac:dyDescent="0.25">
      <c r="A11469" s="33" t="s">
        <v>2268</v>
      </c>
      <c r="B11469" s="33">
        <v>45453</v>
      </c>
      <c r="C11469" t="s">
        <v>1324</v>
      </c>
      <c r="D11469" t="s">
        <v>1313</v>
      </c>
      <c r="E11469">
        <v>442389</v>
      </c>
      <c r="F11469" t="s">
        <v>2116</v>
      </c>
      <c r="G11469" s="67" t="s">
        <v>1946</v>
      </c>
      <c r="H11469" s="63">
        <v>45651.333333333336</v>
      </c>
      <c r="I11469" s="63" t="s">
        <v>1333</v>
      </c>
      <c r="J11469" s="67" t="s">
        <v>1334</v>
      </c>
      <c r="K11469" t="s">
        <v>1338</v>
      </c>
      <c r="L11469" t="s">
        <v>1329</v>
      </c>
      <c r="M11469" t="s">
        <v>1381</v>
      </c>
      <c r="N11469" t="s">
        <v>1644</v>
      </c>
      <c r="O11469" s="33"/>
    </row>
    <row r="11470" spans="1:15" hidden="1" x14ac:dyDescent="0.25">
      <c r="A11470" s="33" t="s">
        <v>2268</v>
      </c>
      <c r="B11470" s="33">
        <v>45453</v>
      </c>
      <c r="C11470" t="s">
        <v>1324</v>
      </c>
      <c r="D11470" t="s">
        <v>1313</v>
      </c>
      <c r="E11470">
        <v>440011</v>
      </c>
      <c r="F11470" t="s">
        <v>1715</v>
      </c>
      <c r="G11470" s="67">
        <v>0</v>
      </c>
      <c r="H11470" s="63">
        <v>45484.333333333336</v>
      </c>
      <c r="I11470" s="63" t="s">
        <v>1333</v>
      </c>
      <c r="J11470" s="67" t="s">
        <v>1334</v>
      </c>
      <c r="K11470" t="s">
        <v>1338</v>
      </c>
      <c r="L11470" t="s">
        <v>1329</v>
      </c>
      <c r="M11470" t="s">
        <v>1339</v>
      </c>
      <c r="N11470" t="s">
        <v>1644</v>
      </c>
      <c r="O11470" s="33"/>
    </row>
    <row r="11471" spans="1:15" hidden="1" x14ac:dyDescent="0.25">
      <c r="A11471" s="33" t="s">
        <v>2268</v>
      </c>
      <c r="B11471" s="33">
        <v>45453</v>
      </c>
      <c r="C11471" t="s">
        <v>1324</v>
      </c>
      <c r="D11471" t="s">
        <v>1313</v>
      </c>
      <c r="E11471">
        <v>424660</v>
      </c>
      <c r="F11471" t="s">
        <v>1789</v>
      </c>
      <c r="G11471" s="67">
        <v>0</v>
      </c>
      <c r="H11471" s="63" t="s">
        <v>1946</v>
      </c>
      <c r="I11471" s="63" t="s">
        <v>1333</v>
      </c>
      <c r="J11471" s="67" t="s">
        <v>1334</v>
      </c>
      <c r="K11471" t="s">
        <v>1338</v>
      </c>
      <c r="L11471" t="s">
        <v>1329</v>
      </c>
      <c r="M11471" t="s">
        <v>1339</v>
      </c>
      <c r="N11471" t="s">
        <v>1644</v>
      </c>
      <c r="O11471" s="33"/>
    </row>
    <row r="11472" spans="1:15" hidden="1" x14ac:dyDescent="0.25">
      <c r="A11472" s="33" t="s">
        <v>2268</v>
      </c>
      <c r="B11472" s="33">
        <v>45453</v>
      </c>
      <c r="C11472" t="s">
        <v>1324</v>
      </c>
      <c r="D11472" t="s">
        <v>1313</v>
      </c>
      <c r="E11472">
        <v>442235</v>
      </c>
      <c r="F11472" t="s">
        <v>2202</v>
      </c>
      <c r="G11472" s="67" t="s">
        <v>1946</v>
      </c>
      <c r="H11472" s="63">
        <v>45488.333333333336</v>
      </c>
      <c r="I11472" s="63" t="s">
        <v>1333</v>
      </c>
      <c r="J11472" s="67" t="s">
        <v>1334</v>
      </c>
      <c r="K11472" t="s">
        <v>1338</v>
      </c>
      <c r="L11472" t="s">
        <v>1329</v>
      </c>
      <c r="M11472" t="s">
        <v>1355</v>
      </c>
      <c r="N11472" t="s">
        <v>1644</v>
      </c>
      <c r="O11472" s="33"/>
    </row>
    <row r="11473" spans="1:15" hidden="1" x14ac:dyDescent="0.25">
      <c r="A11473" s="33" t="s">
        <v>2268</v>
      </c>
      <c r="B11473" s="33">
        <v>45453</v>
      </c>
      <c r="C11473" t="s">
        <v>1324</v>
      </c>
      <c r="D11473" t="s">
        <v>1313</v>
      </c>
      <c r="E11473">
        <v>442574</v>
      </c>
      <c r="F11473" t="s">
        <v>2264</v>
      </c>
      <c r="G11473" s="67" t="s">
        <v>1946</v>
      </c>
      <c r="H11473" s="63">
        <v>45491.333333333336</v>
      </c>
      <c r="I11473" s="63" t="s">
        <v>1333</v>
      </c>
      <c r="J11473" s="67" t="s">
        <v>1334</v>
      </c>
      <c r="K11473" t="s">
        <v>1328</v>
      </c>
      <c r="L11473" t="s">
        <v>1329</v>
      </c>
      <c r="M11473" t="s">
        <v>1355</v>
      </c>
      <c r="N11473" t="s">
        <v>1644</v>
      </c>
      <c r="O11473" s="33"/>
    </row>
    <row r="11474" spans="1:15" hidden="1" x14ac:dyDescent="0.25">
      <c r="A11474" s="33" t="s">
        <v>2268</v>
      </c>
      <c r="B11474" s="33">
        <v>45453</v>
      </c>
      <c r="C11474" t="s">
        <v>1324</v>
      </c>
      <c r="D11474" t="s">
        <v>1313</v>
      </c>
      <c r="E11474">
        <v>438044</v>
      </c>
      <c r="F11474" t="s">
        <v>1374</v>
      </c>
      <c r="G11474" s="67">
        <v>0</v>
      </c>
      <c r="H11474" s="63">
        <v>45488.333333333336</v>
      </c>
      <c r="I11474" s="63" t="s">
        <v>1333</v>
      </c>
      <c r="J11474" s="67" t="s">
        <v>1334</v>
      </c>
      <c r="K11474" t="s">
        <v>1328</v>
      </c>
      <c r="L11474" t="s">
        <v>1329</v>
      </c>
      <c r="M11474" t="s">
        <v>1355</v>
      </c>
      <c r="N11474" t="s">
        <v>1644</v>
      </c>
      <c r="O11474" s="33"/>
    </row>
    <row r="11475" spans="1:15" hidden="1" x14ac:dyDescent="0.25">
      <c r="A11475" s="33" t="s">
        <v>2268</v>
      </c>
      <c r="B11475" s="33">
        <v>45453</v>
      </c>
      <c r="C11475" t="s">
        <v>1324</v>
      </c>
      <c r="D11475" t="s">
        <v>1313</v>
      </c>
      <c r="E11475">
        <v>417950</v>
      </c>
      <c r="F11475" t="s">
        <v>1791</v>
      </c>
      <c r="G11475" s="67">
        <v>0</v>
      </c>
      <c r="H11475" s="63" t="s">
        <v>1946</v>
      </c>
      <c r="I11475" s="63" t="s">
        <v>1333</v>
      </c>
      <c r="J11475" s="67" t="s">
        <v>1334</v>
      </c>
      <c r="K11475" t="s">
        <v>1399</v>
      </c>
      <c r="L11475" t="s">
        <v>1329</v>
      </c>
      <c r="M11475" t="s">
        <v>1339</v>
      </c>
      <c r="N11475" t="s">
        <v>1644</v>
      </c>
      <c r="O11475" s="33"/>
    </row>
    <row r="11476" spans="1:15" hidden="1" x14ac:dyDescent="0.25">
      <c r="A11476" s="33" t="s">
        <v>2268</v>
      </c>
      <c r="B11476" s="33">
        <v>45453</v>
      </c>
      <c r="C11476" t="s">
        <v>1324</v>
      </c>
      <c r="D11476" t="s">
        <v>1313</v>
      </c>
      <c r="E11476">
        <v>440588</v>
      </c>
      <c r="F11476" t="s">
        <v>1777</v>
      </c>
      <c r="G11476" s="67">
        <v>0</v>
      </c>
      <c r="H11476" s="63">
        <v>45481.333333333336</v>
      </c>
      <c r="I11476" s="63" t="s">
        <v>1333</v>
      </c>
      <c r="J11476" s="67" t="s">
        <v>1334</v>
      </c>
      <c r="K11476" t="s">
        <v>1343</v>
      </c>
      <c r="L11476" t="s">
        <v>1329</v>
      </c>
      <c r="M11476" t="s">
        <v>1355</v>
      </c>
      <c r="N11476" t="s">
        <v>1644</v>
      </c>
      <c r="O11476" s="33"/>
    </row>
    <row r="11477" spans="1:15" hidden="1" x14ac:dyDescent="0.25">
      <c r="A11477" s="33" t="s">
        <v>2268</v>
      </c>
      <c r="B11477" s="33">
        <v>45453</v>
      </c>
      <c r="C11477" t="s">
        <v>1324</v>
      </c>
      <c r="D11477" t="s">
        <v>1313</v>
      </c>
      <c r="E11477">
        <v>437299</v>
      </c>
      <c r="F11477" t="s">
        <v>1720</v>
      </c>
      <c r="G11477" s="67">
        <v>0</v>
      </c>
      <c r="H11477" s="63">
        <v>45498.333333333336</v>
      </c>
      <c r="I11477" s="63" t="s">
        <v>1333</v>
      </c>
      <c r="J11477" s="67" t="s">
        <v>1334</v>
      </c>
      <c r="K11477" t="s">
        <v>1343</v>
      </c>
      <c r="L11477" t="s">
        <v>1329</v>
      </c>
      <c r="M11477" t="s">
        <v>1339</v>
      </c>
      <c r="N11477" t="s">
        <v>1644</v>
      </c>
      <c r="O11477" s="33"/>
    </row>
    <row r="11478" spans="1:15" hidden="1" x14ac:dyDescent="0.25">
      <c r="A11478" s="33" t="s">
        <v>2268</v>
      </c>
      <c r="B11478" s="33">
        <v>45453</v>
      </c>
      <c r="C11478" t="s">
        <v>1324</v>
      </c>
      <c r="D11478" t="s">
        <v>1313</v>
      </c>
      <c r="E11478">
        <v>427417</v>
      </c>
      <c r="F11478" t="s">
        <v>1790</v>
      </c>
      <c r="G11478" s="67">
        <v>0</v>
      </c>
      <c r="H11478" s="63" t="s">
        <v>1946</v>
      </c>
      <c r="I11478" s="63" t="s">
        <v>1333</v>
      </c>
      <c r="J11478" s="67" t="s">
        <v>1334</v>
      </c>
      <c r="K11478" t="s">
        <v>1343</v>
      </c>
      <c r="L11478" t="s">
        <v>1329</v>
      </c>
      <c r="M11478" t="s">
        <v>1339</v>
      </c>
      <c r="N11478" t="s">
        <v>1644</v>
      </c>
      <c r="O11478" s="33"/>
    </row>
    <row r="11479" spans="1:15" hidden="1" x14ac:dyDescent="0.25">
      <c r="A11479" s="33" t="s">
        <v>2268</v>
      </c>
      <c r="B11479" s="33">
        <v>45453</v>
      </c>
      <c r="C11479" t="s">
        <v>1324</v>
      </c>
      <c r="D11479" t="s">
        <v>1313</v>
      </c>
      <c r="E11479">
        <v>441205</v>
      </c>
      <c r="F11479" t="s">
        <v>2142</v>
      </c>
      <c r="G11479" s="67" t="s">
        <v>1946</v>
      </c>
      <c r="H11479" s="63">
        <v>45481.333333333336</v>
      </c>
      <c r="I11479" s="63" t="s">
        <v>1333</v>
      </c>
      <c r="J11479" s="67" t="s">
        <v>1334</v>
      </c>
      <c r="K11479" t="s">
        <v>1328</v>
      </c>
      <c r="L11479" t="s">
        <v>1329</v>
      </c>
      <c r="M11479" t="s">
        <v>1355</v>
      </c>
      <c r="N11479" t="s">
        <v>1644</v>
      </c>
      <c r="O11479" s="33"/>
    </row>
    <row r="11480" spans="1:15" hidden="1" x14ac:dyDescent="0.25">
      <c r="A11480" s="33" t="s">
        <v>2268</v>
      </c>
      <c r="B11480" s="33">
        <v>45453</v>
      </c>
      <c r="C11480" t="s">
        <v>1324</v>
      </c>
      <c r="D11480" t="s">
        <v>1313</v>
      </c>
      <c r="E11480">
        <v>438487</v>
      </c>
      <c r="F11480" t="s">
        <v>1780</v>
      </c>
      <c r="G11480" s="67">
        <v>0</v>
      </c>
      <c r="H11480" s="63" t="s">
        <v>1946</v>
      </c>
      <c r="I11480" s="63" t="s">
        <v>1345</v>
      </c>
      <c r="J11480" s="67" t="s">
        <v>1380</v>
      </c>
      <c r="K11480" t="s">
        <v>1358</v>
      </c>
      <c r="L11480" t="s">
        <v>1329</v>
      </c>
      <c r="M11480" t="s">
        <v>1359</v>
      </c>
      <c r="N11480" t="s">
        <v>1644</v>
      </c>
    </row>
    <row r="11481" spans="1:15" hidden="1" x14ac:dyDescent="0.25">
      <c r="A11481" s="33" t="s">
        <v>2268</v>
      </c>
      <c r="B11481" s="33">
        <v>45453</v>
      </c>
      <c r="C11481" t="s">
        <v>1324</v>
      </c>
      <c r="D11481" t="s">
        <v>1313</v>
      </c>
      <c r="E11481">
        <v>423268</v>
      </c>
      <c r="F11481" t="s">
        <v>1764</v>
      </c>
      <c r="G11481" s="67">
        <v>0</v>
      </c>
      <c r="H11481" s="63" t="s">
        <v>1946</v>
      </c>
      <c r="I11481" s="63" t="s">
        <v>1345</v>
      </c>
      <c r="J11481" s="67" t="s">
        <v>1334</v>
      </c>
      <c r="K11481" t="s">
        <v>1358</v>
      </c>
      <c r="L11481" t="s">
        <v>1329</v>
      </c>
      <c r="M11481" t="s">
        <v>1355</v>
      </c>
      <c r="N11481" t="s">
        <v>1644</v>
      </c>
      <c r="O11481" s="33"/>
    </row>
    <row r="11482" spans="1:15" hidden="1" x14ac:dyDescent="0.25">
      <c r="A11482" s="33" t="s">
        <v>2268</v>
      </c>
      <c r="B11482" s="33">
        <v>45453</v>
      </c>
      <c r="C11482" t="s">
        <v>1324</v>
      </c>
      <c r="D11482" t="s">
        <v>1313</v>
      </c>
      <c r="E11482">
        <v>427225</v>
      </c>
      <c r="F11482" t="s">
        <v>1489</v>
      </c>
      <c r="G11482" s="67">
        <v>0</v>
      </c>
      <c r="H11482" s="63" t="s">
        <v>1946</v>
      </c>
      <c r="I11482" s="63" t="s">
        <v>1333</v>
      </c>
      <c r="J11482" s="67" t="s">
        <v>1334</v>
      </c>
      <c r="K11482" t="s">
        <v>1328</v>
      </c>
      <c r="L11482" t="s">
        <v>1329</v>
      </c>
      <c r="M11482" t="s">
        <v>1339</v>
      </c>
      <c r="N11482" t="s">
        <v>1644</v>
      </c>
      <c r="O11482" s="33"/>
    </row>
    <row r="11483" spans="1:15" hidden="1" x14ac:dyDescent="0.25">
      <c r="A11483" s="33" t="s">
        <v>2268</v>
      </c>
      <c r="B11483" s="33">
        <v>45453</v>
      </c>
      <c r="C11483" t="s">
        <v>1324</v>
      </c>
      <c r="D11483" t="s">
        <v>1313</v>
      </c>
      <c r="E11483">
        <v>440210</v>
      </c>
      <c r="F11483" t="s">
        <v>2167</v>
      </c>
      <c r="G11483" s="67" t="s">
        <v>1946</v>
      </c>
      <c r="H11483" s="63">
        <v>45484.333333333336</v>
      </c>
      <c r="I11483" s="63" t="s">
        <v>1333</v>
      </c>
      <c r="J11483" s="67" t="s">
        <v>1334</v>
      </c>
      <c r="K11483" t="s">
        <v>1338</v>
      </c>
      <c r="L11483" t="s">
        <v>1329</v>
      </c>
      <c r="M11483" t="s">
        <v>1355</v>
      </c>
      <c r="N11483" t="s">
        <v>1644</v>
      </c>
      <c r="O11483" s="33"/>
    </row>
    <row r="11484" spans="1:15" hidden="1" x14ac:dyDescent="0.25">
      <c r="A11484" s="33" t="s">
        <v>2268</v>
      </c>
      <c r="B11484" s="33">
        <v>45453</v>
      </c>
      <c r="C11484" t="s">
        <v>1324</v>
      </c>
      <c r="D11484" t="s">
        <v>1313</v>
      </c>
      <c r="E11484">
        <v>439733</v>
      </c>
      <c r="F11484" t="s">
        <v>1783</v>
      </c>
      <c r="G11484" s="67">
        <v>0</v>
      </c>
      <c r="H11484" s="63">
        <v>45481.333333333336</v>
      </c>
      <c r="I11484" s="63" t="s">
        <v>1333</v>
      </c>
      <c r="J11484" s="67" t="s">
        <v>1334</v>
      </c>
      <c r="K11484" t="s">
        <v>1338</v>
      </c>
      <c r="L11484" t="s">
        <v>1329</v>
      </c>
      <c r="M11484" t="s">
        <v>1355</v>
      </c>
      <c r="N11484" t="s">
        <v>1644</v>
      </c>
    </row>
    <row r="11485" spans="1:15" hidden="1" x14ac:dyDescent="0.25">
      <c r="A11485" s="33" t="s">
        <v>2268</v>
      </c>
      <c r="B11485" s="33">
        <v>45453</v>
      </c>
      <c r="C11485" t="s">
        <v>1324</v>
      </c>
      <c r="D11485" t="s">
        <v>1313</v>
      </c>
      <c r="E11485">
        <v>386999</v>
      </c>
      <c r="F11485" t="s">
        <v>1801</v>
      </c>
      <c r="G11485" s="67">
        <v>0</v>
      </c>
      <c r="H11485" s="63">
        <v>45481.333333333336</v>
      </c>
      <c r="I11485" s="63" t="s">
        <v>1333</v>
      </c>
      <c r="J11485" s="67" t="s">
        <v>1334</v>
      </c>
      <c r="K11485" t="s">
        <v>1328</v>
      </c>
      <c r="L11485" t="s">
        <v>1329</v>
      </c>
      <c r="M11485" t="s">
        <v>1373</v>
      </c>
      <c r="N11485" t="s">
        <v>1644</v>
      </c>
      <c r="O11485" s="33"/>
    </row>
    <row r="11486" spans="1:15" hidden="1" x14ac:dyDescent="0.25">
      <c r="A11486" s="33" t="s">
        <v>2268</v>
      </c>
      <c r="B11486" s="33">
        <v>45453</v>
      </c>
      <c r="C11486" t="s">
        <v>1324</v>
      </c>
      <c r="D11486" t="s">
        <v>1313</v>
      </c>
      <c r="E11486">
        <v>443122</v>
      </c>
      <c r="F11486" t="s">
        <v>2266</v>
      </c>
      <c r="G11486" s="67" t="s">
        <v>1946</v>
      </c>
      <c r="H11486" s="63">
        <v>45496.333333333336</v>
      </c>
      <c r="I11486" s="63" t="s">
        <v>1333</v>
      </c>
      <c r="J11486" s="67" t="s">
        <v>1334</v>
      </c>
      <c r="K11486" t="s">
        <v>1335</v>
      </c>
      <c r="L11486" t="s">
        <v>1329</v>
      </c>
      <c r="M11486" t="s">
        <v>1373</v>
      </c>
      <c r="N11486" t="s">
        <v>1644</v>
      </c>
      <c r="O11486" s="33"/>
    </row>
    <row r="11487" spans="1:15" hidden="1" x14ac:dyDescent="0.25">
      <c r="A11487" s="33" t="s">
        <v>2268</v>
      </c>
      <c r="B11487" s="33">
        <v>45453</v>
      </c>
      <c r="C11487" t="s">
        <v>1324</v>
      </c>
      <c r="D11487" t="s">
        <v>1313</v>
      </c>
      <c r="E11487">
        <v>426268</v>
      </c>
      <c r="F11487" t="s">
        <v>1792</v>
      </c>
      <c r="G11487" s="67">
        <v>0</v>
      </c>
      <c r="H11487" s="63" t="s">
        <v>1946</v>
      </c>
      <c r="I11487" s="63" t="s">
        <v>1333</v>
      </c>
      <c r="J11487" s="67" t="s">
        <v>1334</v>
      </c>
      <c r="K11487" t="s">
        <v>1338</v>
      </c>
      <c r="L11487" t="s">
        <v>1329</v>
      </c>
      <c r="M11487" t="s">
        <v>1339</v>
      </c>
      <c r="N11487" t="s">
        <v>1644</v>
      </c>
      <c r="O11487" s="33"/>
    </row>
    <row r="11488" spans="1:15" hidden="1" x14ac:dyDescent="0.25">
      <c r="A11488" s="33" t="s">
        <v>2268</v>
      </c>
      <c r="B11488" s="33">
        <v>45453</v>
      </c>
      <c r="C11488" t="s">
        <v>1324</v>
      </c>
      <c r="D11488" t="s">
        <v>1313</v>
      </c>
      <c r="E11488">
        <v>442177</v>
      </c>
      <c r="F11488" t="s">
        <v>2114</v>
      </c>
      <c r="G11488" s="67" t="s">
        <v>1946</v>
      </c>
      <c r="H11488" s="63">
        <v>45481.333333333336</v>
      </c>
      <c r="I11488" s="63" t="s">
        <v>1333</v>
      </c>
      <c r="J11488" s="67" t="s">
        <v>1334</v>
      </c>
      <c r="K11488" t="s">
        <v>1338</v>
      </c>
      <c r="L11488" t="s">
        <v>1329</v>
      </c>
      <c r="M11488" t="s">
        <v>1355</v>
      </c>
      <c r="N11488" t="s">
        <v>1644</v>
      </c>
      <c r="O11488" s="33"/>
    </row>
    <row r="11489" spans="1:15" hidden="1" x14ac:dyDescent="0.25">
      <c r="A11489" s="33" t="s">
        <v>2268</v>
      </c>
      <c r="B11489" s="33">
        <v>45453</v>
      </c>
      <c r="C11489" t="s">
        <v>1324</v>
      </c>
      <c r="D11489" t="s">
        <v>1313</v>
      </c>
      <c r="E11489">
        <v>402069</v>
      </c>
      <c r="F11489" t="s">
        <v>1802</v>
      </c>
      <c r="G11489" s="67" t="s">
        <v>1946</v>
      </c>
      <c r="H11489" s="63" t="s">
        <v>1946</v>
      </c>
      <c r="I11489" s="63" t="s">
        <v>1477</v>
      </c>
      <c r="J11489" s="67">
        <v>0</v>
      </c>
      <c r="K11489" t="s">
        <v>1399</v>
      </c>
      <c r="L11489" t="s">
        <v>1329</v>
      </c>
      <c r="M11489" t="s">
        <v>1330</v>
      </c>
      <c r="N11489" t="s">
        <v>1644</v>
      </c>
      <c r="O11489" s="33"/>
    </row>
    <row r="11490" spans="1:15" hidden="1" x14ac:dyDescent="0.25">
      <c r="A11490" s="33" t="s">
        <v>2268</v>
      </c>
      <c r="B11490" s="33">
        <v>45453</v>
      </c>
      <c r="C11490" t="s">
        <v>1324</v>
      </c>
      <c r="D11490" t="s">
        <v>1313</v>
      </c>
      <c r="E11490">
        <v>442511</v>
      </c>
      <c r="F11490" t="s">
        <v>2203</v>
      </c>
      <c r="G11490" s="67" t="s">
        <v>1946</v>
      </c>
      <c r="H11490" s="63">
        <v>45488.333333333336</v>
      </c>
      <c r="I11490" s="63" t="s">
        <v>1333</v>
      </c>
      <c r="J11490" s="67" t="s">
        <v>1334</v>
      </c>
      <c r="K11490" t="s">
        <v>1338</v>
      </c>
      <c r="L11490" t="s">
        <v>1329</v>
      </c>
      <c r="M11490" t="s">
        <v>1355</v>
      </c>
      <c r="N11490" t="s">
        <v>1644</v>
      </c>
      <c r="O11490" s="33"/>
    </row>
    <row r="11491" spans="1:15" hidden="1" x14ac:dyDescent="0.25">
      <c r="A11491" s="33" t="s">
        <v>2268</v>
      </c>
      <c r="B11491" s="33">
        <v>45453</v>
      </c>
      <c r="C11491" t="s">
        <v>1324</v>
      </c>
      <c r="D11491" t="s">
        <v>1313</v>
      </c>
      <c r="E11491">
        <v>441578</v>
      </c>
      <c r="F11491" t="s">
        <v>2188</v>
      </c>
      <c r="G11491" s="67" t="s">
        <v>1946</v>
      </c>
      <c r="H11491" s="63">
        <v>45495.333333333336</v>
      </c>
      <c r="I11491" s="63" t="s">
        <v>1333</v>
      </c>
      <c r="J11491" s="67" t="s">
        <v>1334</v>
      </c>
      <c r="K11491" t="s">
        <v>1338</v>
      </c>
      <c r="L11491" t="s">
        <v>1329</v>
      </c>
      <c r="M11491" t="s">
        <v>1355</v>
      </c>
      <c r="N11491" t="s">
        <v>1644</v>
      </c>
      <c r="O11491" s="33"/>
    </row>
    <row r="11492" spans="1:15" hidden="1" x14ac:dyDescent="0.25">
      <c r="A11492" s="33" t="s">
        <v>2268</v>
      </c>
      <c r="B11492" s="33">
        <v>45453</v>
      </c>
      <c r="C11492" t="s">
        <v>1324</v>
      </c>
      <c r="D11492" t="s">
        <v>1313</v>
      </c>
      <c r="E11492">
        <v>441824</v>
      </c>
      <c r="F11492" t="s">
        <v>1989</v>
      </c>
      <c r="G11492" s="67" t="s">
        <v>1946</v>
      </c>
      <c r="H11492" s="63">
        <v>45475.333333333336</v>
      </c>
      <c r="I11492" s="63" t="s">
        <v>1333</v>
      </c>
      <c r="J11492" s="67" t="s">
        <v>1334</v>
      </c>
      <c r="K11492" t="s">
        <v>1338</v>
      </c>
      <c r="L11492" t="s">
        <v>1329</v>
      </c>
      <c r="M11492" t="s">
        <v>1339</v>
      </c>
      <c r="N11492" t="s">
        <v>1644</v>
      </c>
      <c r="O11492" s="33"/>
    </row>
    <row r="11493" spans="1:15" hidden="1" x14ac:dyDescent="0.25">
      <c r="A11493" s="33" t="s">
        <v>2268</v>
      </c>
      <c r="B11493" s="33">
        <v>45453</v>
      </c>
      <c r="C11493" t="s">
        <v>1324</v>
      </c>
      <c r="D11493" t="s">
        <v>1313</v>
      </c>
      <c r="E11493">
        <v>413162</v>
      </c>
      <c r="F11493" t="s">
        <v>1793</v>
      </c>
      <c r="G11493" s="67">
        <v>0</v>
      </c>
      <c r="H11493" s="63" t="s">
        <v>1946</v>
      </c>
      <c r="I11493" s="63" t="s">
        <v>1333</v>
      </c>
      <c r="J11493" s="67" t="s">
        <v>1334</v>
      </c>
      <c r="K11493" t="s">
        <v>1338</v>
      </c>
      <c r="L11493" t="s">
        <v>1329</v>
      </c>
      <c r="M11493" t="s">
        <v>1339</v>
      </c>
      <c r="N11493" t="s">
        <v>1644</v>
      </c>
      <c r="O11493" s="33"/>
    </row>
    <row r="11494" spans="1:15" hidden="1" x14ac:dyDescent="0.25">
      <c r="A11494" s="33" t="s">
        <v>2268</v>
      </c>
      <c r="B11494" s="33">
        <v>45453</v>
      </c>
      <c r="C11494" t="s">
        <v>1324</v>
      </c>
      <c r="D11494" t="s">
        <v>1313</v>
      </c>
      <c r="E11494">
        <v>429901</v>
      </c>
      <c r="F11494" t="s">
        <v>2208</v>
      </c>
      <c r="G11494" s="67" t="s">
        <v>1946</v>
      </c>
      <c r="H11494" s="63">
        <v>45498.333333333336</v>
      </c>
      <c r="I11494" s="63" t="s">
        <v>1333</v>
      </c>
      <c r="J11494" s="67" t="s">
        <v>1334</v>
      </c>
      <c r="K11494" t="s">
        <v>1328</v>
      </c>
      <c r="L11494" t="s">
        <v>1329</v>
      </c>
      <c r="M11494" t="s">
        <v>1355</v>
      </c>
      <c r="N11494" t="s">
        <v>1644</v>
      </c>
      <c r="O11494" s="33"/>
    </row>
    <row r="11495" spans="1:15" hidden="1" x14ac:dyDescent="0.25">
      <c r="A11495" s="33" t="s">
        <v>2268</v>
      </c>
      <c r="B11495" s="33">
        <v>45453</v>
      </c>
      <c r="C11495" t="s">
        <v>1324</v>
      </c>
      <c r="D11495" t="s">
        <v>1313</v>
      </c>
      <c r="E11495">
        <v>440292</v>
      </c>
      <c r="F11495" t="s">
        <v>2187</v>
      </c>
      <c r="G11495" s="67" t="s">
        <v>1946</v>
      </c>
      <c r="H11495" s="63">
        <v>45491.333333333336</v>
      </c>
      <c r="I11495" s="63" t="s">
        <v>1333</v>
      </c>
      <c r="J11495" s="67" t="s">
        <v>1334</v>
      </c>
      <c r="K11495" t="s">
        <v>1338</v>
      </c>
      <c r="L11495" t="s">
        <v>1329</v>
      </c>
      <c r="M11495" t="s">
        <v>1355</v>
      </c>
      <c r="N11495" t="s">
        <v>1644</v>
      </c>
      <c r="O11495" s="33"/>
    </row>
    <row r="11496" spans="1:15" hidden="1" x14ac:dyDescent="0.25">
      <c r="A11496" s="33" t="s">
        <v>2268</v>
      </c>
      <c r="B11496" s="33">
        <v>45453</v>
      </c>
      <c r="C11496" t="s">
        <v>1324</v>
      </c>
      <c r="D11496" t="s">
        <v>1313</v>
      </c>
      <c r="E11496">
        <v>438869</v>
      </c>
      <c r="F11496" t="s">
        <v>1788</v>
      </c>
      <c r="G11496" s="67">
        <v>0</v>
      </c>
      <c r="H11496" s="63" t="s">
        <v>1946</v>
      </c>
      <c r="I11496" s="63" t="s">
        <v>1333</v>
      </c>
      <c r="J11496" s="67" t="s">
        <v>1327</v>
      </c>
      <c r="K11496" t="s">
        <v>1338</v>
      </c>
      <c r="L11496" t="s">
        <v>1329</v>
      </c>
      <c r="M11496" t="s">
        <v>1339</v>
      </c>
      <c r="N11496" t="s">
        <v>1644</v>
      </c>
      <c r="O11496" s="33"/>
    </row>
    <row r="11497" spans="1:15" hidden="1" x14ac:dyDescent="0.25">
      <c r="A11497" s="33" t="s">
        <v>2268</v>
      </c>
      <c r="B11497" s="33">
        <v>45453</v>
      </c>
      <c r="C11497" t="s">
        <v>1324</v>
      </c>
      <c r="D11497" t="s">
        <v>1313</v>
      </c>
      <c r="E11497">
        <v>427259</v>
      </c>
      <c r="F11497" t="s">
        <v>1803</v>
      </c>
      <c r="G11497" s="67" t="s">
        <v>1946</v>
      </c>
      <c r="H11497" s="63" t="s">
        <v>1946</v>
      </c>
      <c r="I11497" s="63" t="s">
        <v>1345</v>
      </c>
      <c r="J11497" s="67" t="s">
        <v>1327</v>
      </c>
      <c r="K11497" t="s">
        <v>1399</v>
      </c>
      <c r="L11497" t="s">
        <v>1329</v>
      </c>
      <c r="M11497" t="s">
        <v>1381</v>
      </c>
      <c r="N11497" t="s">
        <v>1644</v>
      </c>
      <c r="O11497" s="33"/>
    </row>
    <row r="11498" spans="1:15" hidden="1" x14ac:dyDescent="0.25">
      <c r="A11498" s="33" t="s">
        <v>2268</v>
      </c>
      <c r="B11498" s="33">
        <v>45453</v>
      </c>
      <c r="C11498" t="s">
        <v>1324</v>
      </c>
      <c r="D11498" t="s">
        <v>1313</v>
      </c>
      <c r="E11498">
        <v>433548</v>
      </c>
      <c r="F11498" t="s">
        <v>1761</v>
      </c>
      <c r="G11498" s="67">
        <v>0</v>
      </c>
      <c r="H11498" s="63" t="s">
        <v>1946</v>
      </c>
      <c r="I11498" s="63" t="s">
        <v>1333</v>
      </c>
      <c r="J11498" s="67" t="s">
        <v>1327</v>
      </c>
      <c r="K11498" t="s">
        <v>1335</v>
      </c>
      <c r="L11498" t="s">
        <v>1329</v>
      </c>
      <c r="M11498" t="s">
        <v>1355</v>
      </c>
      <c r="N11498" t="s">
        <v>1644</v>
      </c>
      <c r="O11498" s="33"/>
    </row>
    <row r="11499" spans="1:15" hidden="1" x14ac:dyDescent="0.25">
      <c r="A11499" s="33" t="s">
        <v>2268</v>
      </c>
      <c r="B11499" s="33">
        <v>45453</v>
      </c>
      <c r="C11499" t="s">
        <v>1324</v>
      </c>
      <c r="D11499" t="s">
        <v>1313</v>
      </c>
      <c r="E11499">
        <v>425920</v>
      </c>
      <c r="F11499" t="s">
        <v>2207</v>
      </c>
      <c r="G11499" s="67" t="s">
        <v>1946</v>
      </c>
      <c r="H11499" s="63">
        <v>45495.333333333336</v>
      </c>
      <c r="I11499" s="63" t="s">
        <v>1333</v>
      </c>
      <c r="J11499" s="67" t="s">
        <v>1334</v>
      </c>
      <c r="K11499" t="s">
        <v>1338</v>
      </c>
      <c r="L11499" t="s">
        <v>1329</v>
      </c>
      <c r="M11499" t="s">
        <v>1355</v>
      </c>
      <c r="N11499" t="s">
        <v>1644</v>
      </c>
      <c r="O11499" s="33"/>
    </row>
    <row r="11500" spans="1:15" hidden="1" x14ac:dyDescent="0.25">
      <c r="A11500" s="33" t="s">
        <v>2268</v>
      </c>
      <c r="B11500" s="33">
        <v>45453</v>
      </c>
      <c r="C11500" t="s">
        <v>1324</v>
      </c>
      <c r="D11500" t="s">
        <v>1313</v>
      </c>
      <c r="E11500">
        <v>442912</v>
      </c>
      <c r="F11500" t="s">
        <v>2258</v>
      </c>
      <c r="G11500" s="67" t="s">
        <v>1946</v>
      </c>
      <c r="H11500" s="63">
        <v>45478.333333333336</v>
      </c>
      <c r="I11500" s="63" t="s">
        <v>1326</v>
      </c>
      <c r="J11500" s="67" t="s">
        <v>1334</v>
      </c>
      <c r="K11500" t="s">
        <v>1335</v>
      </c>
      <c r="L11500" t="s">
        <v>1329</v>
      </c>
      <c r="M11500" t="s">
        <v>1355</v>
      </c>
      <c r="N11500" t="s">
        <v>1644</v>
      </c>
      <c r="O11500" s="33"/>
    </row>
    <row r="11501" spans="1:15" hidden="1" x14ac:dyDescent="0.25">
      <c r="A11501" s="33" t="s">
        <v>2268</v>
      </c>
      <c r="B11501" s="33">
        <v>45453</v>
      </c>
      <c r="C11501" t="s">
        <v>1324</v>
      </c>
      <c r="D11501" t="s">
        <v>1313</v>
      </c>
      <c r="E11501">
        <v>435643</v>
      </c>
      <c r="F11501" t="s">
        <v>1762</v>
      </c>
      <c r="G11501" s="67">
        <v>0</v>
      </c>
      <c r="H11501" s="63" t="s">
        <v>1946</v>
      </c>
      <c r="I11501" s="63" t="s">
        <v>1333</v>
      </c>
      <c r="J11501" s="67" t="s">
        <v>1327</v>
      </c>
      <c r="K11501" t="s">
        <v>1399</v>
      </c>
      <c r="L11501" t="s">
        <v>1329</v>
      </c>
      <c r="M11501" t="s">
        <v>1355</v>
      </c>
      <c r="N11501" t="s">
        <v>1644</v>
      </c>
      <c r="O11501" s="33"/>
    </row>
    <row r="11502" spans="1:15" hidden="1" x14ac:dyDescent="0.25">
      <c r="A11502" s="33" t="s">
        <v>2268</v>
      </c>
      <c r="B11502" s="33">
        <v>45453</v>
      </c>
      <c r="C11502" t="s">
        <v>1324</v>
      </c>
      <c r="D11502" t="s">
        <v>1313</v>
      </c>
      <c r="E11502">
        <v>440653</v>
      </c>
      <c r="F11502" t="s">
        <v>2084</v>
      </c>
      <c r="G11502" s="67" t="s">
        <v>1946</v>
      </c>
      <c r="H11502" s="63">
        <v>45476.333333333336</v>
      </c>
      <c r="I11502" s="63" t="s">
        <v>1345</v>
      </c>
      <c r="J11502" s="67" t="s">
        <v>1334</v>
      </c>
      <c r="K11502" t="s">
        <v>1335</v>
      </c>
      <c r="L11502" t="s">
        <v>1329</v>
      </c>
      <c r="M11502" t="s">
        <v>1355</v>
      </c>
      <c r="N11502" t="s">
        <v>1644</v>
      </c>
      <c r="O11502" s="33"/>
    </row>
    <row r="11503" spans="1:15" hidden="1" x14ac:dyDescent="0.25">
      <c r="A11503" s="33" t="s">
        <v>2268</v>
      </c>
      <c r="B11503" s="33">
        <v>45453</v>
      </c>
      <c r="C11503" t="s">
        <v>1324</v>
      </c>
      <c r="D11503" t="s">
        <v>1313</v>
      </c>
      <c r="E11503">
        <v>440630</v>
      </c>
      <c r="F11503" t="s">
        <v>1990</v>
      </c>
      <c r="G11503" s="67" t="s">
        <v>1946</v>
      </c>
      <c r="H11503" s="63" t="s">
        <v>1946</v>
      </c>
      <c r="I11503" s="63" t="s">
        <v>1345</v>
      </c>
      <c r="J11503" s="67" t="s">
        <v>1327</v>
      </c>
      <c r="K11503" t="s">
        <v>1358</v>
      </c>
      <c r="L11503" t="s">
        <v>1329</v>
      </c>
      <c r="M11503" t="s">
        <v>1359</v>
      </c>
      <c r="N11503" t="s">
        <v>1644</v>
      </c>
      <c r="O11503" s="33"/>
    </row>
    <row r="11504" spans="1:15" hidden="1" x14ac:dyDescent="0.25">
      <c r="A11504" s="33" t="s">
        <v>2268</v>
      </c>
      <c r="B11504" s="33">
        <v>45453</v>
      </c>
      <c r="C11504" t="s">
        <v>1324</v>
      </c>
      <c r="D11504" t="s">
        <v>1313</v>
      </c>
      <c r="E11504">
        <v>424460</v>
      </c>
      <c r="F11504" t="s">
        <v>1799</v>
      </c>
      <c r="G11504" s="67" t="s">
        <v>1946</v>
      </c>
      <c r="H11504" s="63" t="s">
        <v>1946</v>
      </c>
      <c r="I11504" s="63" t="s">
        <v>1390</v>
      </c>
      <c r="J11504" s="67" t="s">
        <v>1334</v>
      </c>
      <c r="K11504" t="s">
        <v>1469</v>
      </c>
      <c r="L11504" t="s">
        <v>1329</v>
      </c>
      <c r="M11504" t="s">
        <v>1330</v>
      </c>
      <c r="N11504" t="s">
        <v>1644</v>
      </c>
      <c r="O11504" s="33"/>
    </row>
    <row r="11505" spans="1:15" hidden="1" x14ac:dyDescent="0.25">
      <c r="A11505" s="33" t="s">
        <v>2268</v>
      </c>
      <c r="B11505" s="33">
        <v>45453</v>
      </c>
      <c r="C11505" t="s">
        <v>1324</v>
      </c>
      <c r="D11505" t="s">
        <v>1313</v>
      </c>
      <c r="E11505">
        <v>436798</v>
      </c>
      <c r="F11505" t="s">
        <v>1758</v>
      </c>
      <c r="G11505" s="67">
        <v>0</v>
      </c>
      <c r="H11505" s="63" t="s">
        <v>1946</v>
      </c>
      <c r="I11505" s="63" t="s">
        <v>1345</v>
      </c>
      <c r="J11505" s="67" t="s">
        <v>1327</v>
      </c>
      <c r="K11505" t="s">
        <v>1469</v>
      </c>
      <c r="L11505" t="s">
        <v>1329</v>
      </c>
      <c r="M11505" t="s">
        <v>1355</v>
      </c>
      <c r="N11505" t="s">
        <v>1644</v>
      </c>
      <c r="O11505" s="33"/>
    </row>
    <row r="11506" spans="1:15" hidden="1" x14ac:dyDescent="0.25">
      <c r="A11506" s="33" t="s">
        <v>2268</v>
      </c>
      <c r="B11506" s="33">
        <v>45453</v>
      </c>
      <c r="C11506" t="s">
        <v>1324</v>
      </c>
      <c r="D11506" t="s">
        <v>1313</v>
      </c>
      <c r="E11506">
        <v>435995</v>
      </c>
      <c r="F11506" t="s">
        <v>1560</v>
      </c>
      <c r="G11506" s="67">
        <v>0</v>
      </c>
      <c r="H11506" s="63">
        <v>45498.333333333336</v>
      </c>
      <c r="I11506" s="63" t="s">
        <v>1390</v>
      </c>
      <c r="J11506" s="67" t="s">
        <v>1334</v>
      </c>
      <c r="K11506" t="s">
        <v>1427</v>
      </c>
      <c r="L11506" t="s">
        <v>1329</v>
      </c>
      <c r="M11506" t="s">
        <v>1355</v>
      </c>
      <c r="N11506" t="s">
        <v>1644</v>
      </c>
      <c r="O11506" s="33"/>
    </row>
    <row r="11507" spans="1:15" hidden="1" x14ac:dyDescent="0.25">
      <c r="A11507" s="33" t="s">
        <v>2268</v>
      </c>
      <c r="B11507" s="33">
        <v>45453</v>
      </c>
      <c r="C11507" t="s">
        <v>1324</v>
      </c>
      <c r="D11507" t="s">
        <v>1313</v>
      </c>
      <c r="E11507">
        <v>435975</v>
      </c>
      <c r="F11507" t="s">
        <v>2003</v>
      </c>
      <c r="G11507" s="67" t="s">
        <v>1946</v>
      </c>
      <c r="H11507" s="63">
        <v>45483.333333333336</v>
      </c>
      <c r="I11507" s="63" t="s">
        <v>1390</v>
      </c>
      <c r="J11507" s="67" t="s">
        <v>1334</v>
      </c>
      <c r="K11507" t="s">
        <v>1427</v>
      </c>
      <c r="L11507" t="s">
        <v>1329</v>
      </c>
      <c r="M11507" t="s">
        <v>1355</v>
      </c>
      <c r="N11507" t="s">
        <v>1644</v>
      </c>
      <c r="O11507" s="33"/>
    </row>
    <row r="11508" spans="1:15" hidden="1" x14ac:dyDescent="0.25">
      <c r="A11508" s="33" t="s">
        <v>2268</v>
      </c>
      <c r="B11508" s="33">
        <v>45453</v>
      </c>
      <c r="C11508" t="s">
        <v>1324</v>
      </c>
      <c r="D11508" t="s">
        <v>1313</v>
      </c>
      <c r="E11508">
        <v>435750</v>
      </c>
      <c r="F11508" t="s">
        <v>1561</v>
      </c>
      <c r="G11508" s="67">
        <v>0</v>
      </c>
      <c r="H11508" s="63">
        <v>45496.333333333336</v>
      </c>
      <c r="I11508" s="63" t="s">
        <v>1390</v>
      </c>
      <c r="J11508" s="67" t="s">
        <v>1334</v>
      </c>
      <c r="K11508" t="s">
        <v>1427</v>
      </c>
      <c r="L11508" t="s">
        <v>1329</v>
      </c>
      <c r="M11508" t="s">
        <v>1355</v>
      </c>
      <c r="N11508" t="s">
        <v>1644</v>
      </c>
      <c r="O11508" s="33"/>
    </row>
    <row r="11509" spans="1:15" hidden="1" x14ac:dyDescent="0.25">
      <c r="A11509" s="33" t="s">
        <v>2268</v>
      </c>
      <c r="B11509" s="33">
        <v>45453</v>
      </c>
      <c r="C11509" t="s">
        <v>1324</v>
      </c>
      <c r="D11509" t="s">
        <v>1313</v>
      </c>
      <c r="E11509">
        <v>435978</v>
      </c>
      <c r="F11509" t="s">
        <v>2004</v>
      </c>
      <c r="G11509" s="67" t="s">
        <v>1946</v>
      </c>
      <c r="H11509" s="63">
        <v>45483.333333333336</v>
      </c>
      <c r="I11509" s="63" t="s">
        <v>1390</v>
      </c>
      <c r="J11509" s="67" t="s">
        <v>1334</v>
      </c>
      <c r="K11509" t="s">
        <v>1338</v>
      </c>
      <c r="L11509" t="s">
        <v>1329</v>
      </c>
      <c r="M11509" t="s">
        <v>1355</v>
      </c>
      <c r="N11509" t="s">
        <v>1644</v>
      </c>
      <c r="O11509" s="33"/>
    </row>
    <row r="11510" spans="1:15" hidden="1" x14ac:dyDescent="0.25">
      <c r="A11510" s="33" t="s">
        <v>2268</v>
      </c>
      <c r="B11510" s="33">
        <v>45453</v>
      </c>
      <c r="C11510" t="s">
        <v>1324</v>
      </c>
      <c r="D11510" t="s">
        <v>1313</v>
      </c>
      <c r="E11510">
        <v>435981</v>
      </c>
      <c r="F11510" t="s">
        <v>1737</v>
      </c>
      <c r="G11510" s="67">
        <v>0</v>
      </c>
      <c r="H11510" s="63">
        <v>45489.333333333336</v>
      </c>
      <c r="I11510" s="63" t="s">
        <v>1390</v>
      </c>
      <c r="J11510" s="67" t="s">
        <v>1334</v>
      </c>
      <c r="K11510" t="s">
        <v>1338</v>
      </c>
      <c r="L11510" t="s">
        <v>1329</v>
      </c>
      <c r="M11510" t="s">
        <v>1355</v>
      </c>
      <c r="N11510" t="s">
        <v>1644</v>
      </c>
      <c r="O11510" s="33"/>
    </row>
    <row r="11511" spans="1:15" hidden="1" x14ac:dyDescent="0.25">
      <c r="A11511" s="33" t="s">
        <v>2268</v>
      </c>
      <c r="B11511" s="33">
        <v>45453</v>
      </c>
      <c r="C11511" t="s">
        <v>1324</v>
      </c>
      <c r="D11511" t="s">
        <v>1313</v>
      </c>
      <c r="E11511">
        <v>435987</v>
      </c>
      <c r="F11511" t="s">
        <v>1874</v>
      </c>
      <c r="G11511" s="67">
        <v>0</v>
      </c>
      <c r="H11511" s="63">
        <v>45488.333333333336</v>
      </c>
      <c r="I11511" s="63" t="s">
        <v>1390</v>
      </c>
      <c r="J11511" s="67" t="s">
        <v>1334</v>
      </c>
      <c r="K11511" t="s">
        <v>1338</v>
      </c>
      <c r="L11511" t="s">
        <v>1329</v>
      </c>
      <c r="M11511" t="s">
        <v>1355</v>
      </c>
      <c r="N11511" t="s">
        <v>1644</v>
      </c>
      <c r="O11511" s="33"/>
    </row>
    <row r="11512" spans="1:15" hidden="1" x14ac:dyDescent="0.25">
      <c r="A11512" s="33" t="s">
        <v>2268</v>
      </c>
      <c r="B11512" s="33">
        <v>45453</v>
      </c>
      <c r="C11512" t="s">
        <v>1324</v>
      </c>
      <c r="D11512" t="s">
        <v>1313</v>
      </c>
      <c r="E11512">
        <v>437332</v>
      </c>
      <c r="F11512" t="s">
        <v>1756</v>
      </c>
      <c r="G11512" s="67" t="s">
        <v>2123</v>
      </c>
      <c r="H11512" s="63">
        <v>45495.333333333336</v>
      </c>
      <c r="I11512" s="63" t="s">
        <v>1390</v>
      </c>
      <c r="J11512" s="67" t="s">
        <v>1334</v>
      </c>
      <c r="K11512" t="s">
        <v>1335</v>
      </c>
      <c r="L11512" t="s">
        <v>1329</v>
      </c>
      <c r="M11512" t="s">
        <v>1373</v>
      </c>
      <c r="N11512" t="s">
        <v>1644</v>
      </c>
      <c r="O11512" s="33"/>
    </row>
    <row r="11513" spans="1:15" hidden="1" x14ac:dyDescent="0.25">
      <c r="A11513" s="33" t="s">
        <v>2268</v>
      </c>
      <c r="B11513" s="33">
        <v>45453</v>
      </c>
      <c r="C11513" t="s">
        <v>1324</v>
      </c>
      <c r="D11513" t="s">
        <v>1313</v>
      </c>
      <c r="E11513">
        <v>438799</v>
      </c>
      <c r="F11513" t="s">
        <v>2170</v>
      </c>
      <c r="G11513" s="67" t="s">
        <v>1946</v>
      </c>
      <c r="H11513" s="63">
        <v>45497.333333333336</v>
      </c>
      <c r="I11513" s="63" t="s">
        <v>1390</v>
      </c>
      <c r="J11513" s="67" t="s">
        <v>1334</v>
      </c>
      <c r="K11513" t="s">
        <v>1343</v>
      </c>
      <c r="L11513" t="s">
        <v>1329</v>
      </c>
      <c r="M11513" t="s">
        <v>1355</v>
      </c>
      <c r="N11513" t="s">
        <v>1644</v>
      </c>
      <c r="O11513" s="33"/>
    </row>
    <row r="11514" spans="1:15" hidden="1" x14ac:dyDescent="0.25">
      <c r="A11514" s="33" t="s">
        <v>2268</v>
      </c>
      <c r="B11514" s="33">
        <v>45453</v>
      </c>
      <c r="C11514" t="s">
        <v>1324</v>
      </c>
      <c r="D11514" t="s">
        <v>1313</v>
      </c>
      <c r="E11514">
        <v>439374</v>
      </c>
      <c r="F11514" t="s">
        <v>2005</v>
      </c>
      <c r="G11514" s="67" t="s">
        <v>1946</v>
      </c>
      <c r="H11514" s="63">
        <v>45483.333333333336</v>
      </c>
      <c r="I11514" s="63" t="s">
        <v>1390</v>
      </c>
      <c r="J11514" s="67" t="s">
        <v>1334</v>
      </c>
      <c r="K11514" t="s">
        <v>1338</v>
      </c>
      <c r="L11514" t="s">
        <v>1329</v>
      </c>
      <c r="M11514" t="s">
        <v>1355</v>
      </c>
      <c r="N11514" t="s">
        <v>1644</v>
      </c>
      <c r="O11514" s="33"/>
    </row>
    <row r="11515" spans="1:15" hidden="1" x14ac:dyDescent="0.25">
      <c r="A11515" s="33" t="s">
        <v>2268</v>
      </c>
      <c r="B11515" s="33">
        <v>45453</v>
      </c>
      <c r="C11515" t="s">
        <v>1324</v>
      </c>
      <c r="D11515" t="s">
        <v>1313</v>
      </c>
      <c r="E11515">
        <v>439376</v>
      </c>
      <c r="F11515" t="s">
        <v>2230</v>
      </c>
      <c r="G11515" s="67" t="s">
        <v>1946</v>
      </c>
      <c r="H11515" s="63">
        <v>45495.333333333336</v>
      </c>
      <c r="I11515" s="63" t="s">
        <v>1390</v>
      </c>
      <c r="J11515" s="67" t="s">
        <v>1334</v>
      </c>
      <c r="K11515" t="s">
        <v>1328</v>
      </c>
      <c r="L11515" t="s">
        <v>1329</v>
      </c>
      <c r="M11515" t="s">
        <v>1355</v>
      </c>
      <c r="N11515" t="s">
        <v>1644</v>
      </c>
      <c r="O11515" s="33"/>
    </row>
    <row r="11516" spans="1:15" hidden="1" x14ac:dyDescent="0.25">
      <c r="A11516" s="33" t="s">
        <v>2268</v>
      </c>
      <c r="B11516" s="33">
        <v>45453</v>
      </c>
      <c r="C11516" t="s">
        <v>1324</v>
      </c>
      <c r="D11516" t="s">
        <v>1313</v>
      </c>
      <c r="E11516">
        <v>439378</v>
      </c>
      <c r="F11516" t="s">
        <v>1998</v>
      </c>
      <c r="G11516" s="67" t="s">
        <v>1946</v>
      </c>
      <c r="H11516" s="63">
        <v>45495.333333333336</v>
      </c>
      <c r="I11516" s="63" t="s">
        <v>1390</v>
      </c>
      <c r="J11516" s="67" t="s">
        <v>1334</v>
      </c>
      <c r="K11516" t="s">
        <v>1343</v>
      </c>
      <c r="L11516" t="s">
        <v>1329</v>
      </c>
      <c r="M11516" t="s">
        <v>1355</v>
      </c>
      <c r="N11516" t="s">
        <v>1644</v>
      </c>
      <c r="O11516" s="33"/>
    </row>
    <row r="11517" spans="1:15" hidden="1" x14ac:dyDescent="0.25">
      <c r="A11517" s="33" t="s">
        <v>2268</v>
      </c>
      <c r="B11517" s="33">
        <v>45453</v>
      </c>
      <c r="C11517" t="s">
        <v>1324</v>
      </c>
      <c r="D11517" t="s">
        <v>1313</v>
      </c>
      <c r="E11517">
        <v>439435</v>
      </c>
      <c r="F11517" t="s">
        <v>1873</v>
      </c>
      <c r="G11517" s="67">
        <v>0</v>
      </c>
      <c r="H11517" s="63">
        <v>45482.333333333336</v>
      </c>
      <c r="I11517" s="63" t="s">
        <v>1390</v>
      </c>
      <c r="J11517" s="67" t="s">
        <v>1334</v>
      </c>
      <c r="K11517" t="s">
        <v>1343</v>
      </c>
      <c r="L11517" t="s">
        <v>1329</v>
      </c>
      <c r="M11517" t="s">
        <v>1355</v>
      </c>
      <c r="N11517" t="s">
        <v>1644</v>
      </c>
      <c r="O11517" s="33"/>
    </row>
    <row r="11518" spans="1:15" hidden="1" x14ac:dyDescent="0.25">
      <c r="A11518" s="33" t="s">
        <v>2268</v>
      </c>
      <c r="B11518" s="33">
        <v>45453</v>
      </c>
      <c r="C11518" t="s">
        <v>1324</v>
      </c>
      <c r="D11518" t="s">
        <v>1313</v>
      </c>
      <c r="E11518">
        <v>439436</v>
      </c>
      <c r="F11518" t="s">
        <v>1875</v>
      </c>
      <c r="G11518" s="67">
        <v>0</v>
      </c>
      <c r="H11518" s="63" t="s">
        <v>1946</v>
      </c>
      <c r="I11518" s="63" t="s">
        <v>1390</v>
      </c>
      <c r="J11518" s="67" t="s">
        <v>1334</v>
      </c>
      <c r="K11518" t="s">
        <v>1343</v>
      </c>
      <c r="L11518" t="s">
        <v>1329</v>
      </c>
      <c r="M11518" t="s">
        <v>1355</v>
      </c>
      <c r="N11518" t="s">
        <v>1644</v>
      </c>
      <c r="O11518" s="33"/>
    </row>
    <row r="11519" spans="1:15" hidden="1" x14ac:dyDescent="0.25">
      <c r="A11519" s="33" t="s">
        <v>2268</v>
      </c>
      <c r="B11519" s="33">
        <v>45453</v>
      </c>
      <c r="C11519" t="s">
        <v>1324</v>
      </c>
      <c r="D11519" t="s">
        <v>1313</v>
      </c>
      <c r="E11519">
        <v>439465</v>
      </c>
      <c r="F11519" t="s">
        <v>2006</v>
      </c>
      <c r="G11519" s="67" t="s">
        <v>1946</v>
      </c>
      <c r="H11519" s="63">
        <v>45483.333333333336</v>
      </c>
      <c r="I11519" s="63" t="s">
        <v>1390</v>
      </c>
      <c r="J11519" s="67" t="s">
        <v>1334</v>
      </c>
      <c r="K11519" t="s">
        <v>1328</v>
      </c>
      <c r="L11519" t="s">
        <v>1329</v>
      </c>
      <c r="M11519" t="s">
        <v>1355</v>
      </c>
      <c r="N11519" t="s">
        <v>1644</v>
      </c>
      <c r="O11519" s="33"/>
    </row>
    <row r="11520" spans="1:15" hidden="1" x14ac:dyDescent="0.25">
      <c r="A11520" s="33" t="s">
        <v>2268</v>
      </c>
      <c r="B11520" s="33">
        <v>45453</v>
      </c>
      <c r="C11520" t="s">
        <v>1324</v>
      </c>
      <c r="D11520" t="s">
        <v>1313</v>
      </c>
      <c r="E11520">
        <v>439721</v>
      </c>
      <c r="F11520" t="s">
        <v>2007</v>
      </c>
      <c r="G11520" s="67" t="s">
        <v>1946</v>
      </c>
      <c r="H11520" s="63">
        <v>45483.333333333336</v>
      </c>
      <c r="I11520" s="63" t="s">
        <v>1390</v>
      </c>
      <c r="J11520" s="67" t="s">
        <v>1334</v>
      </c>
      <c r="K11520" t="s">
        <v>1328</v>
      </c>
      <c r="L11520" t="s">
        <v>1329</v>
      </c>
      <c r="M11520" t="s">
        <v>1355</v>
      </c>
      <c r="N11520" t="s">
        <v>1644</v>
      </c>
      <c r="O11520" s="33"/>
    </row>
    <row r="11521" spans="1:15" hidden="1" x14ac:dyDescent="0.25">
      <c r="A11521" s="33" t="s">
        <v>2268</v>
      </c>
      <c r="B11521" s="33">
        <v>45453</v>
      </c>
      <c r="C11521" t="s">
        <v>1324</v>
      </c>
      <c r="D11521" t="s">
        <v>1313</v>
      </c>
      <c r="E11521">
        <v>439723</v>
      </c>
      <c r="F11521" t="s">
        <v>2008</v>
      </c>
      <c r="G11521" s="67" t="s">
        <v>1946</v>
      </c>
      <c r="H11521" s="63">
        <v>45483.333333333336</v>
      </c>
      <c r="I11521" s="63" t="s">
        <v>1390</v>
      </c>
      <c r="J11521" s="67" t="s">
        <v>1334</v>
      </c>
      <c r="K11521" t="s">
        <v>1343</v>
      </c>
      <c r="L11521" t="s">
        <v>1329</v>
      </c>
      <c r="M11521" t="s">
        <v>1355</v>
      </c>
      <c r="N11521" t="s">
        <v>1644</v>
      </c>
      <c r="O11521" s="33"/>
    </row>
    <row r="11522" spans="1:15" hidden="1" x14ac:dyDescent="0.25">
      <c r="A11522" s="33" t="s">
        <v>2268</v>
      </c>
      <c r="B11522" s="33">
        <v>45453</v>
      </c>
      <c r="C11522" t="s">
        <v>1324</v>
      </c>
      <c r="D11522" t="s">
        <v>1313</v>
      </c>
      <c r="E11522">
        <v>439724</v>
      </c>
      <c r="F11522" t="s">
        <v>2009</v>
      </c>
      <c r="G11522" s="67" t="s">
        <v>1946</v>
      </c>
      <c r="H11522" s="63">
        <v>45483.333333333336</v>
      </c>
      <c r="I11522" s="63" t="s">
        <v>1390</v>
      </c>
      <c r="J11522" s="67" t="s">
        <v>1334</v>
      </c>
      <c r="K11522" t="s">
        <v>1343</v>
      </c>
      <c r="L11522" t="s">
        <v>1329</v>
      </c>
      <c r="M11522" t="s">
        <v>1355</v>
      </c>
      <c r="N11522" t="s">
        <v>1644</v>
      </c>
      <c r="O11522" s="33"/>
    </row>
    <row r="11523" spans="1:15" hidden="1" x14ac:dyDescent="0.25">
      <c r="A11523" s="33" t="s">
        <v>2268</v>
      </c>
      <c r="B11523" s="33">
        <v>45453</v>
      </c>
      <c r="C11523" t="s">
        <v>1324</v>
      </c>
      <c r="D11523" t="s">
        <v>1313</v>
      </c>
      <c r="E11523">
        <v>440030</v>
      </c>
      <c r="F11523" t="s">
        <v>2010</v>
      </c>
      <c r="G11523" s="67" t="s">
        <v>1946</v>
      </c>
      <c r="H11523" s="63">
        <v>45483.333333333336</v>
      </c>
      <c r="I11523" s="63" t="s">
        <v>1390</v>
      </c>
      <c r="J11523" s="67" t="s">
        <v>1334</v>
      </c>
      <c r="K11523" t="s">
        <v>1427</v>
      </c>
      <c r="L11523" t="s">
        <v>1329</v>
      </c>
      <c r="M11523" t="s">
        <v>1355</v>
      </c>
      <c r="N11523" t="s">
        <v>1644</v>
      </c>
      <c r="O11523" s="33"/>
    </row>
    <row r="11524" spans="1:15" hidden="1" x14ac:dyDescent="0.25">
      <c r="A11524" s="33" t="s">
        <v>2268</v>
      </c>
      <c r="B11524" s="33">
        <v>45453</v>
      </c>
      <c r="C11524" t="s">
        <v>1324</v>
      </c>
      <c r="D11524" t="s">
        <v>1313</v>
      </c>
      <c r="E11524">
        <v>440035</v>
      </c>
      <c r="F11524" t="s">
        <v>2011</v>
      </c>
      <c r="G11524" s="67" t="s">
        <v>1946</v>
      </c>
      <c r="H11524" s="63">
        <v>45495.333333333336</v>
      </c>
      <c r="I11524" s="63" t="s">
        <v>1390</v>
      </c>
      <c r="J11524" s="67" t="s">
        <v>1334</v>
      </c>
      <c r="K11524" t="s">
        <v>1328</v>
      </c>
      <c r="L11524" t="s">
        <v>1329</v>
      </c>
      <c r="M11524" t="s">
        <v>1355</v>
      </c>
      <c r="N11524" t="s">
        <v>1644</v>
      </c>
      <c r="O11524" s="33"/>
    </row>
    <row r="11525" spans="1:15" hidden="1" x14ac:dyDescent="0.25">
      <c r="A11525" s="33" t="s">
        <v>2268</v>
      </c>
      <c r="B11525" s="33">
        <v>45453</v>
      </c>
      <c r="C11525" t="s">
        <v>1324</v>
      </c>
      <c r="D11525" t="s">
        <v>1313</v>
      </c>
      <c r="E11525">
        <v>440056</v>
      </c>
      <c r="F11525" t="s">
        <v>2171</v>
      </c>
      <c r="G11525" s="67" t="s">
        <v>1946</v>
      </c>
      <c r="H11525" s="63">
        <v>45509.333333333336</v>
      </c>
      <c r="I11525" s="63" t="s">
        <v>1390</v>
      </c>
      <c r="J11525" s="67" t="s">
        <v>1334</v>
      </c>
      <c r="K11525" t="s">
        <v>1328</v>
      </c>
      <c r="L11525" t="s">
        <v>1329</v>
      </c>
      <c r="M11525" t="s">
        <v>1355</v>
      </c>
      <c r="N11525" t="s">
        <v>1644</v>
      </c>
      <c r="O11525" s="33"/>
    </row>
    <row r="11526" spans="1:15" hidden="1" x14ac:dyDescent="0.25">
      <c r="A11526" s="33" t="s">
        <v>2268</v>
      </c>
      <c r="B11526" s="33">
        <v>45453</v>
      </c>
      <c r="C11526" t="s">
        <v>1324</v>
      </c>
      <c r="D11526" t="s">
        <v>1313</v>
      </c>
      <c r="E11526">
        <v>440057</v>
      </c>
      <c r="F11526" t="s">
        <v>2012</v>
      </c>
      <c r="G11526" s="67" t="s">
        <v>1946</v>
      </c>
      <c r="H11526" s="63">
        <v>45483.333333333336</v>
      </c>
      <c r="I11526" s="63" t="s">
        <v>1390</v>
      </c>
      <c r="J11526" s="67" t="s">
        <v>1334</v>
      </c>
      <c r="K11526" t="s">
        <v>1328</v>
      </c>
      <c r="L11526" t="s">
        <v>1329</v>
      </c>
      <c r="M11526" t="s">
        <v>1355</v>
      </c>
      <c r="N11526" t="s">
        <v>1644</v>
      </c>
      <c r="O11526" s="33"/>
    </row>
    <row r="11527" spans="1:15" hidden="1" x14ac:dyDescent="0.25">
      <c r="A11527" s="33" t="s">
        <v>2268</v>
      </c>
      <c r="B11527" s="33">
        <v>45453</v>
      </c>
      <c r="C11527" t="s">
        <v>1324</v>
      </c>
      <c r="D11527" t="s">
        <v>1313</v>
      </c>
      <c r="E11527">
        <v>440058</v>
      </c>
      <c r="F11527" t="s">
        <v>2013</v>
      </c>
      <c r="G11527" s="67" t="s">
        <v>1946</v>
      </c>
      <c r="H11527" s="63">
        <v>45483.333333333336</v>
      </c>
      <c r="I11527" s="63" t="s">
        <v>1390</v>
      </c>
      <c r="J11527" s="67" t="s">
        <v>1334</v>
      </c>
      <c r="K11527" t="s">
        <v>1328</v>
      </c>
      <c r="L11527" t="s">
        <v>1329</v>
      </c>
      <c r="M11527" t="s">
        <v>1355</v>
      </c>
      <c r="N11527" t="s">
        <v>1644</v>
      </c>
      <c r="O11527" s="33"/>
    </row>
    <row r="11528" spans="1:15" hidden="1" x14ac:dyDescent="0.25">
      <c r="A11528" s="33" t="s">
        <v>2268</v>
      </c>
      <c r="B11528" s="33">
        <v>45453</v>
      </c>
      <c r="C11528" t="s">
        <v>1324</v>
      </c>
      <c r="D11528" t="s">
        <v>1313</v>
      </c>
      <c r="E11528">
        <v>440059</v>
      </c>
      <c r="F11528" t="s">
        <v>2232</v>
      </c>
      <c r="G11528" s="67" t="s">
        <v>1946</v>
      </c>
      <c r="H11528" s="63">
        <v>45497.333333333336</v>
      </c>
      <c r="I11528" s="63" t="s">
        <v>1390</v>
      </c>
      <c r="J11528" s="67" t="s">
        <v>1334</v>
      </c>
      <c r="K11528" t="s">
        <v>1328</v>
      </c>
      <c r="L11528" t="s">
        <v>1329</v>
      </c>
      <c r="M11528" t="s">
        <v>1355</v>
      </c>
      <c r="N11528" t="s">
        <v>1644</v>
      </c>
      <c r="O11528" s="33"/>
    </row>
    <row r="11529" spans="1:15" hidden="1" x14ac:dyDescent="0.25">
      <c r="A11529" s="33" t="s">
        <v>2268</v>
      </c>
      <c r="B11529" s="33">
        <v>45453</v>
      </c>
      <c r="C11529" t="s">
        <v>1324</v>
      </c>
      <c r="D11529" t="s">
        <v>1313</v>
      </c>
      <c r="E11529">
        <v>440060</v>
      </c>
      <c r="F11529" t="s">
        <v>2014</v>
      </c>
      <c r="G11529" s="67" t="s">
        <v>1946</v>
      </c>
      <c r="H11529" s="63">
        <v>45483.333333333336</v>
      </c>
      <c r="I11529" s="63" t="s">
        <v>1390</v>
      </c>
      <c r="J11529" s="67" t="s">
        <v>1334</v>
      </c>
      <c r="K11529" t="s">
        <v>1422</v>
      </c>
      <c r="L11529" t="s">
        <v>1329</v>
      </c>
      <c r="M11529" t="s">
        <v>1355</v>
      </c>
      <c r="N11529" t="s">
        <v>1644</v>
      </c>
      <c r="O11529" s="33"/>
    </row>
    <row r="11530" spans="1:15" hidden="1" x14ac:dyDescent="0.25">
      <c r="A11530" s="33" t="s">
        <v>2268</v>
      </c>
      <c r="B11530" s="33">
        <v>45453</v>
      </c>
      <c r="C11530" t="s">
        <v>1324</v>
      </c>
      <c r="D11530" t="s">
        <v>1313</v>
      </c>
      <c r="E11530">
        <v>440076</v>
      </c>
      <c r="F11530" t="s">
        <v>2015</v>
      </c>
      <c r="G11530" s="67" t="s">
        <v>1946</v>
      </c>
      <c r="H11530" s="63">
        <v>45483.333333333336</v>
      </c>
      <c r="I11530" s="63" t="s">
        <v>1390</v>
      </c>
      <c r="J11530" s="67" t="s">
        <v>1334</v>
      </c>
      <c r="K11530" t="s">
        <v>1343</v>
      </c>
      <c r="L11530" t="s">
        <v>1329</v>
      </c>
      <c r="M11530" t="s">
        <v>1355</v>
      </c>
      <c r="N11530" t="s">
        <v>1644</v>
      </c>
      <c r="O11530" s="33"/>
    </row>
    <row r="11531" spans="1:15" hidden="1" x14ac:dyDescent="0.25">
      <c r="A11531" s="33" t="s">
        <v>2268</v>
      </c>
      <c r="B11531" s="33">
        <v>45453</v>
      </c>
      <c r="C11531" t="s">
        <v>1324</v>
      </c>
      <c r="D11531" t="s">
        <v>1313</v>
      </c>
      <c r="E11531">
        <v>440079</v>
      </c>
      <c r="F11531" t="s">
        <v>2016</v>
      </c>
      <c r="G11531" s="67" t="s">
        <v>1946</v>
      </c>
      <c r="H11531" s="63">
        <v>45483.333333333336</v>
      </c>
      <c r="I11531" s="63" t="s">
        <v>1390</v>
      </c>
      <c r="J11531" s="67" t="s">
        <v>1334</v>
      </c>
      <c r="K11531" t="s">
        <v>1427</v>
      </c>
      <c r="L11531" t="s">
        <v>1329</v>
      </c>
      <c r="M11531" t="s">
        <v>1355</v>
      </c>
      <c r="N11531" t="s">
        <v>1644</v>
      </c>
      <c r="O11531" s="33"/>
    </row>
    <row r="11532" spans="1:15" hidden="1" x14ac:dyDescent="0.25">
      <c r="A11532" s="33" t="s">
        <v>2268</v>
      </c>
      <c r="B11532" s="33">
        <v>45453</v>
      </c>
      <c r="C11532" t="s">
        <v>1324</v>
      </c>
      <c r="D11532" t="s">
        <v>1313</v>
      </c>
      <c r="E11532">
        <v>440145</v>
      </c>
      <c r="F11532" t="s">
        <v>2017</v>
      </c>
      <c r="G11532" s="67" t="s">
        <v>1946</v>
      </c>
      <c r="H11532" s="63">
        <v>45483.333333333336</v>
      </c>
      <c r="I11532" s="63" t="s">
        <v>1390</v>
      </c>
      <c r="J11532" s="67" t="s">
        <v>1334</v>
      </c>
      <c r="K11532" t="s">
        <v>1422</v>
      </c>
      <c r="L11532" t="s">
        <v>1329</v>
      </c>
      <c r="M11532" t="s">
        <v>1355</v>
      </c>
      <c r="N11532" t="s">
        <v>1644</v>
      </c>
      <c r="O11532" s="33"/>
    </row>
    <row r="11533" spans="1:15" hidden="1" x14ac:dyDescent="0.25">
      <c r="A11533" s="33" t="s">
        <v>2268</v>
      </c>
      <c r="B11533" s="33">
        <v>45453</v>
      </c>
      <c r="C11533" t="s">
        <v>1324</v>
      </c>
      <c r="D11533" t="s">
        <v>1313</v>
      </c>
      <c r="E11533">
        <v>440461</v>
      </c>
      <c r="F11533" t="s">
        <v>2018</v>
      </c>
      <c r="G11533" s="67" t="s">
        <v>1946</v>
      </c>
      <c r="H11533" s="63">
        <v>45483.333333333336</v>
      </c>
      <c r="I11533" s="63" t="s">
        <v>1390</v>
      </c>
      <c r="J11533" s="67" t="s">
        <v>1334</v>
      </c>
      <c r="K11533" t="s">
        <v>1343</v>
      </c>
      <c r="L11533" t="s">
        <v>1329</v>
      </c>
      <c r="M11533" t="s">
        <v>1355</v>
      </c>
      <c r="N11533" t="s">
        <v>1644</v>
      </c>
      <c r="O11533" s="33"/>
    </row>
    <row r="11534" spans="1:15" hidden="1" x14ac:dyDescent="0.25">
      <c r="A11534" s="33" t="s">
        <v>2268</v>
      </c>
      <c r="B11534" s="33">
        <v>45453</v>
      </c>
      <c r="C11534" t="s">
        <v>1324</v>
      </c>
      <c r="D11534" t="s">
        <v>1313</v>
      </c>
      <c r="E11534">
        <v>439344</v>
      </c>
      <c r="F11534" t="s">
        <v>2019</v>
      </c>
      <c r="G11534" s="67" t="s">
        <v>1946</v>
      </c>
      <c r="H11534" s="63">
        <v>45483.333333333336</v>
      </c>
      <c r="I11534" s="63" t="s">
        <v>1390</v>
      </c>
      <c r="J11534" s="67" t="s">
        <v>1334</v>
      </c>
      <c r="K11534" t="s">
        <v>1343</v>
      </c>
      <c r="L11534" t="s">
        <v>1329</v>
      </c>
      <c r="M11534" t="s">
        <v>1355</v>
      </c>
      <c r="N11534" t="s">
        <v>1644</v>
      </c>
      <c r="O11534" s="33"/>
    </row>
    <row r="11535" spans="1:15" hidden="1" x14ac:dyDescent="0.25">
      <c r="A11535" s="33" t="s">
        <v>2268</v>
      </c>
      <c r="B11535" s="33">
        <v>45453</v>
      </c>
      <c r="C11535" t="s">
        <v>1324</v>
      </c>
      <c r="D11535" t="s">
        <v>1313</v>
      </c>
      <c r="E11535">
        <v>439346</v>
      </c>
      <c r="F11535" t="s">
        <v>2020</v>
      </c>
      <c r="G11535" s="67" t="s">
        <v>1946</v>
      </c>
      <c r="H11535" s="63">
        <v>45483.333333333336</v>
      </c>
      <c r="I11535" s="63" t="s">
        <v>1390</v>
      </c>
      <c r="J11535" s="67" t="s">
        <v>1334</v>
      </c>
      <c r="K11535" t="s">
        <v>1328</v>
      </c>
      <c r="L11535" t="s">
        <v>1329</v>
      </c>
      <c r="M11535" t="s">
        <v>1355</v>
      </c>
      <c r="N11535" t="s">
        <v>1644</v>
      </c>
      <c r="O11535" s="33"/>
    </row>
    <row r="11536" spans="1:15" hidden="1" x14ac:dyDescent="0.25">
      <c r="A11536" s="33" t="s">
        <v>2268</v>
      </c>
      <c r="B11536" s="33">
        <v>45453</v>
      </c>
      <c r="C11536" t="s">
        <v>1324</v>
      </c>
      <c r="D11536" t="s">
        <v>1313</v>
      </c>
      <c r="E11536">
        <v>440488</v>
      </c>
      <c r="F11536" t="s">
        <v>2021</v>
      </c>
      <c r="G11536" s="67" t="s">
        <v>1946</v>
      </c>
      <c r="H11536" s="63" t="s">
        <v>1946</v>
      </c>
      <c r="I11536" s="63" t="s">
        <v>1390</v>
      </c>
      <c r="J11536" s="67" t="s">
        <v>1334</v>
      </c>
      <c r="K11536" t="s">
        <v>1422</v>
      </c>
      <c r="L11536" t="s">
        <v>1329</v>
      </c>
      <c r="M11536" t="s">
        <v>1355</v>
      </c>
      <c r="N11536" t="s">
        <v>1644</v>
      </c>
    </row>
    <row r="11537" spans="1:15" hidden="1" x14ac:dyDescent="0.25">
      <c r="A11537" s="33" t="s">
        <v>2268</v>
      </c>
      <c r="B11537" s="33">
        <v>45453</v>
      </c>
      <c r="C11537" t="s">
        <v>1324</v>
      </c>
      <c r="D11537" t="s">
        <v>1313</v>
      </c>
      <c r="E11537">
        <v>441148</v>
      </c>
      <c r="F11537" t="s">
        <v>2022</v>
      </c>
      <c r="G11537" s="67" t="s">
        <v>1946</v>
      </c>
      <c r="H11537" s="63">
        <v>45483.333333333336</v>
      </c>
      <c r="I11537" s="63" t="s">
        <v>1390</v>
      </c>
      <c r="J11537" s="67" t="s">
        <v>1334</v>
      </c>
      <c r="K11537" t="s">
        <v>1343</v>
      </c>
      <c r="L11537" t="s">
        <v>1329</v>
      </c>
      <c r="M11537" t="s">
        <v>1355</v>
      </c>
      <c r="N11537" t="s">
        <v>1644</v>
      </c>
      <c r="O11537" s="33"/>
    </row>
    <row r="11538" spans="1:15" hidden="1" x14ac:dyDescent="0.25">
      <c r="A11538" s="33" t="s">
        <v>2268</v>
      </c>
      <c r="B11538" s="33">
        <v>45453</v>
      </c>
      <c r="C11538" t="s">
        <v>1324</v>
      </c>
      <c r="D11538" t="s">
        <v>1313</v>
      </c>
      <c r="E11538">
        <v>440501</v>
      </c>
      <c r="F11538" t="s">
        <v>2023</v>
      </c>
      <c r="G11538" s="67" t="s">
        <v>1946</v>
      </c>
      <c r="H11538" s="63">
        <v>45483.333333333336</v>
      </c>
      <c r="I11538" s="63" t="s">
        <v>1390</v>
      </c>
      <c r="J11538" s="67" t="s">
        <v>1334</v>
      </c>
      <c r="K11538" t="s">
        <v>1343</v>
      </c>
      <c r="L11538" t="s">
        <v>1329</v>
      </c>
      <c r="M11538" t="s">
        <v>1355</v>
      </c>
      <c r="N11538" t="s">
        <v>1644</v>
      </c>
      <c r="O11538" s="33"/>
    </row>
    <row r="11539" spans="1:15" hidden="1" x14ac:dyDescent="0.25">
      <c r="A11539" s="33" t="s">
        <v>2268</v>
      </c>
      <c r="B11539" s="33">
        <v>45453</v>
      </c>
      <c r="C11539" t="s">
        <v>1324</v>
      </c>
      <c r="D11539" t="s">
        <v>1313</v>
      </c>
      <c r="E11539">
        <v>440502</v>
      </c>
      <c r="F11539" t="s">
        <v>1871</v>
      </c>
      <c r="G11539" s="67">
        <v>0</v>
      </c>
      <c r="H11539" s="63">
        <v>45477.333333333336</v>
      </c>
      <c r="I11539" s="63" t="s">
        <v>1390</v>
      </c>
      <c r="J11539" s="67" t="s">
        <v>1334</v>
      </c>
      <c r="K11539" t="s">
        <v>1343</v>
      </c>
      <c r="L11539" t="s">
        <v>1329</v>
      </c>
      <c r="M11539" t="s">
        <v>1339</v>
      </c>
      <c r="N11539" t="s">
        <v>1644</v>
      </c>
      <c r="O11539" s="33"/>
    </row>
    <row r="11540" spans="1:15" hidden="1" x14ac:dyDescent="0.25">
      <c r="A11540" s="33" t="s">
        <v>2268</v>
      </c>
      <c r="B11540" s="33">
        <v>45453</v>
      </c>
      <c r="C11540" t="s">
        <v>1324</v>
      </c>
      <c r="D11540" t="s">
        <v>1313</v>
      </c>
      <c r="E11540">
        <v>440508</v>
      </c>
      <c r="F11540" t="s">
        <v>2238</v>
      </c>
      <c r="G11540" s="67" t="s">
        <v>1946</v>
      </c>
      <c r="H11540" s="63" t="s">
        <v>1946</v>
      </c>
      <c r="I11540" s="63" t="s">
        <v>1390</v>
      </c>
      <c r="J11540" s="67" t="s">
        <v>1334</v>
      </c>
      <c r="K11540" t="s">
        <v>1343</v>
      </c>
      <c r="L11540" t="s">
        <v>1329</v>
      </c>
      <c r="M11540" t="s">
        <v>1355</v>
      </c>
      <c r="N11540" t="s">
        <v>1644</v>
      </c>
      <c r="O11540" s="33"/>
    </row>
    <row r="11541" spans="1:15" hidden="1" x14ac:dyDescent="0.25">
      <c r="A11541" s="33" t="s">
        <v>2268</v>
      </c>
      <c r="B11541" s="33">
        <v>45453</v>
      </c>
      <c r="C11541" t="s">
        <v>1324</v>
      </c>
      <c r="D11541" t="s">
        <v>1313</v>
      </c>
      <c r="E11541">
        <v>440509</v>
      </c>
      <c r="F11541" t="s">
        <v>2024</v>
      </c>
      <c r="G11541" s="67" t="s">
        <v>1946</v>
      </c>
      <c r="H11541" s="63">
        <v>45483.333333333336</v>
      </c>
      <c r="I11541" s="63" t="s">
        <v>1390</v>
      </c>
      <c r="J11541" s="67" t="s">
        <v>1334</v>
      </c>
      <c r="K11541" t="s">
        <v>1816</v>
      </c>
      <c r="L11541" t="s">
        <v>1329</v>
      </c>
      <c r="M11541" t="s">
        <v>1355</v>
      </c>
      <c r="N11541" t="s">
        <v>1644</v>
      </c>
      <c r="O11541" s="33"/>
    </row>
    <row r="11542" spans="1:15" hidden="1" x14ac:dyDescent="0.25">
      <c r="A11542" s="33" t="s">
        <v>2268</v>
      </c>
      <c r="B11542" s="33">
        <v>45453</v>
      </c>
      <c r="C11542" t="s">
        <v>1324</v>
      </c>
      <c r="D11542" t="s">
        <v>1313</v>
      </c>
      <c r="E11542">
        <v>441052</v>
      </c>
      <c r="F11542" t="s">
        <v>2025</v>
      </c>
      <c r="G11542" s="67" t="s">
        <v>1946</v>
      </c>
      <c r="H11542" s="63">
        <v>45483.333333333336</v>
      </c>
      <c r="I11542" s="63" t="s">
        <v>1390</v>
      </c>
      <c r="J11542" s="67" t="s">
        <v>1334</v>
      </c>
      <c r="K11542" t="s">
        <v>1338</v>
      </c>
      <c r="L11542" t="s">
        <v>1329</v>
      </c>
      <c r="M11542" t="s">
        <v>1355</v>
      </c>
      <c r="N11542" t="s">
        <v>1644</v>
      </c>
    </row>
    <row r="11543" spans="1:15" hidden="1" x14ac:dyDescent="0.25">
      <c r="A11543" s="33" t="s">
        <v>2268</v>
      </c>
      <c r="B11543" s="33">
        <v>45453</v>
      </c>
      <c r="C11543" t="s">
        <v>1324</v>
      </c>
      <c r="D11543" t="s">
        <v>1313</v>
      </c>
      <c r="E11543">
        <v>437099</v>
      </c>
      <c r="F11543" t="s">
        <v>1940</v>
      </c>
      <c r="G11543" s="67">
        <v>0</v>
      </c>
      <c r="H11543" s="63" t="s">
        <v>1946</v>
      </c>
      <c r="I11543" s="63" t="s">
        <v>1345</v>
      </c>
      <c r="J11543" s="67">
        <v>0</v>
      </c>
      <c r="K11543" t="s">
        <v>1523</v>
      </c>
      <c r="L11543" t="s">
        <v>1329</v>
      </c>
      <c r="M11543" t="s">
        <v>1361</v>
      </c>
      <c r="N11543" t="s">
        <v>1644</v>
      </c>
      <c r="O11543" s="33"/>
    </row>
    <row r="11544" spans="1:15" hidden="1" x14ac:dyDescent="0.25">
      <c r="A11544" s="33" t="s">
        <v>2268</v>
      </c>
      <c r="B11544" s="33">
        <v>45453</v>
      </c>
      <c r="C11544" t="s">
        <v>1324</v>
      </c>
      <c r="D11544" t="s">
        <v>1313</v>
      </c>
      <c r="E11544">
        <v>435283</v>
      </c>
      <c r="F11544" t="s">
        <v>1750</v>
      </c>
      <c r="G11544" s="67" t="s">
        <v>1946</v>
      </c>
      <c r="H11544" s="63">
        <v>45651.333333333336</v>
      </c>
      <c r="I11544" s="63" t="s">
        <v>1345</v>
      </c>
      <c r="J11544" s="67" t="s">
        <v>1334</v>
      </c>
      <c r="K11544" t="s">
        <v>1358</v>
      </c>
      <c r="L11544" t="s">
        <v>1329</v>
      </c>
      <c r="M11544" t="s">
        <v>1330</v>
      </c>
      <c r="N11544" t="s">
        <v>1644</v>
      </c>
      <c r="O11544" s="33"/>
    </row>
    <row r="11545" spans="1:15" hidden="1" x14ac:dyDescent="0.25">
      <c r="A11545" s="33" t="s">
        <v>2268</v>
      </c>
      <c r="B11545" s="33">
        <v>45453</v>
      </c>
      <c r="C11545" t="s">
        <v>1324</v>
      </c>
      <c r="D11545" t="s">
        <v>1313</v>
      </c>
      <c r="E11545">
        <v>438029</v>
      </c>
      <c r="F11545" t="s">
        <v>1795</v>
      </c>
      <c r="G11545" s="67">
        <v>0</v>
      </c>
      <c r="H11545" s="63" t="s">
        <v>1946</v>
      </c>
      <c r="I11545" s="63" t="s">
        <v>1345</v>
      </c>
      <c r="J11545" s="67" t="s">
        <v>1334</v>
      </c>
      <c r="K11545" t="s">
        <v>1358</v>
      </c>
      <c r="L11545" t="s">
        <v>1329</v>
      </c>
      <c r="M11545" t="s">
        <v>1361</v>
      </c>
      <c r="N11545" t="s">
        <v>1644</v>
      </c>
      <c r="O11545" s="33"/>
    </row>
    <row r="11546" spans="1:15" hidden="1" x14ac:dyDescent="0.25">
      <c r="A11546" s="33" t="s">
        <v>2268</v>
      </c>
      <c r="B11546" s="33">
        <v>45453</v>
      </c>
      <c r="C11546" t="s">
        <v>1324</v>
      </c>
      <c r="D11546" t="s">
        <v>1313</v>
      </c>
      <c r="E11546">
        <v>440817</v>
      </c>
      <c r="F11546" t="s">
        <v>1796</v>
      </c>
      <c r="G11546" s="67">
        <v>0</v>
      </c>
      <c r="H11546" s="63" t="s">
        <v>1946</v>
      </c>
      <c r="I11546" s="63" t="s">
        <v>1345</v>
      </c>
      <c r="J11546" s="67" t="s">
        <v>1327</v>
      </c>
      <c r="K11546" t="s">
        <v>1427</v>
      </c>
      <c r="L11546" t="s">
        <v>1329</v>
      </c>
      <c r="M11546" t="s">
        <v>1361</v>
      </c>
      <c r="N11546" t="s">
        <v>1644</v>
      </c>
      <c r="O11546" s="33"/>
    </row>
    <row r="11547" spans="1:15" hidden="1" x14ac:dyDescent="0.25">
      <c r="A11547" s="33" t="s">
        <v>2268</v>
      </c>
      <c r="B11547" s="33">
        <v>45453</v>
      </c>
      <c r="C11547" t="s">
        <v>1324</v>
      </c>
      <c r="D11547" t="s">
        <v>1313</v>
      </c>
      <c r="E11547">
        <v>442709</v>
      </c>
      <c r="F11547" t="s">
        <v>2263</v>
      </c>
      <c r="G11547" s="67" t="s">
        <v>1946</v>
      </c>
      <c r="H11547" s="63">
        <v>45484.333333333336</v>
      </c>
      <c r="I11547" s="63" t="s">
        <v>1333</v>
      </c>
      <c r="J11547" s="67" t="s">
        <v>1334</v>
      </c>
      <c r="K11547" t="s">
        <v>1343</v>
      </c>
      <c r="L11547" t="s">
        <v>1329</v>
      </c>
      <c r="M11547" t="s">
        <v>1355</v>
      </c>
      <c r="N11547" t="s">
        <v>1644</v>
      </c>
      <c r="O11547" s="33"/>
    </row>
    <row r="11548" spans="1:15" hidden="1" x14ac:dyDescent="0.25">
      <c r="A11548" s="33" t="s">
        <v>2268</v>
      </c>
      <c r="B11548" s="33">
        <v>45453</v>
      </c>
      <c r="C11548" t="s">
        <v>1324</v>
      </c>
      <c r="D11548" t="s">
        <v>1313</v>
      </c>
      <c r="E11548">
        <v>441813</v>
      </c>
      <c r="F11548" t="s">
        <v>2206</v>
      </c>
      <c r="G11548" s="67" t="s">
        <v>1946</v>
      </c>
      <c r="H11548" s="63">
        <v>45491.333333333336</v>
      </c>
      <c r="I11548" s="63" t="s">
        <v>1333</v>
      </c>
      <c r="J11548" s="67" t="s">
        <v>1334</v>
      </c>
      <c r="K11548" t="s">
        <v>1343</v>
      </c>
      <c r="L11548" t="s">
        <v>1329</v>
      </c>
      <c r="M11548" t="s">
        <v>1355</v>
      </c>
      <c r="N11548" t="s">
        <v>1644</v>
      </c>
      <c r="O11548" s="33"/>
    </row>
    <row r="11549" spans="1:15" hidden="1" x14ac:dyDescent="0.25">
      <c r="A11549" s="33" t="s">
        <v>2268</v>
      </c>
      <c r="B11549" s="33">
        <v>45453</v>
      </c>
      <c r="C11549" t="s">
        <v>1324</v>
      </c>
      <c r="D11549" t="s">
        <v>1313</v>
      </c>
      <c r="E11549">
        <v>438952</v>
      </c>
      <c r="F11549" t="s">
        <v>1769</v>
      </c>
      <c r="G11549" s="67">
        <v>0</v>
      </c>
      <c r="H11549" s="63">
        <v>45651.333333333336</v>
      </c>
      <c r="I11549" s="63" t="s">
        <v>1345</v>
      </c>
      <c r="J11549" s="67" t="s">
        <v>1334</v>
      </c>
      <c r="K11549" t="s">
        <v>1469</v>
      </c>
      <c r="L11549" t="s">
        <v>1329</v>
      </c>
      <c r="M11549" t="s">
        <v>1361</v>
      </c>
      <c r="N11549" t="s">
        <v>1644</v>
      </c>
      <c r="O11549" s="33"/>
    </row>
    <row r="11550" spans="1:15" hidden="1" x14ac:dyDescent="0.25">
      <c r="A11550" s="33" t="s">
        <v>2268</v>
      </c>
      <c r="B11550" s="33">
        <v>45453</v>
      </c>
      <c r="C11550" t="s">
        <v>1324</v>
      </c>
      <c r="D11550" t="s">
        <v>1313</v>
      </c>
      <c r="E11550">
        <v>442176</v>
      </c>
      <c r="F11550" t="s">
        <v>2204</v>
      </c>
      <c r="G11550" s="67" t="s">
        <v>1946</v>
      </c>
      <c r="H11550" s="63">
        <v>45490.333333333336</v>
      </c>
      <c r="I11550" s="63" t="s">
        <v>1333</v>
      </c>
      <c r="J11550" s="67" t="s">
        <v>1334</v>
      </c>
      <c r="K11550" t="s">
        <v>1328</v>
      </c>
      <c r="L11550" t="s">
        <v>1329</v>
      </c>
      <c r="M11550" t="s">
        <v>1355</v>
      </c>
      <c r="N11550" t="s">
        <v>1644</v>
      </c>
      <c r="O11550" s="33"/>
    </row>
    <row r="11551" spans="1:15" hidden="1" x14ac:dyDescent="0.25">
      <c r="A11551" s="33" t="s">
        <v>2268</v>
      </c>
      <c r="B11551" s="33">
        <v>45453</v>
      </c>
      <c r="C11551" t="s">
        <v>1324</v>
      </c>
      <c r="D11551" t="s">
        <v>1313</v>
      </c>
      <c r="E11551">
        <v>429723</v>
      </c>
      <c r="F11551" t="s">
        <v>1548</v>
      </c>
      <c r="G11551" s="67">
        <v>0</v>
      </c>
      <c r="H11551" s="63">
        <v>45482.333333333336</v>
      </c>
      <c r="I11551" s="63" t="s">
        <v>1333</v>
      </c>
      <c r="J11551" s="67" t="s">
        <v>1334</v>
      </c>
      <c r="K11551" t="s">
        <v>1328</v>
      </c>
      <c r="L11551" t="s">
        <v>1329</v>
      </c>
      <c r="M11551" t="s">
        <v>1355</v>
      </c>
      <c r="N11551" t="s">
        <v>1644</v>
      </c>
      <c r="O11551" s="33"/>
    </row>
    <row r="11552" spans="1:15" hidden="1" x14ac:dyDescent="0.25">
      <c r="A11552" s="33" t="s">
        <v>2268</v>
      </c>
      <c r="B11552" s="33">
        <v>45453</v>
      </c>
      <c r="C11552" t="s">
        <v>1324</v>
      </c>
      <c r="D11552" t="s">
        <v>1313</v>
      </c>
      <c r="E11552">
        <v>441211</v>
      </c>
      <c r="F11552" t="s">
        <v>2259</v>
      </c>
      <c r="G11552" s="67" t="s">
        <v>1946</v>
      </c>
      <c r="H11552" s="63">
        <v>45481.333333333336</v>
      </c>
      <c r="I11552" s="63" t="s">
        <v>1333</v>
      </c>
      <c r="J11552" s="67" t="s">
        <v>1334</v>
      </c>
      <c r="K11552" t="s">
        <v>1328</v>
      </c>
      <c r="L11552" t="s">
        <v>1329</v>
      </c>
      <c r="M11552" t="s">
        <v>1355</v>
      </c>
      <c r="N11552" t="s">
        <v>1644</v>
      </c>
      <c r="O11552" s="33"/>
    </row>
    <row r="11553" spans="1:15" hidden="1" x14ac:dyDescent="0.25">
      <c r="A11553" s="33" t="s">
        <v>2268</v>
      </c>
      <c r="B11553" s="33">
        <v>45453</v>
      </c>
      <c r="C11553" t="s">
        <v>1324</v>
      </c>
      <c r="D11553" t="s">
        <v>1313</v>
      </c>
      <c r="E11553">
        <v>430074</v>
      </c>
      <c r="F11553" t="s">
        <v>1377</v>
      </c>
      <c r="G11553" s="67">
        <v>0</v>
      </c>
      <c r="H11553" s="63">
        <v>45481.333333333336</v>
      </c>
      <c r="I11553" s="63" t="s">
        <v>1333</v>
      </c>
      <c r="J11553" s="67" t="s">
        <v>1334</v>
      </c>
      <c r="K11553" t="s">
        <v>1328</v>
      </c>
      <c r="L11553" t="s">
        <v>1329</v>
      </c>
      <c r="M11553" t="s">
        <v>1339</v>
      </c>
      <c r="N11553" t="s">
        <v>1644</v>
      </c>
      <c r="O11553" s="33"/>
    </row>
    <row r="11554" spans="1:15" hidden="1" x14ac:dyDescent="0.25">
      <c r="A11554" s="33" t="s">
        <v>2268</v>
      </c>
      <c r="B11554" s="33">
        <v>45453</v>
      </c>
      <c r="C11554" t="s">
        <v>1324</v>
      </c>
      <c r="D11554" t="s">
        <v>1313</v>
      </c>
      <c r="E11554">
        <v>429203</v>
      </c>
      <c r="F11554" t="s">
        <v>1822</v>
      </c>
      <c r="G11554" s="67">
        <v>0</v>
      </c>
      <c r="H11554" s="63" t="s">
        <v>1946</v>
      </c>
      <c r="I11554" s="63" t="s">
        <v>1390</v>
      </c>
      <c r="J11554" s="67" t="s">
        <v>1327</v>
      </c>
      <c r="K11554" t="s">
        <v>1446</v>
      </c>
      <c r="L11554" t="s">
        <v>1329</v>
      </c>
      <c r="M11554" t="s">
        <v>1355</v>
      </c>
      <c r="N11554" t="s">
        <v>1644</v>
      </c>
      <c r="O11554" s="33"/>
    </row>
    <row r="11555" spans="1:15" hidden="1" x14ac:dyDescent="0.25">
      <c r="A11555" s="33" t="s">
        <v>2268</v>
      </c>
      <c r="B11555" s="33">
        <v>45453</v>
      </c>
      <c r="C11555" t="s">
        <v>1324</v>
      </c>
      <c r="D11555" t="s">
        <v>1313</v>
      </c>
      <c r="E11555">
        <v>437718</v>
      </c>
      <c r="F11555" t="s">
        <v>1768</v>
      </c>
      <c r="G11555" s="67">
        <v>0</v>
      </c>
      <c r="H11555" s="63" t="s">
        <v>1946</v>
      </c>
      <c r="I11555" s="63" t="s">
        <v>1345</v>
      </c>
      <c r="J11555" s="67" t="s">
        <v>1327</v>
      </c>
      <c r="K11555" t="s">
        <v>1358</v>
      </c>
      <c r="L11555" t="s">
        <v>1329</v>
      </c>
      <c r="M11555" t="s">
        <v>1355</v>
      </c>
      <c r="N11555" t="s">
        <v>1644</v>
      </c>
      <c r="O11555" s="33"/>
    </row>
    <row r="11556" spans="1:15" hidden="1" x14ac:dyDescent="0.25">
      <c r="A11556" s="33" t="s">
        <v>2268</v>
      </c>
      <c r="B11556" s="33">
        <v>45453</v>
      </c>
      <c r="C11556" t="s">
        <v>1324</v>
      </c>
      <c r="D11556" t="s">
        <v>1313</v>
      </c>
      <c r="E11556">
        <v>426064</v>
      </c>
      <c r="F11556" t="s">
        <v>1678</v>
      </c>
      <c r="G11556" s="67" t="s">
        <v>1408</v>
      </c>
      <c r="H11556" s="63">
        <v>45509.333333333336</v>
      </c>
      <c r="I11556" s="63" t="s">
        <v>1333</v>
      </c>
      <c r="J11556" s="67" t="s">
        <v>1334</v>
      </c>
      <c r="K11556" t="s">
        <v>1343</v>
      </c>
      <c r="L11556" t="s">
        <v>1329</v>
      </c>
      <c r="M11556" t="s">
        <v>1339</v>
      </c>
      <c r="N11556" t="s">
        <v>1644</v>
      </c>
      <c r="O11556" s="33"/>
    </row>
    <row r="11557" spans="1:15" hidden="1" x14ac:dyDescent="0.25">
      <c r="A11557" s="33" t="s">
        <v>2268</v>
      </c>
      <c r="B11557" s="33">
        <v>45454</v>
      </c>
      <c r="C11557" t="s">
        <v>1324</v>
      </c>
      <c r="D11557" t="s">
        <v>1313</v>
      </c>
      <c r="E11557">
        <v>417390</v>
      </c>
      <c r="F11557" t="s">
        <v>1336</v>
      </c>
      <c r="G11557" s="67">
        <v>0</v>
      </c>
      <c r="H11557" s="63">
        <v>45177.333333333336</v>
      </c>
      <c r="I11557" s="63" t="s">
        <v>1337</v>
      </c>
      <c r="J11557" s="67" t="s">
        <v>1334</v>
      </c>
      <c r="K11557" t="s">
        <v>1338</v>
      </c>
      <c r="L11557" t="s">
        <v>1329</v>
      </c>
      <c r="M11557" t="s">
        <v>1339</v>
      </c>
      <c r="N11557" t="s">
        <v>1331</v>
      </c>
      <c r="O11557" s="33"/>
    </row>
    <row r="11558" spans="1:15" hidden="1" x14ac:dyDescent="0.25">
      <c r="A11558" s="33" t="s">
        <v>2268</v>
      </c>
      <c r="B11558" s="33">
        <v>45454</v>
      </c>
      <c r="C11558" t="s">
        <v>1324</v>
      </c>
      <c r="D11558" t="s">
        <v>1313</v>
      </c>
      <c r="E11558">
        <v>424883</v>
      </c>
      <c r="F11558" t="s">
        <v>1347</v>
      </c>
      <c r="G11558" s="67">
        <v>0</v>
      </c>
      <c r="H11558" s="63">
        <v>45260.333333333336</v>
      </c>
      <c r="I11558" s="63" t="s">
        <v>1345</v>
      </c>
      <c r="J11558" s="67" t="s">
        <v>1334</v>
      </c>
      <c r="K11558" t="s">
        <v>1335</v>
      </c>
      <c r="L11558" t="s">
        <v>1329</v>
      </c>
      <c r="M11558" t="s">
        <v>1339</v>
      </c>
      <c r="N11558" t="s">
        <v>1331</v>
      </c>
      <c r="O11558" s="33"/>
    </row>
    <row r="11559" spans="1:15" hidden="1" x14ac:dyDescent="0.25">
      <c r="A11559" s="33" t="s">
        <v>2268</v>
      </c>
      <c r="B11559" s="33">
        <v>45454</v>
      </c>
      <c r="C11559" t="s">
        <v>1324</v>
      </c>
      <c r="D11559" t="s">
        <v>1313</v>
      </c>
      <c r="E11559">
        <v>432016</v>
      </c>
      <c r="F11559" t="s">
        <v>1349</v>
      </c>
      <c r="G11559" s="67">
        <v>0</v>
      </c>
      <c r="H11559" s="63">
        <v>45271.333333333336</v>
      </c>
      <c r="I11559" s="63" t="s">
        <v>1333</v>
      </c>
      <c r="J11559" s="67" t="s">
        <v>1334</v>
      </c>
      <c r="K11559" t="s">
        <v>1328</v>
      </c>
      <c r="L11559" t="s">
        <v>1329</v>
      </c>
      <c r="M11559" t="s">
        <v>1339</v>
      </c>
      <c r="N11559" t="s">
        <v>1331</v>
      </c>
      <c r="O11559" s="33"/>
    </row>
    <row r="11560" spans="1:15" hidden="1" x14ac:dyDescent="0.25">
      <c r="A11560" s="33" t="s">
        <v>2268</v>
      </c>
      <c r="B11560" s="33">
        <v>45454</v>
      </c>
      <c r="C11560" t="s">
        <v>1324</v>
      </c>
      <c r="D11560" t="s">
        <v>1313</v>
      </c>
      <c r="E11560">
        <v>417814</v>
      </c>
      <c r="F11560" t="s">
        <v>1352</v>
      </c>
      <c r="G11560" s="67" t="s">
        <v>1946</v>
      </c>
      <c r="H11560" s="63">
        <v>45285.333333333336</v>
      </c>
      <c r="I11560" s="63" t="s">
        <v>1333</v>
      </c>
      <c r="J11560" s="67" t="s">
        <v>1334</v>
      </c>
      <c r="K11560" t="s">
        <v>1338</v>
      </c>
      <c r="L11560" t="s">
        <v>1329</v>
      </c>
      <c r="M11560" t="s">
        <v>1330</v>
      </c>
      <c r="N11560" t="s">
        <v>1331</v>
      </c>
      <c r="O11560" s="33"/>
    </row>
    <row r="11561" spans="1:15" hidden="1" x14ac:dyDescent="0.25">
      <c r="A11561" s="33" t="s">
        <v>2268</v>
      </c>
      <c r="B11561" s="33">
        <v>45454</v>
      </c>
      <c r="C11561" t="s">
        <v>1324</v>
      </c>
      <c r="D11561" t="s">
        <v>1313</v>
      </c>
      <c r="E11561">
        <v>430529</v>
      </c>
      <c r="F11561" t="s">
        <v>1356</v>
      </c>
      <c r="G11561" s="67">
        <v>0</v>
      </c>
      <c r="H11561" s="63">
        <v>45313.333333333336</v>
      </c>
      <c r="I11561" s="63" t="s">
        <v>1337</v>
      </c>
      <c r="J11561" s="67" t="s">
        <v>1334</v>
      </c>
      <c r="K11561" t="s">
        <v>1335</v>
      </c>
      <c r="L11561" t="s">
        <v>1329</v>
      </c>
      <c r="M11561" t="s">
        <v>1339</v>
      </c>
      <c r="N11561" t="s">
        <v>1331</v>
      </c>
      <c r="O11561" s="33"/>
    </row>
    <row r="11562" spans="1:15" hidden="1" x14ac:dyDescent="0.25">
      <c r="A11562" s="33" t="s">
        <v>2268</v>
      </c>
      <c r="B11562" s="33">
        <v>45454</v>
      </c>
      <c r="C11562" s="86" t="s">
        <v>1410</v>
      </c>
      <c r="D11562" t="s">
        <v>855</v>
      </c>
      <c r="E11562">
        <v>387123</v>
      </c>
      <c r="F11562" t="s">
        <v>1325</v>
      </c>
      <c r="G11562" s="67" t="s">
        <v>2243</v>
      </c>
      <c r="H11562" s="63">
        <v>44743.333333333336</v>
      </c>
      <c r="I11562" s="63" t="s">
        <v>1326</v>
      </c>
      <c r="J11562" s="67" t="s">
        <v>1327</v>
      </c>
      <c r="K11562" t="s">
        <v>1328</v>
      </c>
      <c r="L11562" t="s">
        <v>1329</v>
      </c>
      <c r="M11562" t="s">
        <v>1330</v>
      </c>
      <c r="N11562" t="s">
        <v>1331</v>
      </c>
      <c r="O11562" s="33"/>
    </row>
    <row r="11563" spans="1:15" hidden="1" x14ac:dyDescent="0.25">
      <c r="A11563" s="33" t="s">
        <v>2268</v>
      </c>
      <c r="B11563" s="33">
        <v>45454</v>
      </c>
      <c r="C11563" s="86" t="s">
        <v>1410</v>
      </c>
      <c r="D11563" t="s">
        <v>855</v>
      </c>
      <c r="E11563">
        <v>433349</v>
      </c>
      <c r="F11563" t="s">
        <v>1411</v>
      </c>
      <c r="G11563" s="67" t="s">
        <v>2272</v>
      </c>
      <c r="H11563" s="63">
        <v>45404.333333333336</v>
      </c>
      <c r="I11563" s="63" t="s">
        <v>1390</v>
      </c>
      <c r="J11563" s="67" t="s">
        <v>1380</v>
      </c>
      <c r="K11563" t="s">
        <v>1338</v>
      </c>
      <c r="L11563" t="s">
        <v>1329</v>
      </c>
      <c r="M11563" t="s">
        <v>1381</v>
      </c>
      <c r="N11563" t="s">
        <v>1331</v>
      </c>
      <c r="O11563" s="33"/>
    </row>
    <row r="11564" spans="1:15" hidden="1" x14ac:dyDescent="0.25">
      <c r="A11564" s="33" t="s">
        <v>2268</v>
      </c>
      <c r="B11564" s="33">
        <v>45454</v>
      </c>
      <c r="C11564" t="s">
        <v>1324</v>
      </c>
      <c r="D11564" t="s">
        <v>1313</v>
      </c>
      <c r="E11564">
        <v>421836</v>
      </c>
      <c r="F11564" t="s">
        <v>1353</v>
      </c>
      <c r="G11564" s="67">
        <v>0</v>
      </c>
      <c r="H11564" s="63">
        <v>45313.333333333336</v>
      </c>
      <c r="I11564" s="63" t="s">
        <v>1354</v>
      </c>
      <c r="J11564" s="67" t="s">
        <v>1334</v>
      </c>
      <c r="K11564" t="s">
        <v>1343</v>
      </c>
      <c r="L11564" t="s">
        <v>1329</v>
      </c>
      <c r="M11564" t="s">
        <v>1339</v>
      </c>
      <c r="N11564" t="s">
        <v>1331</v>
      </c>
    </row>
    <row r="11565" spans="1:15" hidden="1" x14ac:dyDescent="0.25">
      <c r="A11565" s="33" t="s">
        <v>2268</v>
      </c>
      <c r="B11565" s="33">
        <v>45454</v>
      </c>
      <c r="C11565" t="s">
        <v>1324</v>
      </c>
      <c r="D11565" t="s">
        <v>1313</v>
      </c>
      <c r="E11565">
        <v>408381</v>
      </c>
      <c r="F11565" t="s">
        <v>1357</v>
      </c>
      <c r="G11565" s="67">
        <v>0</v>
      </c>
      <c r="H11565" s="63">
        <v>45322.333333333336</v>
      </c>
      <c r="I11565" s="63" t="s">
        <v>1345</v>
      </c>
      <c r="J11565" s="67" t="s">
        <v>1334</v>
      </c>
      <c r="K11565" t="s">
        <v>1358</v>
      </c>
      <c r="L11565" t="s">
        <v>1329</v>
      </c>
      <c r="M11565" t="s">
        <v>1339</v>
      </c>
      <c r="N11565" t="s">
        <v>1331</v>
      </c>
      <c r="O11565" s="33"/>
    </row>
    <row r="11566" spans="1:15" hidden="1" x14ac:dyDescent="0.25">
      <c r="A11566" s="33" t="s">
        <v>2268</v>
      </c>
      <c r="B11566" s="33">
        <v>45454</v>
      </c>
      <c r="C11566" t="s">
        <v>1324</v>
      </c>
      <c r="D11566" t="s">
        <v>1313</v>
      </c>
      <c r="E11566">
        <v>429258</v>
      </c>
      <c r="F11566" t="s">
        <v>1371</v>
      </c>
      <c r="G11566" s="67" t="s">
        <v>1946</v>
      </c>
      <c r="H11566" s="63">
        <v>45355.333333333336</v>
      </c>
      <c r="I11566" s="63" t="s">
        <v>1372</v>
      </c>
      <c r="J11566" s="67" t="s">
        <v>1334</v>
      </c>
      <c r="K11566" t="s">
        <v>1335</v>
      </c>
      <c r="L11566" t="s">
        <v>1329</v>
      </c>
      <c r="M11566" t="s">
        <v>1339</v>
      </c>
      <c r="N11566" t="s">
        <v>1331</v>
      </c>
    </row>
    <row r="11567" spans="1:15" hidden="1" x14ac:dyDescent="0.25">
      <c r="A11567" s="33" t="s">
        <v>2268</v>
      </c>
      <c r="B11567" s="33">
        <v>45454</v>
      </c>
      <c r="C11567" t="s">
        <v>1324</v>
      </c>
      <c r="D11567" t="s">
        <v>1313</v>
      </c>
      <c r="E11567">
        <v>437249</v>
      </c>
      <c r="F11567" t="s">
        <v>1391</v>
      </c>
      <c r="G11567" s="67">
        <v>0</v>
      </c>
      <c r="H11567" s="63">
        <v>45392.333333333336</v>
      </c>
      <c r="I11567" s="63" t="s">
        <v>1366</v>
      </c>
      <c r="J11567" s="67" t="s">
        <v>1334</v>
      </c>
      <c r="K11567" t="s">
        <v>1338</v>
      </c>
      <c r="L11567" t="s">
        <v>1329</v>
      </c>
      <c r="M11567" t="s">
        <v>1330</v>
      </c>
      <c r="N11567" t="s">
        <v>1331</v>
      </c>
      <c r="O11567" s="33"/>
    </row>
    <row r="11568" spans="1:15" hidden="1" x14ac:dyDescent="0.25">
      <c r="A11568" s="33" t="s">
        <v>2268</v>
      </c>
      <c r="B11568" s="33">
        <v>45454</v>
      </c>
      <c r="C11568" s="86" t="s">
        <v>1410</v>
      </c>
      <c r="D11568" t="s">
        <v>2273</v>
      </c>
      <c r="E11568">
        <v>418963</v>
      </c>
      <c r="F11568" t="s">
        <v>1414</v>
      </c>
      <c r="G11568" s="67" t="s">
        <v>1408</v>
      </c>
      <c r="H11568" s="63">
        <v>45405.333333333336</v>
      </c>
      <c r="I11568" s="63" t="s">
        <v>1345</v>
      </c>
      <c r="J11568" s="67" t="s">
        <v>1327</v>
      </c>
      <c r="K11568" t="s">
        <v>1358</v>
      </c>
      <c r="L11568" t="s">
        <v>1329</v>
      </c>
      <c r="M11568" t="s">
        <v>1361</v>
      </c>
      <c r="N11568" t="s">
        <v>1331</v>
      </c>
      <c r="O11568" s="33"/>
    </row>
    <row r="11569" spans="1:15" hidden="1" x14ac:dyDescent="0.25">
      <c r="A11569" s="33" t="s">
        <v>2268</v>
      </c>
      <c r="B11569" s="33">
        <v>45454</v>
      </c>
      <c r="C11569" s="86" t="s">
        <v>1410</v>
      </c>
      <c r="D11569" t="s">
        <v>2273</v>
      </c>
      <c r="E11569">
        <v>435970</v>
      </c>
      <c r="F11569" t="s">
        <v>1766</v>
      </c>
      <c r="G11569" s="67" t="s">
        <v>1946</v>
      </c>
      <c r="H11569" s="63">
        <v>45412.333333333336</v>
      </c>
      <c r="I11569" s="63" t="s">
        <v>1345</v>
      </c>
      <c r="J11569" s="67" t="s">
        <v>1380</v>
      </c>
      <c r="K11569" t="s">
        <v>1427</v>
      </c>
      <c r="L11569" t="s">
        <v>1329</v>
      </c>
      <c r="M11569" t="s">
        <v>1381</v>
      </c>
      <c r="N11569" t="s">
        <v>1331</v>
      </c>
      <c r="O11569" s="33"/>
    </row>
    <row r="11570" spans="1:15" hidden="1" x14ac:dyDescent="0.25">
      <c r="A11570" s="33" t="s">
        <v>2268</v>
      </c>
      <c r="B11570" s="33">
        <v>45454</v>
      </c>
      <c r="C11570" t="s">
        <v>1324</v>
      </c>
      <c r="D11570" t="s">
        <v>1313</v>
      </c>
      <c r="E11570">
        <v>419494</v>
      </c>
      <c r="F11570" t="s">
        <v>1403</v>
      </c>
      <c r="G11570" s="67">
        <v>0</v>
      </c>
      <c r="H11570" s="63">
        <v>45401.333333333336</v>
      </c>
      <c r="I11570" s="63" t="s">
        <v>1372</v>
      </c>
      <c r="J11570" s="67" t="s">
        <v>1334</v>
      </c>
      <c r="K11570" t="s">
        <v>1338</v>
      </c>
      <c r="L11570" t="s">
        <v>1329</v>
      </c>
      <c r="M11570" t="s">
        <v>1339</v>
      </c>
      <c r="N11570" t="s">
        <v>1331</v>
      </c>
      <c r="O11570" s="33"/>
    </row>
    <row r="11571" spans="1:15" hidden="1" x14ac:dyDescent="0.25">
      <c r="A11571" s="33" t="s">
        <v>2268</v>
      </c>
      <c r="B11571" s="33">
        <v>45454</v>
      </c>
      <c r="C11571" t="s">
        <v>1324</v>
      </c>
      <c r="D11571" t="s">
        <v>1313</v>
      </c>
      <c r="E11571">
        <v>441008</v>
      </c>
      <c r="F11571" t="s">
        <v>1466</v>
      </c>
      <c r="G11571" s="67" t="s">
        <v>1408</v>
      </c>
      <c r="H11571" s="63">
        <v>45454.333333333336</v>
      </c>
      <c r="I11571" s="63" t="s">
        <v>1366</v>
      </c>
      <c r="J11571" s="67">
        <v>0</v>
      </c>
      <c r="K11571" t="s">
        <v>1343</v>
      </c>
      <c r="L11571" t="s">
        <v>1329</v>
      </c>
      <c r="M11571" t="s">
        <v>1330</v>
      </c>
      <c r="N11571" t="s">
        <v>1331</v>
      </c>
      <c r="O11571" s="33"/>
    </row>
    <row r="11572" spans="1:15" hidden="1" x14ac:dyDescent="0.25">
      <c r="A11572" s="33" t="s">
        <v>2268</v>
      </c>
      <c r="B11572" s="33">
        <v>45454</v>
      </c>
      <c r="C11572" t="s">
        <v>1324</v>
      </c>
      <c r="D11572" t="s">
        <v>1313</v>
      </c>
      <c r="E11572">
        <v>422385</v>
      </c>
      <c r="F11572" t="s">
        <v>1433</v>
      </c>
      <c r="G11572" s="67" t="s">
        <v>1946</v>
      </c>
      <c r="H11572" s="63">
        <v>45411.333333333336</v>
      </c>
      <c r="I11572" s="63" t="s">
        <v>1390</v>
      </c>
      <c r="J11572" s="67" t="s">
        <v>1334</v>
      </c>
      <c r="K11572" t="s">
        <v>1434</v>
      </c>
      <c r="L11572" t="s">
        <v>1329</v>
      </c>
      <c r="M11572" t="s">
        <v>1435</v>
      </c>
      <c r="N11572" t="s">
        <v>1331</v>
      </c>
      <c r="O11572" s="33"/>
    </row>
    <row r="11573" spans="1:15" hidden="1" x14ac:dyDescent="0.25">
      <c r="A11573" s="33" t="s">
        <v>2268</v>
      </c>
      <c r="B11573" s="33">
        <v>45454</v>
      </c>
      <c r="C11573" t="s">
        <v>1324</v>
      </c>
      <c r="D11573" t="s">
        <v>1313</v>
      </c>
      <c r="E11573">
        <v>427983</v>
      </c>
      <c r="F11573" t="s">
        <v>1684</v>
      </c>
      <c r="G11573" s="67" t="s">
        <v>1408</v>
      </c>
      <c r="H11573" s="63">
        <v>45449.333333333336</v>
      </c>
      <c r="I11573" s="63" t="s">
        <v>1366</v>
      </c>
      <c r="J11573" s="67">
        <v>0</v>
      </c>
      <c r="K11573" t="s">
        <v>1335</v>
      </c>
      <c r="L11573" t="s">
        <v>1329</v>
      </c>
      <c r="M11573" t="s">
        <v>1355</v>
      </c>
      <c r="N11573" t="s">
        <v>1331</v>
      </c>
      <c r="O11573" s="33"/>
    </row>
    <row r="11574" spans="1:15" hidden="1" x14ac:dyDescent="0.25">
      <c r="A11574" s="33" t="s">
        <v>2268</v>
      </c>
      <c r="B11574" s="33">
        <v>45454</v>
      </c>
      <c r="C11574" s="66" t="s">
        <v>1324</v>
      </c>
      <c r="D11574" t="s">
        <v>1084</v>
      </c>
      <c r="E11574">
        <v>442148</v>
      </c>
      <c r="F11574" t="s">
        <v>2231</v>
      </c>
      <c r="G11574" s="67" t="s">
        <v>1424</v>
      </c>
      <c r="H11574" s="63">
        <v>45447.333333333336</v>
      </c>
      <c r="I11574" s="63" t="s">
        <v>1342</v>
      </c>
      <c r="J11574" s="67" t="s">
        <v>1327</v>
      </c>
      <c r="K11574" t="s">
        <v>1343</v>
      </c>
      <c r="L11574" t="s">
        <v>1329</v>
      </c>
      <c r="M11574" t="s">
        <v>1339</v>
      </c>
      <c r="N11574" t="s">
        <v>1331</v>
      </c>
      <c r="O11574" s="33"/>
    </row>
    <row r="11575" spans="1:15" hidden="1" x14ac:dyDescent="0.25">
      <c r="A11575" s="33" t="s">
        <v>2268</v>
      </c>
      <c r="B11575" s="33">
        <v>45454</v>
      </c>
      <c r="C11575" t="s">
        <v>1324</v>
      </c>
      <c r="D11575" t="s">
        <v>1313</v>
      </c>
      <c r="E11575">
        <v>428452</v>
      </c>
      <c r="F11575" t="s">
        <v>1442</v>
      </c>
      <c r="G11575" s="67" t="s">
        <v>1946</v>
      </c>
      <c r="H11575" s="63">
        <v>45412.333333333336</v>
      </c>
      <c r="I11575" s="63" t="s">
        <v>1337</v>
      </c>
      <c r="J11575" s="67" t="s">
        <v>1334</v>
      </c>
      <c r="K11575" t="s">
        <v>1328</v>
      </c>
      <c r="L11575" t="s">
        <v>1329</v>
      </c>
      <c r="M11575" t="s">
        <v>1330</v>
      </c>
      <c r="N11575" t="s">
        <v>1331</v>
      </c>
      <c r="O11575" s="33"/>
    </row>
    <row r="11576" spans="1:15" hidden="1" x14ac:dyDescent="0.25">
      <c r="A11576" s="33" t="s">
        <v>2268</v>
      </c>
      <c r="B11576" s="33">
        <v>45454</v>
      </c>
      <c r="C11576" t="s">
        <v>1324</v>
      </c>
      <c r="D11576" t="s">
        <v>1313</v>
      </c>
      <c r="E11576">
        <v>436318</v>
      </c>
      <c r="F11576" t="s">
        <v>1370</v>
      </c>
      <c r="G11576" s="67" t="s">
        <v>1946</v>
      </c>
      <c r="H11576" s="63">
        <v>45413.333333333336</v>
      </c>
      <c r="I11576" s="63" t="s">
        <v>1366</v>
      </c>
      <c r="J11576" s="67" t="s">
        <v>1334</v>
      </c>
      <c r="K11576" t="s">
        <v>1338</v>
      </c>
      <c r="L11576" t="s">
        <v>1329</v>
      </c>
      <c r="M11576" t="s">
        <v>1330</v>
      </c>
      <c r="N11576" t="s">
        <v>1331</v>
      </c>
      <c r="O11576" s="33"/>
    </row>
    <row r="11577" spans="1:15" hidden="1" x14ac:dyDescent="0.25">
      <c r="A11577" s="33" t="s">
        <v>2268</v>
      </c>
      <c r="B11577" s="33">
        <v>45454</v>
      </c>
      <c r="C11577" t="s">
        <v>1324</v>
      </c>
      <c r="D11577" t="s">
        <v>1313</v>
      </c>
      <c r="E11577">
        <v>381713</v>
      </c>
      <c r="F11577" t="s">
        <v>1368</v>
      </c>
      <c r="G11577" s="67" t="s">
        <v>1946</v>
      </c>
      <c r="H11577" s="63">
        <v>45413.333333333336</v>
      </c>
      <c r="I11577" s="63" t="s">
        <v>1369</v>
      </c>
      <c r="J11577" s="67" t="s">
        <v>1334</v>
      </c>
      <c r="K11577" t="s">
        <v>1328</v>
      </c>
      <c r="L11577" t="s">
        <v>1329</v>
      </c>
      <c r="M11577" t="s">
        <v>1330</v>
      </c>
      <c r="N11577" t="s">
        <v>1331</v>
      </c>
      <c r="O11577" s="33"/>
    </row>
    <row r="11578" spans="1:15" hidden="1" x14ac:dyDescent="0.25">
      <c r="A11578" s="33" t="s">
        <v>2268</v>
      </c>
      <c r="B11578" s="33">
        <v>45454</v>
      </c>
      <c r="C11578" t="s">
        <v>1324</v>
      </c>
      <c r="D11578" t="s">
        <v>1313</v>
      </c>
      <c r="E11578">
        <v>421581</v>
      </c>
      <c r="F11578" t="s">
        <v>1765</v>
      </c>
      <c r="G11578" s="67">
        <v>0</v>
      </c>
      <c r="H11578" s="63">
        <v>45414.333333333336</v>
      </c>
      <c r="I11578" s="63" t="s">
        <v>1390</v>
      </c>
      <c r="J11578" s="67" t="s">
        <v>1334</v>
      </c>
      <c r="K11578" t="s">
        <v>1338</v>
      </c>
      <c r="L11578" t="s">
        <v>1329</v>
      </c>
      <c r="M11578" t="s">
        <v>1435</v>
      </c>
      <c r="N11578" t="s">
        <v>1331</v>
      </c>
      <c r="O11578" s="33"/>
    </row>
    <row r="11579" spans="1:15" hidden="1" x14ac:dyDescent="0.25">
      <c r="A11579" s="33" t="s">
        <v>2268</v>
      </c>
      <c r="B11579" s="33">
        <v>45454</v>
      </c>
      <c r="C11579" t="s">
        <v>1324</v>
      </c>
      <c r="D11579" t="s">
        <v>1313</v>
      </c>
      <c r="E11579">
        <v>418254</v>
      </c>
      <c r="F11579" t="s">
        <v>1490</v>
      </c>
      <c r="G11579" s="67" t="s">
        <v>1424</v>
      </c>
      <c r="H11579" s="63">
        <v>45418.333333333336</v>
      </c>
      <c r="I11579" s="63" t="s">
        <v>1372</v>
      </c>
      <c r="J11579" s="67" t="s">
        <v>1334</v>
      </c>
      <c r="K11579" t="s">
        <v>1328</v>
      </c>
      <c r="L11579" t="s">
        <v>1329</v>
      </c>
      <c r="M11579" t="s">
        <v>1339</v>
      </c>
      <c r="N11579" t="s">
        <v>1331</v>
      </c>
      <c r="O11579" s="33"/>
    </row>
    <row r="11580" spans="1:15" hidden="1" x14ac:dyDescent="0.25">
      <c r="A11580" s="33" t="s">
        <v>2268</v>
      </c>
      <c r="B11580" s="33">
        <v>45454</v>
      </c>
      <c r="C11580" t="s">
        <v>1324</v>
      </c>
      <c r="D11580" t="s">
        <v>1313</v>
      </c>
      <c r="E11580">
        <v>426989</v>
      </c>
      <c r="F11580" t="s">
        <v>1375</v>
      </c>
      <c r="G11580" s="67" t="s">
        <v>1408</v>
      </c>
      <c r="H11580" s="63">
        <v>45422.333333333336</v>
      </c>
      <c r="I11580" s="63" t="s">
        <v>1366</v>
      </c>
      <c r="J11580" s="67" t="s">
        <v>1334</v>
      </c>
      <c r="K11580" t="s">
        <v>1328</v>
      </c>
      <c r="L11580" t="s">
        <v>1329</v>
      </c>
      <c r="M11580" t="s">
        <v>1330</v>
      </c>
      <c r="N11580" t="s">
        <v>1331</v>
      </c>
      <c r="O11580" s="33"/>
    </row>
    <row r="11581" spans="1:15" hidden="1" x14ac:dyDescent="0.25">
      <c r="A11581" s="33" t="s">
        <v>2268</v>
      </c>
      <c r="B11581" s="33">
        <v>45454</v>
      </c>
      <c r="C11581" t="s">
        <v>1324</v>
      </c>
      <c r="D11581" t="s">
        <v>1313</v>
      </c>
      <c r="E11581">
        <v>409906</v>
      </c>
      <c r="F11581" t="s">
        <v>1385</v>
      </c>
      <c r="G11581" s="67" t="s">
        <v>1464</v>
      </c>
      <c r="H11581" s="63">
        <v>45425.333333333336</v>
      </c>
      <c r="I11581" s="63" t="s">
        <v>1333</v>
      </c>
      <c r="J11581" s="67" t="s">
        <v>1334</v>
      </c>
      <c r="K11581" t="s">
        <v>1343</v>
      </c>
      <c r="L11581" t="s">
        <v>1329</v>
      </c>
      <c r="M11581" t="s">
        <v>1339</v>
      </c>
      <c r="N11581" t="s">
        <v>1331</v>
      </c>
      <c r="O11581" s="33"/>
    </row>
    <row r="11582" spans="1:15" hidden="1" x14ac:dyDescent="0.25">
      <c r="A11582" s="33" t="s">
        <v>2268</v>
      </c>
      <c r="B11582" s="33">
        <v>45454</v>
      </c>
      <c r="C11582" t="s">
        <v>1324</v>
      </c>
      <c r="D11582" t="s">
        <v>1313</v>
      </c>
      <c r="E11582">
        <v>422570</v>
      </c>
      <c r="F11582" t="s">
        <v>1562</v>
      </c>
      <c r="G11582" s="67" t="s">
        <v>2123</v>
      </c>
      <c r="H11582" s="63">
        <v>45432.333333333336</v>
      </c>
      <c r="I11582" s="63" t="s">
        <v>1372</v>
      </c>
      <c r="J11582" s="67" t="s">
        <v>1334</v>
      </c>
      <c r="K11582" t="s">
        <v>1338</v>
      </c>
      <c r="L11582" t="s">
        <v>1329</v>
      </c>
      <c r="M11582" t="s">
        <v>1339</v>
      </c>
      <c r="N11582" t="s">
        <v>1331</v>
      </c>
      <c r="O11582" s="33"/>
    </row>
    <row r="11583" spans="1:15" hidden="1" x14ac:dyDescent="0.25">
      <c r="A11583" s="33" t="s">
        <v>2268</v>
      </c>
      <c r="B11583" s="33">
        <v>45454</v>
      </c>
      <c r="C11583" t="s">
        <v>1324</v>
      </c>
      <c r="D11583" t="s">
        <v>1313</v>
      </c>
      <c r="E11583">
        <v>431361</v>
      </c>
      <c r="F11583" t="s">
        <v>1527</v>
      </c>
      <c r="G11583" s="67" t="s">
        <v>2212</v>
      </c>
      <c r="H11583" s="63">
        <v>45432.333333333336</v>
      </c>
      <c r="I11583" s="63" t="s">
        <v>1333</v>
      </c>
      <c r="J11583" s="67" t="s">
        <v>1334</v>
      </c>
      <c r="K11583" t="s">
        <v>1338</v>
      </c>
      <c r="L11583" t="s">
        <v>1329</v>
      </c>
      <c r="M11583" t="s">
        <v>1435</v>
      </c>
      <c r="N11583" t="s">
        <v>1331</v>
      </c>
      <c r="O11583" s="33"/>
    </row>
    <row r="11584" spans="1:15" hidden="1" x14ac:dyDescent="0.25">
      <c r="A11584" s="33" t="s">
        <v>2268</v>
      </c>
      <c r="B11584" s="33">
        <v>45454</v>
      </c>
      <c r="C11584" t="s">
        <v>1324</v>
      </c>
      <c r="D11584" t="s">
        <v>1313</v>
      </c>
      <c r="E11584">
        <v>439700</v>
      </c>
      <c r="F11584" t="s">
        <v>1543</v>
      </c>
      <c r="G11584" s="67" t="s">
        <v>2125</v>
      </c>
      <c r="H11584" s="63">
        <v>45433.333333333336</v>
      </c>
      <c r="I11584" s="63" t="s">
        <v>1326</v>
      </c>
      <c r="J11584" s="67" t="s">
        <v>1334</v>
      </c>
      <c r="K11584" t="s">
        <v>1335</v>
      </c>
      <c r="L11584" t="s">
        <v>1329</v>
      </c>
      <c r="M11584" t="s">
        <v>1355</v>
      </c>
      <c r="N11584" t="s">
        <v>1331</v>
      </c>
    </row>
    <row r="11585" spans="1:15" hidden="1" x14ac:dyDescent="0.25">
      <c r="A11585" s="33" t="s">
        <v>2268</v>
      </c>
      <c r="B11585" s="33">
        <v>45454</v>
      </c>
      <c r="C11585" t="s">
        <v>1324</v>
      </c>
      <c r="D11585" t="s">
        <v>1313</v>
      </c>
      <c r="E11585">
        <v>440536</v>
      </c>
      <c r="F11585" s="81" t="s">
        <v>2068</v>
      </c>
      <c r="G11585" s="67" t="s">
        <v>2274</v>
      </c>
      <c r="H11585" s="63">
        <v>45435.333333333336</v>
      </c>
      <c r="I11585" s="63" t="s">
        <v>1333</v>
      </c>
      <c r="J11585" s="67" t="s">
        <v>1334</v>
      </c>
      <c r="K11585" t="s">
        <v>1343</v>
      </c>
      <c r="L11585" t="s">
        <v>1329</v>
      </c>
      <c r="M11585" t="s">
        <v>1339</v>
      </c>
      <c r="N11585" t="s">
        <v>1331</v>
      </c>
      <c r="O11585" s="33"/>
    </row>
    <row r="11586" spans="1:15" hidden="1" x14ac:dyDescent="0.25">
      <c r="A11586" s="33" t="s">
        <v>2268</v>
      </c>
      <c r="B11586" s="33">
        <v>45454</v>
      </c>
      <c r="C11586" s="66" t="s">
        <v>1324</v>
      </c>
      <c r="D11586" t="s">
        <v>855</v>
      </c>
      <c r="E11586">
        <v>441798</v>
      </c>
      <c r="F11586" t="s">
        <v>2241</v>
      </c>
      <c r="G11586" s="67" t="s">
        <v>2275</v>
      </c>
      <c r="H11586" s="63">
        <v>45449.333333333336</v>
      </c>
      <c r="I11586" s="63" t="s">
        <v>1345</v>
      </c>
      <c r="J11586" s="67" t="s">
        <v>1327</v>
      </c>
      <c r="K11586" t="s">
        <v>1399</v>
      </c>
      <c r="L11586" t="s">
        <v>1329</v>
      </c>
      <c r="M11586" t="s">
        <v>1373</v>
      </c>
      <c r="N11586" t="s">
        <v>1331</v>
      </c>
      <c r="O11586" s="33"/>
    </row>
    <row r="11587" spans="1:15" hidden="1" x14ac:dyDescent="0.25">
      <c r="A11587" s="33" t="s">
        <v>2268</v>
      </c>
      <c r="B11587" s="33">
        <v>45454</v>
      </c>
      <c r="C11587" t="s">
        <v>1324</v>
      </c>
      <c r="D11587" t="s">
        <v>1313</v>
      </c>
      <c r="E11587">
        <v>403693</v>
      </c>
      <c r="F11587" t="s">
        <v>1638</v>
      </c>
      <c r="G11587" s="67" t="s">
        <v>2157</v>
      </c>
      <c r="H11587" s="63">
        <v>45439.333333333336</v>
      </c>
      <c r="I11587" s="63" t="s">
        <v>1337</v>
      </c>
      <c r="J11587" s="67" t="s">
        <v>1334</v>
      </c>
      <c r="K11587" t="s">
        <v>1399</v>
      </c>
      <c r="L11587" t="s">
        <v>1329</v>
      </c>
      <c r="M11587" t="s">
        <v>1339</v>
      </c>
      <c r="N11587" t="s">
        <v>1331</v>
      </c>
      <c r="O11587" s="33"/>
    </row>
    <row r="11588" spans="1:15" hidden="1" x14ac:dyDescent="0.25">
      <c r="A11588" s="33" t="s">
        <v>2268</v>
      </c>
      <c r="B11588" s="33">
        <v>45454</v>
      </c>
      <c r="C11588" t="s">
        <v>1324</v>
      </c>
      <c r="D11588" t="s">
        <v>1313</v>
      </c>
      <c r="E11588">
        <v>437786</v>
      </c>
      <c r="F11588" t="s">
        <v>2139</v>
      </c>
      <c r="G11588" s="67" t="s">
        <v>2123</v>
      </c>
      <c r="H11588" s="63">
        <v>45440.333333333336</v>
      </c>
      <c r="I11588" s="63" t="s">
        <v>1345</v>
      </c>
      <c r="J11588" s="67" t="s">
        <v>1334</v>
      </c>
      <c r="K11588" t="s">
        <v>1469</v>
      </c>
      <c r="L11588" t="s">
        <v>1329</v>
      </c>
      <c r="M11588" t="s">
        <v>1339</v>
      </c>
      <c r="N11588" t="s">
        <v>1331</v>
      </c>
      <c r="O11588" s="33"/>
    </row>
    <row r="11589" spans="1:15" hidden="1" x14ac:dyDescent="0.25">
      <c r="A11589" s="33" t="s">
        <v>2268</v>
      </c>
      <c r="B11589" s="33">
        <v>45454</v>
      </c>
      <c r="C11589" t="s">
        <v>1324</v>
      </c>
      <c r="D11589" t="s">
        <v>1313</v>
      </c>
      <c r="E11589">
        <v>440799</v>
      </c>
      <c r="F11589" t="s">
        <v>1931</v>
      </c>
      <c r="G11589" s="67" t="s">
        <v>2123</v>
      </c>
      <c r="H11589" s="63">
        <v>45441.333333333336</v>
      </c>
      <c r="I11589" s="63" t="s">
        <v>1366</v>
      </c>
      <c r="J11589" s="67" t="s">
        <v>1334</v>
      </c>
      <c r="K11589" t="s">
        <v>1335</v>
      </c>
      <c r="L11589" t="s">
        <v>1329</v>
      </c>
      <c r="M11589" t="s">
        <v>1355</v>
      </c>
      <c r="N11589" t="s">
        <v>1331</v>
      </c>
      <c r="O11589" s="33"/>
    </row>
    <row r="11590" spans="1:15" hidden="1" x14ac:dyDescent="0.25">
      <c r="A11590" s="33" t="s">
        <v>2268</v>
      </c>
      <c r="B11590" s="33">
        <v>45454</v>
      </c>
      <c r="C11590" t="s">
        <v>1324</v>
      </c>
      <c r="D11590" t="s">
        <v>1313</v>
      </c>
      <c r="E11590">
        <v>437470</v>
      </c>
      <c r="F11590" t="s">
        <v>1661</v>
      </c>
      <c r="G11590" s="67" t="s">
        <v>2123</v>
      </c>
      <c r="H11590" s="63">
        <v>45441.333333333336</v>
      </c>
      <c r="I11590" s="63" t="s">
        <v>1394</v>
      </c>
      <c r="J11590" s="67" t="s">
        <v>1334</v>
      </c>
      <c r="K11590" t="s">
        <v>1449</v>
      </c>
      <c r="L11590" t="s">
        <v>1329</v>
      </c>
      <c r="M11590" t="s">
        <v>1330</v>
      </c>
      <c r="N11590" t="s">
        <v>1331</v>
      </c>
      <c r="O11590" s="33"/>
    </row>
    <row r="11591" spans="1:15" hidden="1" x14ac:dyDescent="0.25">
      <c r="A11591" s="33" t="s">
        <v>2268</v>
      </c>
      <c r="B11591" s="33">
        <v>45454</v>
      </c>
      <c r="C11591" t="s">
        <v>1324</v>
      </c>
      <c r="D11591" t="s">
        <v>1313</v>
      </c>
      <c r="E11591">
        <v>440252</v>
      </c>
      <c r="F11591" t="s">
        <v>1828</v>
      </c>
      <c r="G11591" s="67" t="s">
        <v>1808</v>
      </c>
      <c r="H11591" s="63">
        <v>45460.333333333336</v>
      </c>
      <c r="I11591" s="63" t="s">
        <v>1333</v>
      </c>
      <c r="J11591" s="67">
        <v>0</v>
      </c>
      <c r="K11591" t="s">
        <v>1338</v>
      </c>
      <c r="L11591" t="s">
        <v>1329</v>
      </c>
      <c r="M11591" t="s">
        <v>1339</v>
      </c>
      <c r="N11591" t="s">
        <v>1331</v>
      </c>
      <c r="O11591" s="33"/>
    </row>
    <row r="11592" spans="1:15" hidden="1" x14ac:dyDescent="0.25">
      <c r="A11592" s="33" t="s">
        <v>2268</v>
      </c>
      <c r="B11592" s="33">
        <v>45454</v>
      </c>
      <c r="C11592" t="s">
        <v>1410</v>
      </c>
      <c r="D11592" t="s">
        <v>1313</v>
      </c>
      <c r="E11592">
        <v>440328</v>
      </c>
      <c r="F11592" t="s">
        <v>1772</v>
      </c>
      <c r="G11592" s="67" t="s">
        <v>1836</v>
      </c>
      <c r="H11592" s="63">
        <v>45449.333333333336</v>
      </c>
      <c r="I11592" s="63" t="s">
        <v>1333</v>
      </c>
      <c r="J11592" s="67" t="s">
        <v>1327</v>
      </c>
      <c r="K11592" t="s">
        <v>1328</v>
      </c>
      <c r="L11592" t="s">
        <v>1329</v>
      </c>
      <c r="M11592" t="s">
        <v>1339</v>
      </c>
      <c r="N11592" t="s">
        <v>1331</v>
      </c>
      <c r="O11592" s="33"/>
    </row>
    <row r="11593" spans="1:15" hidden="1" x14ac:dyDescent="0.25">
      <c r="A11593" s="33" t="s">
        <v>2268</v>
      </c>
      <c r="B11593" s="33">
        <v>45454</v>
      </c>
      <c r="C11593" t="s">
        <v>1324</v>
      </c>
      <c r="D11593" t="s">
        <v>1313</v>
      </c>
      <c r="E11593">
        <v>427600</v>
      </c>
      <c r="F11593" t="s">
        <v>1905</v>
      </c>
      <c r="G11593" s="67" t="s">
        <v>1464</v>
      </c>
      <c r="H11593" s="63">
        <v>45442.333333333336</v>
      </c>
      <c r="I11593" s="63" t="s">
        <v>1394</v>
      </c>
      <c r="J11593" s="67" t="s">
        <v>1334</v>
      </c>
      <c r="K11593" t="s">
        <v>1335</v>
      </c>
      <c r="L11593" t="s">
        <v>1329</v>
      </c>
      <c r="M11593" t="s">
        <v>1339</v>
      </c>
      <c r="N11593" t="s">
        <v>1331</v>
      </c>
      <c r="O11593" s="33"/>
    </row>
    <row r="11594" spans="1:15" hidden="1" x14ac:dyDescent="0.25">
      <c r="A11594" s="33" t="s">
        <v>2268</v>
      </c>
      <c r="B11594" s="33">
        <v>45454</v>
      </c>
      <c r="C11594" t="s">
        <v>1410</v>
      </c>
      <c r="D11594" t="s">
        <v>1313</v>
      </c>
      <c r="E11594">
        <v>442453</v>
      </c>
      <c r="F11594" t="s">
        <v>2156</v>
      </c>
      <c r="G11594" s="67" t="s">
        <v>1424</v>
      </c>
      <c r="H11594" s="63">
        <v>45449.333333333336</v>
      </c>
      <c r="I11594" s="63" t="s">
        <v>1333</v>
      </c>
      <c r="J11594" s="67" t="s">
        <v>1327</v>
      </c>
      <c r="K11594" t="s">
        <v>1343</v>
      </c>
      <c r="L11594" t="s">
        <v>1329</v>
      </c>
      <c r="M11594" t="s">
        <v>1339</v>
      </c>
      <c r="N11594" t="s">
        <v>1331</v>
      </c>
      <c r="O11594" s="33"/>
    </row>
    <row r="11595" spans="1:15" hidden="1" x14ac:dyDescent="0.25">
      <c r="A11595" s="33" t="s">
        <v>2268</v>
      </c>
      <c r="B11595" s="33">
        <v>45454</v>
      </c>
      <c r="C11595" s="66" t="s">
        <v>1324</v>
      </c>
      <c r="D11595" t="s">
        <v>1084</v>
      </c>
      <c r="E11595">
        <v>439769</v>
      </c>
      <c r="F11595" t="s">
        <v>1677</v>
      </c>
      <c r="G11595" s="67" t="s">
        <v>1424</v>
      </c>
      <c r="H11595" s="63">
        <v>45446.333333333336</v>
      </c>
      <c r="I11595" s="63" t="s">
        <v>1326</v>
      </c>
      <c r="J11595" s="67" t="s">
        <v>1334</v>
      </c>
      <c r="K11595" t="s">
        <v>1343</v>
      </c>
      <c r="L11595" t="s">
        <v>1329</v>
      </c>
      <c r="M11595" t="s">
        <v>1330</v>
      </c>
      <c r="N11595" t="s">
        <v>1331</v>
      </c>
      <c r="O11595" s="33"/>
    </row>
    <row r="11596" spans="1:15" hidden="1" x14ac:dyDescent="0.25">
      <c r="A11596" s="33" t="s">
        <v>2268</v>
      </c>
      <c r="B11596" s="33">
        <v>45454</v>
      </c>
      <c r="C11596" t="s">
        <v>1324</v>
      </c>
      <c r="D11596" t="s">
        <v>1313</v>
      </c>
      <c r="E11596">
        <v>432094</v>
      </c>
      <c r="F11596" t="s">
        <v>1541</v>
      </c>
      <c r="G11596" s="67" t="s">
        <v>2127</v>
      </c>
      <c r="H11596" s="63">
        <v>45446.333333333336</v>
      </c>
      <c r="I11596" s="63" t="s">
        <v>1333</v>
      </c>
      <c r="J11596" s="67" t="s">
        <v>1334</v>
      </c>
      <c r="K11596" t="s">
        <v>1335</v>
      </c>
      <c r="L11596" t="s">
        <v>1329</v>
      </c>
      <c r="M11596" t="s">
        <v>1339</v>
      </c>
      <c r="N11596" t="s">
        <v>1331</v>
      </c>
      <c r="O11596" s="33"/>
    </row>
    <row r="11597" spans="1:15" hidden="1" x14ac:dyDescent="0.25">
      <c r="A11597" s="33" t="s">
        <v>2268</v>
      </c>
      <c r="B11597" s="33">
        <v>45454</v>
      </c>
      <c r="C11597" t="s">
        <v>1324</v>
      </c>
      <c r="D11597" t="s">
        <v>1313</v>
      </c>
      <c r="E11597">
        <v>438752</v>
      </c>
      <c r="F11597" t="s">
        <v>1683</v>
      </c>
      <c r="G11597" s="67" t="s">
        <v>2123</v>
      </c>
      <c r="H11597" s="63">
        <v>45447.333333333336</v>
      </c>
      <c r="I11597" s="63" t="s">
        <v>1333</v>
      </c>
      <c r="J11597" s="67" t="s">
        <v>1334</v>
      </c>
      <c r="K11597" t="s">
        <v>1343</v>
      </c>
      <c r="L11597" t="s">
        <v>1329</v>
      </c>
      <c r="M11597" t="s">
        <v>1435</v>
      </c>
      <c r="N11597" t="s">
        <v>1331</v>
      </c>
      <c r="O11597" s="33"/>
    </row>
    <row r="11598" spans="1:15" hidden="1" x14ac:dyDescent="0.25">
      <c r="A11598" s="33" t="s">
        <v>2268</v>
      </c>
      <c r="B11598" s="33">
        <v>45454</v>
      </c>
      <c r="C11598" t="s">
        <v>1324</v>
      </c>
      <c r="D11598" t="s">
        <v>1313</v>
      </c>
      <c r="E11598">
        <v>439258</v>
      </c>
      <c r="F11598" t="s">
        <v>1682</v>
      </c>
      <c r="G11598" s="67" t="s">
        <v>1946</v>
      </c>
      <c r="H11598" s="63">
        <v>45447.333333333336</v>
      </c>
      <c r="I11598" s="63" t="s">
        <v>1333</v>
      </c>
      <c r="J11598" s="67" t="s">
        <v>1334</v>
      </c>
      <c r="K11598" t="s">
        <v>1343</v>
      </c>
      <c r="L11598" t="s">
        <v>1329</v>
      </c>
      <c r="M11598" t="s">
        <v>1435</v>
      </c>
      <c r="N11598" t="s">
        <v>1331</v>
      </c>
      <c r="O11598" s="33"/>
    </row>
    <row r="11599" spans="1:15" hidden="1" x14ac:dyDescent="0.25">
      <c r="A11599" s="33" t="s">
        <v>2268</v>
      </c>
      <c r="B11599" s="33">
        <v>45454</v>
      </c>
      <c r="C11599" t="s">
        <v>1324</v>
      </c>
      <c r="D11599" t="s">
        <v>1313</v>
      </c>
      <c r="E11599">
        <v>435989</v>
      </c>
      <c r="F11599" t="s">
        <v>1563</v>
      </c>
      <c r="G11599" s="67" t="s">
        <v>2123</v>
      </c>
      <c r="H11599" s="63">
        <v>45447.333333333336</v>
      </c>
      <c r="I11599" s="63" t="s">
        <v>1390</v>
      </c>
      <c r="J11599" s="67" t="s">
        <v>1334</v>
      </c>
      <c r="K11599" t="s">
        <v>1343</v>
      </c>
      <c r="L11599" t="s">
        <v>1329</v>
      </c>
      <c r="M11599" t="s">
        <v>1355</v>
      </c>
      <c r="N11599" t="s">
        <v>1331</v>
      </c>
      <c r="O11599" s="33"/>
    </row>
    <row r="11600" spans="1:15" hidden="1" x14ac:dyDescent="0.25">
      <c r="A11600" s="33" t="s">
        <v>2268</v>
      </c>
      <c r="B11600" s="33">
        <v>45454</v>
      </c>
      <c r="C11600" t="s">
        <v>1324</v>
      </c>
      <c r="D11600" t="s">
        <v>1313</v>
      </c>
      <c r="E11600">
        <v>402782</v>
      </c>
      <c r="F11600" t="s">
        <v>1396</v>
      </c>
      <c r="G11600" s="67" t="s">
        <v>1424</v>
      </c>
      <c r="H11600" s="63">
        <v>45448.333333333336</v>
      </c>
      <c r="I11600" s="63" t="s">
        <v>1333</v>
      </c>
      <c r="J11600" s="67" t="s">
        <v>1334</v>
      </c>
      <c r="K11600" t="s">
        <v>1343</v>
      </c>
      <c r="L11600" t="s">
        <v>1329</v>
      </c>
      <c r="M11600" t="s">
        <v>1339</v>
      </c>
      <c r="N11600" t="s">
        <v>1331</v>
      </c>
      <c r="O11600" s="33"/>
    </row>
    <row r="11601" spans="1:15" hidden="1" x14ac:dyDescent="0.25">
      <c r="A11601" s="33" t="s">
        <v>2268</v>
      </c>
      <c r="B11601" s="33">
        <v>45454</v>
      </c>
      <c r="C11601" t="s">
        <v>1324</v>
      </c>
      <c r="D11601" t="s">
        <v>1313</v>
      </c>
      <c r="E11601">
        <v>431928</v>
      </c>
      <c r="F11601" t="s">
        <v>1497</v>
      </c>
      <c r="G11601" s="67" t="s">
        <v>1942</v>
      </c>
      <c r="H11601" s="63">
        <v>45448.333333333336</v>
      </c>
      <c r="I11601" s="63" t="s">
        <v>1333</v>
      </c>
      <c r="J11601" s="67" t="s">
        <v>1334</v>
      </c>
      <c r="K11601" t="s">
        <v>1328</v>
      </c>
      <c r="L11601" t="s">
        <v>1329</v>
      </c>
      <c r="M11601" t="s">
        <v>1339</v>
      </c>
      <c r="N11601" t="s">
        <v>1331</v>
      </c>
      <c r="O11601" s="33"/>
    </row>
    <row r="11602" spans="1:15" hidden="1" x14ac:dyDescent="0.25">
      <c r="A11602" s="33" t="s">
        <v>2268</v>
      </c>
      <c r="B11602" s="33">
        <v>45454</v>
      </c>
      <c r="C11602" t="s">
        <v>1324</v>
      </c>
      <c r="D11602" t="s">
        <v>1313</v>
      </c>
      <c r="E11602">
        <v>436585</v>
      </c>
      <c r="F11602" t="s">
        <v>2166</v>
      </c>
      <c r="G11602" s="67" t="s">
        <v>2243</v>
      </c>
      <c r="H11602" s="63">
        <v>45449.333333333336</v>
      </c>
      <c r="I11602" s="63" t="s">
        <v>1326</v>
      </c>
      <c r="J11602" s="67" t="s">
        <v>1334</v>
      </c>
      <c r="K11602" t="s">
        <v>1343</v>
      </c>
      <c r="L11602" t="s">
        <v>1329</v>
      </c>
      <c r="M11602" t="s">
        <v>1339</v>
      </c>
      <c r="N11602" t="s">
        <v>1331</v>
      </c>
      <c r="O11602" s="33"/>
    </row>
    <row r="11603" spans="1:15" hidden="1" x14ac:dyDescent="0.25">
      <c r="A11603" s="33" t="s">
        <v>2268</v>
      </c>
      <c r="B11603" s="33">
        <v>45454</v>
      </c>
      <c r="C11603" t="s">
        <v>1324</v>
      </c>
      <c r="D11603" t="s">
        <v>1313</v>
      </c>
      <c r="E11603">
        <v>435469</v>
      </c>
      <c r="F11603" t="s">
        <v>1395</v>
      </c>
      <c r="G11603" s="67" t="s">
        <v>2244</v>
      </c>
      <c r="H11603" s="63">
        <v>45449.333333333336</v>
      </c>
      <c r="I11603" s="63" t="s">
        <v>1333</v>
      </c>
      <c r="J11603" s="67" t="s">
        <v>1334</v>
      </c>
      <c r="K11603" t="s">
        <v>1343</v>
      </c>
      <c r="L11603" t="s">
        <v>1329</v>
      </c>
      <c r="M11603" t="s">
        <v>1339</v>
      </c>
      <c r="N11603" t="s">
        <v>1331</v>
      </c>
      <c r="O11603" s="33"/>
    </row>
    <row r="11604" spans="1:15" hidden="1" x14ac:dyDescent="0.25">
      <c r="A11604" s="33" t="s">
        <v>2268</v>
      </c>
      <c r="B11604" s="33">
        <v>45454</v>
      </c>
      <c r="C11604" t="s">
        <v>1324</v>
      </c>
      <c r="D11604" t="s">
        <v>1313</v>
      </c>
      <c r="E11604">
        <v>433151</v>
      </c>
      <c r="F11604" t="s">
        <v>1755</v>
      </c>
      <c r="G11604" s="67" t="s">
        <v>2157</v>
      </c>
      <c r="H11604" s="63">
        <v>45449.333333333336</v>
      </c>
      <c r="I11604" s="63" t="s">
        <v>1333</v>
      </c>
      <c r="J11604" s="67" t="s">
        <v>1334</v>
      </c>
      <c r="K11604" t="s">
        <v>1335</v>
      </c>
      <c r="L11604" t="s">
        <v>1329</v>
      </c>
      <c r="M11604" t="s">
        <v>1339</v>
      </c>
      <c r="N11604" t="s">
        <v>1331</v>
      </c>
      <c r="O11604" s="33"/>
    </row>
    <row r="11605" spans="1:15" hidden="1" x14ac:dyDescent="0.25">
      <c r="A11605" s="33" t="s">
        <v>2268</v>
      </c>
      <c r="B11605" s="33">
        <v>45454</v>
      </c>
      <c r="C11605" t="s">
        <v>1324</v>
      </c>
      <c r="D11605" t="s">
        <v>1313</v>
      </c>
      <c r="E11605">
        <v>436836</v>
      </c>
      <c r="F11605" t="s">
        <v>1451</v>
      </c>
      <c r="G11605" s="67" t="s">
        <v>1946</v>
      </c>
      <c r="H11605" s="63">
        <v>45450.333333333336</v>
      </c>
      <c r="I11605" s="63" t="s">
        <v>1326</v>
      </c>
      <c r="J11605" s="67" t="s">
        <v>1334</v>
      </c>
      <c r="K11605" t="s">
        <v>1328</v>
      </c>
      <c r="L11605" t="s">
        <v>1329</v>
      </c>
      <c r="M11605" t="s">
        <v>1330</v>
      </c>
      <c r="N11605" t="s">
        <v>1331</v>
      </c>
      <c r="O11605" s="33"/>
    </row>
    <row r="11606" spans="1:15" hidden="1" x14ac:dyDescent="0.25">
      <c r="A11606" s="33" t="s">
        <v>2268</v>
      </c>
      <c r="B11606" s="33">
        <v>45454</v>
      </c>
      <c r="C11606" t="s">
        <v>1324</v>
      </c>
      <c r="D11606" t="s">
        <v>1313</v>
      </c>
      <c r="E11606">
        <v>429025</v>
      </c>
      <c r="F11606" t="s">
        <v>1643</v>
      </c>
      <c r="G11606" s="67">
        <v>0</v>
      </c>
      <c r="H11606" s="63">
        <v>45450.333333333336</v>
      </c>
      <c r="I11606" s="63" t="s">
        <v>1326</v>
      </c>
      <c r="J11606" s="67" t="s">
        <v>1334</v>
      </c>
      <c r="K11606" t="s">
        <v>1338</v>
      </c>
      <c r="L11606" t="s">
        <v>1329</v>
      </c>
      <c r="M11606" t="s">
        <v>1339</v>
      </c>
      <c r="N11606" t="s">
        <v>1331</v>
      </c>
      <c r="O11606" s="33"/>
    </row>
    <row r="11607" spans="1:15" hidden="1" x14ac:dyDescent="0.25">
      <c r="A11607" s="33" t="s">
        <v>2268</v>
      </c>
      <c r="B11607" s="33">
        <v>45454</v>
      </c>
      <c r="C11607" s="66" t="s">
        <v>1324</v>
      </c>
      <c r="D11607" t="s">
        <v>1084</v>
      </c>
      <c r="E11607">
        <v>443148</v>
      </c>
      <c r="F11607" t="s">
        <v>2197</v>
      </c>
      <c r="G11607" s="67" t="s">
        <v>1424</v>
      </c>
      <c r="H11607" s="63">
        <v>45451.333333333336</v>
      </c>
      <c r="I11607" s="63" t="s">
        <v>1345</v>
      </c>
      <c r="J11607" s="67" t="s">
        <v>1327</v>
      </c>
      <c r="K11607" t="s">
        <v>1358</v>
      </c>
      <c r="L11607" t="s">
        <v>1329</v>
      </c>
      <c r="M11607" t="s">
        <v>1339</v>
      </c>
      <c r="N11607" t="s">
        <v>1331</v>
      </c>
      <c r="O11607" s="33"/>
    </row>
    <row r="11608" spans="1:15" hidden="1" x14ac:dyDescent="0.25">
      <c r="A11608" s="33" t="s">
        <v>2268</v>
      </c>
      <c r="B11608" s="33">
        <v>45454</v>
      </c>
      <c r="C11608" t="s">
        <v>1324</v>
      </c>
      <c r="D11608" t="s">
        <v>1313</v>
      </c>
      <c r="E11608">
        <v>435971</v>
      </c>
      <c r="F11608" t="s">
        <v>1813</v>
      </c>
      <c r="G11608" s="67">
        <v>0</v>
      </c>
      <c r="H11608" s="63">
        <v>45451.333333333336</v>
      </c>
      <c r="I11608" s="63" t="s">
        <v>1390</v>
      </c>
      <c r="J11608" s="67" t="s">
        <v>1334</v>
      </c>
      <c r="K11608" t="s">
        <v>1343</v>
      </c>
      <c r="L11608" t="s">
        <v>1329</v>
      </c>
      <c r="M11608" t="s">
        <v>1355</v>
      </c>
      <c r="N11608" t="s">
        <v>1331</v>
      </c>
      <c r="O11608" s="33"/>
    </row>
    <row r="11609" spans="1:15" hidden="1" x14ac:dyDescent="0.25">
      <c r="A11609" s="33" t="s">
        <v>2268</v>
      </c>
      <c r="B11609" s="33">
        <v>45454</v>
      </c>
      <c r="C11609" t="s">
        <v>1324</v>
      </c>
      <c r="D11609" t="s">
        <v>1313</v>
      </c>
      <c r="E11609">
        <v>426712</v>
      </c>
      <c r="F11609" t="s">
        <v>1786</v>
      </c>
      <c r="G11609" s="67">
        <v>0</v>
      </c>
      <c r="H11609" s="63">
        <v>45453.333333333336</v>
      </c>
      <c r="I11609" s="63" t="s">
        <v>1390</v>
      </c>
      <c r="J11609" s="67" t="s">
        <v>1334</v>
      </c>
      <c r="K11609" t="s">
        <v>1446</v>
      </c>
      <c r="L11609" t="s">
        <v>1329</v>
      </c>
      <c r="M11609" t="s">
        <v>1355</v>
      </c>
      <c r="N11609" t="s">
        <v>1331</v>
      </c>
      <c r="O11609" s="33"/>
    </row>
    <row r="11610" spans="1:15" hidden="1" x14ac:dyDescent="0.25">
      <c r="A11610" s="33" t="s">
        <v>2268</v>
      </c>
      <c r="B11610" s="33">
        <v>45454</v>
      </c>
      <c r="C11610" t="s">
        <v>1324</v>
      </c>
      <c r="D11610" t="s">
        <v>1313</v>
      </c>
      <c r="E11610">
        <v>419258</v>
      </c>
      <c r="F11610" t="s">
        <v>1647</v>
      </c>
      <c r="G11610" s="67">
        <v>0</v>
      </c>
      <c r="H11610" s="63">
        <v>45453.333333333336</v>
      </c>
      <c r="I11610" s="63" t="s">
        <v>1333</v>
      </c>
      <c r="J11610" s="67" t="s">
        <v>1334</v>
      </c>
      <c r="K11610" t="s">
        <v>1328</v>
      </c>
      <c r="L11610" t="s">
        <v>1329</v>
      </c>
      <c r="M11610" t="s">
        <v>1339</v>
      </c>
      <c r="N11610" t="s">
        <v>1331</v>
      </c>
      <c r="O11610" s="33"/>
    </row>
    <row r="11611" spans="1:15" hidden="1" x14ac:dyDescent="0.25">
      <c r="A11611" s="33" t="s">
        <v>2268</v>
      </c>
      <c r="B11611" s="33">
        <v>45454</v>
      </c>
      <c r="C11611" t="s">
        <v>1324</v>
      </c>
      <c r="D11611" t="s">
        <v>1313</v>
      </c>
      <c r="E11611">
        <v>437030</v>
      </c>
      <c r="F11611" t="s">
        <v>1595</v>
      </c>
      <c r="G11611" s="67">
        <v>0</v>
      </c>
      <c r="H11611" s="63">
        <v>45453.333333333336</v>
      </c>
      <c r="I11611" s="63" t="s">
        <v>1394</v>
      </c>
      <c r="J11611" s="67" t="s">
        <v>1334</v>
      </c>
      <c r="K11611" t="s">
        <v>1328</v>
      </c>
      <c r="L11611" t="s">
        <v>1329</v>
      </c>
      <c r="M11611" t="s">
        <v>1355</v>
      </c>
      <c r="N11611" t="s">
        <v>1331</v>
      </c>
      <c r="O11611" s="33"/>
    </row>
    <row r="11612" spans="1:15" hidden="1" x14ac:dyDescent="0.25">
      <c r="A11612" s="33" t="s">
        <v>2268</v>
      </c>
      <c r="B11612" s="33">
        <v>45454</v>
      </c>
      <c r="C11612" t="s">
        <v>1410</v>
      </c>
      <c r="D11612" t="s">
        <v>1313</v>
      </c>
      <c r="E11612">
        <v>439039</v>
      </c>
      <c r="F11612" t="s">
        <v>1554</v>
      </c>
      <c r="G11612" s="67" t="s">
        <v>1836</v>
      </c>
      <c r="H11612" s="63">
        <v>45453.333333333336</v>
      </c>
      <c r="I11612" s="63" t="s">
        <v>1394</v>
      </c>
      <c r="J11612" s="67" t="s">
        <v>1327</v>
      </c>
      <c r="K11612" t="s">
        <v>1346</v>
      </c>
      <c r="L11612" t="s">
        <v>1329</v>
      </c>
      <c r="M11612" t="s">
        <v>1355</v>
      </c>
      <c r="N11612" t="s">
        <v>1331</v>
      </c>
      <c r="O11612" s="33"/>
    </row>
    <row r="11613" spans="1:15" hidden="1" x14ac:dyDescent="0.25">
      <c r="A11613" s="33" t="s">
        <v>2268</v>
      </c>
      <c r="B11613" s="33">
        <v>45454</v>
      </c>
      <c r="C11613" t="s">
        <v>1324</v>
      </c>
      <c r="D11613" t="s">
        <v>1313</v>
      </c>
      <c r="E11613">
        <v>436998</v>
      </c>
      <c r="F11613" t="s">
        <v>1691</v>
      </c>
      <c r="G11613" s="67">
        <v>0</v>
      </c>
      <c r="H11613" s="63">
        <v>45453.333333333336</v>
      </c>
      <c r="I11613" s="63" t="s">
        <v>1394</v>
      </c>
      <c r="J11613" s="67" t="s">
        <v>1334</v>
      </c>
      <c r="K11613" t="s">
        <v>1343</v>
      </c>
      <c r="L11613" t="s">
        <v>1329</v>
      </c>
      <c r="M11613" t="s">
        <v>1355</v>
      </c>
      <c r="N11613" t="s">
        <v>1331</v>
      </c>
      <c r="O11613" s="33"/>
    </row>
    <row r="11614" spans="1:15" hidden="1" x14ac:dyDescent="0.25">
      <c r="A11614" s="33" t="s">
        <v>2268</v>
      </c>
      <c r="B11614" s="33">
        <v>45454</v>
      </c>
      <c r="C11614" t="s">
        <v>1410</v>
      </c>
      <c r="D11614" t="s">
        <v>1313</v>
      </c>
      <c r="E11614">
        <v>438664</v>
      </c>
      <c r="F11614" t="s">
        <v>1753</v>
      </c>
      <c r="G11614" s="67" t="s">
        <v>2218</v>
      </c>
      <c r="H11614" s="63">
        <v>45453.333333333336</v>
      </c>
      <c r="I11614" s="63" t="s">
        <v>1333</v>
      </c>
      <c r="J11614" s="67" t="s">
        <v>1327</v>
      </c>
      <c r="K11614" t="s">
        <v>1338</v>
      </c>
      <c r="L11614" t="s">
        <v>1329</v>
      </c>
      <c r="M11614" t="s">
        <v>1339</v>
      </c>
      <c r="N11614" t="s">
        <v>1331</v>
      </c>
      <c r="O11614" s="33"/>
    </row>
    <row r="11615" spans="1:15" hidden="1" x14ac:dyDescent="0.25">
      <c r="A11615" s="33" t="s">
        <v>2268</v>
      </c>
      <c r="B11615" s="33">
        <v>45454</v>
      </c>
      <c r="C11615" t="s">
        <v>1324</v>
      </c>
      <c r="D11615" t="s">
        <v>1313</v>
      </c>
      <c r="E11615">
        <v>432466</v>
      </c>
      <c r="F11615" t="s">
        <v>2040</v>
      </c>
      <c r="G11615" s="67" t="s">
        <v>1946</v>
      </c>
      <c r="H11615" s="63">
        <v>45453.333333333336</v>
      </c>
      <c r="I11615" s="63" t="s">
        <v>1477</v>
      </c>
      <c r="J11615" s="67" t="s">
        <v>1334</v>
      </c>
      <c r="K11615" t="s">
        <v>1343</v>
      </c>
      <c r="L11615" t="s">
        <v>1329</v>
      </c>
      <c r="M11615" t="s">
        <v>1339</v>
      </c>
      <c r="N11615" t="s">
        <v>1331</v>
      </c>
      <c r="O11615" s="33"/>
    </row>
    <row r="11616" spans="1:15" hidden="1" x14ac:dyDescent="0.25">
      <c r="A11616" s="33" t="s">
        <v>2268</v>
      </c>
      <c r="B11616" s="33">
        <v>45454</v>
      </c>
      <c r="C11616" t="s">
        <v>1324</v>
      </c>
      <c r="D11616" t="s">
        <v>1313</v>
      </c>
      <c r="E11616">
        <v>431602</v>
      </c>
      <c r="F11616" t="s">
        <v>1362</v>
      </c>
      <c r="G11616" s="67">
        <v>0</v>
      </c>
      <c r="H11616" s="63">
        <v>45453.333333333336</v>
      </c>
      <c r="I11616" s="63" t="s">
        <v>1333</v>
      </c>
      <c r="J11616" s="67" t="s">
        <v>1334</v>
      </c>
      <c r="K11616" t="s">
        <v>1338</v>
      </c>
      <c r="L11616" t="s">
        <v>1329</v>
      </c>
      <c r="M11616" t="s">
        <v>1339</v>
      </c>
      <c r="N11616" t="s">
        <v>1331</v>
      </c>
      <c r="O11616" s="33"/>
    </row>
    <row r="11617" spans="1:15" hidden="1" x14ac:dyDescent="0.25">
      <c r="A11617" s="33" t="s">
        <v>2268</v>
      </c>
      <c r="B11617" s="33">
        <v>45454</v>
      </c>
      <c r="C11617" t="s">
        <v>1324</v>
      </c>
      <c r="D11617" t="s">
        <v>1313</v>
      </c>
      <c r="E11617">
        <v>433376</v>
      </c>
      <c r="F11617" t="s">
        <v>1886</v>
      </c>
      <c r="G11617" s="67">
        <v>0</v>
      </c>
      <c r="H11617" s="63">
        <v>45453.333333333336</v>
      </c>
      <c r="I11617" s="63" t="s">
        <v>1326</v>
      </c>
      <c r="J11617" s="67" t="s">
        <v>1334</v>
      </c>
      <c r="K11617" t="s">
        <v>1338</v>
      </c>
      <c r="L11617" t="s">
        <v>1329</v>
      </c>
      <c r="M11617" t="s">
        <v>1339</v>
      </c>
      <c r="N11617" t="s">
        <v>1331</v>
      </c>
      <c r="O11617" s="33"/>
    </row>
    <row r="11618" spans="1:15" hidden="1" x14ac:dyDescent="0.25">
      <c r="A11618" s="33" t="s">
        <v>2268</v>
      </c>
      <c r="B11618" s="33">
        <v>45454</v>
      </c>
      <c r="C11618" t="s">
        <v>1324</v>
      </c>
      <c r="D11618" t="s">
        <v>1313</v>
      </c>
      <c r="E11618">
        <v>439899</v>
      </c>
      <c r="F11618" t="s">
        <v>1693</v>
      </c>
      <c r="G11618" s="67">
        <v>0</v>
      </c>
      <c r="H11618" s="63">
        <v>45453.333333333336</v>
      </c>
      <c r="I11618" s="63" t="s">
        <v>1333</v>
      </c>
      <c r="J11618" s="67" t="s">
        <v>1334</v>
      </c>
      <c r="K11618" t="s">
        <v>1338</v>
      </c>
      <c r="L11618" t="s">
        <v>1329</v>
      </c>
      <c r="M11618" t="s">
        <v>1373</v>
      </c>
      <c r="N11618" t="s">
        <v>1331</v>
      </c>
      <c r="O11618" s="33"/>
    </row>
    <row r="11619" spans="1:15" hidden="1" x14ac:dyDescent="0.25">
      <c r="A11619" s="33" t="s">
        <v>2268</v>
      </c>
      <c r="B11619" s="33">
        <v>45454</v>
      </c>
      <c r="C11619" t="s">
        <v>1410</v>
      </c>
      <c r="D11619" t="s">
        <v>1313</v>
      </c>
      <c r="E11619">
        <v>440468</v>
      </c>
      <c r="F11619" t="s">
        <v>1849</v>
      </c>
      <c r="G11619" s="67" t="s">
        <v>1836</v>
      </c>
      <c r="H11619" s="63">
        <v>45453.333333333336</v>
      </c>
      <c r="I11619" s="63" t="s">
        <v>1390</v>
      </c>
      <c r="J11619" s="67" t="s">
        <v>1327</v>
      </c>
      <c r="K11619" t="s">
        <v>1343</v>
      </c>
      <c r="L11619" t="s">
        <v>1329</v>
      </c>
      <c r="M11619" t="s">
        <v>1339</v>
      </c>
      <c r="N11619" t="s">
        <v>1331</v>
      </c>
      <c r="O11619" s="33"/>
    </row>
    <row r="11620" spans="1:15" hidden="1" x14ac:dyDescent="0.25">
      <c r="A11620" s="33" t="s">
        <v>2268</v>
      </c>
      <c r="B11620" s="33">
        <v>45454</v>
      </c>
      <c r="C11620" t="s">
        <v>1324</v>
      </c>
      <c r="D11620" t="s">
        <v>1313</v>
      </c>
      <c r="E11620">
        <v>431286</v>
      </c>
      <c r="F11620" t="s">
        <v>1697</v>
      </c>
      <c r="G11620" s="67">
        <v>0</v>
      </c>
      <c r="H11620" s="63">
        <v>45453.333333333336</v>
      </c>
      <c r="I11620" s="63" t="s">
        <v>1342</v>
      </c>
      <c r="J11620" s="67" t="s">
        <v>1334</v>
      </c>
      <c r="K11620" t="s">
        <v>1328</v>
      </c>
      <c r="L11620" t="s">
        <v>1329</v>
      </c>
      <c r="M11620" t="s">
        <v>1339</v>
      </c>
      <c r="N11620" t="s">
        <v>1331</v>
      </c>
      <c r="O11620" s="33"/>
    </row>
    <row r="11621" spans="1:15" hidden="1" x14ac:dyDescent="0.25">
      <c r="A11621" s="33" t="s">
        <v>2268</v>
      </c>
      <c r="B11621" s="33">
        <v>45454</v>
      </c>
      <c r="C11621" t="s">
        <v>1324</v>
      </c>
      <c r="D11621" t="s">
        <v>1313</v>
      </c>
      <c r="E11621">
        <v>435990</v>
      </c>
      <c r="F11621" t="s">
        <v>1582</v>
      </c>
      <c r="G11621" s="67">
        <v>0</v>
      </c>
      <c r="H11621" s="63">
        <v>45453.333333333336</v>
      </c>
      <c r="I11621" s="63" t="s">
        <v>1390</v>
      </c>
      <c r="J11621" s="67" t="s">
        <v>1334</v>
      </c>
      <c r="K11621" t="s">
        <v>1427</v>
      </c>
      <c r="L11621" t="s">
        <v>1329</v>
      </c>
      <c r="M11621" t="s">
        <v>1355</v>
      </c>
      <c r="N11621" t="s">
        <v>1331</v>
      </c>
      <c r="O11621" s="33"/>
    </row>
    <row r="11622" spans="1:15" hidden="1" x14ac:dyDescent="0.25">
      <c r="A11622" s="33" t="s">
        <v>2268</v>
      </c>
      <c r="B11622" s="33">
        <v>45454</v>
      </c>
      <c r="C11622" s="66" t="s">
        <v>1324</v>
      </c>
      <c r="D11622" t="s">
        <v>1084</v>
      </c>
      <c r="E11622">
        <v>441462</v>
      </c>
      <c r="F11622" t="s">
        <v>2198</v>
      </c>
      <c r="G11622" s="67" t="s">
        <v>1424</v>
      </c>
      <c r="H11622" s="63">
        <v>45453.333333333336</v>
      </c>
      <c r="I11622" s="63" t="s">
        <v>1345</v>
      </c>
      <c r="J11622" s="67" t="s">
        <v>1327</v>
      </c>
      <c r="K11622" t="s">
        <v>1446</v>
      </c>
      <c r="L11622" t="s">
        <v>1329</v>
      </c>
      <c r="M11622" t="s">
        <v>1339</v>
      </c>
      <c r="N11622" t="s">
        <v>1331</v>
      </c>
      <c r="O11622" s="33"/>
    </row>
    <row r="11623" spans="1:15" hidden="1" x14ac:dyDescent="0.25">
      <c r="A11623" s="33" t="s">
        <v>2268</v>
      </c>
      <c r="B11623" s="33">
        <v>45454</v>
      </c>
      <c r="C11623" t="s">
        <v>1324</v>
      </c>
      <c r="D11623" t="s">
        <v>1313</v>
      </c>
      <c r="E11623">
        <v>439006</v>
      </c>
      <c r="F11623" t="s">
        <v>2193</v>
      </c>
      <c r="G11623" s="67" t="s">
        <v>1424</v>
      </c>
      <c r="H11623" s="63">
        <v>45453.333333333336</v>
      </c>
      <c r="I11623" s="63" t="s">
        <v>1333</v>
      </c>
      <c r="J11623" s="67" t="s">
        <v>1327</v>
      </c>
      <c r="K11623" t="s">
        <v>1343</v>
      </c>
      <c r="L11623" t="s">
        <v>1329</v>
      </c>
      <c r="M11623" t="s">
        <v>1355</v>
      </c>
      <c r="N11623" t="s">
        <v>1331</v>
      </c>
      <c r="O11623" s="33"/>
    </row>
    <row r="11624" spans="1:15" hidden="1" x14ac:dyDescent="0.25">
      <c r="A11624" s="33" t="s">
        <v>2268</v>
      </c>
      <c r="B11624" s="33">
        <v>45454</v>
      </c>
      <c r="C11624" s="66" t="s">
        <v>1324</v>
      </c>
      <c r="D11624" t="s">
        <v>1084</v>
      </c>
      <c r="E11624">
        <v>437644</v>
      </c>
      <c r="F11624" t="s">
        <v>2181</v>
      </c>
      <c r="G11624" s="67" t="s">
        <v>1424</v>
      </c>
      <c r="H11624" s="63">
        <v>45454.333333333336</v>
      </c>
      <c r="I11624" s="63" t="s">
        <v>1345</v>
      </c>
      <c r="J11624" s="67" t="s">
        <v>1380</v>
      </c>
      <c r="K11624" t="s">
        <v>1358</v>
      </c>
      <c r="L11624" t="s">
        <v>1329</v>
      </c>
      <c r="M11624" t="s">
        <v>1355</v>
      </c>
      <c r="N11624" t="s">
        <v>1331</v>
      </c>
      <c r="O11624" s="33"/>
    </row>
    <row r="11625" spans="1:15" hidden="1" x14ac:dyDescent="0.25">
      <c r="A11625" s="33" t="s">
        <v>2268</v>
      </c>
      <c r="B11625" s="33">
        <v>45454</v>
      </c>
      <c r="C11625" t="s">
        <v>1324</v>
      </c>
      <c r="D11625" t="s">
        <v>1313</v>
      </c>
      <c r="E11625">
        <v>435991</v>
      </c>
      <c r="F11625" t="s">
        <v>1583</v>
      </c>
      <c r="G11625" s="67">
        <v>0</v>
      </c>
      <c r="H11625" s="63">
        <v>45453.333333333336</v>
      </c>
      <c r="I11625" s="63" t="s">
        <v>1390</v>
      </c>
      <c r="J11625" s="67" t="s">
        <v>1334</v>
      </c>
      <c r="K11625" t="s">
        <v>1427</v>
      </c>
      <c r="L11625" t="s">
        <v>1329</v>
      </c>
      <c r="M11625" t="s">
        <v>1355</v>
      </c>
      <c r="N11625" t="s">
        <v>1331</v>
      </c>
      <c r="O11625" s="33"/>
    </row>
    <row r="11626" spans="1:15" hidden="1" x14ac:dyDescent="0.25">
      <c r="A11626" s="33" t="s">
        <v>2268</v>
      </c>
      <c r="B11626" s="33">
        <v>45454</v>
      </c>
      <c r="C11626" t="s">
        <v>1324</v>
      </c>
      <c r="D11626" t="s">
        <v>1313</v>
      </c>
      <c r="E11626">
        <v>412385</v>
      </c>
      <c r="F11626" t="s">
        <v>1344</v>
      </c>
      <c r="G11626" s="67">
        <v>0</v>
      </c>
      <c r="H11626" s="63">
        <v>45260.333333333336</v>
      </c>
      <c r="I11626" s="63" t="s">
        <v>1345</v>
      </c>
      <c r="J11626" s="67">
        <v>0</v>
      </c>
      <c r="K11626" t="s">
        <v>1346</v>
      </c>
      <c r="L11626" t="s">
        <v>1329</v>
      </c>
      <c r="M11626" t="s">
        <v>1339</v>
      </c>
      <c r="N11626" t="s">
        <v>1331</v>
      </c>
      <c r="O11626" s="33"/>
    </row>
    <row r="11627" spans="1:15" hidden="1" x14ac:dyDescent="0.25">
      <c r="A11627" s="33" t="s">
        <v>2268</v>
      </c>
      <c r="B11627" s="33">
        <v>45454</v>
      </c>
      <c r="C11627" t="s">
        <v>1324</v>
      </c>
      <c r="D11627" t="s">
        <v>1313</v>
      </c>
      <c r="E11627">
        <v>436007</v>
      </c>
      <c r="F11627" t="s">
        <v>1571</v>
      </c>
      <c r="G11627" s="67">
        <v>0</v>
      </c>
      <c r="H11627" s="63">
        <v>45453.333333333336</v>
      </c>
      <c r="I11627" s="63" t="s">
        <v>1390</v>
      </c>
      <c r="J11627" s="67" t="s">
        <v>1334</v>
      </c>
      <c r="K11627" t="s">
        <v>1328</v>
      </c>
      <c r="L11627" t="s">
        <v>1329</v>
      </c>
      <c r="M11627" t="s">
        <v>1373</v>
      </c>
      <c r="N11627" t="s">
        <v>1331</v>
      </c>
      <c r="O11627" s="33"/>
    </row>
    <row r="11628" spans="1:15" hidden="1" x14ac:dyDescent="0.25">
      <c r="A11628" s="33" t="s">
        <v>2268</v>
      </c>
      <c r="B11628" s="33">
        <v>45454</v>
      </c>
      <c r="C11628" t="s">
        <v>1324</v>
      </c>
      <c r="D11628" t="s">
        <v>1313</v>
      </c>
      <c r="E11628">
        <v>435974</v>
      </c>
      <c r="F11628" t="s">
        <v>1700</v>
      </c>
      <c r="G11628" s="67">
        <v>0</v>
      </c>
      <c r="H11628" s="63">
        <v>45453.333333333336</v>
      </c>
      <c r="I11628" s="63" t="s">
        <v>1390</v>
      </c>
      <c r="J11628" s="67" t="s">
        <v>1334</v>
      </c>
      <c r="K11628" t="s">
        <v>1328</v>
      </c>
      <c r="L11628" t="s">
        <v>1329</v>
      </c>
      <c r="M11628" t="s">
        <v>1355</v>
      </c>
      <c r="N11628" t="s">
        <v>1331</v>
      </c>
      <c r="O11628" s="33"/>
    </row>
    <row r="11629" spans="1:15" hidden="1" x14ac:dyDescent="0.25">
      <c r="A11629" s="33" t="s">
        <v>2268</v>
      </c>
      <c r="B11629" s="33">
        <v>45454</v>
      </c>
      <c r="C11629" t="s">
        <v>1324</v>
      </c>
      <c r="D11629" t="s">
        <v>1313</v>
      </c>
      <c r="E11629">
        <v>435973</v>
      </c>
      <c r="F11629" t="s">
        <v>1584</v>
      </c>
      <c r="G11629" s="67">
        <v>0</v>
      </c>
      <c r="H11629" s="63">
        <v>45453.333333333336</v>
      </c>
      <c r="I11629" s="63" t="s">
        <v>1390</v>
      </c>
      <c r="J11629" s="67" t="s">
        <v>1334</v>
      </c>
      <c r="K11629" t="s">
        <v>1427</v>
      </c>
      <c r="L11629" t="s">
        <v>1329</v>
      </c>
      <c r="M11629" t="s">
        <v>1355</v>
      </c>
      <c r="N11629" t="s">
        <v>1331</v>
      </c>
      <c r="O11629" s="33"/>
    </row>
    <row r="11630" spans="1:15" hidden="1" x14ac:dyDescent="0.25">
      <c r="A11630" s="33" t="s">
        <v>2268</v>
      </c>
      <c r="B11630" s="33">
        <v>45454</v>
      </c>
      <c r="C11630" t="s">
        <v>1324</v>
      </c>
      <c r="D11630" t="s">
        <v>1313</v>
      </c>
      <c r="E11630">
        <v>438795</v>
      </c>
      <c r="F11630" t="s">
        <v>1736</v>
      </c>
      <c r="G11630" s="67">
        <v>0</v>
      </c>
      <c r="H11630" s="63">
        <v>45454.333333333336</v>
      </c>
      <c r="I11630" s="63" t="s">
        <v>1390</v>
      </c>
      <c r="J11630" s="67" t="s">
        <v>1334</v>
      </c>
      <c r="K11630" t="s">
        <v>1343</v>
      </c>
      <c r="L11630" t="s">
        <v>1329</v>
      </c>
      <c r="M11630" t="s">
        <v>1355</v>
      </c>
      <c r="N11630" t="s">
        <v>1331</v>
      </c>
      <c r="O11630" s="33"/>
    </row>
    <row r="11631" spans="1:15" hidden="1" x14ac:dyDescent="0.25">
      <c r="A11631" s="33" t="s">
        <v>2268</v>
      </c>
      <c r="B11631" s="33">
        <v>45454</v>
      </c>
      <c r="C11631" t="s">
        <v>1324</v>
      </c>
      <c r="D11631" t="s">
        <v>1313</v>
      </c>
      <c r="E11631">
        <v>439017</v>
      </c>
      <c r="F11631" t="s">
        <v>1654</v>
      </c>
      <c r="G11631" s="67" t="s">
        <v>1946</v>
      </c>
      <c r="H11631" s="63">
        <v>45454.333333333336</v>
      </c>
      <c r="I11631" s="63" t="s">
        <v>1333</v>
      </c>
      <c r="J11631" s="67" t="s">
        <v>1334</v>
      </c>
      <c r="K11631" t="s">
        <v>1343</v>
      </c>
      <c r="L11631" t="s">
        <v>1329</v>
      </c>
      <c r="M11631" t="s">
        <v>1435</v>
      </c>
      <c r="N11631" t="s">
        <v>1331</v>
      </c>
      <c r="O11631" s="33"/>
    </row>
    <row r="11632" spans="1:15" hidden="1" x14ac:dyDescent="0.25">
      <c r="A11632" s="33" t="s">
        <v>2268</v>
      </c>
      <c r="B11632" s="33">
        <v>45454</v>
      </c>
      <c r="C11632" t="s">
        <v>1324</v>
      </c>
      <c r="D11632" t="s">
        <v>1313</v>
      </c>
      <c r="E11632">
        <v>436001</v>
      </c>
      <c r="F11632" t="s">
        <v>1590</v>
      </c>
      <c r="G11632" s="67">
        <v>0</v>
      </c>
      <c r="H11632" s="63">
        <v>45454.333333333336</v>
      </c>
      <c r="I11632" s="63" t="s">
        <v>1390</v>
      </c>
      <c r="J11632" s="67" t="s">
        <v>1334</v>
      </c>
      <c r="K11632" t="s">
        <v>1427</v>
      </c>
      <c r="L11632" t="s">
        <v>1329</v>
      </c>
      <c r="M11632" t="s">
        <v>1355</v>
      </c>
      <c r="N11632" t="s">
        <v>1331</v>
      </c>
      <c r="O11632" s="33"/>
    </row>
    <row r="11633" spans="1:15" hidden="1" x14ac:dyDescent="0.25">
      <c r="A11633" s="33" t="s">
        <v>2268</v>
      </c>
      <c r="B11633" s="33">
        <v>45454</v>
      </c>
      <c r="C11633" s="86" t="s">
        <v>1410</v>
      </c>
      <c r="D11633" t="s">
        <v>1084</v>
      </c>
      <c r="E11633">
        <v>441260</v>
      </c>
      <c r="F11633" t="s">
        <v>2276</v>
      </c>
      <c r="G11633" s="67" t="s">
        <v>1424</v>
      </c>
      <c r="H11633" s="63">
        <v>45455.333333333336</v>
      </c>
      <c r="I11633" s="63" t="s">
        <v>1345</v>
      </c>
      <c r="J11633" s="67" t="s">
        <v>1327</v>
      </c>
      <c r="K11633" t="s">
        <v>1358</v>
      </c>
      <c r="L11633" t="s">
        <v>1329</v>
      </c>
      <c r="M11633" t="s">
        <v>1355</v>
      </c>
      <c r="N11633" t="s">
        <v>1331</v>
      </c>
      <c r="O11633" s="33"/>
    </row>
    <row r="11634" spans="1:15" hidden="1" x14ac:dyDescent="0.25">
      <c r="A11634" s="33" t="s">
        <v>2268</v>
      </c>
      <c r="B11634" s="33">
        <v>45454</v>
      </c>
      <c r="C11634" s="86" t="s">
        <v>1410</v>
      </c>
      <c r="D11634" t="s">
        <v>1084</v>
      </c>
      <c r="E11634">
        <v>441286</v>
      </c>
      <c r="F11634" t="s">
        <v>2277</v>
      </c>
      <c r="G11634" s="67" t="s">
        <v>1424</v>
      </c>
      <c r="H11634" s="63">
        <v>45456.333333333336</v>
      </c>
      <c r="I11634" s="63" t="s">
        <v>1333</v>
      </c>
      <c r="J11634" s="67" t="s">
        <v>1327</v>
      </c>
      <c r="K11634" t="s">
        <v>1328</v>
      </c>
      <c r="L11634" t="s">
        <v>1329</v>
      </c>
      <c r="M11634" t="s">
        <v>1355</v>
      </c>
      <c r="N11634" t="s">
        <v>1331</v>
      </c>
      <c r="O11634" s="33"/>
    </row>
    <row r="11635" spans="1:15" hidden="1" x14ac:dyDescent="0.25">
      <c r="A11635" s="33" t="s">
        <v>2268</v>
      </c>
      <c r="B11635" s="33">
        <v>45454</v>
      </c>
      <c r="C11635" t="s">
        <v>1324</v>
      </c>
      <c r="D11635" t="s">
        <v>1313</v>
      </c>
      <c r="E11635">
        <v>435751</v>
      </c>
      <c r="F11635" t="s">
        <v>1592</v>
      </c>
      <c r="G11635" s="67">
        <v>0</v>
      </c>
      <c r="H11635" s="63">
        <v>45454.333333333336</v>
      </c>
      <c r="I11635" s="63" t="s">
        <v>1390</v>
      </c>
      <c r="J11635" s="67" t="s">
        <v>1334</v>
      </c>
      <c r="K11635" t="s">
        <v>1427</v>
      </c>
      <c r="L11635" t="s">
        <v>1329</v>
      </c>
      <c r="M11635" t="s">
        <v>1355</v>
      </c>
      <c r="N11635" t="s">
        <v>1331</v>
      </c>
      <c r="O11635" s="33"/>
    </row>
    <row r="11636" spans="1:15" hidden="1" x14ac:dyDescent="0.25">
      <c r="A11636" s="33" t="s">
        <v>2268</v>
      </c>
      <c r="B11636" s="33">
        <v>45454</v>
      </c>
      <c r="C11636" t="s">
        <v>1324</v>
      </c>
      <c r="D11636" t="s">
        <v>1313</v>
      </c>
      <c r="E11636">
        <v>435761</v>
      </c>
      <c r="F11636" t="s">
        <v>1717</v>
      </c>
      <c r="G11636" s="67">
        <v>0</v>
      </c>
      <c r="H11636" s="63">
        <v>45454.333333333336</v>
      </c>
      <c r="I11636" s="63" t="s">
        <v>1390</v>
      </c>
      <c r="J11636" s="67" t="s">
        <v>1334</v>
      </c>
      <c r="K11636" t="s">
        <v>1338</v>
      </c>
      <c r="L11636" t="s">
        <v>1329</v>
      </c>
      <c r="M11636" t="s">
        <v>1355</v>
      </c>
      <c r="N11636" t="s">
        <v>1331</v>
      </c>
      <c r="O11636" s="33"/>
    </row>
    <row r="11637" spans="1:15" hidden="1" x14ac:dyDescent="0.25">
      <c r="A11637" s="33" t="s">
        <v>2268</v>
      </c>
      <c r="B11637" s="33">
        <v>45454</v>
      </c>
      <c r="C11637" t="s">
        <v>1324</v>
      </c>
      <c r="D11637" t="s">
        <v>1313</v>
      </c>
      <c r="E11637">
        <v>430376</v>
      </c>
      <c r="F11637" t="s">
        <v>1486</v>
      </c>
      <c r="G11637" s="67">
        <v>0</v>
      </c>
      <c r="H11637" s="63">
        <v>45455.333333333336</v>
      </c>
      <c r="I11637" s="63" t="s">
        <v>1333</v>
      </c>
      <c r="J11637" s="67" t="s">
        <v>1334</v>
      </c>
      <c r="K11637" t="s">
        <v>1328</v>
      </c>
      <c r="L11637" t="s">
        <v>1329</v>
      </c>
      <c r="M11637" t="s">
        <v>1373</v>
      </c>
      <c r="N11637" t="s">
        <v>1331</v>
      </c>
    </row>
    <row r="11638" spans="1:15" hidden="1" x14ac:dyDescent="0.25">
      <c r="A11638" s="33" t="s">
        <v>2268</v>
      </c>
      <c r="B11638" s="33">
        <v>45454</v>
      </c>
      <c r="C11638" t="s">
        <v>1324</v>
      </c>
      <c r="D11638" t="s">
        <v>1313</v>
      </c>
      <c r="E11638">
        <v>437053</v>
      </c>
      <c r="F11638" t="s">
        <v>1699</v>
      </c>
      <c r="G11638" s="67">
        <v>0</v>
      </c>
      <c r="H11638" s="63">
        <v>45455.333333333336</v>
      </c>
      <c r="I11638" s="63" t="s">
        <v>1394</v>
      </c>
      <c r="J11638" s="67" t="s">
        <v>1334</v>
      </c>
      <c r="K11638" t="s">
        <v>1343</v>
      </c>
      <c r="L11638" t="s">
        <v>1329</v>
      </c>
      <c r="M11638" t="s">
        <v>1355</v>
      </c>
      <c r="N11638" t="s">
        <v>1331</v>
      </c>
      <c r="O11638" s="33"/>
    </row>
    <row r="11639" spans="1:15" hidden="1" x14ac:dyDescent="0.25">
      <c r="A11639" s="33" t="s">
        <v>2268</v>
      </c>
      <c r="B11639" s="33">
        <v>45454</v>
      </c>
      <c r="C11639" t="s">
        <v>1324</v>
      </c>
      <c r="D11639" t="s">
        <v>1313</v>
      </c>
      <c r="E11639">
        <v>441167</v>
      </c>
      <c r="F11639" t="s">
        <v>2095</v>
      </c>
      <c r="G11639" s="67" t="s">
        <v>1946</v>
      </c>
      <c r="H11639" s="63">
        <v>45455.333333333336</v>
      </c>
      <c r="I11639" s="63" t="s">
        <v>1345</v>
      </c>
      <c r="J11639" s="67" t="s">
        <v>1334</v>
      </c>
      <c r="K11639" t="s">
        <v>1469</v>
      </c>
      <c r="L11639" t="s">
        <v>1329</v>
      </c>
      <c r="M11639" t="s">
        <v>1339</v>
      </c>
      <c r="N11639" t="s">
        <v>1331</v>
      </c>
      <c r="O11639" s="33"/>
    </row>
    <row r="11640" spans="1:15" hidden="1" x14ac:dyDescent="0.25">
      <c r="A11640" s="33" t="s">
        <v>2268</v>
      </c>
      <c r="B11640" s="33">
        <v>45454</v>
      </c>
      <c r="C11640" t="s">
        <v>1324</v>
      </c>
      <c r="D11640" t="s">
        <v>1313</v>
      </c>
      <c r="E11640">
        <v>427450</v>
      </c>
      <c r="F11640" t="s">
        <v>1556</v>
      </c>
      <c r="G11640" s="67">
        <v>0</v>
      </c>
      <c r="H11640" s="63">
        <v>45455.333333333336</v>
      </c>
      <c r="I11640" s="63" t="s">
        <v>1390</v>
      </c>
      <c r="J11640" s="67" t="s">
        <v>1334</v>
      </c>
      <c r="K11640" t="s">
        <v>1328</v>
      </c>
      <c r="L11640" t="s">
        <v>1329</v>
      </c>
      <c r="M11640" t="s">
        <v>1373</v>
      </c>
      <c r="N11640" t="s">
        <v>1331</v>
      </c>
      <c r="O11640" s="33"/>
    </row>
    <row r="11641" spans="1:15" hidden="1" x14ac:dyDescent="0.25">
      <c r="A11641" s="33" t="s">
        <v>2268</v>
      </c>
      <c r="B11641" s="33">
        <v>45454</v>
      </c>
      <c r="C11641" t="s">
        <v>1324</v>
      </c>
      <c r="D11641" t="s">
        <v>1313</v>
      </c>
      <c r="E11641">
        <v>434734</v>
      </c>
      <c r="F11641" t="s">
        <v>1781</v>
      </c>
      <c r="G11641" s="67" t="s">
        <v>1968</v>
      </c>
      <c r="H11641" s="63">
        <v>45455.333333333336</v>
      </c>
      <c r="I11641" s="63" t="s">
        <v>1333</v>
      </c>
      <c r="J11641" s="67" t="s">
        <v>1334</v>
      </c>
      <c r="K11641" t="s">
        <v>1328</v>
      </c>
      <c r="L11641" t="s">
        <v>1329</v>
      </c>
      <c r="M11641" t="s">
        <v>1339</v>
      </c>
      <c r="N11641" t="s">
        <v>1331</v>
      </c>
      <c r="O11641" s="33"/>
    </row>
    <row r="11642" spans="1:15" hidden="1" x14ac:dyDescent="0.25">
      <c r="A11642" s="33" t="s">
        <v>2268</v>
      </c>
      <c r="B11642" s="33">
        <v>45454</v>
      </c>
      <c r="C11642" t="s">
        <v>1324</v>
      </c>
      <c r="D11642" t="s">
        <v>1313</v>
      </c>
      <c r="E11642">
        <v>441900</v>
      </c>
      <c r="F11642" t="s">
        <v>2162</v>
      </c>
      <c r="G11642" s="67" t="s">
        <v>1946</v>
      </c>
      <c r="H11642" s="63">
        <v>45456.333333333336</v>
      </c>
      <c r="I11642" s="63" t="s">
        <v>1366</v>
      </c>
      <c r="J11642" s="67" t="s">
        <v>1334</v>
      </c>
      <c r="K11642" t="s">
        <v>1328</v>
      </c>
      <c r="L11642" t="s">
        <v>1329</v>
      </c>
      <c r="M11642" t="s">
        <v>1373</v>
      </c>
      <c r="N11642" t="s">
        <v>1331</v>
      </c>
      <c r="O11642" s="33"/>
    </row>
    <row r="11643" spans="1:15" hidden="1" x14ac:dyDescent="0.25">
      <c r="A11643" s="33" t="s">
        <v>2268</v>
      </c>
      <c r="B11643" s="33">
        <v>45454</v>
      </c>
      <c r="C11643" t="s">
        <v>1324</v>
      </c>
      <c r="D11643" t="s">
        <v>1313</v>
      </c>
      <c r="E11643">
        <v>434732</v>
      </c>
      <c r="F11643" t="s">
        <v>1666</v>
      </c>
      <c r="G11643" s="67">
        <v>0</v>
      </c>
      <c r="H11643" s="63">
        <v>45460.333333333336</v>
      </c>
      <c r="I11643" s="63" t="s">
        <v>1333</v>
      </c>
      <c r="J11643" s="67">
        <v>0</v>
      </c>
      <c r="K11643" t="s">
        <v>1338</v>
      </c>
      <c r="L11643" t="s">
        <v>1329</v>
      </c>
      <c r="M11643" t="s">
        <v>1339</v>
      </c>
      <c r="N11643" t="s">
        <v>1331</v>
      </c>
      <c r="O11643" s="33"/>
    </row>
    <row r="11644" spans="1:15" hidden="1" x14ac:dyDescent="0.25">
      <c r="A11644" s="33" t="s">
        <v>2268</v>
      </c>
      <c r="B11644" s="33">
        <v>45454</v>
      </c>
      <c r="C11644" t="s">
        <v>1324</v>
      </c>
      <c r="D11644" t="s">
        <v>1313</v>
      </c>
      <c r="E11644">
        <v>426720</v>
      </c>
      <c r="F11644" t="s">
        <v>1574</v>
      </c>
      <c r="G11644" s="67">
        <v>0</v>
      </c>
      <c r="H11644" s="63">
        <v>45456.333333333336</v>
      </c>
      <c r="I11644" s="63" t="s">
        <v>1390</v>
      </c>
      <c r="J11644" s="67" t="s">
        <v>1334</v>
      </c>
      <c r="K11644" t="s">
        <v>1338</v>
      </c>
      <c r="L11644" t="s">
        <v>1329</v>
      </c>
      <c r="M11644" t="s">
        <v>1355</v>
      </c>
      <c r="N11644" t="s">
        <v>1331</v>
      </c>
      <c r="O11644" s="33"/>
    </row>
    <row r="11645" spans="1:15" hidden="1" x14ac:dyDescent="0.25">
      <c r="A11645" s="33" t="s">
        <v>2268</v>
      </c>
      <c r="B11645" s="33">
        <v>45454</v>
      </c>
      <c r="C11645" t="s">
        <v>1410</v>
      </c>
      <c r="D11645" t="s">
        <v>1313</v>
      </c>
      <c r="E11645">
        <v>426860</v>
      </c>
      <c r="F11645" t="s">
        <v>1977</v>
      </c>
      <c r="G11645" s="67" t="s">
        <v>2071</v>
      </c>
      <c r="H11645" s="63">
        <v>45456.333333333336</v>
      </c>
      <c r="I11645" s="63" t="s">
        <v>1477</v>
      </c>
      <c r="J11645" s="67" t="s">
        <v>1380</v>
      </c>
      <c r="K11645" t="s">
        <v>1335</v>
      </c>
      <c r="L11645" t="s">
        <v>1329</v>
      </c>
      <c r="M11645" t="s">
        <v>1373</v>
      </c>
      <c r="N11645" t="s">
        <v>1331</v>
      </c>
      <c r="O11645" s="33"/>
    </row>
    <row r="11646" spans="1:15" hidden="1" x14ac:dyDescent="0.25">
      <c r="A11646" s="33" t="s">
        <v>2268</v>
      </c>
      <c r="B11646" s="33">
        <v>45454</v>
      </c>
      <c r="C11646" t="s">
        <v>1324</v>
      </c>
      <c r="D11646" t="s">
        <v>1313</v>
      </c>
      <c r="E11646">
        <v>441492</v>
      </c>
      <c r="F11646" t="s">
        <v>1956</v>
      </c>
      <c r="G11646" s="67" t="s">
        <v>1946</v>
      </c>
      <c r="H11646" s="63">
        <v>45456.333333333336</v>
      </c>
      <c r="I11646" s="63" t="s">
        <v>1342</v>
      </c>
      <c r="J11646" s="67" t="s">
        <v>1334</v>
      </c>
      <c r="K11646" t="s">
        <v>1328</v>
      </c>
      <c r="L11646" t="s">
        <v>1329</v>
      </c>
      <c r="M11646" t="s">
        <v>1373</v>
      </c>
      <c r="N11646" t="s">
        <v>1331</v>
      </c>
      <c r="O11646" s="33"/>
    </row>
    <row r="11647" spans="1:15" hidden="1" x14ac:dyDescent="0.25">
      <c r="A11647" s="33" t="s">
        <v>2268</v>
      </c>
      <c r="B11647" s="33">
        <v>45454</v>
      </c>
      <c r="C11647" t="s">
        <v>1324</v>
      </c>
      <c r="D11647" t="s">
        <v>1313</v>
      </c>
      <c r="E11647">
        <v>442358</v>
      </c>
      <c r="F11647" t="s">
        <v>2121</v>
      </c>
      <c r="G11647" s="67" t="s">
        <v>1946</v>
      </c>
      <c r="H11647" s="63">
        <v>45456.333333333336</v>
      </c>
      <c r="I11647" s="63" t="s">
        <v>1345</v>
      </c>
      <c r="J11647" s="67" t="s">
        <v>1334</v>
      </c>
      <c r="K11647" t="s">
        <v>1449</v>
      </c>
      <c r="L11647" t="s">
        <v>1329</v>
      </c>
      <c r="M11647" t="s">
        <v>1355</v>
      </c>
      <c r="N11647" t="s">
        <v>1331</v>
      </c>
      <c r="O11647" s="33"/>
    </row>
    <row r="11648" spans="1:15" hidden="1" x14ac:dyDescent="0.25">
      <c r="A11648" s="33" t="s">
        <v>2268</v>
      </c>
      <c r="B11648" s="33">
        <v>45454</v>
      </c>
      <c r="C11648" t="s">
        <v>1324</v>
      </c>
      <c r="D11648" t="s">
        <v>1313</v>
      </c>
      <c r="E11648">
        <v>432208</v>
      </c>
      <c r="F11648" t="s">
        <v>1679</v>
      </c>
      <c r="G11648" s="67">
        <v>0</v>
      </c>
      <c r="H11648" s="63">
        <v>45456.333333333336</v>
      </c>
      <c r="I11648" s="63" t="s">
        <v>1333</v>
      </c>
      <c r="J11648" s="67" t="s">
        <v>1334</v>
      </c>
      <c r="K11648" t="s">
        <v>1328</v>
      </c>
      <c r="L11648" t="s">
        <v>1329</v>
      </c>
      <c r="M11648" t="s">
        <v>1355</v>
      </c>
      <c r="N11648" t="s">
        <v>1331</v>
      </c>
      <c r="O11648" s="33"/>
    </row>
    <row r="11649" spans="1:15" hidden="1" x14ac:dyDescent="0.25">
      <c r="A11649" s="33" t="s">
        <v>2268</v>
      </c>
      <c r="B11649" s="33">
        <v>45454</v>
      </c>
      <c r="C11649" t="s">
        <v>1324</v>
      </c>
      <c r="D11649" t="s">
        <v>1313</v>
      </c>
      <c r="E11649">
        <v>439392</v>
      </c>
      <c r="F11649" t="s">
        <v>1705</v>
      </c>
      <c r="G11649" s="67">
        <v>0</v>
      </c>
      <c r="H11649" s="63">
        <v>45456.333333333336</v>
      </c>
      <c r="I11649" s="63" t="s">
        <v>1394</v>
      </c>
      <c r="J11649" s="67" t="s">
        <v>1334</v>
      </c>
      <c r="K11649" t="s">
        <v>1358</v>
      </c>
      <c r="L11649" t="s">
        <v>1329</v>
      </c>
      <c r="M11649" t="s">
        <v>1373</v>
      </c>
      <c r="N11649" t="s">
        <v>1331</v>
      </c>
      <c r="O11649" s="33"/>
    </row>
    <row r="11650" spans="1:15" hidden="1" x14ac:dyDescent="0.25">
      <c r="A11650" s="33" t="s">
        <v>2268</v>
      </c>
      <c r="B11650" s="33">
        <v>45454</v>
      </c>
      <c r="C11650" t="s">
        <v>1324</v>
      </c>
      <c r="D11650" t="s">
        <v>1313</v>
      </c>
      <c r="E11650">
        <v>437964</v>
      </c>
      <c r="F11650" t="s">
        <v>2173</v>
      </c>
      <c r="G11650" s="67" t="s">
        <v>1946</v>
      </c>
      <c r="H11650" s="63">
        <v>45421.333333333336</v>
      </c>
      <c r="I11650" s="63" t="s">
        <v>1337</v>
      </c>
      <c r="J11650" s="67">
        <v>0</v>
      </c>
      <c r="K11650" t="s">
        <v>1328</v>
      </c>
      <c r="L11650" t="s">
        <v>1329</v>
      </c>
      <c r="M11650" t="s">
        <v>1330</v>
      </c>
      <c r="N11650" t="s">
        <v>1331</v>
      </c>
      <c r="O11650" s="33"/>
    </row>
    <row r="11651" spans="1:15" hidden="1" x14ac:dyDescent="0.25">
      <c r="A11651" s="33" t="s">
        <v>2268</v>
      </c>
      <c r="B11651" s="33">
        <v>45454</v>
      </c>
      <c r="C11651" t="s">
        <v>1324</v>
      </c>
      <c r="D11651" t="s">
        <v>1313</v>
      </c>
      <c r="E11651">
        <v>437972</v>
      </c>
      <c r="F11651" t="s">
        <v>1452</v>
      </c>
      <c r="G11651" s="67" t="s">
        <v>1805</v>
      </c>
      <c r="H11651" s="63">
        <v>45457.333333333336</v>
      </c>
      <c r="I11651" s="63" t="s">
        <v>1337</v>
      </c>
      <c r="J11651" s="67">
        <v>0</v>
      </c>
      <c r="K11651" t="s">
        <v>1335</v>
      </c>
      <c r="L11651" t="s">
        <v>1329</v>
      </c>
      <c r="M11651" t="s">
        <v>1361</v>
      </c>
      <c r="N11651" t="s">
        <v>1331</v>
      </c>
      <c r="O11651" s="33"/>
    </row>
    <row r="11652" spans="1:15" hidden="1" x14ac:dyDescent="0.25">
      <c r="A11652" s="33" t="s">
        <v>2268</v>
      </c>
      <c r="B11652" s="33">
        <v>45454</v>
      </c>
      <c r="C11652" t="s">
        <v>1324</v>
      </c>
      <c r="D11652" t="s">
        <v>1313</v>
      </c>
      <c r="E11652">
        <v>437577</v>
      </c>
      <c r="F11652" t="s">
        <v>1680</v>
      </c>
      <c r="G11652" s="67">
        <v>0</v>
      </c>
      <c r="H11652" s="63">
        <v>45456.333333333336</v>
      </c>
      <c r="I11652" s="63" t="s">
        <v>1333</v>
      </c>
      <c r="J11652" s="67" t="s">
        <v>1334</v>
      </c>
      <c r="K11652" t="s">
        <v>1328</v>
      </c>
      <c r="L11652" t="s">
        <v>1329</v>
      </c>
      <c r="M11652" t="s">
        <v>1339</v>
      </c>
      <c r="N11652" t="s">
        <v>1331</v>
      </c>
      <c r="O11652" s="33"/>
    </row>
    <row r="11653" spans="1:15" hidden="1" x14ac:dyDescent="0.25">
      <c r="A11653" s="33" t="s">
        <v>2268</v>
      </c>
      <c r="B11653" s="33">
        <v>45454</v>
      </c>
      <c r="C11653" t="s">
        <v>1324</v>
      </c>
      <c r="D11653" t="s">
        <v>1313</v>
      </c>
      <c r="E11653">
        <v>436126</v>
      </c>
      <c r="F11653" t="s">
        <v>1412</v>
      </c>
      <c r="G11653" s="67" t="s">
        <v>2127</v>
      </c>
      <c r="H11653" s="63">
        <v>45456.333333333336</v>
      </c>
      <c r="I11653" s="63" t="s">
        <v>1337</v>
      </c>
      <c r="J11653" s="67" t="s">
        <v>1334</v>
      </c>
      <c r="K11653" t="s">
        <v>1335</v>
      </c>
      <c r="L11653" t="s">
        <v>1329</v>
      </c>
      <c r="M11653" t="s">
        <v>1339</v>
      </c>
      <c r="N11653" t="s">
        <v>1331</v>
      </c>
      <c r="O11653" s="33"/>
    </row>
    <row r="11654" spans="1:15" hidden="1" x14ac:dyDescent="0.25">
      <c r="A11654" s="33" t="s">
        <v>2268</v>
      </c>
      <c r="B11654" s="33">
        <v>45454</v>
      </c>
      <c r="C11654" t="s">
        <v>1324</v>
      </c>
      <c r="D11654" t="s">
        <v>1313</v>
      </c>
      <c r="E11654">
        <v>434951</v>
      </c>
      <c r="F11654" t="s">
        <v>1431</v>
      </c>
      <c r="G11654" s="67" t="s">
        <v>1946</v>
      </c>
      <c r="H11654" s="63">
        <v>45456.333333333336</v>
      </c>
      <c r="I11654" s="63" t="s">
        <v>1333</v>
      </c>
      <c r="J11654" s="67" t="s">
        <v>1334</v>
      </c>
      <c r="K11654" t="s">
        <v>1338</v>
      </c>
      <c r="L11654" t="s">
        <v>1329</v>
      </c>
      <c r="M11654" t="s">
        <v>1435</v>
      </c>
      <c r="N11654" t="s">
        <v>1331</v>
      </c>
      <c r="O11654" s="33"/>
    </row>
    <row r="11655" spans="1:15" hidden="1" x14ac:dyDescent="0.25">
      <c r="A11655" s="33" t="s">
        <v>2268</v>
      </c>
      <c r="B11655" s="33">
        <v>45454</v>
      </c>
      <c r="C11655" t="s">
        <v>1324</v>
      </c>
      <c r="D11655" t="s">
        <v>1313</v>
      </c>
      <c r="E11655">
        <v>440463</v>
      </c>
      <c r="F11655" t="s">
        <v>1894</v>
      </c>
      <c r="G11655" s="67">
        <v>0</v>
      </c>
      <c r="H11655" s="63">
        <v>45456.333333333336</v>
      </c>
      <c r="I11655" s="63" t="s">
        <v>1390</v>
      </c>
      <c r="J11655" s="67" t="s">
        <v>1334</v>
      </c>
      <c r="K11655" t="s">
        <v>1338</v>
      </c>
      <c r="L11655" t="s">
        <v>1329</v>
      </c>
      <c r="M11655" t="s">
        <v>1355</v>
      </c>
      <c r="N11655" t="s">
        <v>1331</v>
      </c>
      <c r="O11655" s="33"/>
    </row>
    <row r="11656" spans="1:15" hidden="1" x14ac:dyDescent="0.25">
      <c r="A11656" s="33" t="s">
        <v>2268</v>
      </c>
      <c r="B11656" s="33">
        <v>45454</v>
      </c>
      <c r="C11656" s="86" t="s">
        <v>1410</v>
      </c>
      <c r="D11656" t="s">
        <v>1084</v>
      </c>
      <c r="E11656">
        <v>440174</v>
      </c>
      <c r="F11656" t="s">
        <v>2248</v>
      </c>
      <c r="G11656" s="67" t="s">
        <v>1424</v>
      </c>
      <c r="H11656" s="63">
        <v>45457.333333333336</v>
      </c>
      <c r="I11656" s="63" t="s">
        <v>1342</v>
      </c>
      <c r="J11656" s="67" t="s">
        <v>1327</v>
      </c>
      <c r="K11656" t="s">
        <v>1338</v>
      </c>
      <c r="L11656" t="s">
        <v>1329</v>
      </c>
      <c r="M11656" t="s">
        <v>1355</v>
      </c>
      <c r="N11656" t="s">
        <v>1331</v>
      </c>
      <c r="O11656" s="33"/>
    </row>
    <row r="11657" spans="1:15" hidden="1" x14ac:dyDescent="0.25">
      <c r="A11657" s="33" t="s">
        <v>2268</v>
      </c>
      <c r="B11657" s="33">
        <v>45454</v>
      </c>
      <c r="C11657" t="s">
        <v>1324</v>
      </c>
      <c r="D11657" t="s">
        <v>1313</v>
      </c>
      <c r="E11657">
        <v>425863</v>
      </c>
      <c r="F11657" t="s">
        <v>1367</v>
      </c>
      <c r="G11657" s="67">
        <v>0</v>
      </c>
      <c r="H11657" s="63">
        <v>45457.333333333336</v>
      </c>
      <c r="I11657" s="63" t="s">
        <v>1337</v>
      </c>
      <c r="J11657" s="67" t="s">
        <v>1334</v>
      </c>
      <c r="K11657" t="s">
        <v>1335</v>
      </c>
      <c r="L11657" t="s">
        <v>1329</v>
      </c>
      <c r="M11657" t="s">
        <v>1339</v>
      </c>
      <c r="N11657" t="s">
        <v>1331</v>
      </c>
      <c r="O11657" s="33"/>
    </row>
    <row r="11658" spans="1:15" hidden="1" x14ac:dyDescent="0.25">
      <c r="A11658" s="33" t="s">
        <v>2268</v>
      </c>
      <c r="B11658" s="33">
        <v>45454</v>
      </c>
      <c r="C11658" t="s">
        <v>1324</v>
      </c>
      <c r="D11658" t="s">
        <v>1313</v>
      </c>
      <c r="E11658">
        <v>427898</v>
      </c>
      <c r="F11658" t="s">
        <v>1664</v>
      </c>
      <c r="G11658" s="67" t="s">
        <v>2123</v>
      </c>
      <c r="H11658" s="63">
        <v>45457.333333333336</v>
      </c>
      <c r="I11658" s="63" t="s">
        <v>1337</v>
      </c>
      <c r="J11658" s="67" t="s">
        <v>1334</v>
      </c>
      <c r="K11658" t="s">
        <v>1335</v>
      </c>
      <c r="L11658" t="s">
        <v>1329</v>
      </c>
      <c r="M11658" t="s">
        <v>1330</v>
      </c>
      <c r="N11658" t="s">
        <v>1331</v>
      </c>
      <c r="O11658" s="33"/>
    </row>
    <row r="11659" spans="1:15" hidden="1" x14ac:dyDescent="0.25">
      <c r="A11659" s="33" t="s">
        <v>2268</v>
      </c>
      <c r="B11659" s="33">
        <v>45454</v>
      </c>
      <c r="C11659" s="86" t="s">
        <v>1410</v>
      </c>
      <c r="D11659" t="s">
        <v>1084</v>
      </c>
      <c r="E11659">
        <v>442279</v>
      </c>
      <c r="F11659" t="s">
        <v>2250</v>
      </c>
      <c r="G11659" s="67" t="s">
        <v>1424</v>
      </c>
      <c r="H11659" s="63">
        <v>45457.333333333336</v>
      </c>
      <c r="I11659" s="63" t="s">
        <v>1345</v>
      </c>
      <c r="J11659" s="67" t="s">
        <v>1327</v>
      </c>
      <c r="K11659" t="s">
        <v>1358</v>
      </c>
      <c r="L11659" t="s">
        <v>1329</v>
      </c>
      <c r="M11659" t="s">
        <v>1355</v>
      </c>
      <c r="N11659" t="s">
        <v>1331</v>
      </c>
      <c r="O11659" s="33"/>
    </row>
    <row r="11660" spans="1:15" hidden="1" x14ac:dyDescent="0.25">
      <c r="A11660" s="33" t="s">
        <v>2268</v>
      </c>
      <c r="B11660" s="33">
        <v>45454</v>
      </c>
      <c r="C11660" t="s">
        <v>1324</v>
      </c>
      <c r="D11660" t="s">
        <v>1313</v>
      </c>
      <c r="E11660">
        <v>441068</v>
      </c>
      <c r="F11660" t="s">
        <v>1980</v>
      </c>
      <c r="G11660" s="67" t="s">
        <v>1946</v>
      </c>
      <c r="H11660" s="63">
        <v>45457.333333333336</v>
      </c>
      <c r="I11660" s="63" t="s">
        <v>1345</v>
      </c>
      <c r="J11660" s="67" t="s">
        <v>1334</v>
      </c>
      <c r="K11660" t="s">
        <v>1427</v>
      </c>
      <c r="L11660" t="s">
        <v>1329</v>
      </c>
      <c r="M11660" t="s">
        <v>1355</v>
      </c>
      <c r="N11660" t="s">
        <v>1331</v>
      </c>
      <c r="O11660" s="33"/>
    </row>
    <row r="11661" spans="1:15" hidden="1" x14ac:dyDescent="0.25">
      <c r="A11661" s="33" t="s">
        <v>2268</v>
      </c>
      <c r="B11661" s="33">
        <v>45454</v>
      </c>
      <c r="C11661" t="s">
        <v>1324</v>
      </c>
      <c r="D11661" t="s">
        <v>1313</v>
      </c>
      <c r="E11661">
        <v>440226</v>
      </c>
      <c r="F11661" t="s">
        <v>1566</v>
      </c>
      <c r="G11661" s="67">
        <v>0</v>
      </c>
      <c r="H11661" s="63">
        <v>45457.333333333336</v>
      </c>
      <c r="I11661" s="63" t="s">
        <v>1326</v>
      </c>
      <c r="J11661" s="67" t="s">
        <v>1334</v>
      </c>
      <c r="K11661" t="s">
        <v>1335</v>
      </c>
      <c r="L11661" t="s">
        <v>1329</v>
      </c>
      <c r="M11661" t="s">
        <v>1373</v>
      </c>
      <c r="N11661" t="s">
        <v>1331</v>
      </c>
      <c r="O11661" s="33"/>
    </row>
    <row r="11662" spans="1:15" hidden="1" x14ac:dyDescent="0.25">
      <c r="A11662" s="33" t="s">
        <v>2268</v>
      </c>
      <c r="B11662" s="33">
        <v>45454</v>
      </c>
      <c r="C11662" s="86" t="s">
        <v>1410</v>
      </c>
      <c r="D11662" t="s">
        <v>1084</v>
      </c>
      <c r="E11662">
        <v>443091</v>
      </c>
      <c r="F11662" t="s">
        <v>2278</v>
      </c>
      <c r="G11662" s="67" t="s">
        <v>1424</v>
      </c>
      <c r="H11662" s="63">
        <v>45457.333333333336</v>
      </c>
      <c r="I11662" s="63" t="s">
        <v>1326</v>
      </c>
      <c r="J11662" s="67" t="s">
        <v>1327</v>
      </c>
      <c r="K11662" t="s">
        <v>1328</v>
      </c>
      <c r="L11662" t="s">
        <v>1329</v>
      </c>
      <c r="M11662" t="s">
        <v>1355</v>
      </c>
      <c r="N11662" t="s">
        <v>1331</v>
      </c>
      <c r="O11662" s="33"/>
    </row>
    <row r="11663" spans="1:15" hidden="1" x14ac:dyDescent="0.25">
      <c r="A11663" s="33" t="s">
        <v>2268</v>
      </c>
      <c r="B11663" s="33">
        <v>45454</v>
      </c>
      <c r="C11663" t="s">
        <v>1324</v>
      </c>
      <c r="D11663" t="s">
        <v>1313</v>
      </c>
      <c r="E11663">
        <v>440560</v>
      </c>
      <c r="F11663" t="s">
        <v>1706</v>
      </c>
      <c r="G11663" s="67">
        <v>0</v>
      </c>
      <c r="H11663" s="63">
        <v>45457.333333333336</v>
      </c>
      <c r="I11663" s="63" t="s">
        <v>1326</v>
      </c>
      <c r="J11663" s="67" t="s">
        <v>1334</v>
      </c>
      <c r="K11663" t="s">
        <v>1338</v>
      </c>
      <c r="L11663" t="s">
        <v>1329</v>
      </c>
      <c r="M11663" t="s">
        <v>1373</v>
      </c>
      <c r="N11663" t="s">
        <v>1331</v>
      </c>
      <c r="O11663" s="33"/>
    </row>
    <row r="11664" spans="1:15" hidden="1" x14ac:dyDescent="0.25">
      <c r="A11664" s="33" t="s">
        <v>2268</v>
      </c>
      <c r="B11664" s="33">
        <v>45454</v>
      </c>
      <c r="C11664" s="86" t="s">
        <v>1410</v>
      </c>
      <c r="D11664" t="s">
        <v>1084</v>
      </c>
      <c r="E11664">
        <v>439462</v>
      </c>
      <c r="F11664" t="s">
        <v>2099</v>
      </c>
      <c r="G11664" s="67" t="s">
        <v>1424</v>
      </c>
      <c r="H11664" s="63">
        <v>45457.333333333336</v>
      </c>
      <c r="I11664" s="63" t="s">
        <v>1390</v>
      </c>
      <c r="J11664" s="67" t="s">
        <v>1327</v>
      </c>
      <c r="K11664" t="s">
        <v>1343</v>
      </c>
      <c r="L11664" t="s">
        <v>1329</v>
      </c>
      <c r="M11664" t="s">
        <v>1355</v>
      </c>
      <c r="N11664" t="s">
        <v>1331</v>
      </c>
      <c r="O11664" s="33"/>
    </row>
    <row r="11665" spans="1:15" hidden="1" x14ac:dyDescent="0.25">
      <c r="A11665" s="33" t="s">
        <v>2268</v>
      </c>
      <c r="B11665" s="33">
        <v>45454</v>
      </c>
      <c r="C11665" t="s">
        <v>1324</v>
      </c>
      <c r="D11665" t="s">
        <v>1313</v>
      </c>
      <c r="E11665">
        <v>437967</v>
      </c>
      <c r="F11665" t="s">
        <v>1606</v>
      </c>
      <c r="G11665" s="67" t="s">
        <v>1946</v>
      </c>
      <c r="H11665" s="63">
        <v>45457.333333333336</v>
      </c>
      <c r="I11665" s="63" t="s">
        <v>1337</v>
      </c>
      <c r="J11665" s="67" t="s">
        <v>1334</v>
      </c>
      <c r="K11665" t="s">
        <v>1335</v>
      </c>
      <c r="L11665" t="s">
        <v>1329</v>
      </c>
      <c r="M11665" t="s">
        <v>1330</v>
      </c>
      <c r="N11665" t="s">
        <v>1331</v>
      </c>
      <c r="O11665" s="33"/>
    </row>
    <row r="11666" spans="1:15" hidden="1" x14ac:dyDescent="0.25">
      <c r="A11666" s="33" t="s">
        <v>2268</v>
      </c>
      <c r="B11666" s="33">
        <v>45454</v>
      </c>
      <c r="C11666" t="s">
        <v>1324</v>
      </c>
      <c r="D11666" t="s">
        <v>1313</v>
      </c>
      <c r="E11666">
        <v>435980</v>
      </c>
      <c r="F11666" t="s">
        <v>1568</v>
      </c>
      <c r="G11666" s="67">
        <v>0</v>
      </c>
      <c r="H11666" s="63">
        <v>45457.333333333336</v>
      </c>
      <c r="I11666" s="63" t="s">
        <v>1390</v>
      </c>
      <c r="J11666" s="67" t="s">
        <v>1334</v>
      </c>
      <c r="K11666" t="s">
        <v>1338</v>
      </c>
      <c r="L11666" t="s">
        <v>1329</v>
      </c>
      <c r="M11666" t="s">
        <v>1339</v>
      </c>
      <c r="N11666" t="s">
        <v>1331</v>
      </c>
      <c r="O11666" s="33"/>
    </row>
    <row r="11667" spans="1:15" hidden="1" x14ac:dyDescent="0.25">
      <c r="A11667" s="33" t="s">
        <v>2268</v>
      </c>
      <c r="B11667" s="33">
        <v>45454</v>
      </c>
      <c r="C11667" t="s">
        <v>1324</v>
      </c>
      <c r="D11667" t="s">
        <v>1313</v>
      </c>
      <c r="E11667">
        <v>429102</v>
      </c>
      <c r="F11667" t="s">
        <v>1363</v>
      </c>
      <c r="G11667" s="67" t="s">
        <v>1946</v>
      </c>
      <c r="H11667" s="63">
        <v>45457.333333333336</v>
      </c>
      <c r="I11667" s="63" t="s">
        <v>1342</v>
      </c>
      <c r="J11667" s="67" t="s">
        <v>1334</v>
      </c>
      <c r="K11667" t="s">
        <v>1343</v>
      </c>
      <c r="L11667" t="s">
        <v>1329</v>
      </c>
      <c r="M11667" t="s">
        <v>1339</v>
      </c>
      <c r="N11667" t="s">
        <v>1331</v>
      </c>
      <c r="O11667" s="33"/>
    </row>
    <row r="11668" spans="1:15" hidden="1" x14ac:dyDescent="0.25">
      <c r="A11668" s="33" t="s">
        <v>2268</v>
      </c>
      <c r="B11668" s="33">
        <v>45454</v>
      </c>
      <c r="C11668" t="s">
        <v>1324</v>
      </c>
      <c r="D11668" t="s">
        <v>1313</v>
      </c>
      <c r="E11668">
        <v>424087</v>
      </c>
      <c r="F11668" t="s">
        <v>1540</v>
      </c>
      <c r="G11668" s="67">
        <v>0</v>
      </c>
      <c r="H11668" s="63">
        <v>45460.333333333336</v>
      </c>
      <c r="I11668" s="63" t="s">
        <v>1390</v>
      </c>
      <c r="J11668" s="67" t="s">
        <v>1334</v>
      </c>
      <c r="K11668" t="s">
        <v>1328</v>
      </c>
      <c r="L11668" t="s">
        <v>1329</v>
      </c>
      <c r="M11668" t="s">
        <v>1339</v>
      </c>
      <c r="N11668" t="s">
        <v>1331</v>
      </c>
      <c r="O11668" s="33"/>
    </row>
    <row r="11669" spans="1:15" hidden="1" x14ac:dyDescent="0.25">
      <c r="A11669" s="33" t="s">
        <v>2268</v>
      </c>
      <c r="B11669" s="33">
        <v>45454</v>
      </c>
      <c r="C11669" t="s">
        <v>1324</v>
      </c>
      <c r="D11669" t="s">
        <v>1313</v>
      </c>
      <c r="E11669">
        <v>437081</v>
      </c>
      <c r="F11669" t="s">
        <v>2249</v>
      </c>
      <c r="G11669" s="67" t="s">
        <v>1946</v>
      </c>
      <c r="H11669" s="63">
        <v>45460.333333333336</v>
      </c>
      <c r="I11669" s="63" t="s">
        <v>1342</v>
      </c>
      <c r="J11669" s="67" t="s">
        <v>1334</v>
      </c>
      <c r="K11669" t="s">
        <v>1343</v>
      </c>
      <c r="L11669" t="s">
        <v>1329</v>
      </c>
      <c r="M11669" t="s">
        <v>1355</v>
      </c>
      <c r="N11669" t="s">
        <v>1331</v>
      </c>
      <c r="O11669" s="33"/>
    </row>
    <row r="11670" spans="1:15" hidden="1" x14ac:dyDescent="0.25">
      <c r="A11670" s="33" t="s">
        <v>2268</v>
      </c>
      <c r="B11670" s="33">
        <v>45454</v>
      </c>
      <c r="C11670" t="s">
        <v>1324</v>
      </c>
      <c r="D11670" t="s">
        <v>1313</v>
      </c>
      <c r="E11670">
        <v>440742</v>
      </c>
      <c r="F11670" t="s">
        <v>1712</v>
      </c>
      <c r="G11670" s="67">
        <v>0</v>
      </c>
      <c r="H11670" s="63">
        <v>45460.333333333336</v>
      </c>
      <c r="I11670" s="63" t="s">
        <v>1390</v>
      </c>
      <c r="J11670" s="67" t="s">
        <v>1334</v>
      </c>
      <c r="K11670" t="s">
        <v>1358</v>
      </c>
      <c r="L11670" t="s">
        <v>1329</v>
      </c>
      <c r="M11670" t="s">
        <v>1355</v>
      </c>
      <c r="N11670" t="s">
        <v>1331</v>
      </c>
      <c r="O11670" s="33"/>
    </row>
    <row r="11671" spans="1:15" hidden="1" x14ac:dyDescent="0.25">
      <c r="A11671" s="33" t="s">
        <v>2268</v>
      </c>
      <c r="B11671" s="33">
        <v>45454</v>
      </c>
      <c r="C11671" t="s">
        <v>1324</v>
      </c>
      <c r="D11671" t="s">
        <v>1313</v>
      </c>
      <c r="E11671">
        <v>431294</v>
      </c>
      <c r="F11671" t="s">
        <v>1530</v>
      </c>
      <c r="G11671" s="67">
        <v>0</v>
      </c>
      <c r="H11671" s="63">
        <v>45460.333333333336</v>
      </c>
      <c r="I11671" s="63" t="s">
        <v>1337</v>
      </c>
      <c r="J11671" s="67" t="s">
        <v>1334</v>
      </c>
      <c r="K11671" t="s">
        <v>1338</v>
      </c>
      <c r="L11671" t="s">
        <v>1329</v>
      </c>
      <c r="M11671" t="s">
        <v>1355</v>
      </c>
      <c r="N11671" t="s">
        <v>1331</v>
      </c>
      <c r="O11671" s="33"/>
    </row>
    <row r="11672" spans="1:15" hidden="1" x14ac:dyDescent="0.25">
      <c r="A11672" s="33" t="s">
        <v>2268</v>
      </c>
      <c r="B11672" s="33">
        <v>45454</v>
      </c>
      <c r="C11672" t="s">
        <v>1324</v>
      </c>
      <c r="D11672" t="s">
        <v>1313</v>
      </c>
      <c r="E11672">
        <v>425628</v>
      </c>
      <c r="F11672" t="s">
        <v>1558</v>
      </c>
      <c r="G11672" s="67">
        <v>0</v>
      </c>
      <c r="H11672" s="63">
        <v>45460.333333333336</v>
      </c>
      <c r="I11672" s="63" t="s">
        <v>1342</v>
      </c>
      <c r="J11672" s="67" t="s">
        <v>1334</v>
      </c>
      <c r="K11672" t="s">
        <v>1343</v>
      </c>
      <c r="L11672" t="s">
        <v>1329</v>
      </c>
      <c r="M11672" t="s">
        <v>1355</v>
      </c>
      <c r="N11672" t="s">
        <v>1331</v>
      </c>
      <c r="O11672" s="33"/>
    </row>
    <row r="11673" spans="1:15" hidden="1" x14ac:dyDescent="0.25">
      <c r="A11673" s="33" t="s">
        <v>2268</v>
      </c>
      <c r="B11673" s="33">
        <v>45454</v>
      </c>
      <c r="C11673" t="s">
        <v>1324</v>
      </c>
      <c r="D11673" t="s">
        <v>1313</v>
      </c>
      <c r="E11673">
        <v>440927</v>
      </c>
      <c r="F11673" t="s">
        <v>1957</v>
      </c>
      <c r="G11673" s="67" t="s">
        <v>1946</v>
      </c>
      <c r="H11673" s="63">
        <v>45460.333333333336</v>
      </c>
      <c r="I11673" s="63" t="s">
        <v>1333</v>
      </c>
      <c r="J11673" s="67" t="s">
        <v>1334</v>
      </c>
      <c r="K11673" t="s">
        <v>1343</v>
      </c>
      <c r="L11673" t="s">
        <v>1329</v>
      </c>
      <c r="M11673" t="s">
        <v>1355</v>
      </c>
      <c r="N11673" t="s">
        <v>1331</v>
      </c>
      <c r="O11673" s="33"/>
    </row>
    <row r="11674" spans="1:15" hidden="1" x14ac:dyDescent="0.25">
      <c r="A11674" s="33" t="s">
        <v>2268</v>
      </c>
      <c r="B11674" s="33">
        <v>45454</v>
      </c>
      <c r="C11674" t="s">
        <v>1324</v>
      </c>
      <c r="D11674" t="s">
        <v>1313</v>
      </c>
      <c r="E11674">
        <v>440331</v>
      </c>
      <c r="F11674" t="s">
        <v>1675</v>
      </c>
      <c r="G11674" s="67" t="s">
        <v>2123</v>
      </c>
      <c r="H11674" s="63">
        <v>45460.333333333336</v>
      </c>
      <c r="I11674" s="63" t="s">
        <v>1333</v>
      </c>
      <c r="J11674" s="67" t="s">
        <v>1334</v>
      </c>
      <c r="K11674" t="s">
        <v>1343</v>
      </c>
      <c r="L11674" t="s">
        <v>1329</v>
      </c>
      <c r="M11674" t="s">
        <v>1339</v>
      </c>
      <c r="N11674" t="s">
        <v>1331</v>
      </c>
      <c r="O11674" s="33"/>
    </row>
    <row r="11675" spans="1:15" hidden="1" x14ac:dyDescent="0.25">
      <c r="A11675" s="33" t="s">
        <v>2268</v>
      </c>
      <c r="B11675" s="33">
        <v>45454</v>
      </c>
      <c r="C11675" t="s">
        <v>1324</v>
      </c>
      <c r="D11675" t="s">
        <v>1313</v>
      </c>
      <c r="E11675">
        <v>434968</v>
      </c>
      <c r="F11675" t="s">
        <v>1515</v>
      </c>
      <c r="G11675" s="67" t="s">
        <v>2123</v>
      </c>
      <c r="H11675" s="63">
        <v>45460.333333333336</v>
      </c>
      <c r="I11675" s="63" t="s">
        <v>1333</v>
      </c>
      <c r="J11675" s="67" t="s">
        <v>1334</v>
      </c>
      <c r="K11675" t="s">
        <v>1328</v>
      </c>
      <c r="L11675" t="s">
        <v>1329</v>
      </c>
      <c r="M11675" t="s">
        <v>1373</v>
      </c>
      <c r="N11675" t="s">
        <v>1331</v>
      </c>
      <c r="O11675" s="33"/>
    </row>
    <row r="11676" spans="1:15" hidden="1" x14ac:dyDescent="0.25">
      <c r="A11676" s="33" t="s">
        <v>2268</v>
      </c>
      <c r="B11676" s="33">
        <v>45454</v>
      </c>
      <c r="C11676" t="s">
        <v>1324</v>
      </c>
      <c r="D11676" t="s">
        <v>1313</v>
      </c>
      <c r="E11676">
        <v>435324</v>
      </c>
      <c r="F11676" t="s">
        <v>1757</v>
      </c>
      <c r="G11676" s="67">
        <v>0</v>
      </c>
      <c r="H11676" s="63">
        <v>45460.333333333336</v>
      </c>
      <c r="I11676" s="63" t="s">
        <v>1333</v>
      </c>
      <c r="J11676" s="67" t="s">
        <v>1334</v>
      </c>
      <c r="K11676" t="s">
        <v>1343</v>
      </c>
      <c r="L11676" t="s">
        <v>1329</v>
      </c>
      <c r="M11676" t="s">
        <v>1339</v>
      </c>
      <c r="N11676" t="s">
        <v>1331</v>
      </c>
      <c r="O11676" s="33"/>
    </row>
    <row r="11677" spans="1:15" hidden="1" x14ac:dyDescent="0.25">
      <c r="A11677" s="33" t="s">
        <v>2268</v>
      </c>
      <c r="B11677" s="33">
        <v>45454</v>
      </c>
      <c r="C11677" t="s">
        <v>1324</v>
      </c>
      <c r="D11677" t="s">
        <v>1313</v>
      </c>
      <c r="E11677">
        <v>438565</v>
      </c>
      <c r="F11677" t="s">
        <v>1612</v>
      </c>
      <c r="G11677" s="67">
        <v>0</v>
      </c>
      <c r="H11677" s="63">
        <v>45460.333333333336</v>
      </c>
      <c r="I11677" s="63" t="s">
        <v>1345</v>
      </c>
      <c r="J11677" s="67" t="s">
        <v>1334</v>
      </c>
      <c r="K11677" t="s">
        <v>1469</v>
      </c>
      <c r="L11677" t="s">
        <v>1329</v>
      </c>
      <c r="M11677" t="s">
        <v>1339</v>
      </c>
      <c r="N11677" t="s">
        <v>1331</v>
      </c>
      <c r="O11677" s="33"/>
    </row>
    <row r="11678" spans="1:15" hidden="1" x14ac:dyDescent="0.25">
      <c r="A11678" s="33" t="s">
        <v>2268</v>
      </c>
      <c r="B11678" s="33">
        <v>45454</v>
      </c>
      <c r="C11678" s="86" t="s">
        <v>1410</v>
      </c>
      <c r="D11678" t="s">
        <v>1084</v>
      </c>
      <c r="E11678">
        <v>442653</v>
      </c>
      <c r="F11678" t="s">
        <v>2113</v>
      </c>
      <c r="G11678" s="67" t="s">
        <v>1424</v>
      </c>
      <c r="H11678" s="63">
        <v>45459.333333333336</v>
      </c>
      <c r="I11678" s="63" t="s">
        <v>1326</v>
      </c>
      <c r="J11678" s="67" t="s">
        <v>1327</v>
      </c>
      <c r="K11678" t="s">
        <v>1343</v>
      </c>
      <c r="L11678" t="s">
        <v>1329</v>
      </c>
      <c r="M11678" t="s">
        <v>1339</v>
      </c>
      <c r="N11678" t="s">
        <v>1331</v>
      </c>
      <c r="O11678" s="33"/>
    </row>
    <row r="11679" spans="1:15" hidden="1" x14ac:dyDescent="0.25">
      <c r="A11679" s="33" t="s">
        <v>2268</v>
      </c>
      <c r="B11679" s="33">
        <v>45454</v>
      </c>
      <c r="C11679" t="s">
        <v>1324</v>
      </c>
      <c r="D11679" t="s">
        <v>1313</v>
      </c>
      <c r="E11679">
        <v>439613</v>
      </c>
      <c r="F11679" t="s">
        <v>1819</v>
      </c>
      <c r="G11679" s="67">
        <v>0</v>
      </c>
      <c r="H11679" s="63">
        <v>45460.333333333336</v>
      </c>
      <c r="I11679" s="63" t="s">
        <v>1394</v>
      </c>
      <c r="J11679" s="67" t="s">
        <v>1334</v>
      </c>
      <c r="K11679" t="s">
        <v>1399</v>
      </c>
      <c r="L11679" t="s">
        <v>1329</v>
      </c>
      <c r="M11679" t="s">
        <v>1373</v>
      </c>
      <c r="N11679" t="s">
        <v>1331</v>
      </c>
      <c r="O11679" s="33"/>
    </row>
    <row r="11680" spans="1:15" hidden="1" x14ac:dyDescent="0.25">
      <c r="A11680" s="33" t="s">
        <v>2268</v>
      </c>
      <c r="B11680" s="33">
        <v>45454</v>
      </c>
      <c r="C11680" t="s">
        <v>1324</v>
      </c>
      <c r="D11680" t="s">
        <v>1313</v>
      </c>
      <c r="E11680">
        <v>439835</v>
      </c>
      <c r="F11680" t="s">
        <v>1632</v>
      </c>
      <c r="G11680" s="67">
        <v>0</v>
      </c>
      <c r="H11680" s="63">
        <v>45460.333333333336</v>
      </c>
      <c r="I11680" s="63" t="s">
        <v>1333</v>
      </c>
      <c r="J11680" s="67" t="s">
        <v>1334</v>
      </c>
      <c r="K11680" t="s">
        <v>1328</v>
      </c>
      <c r="L11680" t="s">
        <v>1329</v>
      </c>
      <c r="M11680" t="s">
        <v>1355</v>
      </c>
      <c r="N11680" t="s">
        <v>1331</v>
      </c>
      <c r="O11680" s="33"/>
    </row>
    <row r="11681" spans="1:15" hidden="1" x14ac:dyDescent="0.25">
      <c r="A11681" s="33" t="s">
        <v>2268</v>
      </c>
      <c r="B11681" s="33">
        <v>45454</v>
      </c>
      <c r="C11681" s="86" t="s">
        <v>1410</v>
      </c>
      <c r="D11681" t="s">
        <v>1084</v>
      </c>
      <c r="E11681">
        <v>439883</v>
      </c>
      <c r="F11681" t="s">
        <v>2251</v>
      </c>
      <c r="G11681" s="67" t="s">
        <v>1424</v>
      </c>
      <c r="H11681" s="63">
        <v>45460.333333333336</v>
      </c>
      <c r="I11681" s="63" t="s">
        <v>1390</v>
      </c>
      <c r="J11681" s="67" t="s">
        <v>1327</v>
      </c>
      <c r="K11681" t="s">
        <v>1343</v>
      </c>
      <c r="L11681" t="s">
        <v>1329</v>
      </c>
      <c r="M11681" t="s">
        <v>1355</v>
      </c>
      <c r="N11681" t="s">
        <v>1331</v>
      </c>
      <c r="O11681" s="33"/>
    </row>
    <row r="11682" spans="1:15" hidden="1" x14ac:dyDescent="0.25">
      <c r="A11682" s="33" t="s">
        <v>2268</v>
      </c>
      <c r="B11682" s="33">
        <v>45454</v>
      </c>
      <c r="C11682" t="s">
        <v>1324</v>
      </c>
      <c r="D11682" t="s">
        <v>1313</v>
      </c>
      <c r="E11682">
        <v>437167</v>
      </c>
      <c r="F11682" t="s">
        <v>1776</v>
      </c>
      <c r="G11682" s="67">
        <v>0</v>
      </c>
      <c r="H11682" s="63">
        <v>45460.333333333336</v>
      </c>
      <c r="I11682" s="63" t="s">
        <v>1333</v>
      </c>
      <c r="J11682" s="67" t="s">
        <v>1334</v>
      </c>
      <c r="K11682" t="s">
        <v>1343</v>
      </c>
      <c r="L11682" t="s">
        <v>1329</v>
      </c>
      <c r="M11682" t="s">
        <v>1355</v>
      </c>
      <c r="N11682" t="s">
        <v>1331</v>
      </c>
      <c r="O11682" s="33"/>
    </row>
    <row r="11683" spans="1:15" hidden="1" x14ac:dyDescent="0.25">
      <c r="A11683" s="33" t="s">
        <v>2268</v>
      </c>
      <c r="B11683" s="33">
        <v>45454</v>
      </c>
      <c r="C11683" s="86" t="s">
        <v>1410</v>
      </c>
      <c r="D11683" t="s">
        <v>1084</v>
      </c>
      <c r="E11683">
        <v>441706</v>
      </c>
      <c r="F11683" t="s">
        <v>2252</v>
      </c>
      <c r="G11683" s="67" t="s">
        <v>1424</v>
      </c>
      <c r="H11683" s="63">
        <v>45460.333333333336</v>
      </c>
      <c r="I11683" s="63" t="s">
        <v>1342</v>
      </c>
      <c r="J11683" s="67" t="s">
        <v>1327</v>
      </c>
      <c r="K11683" t="s">
        <v>1343</v>
      </c>
      <c r="L11683" t="s">
        <v>1329</v>
      </c>
      <c r="M11683" t="s">
        <v>1355</v>
      </c>
      <c r="N11683" t="s">
        <v>1331</v>
      </c>
      <c r="O11683" s="33"/>
    </row>
    <row r="11684" spans="1:15" hidden="1" x14ac:dyDescent="0.25">
      <c r="A11684" s="33" t="s">
        <v>2268</v>
      </c>
      <c r="B11684" s="33">
        <v>45454</v>
      </c>
      <c r="C11684" t="s">
        <v>1324</v>
      </c>
      <c r="D11684" t="s">
        <v>1313</v>
      </c>
      <c r="E11684">
        <v>438046</v>
      </c>
      <c r="F11684" t="s">
        <v>1649</v>
      </c>
      <c r="G11684" s="67">
        <v>0</v>
      </c>
      <c r="H11684" s="63">
        <v>45460.333333333336</v>
      </c>
      <c r="I11684" s="63" t="s">
        <v>1333</v>
      </c>
      <c r="J11684" s="67" t="s">
        <v>1334</v>
      </c>
      <c r="K11684" t="s">
        <v>1328</v>
      </c>
      <c r="L11684" t="s">
        <v>1329</v>
      </c>
      <c r="M11684" t="s">
        <v>1355</v>
      </c>
      <c r="N11684" t="s">
        <v>1331</v>
      </c>
      <c r="O11684" s="33"/>
    </row>
    <row r="11685" spans="1:15" hidden="1" x14ac:dyDescent="0.25">
      <c r="A11685" s="33" t="s">
        <v>2268</v>
      </c>
      <c r="B11685" s="33">
        <v>45454</v>
      </c>
      <c r="C11685" s="86" t="s">
        <v>1410</v>
      </c>
      <c r="D11685" t="s">
        <v>1084</v>
      </c>
      <c r="E11685">
        <v>440254</v>
      </c>
      <c r="F11685" t="s">
        <v>1921</v>
      </c>
      <c r="G11685" s="67" t="s">
        <v>1943</v>
      </c>
      <c r="H11685" s="63">
        <v>45460.333333333336</v>
      </c>
      <c r="I11685" s="63" t="s">
        <v>1333</v>
      </c>
      <c r="J11685" s="67" t="s">
        <v>1327</v>
      </c>
      <c r="K11685" t="s">
        <v>1338</v>
      </c>
      <c r="L11685" t="s">
        <v>1329</v>
      </c>
      <c r="M11685" t="s">
        <v>1373</v>
      </c>
      <c r="N11685" t="s">
        <v>1331</v>
      </c>
      <c r="O11685" s="33"/>
    </row>
    <row r="11686" spans="1:15" hidden="1" x14ac:dyDescent="0.25">
      <c r="A11686" s="33" t="s">
        <v>2268</v>
      </c>
      <c r="B11686" s="33">
        <v>45454</v>
      </c>
      <c r="C11686" t="s">
        <v>1324</v>
      </c>
      <c r="D11686" t="s">
        <v>1313</v>
      </c>
      <c r="E11686">
        <v>405744</v>
      </c>
      <c r="F11686" t="s">
        <v>2070</v>
      </c>
      <c r="G11686" s="67" t="s">
        <v>2123</v>
      </c>
      <c r="H11686" s="63">
        <v>45460.333333333336</v>
      </c>
      <c r="I11686" s="63" t="s">
        <v>1333</v>
      </c>
      <c r="J11686" s="67" t="s">
        <v>1334</v>
      </c>
      <c r="K11686" t="s">
        <v>1335</v>
      </c>
      <c r="L11686" t="s">
        <v>1329</v>
      </c>
      <c r="M11686" t="s">
        <v>1339</v>
      </c>
      <c r="N11686" t="s">
        <v>1331</v>
      </c>
      <c r="O11686" s="33"/>
    </row>
    <row r="11687" spans="1:15" hidden="1" x14ac:dyDescent="0.25">
      <c r="A11687" s="33" t="s">
        <v>2268</v>
      </c>
      <c r="B11687" s="33">
        <v>45454</v>
      </c>
      <c r="C11687" s="86" t="s">
        <v>1410</v>
      </c>
      <c r="D11687" t="s">
        <v>1084</v>
      </c>
      <c r="E11687">
        <v>437411</v>
      </c>
      <c r="F11687" t="s">
        <v>2253</v>
      </c>
      <c r="G11687" s="67" t="s">
        <v>1424</v>
      </c>
      <c r="H11687" s="63">
        <v>45460.333333333336</v>
      </c>
      <c r="I11687" s="63" t="s">
        <v>1345</v>
      </c>
      <c r="J11687" s="67" t="s">
        <v>1380</v>
      </c>
      <c r="K11687" t="s">
        <v>1469</v>
      </c>
      <c r="L11687" t="s">
        <v>1329</v>
      </c>
      <c r="M11687" t="s">
        <v>1373</v>
      </c>
      <c r="N11687" t="s">
        <v>1331</v>
      </c>
    </row>
    <row r="11688" spans="1:15" hidden="1" x14ac:dyDescent="0.25">
      <c r="A11688" s="33" t="s">
        <v>2268</v>
      </c>
      <c r="B11688" s="33">
        <v>45454</v>
      </c>
      <c r="C11688" s="86" t="s">
        <v>1410</v>
      </c>
      <c r="D11688" t="s">
        <v>1084</v>
      </c>
      <c r="E11688">
        <v>439909</v>
      </c>
      <c r="F11688" t="s">
        <v>2109</v>
      </c>
      <c r="G11688" s="67" t="s">
        <v>1424</v>
      </c>
      <c r="H11688" s="63">
        <v>45460.333333333336</v>
      </c>
      <c r="I11688" s="63" t="s">
        <v>1345</v>
      </c>
      <c r="J11688" s="67" t="s">
        <v>1327</v>
      </c>
      <c r="K11688" t="s">
        <v>1449</v>
      </c>
      <c r="L11688" t="s">
        <v>1329</v>
      </c>
      <c r="M11688" t="s">
        <v>1355</v>
      </c>
      <c r="N11688" t="s">
        <v>1331</v>
      </c>
      <c r="O11688" s="33"/>
    </row>
    <row r="11689" spans="1:15" hidden="1" x14ac:dyDescent="0.25">
      <c r="A11689" s="33" t="s">
        <v>2268</v>
      </c>
      <c r="B11689" s="33">
        <v>45454</v>
      </c>
      <c r="C11689" t="s">
        <v>1324</v>
      </c>
      <c r="D11689" t="s">
        <v>1313</v>
      </c>
      <c r="E11689">
        <v>435670</v>
      </c>
      <c r="F11689" t="s">
        <v>1586</v>
      </c>
      <c r="G11689" s="67">
        <v>0</v>
      </c>
      <c r="H11689" s="63">
        <v>45460.333333333336</v>
      </c>
      <c r="I11689" s="63" t="s">
        <v>1390</v>
      </c>
      <c r="J11689" s="67" t="s">
        <v>1334</v>
      </c>
      <c r="K11689" t="s">
        <v>1427</v>
      </c>
      <c r="L11689" t="s">
        <v>1329</v>
      </c>
      <c r="M11689" t="s">
        <v>1355</v>
      </c>
      <c r="N11689" t="s">
        <v>1331</v>
      </c>
      <c r="O11689" s="33"/>
    </row>
    <row r="11690" spans="1:15" hidden="1" x14ac:dyDescent="0.25">
      <c r="A11690" s="33" t="s">
        <v>2268</v>
      </c>
      <c r="B11690" s="33">
        <v>45454</v>
      </c>
      <c r="C11690" s="86" t="s">
        <v>1410</v>
      </c>
      <c r="D11690" t="s">
        <v>1084</v>
      </c>
      <c r="E11690">
        <v>441912</v>
      </c>
      <c r="F11690" t="s">
        <v>2254</v>
      </c>
      <c r="G11690" s="67" t="s">
        <v>1424</v>
      </c>
      <c r="H11690" s="63">
        <v>45460.333333333336</v>
      </c>
      <c r="I11690" s="63" t="s">
        <v>1345</v>
      </c>
      <c r="J11690" s="67" t="s">
        <v>1327</v>
      </c>
      <c r="K11690" t="s">
        <v>1335</v>
      </c>
      <c r="L11690" t="s">
        <v>1329</v>
      </c>
      <c r="M11690" t="s">
        <v>1339</v>
      </c>
      <c r="N11690" t="s">
        <v>1331</v>
      </c>
      <c r="O11690" s="33"/>
    </row>
    <row r="11691" spans="1:15" hidden="1" x14ac:dyDescent="0.25">
      <c r="A11691" s="33" t="s">
        <v>2268</v>
      </c>
      <c r="B11691" s="33">
        <v>45454</v>
      </c>
      <c r="C11691" t="s">
        <v>1324</v>
      </c>
      <c r="D11691" t="s">
        <v>1313</v>
      </c>
      <c r="E11691">
        <v>440033</v>
      </c>
      <c r="F11691" t="s">
        <v>2096</v>
      </c>
      <c r="G11691" s="67" t="s">
        <v>1946</v>
      </c>
      <c r="H11691" s="63">
        <v>45460.333333333336</v>
      </c>
      <c r="I11691" s="63" t="s">
        <v>1390</v>
      </c>
      <c r="J11691" s="67" t="s">
        <v>1334</v>
      </c>
      <c r="K11691" t="s">
        <v>1328</v>
      </c>
      <c r="L11691" t="s">
        <v>1329</v>
      </c>
      <c r="M11691" t="s">
        <v>1355</v>
      </c>
      <c r="N11691" t="s">
        <v>1331</v>
      </c>
      <c r="O11691" s="33"/>
    </row>
    <row r="11692" spans="1:15" hidden="1" x14ac:dyDescent="0.25">
      <c r="A11692" s="33" t="s">
        <v>2268</v>
      </c>
      <c r="B11692" s="33">
        <v>45454</v>
      </c>
      <c r="C11692" t="s">
        <v>1324</v>
      </c>
      <c r="D11692" t="s">
        <v>1313</v>
      </c>
      <c r="E11692">
        <v>441056</v>
      </c>
      <c r="F11692" t="s">
        <v>1594</v>
      </c>
      <c r="G11692" s="67">
        <v>0</v>
      </c>
      <c r="H11692" s="63">
        <v>45460.333333333336</v>
      </c>
      <c r="I11692" s="63" t="s">
        <v>1326</v>
      </c>
      <c r="J11692" s="67" t="s">
        <v>1334</v>
      </c>
      <c r="K11692" t="s">
        <v>1343</v>
      </c>
      <c r="L11692" t="s">
        <v>1329</v>
      </c>
      <c r="M11692" t="s">
        <v>1373</v>
      </c>
      <c r="N11692" t="s">
        <v>1331</v>
      </c>
      <c r="O11692" s="33"/>
    </row>
    <row r="11693" spans="1:15" hidden="1" x14ac:dyDescent="0.25">
      <c r="A11693" s="33" t="s">
        <v>2268</v>
      </c>
      <c r="B11693" s="33">
        <v>45454</v>
      </c>
      <c r="C11693" t="s">
        <v>1324</v>
      </c>
      <c r="D11693" t="s">
        <v>1313</v>
      </c>
      <c r="E11693">
        <v>388175</v>
      </c>
      <c r="F11693" t="s">
        <v>1624</v>
      </c>
      <c r="G11693" s="67">
        <v>0</v>
      </c>
      <c r="H11693" s="63">
        <v>45460.333333333336</v>
      </c>
      <c r="I11693" s="63" t="s">
        <v>1333</v>
      </c>
      <c r="J11693" s="67" t="s">
        <v>1334</v>
      </c>
      <c r="K11693" t="s">
        <v>1343</v>
      </c>
      <c r="L11693" t="s">
        <v>1329</v>
      </c>
      <c r="M11693" t="s">
        <v>1339</v>
      </c>
      <c r="N11693" t="s">
        <v>1331</v>
      </c>
      <c r="O11693" s="33"/>
    </row>
    <row r="11694" spans="1:15" hidden="1" x14ac:dyDescent="0.25">
      <c r="A11694" s="33" t="s">
        <v>2268</v>
      </c>
      <c r="B11694" s="33">
        <v>45454</v>
      </c>
      <c r="C11694" t="s">
        <v>1324</v>
      </c>
      <c r="D11694" t="s">
        <v>1313</v>
      </c>
      <c r="E11694">
        <v>439442</v>
      </c>
      <c r="F11694" t="s">
        <v>1907</v>
      </c>
      <c r="G11694" s="67" t="s">
        <v>1946</v>
      </c>
      <c r="H11694" s="63">
        <v>45460.333333333336</v>
      </c>
      <c r="I11694" s="63" t="s">
        <v>1372</v>
      </c>
      <c r="J11694" s="67" t="s">
        <v>1334</v>
      </c>
      <c r="K11694" t="s">
        <v>1399</v>
      </c>
      <c r="L11694" t="s">
        <v>1329</v>
      </c>
      <c r="M11694" t="s">
        <v>1373</v>
      </c>
      <c r="N11694" t="s">
        <v>1331</v>
      </c>
      <c r="O11694" s="33"/>
    </row>
    <row r="11695" spans="1:15" hidden="1" x14ac:dyDescent="0.25">
      <c r="A11695" s="33" t="s">
        <v>2268</v>
      </c>
      <c r="B11695" s="33">
        <v>45454</v>
      </c>
      <c r="C11695" t="s">
        <v>1324</v>
      </c>
      <c r="D11695" t="s">
        <v>1313</v>
      </c>
      <c r="E11695">
        <v>441406</v>
      </c>
      <c r="F11695" t="s">
        <v>2163</v>
      </c>
      <c r="G11695" s="67" t="s">
        <v>1946</v>
      </c>
      <c r="H11695" s="63">
        <v>45461.333333333336</v>
      </c>
      <c r="I11695" s="63" t="s">
        <v>1345</v>
      </c>
      <c r="J11695" s="67" t="s">
        <v>1334</v>
      </c>
      <c r="K11695" t="s">
        <v>1469</v>
      </c>
      <c r="L11695" t="s">
        <v>1329</v>
      </c>
      <c r="M11695" t="s">
        <v>1373</v>
      </c>
      <c r="N11695" t="s">
        <v>1529</v>
      </c>
      <c r="O11695" s="33"/>
    </row>
    <row r="11696" spans="1:15" hidden="1" x14ac:dyDescent="0.25">
      <c r="A11696" s="33" t="s">
        <v>2268</v>
      </c>
      <c r="B11696" s="33">
        <v>45454</v>
      </c>
      <c r="C11696" t="s">
        <v>1324</v>
      </c>
      <c r="D11696" t="s">
        <v>1313</v>
      </c>
      <c r="E11696">
        <v>431889</v>
      </c>
      <c r="F11696" t="s">
        <v>1713</v>
      </c>
      <c r="G11696" s="67" t="s">
        <v>1946</v>
      </c>
      <c r="H11696" s="63">
        <v>45461.333333333336</v>
      </c>
      <c r="I11696" s="63" t="s">
        <v>1394</v>
      </c>
      <c r="J11696" s="67" t="s">
        <v>1334</v>
      </c>
      <c r="K11696" t="s">
        <v>1446</v>
      </c>
      <c r="L11696" t="s">
        <v>1329</v>
      </c>
      <c r="M11696" t="s">
        <v>1355</v>
      </c>
      <c r="N11696" t="s">
        <v>1529</v>
      </c>
      <c r="O11696" s="33"/>
    </row>
    <row r="11697" spans="1:15" hidden="1" x14ac:dyDescent="0.25">
      <c r="A11697" s="33" t="s">
        <v>2268</v>
      </c>
      <c r="B11697" s="33">
        <v>45454</v>
      </c>
      <c r="C11697" t="s">
        <v>1324</v>
      </c>
      <c r="D11697" t="s">
        <v>1313</v>
      </c>
      <c r="E11697">
        <v>432688</v>
      </c>
      <c r="F11697" t="s">
        <v>1939</v>
      </c>
      <c r="G11697" s="67" t="s">
        <v>2123</v>
      </c>
      <c r="H11697" s="63">
        <v>45461.333333333336</v>
      </c>
      <c r="I11697" s="63" t="s">
        <v>1394</v>
      </c>
      <c r="J11697" s="67" t="s">
        <v>1334</v>
      </c>
      <c r="K11697" t="s">
        <v>1399</v>
      </c>
      <c r="L11697" t="s">
        <v>1329</v>
      </c>
      <c r="M11697" t="s">
        <v>1339</v>
      </c>
      <c r="N11697" t="s">
        <v>1529</v>
      </c>
      <c r="O11697" s="33"/>
    </row>
    <row r="11698" spans="1:15" hidden="1" x14ac:dyDescent="0.25">
      <c r="A11698" s="33" t="s">
        <v>2268</v>
      </c>
      <c r="B11698" s="33">
        <v>45454</v>
      </c>
      <c r="C11698" t="s">
        <v>1324</v>
      </c>
      <c r="D11698" t="s">
        <v>1313</v>
      </c>
      <c r="E11698">
        <v>435762</v>
      </c>
      <c r="F11698" t="s">
        <v>1892</v>
      </c>
      <c r="G11698" s="67">
        <v>0</v>
      </c>
      <c r="H11698" s="63">
        <v>45461.333333333336</v>
      </c>
      <c r="I11698" s="63" t="s">
        <v>1390</v>
      </c>
      <c r="J11698" s="67" t="s">
        <v>1334</v>
      </c>
      <c r="K11698" t="s">
        <v>1338</v>
      </c>
      <c r="L11698" t="s">
        <v>1329</v>
      </c>
      <c r="M11698" t="s">
        <v>1355</v>
      </c>
      <c r="N11698" t="s">
        <v>1529</v>
      </c>
      <c r="O11698" s="33"/>
    </row>
    <row r="11699" spans="1:15" hidden="1" x14ac:dyDescent="0.25">
      <c r="A11699" s="33" t="s">
        <v>2268</v>
      </c>
      <c r="B11699" s="33">
        <v>45454</v>
      </c>
      <c r="C11699" t="s">
        <v>1324</v>
      </c>
      <c r="D11699" t="s">
        <v>1313</v>
      </c>
      <c r="E11699">
        <v>435802</v>
      </c>
      <c r="F11699" t="s">
        <v>1711</v>
      </c>
      <c r="G11699" s="67" t="s">
        <v>2242</v>
      </c>
      <c r="H11699" s="63">
        <v>45461.333333333336</v>
      </c>
      <c r="I11699" s="63" t="s">
        <v>1390</v>
      </c>
      <c r="J11699" s="67" t="s">
        <v>1334</v>
      </c>
      <c r="K11699" t="s">
        <v>1338</v>
      </c>
      <c r="L11699" t="s">
        <v>1329</v>
      </c>
      <c r="M11699" t="s">
        <v>1355</v>
      </c>
      <c r="N11699" t="s">
        <v>1529</v>
      </c>
      <c r="O11699" s="33"/>
    </row>
    <row r="11700" spans="1:15" hidden="1" x14ac:dyDescent="0.25">
      <c r="A11700" s="33" t="s">
        <v>2268</v>
      </c>
      <c r="B11700" s="33">
        <v>45454</v>
      </c>
      <c r="C11700" t="s">
        <v>1324</v>
      </c>
      <c r="D11700" t="s">
        <v>1313</v>
      </c>
      <c r="E11700">
        <v>435823</v>
      </c>
      <c r="F11700" t="s">
        <v>1710</v>
      </c>
      <c r="G11700" s="67">
        <v>0</v>
      </c>
      <c r="H11700" s="63">
        <v>45461.333333333336</v>
      </c>
      <c r="I11700" s="63" t="s">
        <v>1390</v>
      </c>
      <c r="J11700" s="67" t="s">
        <v>1334</v>
      </c>
      <c r="K11700" t="s">
        <v>1338</v>
      </c>
      <c r="L11700" t="s">
        <v>1329</v>
      </c>
      <c r="M11700" t="s">
        <v>1355</v>
      </c>
      <c r="N11700" t="s">
        <v>1529</v>
      </c>
      <c r="O11700" s="33"/>
    </row>
    <row r="11701" spans="1:15" hidden="1" x14ac:dyDescent="0.25">
      <c r="A11701" s="33" t="s">
        <v>2268</v>
      </c>
      <c r="B11701" s="33">
        <v>45454</v>
      </c>
      <c r="C11701" t="s">
        <v>1324</v>
      </c>
      <c r="D11701" t="s">
        <v>1313</v>
      </c>
      <c r="E11701">
        <v>437302</v>
      </c>
      <c r="F11701" t="s">
        <v>1673</v>
      </c>
      <c r="G11701" s="67">
        <v>0</v>
      </c>
      <c r="H11701" s="63">
        <v>45461.333333333336</v>
      </c>
      <c r="I11701" s="63" t="s">
        <v>1390</v>
      </c>
      <c r="J11701" s="67">
        <v>0</v>
      </c>
      <c r="K11701" t="s">
        <v>1427</v>
      </c>
      <c r="L11701" t="s">
        <v>1329</v>
      </c>
      <c r="M11701" t="s">
        <v>1355</v>
      </c>
      <c r="N11701" t="s">
        <v>1529</v>
      </c>
      <c r="O11701" s="33"/>
    </row>
    <row r="11702" spans="1:15" hidden="1" x14ac:dyDescent="0.25">
      <c r="A11702" s="33" t="s">
        <v>2268</v>
      </c>
      <c r="B11702" s="33">
        <v>45454</v>
      </c>
      <c r="C11702" t="s">
        <v>1324</v>
      </c>
      <c r="D11702" t="s">
        <v>1313</v>
      </c>
      <c r="E11702">
        <v>427440</v>
      </c>
      <c r="F11702" t="s">
        <v>1470</v>
      </c>
      <c r="G11702" s="67">
        <v>0</v>
      </c>
      <c r="H11702" s="63">
        <v>45462.333333333336</v>
      </c>
      <c r="I11702" s="63" t="s">
        <v>1390</v>
      </c>
      <c r="J11702" s="67" t="s">
        <v>1334</v>
      </c>
      <c r="K11702" t="s">
        <v>1469</v>
      </c>
      <c r="L11702" t="s">
        <v>1329</v>
      </c>
      <c r="M11702" t="s">
        <v>1355</v>
      </c>
      <c r="N11702" t="s">
        <v>1529</v>
      </c>
      <c r="O11702" s="33"/>
    </row>
    <row r="11703" spans="1:15" hidden="1" x14ac:dyDescent="0.25">
      <c r="A11703" s="33" t="s">
        <v>2268</v>
      </c>
      <c r="B11703" s="33">
        <v>45454</v>
      </c>
      <c r="C11703" t="s">
        <v>1324</v>
      </c>
      <c r="D11703" t="s">
        <v>1313</v>
      </c>
      <c r="E11703">
        <v>436458</v>
      </c>
      <c r="F11703" t="s">
        <v>1662</v>
      </c>
      <c r="G11703" s="67" t="s">
        <v>2123</v>
      </c>
      <c r="H11703" s="63">
        <v>45462.333333333336</v>
      </c>
      <c r="I11703" s="63" t="s">
        <v>1337</v>
      </c>
      <c r="J11703" s="67" t="s">
        <v>1334</v>
      </c>
      <c r="K11703" t="s">
        <v>1335</v>
      </c>
      <c r="L11703" t="s">
        <v>1329</v>
      </c>
      <c r="M11703" t="s">
        <v>1339</v>
      </c>
      <c r="N11703" t="s">
        <v>1529</v>
      </c>
      <c r="O11703" s="33"/>
    </row>
    <row r="11704" spans="1:15" hidden="1" x14ac:dyDescent="0.25">
      <c r="A11704" s="33" t="s">
        <v>2268</v>
      </c>
      <c r="B11704" s="33">
        <v>45454</v>
      </c>
      <c r="C11704" t="s">
        <v>1324</v>
      </c>
      <c r="D11704" t="s">
        <v>1313</v>
      </c>
      <c r="E11704">
        <v>441293</v>
      </c>
      <c r="F11704" t="s">
        <v>2062</v>
      </c>
      <c r="G11704" s="67" t="s">
        <v>1946</v>
      </c>
      <c r="H11704" s="63">
        <v>45461.333333333336</v>
      </c>
      <c r="I11704" s="63" t="s">
        <v>1390</v>
      </c>
      <c r="J11704" s="67" t="s">
        <v>1327</v>
      </c>
      <c r="K11704" t="s">
        <v>1328</v>
      </c>
      <c r="L11704" t="s">
        <v>1329</v>
      </c>
      <c r="M11704" t="s">
        <v>1339</v>
      </c>
      <c r="N11704" t="s">
        <v>1529</v>
      </c>
      <c r="O11704" s="33"/>
    </row>
    <row r="11705" spans="1:15" hidden="1" x14ac:dyDescent="0.25">
      <c r="A11705" s="33" t="s">
        <v>2268</v>
      </c>
      <c r="B11705" s="33">
        <v>45454</v>
      </c>
      <c r="C11705" t="s">
        <v>1324</v>
      </c>
      <c r="D11705" t="s">
        <v>1313</v>
      </c>
      <c r="E11705">
        <v>440045</v>
      </c>
      <c r="F11705" t="s">
        <v>2000</v>
      </c>
      <c r="G11705" s="67">
        <v>0</v>
      </c>
      <c r="H11705" s="63">
        <v>45461.333333333336</v>
      </c>
      <c r="I11705" s="63" t="s">
        <v>1390</v>
      </c>
      <c r="J11705" s="67" t="s">
        <v>1327</v>
      </c>
      <c r="K11705" t="s">
        <v>1422</v>
      </c>
      <c r="L11705" t="s">
        <v>1329</v>
      </c>
      <c r="M11705" t="s">
        <v>1355</v>
      </c>
      <c r="N11705" t="s">
        <v>1529</v>
      </c>
      <c r="O11705" s="33"/>
    </row>
    <row r="11706" spans="1:15" hidden="1" x14ac:dyDescent="0.25">
      <c r="A11706" s="33" t="s">
        <v>2268</v>
      </c>
      <c r="B11706" s="33">
        <v>45454</v>
      </c>
      <c r="C11706" t="s">
        <v>1324</v>
      </c>
      <c r="D11706" t="s">
        <v>1313</v>
      </c>
      <c r="E11706">
        <v>439150</v>
      </c>
      <c r="F11706" t="s">
        <v>1855</v>
      </c>
      <c r="G11706" s="67">
        <v>0</v>
      </c>
      <c r="H11706" s="63">
        <v>45462.333333333336</v>
      </c>
      <c r="I11706" s="63" t="s">
        <v>1333</v>
      </c>
      <c r="J11706" s="67" t="s">
        <v>1334</v>
      </c>
      <c r="K11706" t="s">
        <v>1328</v>
      </c>
      <c r="L11706" t="s">
        <v>1329</v>
      </c>
      <c r="M11706" t="s">
        <v>1355</v>
      </c>
      <c r="N11706" t="s">
        <v>1529</v>
      </c>
      <c r="O11706" s="33"/>
    </row>
    <row r="11707" spans="1:15" hidden="1" x14ac:dyDescent="0.25">
      <c r="A11707" s="33" t="s">
        <v>2268</v>
      </c>
      <c r="B11707" s="33">
        <v>45454</v>
      </c>
      <c r="C11707" t="s">
        <v>1324</v>
      </c>
      <c r="D11707" t="s">
        <v>1313</v>
      </c>
      <c r="E11707">
        <v>436409</v>
      </c>
      <c r="F11707" t="s">
        <v>1714</v>
      </c>
      <c r="G11707" s="67">
        <v>0</v>
      </c>
      <c r="H11707" s="63">
        <v>45462.333333333336</v>
      </c>
      <c r="I11707" s="63" t="s">
        <v>1333</v>
      </c>
      <c r="J11707" s="67" t="s">
        <v>1334</v>
      </c>
      <c r="K11707" t="s">
        <v>1343</v>
      </c>
      <c r="L11707" t="s">
        <v>1329</v>
      </c>
      <c r="M11707" t="s">
        <v>1355</v>
      </c>
      <c r="N11707" t="s">
        <v>1529</v>
      </c>
      <c r="O11707" s="33"/>
    </row>
    <row r="11708" spans="1:15" hidden="1" x14ac:dyDescent="0.25">
      <c r="A11708" s="33" t="s">
        <v>2268</v>
      </c>
      <c r="B11708" s="33">
        <v>45454</v>
      </c>
      <c r="C11708" t="s">
        <v>1324</v>
      </c>
      <c r="D11708" t="s">
        <v>1313</v>
      </c>
      <c r="E11708">
        <v>438793</v>
      </c>
      <c r="F11708" t="s">
        <v>2279</v>
      </c>
      <c r="G11708" s="67" t="s">
        <v>1946</v>
      </c>
      <c r="H11708" s="63">
        <v>45462.333333333336</v>
      </c>
      <c r="I11708" s="63" t="s">
        <v>1390</v>
      </c>
      <c r="J11708" s="67" t="s">
        <v>1380</v>
      </c>
      <c r="K11708" t="s">
        <v>1469</v>
      </c>
      <c r="L11708" t="s">
        <v>1329</v>
      </c>
      <c r="M11708" t="s">
        <v>1355</v>
      </c>
      <c r="N11708" t="s">
        <v>1529</v>
      </c>
      <c r="O11708" s="33"/>
    </row>
    <row r="11709" spans="1:15" hidden="1" x14ac:dyDescent="0.25">
      <c r="A11709" s="33" t="s">
        <v>2268</v>
      </c>
      <c r="B11709" s="33">
        <v>45454</v>
      </c>
      <c r="C11709" t="s">
        <v>1324</v>
      </c>
      <c r="D11709" t="s">
        <v>1313</v>
      </c>
      <c r="E11709">
        <v>439507</v>
      </c>
      <c r="F11709" t="s">
        <v>1648</v>
      </c>
      <c r="G11709" s="67" t="s">
        <v>1946</v>
      </c>
      <c r="H11709" s="63">
        <v>45462.333333333336</v>
      </c>
      <c r="I11709" s="63" t="s">
        <v>1326</v>
      </c>
      <c r="J11709" s="67" t="s">
        <v>1334</v>
      </c>
      <c r="K11709" t="s">
        <v>1335</v>
      </c>
      <c r="L11709" t="s">
        <v>1329</v>
      </c>
      <c r="M11709" t="s">
        <v>1330</v>
      </c>
      <c r="N11709" t="s">
        <v>1529</v>
      </c>
      <c r="O11709" s="33"/>
    </row>
    <row r="11710" spans="1:15" hidden="1" x14ac:dyDescent="0.25">
      <c r="A11710" s="33" t="s">
        <v>2268</v>
      </c>
      <c r="B11710" s="33">
        <v>45454</v>
      </c>
      <c r="C11710" t="s">
        <v>1324</v>
      </c>
      <c r="D11710" t="s">
        <v>1313</v>
      </c>
      <c r="E11710">
        <v>431798</v>
      </c>
      <c r="F11710" t="s">
        <v>1629</v>
      </c>
      <c r="G11710" s="67">
        <v>0</v>
      </c>
      <c r="H11710" s="63">
        <v>45462.333333333336</v>
      </c>
      <c r="I11710" s="63" t="s">
        <v>1333</v>
      </c>
      <c r="J11710" s="67" t="s">
        <v>1334</v>
      </c>
      <c r="K11710" t="s">
        <v>1335</v>
      </c>
      <c r="L11710" t="s">
        <v>1329</v>
      </c>
      <c r="M11710" t="s">
        <v>1339</v>
      </c>
      <c r="N11710" t="s">
        <v>1529</v>
      </c>
      <c r="O11710" s="33"/>
    </row>
    <row r="11711" spans="1:15" hidden="1" x14ac:dyDescent="0.25">
      <c r="A11711" s="33" t="s">
        <v>2268</v>
      </c>
      <c r="B11711" s="33">
        <v>45454</v>
      </c>
      <c r="C11711" t="s">
        <v>1324</v>
      </c>
      <c r="D11711" t="s">
        <v>1313</v>
      </c>
      <c r="E11711">
        <v>440585</v>
      </c>
      <c r="F11711" t="s">
        <v>1958</v>
      </c>
      <c r="G11711" s="67" t="s">
        <v>1946</v>
      </c>
      <c r="H11711" s="63">
        <v>45462.333333333336</v>
      </c>
      <c r="I11711" s="63" t="s">
        <v>1333</v>
      </c>
      <c r="J11711" s="67" t="s">
        <v>1334</v>
      </c>
      <c r="K11711" t="s">
        <v>1338</v>
      </c>
      <c r="L11711" t="s">
        <v>1329</v>
      </c>
      <c r="M11711" t="s">
        <v>1339</v>
      </c>
      <c r="N11711" t="s">
        <v>1529</v>
      </c>
      <c r="O11711" s="33"/>
    </row>
    <row r="11712" spans="1:15" hidden="1" x14ac:dyDescent="0.25">
      <c r="A11712" s="33" t="s">
        <v>2268</v>
      </c>
      <c r="B11712" s="33">
        <v>45454</v>
      </c>
      <c r="C11712" t="s">
        <v>1324</v>
      </c>
      <c r="D11712" t="s">
        <v>1313</v>
      </c>
      <c r="E11712">
        <v>424936</v>
      </c>
      <c r="F11712" t="s">
        <v>1341</v>
      </c>
      <c r="G11712" s="67">
        <v>0</v>
      </c>
      <c r="H11712" s="63">
        <v>45461.333333333336</v>
      </c>
      <c r="I11712" s="63" t="s">
        <v>1342</v>
      </c>
      <c r="J11712" s="67">
        <v>0</v>
      </c>
      <c r="K11712" t="s">
        <v>1343</v>
      </c>
      <c r="L11712" t="s">
        <v>1329</v>
      </c>
      <c r="M11712" t="s">
        <v>1330</v>
      </c>
      <c r="N11712" t="s">
        <v>1529</v>
      </c>
      <c r="O11712" s="33"/>
    </row>
    <row r="11713" spans="1:15" hidden="1" x14ac:dyDescent="0.25">
      <c r="A11713" s="33" t="s">
        <v>2268</v>
      </c>
      <c r="B11713" s="33">
        <v>45454</v>
      </c>
      <c r="C11713" t="s">
        <v>1324</v>
      </c>
      <c r="D11713" t="s">
        <v>1313</v>
      </c>
      <c r="E11713">
        <v>435749</v>
      </c>
      <c r="F11713" t="s">
        <v>1570</v>
      </c>
      <c r="G11713" s="67">
        <v>0</v>
      </c>
      <c r="H11713" s="63">
        <v>45462.333333333336</v>
      </c>
      <c r="I11713" s="63" t="s">
        <v>1390</v>
      </c>
      <c r="J11713" s="67" t="s">
        <v>1334</v>
      </c>
      <c r="K11713" t="s">
        <v>1328</v>
      </c>
      <c r="L11713" t="s">
        <v>1329</v>
      </c>
      <c r="M11713" t="s">
        <v>1355</v>
      </c>
      <c r="N11713" t="s">
        <v>1529</v>
      </c>
      <c r="O11713" s="33"/>
    </row>
    <row r="11714" spans="1:15" hidden="1" x14ac:dyDescent="0.25">
      <c r="A11714" s="33" t="s">
        <v>2268</v>
      </c>
      <c r="B11714" s="33">
        <v>45454</v>
      </c>
      <c r="C11714" t="s">
        <v>1324</v>
      </c>
      <c r="D11714" t="s">
        <v>1313</v>
      </c>
      <c r="E11714">
        <v>441417</v>
      </c>
      <c r="F11714" t="s">
        <v>2137</v>
      </c>
      <c r="G11714" s="67" t="s">
        <v>1946</v>
      </c>
      <c r="H11714" s="63">
        <v>45462.333333333336</v>
      </c>
      <c r="I11714" s="63" t="s">
        <v>1337</v>
      </c>
      <c r="J11714" s="67">
        <v>0</v>
      </c>
      <c r="K11714" t="s">
        <v>1328</v>
      </c>
      <c r="L11714" t="s">
        <v>1329</v>
      </c>
      <c r="M11714" t="s">
        <v>1355</v>
      </c>
      <c r="N11714" t="s">
        <v>1529</v>
      </c>
      <c r="O11714" s="33"/>
    </row>
    <row r="11715" spans="1:15" hidden="1" x14ac:dyDescent="0.25">
      <c r="A11715" s="33" t="s">
        <v>2268</v>
      </c>
      <c r="B11715" s="33">
        <v>45454</v>
      </c>
      <c r="C11715" t="s">
        <v>1324</v>
      </c>
      <c r="D11715" t="s">
        <v>1313</v>
      </c>
      <c r="E11715">
        <v>437595</v>
      </c>
      <c r="F11715" t="s">
        <v>1672</v>
      </c>
      <c r="G11715" s="67" t="s">
        <v>2123</v>
      </c>
      <c r="H11715" s="63">
        <v>45462.333333333336</v>
      </c>
      <c r="I11715" s="63" t="s">
        <v>1390</v>
      </c>
      <c r="J11715" s="67" t="s">
        <v>1334</v>
      </c>
      <c r="K11715" t="s">
        <v>1335</v>
      </c>
      <c r="L11715" t="s">
        <v>1329</v>
      </c>
      <c r="M11715" t="s">
        <v>1355</v>
      </c>
      <c r="N11715" t="s">
        <v>1529</v>
      </c>
      <c r="O11715" s="33"/>
    </row>
    <row r="11716" spans="1:15" hidden="1" x14ac:dyDescent="0.25">
      <c r="A11716" s="33" t="s">
        <v>2268</v>
      </c>
      <c r="B11716" s="33">
        <v>45454</v>
      </c>
      <c r="C11716" t="s">
        <v>1324</v>
      </c>
      <c r="D11716" t="s">
        <v>1313</v>
      </c>
      <c r="E11716">
        <v>439776</v>
      </c>
      <c r="F11716" t="s">
        <v>2234</v>
      </c>
      <c r="G11716" s="67" t="s">
        <v>2123</v>
      </c>
      <c r="H11716" s="63">
        <v>45462.333333333336</v>
      </c>
      <c r="I11716" s="63" t="s">
        <v>1390</v>
      </c>
      <c r="J11716" s="67" t="s">
        <v>1334</v>
      </c>
      <c r="K11716" t="s">
        <v>1338</v>
      </c>
      <c r="L11716" t="s">
        <v>1329</v>
      </c>
      <c r="M11716" t="s">
        <v>1339</v>
      </c>
      <c r="N11716" t="s">
        <v>1529</v>
      </c>
      <c r="O11716" s="33"/>
    </row>
    <row r="11717" spans="1:15" hidden="1" x14ac:dyDescent="0.25">
      <c r="A11717" s="33" t="s">
        <v>2268</v>
      </c>
      <c r="B11717" s="33">
        <v>45454</v>
      </c>
      <c r="C11717" t="s">
        <v>1324</v>
      </c>
      <c r="D11717" t="s">
        <v>1313</v>
      </c>
      <c r="E11717">
        <v>440306</v>
      </c>
      <c r="F11717" t="s">
        <v>1719</v>
      </c>
      <c r="G11717" s="67">
        <v>0</v>
      </c>
      <c r="H11717" s="63">
        <v>45462.333333333336</v>
      </c>
      <c r="I11717" s="63" t="s">
        <v>1333</v>
      </c>
      <c r="J11717" s="67" t="s">
        <v>1334</v>
      </c>
      <c r="K11717" t="s">
        <v>1343</v>
      </c>
      <c r="L11717" t="s">
        <v>1329</v>
      </c>
      <c r="M11717" t="s">
        <v>1339</v>
      </c>
      <c r="N11717" t="s">
        <v>1529</v>
      </c>
      <c r="O11717" s="33"/>
    </row>
    <row r="11718" spans="1:15" hidden="1" x14ac:dyDescent="0.25">
      <c r="A11718" s="33" t="s">
        <v>2268</v>
      </c>
      <c r="B11718" s="33">
        <v>45454</v>
      </c>
      <c r="C11718" t="s">
        <v>1324</v>
      </c>
      <c r="D11718" t="s">
        <v>1313</v>
      </c>
      <c r="E11718">
        <v>440009</v>
      </c>
      <c r="F11718" t="s">
        <v>1785</v>
      </c>
      <c r="G11718" s="67" t="s">
        <v>2123</v>
      </c>
      <c r="H11718" s="63">
        <v>45462.333333333336</v>
      </c>
      <c r="I11718" s="63" t="s">
        <v>1333</v>
      </c>
      <c r="J11718" s="67" t="s">
        <v>1334</v>
      </c>
      <c r="K11718" t="s">
        <v>1343</v>
      </c>
      <c r="L11718" t="s">
        <v>1329</v>
      </c>
      <c r="M11718" t="s">
        <v>1355</v>
      </c>
      <c r="N11718" t="s">
        <v>1529</v>
      </c>
      <c r="O11718" s="33"/>
    </row>
    <row r="11719" spans="1:15" hidden="1" x14ac:dyDescent="0.25">
      <c r="A11719" s="33" t="s">
        <v>2268</v>
      </c>
      <c r="B11719" s="33">
        <v>45454</v>
      </c>
      <c r="C11719" t="s">
        <v>1324</v>
      </c>
      <c r="D11719" t="s">
        <v>1313</v>
      </c>
      <c r="E11719">
        <v>442120</v>
      </c>
      <c r="F11719" t="s">
        <v>2199</v>
      </c>
      <c r="G11719" s="67" t="s">
        <v>1946</v>
      </c>
      <c r="H11719" s="63">
        <v>45463.333333333336</v>
      </c>
      <c r="I11719" s="63" t="s">
        <v>1390</v>
      </c>
      <c r="J11719" s="67" t="s">
        <v>1334</v>
      </c>
      <c r="K11719" t="s">
        <v>1469</v>
      </c>
      <c r="L11719" t="s">
        <v>1329</v>
      </c>
      <c r="M11719" t="s">
        <v>1355</v>
      </c>
      <c r="N11719" t="s">
        <v>1529</v>
      </c>
      <c r="O11719" s="33"/>
    </row>
    <row r="11720" spans="1:15" hidden="1" x14ac:dyDescent="0.25">
      <c r="A11720" s="33" t="s">
        <v>2268</v>
      </c>
      <c r="B11720" s="33">
        <v>45454</v>
      </c>
      <c r="C11720" t="s">
        <v>1324</v>
      </c>
      <c r="D11720" t="s">
        <v>1313</v>
      </c>
      <c r="E11720">
        <v>435582</v>
      </c>
      <c r="F11720" t="s">
        <v>1708</v>
      </c>
      <c r="G11720" s="67">
        <v>0</v>
      </c>
      <c r="H11720" s="63">
        <v>45463.333333333336</v>
      </c>
      <c r="I11720" s="63" t="s">
        <v>1366</v>
      </c>
      <c r="J11720" s="67" t="s">
        <v>1334</v>
      </c>
      <c r="K11720" t="s">
        <v>1328</v>
      </c>
      <c r="L11720" t="s">
        <v>1329</v>
      </c>
      <c r="M11720" t="s">
        <v>1339</v>
      </c>
      <c r="N11720" t="s">
        <v>1529</v>
      </c>
      <c r="O11720" s="33"/>
    </row>
    <row r="11721" spans="1:15" hidden="1" x14ac:dyDescent="0.25">
      <c r="A11721" s="33" t="s">
        <v>2268</v>
      </c>
      <c r="B11721" s="33">
        <v>45454</v>
      </c>
      <c r="C11721" t="s">
        <v>1324</v>
      </c>
      <c r="D11721" t="s">
        <v>1313</v>
      </c>
      <c r="E11721">
        <v>419001</v>
      </c>
      <c r="F11721" t="s">
        <v>1722</v>
      </c>
      <c r="G11721" s="67">
        <v>0</v>
      </c>
      <c r="H11721" s="63">
        <v>45463.333333333336</v>
      </c>
      <c r="I11721" s="63" t="s">
        <v>1354</v>
      </c>
      <c r="J11721" s="67" t="s">
        <v>1334</v>
      </c>
      <c r="K11721" t="s">
        <v>1399</v>
      </c>
      <c r="L11721" t="s">
        <v>1329</v>
      </c>
      <c r="M11721" t="s">
        <v>1355</v>
      </c>
      <c r="N11721" t="s">
        <v>1529</v>
      </c>
      <c r="O11721" s="33"/>
    </row>
    <row r="11722" spans="1:15" hidden="1" x14ac:dyDescent="0.25">
      <c r="A11722" s="33" t="s">
        <v>2268</v>
      </c>
      <c r="B11722" s="33">
        <v>45454</v>
      </c>
      <c r="C11722" t="s">
        <v>1324</v>
      </c>
      <c r="D11722" t="s">
        <v>1313</v>
      </c>
      <c r="E11722">
        <v>440520</v>
      </c>
      <c r="F11722" t="s">
        <v>1686</v>
      </c>
      <c r="G11722" s="67">
        <v>0</v>
      </c>
      <c r="H11722" s="63">
        <v>45463.333333333336</v>
      </c>
      <c r="I11722" s="63" t="s">
        <v>1333</v>
      </c>
      <c r="J11722" s="67" t="s">
        <v>1334</v>
      </c>
      <c r="K11722" t="s">
        <v>1328</v>
      </c>
      <c r="L11722" t="s">
        <v>1329</v>
      </c>
      <c r="M11722" t="s">
        <v>1355</v>
      </c>
      <c r="N11722" t="s">
        <v>1529</v>
      </c>
      <c r="O11722" s="33"/>
    </row>
    <row r="11723" spans="1:15" hidden="1" x14ac:dyDescent="0.25">
      <c r="A11723" s="33" t="s">
        <v>2268</v>
      </c>
      <c r="B11723" s="33">
        <v>45454</v>
      </c>
      <c r="C11723" t="s">
        <v>1324</v>
      </c>
      <c r="D11723" t="s">
        <v>1313</v>
      </c>
      <c r="E11723">
        <v>440260</v>
      </c>
      <c r="F11723" t="s">
        <v>1900</v>
      </c>
      <c r="G11723" s="67" t="s">
        <v>1946</v>
      </c>
      <c r="H11723" s="63">
        <v>45463.333333333336</v>
      </c>
      <c r="I11723" s="63" t="s">
        <v>1333</v>
      </c>
      <c r="J11723" s="67" t="s">
        <v>1334</v>
      </c>
      <c r="K11723" t="s">
        <v>1343</v>
      </c>
      <c r="L11723" t="s">
        <v>1329</v>
      </c>
      <c r="M11723" t="s">
        <v>1435</v>
      </c>
      <c r="N11723" t="s">
        <v>1529</v>
      </c>
      <c r="O11723" s="33"/>
    </row>
    <row r="11724" spans="1:15" hidden="1" x14ac:dyDescent="0.25">
      <c r="A11724" s="33" t="s">
        <v>2268</v>
      </c>
      <c r="B11724" s="33">
        <v>45454</v>
      </c>
      <c r="C11724" t="s">
        <v>1324</v>
      </c>
      <c r="D11724" t="s">
        <v>1313</v>
      </c>
      <c r="E11724">
        <v>440265</v>
      </c>
      <c r="F11724" t="s">
        <v>1857</v>
      </c>
      <c r="G11724" s="67">
        <v>0</v>
      </c>
      <c r="H11724" s="63">
        <v>45463.333333333336</v>
      </c>
      <c r="I11724" s="63" t="s">
        <v>1333</v>
      </c>
      <c r="J11724" s="67" t="s">
        <v>1334</v>
      </c>
      <c r="K11724" t="s">
        <v>1343</v>
      </c>
      <c r="L11724" t="s">
        <v>1329</v>
      </c>
      <c r="M11724" t="s">
        <v>1373</v>
      </c>
      <c r="N11724" t="s">
        <v>1529</v>
      </c>
      <c r="O11724" s="33"/>
    </row>
    <row r="11725" spans="1:15" hidden="1" x14ac:dyDescent="0.25">
      <c r="A11725" s="33" t="s">
        <v>2268</v>
      </c>
      <c r="B11725" s="33">
        <v>45454</v>
      </c>
      <c r="C11725" t="s">
        <v>1324</v>
      </c>
      <c r="D11725" t="s">
        <v>1313</v>
      </c>
      <c r="E11725">
        <v>440253</v>
      </c>
      <c r="F11725" t="s">
        <v>2239</v>
      </c>
      <c r="G11725" s="67" t="s">
        <v>1946</v>
      </c>
      <c r="H11725" s="63">
        <v>45462.333333333336</v>
      </c>
      <c r="I11725" s="63" t="s">
        <v>1477</v>
      </c>
      <c r="J11725" s="67">
        <v>0</v>
      </c>
      <c r="K11725" t="s">
        <v>1338</v>
      </c>
      <c r="L11725" t="s">
        <v>1329</v>
      </c>
      <c r="M11725" t="s">
        <v>1355</v>
      </c>
      <c r="N11725" t="s">
        <v>1529</v>
      </c>
      <c r="O11725" s="33"/>
    </row>
    <row r="11726" spans="1:15" hidden="1" x14ac:dyDescent="0.25">
      <c r="A11726" s="33" t="s">
        <v>2268</v>
      </c>
      <c r="B11726" s="33">
        <v>45454</v>
      </c>
      <c r="C11726" t="s">
        <v>1324</v>
      </c>
      <c r="D11726" t="s">
        <v>1313</v>
      </c>
      <c r="E11726">
        <v>440706</v>
      </c>
      <c r="F11726" t="s">
        <v>1859</v>
      </c>
      <c r="G11726" s="67">
        <v>0</v>
      </c>
      <c r="H11726" s="63">
        <v>45463.333333333336</v>
      </c>
      <c r="I11726" s="63" t="s">
        <v>1333</v>
      </c>
      <c r="J11726" s="67" t="s">
        <v>1334</v>
      </c>
      <c r="K11726" t="s">
        <v>1338</v>
      </c>
      <c r="L11726" t="s">
        <v>1329</v>
      </c>
      <c r="M11726" t="s">
        <v>1355</v>
      </c>
      <c r="N11726" t="s">
        <v>1529</v>
      </c>
      <c r="O11726" s="33"/>
    </row>
    <row r="11727" spans="1:15" hidden="1" x14ac:dyDescent="0.25">
      <c r="A11727" s="33" t="s">
        <v>2268</v>
      </c>
      <c r="B11727" s="33">
        <v>45454</v>
      </c>
      <c r="C11727" t="s">
        <v>1324</v>
      </c>
      <c r="D11727" t="s">
        <v>1313</v>
      </c>
      <c r="E11727">
        <v>436412</v>
      </c>
      <c r="F11727" t="s">
        <v>1479</v>
      </c>
      <c r="G11727" s="67" t="s">
        <v>2123</v>
      </c>
      <c r="H11727" s="63">
        <v>45463.333333333336</v>
      </c>
      <c r="I11727" s="63" t="s">
        <v>1333</v>
      </c>
      <c r="J11727" s="67" t="s">
        <v>1334</v>
      </c>
      <c r="K11727" t="s">
        <v>1328</v>
      </c>
      <c r="L11727" t="s">
        <v>1329</v>
      </c>
      <c r="M11727" t="s">
        <v>1339</v>
      </c>
      <c r="N11727" t="s">
        <v>1529</v>
      </c>
      <c r="O11727" s="33"/>
    </row>
    <row r="11728" spans="1:15" hidden="1" x14ac:dyDescent="0.25">
      <c r="A11728" s="33" t="s">
        <v>2268</v>
      </c>
      <c r="B11728" s="33">
        <v>45454</v>
      </c>
      <c r="C11728" t="s">
        <v>1324</v>
      </c>
      <c r="D11728" t="s">
        <v>1313</v>
      </c>
      <c r="E11728">
        <v>440029</v>
      </c>
      <c r="F11728" t="s">
        <v>1934</v>
      </c>
      <c r="G11728" s="67">
        <v>0</v>
      </c>
      <c r="H11728" s="63">
        <v>45463.333333333336</v>
      </c>
      <c r="I11728" s="63" t="s">
        <v>1390</v>
      </c>
      <c r="J11728" s="67" t="s">
        <v>1334</v>
      </c>
      <c r="K11728" t="s">
        <v>1427</v>
      </c>
      <c r="L11728" t="s">
        <v>1329</v>
      </c>
      <c r="M11728" t="s">
        <v>1355</v>
      </c>
      <c r="N11728" t="s">
        <v>1529</v>
      </c>
      <c r="O11728" s="33"/>
    </row>
    <row r="11729" spans="1:15" hidden="1" x14ac:dyDescent="0.25">
      <c r="A11729" s="33" t="s">
        <v>2268</v>
      </c>
      <c r="B11729" s="33">
        <v>45454</v>
      </c>
      <c r="C11729" t="s">
        <v>1324</v>
      </c>
      <c r="D11729" t="s">
        <v>1313</v>
      </c>
      <c r="E11729">
        <v>434724</v>
      </c>
      <c r="F11729" t="s">
        <v>1659</v>
      </c>
      <c r="G11729" s="67" t="s">
        <v>1660</v>
      </c>
      <c r="H11729" s="63">
        <v>45462.333333333336</v>
      </c>
      <c r="I11729" s="63" t="s">
        <v>1333</v>
      </c>
      <c r="J11729" s="67" t="s">
        <v>1327</v>
      </c>
      <c r="K11729" t="s">
        <v>1338</v>
      </c>
      <c r="L11729" t="s">
        <v>1329</v>
      </c>
      <c r="M11729" t="s">
        <v>1339</v>
      </c>
      <c r="N11729" t="s">
        <v>1529</v>
      </c>
      <c r="O11729" s="33"/>
    </row>
    <row r="11730" spans="1:15" hidden="1" x14ac:dyDescent="0.25">
      <c r="A11730" s="33" t="s">
        <v>2268</v>
      </c>
      <c r="B11730" s="33">
        <v>45454</v>
      </c>
      <c r="C11730" t="s">
        <v>1324</v>
      </c>
      <c r="D11730" t="s">
        <v>1313</v>
      </c>
      <c r="E11730">
        <v>435800</v>
      </c>
      <c r="F11730" t="s">
        <v>1901</v>
      </c>
      <c r="G11730" s="67">
        <v>0</v>
      </c>
      <c r="H11730" s="63">
        <v>45463.333333333336</v>
      </c>
      <c r="I11730" s="63" t="s">
        <v>1390</v>
      </c>
      <c r="J11730" s="67" t="s">
        <v>1334</v>
      </c>
      <c r="K11730" t="s">
        <v>1338</v>
      </c>
      <c r="L11730" t="s">
        <v>1329</v>
      </c>
      <c r="M11730" t="s">
        <v>1355</v>
      </c>
      <c r="N11730" t="s">
        <v>1529</v>
      </c>
      <c r="O11730" s="33"/>
    </row>
    <row r="11731" spans="1:15" hidden="1" x14ac:dyDescent="0.25">
      <c r="A11731" s="33" t="s">
        <v>2268</v>
      </c>
      <c r="B11731" s="33">
        <v>45454</v>
      </c>
      <c r="C11731" t="s">
        <v>1410</v>
      </c>
      <c r="D11731" t="s">
        <v>1313</v>
      </c>
      <c r="E11731">
        <v>422512</v>
      </c>
      <c r="F11731" t="s">
        <v>1533</v>
      </c>
      <c r="G11731" s="67">
        <v>0</v>
      </c>
      <c r="H11731" s="63">
        <v>45462.333333333336</v>
      </c>
      <c r="I11731" s="63" t="s">
        <v>1333</v>
      </c>
      <c r="J11731" s="67" t="s">
        <v>1327</v>
      </c>
      <c r="K11731" t="s">
        <v>1338</v>
      </c>
      <c r="L11731" t="s">
        <v>1329</v>
      </c>
      <c r="M11731" t="s">
        <v>1339</v>
      </c>
      <c r="N11731" t="s">
        <v>1529</v>
      </c>
      <c r="O11731" s="33"/>
    </row>
    <row r="11732" spans="1:15" hidden="1" x14ac:dyDescent="0.25">
      <c r="A11732" s="33" t="s">
        <v>2268</v>
      </c>
      <c r="B11732" s="33">
        <v>45454</v>
      </c>
      <c r="C11732" t="s">
        <v>1324</v>
      </c>
      <c r="D11732" t="s">
        <v>1313</v>
      </c>
      <c r="E11732">
        <v>439463</v>
      </c>
      <c r="F11732" t="s">
        <v>2101</v>
      </c>
      <c r="G11732" s="67" t="s">
        <v>1946</v>
      </c>
      <c r="H11732" s="63">
        <v>45463.333333333336</v>
      </c>
      <c r="I11732" s="63" t="s">
        <v>1390</v>
      </c>
      <c r="J11732" s="67" t="s">
        <v>1334</v>
      </c>
      <c r="K11732" t="s">
        <v>1328</v>
      </c>
      <c r="L11732" t="s">
        <v>1329</v>
      </c>
      <c r="M11732" t="s">
        <v>1355</v>
      </c>
      <c r="N11732" t="s">
        <v>1529</v>
      </c>
      <c r="O11732" s="33"/>
    </row>
    <row r="11733" spans="1:15" hidden="1" x14ac:dyDescent="0.25">
      <c r="A11733" s="33" t="s">
        <v>2268</v>
      </c>
      <c r="B11733" s="33">
        <v>45454</v>
      </c>
      <c r="C11733" t="s">
        <v>1324</v>
      </c>
      <c r="D11733" t="s">
        <v>1313</v>
      </c>
      <c r="E11733">
        <v>442187</v>
      </c>
      <c r="F11733" t="s">
        <v>2220</v>
      </c>
      <c r="G11733" s="67" t="s">
        <v>1946</v>
      </c>
      <c r="H11733" s="63">
        <v>45463.333333333336</v>
      </c>
      <c r="I11733" s="63" t="s">
        <v>1337</v>
      </c>
      <c r="J11733" s="67" t="s">
        <v>1327</v>
      </c>
      <c r="K11733" t="s">
        <v>1343</v>
      </c>
      <c r="L11733" t="s">
        <v>1329</v>
      </c>
      <c r="M11733" t="s">
        <v>1355</v>
      </c>
      <c r="N11733" t="s">
        <v>1529</v>
      </c>
      <c r="O11733" s="33"/>
    </row>
    <row r="11734" spans="1:15" hidden="1" x14ac:dyDescent="0.25">
      <c r="A11734" s="33" t="s">
        <v>2268</v>
      </c>
      <c r="B11734" s="33">
        <v>45454</v>
      </c>
      <c r="C11734" t="s">
        <v>1324</v>
      </c>
      <c r="D11734" t="s">
        <v>1313</v>
      </c>
      <c r="E11734">
        <v>440078</v>
      </c>
      <c r="F11734" t="s">
        <v>1902</v>
      </c>
      <c r="G11734" s="67">
        <v>0</v>
      </c>
      <c r="H11734" s="63">
        <v>45463.333333333336</v>
      </c>
      <c r="I11734" s="63" t="s">
        <v>1390</v>
      </c>
      <c r="J11734" s="67" t="s">
        <v>1334</v>
      </c>
      <c r="K11734" t="s">
        <v>1427</v>
      </c>
      <c r="L11734" t="s">
        <v>1329</v>
      </c>
      <c r="M11734" t="s">
        <v>1355</v>
      </c>
      <c r="N11734" t="s">
        <v>1529</v>
      </c>
      <c r="O11734" s="33"/>
    </row>
    <row r="11735" spans="1:15" hidden="1" x14ac:dyDescent="0.25">
      <c r="A11735" s="33" t="s">
        <v>2268</v>
      </c>
      <c r="B11735" s="33">
        <v>45454</v>
      </c>
      <c r="C11735" t="s">
        <v>1324</v>
      </c>
      <c r="D11735" t="s">
        <v>1313</v>
      </c>
      <c r="E11735">
        <v>440471</v>
      </c>
      <c r="F11735" t="s">
        <v>2102</v>
      </c>
      <c r="G11735" s="67" t="s">
        <v>1946</v>
      </c>
      <c r="H11735" s="63">
        <v>45463.333333333336</v>
      </c>
      <c r="I11735" s="63" t="s">
        <v>1390</v>
      </c>
      <c r="J11735" s="67" t="s">
        <v>1334</v>
      </c>
      <c r="K11735" t="s">
        <v>1328</v>
      </c>
      <c r="L11735" t="s">
        <v>1329</v>
      </c>
      <c r="M11735" t="s">
        <v>1355</v>
      </c>
      <c r="N11735" t="s">
        <v>1529</v>
      </c>
      <c r="O11735" s="33"/>
    </row>
    <row r="11736" spans="1:15" hidden="1" x14ac:dyDescent="0.25">
      <c r="A11736" s="33" t="s">
        <v>2268</v>
      </c>
      <c r="B11736" s="33">
        <v>45454</v>
      </c>
      <c r="C11736" t="s">
        <v>1324</v>
      </c>
      <c r="D11736" t="s">
        <v>1313</v>
      </c>
      <c r="E11736">
        <v>437570</v>
      </c>
      <c r="F11736" t="s">
        <v>1413</v>
      </c>
      <c r="G11736" s="67">
        <v>0</v>
      </c>
      <c r="H11736" s="63">
        <v>45463.333333333336</v>
      </c>
      <c r="I11736" s="63" t="s">
        <v>1333</v>
      </c>
      <c r="J11736" s="67" t="s">
        <v>1334</v>
      </c>
      <c r="K11736" t="s">
        <v>1399</v>
      </c>
      <c r="L11736" t="s">
        <v>1329</v>
      </c>
      <c r="M11736" t="s">
        <v>1339</v>
      </c>
      <c r="N11736" t="s">
        <v>1529</v>
      </c>
      <c r="O11736" s="33"/>
    </row>
    <row r="11737" spans="1:15" hidden="1" x14ac:dyDescent="0.25">
      <c r="A11737" s="33" t="s">
        <v>2268</v>
      </c>
      <c r="B11737" s="33">
        <v>45454</v>
      </c>
      <c r="C11737" t="s">
        <v>1324</v>
      </c>
      <c r="D11737" t="s">
        <v>1313</v>
      </c>
      <c r="E11737">
        <v>438119</v>
      </c>
      <c r="F11737" t="s">
        <v>1903</v>
      </c>
      <c r="G11737" s="67">
        <v>0</v>
      </c>
      <c r="H11737" s="63">
        <v>45463.333333333336</v>
      </c>
      <c r="I11737" s="63" t="s">
        <v>1387</v>
      </c>
      <c r="J11737" s="67" t="s">
        <v>1334</v>
      </c>
      <c r="K11737" t="s">
        <v>1343</v>
      </c>
      <c r="L11737" t="s">
        <v>1329</v>
      </c>
      <c r="M11737" t="s">
        <v>1373</v>
      </c>
      <c r="N11737" t="s">
        <v>1529</v>
      </c>
      <c r="O11737" s="33"/>
    </row>
    <row r="11738" spans="1:15" hidden="1" x14ac:dyDescent="0.25">
      <c r="A11738" s="33" t="s">
        <v>2268</v>
      </c>
      <c r="B11738" s="33">
        <v>45454</v>
      </c>
      <c r="C11738" t="s">
        <v>1324</v>
      </c>
      <c r="D11738" t="s">
        <v>1313</v>
      </c>
      <c r="E11738">
        <v>440920</v>
      </c>
      <c r="F11738" t="s">
        <v>2064</v>
      </c>
      <c r="G11738" s="67" t="s">
        <v>1946</v>
      </c>
      <c r="H11738" s="63">
        <v>45464.333333333336</v>
      </c>
      <c r="I11738" s="63" t="s">
        <v>1390</v>
      </c>
      <c r="J11738" s="67" t="s">
        <v>1334</v>
      </c>
      <c r="K11738" t="s">
        <v>1427</v>
      </c>
      <c r="L11738" t="s">
        <v>1329</v>
      </c>
      <c r="M11738" t="s">
        <v>1355</v>
      </c>
      <c r="N11738" t="s">
        <v>1529</v>
      </c>
      <c r="O11738" s="33"/>
    </row>
    <row r="11739" spans="1:15" hidden="1" x14ac:dyDescent="0.25">
      <c r="A11739" s="33" t="s">
        <v>2268</v>
      </c>
      <c r="B11739" s="33">
        <v>45454</v>
      </c>
      <c r="C11739" t="s">
        <v>1324</v>
      </c>
      <c r="D11739" t="s">
        <v>1313</v>
      </c>
      <c r="E11739">
        <v>381791</v>
      </c>
      <c r="F11739" t="s">
        <v>1538</v>
      </c>
      <c r="G11739" s="67">
        <v>0</v>
      </c>
      <c r="H11739" s="63">
        <v>45464.333333333336</v>
      </c>
      <c r="I11739" s="63" t="s">
        <v>1369</v>
      </c>
      <c r="J11739" s="67" t="s">
        <v>1334</v>
      </c>
      <c r="K11739" t="s">
        <v>1343</v>
      </c>
      <c r="L11739" t="s">
        <v>1329</v>
      </c>
      <c r="M11739" t="s">
        <v>1339</v>
      </c>
      <c r="N11739" t="s">
        <v>1529</v>
      </c>
      <c r="O11739" s="33"/>
    </row>
    <row r="11740" spans="1:15" hidden="1" x14ac:dyDescent="0.25">
      <c r="A11740" s="33" t="s">
        <v>2268</v>
      </c>
      <c r="B11740" s="33">
        <v>45454</v>
      </c>
      <c r="C11740" t="s">
        <v>1324</v>
      </c>
      <c r="D11740" t="s">
        <v>1313</v>
      </c>
      <c r="E11740">
        <v>424427</v>
      </c>
      <c r="F11740" t="s">
        <v>1626</v>
      </c>
      <c r="G11740" s="67" t="s">
        <v>1946</v>
      </c>
      <c r="H11740" s="63">
        <v>45464.333333333336</v>
      </c>
      <c r="I11740" s="63" t="s">
        <v>1337</v>
      </c>
      <c r="J11740" s="67" t="s">
        <v>1334</v>
      </c>
      <c r="K11740" t="s">
        <v>1335</v>
      </c>
      <c r="L11740" t="s">
        <v>1329</v>
      </c>
      <c r="M11740" t="s">
        <v>1330</v>
      </c>
      <c r="N11740" t="s">
        <v>1529</v>
      </c>
      <c r="O11740" s="33"/>
    </row>
    <row r="11741" spans="1:15" hidden="1" x14ac:dyDescent="0.25">
      <c r="A11741" s="33" t="s">
        <v>2268</v>
      </c>
      <c r="B11741" s="33">
        <v>45454</v>
      </c>
      <c r="C11741" t="s">
        <v>1324</v>
      </c>
      <c r="D11741" t="s">
        <v>1313</v>
      </c>
      <c r="E11741">
        <v>428447</v>
      </c>
      <c r="F11741" t="s">
        <v>1417</v>
      </c>
      <c r="G11741" s="67" t="s">
        <v>1946</v>
      </c>
      <c r="H11741" s="63">
        <v>45464.333333333336</v>
      </c>
      <c r="I11741" s="63" t="s">
        <v>1337</v>
      </c>
      <c r="J11741" s="67" t="s">
        <v>1334</v>
      </c>
      <c r="K11741" t="s">
        <v>1335</v>
      </c>
      <c r="L11741" t="s">
        <v>1329</v>
      </c>
      <c r="M11741" t="s">
        <v>1330</v>
      </c>
      <c r="N11741" t="s">
        <v>1529</v>
      </c>
      <c r="O11741" s="33"/>
    </row>
    <row r="11742" spans="1:15" hidden="1" x14ac:dyDescent="0.25">
      <c r="A11742" s="33" t="s">
        <v>2268</v>
      </c>
      <c r="B11742" s="33">
        <v>45454</v>
      </c>
      <c r="C11742" t="s">
        <v>1324</v>
      </c>
      <c r="D11742" t="s">
        <v>1313</v>
      </c>
      <c r="E11742">
        <v>438448</v>
      </c>
      <c r="F11742" t="s">
        <v>2229</v>
      </c>
      <c r="G11742" s="67" t="s">
        <v>1946</v>
      </c>
      <c r="H11742" s="63">
        <v>45467.333333333336</v>
      </c>
      <c r="I11742" s="63" t="s">
        <v>1337</v>
      </c>
      <c r="J11742" s="67" t="s">
        <v>1334</v>
      </c>
      <c r="K11742" t="s">
        <v>1338</v>
      </c>
      <c r="L11742" t="s">
        <v>1329</v>
      </c>
      <c r="M11742" t="s">
        <v>1355</v>
      </c>
      <c r="N11742" t="s">
        <v>1529</v>
      </c>
      <c r="O11742" s="33"/>
    </row>
    <row r="11743" spans="1:15" hidden="1" x14ac:dyDescent="0.25">
      <c r="A11743" s="33" t="s">
        <v>2268</v>
      </c>
      <c r="B11743" s="33">
        <v>45454</v>
      </c>
      <c r="C11743" t="s">
        <v>1324</v>
      </c>
      <c r="D11743" t="s">
        <v>1313</v>
      </c>
      <c r="E11743">
        <v>435294</v>
      </c>
      <c r="F11743" t="s">
        <v>1645</v>
      </c>
      <c r="G11743" s="67">
        <v>0</v>
      </c>
      <c r="H11743" s="63">
        <v>45467.333333333336</v>
      </c>
      <c r="I11743" s="63" t="s">
        <v>1390</v>
      </c>
      <c r="J11743" s="67" t="s">
        <v>1334</v>
      </c>
      <c r="K11743" t="s">
        <v>1328</v>
      </c>
      <c r="L11743" t="s">
        <v>1329</v>
      </c>
      <c r="M11743" t="s">
        <v>1355</v>
      </c>
      <c r="N11743" t="s">
        <v>1529</v>
      </c>
      <c r="O11743" s="33"/>
    </row>
    <row r="11744" spans="1:15" hidden="1" x14ac:dyDescent="0.25">
      <c r="A11744" s="33" t="s">
        <v>2268</v>
      </c>
      <c r="B11744" s="33">
        <v>45454</v>
      </c>
      <c r="C11744" t="s">
        <v>1324</v>
      </c>
      <c r="D11744" t="s">
        <v>1313</v>
      </c>
      <c r="E11744">
        <v>426993</v>
      </c>
      <c r="F11744" t="s">
        <v>1453</v>
      </c>
      <c r="G11744" s="67" t="s">
        <v>1660</v>
      </c>
      <c r="H11744" s="63">
        <v>45467.333333333336</v>
      </c>
      <c r="I11744" s="63" t="s">
        <v>1366</v>
      </c>
      <c r="J11744" s="67" t="s">
        <v>1334</v>
      </c>
      <c r="K11744" t="s">
        <v>1328</v>
      </c>
      <c r="L11744" t="s">
        <v>1329</v>
      </c>
      <c r="M11744" t="s">
        <v>1330</v>
      </c>
      <c r="N11744" t="s">
        <v>1529</v>
      </c>
      <c r="O11744" s="33"/>
    </row>
    <row r="11745" spans="1:15" hidden="1" x14ac:dyDescent="0.25">
      <c r="A11745" s="33" t="s">
        <v>2268</v>
      </c>
      <c r="B11745" s="33">
        <v>45454</v>
      </c>
      <c r="C11745" t="s">
        <v>1324</v>
      </c>
      <c r="D11745" t="s">
        <v>1313</v>
      </c>
      <c r="E11745">
        <v>437734</v>
      </c>
      <c r="F11745" t="s">
        <v>1432</v>
      </c>
      <c r="G11745" s="67" t="s">
        <v>1660</v>
      </c>
      <c r="H11745" s="63">
        <v>45467.333333333336</v>
      </c>
      <c r="I11745" s="63" t="s">
        <v>1366</v>
      </c>
      <c r="J11745" s="67" t="s">
        <v>1334</v>
      </c>
      <c r="K11745" t="s">
        <v>1343</v>
      </c>
      <c r="L11745" t="s">
        <v>1329</v>
      </c>
      <c r="M11745" t="s">
        <v>1330</v>
      </c>
      <c r="N11745" t="s">
        <v>1529</v>
      </c>
      <c r="O11745" s="33"/>
    </row>
    <row r="11746" spans="1:15" hidden="1" x14ac:dyDescent="0.25">
      <c r="A11746" s="33" t="s">
        <v>2268</v>
      </c>
      <c r="B11746" s="33">
        <v>45454</v>
      </c>
      <c r="C11746" t="s">
        <v>1324</v>
      </c>
      <c r="D11746" t="s">
        <v>1313</v>
      </c>
      <c r="E11746">
        <v>439777</v>
      </c>
      <c r="F11746" t="s">
        <v>2164</v>
      </c>
      <c r="G11746" s="67" t="s">
        <v>1946</v>
      </c>
      <c r="H11746" s="63">
        <v>45463.333333333336</v>
      </c>
      <c r="I11746" s="63" t="s">
        <v>1390</v>
      </c>
      <c r="J11746" s="67" t="s">
        <v>1327</v>
      </c>
      <c r="K11746" t="s">
        <v>1338</v>
      </c>
      <c r="L11746" t="s">
        <v>1329</v>
      </c>
      <c r="M11746" t="s">
        <v>1355</v>
      </c>
      <c r="N11746" t="s">
        <v>1529</v>
      </c>
      <c r="O11746" s="33"/>
    </row>
    <row r="11747" spans="1:15" hidden="1" x14ac:dyDescent="0.25">
      <c r="A11747" s="33" t="s">
        <v>2268</v>
      </c>
      <c r="B11747" s="33">
        <v>45454</v>
      </c>
      <c r="C11747" t="s">
        <v>1324</v>
      </c>
      <c r="D11747" t="s">
        <v>1313</v>
      </c>
      <c r="E11747">
        <v>441831</v>
      </c>
      <c r="F11747" t="s">
        <v>1885</v>
      </c>
      <c r="G11747" s="67">
        <v>0</v>
      </c>
      <c r="H11747" s="63">
        <v>45467.333333333336</v>
      </c>
      <c r="I11747" s="63" t="s">
        <v>1366</v>
      </c>
      <c r="J11747" s="67" t="s">
        <v>1334</v>
      </c>
      <c r="K11747" t="s">
        <v>1328</v>
      </c>
      <c r="L11747" t="s">
        <v>1329</v>
      </c>
      <c r="M11747" t="s">
        <v>1355</v>
      </c>
      <c r="N11747" t="s">
        <v>1529</v>
      </c>
      <c r="O11747" s="33"/>
    </row>
    <row r="11748" spans="1:15" hidden="1" x14ac:dyDescent="0.25">
      <c r="A11748" s="33" t="s">
        <v>2268</v>
      </c>
      <c r="B11748" s="33">
        <v>45454</v>
      </c>
      <c r="C11748" t="s">
        <v>1324</v>
      </c>
      <c r="D11748" t="s">
        <v>1313</v>
      </c>
      <c r="E11748">
        <v>429715</v>
      </c>
      <c r="F11748" t="s">
        <v>1856</v>
      </c>
      <c r="G11748" s="67">
        <v>0</v>
      </c>
      <c r="H11748" s="63">
        <v>45467.333333333336</v>
      </c>
      <c r="I11748" s="63" t="s">
        <v>1333</v>
      </c>
      <c r="J11748" s="67" t="s">
        <v>1334</v>
      </c>
      <c r="K11748" t="s">
        <v>1338</v>
      </c>
      <c r="L11748" t="s">
        <v>1329</v>
      </c>
      <c r="M11748" t="s">
        <v>1339</v>
      </c>
      <c r="N11748" t="s">
        <v>1529</v>
      </c>
      <c r="O11748" s="33"/>
    </row>
    <row r="11749" spans="1:15" hidden="1" x14ac:dyDescent="0.25">
      <c r="A11749" s="33" t="s">
        <v>2268</v>
      </c>
      <c r="B11749" s="33">
        <v>45454</v>
      </c>
      <c r="C11749" t="s">
        <v>1324</v>
      </c>
      <c r="D11749" t="s">
        <v>1313</v>
      </c>
      <c r="E11749">
        <v>440844</v>
      </c>
      <c r="F11749" t="s">
        <v>1863</v>
      </c>
      <c r="G11749" s="67">
        <v>0</v>
      </c>
      <c r="H11749" s="63">
        <v>45467.333333333336</v>
      </c>
      <c r="I11749" s="63" t="s">
        <v>1333</v>
      </c>
      <c r="J11749" s="67" t="s">
        <v>1334</v>
      </c>
      <c r="K11749" t="s">
        <v>1328</v>
      </c>
      <c r="L11749" t="s">
        <v>1329</v>
      </c>
      <c r="M11749" t="s">
        <v>1339</v>
      </c>
      <c r="N11749" t="s">
        <v>1529</v>
      </c>
    </row>
    <row r="11750" spans="1:15" hidden="1" x14ac:dyDescent="0.25">
      <c r="A11750" s="33" t="s">
        <v>2268</v>
      </c>
      <c r="B11750" s="33">
        <v>45454</v>
      </c>
      <c r="C11750" t="s">
        <v>1324</v>
      </c>
      <c r="D11750" t="s">
        <v>1313</v>
      </c>
      <c r="E11750">
        <v>441214</v>
      </c>
      <c r="F11750" t="s">
        <v>1938</v>
      </c>
      <c r="G11750" s="67">
        <v>0</v>
      </c>
      <c r="H11750" s="63">
        <v>45464.333333333336</v>
      </c>
      <c r="I11750" s="63" t="s">
        <v>1326</v>
      </c>
      <c r="J11750" s="67" t="s">
        <v>1327</v>
      </c>
      <c r="K11750" t="s">
        <v>1343</v>
      </c>
      <c r="L11750" t="s">
        <v>1329</v>
      </c>
      <c r="M11750" t="s">
        <v>1355</v>
      </c>
      <c r="N11750" t="s">
        <v>1529</v>
      </c>
      <c r="O11750" s="33"/>
    </row>
    <row r="11751" spans="1:15" hidden="1" x14ac:dyDescent="0.25">
      <c r="A11751" s="33" t="s">
        <v>2268</v>
      </c>
      <c r="B11751" s="33">
        <v>45454</v>
      </c>
      <c r="C11751" t="s">
        <v>1324</v>
      </c>
      <c r="D11751" t="s">
        <v>1313</v>
      </c>
      <c r="E11751">
        <v>429197</v>
      </c>
      <c r="F11751" t="s">
        <v>1383</v>
      </c>
      <c r="G11751" s="67">
        <v>0</v>
      </c>
      <c r="H11751" s="63">
        <v>45467.333333333336</v>
      </c>
      <c r="I11751" s="63" t="s">
        <v>1326</v>
      </c>
      <c r="J11751" s="67" t="s">
        <v>1334</v>
      </c>
      <c r="K11751" t="s">
        <v>1328</v>
      </c>
      <c r="L11751" t="s">
        <v>1329</v>
      </c>
      <c r="M11751" t="s">
        <v>1373</v>
      </c>
      <c r="N11751" t="s">
        <v>1529</v>
      </c>
      <c r="O11751" s="33"/>
    </row>
    <row r="11752" spans="1:15" hidden="1" x14ac:dyDescent="0.25">
      <c r="A11752" s="33" t="s">
        <v>2268</v>
      </c>
      <c r="B11752" s="33">
        <v>45454</v>
      </c>
      <c r="C11752" t="s">
        <v>1324</v>
      </c>
      <c r="D11752" t="s">
        <v>1313</v>
      </c>
      <c r="E11752">
        <v>440534</v>
      </c>
      <c r="F11752" t="s">
        <v>2076</v>
      </c>
      <c r="G11752" s="67" t="s">
        <v>1946</v>
      </c>
      <c r="H11752" s="63">
        <v>45467.333333333336</v>
      </c>
      <c r="I11752" s="63" t="s">
        <v>1333</v>
      </c>
      <c r="J11752" s="67" t="s">
        <v>1334</v>
      </c>
      <c r="K11752" t="s">
        <v>1335</v>
      </c>
      <c r="L11752" t="s">
        <v>1329</v>
      </c>
      <c r="M11752" t="s">
        <v>1435</v>
      </c>
      <c r="N11752" t="s">
        <v>1529</v>
      </c>
    </row>
    <row r="11753" spans="1:15" hidden="1" x14ac:dyDescent="0.25">
      <c r="A11753" s="33" t="s">
        <v>2268</v>
      </c>
      <c r="B11753" s="33">
        <v>45454</v>
      </c>
      <c r="C11753" t="s">
        <v>1324</v>
      </c>
      <c r="D11753" t="s">
        <v>1313</v>
      </c>
      <c r="E11753">
        <v>432463</v>
      </c>
      <c r="F11753" t="s">
        <v>1360</v>
      </c>
      <c r="G11753" s="67">
        <v>0</v>
      </c>
      <c r="H11753" s="63">
        <v>45467.333333333336</v>
      </c>
      <c r="I11753" s="63" t="s">
        <v>1333</v>
      </c>
      <c r="J11753" s="67" t="s">
        <v>1334</v>
      </c>
      <c r="K11753" t="s">
        <v>1338</v>
      </c>
      <c r="L11753" t="s">
        <v>1329</v>
      </c>
      <c r="M11753" t="s">
        <v>1339</v>
      </c>
      <c r="N11753" t="s">
        <v>1529</v>
      </c>
      <c r="O11753" s="33"/>
    </row>
    <row r="11754" spans="1:15" hidden="1" x14ac:dyDescent="0.25">
      <c r="A11754" s="33" t="s">
        <v>2268</v>
      </c>
      <c r="B11754" s="33">
        <v>45454</v>
      </c>
      <c r="C11754" t="s">
        <v>1324</v>
      </c>
      <c r="D11754" t="s">
        <v>1313</v>
      </c>
      <c r="E11754">
        <v>440849</v>
      </c>
      <c r="F11754" t="s">
        <v>1864</v>
      </c>
      <c r="G11754" s="67">
        <v>0</v>
      </c>
      <c r="H11754" s="63">
        <v>45467.333333333336</v>
      </c>
      <c r="I11754" s="63" t="s">
        <v>1333</v>
      </c>
      <c r="J11754" s="67" t="s">
        <v>1334</v>
      </c>
      <c r="K11754" t="s">
        <v>1338</v>
      </c>
      <c r="L11754" t="s">
        <v>1329</v>
      </c>
      <c r="M11754" t="s">
        <v>1355</v>
      </c>
      <c r="N11754" t="s">
        <v>1529</v>
      </c>
      <c r="O11754" s="33"/>
    </row>
    <row r="11755" spans="1:15" hidden="1" x14ac:dyDescent="0.25">
      <c r="A11755" s="33" t="s">
        <v>2268</v>
      </c>
      <c r="B11755" s="33">
        <v>45454</v>
      </c>
      <c r="C11755" t="s">
        <v>1324</v>
      </c>
      <c r="D11755" t="s">
        <v>1313</v>
      </c>
      <c r="E11755">
        <v>435322</v>
      </c>
      <c r="F11755" t="s">
        <v>1982</v>
      </c>
      <c r="G11755" s="67" t="s">
        <v>1946</v>
      </c>
      <c r="H11755" s="63">
        <v>45467.333333333336</v>
      </c>
      <c r="I11755" s="63" t="s">
        <v>1333</v>
      </c>
      <c r="J11755" s="67" t="s">
        <v>1334</v>
      </c>
      <c r="K11755" t="s">
        <v>1343</v>
      </c>
      <c r="L11755" t="s">
        <v>1329</v>
      </c>
      <c r="M11755" t="s">
        <v>1355</v>
      </c>
      <c r="N11755" t="s">
        <v>1529</v>
      </c>
      <c r="O11755" s="33"/>
    </row>
    <row r="11756" spans="1:15" hidden="1" x14ac:dyDescent="0.25">
      <c r="A11756" s="33" t="s">
        <v>2268</v>
      </c>
      <c r="B11756" s="33">
        <v>45454</v>
      </c>
      <c r="C11756" t="s">
        <v>1324</v>
      </c>
      <c r="D11756" t="s">
        <v>1313</v>
      </c>
      <c r="E11756">
        <v>442166</v>
      </c>
      <c r="F11756" t="s">
        <v>2255</v>
      </c>
      <c r="G11756" s="67" t="s">
        <v>1946</v>
      </c>
      <c r="H11756" s="63">
        <v>45468.333333333336</v>
      </c>
      <c r="I11756" s="63" t="s">
        <v>1345</v>
      </c>
      <c r="J11756" s="67" t="s">
        <v>1380</v>
      </c>
      <c r="K11756" t="s">
        <v>1469</v>
      </c>
      <c r="L11756" t="s">
        <v>1329</v>
      </c>
      <c r="M11756" t="s">
        <v>1339</v>
      </c>
      <c r="N11756" t="s">
        <v>1529</v>
      </c>
      <c r="O11756" s="33"/>
    </row>
    <row r="11757" spans="1:15" hidden="1" x14ac:dyDescent="0.25">
      <c r="A11757" s="33" t="s">
        <v>2268</v>
      </c>
      <c r="B11757" s="33">
        <v>45454</v>
      </c>
      <c r="C11757" t="s">
        <v>1324</v>
      </c>
      <c r="D11757" t="s">
        <v>1313</v>
      </c>
      <c r="E11757">
        <v>441209</v>
      </c>
      <c r="F11757" t="s">
        <v>1960</v>
      </c>
      <c r="G11757" s="67" t="s">
        <v>1946</v>
      </c>
      <c r="H11757" s="63">
        <v>45467.333333333336</v>
      </c>
      <c r="I11757" s="63" t="s">
        <v>1333</v>
      </c>
      <c r="J11757" s="67" t="s">
        <v>1334</v>
      </c>
      <c r="K11757" t="s">
        <v>1338</v>
      </c>
      <c r="L11757" t="s">
        <v>1329</v>
      </c>
      <c r="M11757" t="s">
        <v>1339</v>
      </c>
      <c r="N11757" t="s">
        <v>1529</v>
      </c>
      <c r="O11757" s="33"/>
    </row>
    <row r="11758" spans="1:15" hidden="1" x14ac:dyDescent="0.25">
      <c r="A11758" s="33" t="s">
        <v>2268</v>
      </c>
      <c r="B11758" s="33">
        <v>45454</v>
      </c>
      <c r="C11758" t="s">
        <v>1324</v>
      </c>
      <c r="D11758" t="s">
        <v>1313</v>
      </c>
      <c r="E11758">
        <v>441135</v>
      </c>
      <c r="F11758" t="s">
        <v>2110</v>
      </c>
      <c r="G11758" s="67" t="s">
        <v>1946</v>
      </c>
      <c r="H11758" s="63">
        <v>45471.333333333336</v>
      </c>
      <c r="I11758" s="63" t="s">
        <v>1326</v>
      </c>
      <c r="J11758" s="67">
        <v>0</v>
      </c>
      <c r="K11758" t="s">
        <v>1343</v>
      </c>
      <c r="L11758" t="s">
        <v>1329</v>
      </c>
      <c r="M11758" t="s">
        <v>1355</v>
      </c>
      <c r="N11758" t="s">
        <v>1529</v>
      </c>
      <c r="O11758" s="33"/>
    </row>
    <row r="11759" spans="1:15" hidden="1" x14ac:dyDescent="0.25">
      <c r="A11759" s="33" t="s">
        <v>2268</v>
      </c>
      <c r="B11759" s="33">
        <v>45454</v>
      </c>
      <c r="C11759" t="s">
        <v>1324</v>
      </c>
      <c r="D11759" t="s">
        <v>1313</v>
      </c>
      <c r="E11759">
        <v>440598</v>
      </c>
      <c r="F11759" t="s">
        <v>1821</v>
      </c>
      <c r="G11759" s="67">
        <v>0</v>
      </c>
      <c r="H11759" s="63">
        <v>45467.333333333336</v>
      </c>
      <c r="I11759" s="63" t="s">
        <v>1333</v>
      </c>
      <c r="J11759" s="67" t="s">
        <v>1334</v>
      </c>
      <c r="K11759" t="s">
        <v>1338</v>
      </c>
      <c r="L11759" t="s">
        <v>1329</v>
      </c>
      <c r="M11759" t="s">
        <v>1339</v>
      </c>
      <c r="N11759" t="s">
        <v>1529</v>
      </c>
      <c r="O11759" s="33"/>
    </row>
    <row r="11760" spans="1:15" hidden="1" x14ac:dyDescent="0.25">
      <c r="A11760" s="33" t="s">
        <v>2268</v>
      </c>
      <c r="B11760" s="33">
        <v>45454</v>
      </c>
      <c r="C11760" t="s">
        <v>1324</v>
      </c>
      <c r="D11760" t="s">
        <v>1313</v>
      </c>
      <c r="E11760">
        <v>433824</v>
      </c>
      <c r="F11760" t="s">
        <v>1444</v>
      </c>
      <c r="G11760" s="67" t="s">
        <v>1416</v>
      </c>
      <c r="H11760" s="63">
        <v>45467.333333333336</v>
      </c>
      <c r="I11760" s="63" t="s">
        <v>1390</v>
      </c>
      <c r="J11760" s="67" t="s">
        <v>1334</v>
      </c>
      <c r="K11760" t="s">
        <v>1358</v>
      </c>
      <c r="L11760" t="s">
        <v>1329</v>
      </c>
      <c r="M11760" t="s">
        <v>1359</v>
      </c>
      <c r="N11760" t="s">
        <v>1529</v>
      </c>
      <c r="O11760" s="33"/>
    </row>
    <row r="11761" spans="1:15" hidden="1" x14ac:dyDescent="0.25">
      <c r="A11761" s="33" t="s">
        <v>2268</v>
      </c>
      <c r="B11761" s="33">
        <v>45454</v>
      </c>
      <c r="C11761" t="s">
        <v>1324</v>
      </c>
      <c r="D11761" t="s">
        <v>1313</v>
      </c>
      <c r="E11761">
        <v>425235</v>
      </c>
      <c r="F11761" t="s">
        <v>1389</v>
      </c>
      <c r="G11761" s="67">
        <v>0</v>
      </c>
      <c r="H11761" s="63">
        <v>45467.333333333336</v>
      </c>
      <c r="I11761" s="63" t="s">
        <v>1390</v>
      </c>
      <c r="J11761" s="67" t="s">
        <v>1334</v>
      </c>
      <c r="K11761" t="s">
        <v>1338</v>
      </c>
      <c r="L11761" t="s">
        <v>1329</v>
      </c>
      <c r="M11761" t="s">
        <v>1339</v>
      </c>
      <c r="N11761" t="s">
        <v>1529</v>
      </c>
      <c r="O11761" s="33"/>
    </row>
    <row r="11762" spans="1:15" hidden="1" x14ac:dyDescent="0.25">
      <c r="A11762" s="33" t="s">
        <v>2268</v>
      </c>
      <c r="B11762" s="33">
        <v>45454</v>
      </c>
      <c r="C11762" t="s">
        <v>1324</v>
      </c>
      <c r="D11762" t="s">
        <v>1313</v>
      </c>
      <c r="E11762">
        <v>437406</v>
      </c>
      <c r="F11762" t="s">
        <v>1670</v>
      </c>
      <c r="G11762" s="67" t="s">
        <v>2123</v>
      </c>
      <c r="H11762" s="63">
        <v>45467.333333333336</v>
      </c>
      <c r="I11762" s="63" t="s">
        <v>1390</v>
      </c>
      <c r="J11762" s="67" t="s">
        <v>1334</v>
      </c>
      <c r="K11762" t="s">
        <v>1328</v>
      </c>
      <c r="L11762" t="s">
        <v>1329</v>
      </c>
      <c r="M11762" t="s">
        <v>1355</v>
      </c>
      <c r="N11762" t="s">
        <v>1529</v>
      </c>
      <c r="O11762" s="33"/>
    </row>
    <row r="11763" spans="1:15" hidden="1" x14ac:dyDescent="0.25">
      <c r="A11763" s="33" t="s">
        <v>2268</v>
      </c>
      <c r="B11763" s="33">
        <v>45454</v>
      </c>
      <c r="C11763" t="s">
        <v>1324</v>
      </c>
      <c r="D11763" t="s">
        <v>1313</v>
      </c>
      <c r="E11763">
        <v>441370</v>
      </c>
      <c r="F11763" t="s">
        <v>1727</v>
      </c>
      <c r="G11763" s="67">
        <v>0</v>
      </c>
      <c r="H11763" s="63">
        <v>45470.333333333336</v>
      </c>
      <c r="I11763" s="63" t="s">
        <v>1326</v>
      </c>
      <c r="J11763" s="67" t="s">
        <v>1327</v>
      </c>
      <c r="K11763" t="s">
        <v>1343</v>
      </c>
      <c r="L11763" t="s">
        <v>1329</v>
      </c>
      <c r="M11763" t="s">
        <v>1355</v>
      </c>
      <c r="N11763" t="s">
        <v>1529</v>
      </c>
      <c r="O11763" s="33"/>
    </row>
    <row r="11764" spans="1:15" hidden="1" x14ac:dyDescent="0.25">
      <c r="A11764" s="33" t="s">
        <v>2268</v>
      </c>
      <c r="B11764" s="33">
        <v>45454</v>
      </c>
      <c r="C11764" t="s">
        <v>1324</v>
      </c>
      <c r="D11764" t="s">
        <v>1313</v>
      </c>
      <c r="E11764">
        <v>439720</v>
      </c>
      <c r="F11764" t="s">
        <v>2103</v>
      </c>
      <c r="G11764" s="67" t="s">
        <v>1946</v>
      </c>
      <c r="H11764" s="63">
        <v>45467.333333333336</v>
      </c>
      <c r="I11764" s="63" t="s">
        <v>1390</v>
      </c>
      <c r="J11764" s="67" t="s">
        <v>1334</v>
      </c>
      <c r="K11764" t="s">
        <v>1328</v>
      </c>
      <c r="L11764" t="s">
        <v>1329</v>
      </c>
      <c r="M11764" t="s">
        <v>1355</v>
      </c>
      <c r="N11764" t="s">
        <v>1529</v>
      </c>
      <c r="O11764" s="33"/>
    </row>
    <row r="11765" spans="1:15" hidden="1" x14ac:dyDescent="0.25">
      <c r="A11765" s="33" t="s">
        <v>2268</v>
      </c>
      <c r="B11765" s="33">
        <v>45454</v>
      </c>
      <c r="C11765" t="s">
        <v>1324</v>
      </c>
      <c r="D11765" t="s">
        <v>1313</v>
      </c>
      <c r="E11765">
        <v>439963</v>
      </c>
      <c r="F11765" t="s">
        <v>2098</v>
      </c>
      <c r="G11765" s="67" t="s">
        <v>1946</v>
      </c>
      <c r="H11765" s="63">
        <v>45467.333333333336</v>
      </c>
      <c r="I11765" s="63" t="s">
        <v>1390</v>
      </c>
      <c r="J11765" s="67" t="s">
        <v>1334</v>
      </c>
      <c r="K11765" t="s">
        <v>1328</v>
      </c>
      <c r="L11765" t="s">
        <v>1329</v>
      </c>
      <c r="M11765" t="s">
        <v>1355</v>
      </c>
      <c r="N11765" t="s">
        <v>1529</v>
      </c>
      <c r="O11765" s="33"/>
    </row>
    <row r="11766" spans="1:15" hidden="1" x14ac:dyDescent="0.25">
      <c r="A11766" s="33" t="s">
        <v>2268</v>
      </c>
      <c r="B11766" s="33">
        <v>45454</v>
      </c>
      <c r="C11766" t="s">
        <v>1324</v>
      </c>
      <c r="D11766" t="s">
        <v>1313</v>
      </c>
      <c r="E11766">
        <v>440502</v>
      </c>
      <c r="F11766" t="s">
        <v>1871</v>
      </c>
      <c r="G11766" s="67">
        <v>0</v>
      </c>
      <c r="H11766" s="63">
        <v>45467.333333333336</v>
      </c>
      <c r="I11766" s="63" t="s">
        <v>1390</v>
      </c>
      <c r="J11766" s="67" t="s">
        <v>1334</v>
      </c>
      <c r="K11766" t="s">
        <v>1343</v>
      </c>
      <c r="L11766" t="s">
        <v>1329</v>
      </c>
      <c r="M11766" t="s">
        <v>1339</v>
      </c>
      <c r="N11766" t="s">
        <v>1529</v>
      </c>
      <c r="O11766" s="33"/>
    </row>
    <row r="11767" spans="1:15" hidden="1" x14ac:dyDescent="0.25">
      <c r="A11767" s="33" t="s">
        <v>2268</v>
      </c>
      <c r="B11767" s="33">
        <v>45454</v>
      </c>
      <c r="C11767" t="s">
        <v>1324</v>
      </c>
      <c r="D11767" t="s">
        <v>1313</v>
      </c>
      <c r="E11767">
        <v>441443</v>
      </c>
      <c r="F11767" t="s">
        <v>1961</v>
      </c>
      <c r="G11767" s="67" t="s">
        <v>1946</v>
      </c>
      <c r="H11767" s="63">
        <v>45467.333333333336</v>
      </c>
      <c r="I11767" s="63" t="s">
        <v>1333</v>
      </c>
      <c r="J11767" s="67" t="s">
        <v>1334</v>
      </c>
      <c r="K11767" t="s">
        <v>1399</v>
      </c>
      <c r="L11767" t="s">
        <v>1329</v>
      </c>
      <c r="M11767" t="s">
        <v>1355</v>
      </c>
      <c r="N11767" t="s">
        <v>1529</v>
      </c>
      <c r="O11767" s="33"/>
    </row>
    <row r="11768" spans="1:15" hidden="1" x14ac:dyDescent="0.25">
      <c r="A11768" s="33" t="s">
        <v>2268</v>
      </c>
      <c r="B11768" s="33">
        <v>45454</v>
      </c>
      <c r="C11768" t="s">
        <v>1324</v>
      </c>
      <c r="D11768" t="s">
        <v>1313</v>
      </c>
      <c r="E11768">
        <v>439060</v>
      </c>
      <c r="F11768" t="s">
        <v>2256</v>
      </c>
      <c r="G11768" s="67" t="s">
        <v>1946</v>
      </c>
      <c r="H11768" s="63">
        <v>45467.333333333336</v>
      </c>
      <c r="I11768" s="63" t="s">
        <v>1345</v>
      </c>
      <c r="J11768" s="67" t="s">
        <v>1334</v>
      </c>
      <c r="K11768" t="s">
        <v>1449</v>
      </c>
      <c r="L11768" t="s">
        <v>1329</v>
      </c>
      <c r="M11768" t="s">
        <v>1355</v>
      </c>
      <c r="N11768" t="s">
        <v>1529</v>
      </c>
      <c r="O11768" s="33"/>
    </row>
    <row r="11769" spans="1:15" hidden="1" x14ac:dyDescent="0.25">
      <c r="A11769" s="33" t="s">
        <v>2268</v>
      </c>
      <c r="B11769" s="33">
        <v>45454</v>
      </c>
      <c r="C11769" t="s">
        <v>1324</v>
      </c>
      <c r="D11769" t="s">
        <v>1313</v>
      </c>
      <c r="E11769">
        <v>433652</v>
      </c>
      <c r="F11769" t="s">
        <v>2200</v>
      </c>
      <c r="G11769" s="67" t="s">
        <v>1946</v>
      </c>
      <c r="H11769" s="63">
        <v>45468.333333333336</v>
      </c>
      <c r="I11769" s="63" t="s">
        <v>1390</v>
      </c>
      <c r="J11769" s="67" t="s">
        <v>1334</v>
      </c>
      <c r="K11769" t="s">
        <v>1469</v>
      </c>
      <c r="L11769" t="s">
        <v>1329</v>
      </c>
      <c r="M11769" t="s">
        <v>1355</v>
      </c>
      <c r="N11769" t="s">
        <v>1529</v>
      </c>
      <c r="O11769" s="33"/>
    </row>
    <row r="11770" spans="1:15" hidden="1" x14ac:dyDescent="0.25">
      <c r="A11770" s="33" t="s">
        <v>2268</v>
      </c>
      <c r="B11770" s="33">
        <v>45454</v>
      </c>
      <c r="C11770" t="s">
        <v>1324</v>
      </c>
      <c r="D11770" t="s">
        <v>1313</v>
      </c>
      <c r="E11770">
        <v>440963</v>
      </c>
      <c r="F11770" t="s">
        <v>1962</v>
      </c>
      <c r="G11770" s="67" t="s">
        <v>1946</v>
      </c>
      <c r="H11770" s="63">
        <v>45468.333333333336</v>
      </c>
      <c r="I11770" s="63" t="s">
        <v>1333</v>
      </c>
      <c r="J11770" s="67" t="s">
        <v>1334</v>
      </c>
      <c r="K11770" t="s">
        <v>1343</v>
      </c>
      <c r="L11770" t="s">
        <v>1329</v>
      </c>
      <c r="M11770" t="s">
        <v>1339</v>
      </c>
      <c r="N11770" t="s">
        <v>1529</v>
      </c>
      <c r="O11770" s="33"/>
    </row>
    <row r="11771" spans="1:15" hidden="1" x14ac:dyDescent="0.25">
      <c r="A11771" s="33" t="s">
        <v>2268</v>
      </c>
      <c r="B11771" s="33">
        <v>45454</v>
      </c>
      <c r="C11771" t="s">
        <v>1324</v>
      </c>
      <c r="D11771" t="s">
        <v>1313</v>
      </c>
      <c r="E11771">
        <v>435460</v>
      </c>
      <c r="F11771" t="s">
        <v>1601</v>
      </c>
      <c r="G11771" s="67">
        <v>0</v>
      </c>
      <c r="H11771" s="63">
        <v>45468.333333333336</v>
      </c>
      <c r="I11771" s="63" t="s">
        <v>1333</v>
      </c>
      <c r="J11771" s="67" t="s">
        <v>1334</v>
      </c>
      <c r="K11771" t="s">
        <v>1343</v>
      </c>
      <c r="L11771" t="s">
        <v>1329</v>
      </c>
      <c r="M11771" t="s">
        <v>1339</v>
      </c>
      <c r="N11771" t="s">
        <v>1529</v>
      </c>
      <c r="O11771" s="33"/>
    </row>
    <row r="11772" spans="1:15" hidden="1" x14ac:dyDescent="0.25">
      <c r="A11772" s="33" t="s">
        <v>2268</v>
      </c>
      <c r="B11772" s="33">
        <v>45454</v>
      </c>
      <c r="C11772" t="s">
        <v>1324</v>
      </c>
      <c r="D11772" t="s">
        <v>1313</v>
      </c>
      <c r="E11772">
        <v>438576</v>
      </c>
      <c r="F11772" t="s">
        <v>2081</v>
      </c>
      <c r="G11772" s="67" t="s">
        <v>1946</v>
      </c>
      <c r="H11772" s="63">
        <v>45468.333333333336</v>
      </c>
      <c r="I11772" s="63" t="s">
        <v>1333</v>
      </c>
      <c r="J11772" s="67" t="s">
        <v>1334</v>
      </c>
      <c r="K11772" t="s">
        <v>1328</v>
      </c>
      <c r="L11772" t="s">
        <v>1329</v>
      </c>
      <c r="M11772" t="s">
        <v>1355</v>
      </c>
      <c r="N11772" t="s">
        <v>1529</v>
      </c>
      <c r="O11772" s="33"/>
    </row>
    <row r="11773" spans="1:15" hidden="1" x14ac:dyDescent="0.25">
      <c r="A11773" s="33" t="s">
        <v>2268</v>
      </c>
      <c r="B11773" s="33">
        <v>45454</v>
      </c>
      <c r="C11773" t="s">
        <v>1324</v>
      </c>
      <c r="D11773" t="s">
        <v>1313</v>
      </c>
      <c r="E11773">
        <v>435821</v>
      </c>
      <c r="F11773" t="s">
        <v>1701</v>
      </c>
      <c r="G11773" s="67">
        <v>0</v>
      </c>
      <c r="H11773" s="63">
        <v>45468.333333333336</v>
      </c>
      <c r="I11773" s="63" t="s">
        <v>1390</v>
      </c>
      <c r="J11773" s="67" t="s">
        <v>1334</v>
      </c>
      <c r="K11773" t="s">
        <v>1338</v>
      </c>
      <c r="L11773" t="s">
        <v>1329</v>
      </c>
      <c r="M11773" t="s">
        <v>1355</v>
      </c>
      <c r="N11773" t="s">
        <v>1529</v>
      </c>
      <c r="O11773" s="33"/>
    </row>
    <row r="11774" spans="1:15" hidden="1" x14ac:dyDescent="0.25">
      <c r="A11774" s="33" t="s">
        <v>2268</v>
      </c>
      <c r="B11774" s="33">
        <v>45454</v>
      </c>
      <c r="C11774" t="s">
        <v>1324</v>
      </c>
      <c r="D11774" t="s">
        <v>1313</v>
      </c>
      <c r="E11774">
        <v>439837</v>
      </c>
      <c r="F11774" t="s">
        <v>1867</v>
      </c>
      <c r="G11774" s="67" t="s">
        <v>2213</v>
      </c>
      <c r="H11774" s="63">
        <v>45469.333333333336</v>
      </c>
      <c r="I11774" s="63" t="s">
        <v>1333</v>
      </c>
      <c r="J11774" s="67" t="s">
        <v>1334</v>
      </c>
      <c r="K11774" t="s">
        <v>1328</v>
      </c>
      <c r="L11774" t="s">
        <v>1329</v>
      </c>
      <c r="M11774" t="s">
        <v>1339</v>
      </c>
      <c r="N11774" t="s">
        <v>1529</v>
      </c>
      <c r="O11774" s="33"/>
    </row>
    <row r="11775" spans="1:15" hidden="1" x14ac:dyDescent="0.25">
      <c r="A11775" s="33" t="s">
        <v>2268</v>
      </c>
      <c r="B11775" s="33">
        <v>45454</v>
      </c>
      <c r="C11775" t="s">
        <v>1324</v>
      </c>
      <c r="D11775" t="s">
        <v>1313</v>
      </c>
      <c r="E11775">
        <v>439085</v>
      </c>
      <c r="F11775" t="s">
        <v>1936</v>
      </c>
      <c r="G11775" s="67">
        <v>0</v>
      </c>
      <c r="H11775" s="63">
        <v>45469.333333333336</v>
      </c>
      <c r="I11775" s="63" t="s">
        <v>1333</v>
      </c>
      <c r="J11775" s="67" t="s">
        <v>1334</v>
      </c>
      <c r="K11775" t="s">
        <v>1328</v>
      </c>
      <c r="L11775" t="s">
        <v>1329</v>
      </c>
      <c r="M11775" t="s">
        <v>1355</v>
      </c>
      <c r="N11775" t="s">
        <v>1529</v>
      </c>
      <c r="O11775" s="33"/>
    </row>
    <row r="11776" spans="1:15" hidden="1" x14ac:dyDescent="0.25">
      <c r="A11776" s="33" t="s">
        <v>2268</v>
      </c>
      <c r="B11776" s="33">
        <v>45454</v>
      </c>
      <c r="C11776" t="s">
        <v>1324</v>
      </c>
      <c r="D11776" t="s">
        <v>1313</v>
      </c>
      <c r="E11776">
        <v>439959</v>
      </c>
      <c r="F11776" t="s">
        <v>1739</v>
      </c>
      <c r="G11776" s="67" t="s">
        <v>1946</v>
      </c>
      <c r="H11776" s="63">
        <v>45471.333333333336</v>
      </c>
      <c r="I11776" s="63" t="s">
        <v>1326</v>
      </c>
      <c r="J11776" s="67" t="s">
        <v>1327</v>
      </c>
      <c r="K11776" t="s">
        <v>1343</v>
      </c>
      <c r="L11776" t="s">
        <v>1329</v>
      </c>
      <c r="M11776" t="s">
        <v>1330</v>
      </c>
      <c r="N11776" t="s">
        <v>1529</v>
      </c>
      <c r="O11776" s="33"/>
    </row>
    <row r="11777" spans="1:15" hidden="1" x14ac:dyDescent="0.25">
      <c r="A11777" s="33" t="s">
        <v>2268</v>
      </c>
      <c r="B11777" s="33">
        <v>45454</v>
      </c>
      <c r="C11777" t="s">
        <v>1324</v>
      </c>
      <c r="D11777" t="s">
        <v>1313</v>
      </c>
      <c r="E11777">
        <v>441655</v>
      </c>
      <c r="F11777" t="s">
        <v>1963</v>
      </c>
      <c r="G11777" s="67" t="s">
        <v>1946</v>
      </c>
      <c r="H11777" s="63">
        <v>45469.333333333336</v>
      </c>
      <c r="I11777" s="63" t="s">
        <v>1333</v>
      </c>
      <c r="J11777" s="67" t="s">
        <v>1334</v>
      </c>
      <c r="K11777" t="s">
        <v>1328</v>
      </c>
      <c r="L11777" t="s">
        <v>1329</v>
      </c>
      <c r="M11777" t="s">
        <v>1339</v>
      </c>
      <c r="N11777" t="s">
        <v>1529</v>
      </c>
      <c r="O11777" s="33"/>
    </row>
    <row r="11778" spans="1:15" hidden="1" x14ac:dyDescent="0.25">
      <c r="A11778" s="33" t="s">
        <v>2268</v>
      </c>
      <c r="B11778" s="33">
        <v>45454</v>
      </c>
      <c r="C11778" t="s">
        <v>1324</v>
      </c>
      <c r="D11778" t="s">
        <v>1313</v>
      </c>
      <c r="E11778">
        <v>440708</v>
      </c>
      <c r="F11778" t="s">
        <v>1782</v>
      </c>
      <c r="G11778" s="67">
        <v>0</v>
      </c>
      <c r="H11778" s="63">
        <v>45469.333333333336</v>
      </c>
      <c r="I11778" s="63" t="s">
        <v>1333</v>
      </c>
      <c r="J11778" s="67" t="s">
        <v>1334</v>
      </c>
      <c r="K11778" t="s">
        <v>1338</v>
      </c>
      <c r="L11778" t="s">
        <v>1329</v>
      </c>
      <c r="M11778" t="s">
        <v>1355</v>
      </c>
      <c r="N11778" t="s">
        <v>1529</v>
      </c>
      <c r="O11778" s="33"/>
    </row>
    <row r="11779" spans="1:15" hidden="1" x14ac:dyDescent="0.25">
      <c r="A11779" s="33" t="s">
        <v>2268</v>
      </c>
      <c r="B11779" s="33">
        <v>45454</v>
      </c>
      <c r="C11779" t="s">
        <v>1324</v>
      </c>
      <c r="D11779" t="s">
        <v>1313</v>
      </c>
      <c r="E11779">
        <v>437131</v>
      </c>
      <c r="F11779" t="s">
        <v>1853</v>
      </c>
      <c r="G11779" s="67">
        <v>0</v>
      </c>
      <c r="H11779" s="63">
        <v>45469.333333333336</v>
      </c>
      <c r="I11779" s="63" t="s">
        <v>1390</v>
      </c>
      <c r="J11779" s="67" t="s">
        <v>1334</v>
      </c>
      <c r="K11779" t="s">
        <v>1338</v>
      </c>
      <c r="L11779" t="s">
        <v>1329</v>
      </c>
      <c r="M11779" t="s">
        <v>1355</v>
      </c>
      <c r="N11779" t="s">
        <v>1529</v>
      </c>
    </row>
    <row r="11780" spans="1:15" hidden="1" x14ac:dyDescent="0.25">
      <c r="A11780" s="33" t="s">
        <v>2268</v>
      </c>
      <c r="B11780" s="33">
        <v>45454</v>
      </c>
      <c r="C11780" t="s">
        <v>1324</v>
      </c>
      <c r="D11780" t="s">
        <v>1313</v>
      </c>
      <c r="E11780">
        <v>439438</v>
      </c>
      <c r="F11780" t="s">
        <v>1868</v>
      </c>
      <c r="G11780" s="67">
        <v>0</v>
      </c>
      <c r="H11780" s="63">
        <v>45469.333333333336</v>
      </c>
      <c r="I11780" s="63" t="s">
        <v>1390</v>
      </c>
      <c r="J11780" s="67" t="s">
        <v>1334</v>
      </c>
      <c r="K11780" t="s">
        <v>1343</v>
      </c>
      <c r="L11780" t="s">
        <v>1329</v>
      </c>
      <c r="M11780" t="s">
        <v>1355</v>
      </c>
      <c r="N11780" t="s">
        <v>1529</v>
      </c>
      <c r="O11780" s="33"/>
    </row>
    <row r="11781" spans="1:15" hidden="1" x14ac:dyDescent="0.25">
      <c r="A11781" s="33" t="s">
        <v>2268</v>
      </c>
      <c r="B11781" s="33">
        <v>45454</v>
      </c>
      <c r="C11781" t="s">
        <v>1324</v>
      </c>
      <c r="D11781" t="s">
        <v>1313</v>
      </c>
      <c r="E11781">
        <v>435844</v>
      </c>
      <c r="F11781" t="s">
        <v>1730</v>
      </c>
      <c r="G11781" s="67">
        <v>0</v>
      </c>
      <c r="H11781" s="63">
        <v>45471.333333333336</v>
      </c>
      <c r="I11781" s="63" t="s">
        <v>1326</v>
      </c>
      <c r="J11781" s="67" t="s">
        <v>1327</v>
      </c>
      <c r="K11781" t="s">
        <v>1328</v>
      </c>
      <c r="L11781" t="s">
        <v>1329</v>
      </c>
      <c r="M11781" t="s">
        <v>1355</v>
      </c>
      <c r="N11781" t="s">
        <v>1529</v>
      </c>
      <c r="O11781" s="33"/>
    </row>
    <row r="11782" spans="1:15" hidden="1" x14ac:dyDescent="0.25">
      <c r="A11782" s="33" t="s">
        <v>2268</v>
      </c>
      <c r="B11782" s="33">
        <v>45454</v>
      </c>
      <c r="C11782" t="s">
        <v>1324</v>
      </c>
      <c r="D11782" t="s">
        <v>1313</v>
      </c>
      <c r="E11782">
        <v>439347</v>
      </c>
      <c r="F11782" t="s">
        <v>1895</v>
      </c>
      <c r="G11782" s="67">
        <v>0</v>
      </c>
      <c r="H11782" s="63">
        <v>45469.333333333336</v>
      </c>
      <c r="I11782" s="63" t="s">
        <v>1390</v>
      </c>
      <c r="J11782" s="67" t="s">
        <v>1334</v>
      </c>
      <c r="K11782" t="s">
        <v>1328</v>
      </c>
      <c r="L11782" t="s">
        <v>1329</v>
      </c>
      <c r="M11782" t="s">
        <v>1355</v>
      </c>
      <c r="N11782" t="s">
        <v>1529</v>
      </c>
      <c r="O11782" s="33"/>
    </row>
    <row r="11783" spans="1:15" hidden="1" x14ac:dyDescent="0.25">
      <c r="A11783" s="33" t="s">
        <v>2268</v>
      </c>
      <c r="B11783" s="33">
        <v>45454</v>
      </c>
      <c r="C11783" t="s">
        <v>1324</v>
      </c>
      <c r="D11783" t="s">
        <v>1313</v>
      </c>
      <c r="E11783">
        <v>440470</v>
      </c>
      <c r="F11783" t="s">
        <v>1896</v>
      </c>
      <c r="G11783" s="67">
        <v>0</v>
      </c>
      <c r="H11783" s="63">
        <v>45469.333333333336</v>
      </c>
      <c r="I11783" s="63" t="s">
        <v>1390</v>
      </c>
      <c r="J11783" s="67" t="s">
        <v>1334</v>
      </c>
      <c r="K11783" t="s">
        <v>1427</v>
      </c>
      <c r="L11783" t="s">
        <v>1329</v>
      </c>
      <c r="M11783" t="s">
        <v>1355</v>
      </c>
      <c r="N11783" t="s">
        <v>1529</v>
      </c>
      <c r="O11783" s="33"/>
    </row>
    <row r="11784" spans="1:15" hidden="1" x14ac:dyDescent="0.25">
      <c r="A11784" s="33" t="s">
        <v>2268</v>
      </c>
      <c r="B11784" s="33">
        <v>45454</v>
      </c>
      <c r="C11784" t="s">
        <v>1324</v>
      </c>
      <c r="D11784" t="s">
        <v>1313</v>
      </c>
      <c r="E11784">
        <v>439342</v>
      </c>
      <c r="F11784" t="s">
        <v>1726</v>
      </c>
      <c r="G11784" s="67">
        <v>0</v>
      </c>
      <c r="H11784" s="63">
        <v>45469.333333333336</v>
      </c>
      <c r="I11784" s="63" t="s">
        <v>1390</v>
      </c>
      <c r="J11784" s="67" t="s">
        <v>1334</v>
      </c>
      <c r="K11784" t="s">
        <v>1338</v>
      </c>
      <c r="L11784" t="s">
        <v>1329</v>
      </c>
      <c r="M11784" t="s">
        <v>1355</v>
      </c>
      <c r="N11784" t="s">
        <v>1529</v>
      </c>
      <c r="O11784" s="33"/>
    </row>
    <row r="11785" spans="1:15" hidden="1" x14ac:dyDescent="0.25">
      <c r="A11785" s="33" t="s">
        <v>2268</v>
      </c>
      <c r="B11785" s="33">
        <v>45454</v>
      </c>
      <c r="C11785" t="s">
        <v>1324</v>
      </c>
      <c r="D11785" t="s">
        <v>1313</v>
      </c>
      <c r="E11785">
        <v>439775</v>
      </c>
      <c r="F11785" t="s">
        <v>2104</v>
      </c>
      <c r="G11785" s="67" t="s">
        <v>1946</v>
      </c>
      <c r="H11785" s="63">
        <v>45469.333333333336</v>
      </c>
      <c r="I11785" s="63" t="s">
        <v>1390</v>
      </c>
      <c r="J11785" s="67" t="s">
        <v>1334</v>
      </c>
      <c r="K11785" t="s">
        <v>1338</v>
      </c>
      <c r="L11785" t="s">
        <v>1329</v>
      </c>
      <c r="M11785" t="s">
        <v>1355</v>
      </c>
      <c r="N11785" t="s">
        <v>1529</v>
      </c>
      <c r="O11785" s="33"/>
    </row>
    <row r="11786" spans="1:15" hidden="1" x14ac:dyDescent="0.25">
      <c r="A11786" s="33" t="s">
        <v>2268</v>
      </c>
      <c r="B11786" s="33">
        <v>45454</v>
      </c>
      <c r="C11786" t="s">
        <v>1324</v>
      </c>
      <c r="D11786" t="s">
        <v>1313</v>
      </c>
      <c r="E11786">
        <v>441586</v>
      </c>
      <c r="F11786" t="s">
        <v>2105</v>
      </c>
      <c r="G11786" s="67" t="s">
        <v>1946</v>
      </c>
      <c r="H11786" s="63">
        <v>45469.333333333336</v>
      </c>
      <c r="I11786" s="63" t="s">
        <v>1333</v>
      </c>
      <c r="J11786" s="67" t="s">
        <v>1334</v>
      </c>
      <c r="K11786" t="s">
        <v>1343</v>
      </c>
      <c r="L11786" t="s">
        <v>1329</v>
      </c>
      <c r="M11786" t="s">
        <v>1373</v>
      </c>
      <c r="N11786" t="s">
        <v>1529</v>
      </c>
      <c r="O11786" s="33"/>
    </row>
    <row r="11787" spans="1:15" hidden="1" x14ac:dyDescent="0.25">
      <c r="A11787" s="33" t="s">
        <v>2268</v>
      </c>
      <c r="B11787" s="33">
        <v>45454</v>
      </c>
      <c r="C11787" t="s">
        <v>1324</v>
      </c>
      <c r="D11787" t="s">
        <v>1313</v>
      </c>
      <c r="E11787">
        <v>442245</v>
      </c>
      <c r="F11787" t="s">
        <v>2066</v>
      </c>
      <c r="G11787" s="67" t="s">
        <v>1946</v>
      </c>
      <c r="H11787" s="63">
        <v>45474.333333333336</v>
      </c>
      <c r="I11787" s="63" t="s">
        <v>1333</v>
      </c>
      <c r="J11787" s="67" t="s">
        <v>1327</v>
      </c>
      <c r="K11787" t="s">
        <v>1343</v>
      </c>
      <c r="L11787" t="s">
        <v>1329</v>
      </c>
      <c r="M11787" t="s">
        <v>1355</v>
      </c>
      <c r="N11787" t="s">
        <v>1529</v>
      </c>
      <c r="O11787" s="33"/>
    </row>
    <row r="11788" spans="1:15" hidden="1" x14ac:dyDescent="0.25">
      <c r="A11788" s="33" t="s">
        <v>2268</v>
      </c>
      <c r="B11788" s="33">
        <v>45454</v>
      </c>
      <c r="C11788" t="s">
        <v>1324</v>
      </c>
      <c r="D11788" t="s">
        <v>1313</v>
      </c>
      <c r="E11788">
        <v>441533</v>
      </c>
      <c r="F11788" t="s">
        <v>1959</v>
      </c>
      <c r="G11788" s="67" t="s">
        <v>1946</v>
      </c>
      <c r="H11788" s="63">
        <v>45470.333333333336</v>
      </c>
      <c r="I11788" s="63" t="s">
        <v>1333</v>
      </c>
      <c r="J11788" s="67" t="s">
        <v>1334</v>
      </c>
      <c r="K11788" t="s">
        <v>1328</v>
      </c>
      <c r="L11788" t="s">
        <v>1329</v>
      </c>
      <c r="M11788" t="s">
        <v>1373</v>
      </c>
      <c r="N11788" t="s">
        <v>1529</v>
      </c>
      <c r="O11788" s="33"/>
    </row>
    <row r="11789" spans="1:15" hidden="1" x14ac:dyDescent="0.25">
      <c r="A11789" s="33" t="s">
        <v>2268</v>
      </c>
      <c r="B11789" s="33">
        <v>45454</v>
      </c>
      <c r="C11789" t="s">
        <v>1324</v>
      </c>
      <c r="D11789" t="s">
        <v>1313</v>
      </c>
      <c r="E11789">
        <v>440528</v>
      </c>
      <c r="F11789" t="s">
        <v>1703</v>
      </c>
      <c r="G11789" s="67">
        <v>0</v>
      </c>
      <c r="H11789" s="63">
        <v>45470.333333333336</v>
      </c>
      <c r="I11789" s="63" t="s">
        <v>1333</v>
      </c>
      <c r="J11789" s="67" t="s">
        <v>1334</v>
      </c>
      <c r="K11789" t="s">
        <v>1338</v>
      </c>
      <c r="L11789" t="s">
        <v>1329</v>
      </c>
      <c r="M11789" t="s">
        <v>1355</v>
      </c>
      <c r="N11789" t="s">
        <v>1529</v>
      </c>
      <c r="O11789" s="33"/>
    </row>
    <row r="11790" spans="1:15" hidden="1" x14ac:dyDescent="0.25">
      <c r="A11790" s="33" t="s">
        <v>2268</v>
      </c>
      <c r="B11790" s="33">
        <v>45454</v>
      </c>
      <c r="C11790" t="s">
        <v>1324</v>
      </c>
      <c r="D11790" t="s">
        <v>1313</v>
      </c>
      <c r="E11790">
        <v>441792</v>
      </c>
      <c r="F11790" t="s">
        <v>2257</v>
      </c>
      <c r="G11790" s="67" t="s">
        <v>1946</v>
      </c>
      <c r="H11790" s="63">
        <v>45470.333333333336</v>
      </c>
      <c r="I11790" s="63" t="s">
        <v>1326</v>
      </c>
      <c r="J11790" s="67" t="s">
        <v>1334</v>
      </c>
      <c r="K11790" t="s">
        <v>1343</v>
      </c>
      <c r="L11790" t="s">
        <v>1329</v>
      </c>
      <c r="M11790" t="s">
        <v>1373</v>
      </c>
      <c r="N11790" t="s">
        <v>1529</v>
      </c>
      <c r="O11790" s="33"/>
    </row>
    <row r="11791" spans="1:15" hidden="1" x14ac:dyDescent="0.25">
      <c r="A11791" s="33" t="s">
        <v>2268</v>
      </c>
      <c r="B11791" s="33">
        <v>45454</v>
      </c>
      <c r="C11791" t="s">
        <v>1324</v>
      </c>
      <c r="D11791" t="s">
        <v>1313</v>
      </c>
      <c r="E11791">
        <v>439198</v>
      </c>
      <c r="F11791" t="s">
        <v>1688</v>
      </c>
      <c r="G11791" s="67" t="s">
        <v>1946</v>
      </c>
      <c r="H11791" s="63">
        <v>45470.333333333336</v>
      </c>
      <c r="I11791" s="63" t="s">
        <v>1326</v>
      </c>
      <c r="J11791" s="67" t="s">
        <v>1334</v>
      </c>
      <c r="K11791" t="s">
        <v>1343</v>
      </c>
      <c r="L11791" t="s">
        <v>1329</v>
      </c>
      <c r="M11791" t="s">
        <v>1330</v>
      </c>
      <c r="N11791" t="s">
        <v>1529</v>
      </c>
      <c r="O11791" s="33"/>
    </row>
    <row r="11792" spans="1:15" hidden="1" x14ac:dyDescent="0.25">
      <c r="A11792" s="33" t="s">
        <v>2268</v>
      </c>
      <c r="B11792" s="33">
        <v>45454</v>
      </c>
      <c r="C11792" t="s">
        <v>1324</v>
      </c>
      <c r="D11792" t="s">
        <v>1313</v>
      </c>
      <c r="E11792">
        <v>427603</v>
      </c>
      <c r="F11792" t="s">
        <v>1665</v>
      </c>
      <c r="G11792" s="67" t="s">
        <v>1946</v>
      </c>
      <c r="H11792" s="63">
        <v>45470.333333333336</v>
      </c>
      <c r="I11792" s="63" t="s">
        <v>1326</v>
      </c>
      <c r="J11792" s="67" t="s">
        <v>1334</v>
      </c>
      <c r="K11792" t="s">
        <v>1328</v>
      </c>
      <c r="L11792" t="s">
        <v>1329</v>
      </c>
      <c r="M11792" t="s">
        <v>1330</v>
      </c>
      <c r="N11792" t="s">
        <v>1529</v>
      </c>
      <c r="O11792" s="33"/>
    </row>
    <row r="11793" spans="1:15" hidden="1" x14ac:dyDescent="0.25">
      <c r="A11793" s="33" t="s">
        <v>2268</v>
      </c>
      <c r="B11793" s="33">
        <v>45454</v>
      </c>
      <c r="C11793" t="s">
        <v>1324</v>
      </c>
      <c r="D11793" t="s">
        <v>1313</v>
      </c>
      <c r="E11793">
        <v>441071</v>
      </c>
      <c r="F11793" t="s">
        <v>1964</v>
      </c>
      <c r="G11793" s="67" t="s">
        <v>1946</v>
      </c>
      <c r="H11793" s="63">
        <v>45470.333333333336</v>
      </c>
      <c r="I11793" s="63" t="s">
        <v>1333</v>
      </c>
      <c r="J11793" s="67" t="s">
        <v>1334</v>
      </c>
      <c r="K11793" t="s">
        <v>1399</v>
      </c>
      <c r="L11793" t="s">
        <v>1329</v>
      </c>
      <c r="M11793" t="s">
        <v>1373</v>
      </c>
      <c r="N11793" t="s">
        <v>1529</v>
      </c>
      <c r="O11793" s="33"/>
    </row>
    <row r="11794" spans="1:15" hidden="1" x14ac:dyDescent="0.25">
      <c r="A11794" s="33" t="s">
        <v>2268</v>
      </c>
      <c r="B11794" s="33">
        <v>45454</v>
      </c>
      <c r="C11794" t="s">
        <v>1324</v>
      </c>
      <c r="D11794" t="s">
        <v>1313</v>
      </c>
      <c r="E11794">
        <v>442019</v>
      </c>
      <c r="F11794" t="s">
        <v>1987</v>
      </c>
      <c r="G11794" s="67" t="s">
        <v>1946</v>
      </c>
      <c r="H11794" s="63">
        <v>45470.333333333336</v>
      </c>
      <c r="I11794" s="63" t="s">
        <v>1333</v>
      </c>
      <c r="J11794" s="67" t="s">
        <v>1334</v>
      </c>
      <c r="K11794" t="s">
        <v>1328</v>
      </c>
      <c r="L11794" t="s">
        <v>1329</v>
      </c>
      <c r="M11794" t="s">
        <v>1339</v>
      </c>
      <c r="N11794" t="s">
        <v>1529</v>
      </c>
      <c r="O11794" s="33"/>
    </row>
    <row r="11795" spans="1:15" hidden="1" x14ac:dyDescent="0.25">
      <c r="A11795" s="33" t="s">
        <v>2268</v>
      </c>
      <c r="B11795" s="33">
        <v>45454</v>
      </c>
      <c r="C11795" t="s">
        <v>1324</v>
      </c>
      <c r="D11795" t="s">
        <v>1313</v>
      </c>
      <c r="E11795">
        <v>441832</v>
      </c>
      <c r="F11795" t="s">
        <v>2215</v>
      </c>
      <c r="G11795" s="67" t="s">
        <v>2123</v>
      </c>
      <c r="H11795" s="63">
        <v>45471.333333333336</v>
      </c>
      <c r="I11795" s="63" t="s">
        <v>1366</v>
      </c>
      <c r="J11795" s="67" t="s">
        <v>1334</v>
      </c>
      <c r="K11795" t="s">
        <v>1328</v>
      </c>
      <c r="L11795" t="s">
        <v>1329</v>
      </c>
      <c r="M11795" t="s">
        <v>1355</v>
      </c>
      <c r="N11795" t="s">
        <v>1529</v>
      </c>
      <c r="O11795" s="33"/>
    </row>
    <row r="11796" spans="1:15" hidden="1" x14ac:dyDescent="0.25">
      <c r="A11796" s="33" t="s">
        <v>2268</v>
      </c>
      <c r="B11796" s="33">
        <v>45454</v>
      </c>
      <c r="C11796" t="s">
        <v>1324</v>
      </c>
      <c r="D11796" t="s">
        <v>1313</v>
      </c>
      <c r="E11796">
        <v>425625</v>
      </c>
      <c r="F11796" t="s">
        <v>1728</v>
      </c>
      <c r="G11796" s="67">
        <v>0</v>
      </c>
      <c r="H11796" s="63">
        <v>45471.333333333336</v>
      </c>
      <c r="I11796" s="63" t="s">
        <v>1354</v>
      </c>
      <c r="J11796" s="67" t="s">
        <v>1334</v>
      </c>
      <c r="K11796" t="s">
        <v>1399</v>
      </c>
      <c r="L11796" t="s">
        <v>1329</v>
      </c>
      <c r="M11796" t="s">
        <v>1355</v>
      </c>
      <c r="N11796" t="s">
        <v>1529</v>
      </c>
      <c r="O11796" s="33"/>
    </row>
    <row r="11797" spans="1:15" hidden="1" x14ac:dyDescent="0.25">
      <c r="A11797" s="33" t="s">
        <v>2268</v>
      </c>
      <c r="B11797" s="33">
        <v>45454</v>
      </c>
      <c r="C11797" t="s">
        <v>1324</v>
      </c>
      <c r="D11797" t="s">
        <v>1313</v>
      </c>
      <c r="E11797">
        <v>437346</v>
      </c>
      <c r="F11797" t="s">
        <v>1729</v>
      </c>
      <c r="G11797" s="67">
        <v>0</v>
      </c>
      <c r="H11797" s="63">
        <v>45471.333333333336</v>
      </c>
      <c r="I11797" s="63" t="s">
        <v>1354</v>
      </c>
      <c r="J11797" s="67" t="s">
        <v>1334</v>
      </c>
      <c r="K11797" t="s">
        <v>1399</v>
      </c>
      <c r="L11797" t="s">
        <v>1329</v>
      </c>
      <c r="M11797" t="s">
        <v>1355</v>
      </c>
      <c r="N11797" t="s">
        <v>1529</v>
      </c>
      <c r="O11797" s="33"/>
    </row>
    <row r="11798" spans="1:15" hidden="1" x14ac:dyDescent="0.25">
      <c r="A11798" s="33" t="s">
        <v>2268</v>
      </c>
      <c r="B11798" s="33">
        <v>45454</v>
      </c>
      <c r="C11798" t="s">
        <v>1324</v>
      </c>
      <c r="D11798" t="s">
        <v>1313</v>
      </c>
      <c r="E11798">
        <v>440214</v>
      </c>
      <c r="F11798" t="s">
        <v>1830</v>
      </c>
      <c r="G11798" s="67" t="s">
        <v>1946</v>
      </c>
      <c r="H11798" s="63">
        <v>45474.333333333336</v>
      </c>
      <c r="I11798" s="63" t="s">
        <v>1333</v>
      </c>
      <c r="J11798" s="67" t="s">
        <v>1380</v>
      </c>
      <c r="K11798" t="s">
        <v>1335</v>
      </c>
      <c r="L11798" t="s">
        <v>1329</v>
      </c>
      <c r="M11798" t="s">
        <v>1339</v>
      </c>
      <c r="N11798" t="s">
        <v>1529</v>
      </c>
      <c r="O11798" s="33"/>
    </row>
    <row r="11799" spans="1:15" hidden="1" x14ac:dyDescent="0.25">
      <c r="A11799" s="33" t="s">
        <v>2268</v>
      </c>
      <c r="B11799" s="33">
        <v>45454</v>
      </c>
      <c r="C11799" t="s">
        <v>1324</v>
      </c>
      <c r="D11799" t="s">
        <v>1313</v>
      </c>
      <c r="E11799">
        <v>432254</v>
      </c>
      <c r="F11799" t="s">
        <v>1544</v>
      </c>
      <c r="G11799" s="67">
        <v>0</v>
      </c>
      <c r="H11799" s="63">
        <v>45471.333333333336</v>
      </c>
      <c r="I11799" s="63" t="s">
        <v>1337</v>
      </c>
      <c r="J11799" s="67" t="s">
        <v>1334</v>
      </c>
      <c r="K11799" t="s">
        <v>1328</v>
      </c>
      <c r="L11799" t="s">
        <v>1329</v>
      </c>
      <c r="M11799" t="s">
        <v>1355</v>
      </c>
      <c r="N11799" t="s">
        <v>1529</v>
      </c>
      <c r="O11799" s="33"/>
    </row>
    <row r="11800" spans="1:15" hidden="1" x14ac:dyDescent="0.25">
      <c r="A11800" s="33" t="s">
        <v>2268</v>
      </c>
      <c r="B11800" s="33">
        <v>45454</v>
      </c>
      <c r="C11800" t="s">
        <v>1324</v>
      </c>
      <c r="D11800" t="s">
        <v>1313</v>
      </c>
      <c r="E11800">
        <v>428352</v>
      </c>
      <c r="F11800" t="s">
        <v>1401</v>
      </c>
      <c r="G11800" s="67">
        <v>0</v>
      </c>
      <c r="H11800" s="63">
        <v>45471.333333333336</v>
      </c>
      <c r="I11800" s="63" t="s">
        <v>1337</v>
      </c>
      <c r="J11800" s="67" t="s">
        <v>1334</v>
      </c>
      <c r="K11800" t="s">
        <v>1343</v>
      </c>
      <c r="L11800" t="s">
        <v>1329</v>
      </c>
      <c r="M11800" t="s">
        <v>1339</v>
      </c>
      <c r="N11800" t="s">
        <v>1529</v>
      </c>
      <c r="O11800" s="33"/>
    </row>
    <row r="11801" spans="1:15" hidden="1" x14ac:dyDescent="0.25">
      <c r="A11801" s="33" t="s">
        <v>2268</v>
      </c>
      <c r="B11801" s="33">
        <v>45454</v>
      </c>
      <c r="C11801" t="s">
        <v>1324</v>
      </c>
      <c r="D11801" t="s">
        <v>1313</v>
      </c>
      <c r="E11801">
        <v>439503</v>
      </c>
      <c r="F11801" t="s">
        <v>1667</v>
      </c>
      <c r="G11801" s="67" t="s">
        <v>1946</v>
      </c>
      <c r="H11801" s="63">
        <v>45471.333333333336</v>
      </c>
      <c r="I11801" s="63" t="s">
        <v>1326</v>
      </c>
      <c r="J11801" s="67" t="s">
        <v>1334</v>
      </c>
      <c r="K11801" t="s">
        <v>1328</v>
      </c>
      <c r="L11801" t="s">
        <v>1329</v>
      </c>
      <c r="M11801" t="s">
        <v>1330</v>
      </c>
      <c r="N11801" t="s">
        <v>1529</v>
      </c>
      <c r="O11801" s="33"/>
    </row>
    <row r="11802" spans="1:15" hidden="1" x14ac:dyDescent="0.25">
      <c r="A11802" s="33" t="s">
        <v>2268</v>
      </c>
      <c r="B11802" s="33">
        <v>45454</v>
      </c>
      <c r="C11802" t="s">
        <v>1324</v>
      </c>
      <c r="D11802" t="s">
        <v>1313</v>
      </c>
      <c r="E11802">
        <v>431815</v>
      </c>
      <c r="F11802" t="s">
        <v>1732</v>
      </c>
      <c r="G11802" s="67">
        <v>0</v>
      </c>
      <c r="H11802" s="63">
        <v>45471.333333333336</v>
      </c>
      <c r="I11802" s="63" t="s">
        <v>1326</v>
      </c>
      <c r="J11802" s="67" t="s">
        <v>1334</v>
      </c>
      <c r="K11802" t="s">
        <v>1343</v>
      </c>
      <c r="L11802" t="s">
        <v>1329</v>
      </c>
      <c r="M11802" t="s">
        <v>1330</v>
      </c>
      <c r="N11802" t="s">
        <v>1529</v>
      </c>
      <c r="O11802" s="33"/>
    </row>
    <row r="11803" spans="1:15" hidden="1" x14ac:dyDescent="0.25">
      <c r="A11803" s="33" t="s">
        <v>2268</v>
      </c>
      <c r="B11803" s="33">
        <v>45454</v>
      </c>
      <c r="C11803" t="s">
        <v>1324</v>
      </c>
      <c r="D11803" t="s">
        <v>1313</v>
      </c>
      <c r="E11803">
        <v>440313</v>
      </c>
      <c r="F11803" t="s">
        <v>1501</v>
      </c>
      <c r="G11803" s="67">
        <v>0</v>
      </c>
      <c r="H11803" s="63">
        <v>45471.333333333336</v>
      </c>
      <c r="I11803" s="63" t="s">
        <v>1354</v>
      </c>
      <c r="J11803" s="67" t="s">
        <v>1334</v>
      </c>
      <c r="K11803" t="s">
        <v>1343</v>
      </c>
      <c r="L11803" t="s">
        <v>1329</v>
      </c>
      <c r="M11803" t="s">
        <v>1339</v>
      </c>
      <c r="N11803" t="s">
        <v>1529</v>
      </c>
      <c r="O11803" s="33"/>
    </row>
    <row r="11804" spans="1:15" hidden="1" x14ac:dyDescent="0.25">
      <c r="A11804" s="33" t="s">
        <v>2268</v>
      </c>
      <c r="B11804" s="33">
        <v>45454</v>
      </c>
      <c r="C11804" t="s">
        <v>1324</v>
      </c>
      <c r="D11804" t="s">
        <v>1313</v>
      </c>
      <c r="E11804">
        <v>443014</v>
      </c>
      <c r="F11804" t="s">
        <v>2221</v>
      </c>
      <c r="G11804" s="67" t="s">
        <v>1946</v>
      </c>
      <c r="H11804" s="63">
        <v>45471.333333333336</v>
      </c>
      <c r="I11804" s="63" t="s">
        <v>1345</v>
      </c>
      <c r="J11804" s="67" t="s">
        <v>1334</v>
      </c>
      <c r="K11804" t="s">
        <v>1338</v>
      </c>
      <c r="L11804" t="s">
        <v>1329</v>
      </c>
      <c r="M11804" t="s">
        <v>1355</v>
      </c>
      <c r="N11804" t="s">
        <v>1529</v>
      </c>
      <c r="O11804" s="33"/>
    </row>
    <row r="11805" spans="1:15" hidden="1" x14ac:dyDescent="0.25">
      <c r="A11805" s="33" t="s">
        <v>2268</v>
      </c>
      <c r="B11805" s="33">
        <v>45454</v>
      </c>
      <c r="C11805" t="s">
        <v>1324</v>
      </c>
      <c r="D11805" t="s">
        <v>1313</v>
      </c>
      <c r="E11805">
        <v>429400</v>
      </c>
      <c r="F11805" t="s">
        <v>1397</v>
      </c>
      <c r="G11805" s="67">
        <v>0</v>
      </c>
      <c r="H11805" s="63">
        <v>45471.333333333336</v>
      </c>
      <c r="I11805" s="63" t="s">
        <v>1326</v>
      </c>
      <c r="J11805" s="67" t="s">
        <v>1334</v>
      </c>
      <c r="K11805" t="s">
        <v>1328</v>
      </c>
      <c r="L11805" t="s">
        <v>1329</v>
      </c>
      <c r="M11805" t="s">
        <v>1339</v>
      </c>
      <c r="N11805" t="s">
        <v>1529</v>
      </c>
      <c r="O11805" s="33"/>
    </row>
    <row r="11806" spans="1:15" hidden="1" x14ac:dyDescent="0.25">
      <c r="A11806" s="33" t="s">
        <v>2268</v>
      </c>
      <c r="B11806" s="33">
        <v>45454</v>
      </c>
      <c r="C11806" t="s">
        <v>1324</v>
      </c>
      <c r="D11806" t="s">
        <v>1313</v>
      </c>
      <c r="E11806">
        <v>435278</v>
      </c>
      <c r="F11806" t="s">
        <v>2080</v>
      </c>
      <c r="G11806" s="67" t="s">
        <v>1946</v>
      </c>
      <c r="H11806" s="63">
        <v>45471.333333333336</v>
      </c>
      <c r="I11806" s="63" t="s">
        <v>1345</v>
      </c>
      <c r="J11806" s="67" t="s">
        <v>1334</v>
      </c>
      <c r="K11806" t="s">
        <v>1427</v>
      </c>
      <c r="L11806" t="s">
        <v>1329</v>
      </c>
      <c r="M11806" t="s">
        <v>1355</v>
      </c>
      <c r="N11806" t="s">
        <v>1529</v>
      </c>
      <c r="O11806" s="33"/>
    </row>
    <row r="11807" spans="1:15" hidden="1" x14ac:dyDescent="0.25">
      <c r="A11807" s="33" t="s">
        <v>2268</v>
      </c>
      <c r="B11807" s="33">
        <v>45454</v>
      </c>
      <c r="C11807" t="s">
        <v>1324</v>
      </c>
      <c r="D11807" t="s">
        <v>1313</v>
      </c>
      <c r="E11807">
        <v>440075</v>
      </c>
      <c r="F11807" t="s">
        <v>1869</v>
      </c>
      <c r="G11807" s="67">
        <v>0</v>
      </c>
      <c r="H11807" s="63">
        <v>45471.333333333336</v>
      </c>
      <c r="I11807" s="63" t="s">
        <v>1390</v>
      </c>
      <c r="J11807" s="67" t="s">
        <v>1334</v>
      </c>
      <c r="K11807" t="s">
        <v>1422</v>
      </c>
      <c r="L11807" t="s">
        <v>1329</v>
      </c>
      <c r="M11807" t="s">
        <v>1355</v>
      </c>
      <c r="N11807" t="s">
        <v>1529</v>
      </c>
      <c r="O11807" s="33"/>
    </row>
    <row r="11808" spans="1:15" hidden="1" x14ac:dyDescent="0.25">
      <c r="A11808" s="33" t="s">
        <v>2268</v>
      </c>
      <c r="B11808" s="33">
        <v>45454</v>
      </c>
      <c r="C11808" t="s">
        <v>1324</v>
      </c>
      <c r="D11808" t="s">
        <v>1313</v>
      </c>
      <c r="E11808">
        <v>439768</v>
      </c>
      <c r="F11808" t="s">
        <v>1419</v>
      </c>
      <c r="G11808" s="67" t="s">
        <v>1946</v>
      </c>
      <c r="H11808" s="63">
        <v>45471.333333333336</v>
      </c>
      <c r="I11808" s="63" t="s">
        <v>1326</v>
      </c>
      <c r="J11808" s="67" t="s">
        <v>1334</v>
      </c>
      <c r="K11808" t="s">
        <v>1343</v>
      </c>
      <c r="L11808" t="s">
        <v>1329</v>
      </c>
      <c r="M11808" t="s">
        <v>1330</v>
      </c>
      <c r="N11808" t="s">
        <v>1529</v>
      </c>
      <c r="O11808" s="33"/>
    </row>
    <row r="11809" spans="1:15" hidden="1" x14ac:dyDescent="0.25">
      <c r="A11809" s="33" t="s">
        <v>2268</v>
      </c>
      <c r="B11809" s="33">
        <v>45454</v>
      </c>
      <c r="C11809" t="s">
        <v>1324</v>
      </c>
      <c r="D11809" t="s">
        <v>1313</v>
      </c>
      <c r="E11809">
        <v>432892</v>
      </c>
      <c r="F11809" t="s">
        <v>1735</v>
      </c>
      <c r="G11809" s="67">
        <v>0</v>
      </c>
      <c r="H11809" s="63">
        <v>45474.333333333336</v>
      </c>
      <c r="I11809" s="63" t="s">
        <v>1326</v>
      </c>
      <c r="J11809" s="67" t="s">
        <v>1327</v>
      </c>
      <c r="K11809" t="s">
        <v>1328</v>
      </c>
      <c r="L11809" t="s">
        <v>1329</v>
      </c>
      <c r="M11809" t="s">
        <v>1339</v>
      </c>
      <c r="N11809" t="s">
        <v>1529</v>
      </c>
      <c r="O11809" s="33"/>
    </row>
    <row r="11810" spans="1:15" hidden="1" x14ac:dyDescent="0.25">
      <c r="A11810" s="33" t="s">
        <v>2268</v>
      </c>
      <c r="B11810" s="33">
        <v>45454</v>
      </c>
      <c r="C11810" t="s">
        <v>1324</v>
      </c>
      <c r="D11810" t="s">
        <v>1313</v>
      </c>
      <c r="E11810">
        <v>440022</v>
      </c>
      <c r="F11810" t="s">
        <v>1988</v>
      </c>
      <c r="G11810" s="67" t="s">
        <v>1946</v>
      </c>
      <c r="H11810" s="63">
        <v>45471.333333333336</v>
      </c>
      <c r="I11810" s="63" t="s">
        <v>1333</v>
      </c>
      <c r="J11810" s="67" t="s">
        <v>1334</v>
      </c>
      <c r="K11810" t="s">
        <v>1328</v>
      </c>
      <c r="L11810" t="s">
        <v>1329</v>
      </c>
      <c r="M11810" t="s">
        <v>1339</v>
      </c>
      <c r="N11810" t="s">
        <v>1529</v>
      </c>
      <c r="O11810" s="33"/>
    </row>
    <row r="11811" spans="1:15" hidden="1" x14ac:dyDescent="0.25">
      <c r="A11811" s="33" t="s">
        <v>2268</v>
      </c>
      <c r="B11811" s="33">
        <v>45454</v>
      </c>
      <c r="C11811" t="s">
        <v>1324</v>
      </c>
      <c r="D11811" t="s">
        <v>1313</v>
      </c>
      <c r="E11811">
        <v>424413</v>
      </c>
      <c r="F11811" t="s">
        <v>1731</v>
      </c>
      <c r="G11811" s="67">
        <v>0</v>
      </c>
      <c r="H11811" s="63">
        <v>45471.333333333336</v>
      </c>
      <c r="I11811" s="63" t="s">
        <v>1354</v>
      </c>
      <c r="J11811" s="67" t="s">
        <v>1334</v>
      </c>
      <c r="K11811" t="s">
        <v>1343</v>
      </c>
      <c r="L11811" t="s">
        <v>1329</v>
      </c>
      <c r="M11811" t="s">
        <v>1339</v>
      </c>
      <c r="N11811" t="s">
        <v>1529</v>
      </c>
      <c r="O11811" s="33"/>
    </row>
    <row r="11812" spans="1:15" hidden="1" x14ac:dyDescent="0.25">
      <c r="A11812" s="33" t="s">
        <v>2268</v>
      </c>
      <c r="B11812" s="33">
        <v>45454</v>
      </c>
      <c r="C11812" t="s">
        <v>1324</v>
      </c>
      <c r="D11812" t="s">
        <v>1313</v>
      </c>
      <c r="E11812">
        <v>408084</v>
      </c>
      <c r="F11812" t="s">
        <v>2069</v>
      </c>
      <c r="G11812" s="67" t="s">
        <v>1946</v>
      </c>
      <c r="H11812" s="63">
        <v>45474.333333333336</v>
      </c>
      <c r="I11812" s="63" t="s">
        <v>1477</v>
      </c>
      <c r="J11812" s="67" t="s">
        <v>1334</v>
      </c>
      <c r="K11812" t="s">
        <v>1328</v>
      </c>
      <c r="L11812" t="s">
        <v>1329</v>
      </c>
      <c r="M11812" t="s">
        <v>1339</v>
      </c>
      <c r="N11812" t="s">
        <v>1529</v>
      </c>
      <c r="O11812" s="33"/>
    </row>
    <row r="11813" spans="1:15" hidden="1" x14ac:dyDescent="0.25">
      <c r="A11813" s="33" t="s">
        <v>2268</v>
      </c>
      <c r="B11813" s="33">
        <v>45454</v>
      </c>
      <c r="C11813" t="s">
        <v>1324</v>
      </c>
      <c r="D11813" t="s">
        <v>1313</v>
      </c>
      <c r="E11813">
        <v>429689</v>
      </c>
      <c r="F11813" t="s">
        <v>1555</v>
      </c>
      <c r="G11813" s="67">
        <v>0</v>
      </c>
      <c r="H11813" s="63">
        <v>45474.333333333336</v>
      </c>
      <c r="I11813" s="63" t="s">
        <v>1394</v>
      </c>
      <c r="J11813" s="67" t="s">
        <v>1334</v>
      </c>
      <c r="K11813" t="s">
        <v>1335</v>
      </c>
      <c r="L11813" t="s">
        <v>1329</v>
      </c>
      <c r="M11813" t="s">
        <v>1355</v>
      </c>
      <c r="N11813" t="s">
        <v>1529</v>
      </c>
      <c r="O11813" s="33"/>
    </row>
    <row r="11814" spans="1:15" hidden="1" x14ac:dyDescent="0.25">
      <c r="A11814" s="33" t="s">
        <v>2268</v>
      </c>
      <c r="B11814" s="33">
        <v>45454</v>
      </c>
      <c r="C11814" t="s">
        <v>1324</v>
      </c>
      <c r="D11814" t="s">
        <v>1313</v>
      </c>
      <c r="E11814">
        <v>438723</v>
      </c>
      <c r="F11814" t="s">
        <v>1733</v>
      </c>
      <c r="G11814" s="67">
        <v>0</v>
      </c>
      <c r="H11814" s="63">
        <v>45474.333333333336</v>
      </c>
      <c r="I11814" s="63" t="s">
        <v>1394</v>
      </c>
      <c r="J11814" s="67" t="s">
        <v>1334</v>
      </c>
      <c r="K11814" t="s">
        <v>1399</v>
      </c>
      <c r="L11814" t="s">
        <v>1329</v>
      </c>
      <c r="M11814" t="s">
        <v>1355</v>
      </c>
      <c r="N11814" t="s">
        <v>1529</v>
      </c>
      <c r="O11814" s="33"/>
    </row>
    <row r="11815" spans="1:15" hidden="1" x14ac:dyDescent="0.25">
      <c r="A11815" s="33" t="s">
        <v>2268</v>
      </c>
      <c r="B11815" s="33">
        <v>45454</v>
      </c>
      <c r="C11815" t="s">
        <v>1324</v>
      </c>
      <c r="D11815" t="s">
        <v>1313</v>
      </c>
      <c r="E11815">
        <v>439676</v>
      </c>
      <c r="F11815" t="s">
        <v>1496</v>
      </c>
      <c r="G11815" s="67">
        <v>0</v>
      </c>
      <c r="H11815" s="63">
        <v>45474.333333333336</v>
      </c>
      <c r="I11815" s="63" t="s">
        <v>1326</v>
      </c>
      <c r="J11815" s="67" t="s">
        <v>1334</v>
      </c>
      <c r="K11815" t="s">
        <v>1343</v>
      </c>
      <c r="L11815" t="s">
        <v>1329</v>
      </c>
      <c r="M11815" t="s">
        <v>1339</v>
      </c>
      <c r="N11815" t="s">
        <v>1529</v>
      </c>
      <c r="O11815" s="33"/>
    </row>
    <row r="11816" spans="1:15" hidden="1" x14ac:dyDescent="0.25">
      <c r="A11816" s="33" t="s">
        <v>2268</v>
      </c>
      <c r="B11816" s="33">
        <v>45454</v>
      </c>
      <c r="C11816" t="s">
        <v>1324</v>
      </c>
      <c r="D11816" t="s">
        <v>1313</v>
      </c>
      <c r="E11816">
        <v>441654</v>
      </c>
      <c r="F11816" t="s">
        <v>2035</v>
      </c>
      <c r="G11816" s="67">
        <v>0</v>
      </c>
      <c r="H11816" s="63">
        <v>45474.333333333336</v>
      </c>
      <c r="I11816" s="63" t="s">
        <v>1333</v>
      </c>
      <c r="J11816" s="67" t="s">
        <v>1334</v>
      </c>
      <c r="K11816" t="s">
        <v>1338</v>
      </c>
      <c r="L11816" t="s">
        <v>1329</v>
      </c>
      <c r="M11816" t="s">
        <v>1355</v>
      </c>
      <c r="N11816" t="s">
        <v>1529</v>
      </c>
      <c r="O11816" s="33"/>
    </row>
    <row r="11817" spans="1:15" hidden="1" x14ac:dyDescent="0.25">
      <c r="A11817" s="33" t="s">
        <v>2268</v>
      </c>
      <c r="B11817" s="33">
        <v>45454</v>
      </c>
      <c r="C11817" t="s">
        <v>1324</v>
      </c>
      <c r="D11817" t="s">
        <v>1313</v>
      </c>
      <c r="E11817">
        <v>435797</v>
      </c>
      <c r="F11817" t="s">
        <v>1418</v>
      </c>
      <c r="G11817" s="67" t="s">
        <v>1946</v>
      </c>
      <c r="H11817" s="63">
        <v>45474.333333333336</v>
      </c>
      <c r="I11817" s="63" t="s">
        <v>1326</v>
      </c>
      <c r="J11817" s="67" t="s">
        <v>1334</v>
      </c>
      <c r="K11817" t="s">
        <v>1338</v>
      </c>
      <c r="L11817" t="s">
        <v>1329</v>
      </c>
      <c r="M11817" t="s">
        <v>1330</v>
      </c>
      <c r="N11817" t="s">
        <v>1529</v>
      </c>
      <c r="O11817" s="33"/>
    </row>
    <row r="11818" spans="1:15" hidden="1" x14ac:dyDescent="0.25">
      <c r="A11818" s="33" t="s">
        <v>2268</v>
      </c>
      <c r="B11818" s="33">
        <v>45454</v>
      </c>
      <c r="C11818" t="s">
        <v>1324</v>
      </c>
      <c r="D11818" t="s">
        <v>1313</v>
      </c>
      <c r="E11818">
        <v>442244</v>
      </c>
      <c r="F11818" t="s">
        <v>2036</v>
      </c>
      <c r="G11818" s="67">
        <v>0</v>
      </c>
      <c r="H11818" s="63">
        <v>45474.333333333336</v>
      </c>
      <c r="I11818" s="63" t="s">
        <v>1333</v>
      </c>
      <c r="J11818" s="67" t="s">
        <v>1334</v>
      </c>
      <c r="K11818" t="s">
        <v>1338</v>
      </c>
      <c r="L11818" t="s">
        <v>1329</v>
      </c>
      <c r="M11818" t="s">
        <v>1355</v>
      </c>
      <c r="N11818" t="s">
        <v>1529</v>
      </c>
      <c r="O11818" s="33"/>
    </row>
    <row r="11819" spans="1:15" hidden="1" x14ac:dyDescent="0.25">
      <c r="A11819" s="33" t="s">
        <v>2268</v>
      </c>
      <c r="B11819" s="33">
        <v>45454</v>
      </c>
      <c r="C11819" t="s">
        <v>1324</v>
      </c>
      <c r="D11819" t="s">
        <v>1313</v>
      </c>
      <c r="E11819">
        <v>440690</v>
      </c>
      <c r="F11819" t="s">
        <v>1891</v>
      </c>
      <c r="G11819" s="67" t="s">
        <v>2123</v>
      </c>
      <c r="H11819" s="63">
        <v>45474.333333333336</v>
      </c>
      <c r="I11819" s="63" t="s">
        <v>1333</v>
      </c>
      <c r="J11819" s="67" t="s">
        <v>1334</v>
      </c>
      <c r="K11819" t="s">
        <v>1335</v>
      </c>
      <c r="L11819" t="s">
        <v>1329</v>
      </c>
      <c r="M11819" t="s">
        <v>1373</v>
      </c>
      <c r="N11819" t="s">
        <v>1529</v>
      </c>
      <c r="O11819" s="33"/>
    </row>
    <row r="11820" spans="1:15" hidden="1" x14ac:dyDescent="0.25">
      <c r="A11820" s="33" t="s">
        <v>2268</v>
      </c>
      <c r="B11820" s="33">
        <v>45454</v>
      </c>
      <c r="C11820" t="s">
        <v>1324</v>
      </c>
      <c r="D11820" t="s">
        <v>1313</v>
      </c>
      <c r="E11820">
        <v>435979</v>
      </c>
      <c r="F11820" t="s">
        <v>2270</v>
      </c>
      <c r="G11820" s="67" t="s">
        <v>1946</v>
      </c>
      <c r="H11820" s="63">
        <v>45474.333333333336</v>
      </c>
      <c r="I11820" s="63" t="s">
        <v>1390</v>
      </c>
      <c r="J11820" s="67" t="s">
        <v>1327</v>
      </c>
      <c r="K11820" t="s">
        <v>1338</v>
      </c>
      <c r="L11820" t="s">
        <v>1329</v>
      </c>
      <c r="M11820" t="s">
        <v>1355</v>
      </c>
      <c r="N11820" t="s">
        <v>1529</v>
      </c>
      <c r="O11820" s="33"/>
    </row>
    <row r="11821" spans="1:15" hidden="1" x14ac:dyDescent="0.25">
      <c r="A11821" s="33" t="s">
        <v>2268</v>
      </c>
      <c r="B11821" s="33">
        <v>45454</v>
      </c>
      <c r="C11821" t="s">
        <v>1324</v>
      </c>
      <c r="D11821" t="s">
        <v>1313</v>
      </c>
      <c r="E11821">
        <v>436024</v>
      </c>
      <c r="F11821" t="s">
        <v>1589</v>
      </c>
      <c r="G11821" s="67">
        <v>0</v>
      </c>
      <c r="H11821" s="63">
        <v>45474.333333333336</v>
      </c>
      <c r="I11821" s="63" t="s">
        <v>1390</v>
      </c>
      <c r="J11821" s="67" t="s">
        <v>1334</v>
      </c>
      <c r="K11821" t="s">
        <v>1343</v>
      </c>
      <c r="L11821" t="s">
        <v>1329</v>
      </c>
      <c r="M11821" t="s">
        <v>1355</v>
      </c>
      <c r="N11821" t="s">
        <v>1529</v>
      </c>
      <c r="O11821" s="33"/>
    </row>
    <row r="11822" spans="1:15" hidden="1" x14ac:dyDescent="0.25">
      <c r="A11822" s="33" t="s">
        <v>2268</v>
      </c>
      <c r="B11822" s="33">
        <v>45454</v>
      </c>
      <c r="C11822" t="s">
        <v>1324</v>
      </c>
      <c r="D11822" t="s">
        <v>1313</v>
      </c>
      <c r="E11822">
        <v>435752</v>
      </c>
      <c r="F11822" t="s">
        <v>1572</v>
      </c>
      <c r="G11822" s="67">
        <v>0</v>
      </c>
      <c r="H11822" s="63">
        <v>45474.333333333336</v>
      </c>
      <c r="I11822" s="63" t="s">
        <v>1390</v>
      </c>
      <c r="J11822" s="67" t="s">
        <v>1334</v>
      </c>
      <c r="K11822" t="s">
        <v>1328</v>
      </c>
      <c r="L11822" t="s">
        <v>1329</v>
      </c>
      <c r="M11822" t="s">
        <v>1355</v>
      </c>
      <c r="N11822" t="s">
        <v>1529</v>
      </c>
      <c r="O11822" s="33"/>
    </row>
    <row r="11823" spans="1:15" hidden="1" x14ac:dyDescent="0.25">
      <c r="A11823" s="33" t="s">
        <v>2268</v>
      </c>
      <c r="B11823" s="33">
        <v>45454</v>
      </c>
      <c r="C11823" t="s">
        <v>1324</v>
      </c>
      <c r="D11823" t="s">
        <v>1313</v>
      </c>
      <c r="E11823">
        <v>435859</v>
      </c>
      <c r="F11823" t="s">
        <v>1734</v>
      </c>
      <c r="G11823" s="67">
        <v>0</v>
      </c>
      <c r="H11823" s="63">
        <v>45474.333333333336</v>
      </c>
      <c r="I11823" s="63" t="s">
        <v>1390</v>
      </c>
      <c r="J11823" s="67" t="s">
        <v>1334</v>
      </c>
      <c r="K11823" t="s">
        <v>1338</v>
      </c>
      <c r="L11823" t="s">
        <v>1329</v>
      </c>
      <c r="M11823" t="s">
        <v>1355</v>
      </c>
      <c r="N11823" t="s">
        <v>1529</v>
      </c>
      <c r="O11823" s="33"/>
    </row>
    <row r="11824" spans="1:15" hidden="1" x14ac:dyDescent="0.25">
      <c r="A11824" s="33" t="s">
        <v>2268</v>
      </c>
      <c r="B11824" s="33">
        <v>45454</v>
      </c>
      <c r="C11824" t="s">
        <v>1324</v>
      </c>
      <c r="D11824" t="s">
        <v>1313</v>
      </c>
      <c r="E11824">
        <v>441045</v>
      </c>
      <c r="F11824" t="s">
        <v>2093</v>
      </c>
      <c r="G11824" s="67" t="s">
        <v>1946</v>
      </c>
      <c r="H11824" s="63">
        <v>45474.333333333336</v>
      </c>
      <c r="I11824" s="63" t="s">
        <v>1390</v>
      </c>
      <c r="J11824" s="67" t="s">
        <v>1334</v>
      </c>
      <c r="K11824" t="s">
        <v>1427</v>
      </c>
      <c r="L11824" t="s">
        <v>1329</v>
      </c>
      <c r="M11824" t="s">
        <v>1355</v>
      </c>
      <c r="N11824" t="s">
        <v>1529</v>
      </c>
      <c r="O11824" s="33"/>
    </row>
    <row r="11825" spans="1:15" hidden="1" x14ac:dyDescent="0.25">
      <c r="A11825" s="33" t="s">
        <v>2268</v>
      </c>
      <c r="B11825" s="33">
        <v>45454</v>
      </c>
      <c r="C11825" t="s">
        <v>1324</v>
      </c>
      <c r="D11825" t="s">
        <v>1313</v>
      </c>
      <c r="E11825">
        <v>440491</v>
      </c>
      <c r="F11825" t="s">
        <v>1899</v>
      </c>
      <c r="G11825" s="67">
        <v>0</v>
      </c>
      <c r="H11825" s="63">
        <v>45474.333333333336</v>
      </c>
      <c r="I11825" s="63" t="s">
        <v>1390</v>
      </c>
      <c r="J11825" s="67" t="s">
        <v>1334</v>
      </c>
      <c r="K11825" t="s">
        <v>1816</v>
      </c>
      <c r="L11825" t="s">
        <v>1329</v>
      </c>
      <c r="M11825" t="s">
        <v>1355</v>
      </c>
      <c r="N11825" t="s">
        <v>1529</v>
      </c>
      <c r="O11825" s="33"/>
    </row>
    <row r="11826" spans="1:15" hidden="1" x14ac:dyDescent="0.25">
      <c r="A11826" s="33" t="s">
        <v>2268</v>
      </c>
      <c r="B11826" s="33">
        <v>45454</v>
      </c>
      <c r="C11826" t="s">
        <v>1324</v>
      </c>
      <c r="D11826" t="s">
        <v>1313</v>
      </c>
      <c r="E11826">
        <v>440248</v>
      </c>
      <c r="F11826" t="s">
        <v>1870</v>
      </c>
      <c r="G11826" s="67">
        <v>0</v>
      </c>
      <c r="H11826" s="63">
        <v>45474.333333333336</v>
      </c>
      <c r="I11826" s="63" t="s">
        <v>1333</v>
      </c>
      <c r="J11826" s="67" t="s">
        <v>1334</v>
      </c>
      <c r="K11826" t="s">
        <v>1343</v>
      </c>
      <c r="L11826" t="s">
        <v>1329</v>
      </c>
      <c r="M11826" t="s">
        <v>1355</v>
      </c>
      <c r="N11826" t="s">
        <v>1529</v>
      </c>
      <c r="O11826" s="33"/>
    </row>
    <row r="11827" spans="1:15" hidden="1" x14ac:dyDescent="0.25">
      <c r="A11827" s="33" t="s">
        <v>2268</v>
      </c>
      <c r="B11827" s="33">
        <v>45454</v>
      </c>
      <c r="C11827" t="s">
        <v>1324</v>
      </c>
      <c r="D11827" t="s">
        <v>1313</v>
      </c>
      <c r="E11827">
        <v>424395</v>
      </c>
      <c r="F11827" t="s">
        <v>1340</v>
      </c>
      <c r="G11827" s="67">
        <v>0</v>
      </c>
      <c r="H11827" s="63">
        <v>45474.333333333336</v>
      </c>
      <c r="I11827" s="63" t="s">
        <v>1333</v>
      </c>
      <c r="J11827" s="67" t="s">
        <v>1334</v>
      </c>
      <c r="K11827" t="s">
        <v>1328</v>
      </c>
      <c r="L11827" t="s">
        <v>1329</v>
      </c>
      <c r="M11827" t="s">
        <v>1339</v>
      </c>
      <c r="N11827" t="s">
        <v>1529</v>
      </c>
      <c r="O11827" s="33"/>
    </row>
    <row r="11828" spans="1:15" hidden="1" x14ac:dyDescent="0.25">
      <c r="A11828" s="33" t="s">
        <v>2268</v>
      </c>
      <c r="B11828" s="33">
        <v>45454</v>
      </c>
      <c r="C11828" t="s">
        <v>1324</v>
      </c>
      <c r="D11828" t="s">
        <v>1313</v>
      </c>
      <c r="E11828">
        <v>441195</v>
      </c>
      <c r="F11828" t="s">
        <v>2037</v>
      </c>
      <c r="G11828" s="67">
        <v>0</v>
      </c>
      <c r="H11828" s="63">
        <v>45474.333333333336</v>
      </c>
      <c r="I11828" s="63" t="s">
        <v>1333</v>
      </c>
      <c r="J11828" s="67" t="s">
        <v>1334</v>
      </c>
      <c r="K11828" t="s">
        <v>1328</v>
      </c>
      <c r="L11828" t="s">
        <v>1329</v>
      </c>
      <c r="M11828" t="s">
        <v>1355</v>
      </c>
      <c r="N11828" t="s">
        <v>1529</v>
      </c>
    </row>
    <row r="11829" spans="1:15" hidden="1" x14ac:dyDescent="0.25">
      <c r="A11829" s="33" t="s">
        <v>2268</v>
      </c>
      <c r="B11829" s="33">
        <v>45454</v>
      </c>
      <c r="C11829" t="s">
        <v>1324</v>
      </c>
      <c r="D11829" t="s">
        <v>1313</v>
      </c>
      <c r="E11829">
        <v>433729</v>
      </c>
      <c r="F11829" t="s">
        <v>1997</v>
      </c>
      <c r="G11829" s="67" t="s">
        <v>2123</v>
      </c>
      <c r="H11829" s="63">
        <v>45475.333333333336</v>
      </c>
      <c r="I11829" s="63" t="s">
        <v>1337</v>
      </c>
      <c r="J11829" s="67" t="s">
        <v>1334</v>
      </c>
      <c r="K11829" t="s">
        <v>1335</v>
      </c>
      <c r="L11829" t="s">
        <v>1329</v>
      </c>
      <c r="M11829" t="s">
        <v>1355</v>
      </c>
      <c r="N11829" t="s">
        <v>1529</v>
      </c>
      <c r="O11829" s="33"/>
    </row>
    <row r="11830" spans="1:15" hidden="1" x14ac:dyDescent="0.25">
      <c r="A11830" s="33" t="s">
        <v>2268</v>
      </c>
      <c r="B11830" s="33">
        <v>45454</v>
      </c>
      <c r="C11830" t="s">
        <v>1324</v>
      </c>
      <c r="D11830" t="s">
        <v>1313</v>
      </c>
      <c r="E11830">
        <v>425555</v>
      </c>
      <c r="F11830" t="s">
        <v>2280</v>
      </c>
      <c r="G11830" s="67" t="s">
        <v>1946</v>
      </c>
      <c r="H11830" s="63">
        <v>45475.333333333336</v>
      </c>
      <c r="I11830" s="63" t="s">
        <v>1394</v>
      </c>
      <c r="J11830" s="67" t="s">
        <v>1334</v>
      </c>
      <c r="K11830" t="s">
        <v>1449</v>
      </c>
      <c r="L11830" t="s">
        <v>1329</v>
      </c>
      <c r="M11830" t="s">
        <v>1355</v>
      </c>
      <c r="N11830" t="s">
        <v>1529</v>
      </c>
      <c r="O11830" s="33"/>
    </row>
    <row r="11831" spans="1:15" hidden="1" x14ac:dyDescent="0.25">
      <c r="A11831" s="33" t="s">
        <v>2268</v>
      </c>
      <c r="B11831" s="33">
        <v>45454</v>
      </c>
      <c r="C11831" t="s">
        <v>1324</v>
      </c>
      <c r="D11831" t="s">
        <v>1313</v>
      </c>
      <c r="E11831">
        <v>440846</v>
      </c>
      <c r="F11831" t="s">
        <v>1909</v>
      </c>
      <c r="G11831" s="67" t="s">
        <v>2123</v>
      </c>
      <c r="H11831" s="63">
        <v>45475.333333333336</v>
      </c>
      <c r="I11831" s="63" t="s">
        <v>1333</v>
      </c>
      <c r="J11831" s="67" t="s">
        <v>1334</v>
      </c>
      <c r="K11831" t="s">
        <v>1335</v>
      </c>
      <c r="L11831" t="s">
        <v>1329</v>
      </c>
      <c r="M11831" t="s">
        <v>1355</v>
      </c>
      <c r="N11831" t="s">
        <v>1529</v>
      </c>
      <c r="O11831" s="33"/>
    </row>
    <row r="11832" spans="1:15" hidden="1" x14ac:dyDescent="0.25">
      <c r="A11832" s="33" t="s">
        <v>2268</v>
      </c>
      <c r="B11832" s="33">
        <v>45454</v>
      </c>
      <c r="C11832" t="s">
        <v>1324</v>
      </c>
      <c r="D11832" t="s">
        <v>1313</v>
      </c>
      <c r="E11832">
        <v>441824</v>
      </c>
      <c r="F11832" t="s">
        <v>1989</v>
      </c>
      <c r="G11832" s="67" t="s">
        <v>1946</v>
      </c>
      <c r="H11832" s="63">
        <v>45475.333333333336</v>
      </c>
      <c r="I11832" s="63" t="s">
        <v>1333</v>
      </c>
      <c r="J11832" s="67" t="s">
        <v>1334</v>
      </c>
      <c r="K11832" t="s">
        <v>1338</v>
      </c>
      <c r="L11832" t="s">
        <v>1329</v>
      </c>
      <c r="M11832" t="s">
        <v>1339</v>
      </c>
      <c r="N11832" t="s">
        <v>1529</v>
      </c>
      <c r="O11832" s="33"/>
    </row>
    <row r="11833" spans="1:15" hidden="1" x14ac:dyDescent="0.25">
      <c r="A11833" s="33" t="s">
        <v>2268</v>
      </c>
      <c r="B11833" s="33">
        <v>45454</v>
      </c>
      <c r="C11833" t="s">
        <v>1324</v>
      </c>
      <c r="D11833" t="s">
        <v>1313</v>
      </c>
      <c r="E11833">
        <v>435912</v>
      </c>
      <c r="F11833" t="s">
        <v>1893</v>
      </c>
      <c r="G11833" s="67">
        <v>0</v>
      </c>
      <c r="H11833" s="63">
        <v>45475.333333333336</v>
      </c>
      <c r="I11833" s="63" t="s">
        <v>1390</v>
      </c>
      <c r="J11833" s="67" t="s">
        <v>1334</v>
      </c>
      <c r="K11833" t="s">
        <v>1338</v>
      </c>
      <c r="L11833" t="s">
        <v>1329</v>
      </c>
      <c r="M11833" t="s">
        <v>1355</v>
      </c>
      <c r="N11833" t="s">
        <v>1529</v>
      </c>
      <c r="O11833" s="33"/>
    </row>
    <row r="11834" spans="1:15" hidden="1" x14ac:dyDescent="0.25">
      <c r="A11834" s="33" t="s">
        <v>2268</v>
      </c>
      <c r="B11834" s="33">
        <v>45454</v>
      </c>
      <c r="C11834" t="s">
        <v>1324</v>
      </c>
      <c r="D11834" t="s">
        <v>1313</v>
      </c>
      <c r="E11834">
        <v>439026</v>
      </c>
      <c r="F11834" t="s">
        <v>2223</v>
      </c>
      <c r="G11834" s="67" t="s">
        <v>1946</v>
      </c>
      <c r="H11834" s="63">
        <v>45483.333333333336</v>
      </c>
      <c r="I11834" s="63" t="s">
        <v>1342</v>
      </c>
      <c r="J11834" s="67" t="s">
        <v>1327</v>
      </c>
      <c r="K11834" t="s">
        <v>1328</v>
      </c>
      <c r="L11834" t="s">
        <v>1329</v>
      </c>
      <c r="M11834" t="s">
        <v>1355</v>
      </c>
      <c r="N11834" t="s">
        <v>1644</v>
      </c>
      <c r="O11834" s="33"/>
    </row>
    <row r="11835" spans="1:15" hidden="1" x14ac:dyDescent="0.25">
      <c r="A11835" s="33" t="s">
        <v>2268</v>
      </c>
      <c r="B11835" s="33">
        <v>45454</v>
      </c>
      <c r="C11835" t="s">
        <v>1324</v>
      </c>
      <c r="D11835" t="s">
        <v>1313</v>
      </c>
      <c r="E11835">
        <v>441388</v>
      </c>
      <c r="F11835" t="s">
        <v>2082</v>
      </c>
      <c r="G11835" s="67" t="s">
        <v>1946</v>
      </c>
      <c r="H11835" s="63">
        <v>45476.333333333336</v>
      </c>
      <c r="I11835" s="63" t="s">
        <v>1390</v>
      </c>
      <c r="J11835" s="67" t="s">
        <v>1334</v>
      </c>
      <c r="K11835" t="s">
        <v>1523</v>
      </c>
      <c r="L11835" t="s">
        <v>1329</v>
      </c>
      <c r="M11835" t="s">
        <v>1355</v>
      </c>
      <c r="N11835" t="s">
        <v>1644</v>
      </c>
      <c r="O11835" s="33"/>
    </row>
    <row r="11836" spans="1:15" hidden="1" x14ac:dyDescent="0.25">
      <c r="A11836" s="33" t="s">
        <v>2268</v>
      </c>
      <c r="B11836" s="33">
        <v>45454</v>
      </c>
      <c r="C11836" t="s">
        <v>1324</v>
      </c>
      <c r="D11836" t="s">
        <v>1313</v>
      </c>
      <c r="E11836">
        <v>421986</v>
      </c>
      <c r="F11836" t="s">
        <v>1599</v>
      </c>
      <c r="G11836" s="67">
        <v>0</v>
      </c>
      <c r="H11836" s="63">
        <v>45476.333333333336</v>
      </c>
      <c r="I11836" s="63" t="s">
        <v>1390</v>
      </c>
      <c r="J11836" s="67" t="s">
        <v>1334</v>
      </c>
      <c r="K11836" t="s">
        <v>1335</v>
      </c>
      <c r="L11836" t="s">
        <v>1329</v>
      </c>
      <c r="M11836" t="s">
        <v>1373</v>
      </c>
      <c r="N11836" t="s">
        <v>1644</v>
      </c>
      <c r="O11836" s="33"/>
    </row>
    <row r="11837" spans="1:15" hidden="1" x14ac:dyDescent="0.25">
      <c r="A11837" s="33" t="s">
        <v>2268</v>
      </c>
      <c r="B11837" s="33">
        <v>45454</v>
      </c>
      <c r="C11837" t="s">
        <v>1324</v>
      </c>
      <c r="D11837" t="s">
        <v>1313</v>
      </c>
      <c r="E11837">
        <v>437350</v>
      </c>
      <c r="F11837" t="s">
        <v>1689</v>
      </c>
      <c r="G11837" s="67">
        <v>0</v>
      </c>
      <c r="H11837" s="63">
        <v>45594.333333333336</v>
      </c>
      <c r="I11837" s="63" t="s">
        <v>1354</v>
      </c>
      <c r="J11837" s="67">
        <v>0</v>
      </c>
      <c r="K11837" t="s">
        <v>1335</v>
      </c>
      <c r="L11837" t="s">
        <v>1329</v>
      </c>
      <c r="M11837" t="s">
        <v>1330</v>
      </c>
      <c r="N11837" t="s">
        <v>1644</v>
      </c>
      <c r="O11837" s="33"/>
    </row>
    <row r="11838" spans="1:15" hidden="1" x14ac:dyDescent="0.25">
      <c r="A11838" s="33" t="s">
        <v>2268</v>
      </c>
      <c r="B11838" s="33">
        <v>45454</v>
      </c>
      <c r="C11838" t="s">
        <v>1324</v>
      </c>
      <c r="D11838" t="s">
        <v>1313</v>
      </c>
      <c r="E11838">
        <v>434706</v>
      </c>
      <c r="F11838" t="s">
        <v>2058</v>
      </c>
      <c r="G11838" s="67" t="s">
        <v>2123</v>
      </c>
      <c r="H11838" s="63">
        <v>45476.333333333336</v>
      </c>
      <c r="I11838" s="63" t="s">
        <v>1394</v>
      </c>
      <c r="J11838" s="67" t="s">
        <v>1334</v>
      </c>
      <c r="K11838" t="s">
        <v>1343</v>
      </c>
      <c r="L11838" t="s">
        <v>1329</v>
      </c>
      <c r="M11838" t="s">
        <v>1355</v>
      </c>
      <c r="N11838" t="s">
        <v>1644</v>
      </c>
      <c r="O11838" s="33"/>
    </row>
    <row r="11839" spans="1:15" hidden="1" x14ac:dyDescent="0.25">
      <c r="A11839" s="33" t="s">
        <v>2268</v>
      </c>
      <c r="B11839" s="33">
        <v>45454</v>
      </c>
      <c r="C11839" t="s">
        <v>1324</v>
      </c>
      <c r="D11839" t="s">
        <v>1313</v>
      </c>
      <c r="E11839">
        <v>440775</v>
      </c>
      <c r="F11839" t="s">
        <v>2038</v>
      </c>
      <c r="G11839" s="67">
        <v>0</v>
      </c>
      <c r="H11839" s="63">
        <v>45490.333333333336</v>
      </c>
      <c r="I11839" s="63" t="s">
        <v>1394</v>
      </c>
      <c r="J11839" s="67" t="s">
        <v>1327</v>
      </c>
      <c r="K11839" t="s">
        <v>1338</v>
      </c>
      <c r="L11839" t="s">
        <v>1329</v>
      </c>
      <c r="M11839" t="s">
        <v>1339</v>
      </c>
      <c r="N11839" t="s">
        <v>1644</v>
      </c>
      <c r="O11839" s="33"/>
    </row>
    <row r="11840" spans="1:15" hidden="1" x14ac:dyDescent="0.25">
      <c r="A11840" s="33" t="s">
        <v>2268</v>
      </c>
      <c r="B11840" s="33">
        <v>45454</v>
      </c>
      <c r="C11840" t="s">
        <v>1324</v>
      </c>
      <c r="D11840" t="s">
        <v>1313</v>
      </c>
      <c r="E11840">
        <v>440653</v>
      </c>
      <c r="F11840" t="s">
        <v>2084</v>
      </c>
      <c r="G11840" s="67" t="s">
        <v>1946</v>
      </c>
      <c r="H11840" s="63">
        <v>45476.333333333336</v>
      </c>
      <c r="I11840" s="63" t="s">
        <v>1345</v>
      </c>
      <c r="J11840" s="67" t="s">
        <v>1334</v>
      </c>
      <c r="K11840" t="s">
        <v>1335</v>
      </c>
      <c r="L11840" t="s">
        <v>1329</v>
      </c>
      <c r="M11840" t="s">
        <v>1355</v>
      </c>
      <c r="N11840" t="s">
        <v>1644</v>
      </c>
      <c r="O11840" s="33"/>
    </row>
    <row r="11841" spans="1:15" hidden="1" x14ac:dyDescent="0.25">
      <c r="A11841" s="33" t="s">
        <v>2268</v>
      </c>
      <c r="B11841" s="33">
        <v>45454</v>
      </c>
      <c r="C11841" t="s">
        <v>1324</v>
      </c>
      <c r="D11841" t="s">
        <v>1313</v>
      </c>
      <c r="E11841">
        <v>433079</v>
      </c>
      <c r="F11841" t="s">
        <v>2227</v>
      </c>
      <c r="G11841" s="67" t="s">
        <v>1946</v>
      </c>
      <c r="H11841" s="63">
        <v>45490.333333333336</v>
      </c>
      <c r="I11841" s="63" t="s">
        <v>1354</v>
      </c>
      <c r="J11841" s="67" t="s">
        <v>1327</v>
      </c>
      <c r="K11841" t="s">
        <v>1343</v>
      </c>
      <c r="L11841" t="s">
        <v>1329</v>
      </c>
      <c r="M11841" t="s">
        <v>1355</v>
      </c>
      <c r="N11841" t="s">
        <v>1644</v>
      </c>
      <c r="O11841" s="33"/>
    </row>
    <row r="11842" spans="1:15" hidden="1" x14ac:dyDescent="0.25">
      <c r="A11842" s="33" t="s">
        <v>2268</v>
      </c>
      <c r="B11842" s="33">
        <v>45454</v>
      </c>
      <c r="C11842" t="s">
        <v>1324</v>
      </c>
      <c r="D11842" t="s">
        <v>1313</v>
      </c>
      <c r="E11842">
        <v>435975</v>
      </c>
      <c r="F11842" t="s">
        <v>2003</v>
      </c>
      <c r="G11842" s="67" t="s">
        <v>1946</v>
      </c>
      <c r="H11842" s="63">
        <v>45476.333333333336</v>
      </c>
      <c r="I11842" s="63" t="s">
        <v>1390</v>
      </c>
      <c r="J11842" s="67" t="s">
        <v>1334</v>
      </c>
      <c r="K11842" t="s">
        <v>1427</v>
      </c>
      <c r="L11842" t="s">
        <v>1329</v>
      </c>
      <c r="M11842" t="s">
        <v>1355</v>
      </c>
      <c r="N11842" t="s">
        <v>1644</v>
      </c>
      <c r="O11842" s="33"/>
    </row>
    <row r="11843" spans="1:15" hidden="1" x14ac:dyDescent="0.25">
      <c r="A11843" s="33" t="s">
        <v>2268</v>
      </c>
      <c r="B11843" s="33">
        <v>45454</v>
      </c>
      <c r="C11843" t="s">
        <v>1324</v>
      </c>
      <c r="D11843" t="s">
        <v>1313</v>
      </c>
      <c r="E11843">
        <v>435987</v>
      </c>
      <c r="F11843" t="s">
        <v>1874</v>
      </c>
      <c r="G11843" s="67">
        <v>0</v>
      </c>
      <c r="H11843" s="63">
        <v>45476.333333333336</v>
      </c>
      <c r="I11843" s="63" t="s">
        <v>1390</v>
      </c>
      <c r="J11843" s="67" t="s">
        <v>1334</v>
      </c>
      <c r="K11843" t="s">
        <v>1338</v>
      </c>
      <c r="L11843" t="s">
        <v>1329</v>
      </c>
      <c r="M11843" t="s">
        <v>1355</v>
      </c>
      <c r="N11843" t="s">
        <v>1644</v>
      </c>
      <c r="O11843" s="33"/>
    </row>
    <row r="11844" spans="1:15" hidden="1" x14ac:dyDescent="0.25">
      <c r="A11844" s="33" t="s">
        <v>2268</v>
      </c>
      <c r="B11844" s="33">
        <v>45454</v>
      </c>
      <c r="C11844" t="s">
        <v>1324</v>
      </c>
      <c r="D11844" t="s">
        <v>1313</v>
      </c>
      <c r="E11844">
        <v>439343</v>
      </c>
      <c r="F11844" t="s">
        <v>1854</v>
      </c>
      <c r="G11844" s="67">
        <v>0</v>
      </c>
      <c r="H11844" s="63">
        <v>45476.333333333336</v>
      </c>
      <c r="I11844" s="63" t="s">
        <v>1390</v>
      </c>
      <c r="J11844" s="67" t="s">
        <v>1334</v>
      </c>
      <c r="K11844" t="s">
        <v>1343</v>
      </c>
      <c r="L11844" t="s">
        <v>1329</v>
      </c>
      <c r="M11844" t="s">
        <v>1355</v>
      </c>
      <c r="N11844" t="s">
        <v>1644</v>
      </c>
      <c r="O11844" s="33"/>
    </row>
    <row r="11845" spans="1:15" hidden="1" x14ac:dyDescent="0.25">
      <c r="A11845" s="33" t="s">
        <v>2268</v>
      </c>
      <c r="B11845" s="33">
        <v>45454</v>
      </c>
      <c r="C11845" t="s">
        <v>1324</v>
      </c>
      <c r="D11845" t="s">
        <v>1313</v>
      </c>
      <c r="E11845">
        <v>432458</v>
      </c>
      <c r="F11845" t="s">
        <v>1402</v>
      </c>
      <c r="G11845" s="67">
        <v>0</v>
      </c>
      <c r="H11845" s="63">
        <v>45477.333333333336</v>
      </c>
      <c r="I11845" s="63" t="s">
        <v>1333</v>
      </c>
      <c r="J11845" s="67" t="s">
        <v>1334</v>
      </c>
      <c r="K11845" t="s">
        <v>1328</v>
      </c>
      <c r="L11845" t="s">
        <v>1329</v>
      </c>
      <c r="M11845" t="s">
        <v>1339</v>
      </c>
      <c r="N11845" t="s">
        <v>1644</v>
      </c>
      <c r="O11845" s="33"/>
    </row>
    <row r="11846" spans="1:15" hidden="1" x14ac:dyDescent="0.25">
      <c r="A11846" s="33" t="s">
        <v>2268</v>
      </c>
      <c r="B11846" s="33">
        <v>45454</v>
      </c>
      <c r="C11846" t="s">
        <v>1324</v>
      </c>
      <c r="D11846" t="s">
        <v>1313</v>
      </c>
      <c r="E11846">
        <v>437781</v>
      </c>
      <c r="F11846" t="s">
        <v>1916</v>
      </c>
      <c r="G11846" s="67">
        <v>0</v>
      </c>
      <c r="H11846" s="63">
        <v>45492.333333333336</v>
      </c>
      <c r="I11846" s="63" t="s">
        <v>1390</v>
      </c>
      <c r="J11846" s="67" t="s">
        <v>1327</v>
      </c>
      <c r="K11846" t="s">
        <v>1343</v>
      </c>
      <c r="L11846" t="s">
        <v>1329</v>
      </c>
      <c r="M11846" t="s">
        <v>1355</v>
      </c>
      <c r="N11846" t="s">
        <v>1644</v>
      </c>
      <c r="O11846" s="33"/>
    </row>
    <row r="11847" spans="1:15" hidden="1" x14ac:dyDescent="0.25">
      <c r="A11847" s="33" t="s">
        <v>2268</v>
      </c>
      <c r="B11847" s="33">
        <v>45454</v>
      </c>
      <c r="C11847" t="s">
        <v>1324</v>
      </c>
      <c r="D11847" t="s">
        <v>1313</v>
      </c>
      <c r="E11847">
        <v>442799</v>
      </c>
      <c r="F11847" t="s">
        <v>2224</v>
      </c>
      <c r="G11847" s="67" t="s">
        <v>1946</v>
      </c>
      <c r="H11847" s="63">
        <v>45483.333333333336</v>
      </c>
      <c r="I11847" s="63" t="s">
        <v>1366</v>
      </c>
      <c r="J11847" s="67">
        <v>0</v>
      </c>
      <c r="K11847" t="s">
        <v>1338</v>
      </c>
      <c r="L11847" t="s">
        <v>1329</v>
      </c>
      <c r="M11847" t="s">
        <v>1355</v>
      </c>
      <c r="N11847" t="s">
        <v>1644</v>
      </c>
      <c r="O11847" s="33"/>
    </row>
    <row r="11848" spans="1:15" hidden="1" x14ac:dyDescent="0.25">
      <c r="A11848" s="33" t="s">
        <v>2268</v>
      </c>
      <c r="B11848" s="33">
        <v>45454</v>
      </c>
      <c r="C11848" t="s">
        <v>1324</v>
      </c>
      <c r="D11848" t="s">
        <v>1313</v>
      </c>
      <c r="E11848">
        <v>442401</v>
      </c>
      <c r="F11848" t="s">
        <v>2085</v>
      </c>
      <c r="G11848" s="67" t="s">
        <v>1946</v>
      </c>
      <c r="H11848" s="63">
        <v>45477.333333333336</v>
      </c>
      <c r="I11848" s="63" t="s">
        <v>1333</v>
      </c>
      <c r="J11848" s="67" t="s">
        <v>1334</v>
      </c>
      <c r="K11848" t="s">
        <v>1343</v>
      </c>
      <c r="L11848" t="s">
        <v>1329</v>
      </c>
      <c r="M11848" t="s">
        <v>1339</v>
      </c>
      <c r="N11848" t="s">
        <v>1644</v>
      </c>
      <c r="O11848" s="33"/>
    </row>
    <row r="11849" spans="1:15" hidden="1" x14ac:dyDescent="0.25">
      <c r="A11849" s="33" t="s">
        <v>2268</v>
      </c>
      <c r="B11849" s="33">
        <v>45454</v>
      </c>
      <c r="C11849" t="s">
        <v>1324</v>
      </c>
      <c r="D11849" t="s">
        <v>1313</v>
      </c>
      <c r="E11849">
        <v>440490</v>
      </c>
      <c r="F11849" t="s">
        <v>1898</v>
      </c>
      <c r="G11849" s="67">
        <v>0</v>
      </c>
      <c r="H11849" s="63">
        <v>45477.333333333336</v>
      </c>
      <c r="I11849" s="63" t="s">
        <v>1390</v>
      </c>
      <c r="J11849" s="67" t="s">
        <v>1334</v>
      </c>
      <c r="K11849" t="s">
        <v>1343</v>
      </c>
      <c r="L11849" t="s">
        <v>1329</v>
      </c>
      <c r="M11849" t="s">
        <v>1355</v>
      </c>
      <c r="N11849" t="s">
        <v>1644</v>
      </c>
      <c r="O11849" s="33"/>
    </row>
    <row r="11850" spans="1:15" hidden="1" x14ac:dyDescent="0.25">
      <c r="A11850" s="33" t="s">
        <v>2268</v>
      </c>
      <c r="B11850" s="33">
        <v>45454</v>
      </c>
      <c r="C11850" t="s">
        <v>1324</v>
      </c>
      <c r="D11850" t="s">
        <v>1313</v>
      </c>
      <c r="E11850">
        <v>436903</v>
      </c>
      <c r="F11850" t="s">
        <v>2233</v>
      </c>
      <c r="G11850" s="67" t="s">
        <v>1946</v>
      </c>
      <c r="H11850" s="63">
        <v>45499.333333333336</v>
      </c>
      <c r="I11850" s="63" t="s">
        <v>1390</v>
      </c>
      <c r="J11850" s="67" t="s">
        <v>1380</v>
      </c>
      <c r="K11850" t="s">
        <v>1338</v>
      </c>
      <c r="L11850" t="s">
        <v>1329</v>
      </c>
      <c r="M11850" t="s">
        <v>1355</v>
      </c>
      <c r="N11850" t="s">
        <v>1644</v>
      </c>
      <c r="O11850" s="33"/>
    </row>
    <row r="11851" spans="1:15" hidden="1" x14ac:dyDescent="0.25">
      <c r="A11851" s="33" t="s">
        <v>2268</v>
      </c>
      <c r="B11851" s="33">
        <v>45454</v>
      </c>
      <c r="C11851" t="s">
        <v>1324</v>
      </c>
      <c r="D11851" t="s">
        <v>1313</v>
      </c>
      <c r="E11851">
        <v>439034</v>
      </c>
      <c r="F11851" t="s">
        <v>1508</v>
      </c>
      <c r="G11851" s="67" t="s">
        <v>1408</v>
      </c>
      <c r="H11851" s="63">
        <v>45478.333333333336</v>
      </c>
      <c r="I11851" s="63" t="s">
        <v>1366</v>
      </c>
      <c r="J11851" s="67" t="s">
        <v>1334</v>
      </c>
      <c r="K11851" t="s">
        <v>1335</v>
      </c>
      <c r="L11851" t="s">
        <v>1329</v>
      </c>
      <c r="M11851" t="s">
        <v>1339</v>
      </c>
      <c r="N11851" t="s">
        <v>1644</v>
      </c>
      <c r="O11851" s="33"/>
    </row>
    <row r="11852" spans="1:15" hidden="1" x14ac:dyDescent="0.25">
      <c r="A11852" s="33" t="s">
        <v>2268</v>
      </c>
      <c r="B11852" s="33">
        <v>45454</v>
      </c>
      <c r="C11852" t="s">
        <v>1324</v>
      </c>
      <c r="D11852" t="s">
        <v>1313</v>
      </c>
      <c r="E11852">
        <v>426284</v>
      </c>
      <c r="F11852" t="s">
        <v>1488</v>
      </c>
      <c r="G11852" s="67" t="s">
        <v>1942</v>
      </c>
      <c r="H11852" s="63">
        <v>45478.333333333336</v>
      </c>
      <c r="I11852" s="63" t="s">
        <v>1394</v>
      </c>
      <c r="J11852" s="67" t="s">
        <v>1334</v>
      </c>
      <c r="K11852" t="s">
        <v>1422</v>
      </c>
      <c r="L11852" t="s">
        <v>1329</v>
      </c>
      <c r="M11852" t="s">
        <v>1339</v>
      </c>
      <c r="N11852" t="s">
        <v>1644</v>
      </c>
      <c r="O11852" s="33"/>
    </row>
    <row r="11853" spans="1:15" hidden="1" x14ac:dyDescent="0.25">
      <c r="A11853" s="33" t="s">
        <v>2268</v>
      </c>
      <c r="B11853" s="33">
        <v>45454</v>
      </c>
      <c r="C11853" t="s">
        <v>1324</v>
      </c>
      <c r="D11853" t="s">
        <v>1313</v>
      </c>
      <c r="E11853">
        <v>437314</v>
      </c>
      <c r="F11853" t="s">
        <v>1681</v>
      </c>
      <c r="G11853" s="67" t="s">
        <v>1946</v>
      </c>
      <c r="H11853" s="63">
        <v>45478.333333333336</v>
      </c>
      <c r="I11853" s="63" t="s">
        <v>1326</v>
      </c>
      <c r="J11853" s="67" t="s">
        <v>1334</v>
      </c>
      <c r="K11853" t="s">
        <v>1343</v>
      </c>
      <c r="L11853" t="s">
        <v>1329</v>
      </c>
      <c r="M11853" t="s">
        <v>1330</v>
      </c>
      <c r="N11853" t="s">
        <v>1644</v>
      </c>
      <c r="O11853" s="33"/>
    </row>
    <row r="11854" spans="1:15" hidden="1" x14ac:dyDescent="0.25">
      <c r="A11854" s="33" t="s">
        <v>2268</v>
      </c>
      <c r="B11854" s="33">
        <v>45454</v>
      </c>
      <c r="C11854" t="s">
        <v>1324</v>
      </c>
      <c r="D11854" t="s">
        <v>1313</v>
      </c>
      <c r="E11854">
        <v>442912</v>
      </c>
      <c r="F11854" t="s">
        <v>2258</v>
      </c>
      <c r="G11854" s="67" t="s">
        <v>1946</v>
      </c>
      <c r="H11854" s="63">
        <v>45478.333333333336</v>
      </c>
      <c r="I11854" s="63" t="s">
        <v>1326</v>
      </c>
      <c r="J11854" s="67" t="s">
        <v>1334</v>
      </c>
      <c r="K11854" t="s">
        <v>1335</v>
      </c>
      <c r="L11854" t="s">
        <v>1329</v>
      </c>
      <c r="M11854" t="s">
        <v>1355</v>
      </c>
      <c r="N11854" t="s">
        <v>1644</v>
      </c>
      <c r="O11854" s="33"/>
    </row>
    <row r="11855" spans="1:15" hidden="1" x14ac:dyDescent="0.25">
      <c r="A11855" s="33" t="s">
        <v>2268</v>
      </c>
      <c r="B11855" s="33">
        <v>45454</v>
      </c>
      <c r="C11855" t="s">
        <v>1324</v>
      </c>
      <c r="D11855" t="s">
        <v>1313</v>
      </c>
      <c r="E11855">
        <v>438661</v>
      </c>
      <c r="F11855" t="s">
        <v>2026</v>
      </c>
      <c r="G11855" s="67" t="s">
        <v>1946</v>
      </c>
      <c r="H11855" s="63">
        <v>45481.333333333336</v>
      </c>
      <c r="I11855" s="63" t="s">
        <v>1333</v>
      </c>
      <c r="J11855" s="67" t="s">
        <v>1334</v>
      </c>
      <c r="K11855" t="s">
        <v>1328</v>
      </c>
      <c r="L11855" t="s">
        <v>1329</v>
      </c>
      <c r="M11855" t="s">
        <v>1355</v>
      </c>
      <c r="N11855" t="s">
        <v>1644</v>
      </c>
      <c r="O11855" s="33"/>
    </row>
    <row r="11856" spans="1:15" hidden="1" x14ac:dyDescent="0.25">
      <c r="A11856" s="33" t="s">
        <v>2268</v>
      </c>
      <c r="B11856" s="33">
        <v>45454</v>
      </c>
      <c r="C11856" t="s">
        <v>1324</v>
      </c>
      <c r="D11856" t="s">
        <v>1313</v>
      </c>
      <c r="E11856">
        <v>440955</v>
      </c>
      <c r="F11856" t="s">
        <v>2140</v>
      </c>
      <c r="G11856" s="67" t="s">
        <v>1946</v>
      </c>
      <c r="H11856" s="63">
        <v>45481.333333333336</v>
      </c>
      <c r="I11856" s="63" t="s">
        <v>1333</v>
      </c>
      <c r="J11856" s="67" t="s">
        <v>1334</v>
      </c>
      <c r="K11856" t="s">
        <v>1328</v>
      </c>
      <c r="L11856" t="s">
        <v>1329</v>
      </c>
      <c r="M11856" t="s">
        <v>1373</v>
      </c>
      <c r="N11856" t="s">
        <v>1644</v>
      </c>
      <c r="O11856" s="33"/>
    </row>
    <row r="11857" spans="1:15" hidden="1" x14ac:dyDescent="0.25">
      <c r="A11857" s="33" t="s">
        <v>2268</v>
      </c>
      <c r="B11857" s="33">
        <v>45454</v>
      </c>
      <c r="C11857" t="s">
        <v>1324</v>
      </c>
      <c r="D11857" t="s">
        <v>1313</v>
      </c>
      <c r="E11857">
        <v>440521</v>
      </c>
      <c r="F11857" t="s">
        <v>2141</v>
      </c>
      <c r="G11857" s="67" t="s">
        <v>1946</v>
      </c>
      <c r="H11857" s="63">
        <v>45481.333333333336</v>
      </c>
      <c r="I11857" s="63" t="s">
        <v>1333</v>
      </c>
      <c r="J11857" s="67" t="s">
        <v>1334</v>
      </c>
      <c r="K11857" t="s">
        <v>1343</v>
      </c>
      <c r="L11857" t="s">
        <v>1329</v>
      </c>
      <c r="M11857" t="s">
        <v>1355</v>
      </c>
      <c r="N11857" t="s">
        <v>1644</v>
      </c>
      <c r="O11857" s="33"/>
    </row>
    <row r="11858" spans="1:15" hidden="1" x14ac:dyDescent="0.25">
      <c r="A11858" s="33" t="s">
        <v>2268</v>
      </c>
      <c r="B11858" s="33">
        <v>45454</v>
      </c>
      <c r="C11858" t="s">
        <v>1324</v>
      </c>
      <c r="D11858" t="s">
        <v>1313</v>
      </c>
      <c r="E11858">
        <v>440588</v>
      </c>
      <c r="F11858" t="s">
        <v>1777</v>
      </c>
      <c r="G11858" s="67">
        <v>0</v>
      </c>
      <c r="H11858" s="63">
        <v>45481.333333333336</v>
      </c>
      <c r="I11858" s="63" t="s">
        <v>1333</v>
      </c>
      <c r="J11858" s="67" t="s">
        <v>1334</v>
      </c>
      <c r="K11858" t="s">
        <v>1343</v>
      </c>
      <c r="L11858" t="s">
        <v>1329</v>
      </c>
      <c r="M11858" t="s">
        <v>1355</v>
      </c>
      <c r="N11858" t="s">
        <v>1644</v>
      </c>
      <c r="O11858" s="33"/>
    </row>
    <row r="11859" spans="1:15" hidden="1" x14ac:dyDescent="0.25">
      <c r="A11859" s="33" t="s">
        <v>2268</v>
      </c>
      <c r="B11859" s="33">
        <v>45454</v>
      </c>
      <c r="C11859" t="s">
        <v>1324</v>
      </c>
      <c r="D11859" t="s">
        <v>1313</v>
      </c>
      <c r="E11859">
        <v>441205</v>
      </c>
      <c r="F11859" t="s">
        <v>2142</v>
      </c>
      <c r="G11859" s="67" t="s">
        <v>1946</v>
      </c>
      <c r="H11859" s="63">
        <v>45481.333333333336</v>
      </c>
      <c r="I11859" s="63" t="s">
        <v>1333</v>
      </c>
      <c r="J11859" s="67" t="s">
        <v>1334</v>
      </c>
      <c r="K11859" t="s">
        <v>1328</v>
      </c>
      <c r="L11859" t="s">
        <v>1329</v>
      </c>
      <c r="M11859" t="s">
        <v>1355</v>
      </c>
      <c r="N11859" t="s">
        <v>1644</v>
      </c>
      <c r="O11859" s="33"/>
    </row>
    <row r="11860" spans="1:15" hidden="1" x14ac:dyDescent="0.25">
      <c r="A11860" s="33" t="s">
        <v>2268</v>
      </c>
      <c r="B11860" s="33">
        <v>45454</v>
      </c>
      <c r="C11860" t="s">
        <v>1324</v>
      </c>
      <c r="D11860" t="s">
        <v>1313</v>
      </c>
      <c r="E11860">
        <v>439733</v>
      </c>
      <c r="F11860" t="s">
        <v>1783</v>
      </c>
      <c r="G11860" s="67">
        <v>0</v>
      </c>
      <c r="H11860" s="63">
        <v>45481.333333333336</v>
      </c>
      <c r="I11860" s="63" t="s">
        <v>1333</v>
      </c>
      <c r="J11860" s="67" t="s">
        <v>1334</v>
      </c>
      <c r="K11860" t="s">
        <v>1338</v>
      </c>
      <c r="L11860" t="s">
        <v>1329</v>
      </c>
      <c r="M11860" t="s">
        <v>1355</v>
      </c>
      <c r="N11860" t="s">
        <v>1644</v>
      </c>
      <c r="O11860" s="33"/>
    </row>
    <row r="11861" spans="1:15" hidden="1" x14ac:dyDescent="0.25">
      <c r="A11861" s="33" t="s">
        <v>2268</v>
      </c>
      <c r="B11861" s="33">
        <v>45454</v>
      </c>
      <c r="C11861" t="s">
        <v>1324</v>
      </c>
      <c r="D11861" t="s">
        <v>1313</v>
      </c>
      <c r="E11861">
        <v>442776</v>
      </c>
      <c r="F11861" t="s">
        <v>2262</v>
      </c>
      <c r="G11861" s="67" t="s">
        <v>1946</v>
      </c>
      <c r="H11861" s="63">
        <v>45503.333333333336</v>
      </c>
      <c r="I11861" s="63" t="s">
        <v>1326</v>
      </c>
      <c r="J11861" s="67" t="s">
        <v>1327</v>
      </c>
      <c r="K11861" t="s">
        <v>1343</v>
      </c>
      <c r="L11861" t="s">
        <v>1329</v>
      </c>
      <c r="M11861" t="s">
        <v>1339</v>
      </c>
      <c r="N11861" t="s">
        <v>1644</v>
      </c>
      <c r="O11861" s="33"/>
    </row>
    <row r="11862" spans="1:15" hidden="1" x14ac:dyDescent="0.25">
      <c r="A11862" s="33" t="s">
        <v>2268</v>
      </c>
      <c r="B11862" s="33">
        <v>45454</v>
      </c>
      <c r="C11862" t="s">
        <v>1324</v>
      </c>
      <c r="D11862" t="s">
        <v>1313</v>
      </c>
      <c r="E11862">
        <v>386999</v>
      </c>
      <c r="F11862" t="s">
        <v>1801</v>
      </c>
      <c r="G11862" s="67">
        <v>0</v>
      </c>
      <c r="H11862" s="63">
        <v>45481.333333333336</v>
      </c>
      <c r="I11862" s="63" t="s">
        <v>1333</v>
      </c>
      <c r="J11862" s="67" t="s">
        <v>1334</v>
      </c>
      <c r="K11862" t="s">
        <v>1328</v>
      </c>
      <c r="L11862" t="s">
        <v>1329</v>
      </c>
      <c r="M11862" t="s">
        <v>1373</v>
      </c>
      <c r="N11862" t="s">
        <v>1644</v>
      </c>
      <c r="O11862" s="33"/>
    </row>
    <row r="11863" spans="1:15" hidden="1" x14ac:dyDescent="0.25">
      <c r="A11863" s="33" t="s">
        <v>2268</v>
      </c>
      <c r="B11863" s="33">
        <v>45454</v>
      </c>
      <c r="C11863" t="s">
        <v>1324</v>
      </c>
      <c r="D11863" t="s">
        <v>1313</v>
      </c>
      <c r="E11863">
        <v>427519</v>
      </c>
      <c r="F11863" t="s">
        <v>1623</v>
      </c>
      <c r="G11863" s="67">
        <v>0</v>
      </c>
      <c r="H11863" s="63">
        <v>45481.333333333336</v>
      </c>
      <c r="I11863" s="63" t="s">
        <v>1333</v>
      </c>
      <c r="J11863" s="67" t="s">
        <v>1334</v>
      </c>
      <c r="K11863" t="s">
        <v>1338</v>
      </c>
      <c r="L11863" t="s">
        <v>1329</v>
      </c>
      <c r="M11863" t="s">
        <v>1339</v>
      </c>
      <c r="N11863" t="s">
        <v>1644</v>
      </c>
      <c r="O11863" s="33"/>
    </row>
    <row r="11864" spans="1:15" hidden="1" x14ac:dyDescent="0.25">
      <c r="A11864" s="33" t="s">
        <v>2268</v>
      </c>
      <c r="B11864" s="33">
        <v>45454</v>
      </c>
      <c r="C11864" t="s">
        <v>1324</v>
      </c>
      <c r="D11864" t="s">
        <v>1313</v>
      </c>
      <c r="E11864">
        <v>442177</v>
      </c>
      <c r="F11864" t="s">
        <v>2114</v>
      </c>
      <c r="G11864" s="67" t="s">
        <v>1946</v>
      </c>
      <c r="H11864" s="63">
        <v>45481.333333333336</v>
      </c>
      <c r="I11864" s="63" t="s">
        <v>1333</v>
      </c>
      <c r="J11864" s="67" t="s">
        <v>1334</v>
      </c>
      <c r="K11864" t="s">
        <v>1338</v>
      </c>
      <c r="L11864" t="s">
        <v>1329</v>
      </c>
      <c r="M11864" t="s">
        <v>1355</v>
      </c>
      <c r="N11864" t="s">
        <v>1644</v>
      </c>
      <c r="O11864" s="33"/>
    </row>
    <row r="11865" spans="1:15" hidden="1" x14ac:dyDescent="0.25">
      <c r="A11865" s="33" t="s">
        <v>2268</v>
      </c>
      <c r="B11865" s="33">
        <v>45454</v>
      </c>
      <c r="C11865" t="s">
        <v>1324</v>
      </c>
      <c r="D11865" t="s">
        <v>1313</v>
      </c>
      <c r="E11865">
        <v>440148</v>
      </c>
      <c r="F11865" t="s">
        <v>1862</v>
      </c>
      <c r="G11865" s="67">
        <v>0</v>
      </c>
      <c r="H11865" s="63">
        <v>45481.333333333336</v>
      </c>
      <c r="I11865" s="63" t="s">
        <v>1390</v>
      </c>
      <c r="J11865" s="67" t="s">
        <v>1334</v>
      </c>
      <c r="K11865" t="s">
        <v>1343</v>
      </c>
      <c r="L11865" t="s">
        <v>1329</v>
      </c>
      <c r="M11865" t="s">
        <v>1355</v>
      </c>
      <c r="N11865" t="s">
        <v>1644</v>
      </c>
      <c r="O11865" s="33"/>
    </row>
    <row r="11866" spans="1:15" hidden="1" x14ac:dyDescent="0.25">
      <c r="A11866" s="33" t="s">
        <v>2268</v>
      </c>
      <c r="B11866" s="33">
        <v>45454</v>
      </c>
      <c r="C11866" t="s">
        <v>1324</v>
      </c>
      <c r="D11866" t="s">
        <v>1313</v>
      </c>
      <c r="E11866">
        <v>441211</v>
      </c>
      <c r="F11866" t="s">
        <v>2259</v>
      </c>
      <c r="G11866" s="67" t="s">
        <v>1946</v>
      </c>
      <c r="H11866" s="63">
        <v>45481.333333333336</v>
      </c>
      <c r="I11866" s="63" t="s">
        <v>1333</v>
      </c>
      <c r="J11866" s="67" t="s">
        <v>1334</v>
      </c>
      <c r="K11866" t="s">
        <v>1328</v>
      </c>
      <c r="L11866" t="s">
        <v>1329</v>
      </c>
      <c r="M11866" t="s">
        <v>1355</v>
      </c>
      <c r="N11866" t="s">
        <v>1644</v>
      </c>
      <c r="O11866" s="33"/>
    </row>
    <row r="11867" spans="1:15" hidden="1" x14ac:dyDescent="0.25">
      <c r="A11867" s="33" t="s">
        <v>2268</v>
      </c>
      <c r="B11867" s="33">
        <v>45454</v>
      </c>
      <c r="C11867" t="s">
        <v>1324</v>
      </c>
      <c r="D11867" t="s">
        <v>1313</v>
      </c>
      <c r="E11867">
        <v>430074</v>
      </c>
      <c r="F11867" t="s">
        <v>1377</v>
      </c>
      <c r="G11867" s="67">
        <v>0</v>
      </c>
      <c r="H11867" s="63">
        <v>45481.333333333336</v>
      </c>
      <c r="I11867" s="63" t="s">
        <v>1333</v>
      </c>
      <c r="J11867" s="67" t="s">
        <v>1334</v>
      </c>
      <c r="K11867" t="s">
        <v>1328</v>
      </c>
      <c r="L11867" t="s">
        <v>1329</v>
      </c>
      <c r="M11867" t="s">
        <v>1339</v>
      </c>
      <c r="N11867" t="s">
        <v>1644</v>
      </c>
      <c r="O11867" s="33"/>
    </row>
    <row r="11868" spans="1:15" hidden="1" x14ac:dyDescent="0.25">
      <c r="A11868" s="33" t="s">
        <v>2268</v>
      </c>
      <c r="B11868" s="33">
        <v>45454</v>
      </c>
      <c r="C11868" t="s">
        <v>1324</v>
      </c>
      <c r="D11868" t="s">
        <v>1313</v>
      </c>
      <c r="E11868">
        <v>440996</v>
      </c>
      <c r="F11868" t="s">
        <v>2237</v>
      </c>
      <c r="G11868" s="67" t="s">
        <v>1946</v>
      </c>
      <c r="H11868" s="63">
        <v>45517.333333333336</v>
      </c>
      <c r="I11868" s="63" t="s">
        <v>1390</v>
      </c>
      <c r="J11868" s="67" t="s">
        <v>1327</v>
      </c>
      <c r="K11868" t="s">
        <v>1328</v>
      </c>
      <c r="L11868" t="s">
        <v>1329</v>
      </c>
      <c r="M11868" t="s">
        <v>1355</v>
      </c>
      <c r="N11868" t="s">
        <v>1644</v>
      </c>
      <c r="O11868" s="33"/>
    </row>
    <row r="11869" spans="1:15" hidden="1" x14ac:dyDescent="0.25">
      <c r="A11869" s="33" t="s">
        <v>2268</v>
      </c>
      <c r="B11869" s="33">
        <v>45454</v>
      </c>
      <c r="C11869" t="s">
        <v>1324</v>
      </c>
      <c r="D11869" t="s">
        <v>1313</v>
      </c>
      <c r="E11869">
        <v>441735</v>
      </c>
      <c r="F11869" t="s">
        <v>2051</v>
      </c>
      <c r="G11869" s="67" t="s">
        <v>1946</v>
      </c>
      <c r="H11869" s="63">
        <v>45481.333333333336</v>
      </c>
      <c r="I11869" s="63" t="s">
        <v>1333</v>
      </c>
      <c r="J11869" s="67" t="s">
        <v>1334</v>
      </c>
      <c r="K11869" t="s">
        <v>1335</v>
      </c>
      <c r="L11869" t="s">
        <v>1329</v>
      </c>
      <c r="M11869" t="s">
        <v>1355</v>
      </c>
      <c r="N11869" t="s">
        <v>1644</v>
      </c>
      <c r="O11869" s="33"/>
    </row>
    <row r="11870" spans="1:15" hidden="1" x14ac:dyDescent="0.25">
      <c r="A11870" s="33" t="s">
        <v>2268</v>
      </c>
      <c r="B11870" s="33">
        <v>45454</v>
      </c>
      <c r="C11870" t="s">
        <v>1324</v>
      </c>
      <c r="D11870" t="s">
        <v>1313</v>
      </c>
      <c r="E11870">
        <v>436316</v>
      </c>
      <c r="F11870" t="s">
        <v>1365</v>
      </c>
      <c r="G11870" s="67">
        <v>0</v>
      </c>
      <c r="H11870" s="63">
        <v>45482.333333333336</v>
      </c>
      <c r="I11870" s="63" t="s">
        <v>1366</v>
      </c>
      <c r="J11870" s="67" t="s">
        <v>1334</v>
      </c>
      <c r="K11870" t="s">
        <v>1338</v>
      </c>
      <c r="L11870" t="s">
        <v>1329</v>
      </c>
      <c r="M11870" t="s">
        <v>1330</v>
      </c>
      <c r="N11870" t="s">
        <v>1644</v>
      </c>
      <c r="O11870" s="33"/>
    </row>
    <row r="11871" spans="1:15" hidden="1" x14ac:dyDescent="0.25">
      <c r="A11871" s="33" t="s">
        <v>2268</v>
      </c>
      <c r="B11871" s="33">
        <v>45454</v>
      </c>
      <c r="C11871" t="s">
        <v>1324</v>
      </c>
      <c r="D11871" t="s">
        <v>1313</v>
      </c>
      <c r="E11871">
        <v>435467</v>
      </c>
      <c r="F11871" t="s">
        <v>1774</v>
      </c>
      <c r="G11871" s="67" t="s">
        <v>1946</v>
      </c>
      <c r="H11871" s="63">
        <v>45482.333333333336</v>
      </c>
      <c r="I11871" s="63" t="s">
        <v>1333</v>
      </c>
      <c r="J11871" s="67" t="s">
        <v>1334</v>
      </c>
      <c r="K11871" t="s">
        <v>1343</v>
      </c>
      <c r="L11871" t="s">
        <v>1329</v>
      </c>
      <c r="M11871" t="s">
        <v>1339</v>
      </c>
      <c r="N11871" t="s">
        <v>1644</v>
      </c>
      <c r="O11871" s="33"/>
    </row>
    <row r="11872" spans="1:15" hidden="1" x14ac:dyDescent="0.25">
      <c r="A11872" s="33" t="s">
        <v>2268</v>
      </c>
      <c r="B11872" s="33">
        <v>45454</v>
      </c>
      <c r="C11872" t="s">
        <v>1324</v>
      </c>
      <c r="D11872" t="s">
        <v>1313</v>
      </c>
      <c r="E11872">
        <v>435669</v>
      </c>
      <c r="F11872" t="s">
        <v>1585</v>
      </c>
      <c r="G11872" s="67" t="s">
        <v>2123</v>
      </c>
      <c r="H11872" s="63">
        <v>45482.333333333336</v>
      </c>
      <c r="I11872" s="63" t="s">
        <v>1390</v>
      </c>
      <c r="J11872" s="67" t="s">
        <v>1334</v>
      </c>
      <c r="K11872" t="s">
        <v>1427</v>
      </c>
      <c r="L11872" t="s">
        <v>1329</v>
      </c>
      <c r="M11872" t="s">
        <v>1355</v>
      </c>
      <c r="N11872" t="s">
        <v>1644</v>
      </c>
      <c r="O11872" s="33"/>
    </row>
    <row r="11873" spans="1:15" hidden="1" x14ac:dyDescent="0.25">
      <c r="A11873" s="33" t="s">
        <v>2268</v>
      </c>
      <c r="B11873" s="33">
        <v>45454</v>
      </c>
      <c r="C11873" t="s">
        <v>1324</v>
      </c>
      <c r="D11873" t="s">
        <v>1313</v>
      </c>
      <c r="E11873">
        <v>439435</v>
      </c>
      <c r="F11873" t="s">
        <v>1873</v>
      </c>
      <c r="G11873" s="67">
        <v>0</v>
      </c>
      <c r="H11873" s="63">
        <v>45482.333333333336</v>
      </c>
      <c r="I11873" s="63" t="s">
        <v>1390</v>
      </c>
      <c r="J11873" s="67" t="s">
        <v>1334</v>
      </c>
      <c r="K11873" t="s">
        <v>1343</v>
      </c>
      <c r="L11873" t="s">
        <v>1329</v>
      </c>
      <c r="M11873" t="s">
        <v>1355</v>
      </c>
      <c r="N11873" t="s">
        <v>1644</v>
      </c>
      <c r="O11873" s="33"/>
    </row>
    <row r="11874" spans="1:15" hidden="1" x14ac:dyDescent="0.25">
      <c r="A11874" s="33" t="s">
        <v>2268</v>
      </c>
      <c r="B11874" s="33">
        <v>45454</v>
      </c>
      <c r="C11874" t="s">
        <v>1324</v>
      </c>
      <c r="D11874" t="s">
        <v>1313</v>
      </c>
      <c r="E11874">
        <v>429723</v>
      </c>
      <c r="F11874" t="s">
        <v>1548</v>
      </c>
      <c r="G11874" s="67">
        <v>0</v>
      </c>
      <c r="H11874" s="63">
        <v>45482.333333333336</v>
      </c>
      <c r="I11874" s="63" t="s">
        <v>1333</v>
      </c>
      <c r="J11874" s="67" t="s">
        <v>1334</v>
      </c>
      <c r="K11874" t="s">
        <v>1328</v>
      </c>
      <c r="L11874" t="s">
        <v>1329</v>
      </c>
      <c r="M11874" t="s">
        <v>1355</v>
      </c>
      <c r="N11874" t="s">
        <v>1644</v>
      </c>
      <c r="O11874" s="33"/>
    </row>
    <row r="11875" spans="1:15" hidden="1" x14ac:dyDescent="0.25">
      <c r="A11875" s="33" t="s">
        <v>2268</v>
      </c>
      <c r="B11875" s="33">
        <v>45454</v>
      </c>
      <c r="C11875" t="s">
        <v>1324</v>
      </c>
      <c r="D11875" t="s">
        <v>1313</v>
      </c>
      <c r="E11875">
        <v>443126</v>
      </c>
      <c r="F11875" t="s">
        <v>2260</v>
      </c>
      <c r="G11875" s="67" t="s">
        <v>1946</v>
      </c>
      <c r="H11875" s="63">
        <v>45483.333333333336</v>
      </c>
      <c r="I11875" s="63" t="s">
        <v>1333</v>
      </c>
      <c r="J11875" s="67" t="s">
        <v>1334</v>
      </c>
      <c r="K11875" t="s">
        <v>1328</v>
      </c>
      <c r="L11875" t="s">
        <v>1329</v>
      </c>
      <c r="M11875" t="s">
        <v>1355</v>
      </c>
      <c r="N11875" t="s">
        <v>1644</v>
      </c>
      <c r="O11875" s="33"/>
    </row>
    <row r="11876" spans="1:15" hidden="1" x14ac:dyDescent="0.25">
      <c r="A11876" s="33" t="s">
        <v>2268</v>
      </c>
      <c r="B11876" s="33">
        <v>45454</v>
      </c>
      <c r="C11876" t="s">
        <v>1324</v>
      </c>
      <c r="D11876" t="s">
        <v>1313</v>
      </c>
      <c r="E11876">
        <v>439479</v>
      </c>
      <c r="F11876" t="s">
        <v>1692</v>
      </c>
      <c r="G11876" s="67">
        <v>0</v>
      </c>
      <c r="H11876" s="63">
        <v>45483.333333333336</v>
      </c>
      <c r="I11876" s="63" t="s">
        <v>1394</v>
      </c>
      <c r="J11876" s="67" t="s">
        <v>1334</v>
      </c>
      <c r="K11876" t="s">
        <v>1358</v>
      </c>
      <c r="L11876" t="s">
        <v>1329</v>
      </c>
      <c r="M11876" t="s">
        <v>1373</v>
      </c>
      <c r="N11876" t="s">
        <v>1644</v>
      </c>
    </row>
    <row r="11877" spans="1:15" hidden="1" x14ac:dyDescent="0.25">
      <c r="A11877" s="33" t="s">
        <v>2268</v>
      </c>
      <c r="B11877" s="33">
        <v>45454</v>
      </c>
      <c r="C11877" t="s">
        <v>1324</v>
      </c>
      <c r="D11877" t="s">
        <v>1313</v>
      </c>
      <c r="E11877">
        <v>442409</v>
      </c>
      <c r="F11877" t="s">
        <v>2261</v>
      </c>
      <c r="G11877" s="67" t="s">
        <v>1946</v>
      </c>
      <c r="H11877" s="63">
        <v>45483.333333333336</v>
      </c>
      <c r="I11877" s="63" t="s">
        <v>1326</v>
      </c>
      <c r="J11877" s="67" t="s">
        <v>1334</v>
      </c>
      <c r="K11877" t="s">
        <v>1328</v>
      </c>
      <c r="L11877" t="s">
        <v>1329</v>
      </c>
      <c r="M11877" t="s">
        <v>1355</v>
      </c>
      <c r="N11877" t="s">
        <v>1644</v>
      </c>
      <c r="O11877" s="33"/>
    </row>
    <row r="11878" spans="1:15" hidden="1" x14ac:dyDescent="0.25">
      <c r="A11878" s="33" t="s">
        <v>2268</v>
      </c>
      <c r="B11878" s="33">
        <v>45454</v>
      </c>
      <c r="C11878" t="s">
        <v>1324</v>
      </c>
      <c r="D11878" t="s">
        <v>1313</v>
      </c>
      <c r="E11878">
        <v>439008</v>
      </c>
      <c r="F11878" t="s">
        <v>1779</v>
      </c>
      <c r="G11878" s="67">
        <v>0</v>
      </c>
      <c r="H11878" s="63">
        <v>45483.333333333336</v>
      </c>
      <c r="I11878" s="63" t="s">
        <v>1333</v>
      </c>
      <c r="J11878" s="67" t="s">
        <v>1334</v>
      </c>
      <c r="K11878" t="s">
        <v>1328</v>
      </c>
      <c r="L11878" t="s">
        <v>1329</v>
      </c>
      <c r="M11878" t="s">
        <v>1355</v>
      </c>
      <c r="N11878" t="s">
        <v>1644</v>
      </c>
      <c r="O11878" s="33"/>
    </row>
    <row r="11879" spans="1:15" hidden="1" x14ac:dyDescent="0.25">
      <c r="A11879" s="33" t="s">
        <v>2268</v>
      </c>
      <c r="B11879" s="33">
        <v>45454</v>
      </c>
      <c r="C11879" t="s">
        <v>1324</v>
      </c>
      <c r="D11879" t="s">
        <v>1313</v>
      </c>
      <c r="E11879">
        <v>435978</v>
      </c>
      <c r="F11879" t="s">
        <v>2004</v>
      </c>
      <c r="G11879" s="67" t="s">
        <v>1946</v>
      </c>
      <c r="H11879" s="63">
        <v>45483.333333333336</v>
      </c>
      <c r="I11879" s="63" t="s">
        <v>1390</v>
      </c>
      <c r="J11879" s="67" t="s">
        <v>1334</v>
      </c>
      <c r="K11879" t="s">
        <v>1338</v>
      </c>
      <c r="L11879" t="s">
        <v>1329</v>
      </c>
      <c r="M11879" t="s">
        <v>1355</v>
      </c>
      <c r="N11879" t="s">
        <v>1644</v>
      </c>
      <c r="O11879" s="33"/>
    </row>
    <row r="11880" spans="1:15" hidden="1" x14ac:dyDescent="0.25">
      <c r="A11880" s="33" t="s">
        <v>2268</v>
      </c>
      <c r="B11880" s="33">
        <v>45454</v>
      </c>
      <c r="C11880" t="s">
        <v>1324</v>
      </c>
      <c r="D11880" t="s">
        <v>1313</v>
      </c>
      <c r="E11880">
        <v>439374</v>
      </c>
      <c r="F11880" t="s">
        <v>2005</v>
      </c>
      <c r="G11880" s="67" t="s">
        <v>1946</v>
      </c>
      <c r="H11880" s="63">
        <v>45483.333333333336</v>
      </c>
      <c r="I11880" s="63" t="s">
        <v>1390</v>
      </c>
      <c r="J11880" s="67" t="s">
        <v>1334</v>
      </c>
      <c r="K11880" t="s">
        <v>1338</v>
      </c>
      <c r="L11880" t="s">
        <v>1329</v>
      </c>
      <c r="M11880" t="s">
        <v>1355</v>
      </c>
      <c r="N11880" t="s">
        <v>1644</v>
      </c>
      <c r="O11880" s="33"/>
    </row>
    <row r="11881" spans="1:15" hidden="1" x14ac:dyDescent="0.25">
      <c r="A11881" s="33" t="s">
        <v>2268</v>
      </c>
      <c r="B11881" s="33">
        <v>45454</v>
      </c>
      <c r="C11881" t="s">
        <v>1324</v>
      </c>
      <c r="D11881" t="s">
        <v>1313</v>
      </c>
      <c r="E11881">
        <v>439465</v>
      </c>
      <c r="F11881" t="s">
        <v>2006</v>
      </c>
      <c r="G11881" s="67" t="s">
        <v>1946</v>
      </c>
      <c r="H11881" s="63">
        <v>45483.333333333336</v>
      </c>
      <c r="I11881" s="63" t="s">
        <v>1390</v>
      </c>
      <c r="J11881" s="67" t="s">
        <v>1334</v>
      </c>
      <c r="K11881" t="s">
        <v>1328</v>
      </c>
      <c r="L11881" t="s">
        <v>1329</v>
      </c>
      <c r="M11881" t="s">
        <v>1355</v>
      </c>
      <c r="N11881" t="s">
        <v>1644</v>
      </c>
      <c r="O11881" s="33"/>
    </row>
    <row r="11882" spans="1:15" hidden="1" x14ac:dyDescent="0.25">
      <c r="A11882" s="33" t="s">
        <v>2268</v>
      </c>
      <c r="B11882" s="33">
        <v>45454</v>
      </c>
      <c r="C11882" t="s">
        <v>1324</v>
      </c>
      <c r="D11882" t="s">
        <v>1313</v>
      </c>
      <c r="E11882">
        <v>439721</v>
      </c>
      <c r="F11882" t="s">
        <v>2007</v>
      </c>
      <c r="G11882" s="67" t="s">
        <v>1946</v>
      </c>
      <c r="H11882" s="63">
        <v>45483.333333333336</v>
      </c>
      <c r="I11882" s="63" t="s">
        <v>1390</v>
      </c>
      <c r="J11882" s="67" t="s">
        <v>1334</v>
      </c>
      <c r="K11882" t="s">
        <v>1328</v>
      </c>
      <c r="L11882" t="s">
        <v>1329</v>
      </c>
      <c r="M11882" t="s">
        <v>1355</v>
      </c>
      <c r="N11882" t="s">
        <v>1644</v>
      </c>
      <c r="O11882" s="33"/>
    </row>
    <row r="11883" spans="1:15" hidden="1" x14ac:dyDescent="0.25">
      <c r="A11883" s="33" t="s">
        <v>2268</v>
      </c>
      <c r="B11883" s="33">
        <v>45454</v>
      </c>
      <c r="C11883" t="s">
        <v>1324</v>
      </c>
      <c r="D11883" t="s">
        <v>1313</v>
      </c>
      <c r="E11883">
        <v>439723</v>
      </c>
      <c r="F11883" t="s">
        <v>2008</v>
      </c>
      <c r="G11883" s="67" t="s">
        <v>1946</v>
      </c>
      <c r="H11883" s="63">
        <v>45483.333333333336</v>
      </c>
      <c r="I11883" s="63" t="s">
        <v>1390</v>
      </c>
      <c r="J11883" s="67" t="s">
        <v>1334</v>
      </c>
      <c r="K11883" t="s">
        <v>1343</v>
      </c>
      <c r="L11883" t="s">
        <v>1329</v>
      </c>
      <c r="M11883" t="s">
        <v>1355</v>
      </c>
      <c r="N11883" t="s">
        <v>1644</v>
      </c>
      <c r="O11883" s="33"/>
    </row>
    <row r="11884" spans="1:15" hidden="1" x14ac:dyDescent="0.25">
      <c r="A11884" s="33" t="s">
        <v>2268</v>
      </c>
      <c r="B11884" s="33">
        <v>45454</v>
      </c>
      <c r="C11884" t="s">
        <v>1324</v>
      </c>
      <c r="D11884" t="s">
        <v>1313</v>
      </c>
      <c r="E11884">
        <v>439724</v>
      </c>
      <c r="F11884" t="s">
        <v>2009</v>
      </c>
      <c r="G11884" s="67" t="s">
        <v>1946</v>
      </c>
      <c r="H11884" s="63">
        <v>45483.333333333336</v>
      </c>
      <c r="I11884" s="63" t="s">
        <v>1390</v>
      </c>
      <c r="J11884" s="67" t="s">
        <v>1334</v>
      </c>
      <c r="K11884" t="s">
        <v>1343</v>
      </c>
      <c r="L11884" t="s">
        <v>1329</v>
      </c>
      <c r="M11884" t="s">
        <v>1355</v>
      </c>
      <c r="N11884" t="s">
        <v>1644</v>
      </c>
      <c r="O11884" s="33"/>
    </row>
    <row r="11885" spans="1:15" hidden="1" x14ac:dyDescent="0.25">
      <c r="A11885" s="33" t="s">
        <v>2268</v>
      </c>
      <c r="B11885" s="33">
        <v>45454</v>
      </c>
      <c r="C11885" t="s">
        <v>1324</v>
      </c>
      <c r="D11885" t="s">
        <v>1313</v>
      </c>
      <c r="E11885">
        <v>440030</v>
      </c>
      <c r="F11885" t="s">
        <v>2010</v>
      </c>
      <c r="G11885" s="67" t="s">
        <v>1946</v>
      </c>
      <c r="H11885" s="63">
        <v>45483.333333333336</v>
      </c>
      <c r="I11885" s="63" t="s">
        <v>1390</v>
      </c>
      <c r="J11885" s="67" t="s">
        <v>1334</v>
      </c>
      <c r="K11885" t="s">
        <v>1427</v>
      </c>
      <c r="L11885" t="s">
        <v>1329</v>
      </c>
      <c r="M11885" t="s">
        <v>1355</v>
      </c>
      <c r="N11885" t="s">
        <v>1644</v>
      </c>
      <c r="O11885" s="33"/>
    </row>
    <row r="11886" spans="1:15" hidden="1" x14ac:dyDescent="0.25">
      <c r="A11886" s="33" t="s">
        <v>2268</v>
      </c>
      <c r="B11886" s="33">
        <v>45454</v>
      </c>
      <c r="C11886" t="s">
        <v>1324</v>
      </c>
      <c r="D11886" t="s">
        <v>1313</v>
      </c>
      <c r="E11886">
        <v>440057</v>
      </c>
      <c r="F11886" t="s">
        <v>2012</v>
      </c>
      <c r="G11886" s="67" t="s">
        <v>1946</v>
      </c>
      <c r="H11886" s="63">
        <v>45483.333333333336</v>
      </c>
      <c r="I11886" s="63" t="s">
        <v>1390</v>
      </c>
      <c r="J11886" s="67" t="s">
        <v>1334</v>
      </c>
      <c r="K11886" t="s">
        <v>1328</v>
      </c>
      <c r="L11886" t="s">
        <v>1329</v>
      </c>
      <c r="M11886" t="s">
        <v>1355</v>
      </c>
      <c r="N11886" t="s">
        <v>1644</v>
      </c>
      <c r="O11886" s="33"/>
    </row>
    <row r="11887" spans="1:15" hidden="1" x14ac:dyDescent="0.25">
      <c r="A11887" s="33" t="s">
        <v>2268</v>
      </c>
      <c r="B11887" s="33">
        <v>45454</v>
      </c>
      <c r="C11887" t="s">
        <v>1324</v>
      </c>
      <c r="D11887" t="s">
        <v>1313</v>
      </c>
      <c r="E11887">
        <v>440058</v>
      </c>
      <c r="F11887" t="s">
        <v>2013</v>
      </c>
      <c r="G11887" s="67" t="s">
        <v>1946</v>
      </c>
      <c r="H11887" s="63">
        <v>45483.333333333336</v>
      </c>
      <c r="I11887" s="63" t="s">
        <v>1390</v>
      </c>
      <c r="J11887" s="67" t="s">
        <v>1334</v>
      </c>
      <c r="K11887" t="s">
        <v>1328</v>
      </c>
      <c r="L11887" t="s">
        <v>1329</v>
      </c>
      <c r="M11887" t="s">
        <v>1355</v>
      </c>
      <c r="N11887" t="s">
        <v>1644</v>
      </c>
      <c r="O11887" s="33"/>
    </row>
    <row r="11888" spans="1:15" hidden="1" x14ac:dyDescent="0.25">
      <c r="A11888" s="33" t="s">
        <v>2268</v>
      </c>
      <c r="B11888" s="33">
        <v>45454</v>
      </c>
      <c r="C11888" t="s">
        <v>1324</v>
      </c>
      <c r="D11888" t="s">
        <v>1313</v>
      </c>
      <c r="E11888">
        <v>440060</v>
      </c>
      <c r="F11888" t="s">
        <v>2014</v>
      </c>
      <c r="G11888" s="67" t="s">
        <v>1946</v>
      </c>
      <c r="H11888" s="63">
        <v>45483.333333333336</v>
      </c>
      <c r="I11888" s="63" t="s">
        <v>1390</v>
      </c>
      <c r="J11888" s="67" t="s">
        <v>1334</v>
      </c>
      <c r="K11888" t="s">
        <v>1422</v>
      </c>
      <c r="L11888" t="s">
        <v>1329</v>
      </c>
      <c r="M11888" t="s">
        <v>1355</v>
      </c>
      <c r="N11888" t="s">
        <v>1644</v>
      </c>
      <c r="O11888" s="33"/>
    </row>
    <row r="11889" spans="1:15" hidden="1" x14ac:dyDescent="0.25">
      <c r="A11889" s="33" t="s">
        <v>2268</v>
      </c>
      <c r="B11889" s="33">
        <v>45454</v>
      </c>
      <c r="C11889" t="s">
        <v>1324</v>
      </c>
      <c r="D11889" t="s">
        <v>1313</v>
      </c>
      <c r="E11889">
        <v>440076</v>
      </c>
      <c r="F11889" t="s">
        <v>2015</v>
      </c>
      <c r="G11889" s="67" t="s">
        <v>1946</v>
      </c>
      <c r="H11889" s="63">
        <v>45483.333333333336</v>
      </c>
      <c r="I11889" s="63" t="s">
        <v>1390</v>
      </c>
      <c r="J11889" s="67" t="s">
        <v>1334</v>
      </c>
      <c r="K11889" t="s">
        <v>1343</v>
      </c>
      <c r="L11889" t="s">
        <v>1329</v>
      </c>
      <c r="M11889" t="s">
        <v>1355</v>
      </c>
      <c r="N11889" t="s">
        <v>1644</v>
      </c>
      <c r="O11889" s="33"/>
    </row>
    <row r="11890" spans="1:15" hidden="1" x14ac:dyDescent="0.25">
      <c r="A11890" s="33" t="s">
        <v>2268</v>
      </c>
      <c r="B11890" s="33">
        <v>45454</v>
      </c>
      <c r="C11890" t="s">
        <v>1324</v>
      </c>
      <c r="D11890" t="s">
        <v>1313</v>
      </c>
      <c r="E11890">
        <v>437943</v>
      </c>
      <c r="F11890" t="s">
        <v>1880</v>
      </c>
      <c r="G11890" s="67" t="s">
        <v>1416</v>
      </c>
      <c r="H11890" s="63">
        <v>45621.333333333336</v>
      </c>
      <c r="I11890" s="63" t="s">
        <v>1333</v>
      </c>
      <c r="J11890" s="67" t="s">
        <v>1327</v>
      </c>
      <c r="K11890" t="s">
        <v>1343</v>
      </c>
      <c r="L11890" t="s">
        <v>1329</v>
      </c>
      <c r="M11890" t="s">
        <v>1339</v>
      </c>
      <c r="N11890" t="s">
        <v>1644</v>
      </c>
      <c r="O11890" s="33"/>
    </row>
    <row r="11891" spans="1:15" hidden="1" x14ac:dyDescent="0.25">
      <c r="A11891" s="33" t="s">
        <v>2268</v>
      </c>
      <c r="B11891" s="33">
        <v>45454</v>
      </c>
      <c r="C11891" t="s">
        <v>1324</v>
      </c>
      <c r="D11891" t="s">
        <v>1313</v>
      </c>
      <c r="E11891">
        <v>440079</v>
      </c>
      <c r="F11891" t="s">
        <v>2016</v>
      </c>
      <c r="G11891" s="67" t="s">
        <v>1946</v>
      </c>
      <c r="H11891" s="63">
        <v>45483.333333333336</v>
      </c>
      <c r="I11891" s="63" t="s">
        <v>1390</v>
      </c>
      <c r="J11891" s="67" t="s">
        <v>1334</v>
      </c>
      <c r="K11891" t="s">
        <v>1427</v>
      </c>
      <c r="L11891" t="s">
        <v>1329</v>
      </c>
      <c r="M11891" t="s">
        <v>1355</v>
      </c>
      <c r="N11891" t="s">
        <v>1644</v>
      </c>
      <c r="O11891" s="33"/>
    </row>
    <row r="11892" spans="1:15" hidden="1" x14ac:dyDescent="0.25">
      <c r="A11892" s="33" t="s">
        <v>2268</v>
      </c>
      <c r="B11892" s="33">
        <v>45454</v>
      </c>
      <c r="C11892" t="s">
        <v>1324</v>
      </c>
      <c r="D11892" t="s">
        <v>1313</v>
      </c>
      <c r="E11892">
        <v>438836</v>
      </c>
      <c r="F11892" t="s">
        <v>1409</v>
      </c>
      <c r="G11892" s="67" t="s">
        <v>1408</v>
      </c>
      <c r="H11892" s="63">
        <v>45651.333333333336</v>
      </c>
      <c r="I11892" s="63" t="s">
        <v>1345</v>
      </c>
      <c r="J11892" s="67" t="s">
        <v>1327</v>
      </c>
      <c r="K11892" t="s">
        <v>1338</v>
      </c>
      <c r="L11892" t="s">
        <v>1329</v>
      </c>
      <c r="M11892" t="s">
        <v>1361</v>
      </c>
      <c r="N11892" t="s">
        <v>1644</v>
      </c>
      <c r="O11892" s="33"/>
    </row>
    <row r="11893" spans="1:15" hidden="1" x14ac:dyDescent="0.25">
      <c r="A11893" s="33" t="s">
        <v>2268</v>
      </c>
      <c r="B11893" s="33">
        <v>45454</v>
      </c>
      <c r="C11893" t="s">
        <v>1324</v>
      </c>
      <c r="D11893" t="s">
        <v>1313</v>
      </c>
      <c r="E11893">
        <v>440145</v>
      </c>
      <c r="F11893" t="s">
        <v>2017</v>
      </c>
      <c r="G11893" s="67" t="s">
        <v>1946</v>
      </c>
      <c r="H11893" s="63">
        <v>45483.333333333336</v>
      </c>
      <c r="I11893" s="63" t="s">
        <v>1390</v>
      </c>
      <c r="J11893" s="67" t="s">
        <v>1334</v>
      </c>
      <c r="K11893" t="s">
        <v>1422</v>
      </c>
      <c r="L11893" t="s">
        <v>1329</v>
      </c>
      <c r="M11893" t="s">
        <v>1355</v>
      </c>
      <c r="N11893" t="s">
        <v>1644</v>
      </c>
      <c r="O11893" s="33"/>
    </row>
    <row r="11894" spans="1:15" hidden="1" x14ac:dyDescent="0.25">
      <c r="A11894" s="33" t="s">
        <v>2268</v>
      </c>
      <c r="B11894" s="33">
        <v>45454</v>
      </c>
      <c r="C11894" t="s">
        <v>1324</v>
      </c>
      <c r="D11894" t="s">
        <v>1313</v>
      </c>
      <c r="E11894">
        <v>431620</v>
      </c>
      <c r="F11894" t="s">
        <v>1798</v>
      </c>
      <c r="G11894" s="67">
        <v>0</v>
      </c>
      <c r="H11894" s="63" t="s">
        <v>1946</v>
      </c>
      <c r="I11894" s="63" t="s">
        <v>1390</v>
      </c>
      <c r="J11894" s="67" t="s">
        <v>1327</v>
      </c>
      <c r="K11894" t="s">
        <v>1427</v>
      </c>
      <c r="L11894" t="s">
        <v>1329</v>
      </c>
      <c r="M11894" t="s">
        <v>1330</v>
      </c>
      <c r="N11894" t="s">
        <v>1644</v>
      </c>
      <c r="O11894" s="33"/>
    </row>
    <row r="11895" spans="1:15" hidden="1" x14ac:dyDescent="0.25">
      <c r="A11895" s="33" t="s">
        <v>2268</v>
      </c>
      <c r="B11895" s="33">
        <v>45454</v>
      </c>
      <c r="C11895" t="s">
        <v>1324</v>
      </c>
      <c r="D11895" t="s">
        <v>1313</v>
      </c>
      <c r="E11895">
        <v>440461</v>
      </c>
      <c r="F11895" t="s">
        <v>2018</v>
      </c>
      <c r="G11895" s="67" t="s">
        <v>1946</v>
      </c>
      <c r="H11895" s="63">
        <v>45483.333333333336</v>
      </c>
      <c r="I11895" s="63" t="s">
        <v>1390</v>
      </c>
      <c r="J11895" s="67" t="s">
        <v>1334</v>
      </c>
      <c r="K11895" t="s">
        <v>1343</v>
      </c>
      <c r="L11895" t="s">
        <v>1329</v>
      </c>
      <c r="M11895" t="s">
        <v>1355</v>
      </c>
      <c r="N11895" t="s">
        <v>1644</v>
      </c>
      <c r="O11895" s="33"/>
    </row>
    <row r="11896" spans="1:15" hidden="1" x14ac:dyDescent="0.25">
      <c r="A11896" s="33" t="s">
        <v>2268</v>
      </c>
      <c r="B11896" s="33">
        <v>45454</v>
      </c>
      <c r="C11896" t="s">
        <v>1324</v>
      </c>
      <c r="D11896" t="s">
        <v>1313</v>
      </c>
      <c r="E11896">
        <v>439344</v>
      </c>
      <c r="F11896" t="s">
        <v>2019</v>
      </c>
      <c r="G11896" s="67" t="s">
        <v>1946</v>
      </c>
      <c r="H11896" s="63">
        <v>45483.333333333336</v>
      </c>
      <c r="I11896" s="63" t="s">
        <v>1390</v>
      </c>
      <c r="J11896" s="67" t="s">
        <v>1334</v>
      </c>
      <c r="K11896" t="s">
        <v>1343</v>
      </c>
      <c r="L11896" t="s">
        <v>1329</v>
      </c>
      <c r="M11896" t="s">
        <v>1355</v>
      </c>
      <c r="N11896" t="s">
        <v>1644</v>
      </c>
      <c r="O11896" s="33"/>
    </row>
    <row r="11897" spans="1:15" hidden="1" x14ac:dyDescent="0.25">
      <c r="A11897" s="33" t="s">
        <v>2268</v>
      </c>
      <c r="B11897" s="33">
        <v>45454</v>
      </c>
      <c r="C11897" t="s">
        <v>1324</v>
      </c>
      <c r="D11897" t="s">
        <v>1313</v>
      </c>
      <c r="E11897">
        <v>438487</v>
      </c>
      <c r="F11897" t="s">
        <v>1780</v>
      </c>
      <c r="G11897" s="67">
        <v>0</v>
      </c>
      <c r="H11897" s="63" t="s">
        <v>1946</v>
      </c>
      <c r="I11897" s="63" t="s">
        <v>1345</v>
      </c>
      <c r="J11897" s="67" t="s">
        <v>1380</v>
      </c>
      <c r="K11897" t="s">
        <v>1358</v>
      </c>
      <c r="L11897" t="s">
        <v>1329</v>
      </c>
      <c r="M11897" t="s">
        <v>1359</v>
      </c>
      <c r="N11897" t="s">
        <v>1644</v>
      </c>
      <c r="O11897" s="33"/>
    </row>
    <row r="11898" spans="1:15" hidden="1" x14ac:dyDescent="0.25">
      <c r="A11898" s="33" t="s">
        <v>2268</v>
      </c>
      <c r="B11898" s="33">
        <v>45454</v>
      </c>
      <c r="C11898" t="s">
        <v>1324</v>
      </c>
      <c r="D11898" t="s">
        <v>1313</v>
      </c>
      <c r="E11898">
        <v>441523</v>
      </c>
      <c r="F11898" t="s">
        <v>2143</v>
      </c>
      <c r="G11898" s="67" t="s">
        <v>1946</v>
      </c>
      <c r="H11898" s="63">
        <v>45488.333333333336</v>
      </c>
      <c r="I11898" s="63" t="s">
        <v>1333</v>
      </c>
      <c r="J11898" s="67">
        <v>0</v>
      </c>
      <c r="K11898" t="s">
        <v>1335</v>
      </c>
      <c r="L11898" t="s">
        <v>1329</v>
      </c>
      <c r="M11898" t="s">
        <v>1355</v>
      </c>
      <c r="N11898" t="s">
        <v>1644</v>
      </c>
      <c r="O11898" s="33"/>
    </row>
    <row r="11899" spans="1:15" hidden="1" x14ac:dyDescent="0.25">
      <c r="A11899" s="33" t="s">
        <v>2268</v>
      </c>
      <c r="B11899" s="33">
        <v>45454</v>
      </c>
      <c r="C11899" t="s">
        <v>1324</v>
      </c>
      <c r="D11899" t="s">
        <v>1313</v>
      </c>
      <c r="E11899">
        <v>439346</v>
      </c>
      <c r="F11899" t="s">
        <v>2020</v>
      </c>
      <c r="G11899" s="67" t="s">
        <v>1946</v>
      </c>
      <c r="H11899" s="63">
        <v>45483.333333333336</v>
      </c>
      <c r="I11899" s="63" t="s">
        <v>1390</v>
      </c>
      <c r="J11899" s="67" t="s">
        <v>1334</v>
      </c>
      <c r="K11899" t="s">
        <v>1328</v>
      </c>
      <c r="L11899" t="s">
        <v>1329</v>
      </c>
      <c r="M11899" t="s">
        <v>1355</v>
      </c>
      <c r="N11899" t="s">
        <v>1644</v>
      </c>
      <c r="O11899" s="33"/>
    </row>
    <row r="11900" spans="1:15" hidden="1" x14ac:dyDescent="0.25">
      <c r="A11900" s="33" t="s">
        <v>2268</v>
      </c>
      <c r="B11900" s="33">
        <v>45454</v>
      </c>
      <c r="C11900" t="s">
        <v>1324</v>
      </c>
      <c r="D11900" t="s">
        <v>1313</v>
      </c>
      <c r="E11900">
        <v>441148</v>
      </c>
      <c r="F11900" t="s">
        <v>2022</v>
      </c>
      <c r="G11900" s="67" t="s">
        <v>1946</v>
      </c>
      <c r="H11900" s="63">
        <v>45483.333333333336</v>
      </c>
      <c r="I11900" s="63" t="s">
        <v>1390</v>
      </c>
      <c r="J11900" s="67" t="s">
        <v>1334</v>
      </c>
      <c r="K11900" t="s">
        <v>1343</v>
      </c>
      <c r="L11900" t="s">
        <v>1329</v>
      </c>
      <c r="M11900" t="s">
        <v>1355</v>
      </c>
      <c r="N11900" t="s">
        <v>1644</v>
      </c>
    </row>
    <row r="11901" spans="1:15" hidden="1" x14ac:dyDescent="0.25">
      <c r="A11901" s="33" t="s">
        <v>2268</v>
      </c>
      <c r="B11901" s="33">
        <v>45454</v>
      </c>
      <c r="C11901" t="s">
        <v>1324</v>
      </c>
      <c r="D11901" t="s">
        <v>1313</v>
      </c>
      <c r="E11901">
        <v>440501</v>
      </c>
      <c r="F11901" t="s">
        <v>2023</v>
      </c>
      <c r="G11901" s="67" t="s">
        <v>1946</v>
      </c>
      <c r="H11901" s="63">
        <v>45483.333333333336</v>
      </c>
      <c r="I11901" s="63" t="s">
        <v>1390</v>
      </c>
      <c r="J11901" s="67" t="s">
        <v>1334</v>
      </c>
      <c r="K11901" t="s">
        <v>1343</v>
      </c>
      <c r="L11901" t="s">
        <v>1329</v>
      </c>
      <c r="M11901" t="s">
        <v>1355</v>
      </c>
      <c r="N11901" t="s">
        <v>1644</v>
      </c>
      <c r="O11901" s="33"/>
    </row>
    <row r="11902" spans="1:15" hidden="1" x14ac:dyDescent="0.25">
      <c r="A11902" s="33" t="s">
        <v>2268</v>
      </c>
      <c r="B11902" s="33">
        <v>45454</v>
      </c>
      <c r="C11902" t="s">
        <v>1324</v>
      </c>
      <c r="D11902" t="s">
        <v>1313</v>
      </c>
      <c r="E11902">
        <v>440509</v>
      </c>
      <c r="F11902" t="s">
        <v>2024</v>
      </c>
      <c r="G11902" s="67" t="s">
        <v>1946</v>
      </c>
      <c r="H11902" s="63">
        <v>45483.333333333336</v>
      </c>
      <c r="I11902" s="63" t="s">
        <v>1390</v>
      </c>
      <c r="J11902" s="67" t="s">
        <v>1334</v>
      </c>
      <c r="K11902" t="s">
        <v>1816</v>
      </c>
      <c r="L11902" t="s">
        <v>1329</v>
      </c>
      <c r="M11902" t="s">
        <v>1355</v>
      </c>
      <c r="N11902" t="s">
        <v>1644</v>
      </c>
      <c r="O11902" s="33"/>
    </row>
    <row r="11903" spans="1:15" hidden="1" x14ac:dyDescent="0.25">
      <c r="A11903" s="33" t="s">
        <v>2268</v>
      </c>
      <c r="B11903" s="33">
        <v>45454</v>
      </c>
      <c r="C11903" t="s">
        <v>1324</v>
      </c>
      <c r="D11903" t="s">
        <v>1313</v>
      </c>
      <c r="E11903">
        <v>441052</v>
      </c>
      <c r="F11903" t="s">
        <v>2025</v>
      </c>
      <c r="G11903" s="67" t="s">
        <v>1946</v>
      </c>
      <c r="H11903" s="63">
        <v>45483.333333333336</v>
      </c>
      <c r="I11903" s="63" t="s">
        <v>1390</v>
      </c>
      <c r="J11903" s="67" t="s">
        <v>1334</v>
      </c>
      <c r="K11903" t="s">
        <v>1338</v>
      </c>
      <c r="L11903" t="s">
        <v>1329</v>
      </c>
      <c r="M11903" t="s">
        <v>1355</v>
      </c>
      <c r="N11903" t="s">
        <v>1644</v>
      </c>
      <c r="O11903" s="33"/>
    </row>
    <row r="11904" spans="1:15" hidden="1" x14ac:dyDescent="0.25">
      <c r="A11904" s="33" t="s">
        <v>2268</v>
      </c>
      <c r="B11904" s="33">
        <v>45454</v>
      </c>
      <c r="C11904" t="s">
        <v>1324</v>
      </c>
      <c r="D11904" t="s">
        <v>1313</v>
      </c>
      <c r="E11904">
        <v>428401</v>
      </c>
      <c r="F11904" t="s">
        <v>1384</v>
      </c>
      <c r="G11904" s="67" t="s">
        <v>1946</v>
      </c>
      <c r="H11904" s="63">
        <v>45483.333333333336</v>
      </c>
      <c r="I11904" s="63" t="s">
        <v>1326</v>
      </c>
      <c r="J11904" s="67" t="s">
        <v>1334</v>
      </c>
      <c r="K11904" t="s">
        <v>1338</v>
      </c>
      <c r="L11904" t="s">
        <v>1329</v>
      </c>
      <c r="M11904" t="s">
        <v>1330</v>
      </c>
      <c r="N11904" t="s">
        <v>1644</v>
      </c>
      <c r="O11904" s="33"/>
    </row>
    <row r="11905" spans="1:15" hidden="1" x14ac:dyDescent="0.25">
      <c r="A11905" s="33" t="s">
        <v>2268</v>
      </c>
      <c r="B11905" s="33">
        <v>45454</v>
      </c>
      <c r="C11905" t="s">
        <v>1324</v>
      </c>
      <c r="D11905" t="s">
        <v>1313</v>
      </c>
      <c r="E11905">
        <v>431804</v>
      </c>
      <c r="F11905" t="s">
        <v>1738</v>
      </c>
      <c r="G11905" s="67">
        <v>0</v>
      </c>
      <c r="H11905" s="63">
        <v>45484.333333333336</v>
      </c>
      <c r="I11905" s="63" t="s">
        <v>1333</v>
      </c>
      <c r="J11905" s="67" t="s">
        <v>1334</v>
      </c>
      <c r="K11905" t="s">
        <v>1328</v>
      </c>
      <c r="L11905" t="s">
        <v>1329</v>
      </c>
      <c r="M11905" t="s">
        <v>1339</v>
      </c>
      <c r="N11905" t="s">
        <v>1644</v>
      </c>
      <c r="O11905" s="33"/>
    </row>
    <row r="11906" spans="1:15" hidden="1" x14ac:dyDescent="0.25">
      <c r="A11906" s="33" t="s">
        <v>2268</v>
      </c>
      <c r="B11906" s="33">
        <v>45454</v>
      </c>
      <c r="C11906" t="s">
        <v>1324</v>
      </c>
      <c r="D11906" t="s">
        <v>1313</v>
      </c>
      <c r="E11906">
        <v>440118</v>
      </c>
      <c r="F11906" t="s">
        <v>1771</v>
      </c>
      <c r="G11906" s="67">
        <v>0</v>
      </c>
      <c r="H11906" s="63">
        <v>45484.333333333336</v>
      </c>
      <c r="I11906" s="63" t="s">
        <v>1333</v>
      </c>
      <c r="J11906" s="67" t="s">
        <v>1334</v>
      </c>
      <c r="K11906" t="s">
        <v>1343</v>
      </c>
      <c r="L11906" t="s">
        <v>1329</v>
      </c>
      <c r="M11906" t="s">
        <v>1355</v>
      </c>
      <c r="N11906" t="s">
        <v>1644</v>
      </c>
      <c r="O11906" s="33"/>
    </row>
    <row r="11907" spans="1:15" hidden="1" x14ac:dyDescent="0.25">
      <c r="A11907" s="33" t="s">
        <v>2268</v>
      </c>
      <c r="B11907" s="33">
        <v>45454</v>
      </c>
      <c r="C11907" t="s">
        <v>1324</v>
      </c>
      <c r="D11907" t="s">
        <v>1313</v>
      </c>
      <c r="E11907">
        <v>438740</v>
      </c>
      <c r="F11907" t="s">
        <v>1773</v>
      </c>
      <c r="G11907" s="67">
        <v>0</v>
      </c>
      <c r="H11907" s="63">
        <v>45484.333333333336</v>
      </c>
      <c r="I11907" s="63" t="s">
        <v>1333</v>
      </c>
      <c r="J11907" s="67" t="s">
        <v>1334</v>
      </c>
      <c r="K11907" t="s">
        <v>1328</v>
      </c>
      <c r="L11907" t="s">
        <v>1329</v>
      </c>
      <c r="M11907" t="s">
        <v>1373</v>
      </c>
      <c r="N11907" t="s">
        <v>1644</v>
      </c>
      <c r="O11907" s="33"/>
    </row>
    <row r="11908" spans="1:15" hidden="1" x14ac:dyDescent="0.25">
      <c r="A11908" s="33" t="s">
        <v>2268</v>
      </c>
      <c r="B11908" s="33">
        <v>45454</v>
      </c>
      <c r="C11908" t="s">
        <v>1324</v>
      </c>
      <c r="D11908" t="s">
        <v>1313</v>
      </c>
      <c r="E11908">
        <v>440011</v>
      </c>
      <c r="F11908" t="s">
        <v>1715</v>
      </c>
      <c r="G11908" s="67">
        <v>0</v>
      </c>
      <c r="H11908" s="63">
        <v>45484.333333333336</v>
      </c>
      <c r="I11908" s="63" t="s">
        <v>1333</v>
      </c>
      <c r="J11908" s="67" t="s">
        <v>1334</v>
      </c>
      <c r="K11908" t="s">
        <v>1338</v>
      </c>
      <c r="L11908" t="s">
        <v>1329</v>
      </c>
      <c r="M11908" t="s">
        <v>1339</v>
      </c>
      <c r="N11908" t="s">
        <v>1644</v>
      </c>
      <c r="O11908" s="33"/>
    </row>
    <row r="11909" spans="1:15" hidden="1" x14ac:dyDescent="0.25">
      <c r="A11909" s="33" t="s">
        <v>2268</v>
      </c>
      <c r="B11909" s="33">
        <v>45454</v>
      </c>
      <c r="C11909" t="s">
        <v>1324</v>
      </c>
      <c r="D11909" t="s">
        <v>1313</v>
      </c>
      <c r="E11909">
        <v>440210</v>
      </c>
      <c r="F11909" t="s">
        <v>2167</v>
      </c>
      <c r="G11909" s="67" t="s">
        <v>1946</v>
      </c>
      <c r="H11909" s="63">
        <v>45484.333333333336</v>
      </c>
      <c r="I11909" s="63" t="s">
        <v>1333</v>
      </c>
      <c r="J11909" s="67" t="s">
        <v>1334</v>
      </c>
      <c r="K11909" t="s">
        <v>1338</v>
      </c>
      <c r="L11909" t="s">
        <v>1329</v>
      </c>
      <c r="M11909" t="s">
        <v>1355</v>
      </c>
      <c r="N11909" t="s">
        <v>1644</v>
      </c>
      <c r="O11909" s="33"/>
    </row>
    <row r="11910" spans="1:15" hidden="1" x14ac:dyDescent="0.25">
      <c r="A11910" s="33" t="s">
        <v>2268</v>
      </c>
      <c r="B11910" s="33">
        <v>45454</v>
      </c>
      <c r="C11910" t="s">
        <v>1324</v>
      </c>
      <c r="D11910" t="s">
        <v>1313</v>
      </c>
      <c r="E11910">
        <v>438869</v>
      </c>
      <c r="F11910" t="s">
        <v>1788</v>
      </c>
      <c r="G11910" s="67">
        <v>0</v>
      </c>
      <c r="H11910" s="63" t="s">
        <v>1946</v>
      </c>
      <c r="I11910" s="63" t="s">
        <v>1333</v>
      </c>
      <c r="J11910" s="67" t="s">
        <v>1327</v>
      </c>
      <c r="K11910" t="s">
        <v>1338</v>
      </c>
      <c r="L11910" t="s">
        <v>1329</v>
      </c>
      <c r="M11910" t="s">
        <v>1339</v>
      </c>
      <c r="N11910" t="s">
        <v>1644</v>
      </c>
      <c r="O11910" s="33"/>
    </row>
    <row r="11911" spans="1:15" hidden="1" x14ac:dyDescent="0.25">
      <c r="A11911" s="33" t="s">
        <v>2268</v>
      </c>
      <c r="B11911" s="33">
        <v>45454</v>
      </c>
      <c r="C11911" t="s">
        <v>1324</v>
      </c>
      <c r="D11911" t="s">
        <v>1313</v>
      </c>
      <c r="E11911">
        <v>442709</v>
      </c>
      <c r="F11911" t="s">
        <v>2263</v>
      </c>
      <c r="G11911" s="67" t="s">
        <v>1946</v>
      </c>
      <c r="H11911" s="63">
        <v>45484.333333333336</v>
      </c>
      <c r="I11911" s="63" t="s">
        <v>1333</v>
      </c>
      <c r="J11911" s="67" t="s">
        <v>1334</v>
      </c>
      <c r="K11911" t="s">
        <v>1343</v>
      </c>
      <c r="L11911" t="s">
        <v>1329</v>
      </c>
      <c r="M11911" t="s">
        <v>1355</v>
      </c>
      <c r="N11911" t="s">
        <v>1644</v>
      </c>
      <c r="O11911" s="33"/>
    </row>
    <row r="11912" spans="1:15" hidden="1" x14ac:dyDescent="0.25">
      <c r="A11912" s="33" t="s">
        <v>2268</v>
      </c>
      <c r="B11912" s="33">
        <v>45454</v>
      </c>
      <c r="C11912" t="s">
        <v>1324</v>
      </c>
      <c r="D11912" t="s">
        <v>1313</v>
      </c>
      <c r="E11912">
        <v>439270</v>
      </c>
      <c r="F11912" t="s">
        <v>1770</v>
      </c>
      <c r="G11912" s="67">
        <v>0</v>
      </c>
      <c r="H11912" s="63">
        <v>45488.333333333336</v>
      </c>
      <c r="I11912" s="63" t="s">
        <v>1333</v>
      </c>
      <c r="J11912" s="67" t="s">
        <v>1334</v>
      </c>
      <c r="K11912" t="s">
        <v>1328</v>
      </c>
      <c r="L11912" t="s">
        <v>1329</v>
      </c>
      <c r="M11912" t="s">
        <v>1355</v>
      </c>
      <c r="N11912" t="s">
        <v>1644</v>
      </c>
      <c r="O11912" s="33"/>
    </row>
    <row r="11913" spans="1:15" hidden="1" x14ac:dyDescent="0.25">
      <c r="A11913" s="33" t="s">
        <v>2268</v>
      </c>
      <c r="B11913" s="33">
        <v>45454</v>
      </c>
      <c r="C11913" t="s">
        <v>1324</v>
      </c>
      <c r="D11913" t="s">
        <v>1313</v>
      </c>
      <c r="E11913">
        <v>442575</v>
      </c>
      <c r="F11913" t="s">
        <v>2226</v>
      </c>
      <c r="G11913" s="67" t="s">
        <v>1946</v>
      </c>
      <c r="H11913" s="63">
        <v>45488.333333333336</v>
      </c>
      <c r="I11913" s="63" t="s">
        <v>1333</v>
      </c>
      <c r="J11913" s="67" t="s">
        <v>1334</v>
      </c>
      <c r="K11913" t="s">
        <v>1343</v>
      </c>
      <c r="L11913" t="s">
        <v>1329</v>
      </c>
      <c r="M11913" t="s">
        <v>1355</v>
      </c>
      <c r="N11913" t="s">
        <v>1644</v>
      </c>
      <c r="O11913" s="33"/>
    </row>
    <row r="11914" spans="1:15" hidden="1" x14ac:dyDescent="0.25">
      <c r="A11914" s="33" t="s">
        <v>2268</v>
      </c>
      <c r="B11914" s="33">
        <v>45454</v>
      </c>
      <c r="C11914" t="s">
        <v>1324</v>
      </c>
      <c r="D11914" t="s">
        <v>1313</v>
      </c>
      <c r="E11914">
        <v>441080</v>
      </c>
      <c r="F11914" t="s">
        <v>2182</v>
      </c>
      <c r="G11914" s="67" t="s">
        <v>1946</v>
      </c>
      <c r="H11914" s="63">
        <v>45488.333333333336</v>
      </c>
      <c r="I11914" s="63" t="s">
        <v>1333</v>
      </c>
      <c r="J11914" s="67" t="s">
        <v>1334</v>
      </c>
      <c r="K11914" t="s">
        <v>1343</v>
      </c>
      <c r="L11914" t="s">
        <v>1329</v>
      </c>
      <c r="M11914" t="s">
        <v>1355</v>
      </c>
      <c r="N11914" t="s">
        <v>1644</v>
      </c>
      <c r="O11914" s="33"/>
    </row>
    <row r="11915" spans="1:15" hidden="1" x14ac:dyDescent="0.25">
      <c r="A11915" s="33" t="s">
        <v>2268</v>
      </c>
      <c r="B11915" s="33">
        <v>45454</v>
      </c>
      <c r="C11915" t="s">
        <v>1324</v>
      </c>
      <c r="D11915" t="s">
        <v>1313</v>
      </c>
      <c r="E11915">
        <v>440250</v>
      </c>
      <c r="F11915" t="s">
        <v>2117</v>
      </c>
      <c r="G11915" s="67" t="s">
        <v>1946</v>
      </c>
      <c r="H11915" s="63">
        <v>45488.333333333336</v>
      </c>
      <c r="I11915" s="63" t="s">
        <v>1333</v>
      </c>
      <c r="J11915" s="67" t="s">
        <v>1334</v>
      </c>
      <c r="K11915" t="s">
        <v>1335</v>
      </c>
      <c r="L11915" t="s">
        <v>1329</v>
      </c>
      <c r="M11915" t="s">
        <v>1355</v>
      </c>
      <c r="N11915" t="s">
        <v>1644</v>
      </c>
      <c r="O11915" s="33"/>
    </row>
    <row r="11916" spans="1:15" hidden="1" x14ac:dyDescent="0.25">
      <c r="A11916" s="33" t="s">
        <v>2268</v>
      </c>
      <c r="B11916" s="33">
        <v>45454</v>
      </c>
      <c r="C11916" t="s">
        <v>1324</v>
      </c>
      <c r="D11916" t="s">
        <v>1313</v>
      </c>
      <c r="E11916">
        <v>442235</v>
      </c>
      <c r="F11916" t="s">
        <v>2202</v>
      </c>
      <c r="G11916" s="67" t="s">
        <v>1946</v>
      </c>
      <c r="H11916" s="63">
        <v>45488.333333333336</v>
      </c>
      <c r="I11916" s="63" t="s">
        <v>1333</v>
      </c>
      <c r="J11916" s="67" t="s">
        <v>1334</v>
      </c>
      <c r="K11916" t="s">
        <v>1338</v>
      </c>
      <c r="L11916" t="s">
        <v>1329</v>
      </c>
      <c r="M11916" t="s">
        <v>1355</v>
      </c>
      <c r="N11916" t="s">
        <v>1644</v>
      </c>
      <c r="O11916" s="33"/>
    </row>
    <row r="11917" spans="1:15" hidden="1" x14ac:dyDescent="0.25">
      <c r="A11917" s="33" t="s">
        <v>2268</v>
      </c>
      <c r="B11917" s="33">
        <v>45454</v>
      </c>
      <c r="C11917" t="s">
        <v>1324</v>
      </c>
      <c r="D11917" t="s">
        <v>1313</v>
      </c>
      <c r="E11917">
        <v>438044</v>
      </c>
      <c r="F11917" t="s">
        <v>1374</v>
      </c>
      <c r="G11917" s="67">
        <v>0</v>
      </c>
      <c r="H11917" s="63">
        <v>45488.333333333336</v>
      </c>
      <c r="I11917" s="63" t="s">
        <v>1333</v>
      </c>
      <c r="J11917" s="67" t="s">
        <v>1334</v>
      </c>
      <c r="K11917" t="s">
        <v>1328</v>
      </c>
      <c r="L11917" t="s">
        <v>1329</v>
      </c>
      <c r="M11917" t="s">
        <v>1355</v>
      </c>
      <c r="N11917" t="s">
        <v>1644</v>
      </c>
      <c r="O11917" s="33"/>
    </row>
    <row r="11918" spans="1:15" hidden="1" x14ac:dyDescent="0.25">
      <c r="A11918" s="33" t="s">
        <v>2268</v>
      </c>
      <c r="B11918" s="33">
        <v>45454</v>
      </c>
      <c r="C11918" t="s">
        <v>1324</v>
      </c>
      <c r="D11918" t="s">
        <v>1313</v>
      </c>
      <c r="E11918">
        <v>442511</v>
      </c>
      <c r="F11918" t="s">
        <v>2203</v>
      </c>
      <c r="G11918" s="67" t="s">
        <v>1946</v>
      </c>
      <c r="H11918" s="63">
        <v>45488.333333333336</v>
      </c>
      <c r="I11918" s="63" t="s">
        <v>1333</v>
      </c>
      <c r="J11918" s="67" t="s">
        <v>1334</v>
      </c>
      <c r="K11918" t="s">
        <v>1338</v>
      </c>
      <c r="L11918" t="s">
        <v>1329</v>
      </c>
      <c r="M11918" t="s">
        <v>1355</v>
      </c>
      <c r="N11918" t="s">
        <v>1644</v>
      </c>
      <c r="O11918" s="33"/>
    </row>
    <row r="11919" spans="1:15" hidden="1" x14ac:dyDescent="0.25">
      <c r="A11919" s="33" t="s">
        <v>2268</v>
      </c>
      <c r="B11919" s="33">
        <v>45454</v>
      </c>
      <c r="C11919" t="s">
        <v>1324</v>
      </c>
      <c r="D11919" t="s">
        <v>1313</v>
      </c>
      <c r="E11919">
        <v>435981</v>
      </c>
      <c r="F11919" t="s">
        <v>1737</v>
      </c>
      <c r="G11919" s="67">
        <v>0</v>
      </c>
      <c r="H11919" s="63">
        <v>45489.333333333336</v>
      </c>
      <c r="I11919" s="63" t="s">
        <v>1390</v>
      </c>
      <c r="J11919" s="67" t="s">
        <v>1334</v>
      </c>
      <c r="K11919" t="s">
        <v>1338</v>
      </c>
      <c r="L11919" t="s">
        <v>1329</v>
      </c>
      <c r="M11919" t="s">
        <v>1355</v>
      </c>
      <c r="N11919" t="s">
        <v>1644</v>
      </c>
      <c r="O11919" s="33"/>
    </row>
    <row r="11920" spans="1:15" hidden="1" x14ac:dyDescent="0.25">
      <c r="A11920" s="33" t="s">
        <v>2268</v>
      </c>
      <c r="B11920" s="33">
        <v>45454</v>
      </c>
      <c r="C11920" t="s">
        <v>1324</v>
      </c>
      <c r="D11920" t="s">
        <v>1313</v>
      </c>
      <c r="E11920">
        <v>402069</v>
      </c>
      <c r="F11920" t="s">
        <v>1802</v>
      </c>
      <c r="G11920" s="67" t="s">
        <v>1946</v>
      </c>
      <c r="H11920" s="63" t="s">
        <v>1946</v>
      </c>
      <c r="I11920" s="63" t="s">
        <v>1477</v>
      </c>
      <c r="J11920" s="67">
        <v>0</v>
      </c>
      <c r="K11920" t="s">
        <v>1399</v>
      </c>
      <c r="L11920" t="s">
        <v>1329</v>
      </c>
      <c r="M11920" t="s">
        <v>1330</v>
      </c>
      <c r="N11920" t="s">
        <v>1644</v>
      </c>
      <c r="O11920" s="33"/>
    </row>
    <row r="11921" spans="1:15" hidden="1" x14ac:dyDescent="0.25">
      <c r="A11921" s="33" t="s">
        <v>2268</v>
      </c>
      <c r="B11921" s="33">
        <v>45454</v>
      </c>
      <c r="C11921" t="s">
        <v>1324</v>
      </c>
      <c r="D11921" t="s">
        <v>1313</v>
      </c>
      <c r="E11921">
        <v>441817</v>
      </c>
      <c r="F11921" t="s">
        <v>2228</v>
      </c>
      <c r="G11921" s="67" t="s">
        <v>1946</v>
      </c>
      <c r="H11921" s="63">
        <v>45490.333333333336</v>
      </c>
      <c r="I11921" s="63" t="s">
        <v>1333</v>
      </c>
      <c r="J11921" s="67" t="s">
        <v>1334</v>
      </c>
      <c r="K11921" t="s">
        <v>1343</v>
      </c>
      <c r="L11921" t="s">
        <v>1329</v>
      </c>
      <c r="M11921" t="s">
        <v>1355</v>
      </c>
      <c r="N11921" t="s">
        <v>1644</v>
      </c>
      <c r="O11921" s="33"/>
    </row>
    <row r="11922" spans="1:15" hidden="1" x14ac:dyDescent="0.25">
      <c r="A11922" s="33" t="s">
        <v>2268</v>
      </c>
      <c r="B11922" s="33">
        <v>45454</v>
      </c>
      <c r="C11922" t="s">
        <v>1324</v>
      </c>
      <c r="D11922" t="s">
        <v>1313</v>
      </c>
      <c r="E11922">
        <v>442176</v>
      </c>
      <c r="F11922" t="s">
        <v>2204</v>
      </c>
      <c r="G11922" s="67" t="s">
        <v>1946</v>
      </c>
      <c r="H11922" s="63">
        <v>45490.333333333336</v>
      </c>
      <c r="I11922" s="63" t="s">
        <v>1333</v>
      </c>
      <c r="J11922" s="67" t="s">
        <v>1334</v>
      </c>
      <c r="K11922" t="s">
        <v>1328</v>
      </c>
      <c r="L11922" t="s">
        <v>1329</v>
      </c>
      <c r="M11922" t="s">
        <v>1355</v>
      </c>
      <c r="N11922" t="s">
        <v>1644</v>
      </c>
      <c r="O11922" s="33"/>
    </row>
    <row r="11923" spans="1:15" hidden="1" x14ac:dyDescent="0.25">
      <c r="A11923" s="33" t="s">
        <v>2268</v>
      </c>
      <c r="B11923" s="33">
        <v>45454</v>
      </c>
      <c r="C11923" t="s">
        <v>1324</v>
      </c>
      <c r="D11923" t="s">
        <v>1313</v>
      </c>
      <c r="E11923">
        <v>442506</v>
      </c>
      <c r="F11923" t="s">
        <v>2205</v>
      </c>
      <c r="G11923" s="67" t="s">
        <v>1946</v>
      </c>
      <c r="H11923" s="63">
        <v>45491.333333333336</v>
      </c>
      <c r="I11923" s="63" t="s">
        <v>1333</v>
      </c>
      <c r="J11923" s="67" t="s">
        <v>1334</v>
      </c>
      <c r="K11923" t="s">
        <v>1328</v>
      </c>
      <c r="L11923" t="s">
        <v>1329</v>
      </c>
      <c r="M11923" t="s">
        <v>1355</v>
      </c>
      <c r="N11923" t="s">
        <v>1644</v>
      </c>
      <c r="O11923" s="33"/>
    </row>
    <row r="11924" spans="1:15" hidden="1" x14ac:dyDescent="0.25">
      <c r="A11924" s="33" t="s">
        <v>2268</v>
      </c>
      <c r="B11924" s="33">
        <v>45454</v>
      </c>
      <c r="C11924" t="s">
        <v>1324</v>
      </c>
      <c r="D11924" t="s">
        <v>1313</v>
      </c>
      <c r="E11924">
        <v>442981</v>
      </c>
      <c r="F11924" t="s">
        <v>2271</v>
      </c>
      <c r="G11924" s="67" t="s">
        <v>1946</v>
      </c>
      <c r="H11924" s="63">
        <v>45491.333333333336</v>
      </c>
      <c r="I11924" s="63" t="s">
        <v>1333</v>
      </c>
      <c r="J11924" s="67" t="s">
        <v>1334</v>
      </c>
      <c r="K11924" t="s">
        <v>1338</v>
      </c>
      <c r="L11924" t="s">
        <v>1329</v>
      </c>
      <c r="M11924" t="s">
        <v>1355</v>
      </c>
      <c r="N11924" t="s">
        <v>1644</v>
      </c>
      <c r="O11924" s="33"/>
    </row>
    <row r="11925" spans="1:15" hidden="1" x14ac:dyDescent="0.25">
      <c r="A11925" s="33" t="s">
        <v>2268</v>
      </c>
      <c r="B11925" s="33">
        <v>45454</v>
      </c>
      <c r="C11925" t="s">
        <v>1324</v>
      </c>
      <c r="D11925" t="s">
        <v>1313</v>
      </c>
      <c r="E11925">
        <v>442574</v>
      </c>
      <c r="F11925" t="s">
        <v>2264</v>
      </c>
      <c r="G11925" s="67" t="s">
        <v>1946</v>
      </c>
      <c r="H11925" s="63">
        <v>45491.333333333336</v>
      </c>
      <c r="I11925" s="63" t="s">
        <v>1333</v>
      </c>
      <c r="J11925" s="67" t="s">
        <v>1334</v>
      </c>
      <c r="K11925" t="s">
        <v>1328</v>
      </c>
      <c r="L11925" t="s">
        <v>1329</v>
      </c>
      <c r="M11925" t="s">
        <v>1355</v>
      </c>
      <c r="N11925" t="s">
        <v>1644</v>
      </c>
      <c r="O11925" s="33"/>
    </row>
    <row r="11926" spans="1:15" hidden="1" x14ac:dyDescent="0.25">
      <c r="A11926" s="33" t="s">
        <v>2268</v>
      </c>
      <c r="B11926" s="33">
        <v>45454</v>
      </c>
      <c r="C11926" t="s">
        <v>1324</v>
      </c>
      <c r="D11926" t="s">
        <v>1313</v>
      </c>
      <c r="E11926">
        <v>427259</v>
      </c>
      <c r="F11926" t="s">
        <v>1803</v>
      </c>
      <c r="G11926" s="67" t="s">
        <v>1946</v>
      </c>
      <c r="H11926" s="63" t="s">
        <v>1946</v>
      </c>
      <c r="I11926" s="63" t="s">
        <v>1345</v>
      </c>
      <c r="J11926" s="67" t="s">
        <v>1327</v>
      </c>
      <c r="K11926" t="s">
        <v>1399</v>
      </c>
      <c r="L11926" t="s">
        <v>1329</v>
      </c>
      <c r="M11926" t="s">
        <v>1381</v>
      </c>
      <c r="N11926" t="s">
        <v>1644</v>
      </c>
      <c r="O11926" s="33"/>
    </row>
    <row r="11927" spans="1:15" hidden="1" x14ac:dyDescent="0.25">
      <c r="A11927" s="33" t="s">
        <v>2268</v>
      </c>
      <c r="B11927" s="33">
        <v>45454</v>
      </c>
      <c r="C11927" t="s">
        <v>1324</v>
      </c>
      <c r="D11927" t="s">
        <v>1313</v>
      </c>
      <c r="E11927">
        <v>433548</v>
      </c>
      <c r="F11927" t="s">
        <v>1761</v>
      </c>
      <c r="G11927" s="67">
        <v>0</v>
      </c>
      <c r="H11927" s="63" t="s">
        <v>1946</v>
      </c>
      <c r="I11927" s="63" t="s">
        <v>1333</v>
      </c>
      <c r="J11927" s="67" t="s">
        <v>1327</v>
      </c>
      <c r="K11927" t="s">
        <v>1335</v>
      </c>
      <c r="L11927" t="s">
        <v>1329</v>
      </c>
      <c r="M11927" t="s">
        <v>1355</v>
      </c>
      <c r="N11927" t="s">
        <v>1644</v>
      </c>
      <c r="O11927" s="33"/>
    </row>
    <row r="11928" spans="1:15" hidden="1" x14ac:dyDescent="0.25">
      <c r="A11928" s="33" t="s">
        <v>2268</v>
      </c>
      <c r="B11928" s="33">
        <v>45454</v>
      </c>
      <c r="C11928" t="s">
        <v>1324</v>
      </c>
      <c r="D11928" t="s">
        <v>1313</v>
      </c>
      <c r="E11928">
        <v>440292</v>
      </c>
      <c r="F11928" t="s">
        <v>2187</v>
      </c>
      <c r="G11928" s="67" t="s">
        <v>1946</v>
      </c>
      <c r="H11928" s="63">
        <v>45491.333333333336</v>
      </c>
      <c r="I11928" s="63" t="s">
        <v>1333</v>
      </c>
      <c r="J11928" s="67" t="s">
        <v>1334</v>
      </c>
      <c r="K11928" t="s">
        <v>1338</v>
      </c>
      <c r="L11928" t="s">
        <v>1329</v>
      </c>
      <c r="M11928" t="s">
        <v>1355</v>
      </c>
      <c r="N11928" t="s">
        <v>1644</v>
      </c>
      <c r="O11928" s="33"/>
    </row>
    <row r="11929" spans="1:15" hidden="1" x14ac:dyDescent="0.25">
      <c r="A11929" s="33" t="s">
        <v>2268</v>
      </c>
      <c r="B11929" s="33">
        <v>45454</v>
      </c>
      <c r="C11929" t="s">
        <v>1324</v>
      </c>
      <c r="D11929" t="s">
        <v>1313</v>
      </c>
      <c r="E11929">
        <v>441813</v>
      </c>
      <c r="F11929" t="s">
        <v>2206</v>
      </c>
      <c r="G11929" s="67" t="s">
        <v>1946</v>
      </c>
      <c r="H11929" s="63">
        <v>45491.333333333336</v>
      </c>
      <c r="I11929" s="63" t="s">
        <v>1333</v>
      </c>
      <c r="J11929" s="67" t="s">
        <v>1334</v>
      </c>
      <c r="K11929" t="s">
        <v>1343</v>
      </c>
      <c r="L11929" t="s">
        <v>1329</v>
      </c>
      <c r="M11929" t="s">
        <v>1355</v>
      </c>
      <c r="N11929" t="s">
        <v>1644</v>
      </c>
      <c r="O11929" s="33"/>
    </row>
    <row r="11930" spans="1:15" hidden="1" x14ac:dyDescent="0.25">
      <c r="A11930" s="33" t="s">
        <v>2268</v>
      </c>
      <c r="B11930" s="33">
        <v>45454</v>
      </c>
      <c r="C11930" t="s">
        <v>1324</v>
      </c>
      <c r="D11930" t="s">
        <v>1313</v>
      </c>
      <c r="E11930">
        <v>435643</v>
      </c>
      <c r="F11930" t="s">
        <v>1762</v>
      </c>
      <c r="G11930" s="67">
        <v>0</v>
      </c>
      <c r="H11930" s="63" t="s">
        <v>1946</v>
      </c>
      <c r="I11930" s="63" t="s">
        <v>1333</v>
      </c>
      <c r="J11930" s="67" t="s">
        <v>1327</v>
      </c>
      <c r="K11930" t="s">
        <v>1399</v>
      </c>
      <c r="L11930" t="s">
        <v>1329</v>
      </c>
      <c r="M11930" t="s">
        <v>1355</v>
      </c>
      <c r="N11930" t="s">
        <v>1644</v>
      </c>
      <c r="O11930" s="33"/>
    </row>
    <row r="11931" spans="1:15" hidden="1" x14ac:dyDescent="0.25">
      <c r="A11931" s="33" t="s">
        <v>2268</v>
      </c>
      <c r="B11931" s="33">
        <v>45454</v>
      </c>
      <c r="C11931" t="s">
        <v>1324</v>
      </c>
      <c r="D11931" t="s">
        <v>1313</v>
      </c>
      <c r="E11931">
        <v>439943</v>
      </c>
      <c r="F11931" t="s">
        <v>2169</v>
      </c>
      <c r="G11931" s="67" t="s">
        <v>1946</v>
      </c>
      <c r="H11931" s="63">
        <v>45495.333333333336</v>
      </c>
      <c r="I11931" s="63" t="s">
        <v>1390</v>
      </c>
      <c r="J11931" s="67" t="s">
        <v>1334</v>
      </c>
      <c r="K11931" t="s">
        <v>1338</v>
      </c>
      <c r="L11931" t="s">
        <v>1329</v>
      </c>
      <c r="M11931" t="s">
        <v>1355</v>
      </c>
      <c r="N11931" t="s">
        <v>1644</v>
      </c>
      <c r="O11931" s="33"/>
    </row>
    <row r="11932" spans="1:15" hidden="1" x14ac:dyDescent="0.25">
      <c r="A11932" s="33" t="s">
        <v>2268</v>
      </c>
      <c r="B11932" s="33">
        <v>45454</v>
      </c>
      <c r="C11932" t="s">
        <v>1324</v>
      </c>
      <c r="D11932" t="s">
        <v>1313</v>
      </c>
      <c r="E11932">
        <v>440630</v>
      </c>
      <c r="F11932" t="s">
        <v>1990</v>
      </c>
      <c r="G11932" s="67" t="s">
        <v>1946</v>
      </c>
      <c r="H11932" s="63" t="s">
        <v>1946</v>
      </c>
      <c r="I11932" s="63" t="s">
        <v>1345</v>
      </c>
      <c r="J11932" s="67" t="s">
        <v>1327</v>
      </c>
      <c r="K11932" t="s">
        <v>1358</v>
      </c>
      <c r="L11932" t="s">
        <v>1329</v>
      </c>
      <c r="M11932" t="s">
        <v>1359</v>
      </c>
      <c r="N11932" t="s">
        <v>1644</v>
      </c>
    </row>
    <row r="11933" spans="1:15" hidden="1" x14ac:dyDescent="0.25">
      <c r="A11933" s="33" t="s">
        <v>2268</v>
      </c>
      <c r="B11933" s="33">
        <v>45454</v>
      </c>
      <c r="C11933" t="s">
        <v>1324</v>
      </c>
      <c r="D11933" t="s">
        <v>1313</v>
      </c>
      <c r="E11933">
        <v>427032</v>
      </c>
      <c r="F11933" t="s">
        <v>1651</v>
      </c>
      <c r="G11933" s="67">
        <v>0</v>
      </c>
      <c r="H11933" s="63">
        <v>45495.333333333336</v>
      </c>
      <c r="I11933" s="63" t="s">
        <v>1394</v>
      </c>
      <c r="J11933" s="67" t="s">
        <v>1334</v>
      </c>
      <c r="K11933" t="s">
        <v>1335</v>
      </c>
      <c r="L11933" t="s">
        <v>1329</v>
      </c>
      <c r="M11933" t="s">
        <v>1373</v>
      </c>
      <c r="N11933" t="s">
        <v>1644</v>
      </c>
      <c r="O11933" s="33"/>
    </row>
    <row r="11934" spans="1:15" hidden="1" x14ac:dyDescent="0.25">
      <c r="A11934" s="33" t="s">
        <v>2268</v>
      </c>
      <c r="B11934" s="33">
        <v>45454</v>
      </c>
      <c r="C11934" t="s">
        <v>1324</v>
      </c>
      <c r="D11934" t="s">
        <v>1313</v>
      </c>
      <c r="E11934">
        <v>436798</v>
      </c>
      <c r="F11934" t="s">
        <v>1758</v>
      </c>
      <c r="G11934" s="67">
        <v>0</v>
      </c>
      <c r="H11934" s="63" t="s">
        <v>1946</v>
      </c>
      <c r="I11934" s="63" t="s">
        <v>1345</v>
      </c>
      <c r="J11934" s="67" t="s">
        <v>1327</v>
      </c>
      <c r="K11934" t="s">
        <v>1469</v>
      </c>
      <c r="L11934" t="s">
        <v>1329</v>
      </c>
      <c r="M11934" t="s">
        <v>1355</v>
      </c>
      <c r="N11934" t="s">
        <v>1644</v>
      </c>
      <c r="O11934" s="33"/>
    </row>
    <row r="11935" spans="1:15" hidden="1" x14ac:dyDescent="0.25">
      <c r="A11935" s="33" t="s">
        <v>2268</v>
      </c>
      <c r="B11935" s="33">
        <v>45454</v>
      </c>
      <c r="C11935" t="s">
        <v>1324</v>
      </c>
      <c r="D11935" t="s">
        <v>1313</v>
      </c>
      <c r="E11935">
        <v>438575</v>
      </c>
      <c r="F11935" t="s">
        <v>2265</v>
      </c>
      <c r="G11935" s="67" t="s">
        <v>1946</v>
      </c>
      <c r="H11935" s="63">
        <v>45495.333333333336</v>
      </c>
      <c r="I11935" s="63" t="s">
        <v>1390</v>
      </c>
      <c r="J11935" s="67" t="s">
        <v>1334</v>
      </c>
      <c r="K11935" t="s">
        <v>1399</v>
      </c>
      <c r="L11935" t="s">
        <v>1329</v>
      </c>
      <c r="M11935" t="s">
        <v>1373</v>
      </c>
      <c r="N11935" t="s">
        <v>1644</v>
      </c>
      <c r="O11935" s="33"/>
    </row>
    <row r="11936" spans="1:15" hidden="1" x14ac:dyDescent="0.25">
      <c r="A11936" s="33" t="s">
        <v>2268</v>
      </c>
      <c r="B11936" s="33">
        <v>45454</v>
      </c>
      <c r="C11936" t="s">
        <v>1324</v>
      </c>
      <c r="D11936" t="s">
        <v>1313</v>
      </c>
      <c r="E11936">
        <v>441578</v>
      </c>
      <c r="F11936" t="s">
        <v>2188</v>
      </c>
      <c r="G11936" s="67" t="s">
        <v>1946</v>
      </c>
      <c r="H11936" s="63">
        <v>45495.333333333336</v>
      </c>
      <c r="I11936" s="63" t="s">
        <v>1333</v>
      </c>
      <c r="J11936" s="67" t="s">
        <v>1334</v>
      </c>
      <c r="K11936" t="s">
        <v>1338</v>
      </c>
      <c r="L11936" t="s">
        <v>1329</v>
      </c>
      <c r="M11936" t="s">
        <v>1355</v>
      </c>
      <c r="N11936" t="s">
        <v>1644</v>
      </c>
    </row>
    <row r="11937" spans="1:15" hidden="1" x14ac:dyDescent="0.25">
      <c r="A11937" s="33" t="s">
        <v>2268</v>
      </c>
      <c r="B11937" s="33">
        <v>45454</v>
      </c>
      <c r="C11937" t="s">
        <v>1324</v>
      </c>
      <c r="D11937" t="s">
        <v>1313</v>
      </c>
      <c r="E11937">
        <v>425920</v>
      </c>
      <c r="F11937" t="s">
        <v>2207</v>
      </c>
      <c r="G11937" s="67" t="s">
        <v>1946</v>
      </c>
      <c r="H11937" s="63">
        <v>45495.333333333336</v>
      </c>
      <c r="I11937" s="63" t="s">
        <v>1333</v>
      </c>
      <c r="J11937" s="67" t="s">
        <v>1334</v>
      </c>
      <c r="K11937" t="s">
        <v>1338</v>
      </c>
      <c r="L11937" t="s">
        <v>1329</v>
      </c>
      <c r="M11937" t="s">
        <v>1355</v>
      </c>
      <c r="N11937" t="s">
        <v>1644</v>
      </c>
    </row>
    <row r="11938" spans="1:15" hidden="1" x14ac:dyDescent="0.25">
      <c r="A11938" s="33" t="s">
        <v>2268</v>
      </c>
      <c r="B11938" s="33">
        <v>45454</v>
      </c>
      <c r="C11938" t="s">
        <v>1324</v>
      </c>
      <c r="D11938" t="s">
        <v>1313</v>
      </c>
      <c r="E11938">
        <v>437332</v>
      </c>
      <c r="F11938" t="s">
        <v>1756</v>
      </c>
      <c r="G11938" s="67" t="s">
        <v>2123</v>
      </c>
      <c r="H11938" s="63">
        <v>45495.333333333336</v>
      </c>
      <c r="I11938" s="63" t="s">
        <v>1390</v>
      </c>
      <c r="J11938" s="67" t="s">
        <v>1334</v>
      </c>
      <c r="K11938" t="s">
        <v>1335</v>
      </c>
      <c r="L11938" t="s">
        <v>1329</v>
      </c>
      <c r="M11938" t="s">
        <v>1373</v>
      </c>
      <c r="N11938" t="s">
        <v>1644</v>
      </c>
      <c r="O11938" s="33"/>
    </row>
    <row r="11939" spans="1:15" hidden="1" x14ac:dyDescent="0.25">
      <c r="A11939" s="33" t="s">
        <v>2268</v>
      </c>
      <c r="B11939" s="33">
        <v>45454</v>
      </c>
      <c r="C11939" t="s">
        <v>1324</v>
      </c>
      <c r="D11939" t="s">
        <v>1313</v>
      </c>
      <c r="E11939">
        <v>439376</v>
      </c>
      <c r="F11939" t="s">
        <v>2230</v>
      </c>
      <c r="G11939" s="67" t="s">
        <v>1946</v>
      </c>
      <c r="H11939" s="63">
        <v>45495.333333333336</v>
      </c>
      <c r="I11939" s="63" t="s">
        <v>1390</v>
      </c>
      <c r="J11939" s="67" t="s">
        <v>1334</v>
      </c>
      <c r="K11939" t="s">
        <v>1328</v>
      </c>
      <c r="L11939" t="s">
        <v>1329</v>
      </c>
      <c r="M11939" t="s">
        <v>1355</v>
      </c>
      <c r="N11939" t="s">
        <v>1644</v>
      </c>
      <c r="O11939" s="33"/>
    </row>
    <row r="11940" spans="1:15" hidden="1" x14ac:dyDescent="0.25">
      <c r="A11940" s="33" t="s">
        <v>2268</v>
      </c>
      <c r="B11940" s="33">
        <v>45454</v>
      </c>
      <c r="C11940" t="s">
        <v>1324</v>
      </c>
      <c r="D11940" t="s">
        <v>1313</v>
      </c>
      <c r="E11940">
        <v>439378</v>
      </c>
      <c r="F11940" t="s">
        <v>1998</v>
      </c>
      <c r="G11940" s="67" t="s">
        <v>1946</v>
      </c>
      <c r="H11940" s="63">
        <v>45495.333333333336</v>
      </c>
      <c r="I11940" s="63" t="s">
        <v>1390</v>
      </c>
      <c r="J11940" s="67" t="s">
        <v>1334</v>
      </c>
      <c r="K11940" t="s">
        <v>1343</v>
      </c>
      <c r="L11940" t="s">
        <v>1329</v>
      </c>
      <c r="M11940" t="s">
        <v>1355</v>
      </c>
      <c r="N11940" t="s">
        <v>1644</v>
      </c>
      <c r="O11940" s="33"/>
    </row>
    <row r="11941" spans="1:15" hidden="1" x14ac:dyDescent="0.25">
      <c r="A11941" s="33" t="s">
        <v>2268</v>
      </c>
      <c r="B11941" s="33">
        <v>45454</v>
      </c>
      <c r="C11941" t="s">
        <v>1324</v>
      </c>
      <c r="D11941" t="s">
        <v>1313</v>
      </c>
      <c r="E11941">
        <v>440035</v>
      </c>
      <c r="F11941" t="s">
        <v>2011</v>
      </c>
      <c r="G11941" s="67" t="s">
        <v>1946</v>
      </c>
      <c r="H11941" s="63">
        <v>45495.333333333336</v>
      </c>
      <c r="I11941" s="63" t="s">
        <v>1390</v>
      </c>
      <c r="J11941" s="67" t="s">
        <v>1334</v>
      </c>
      <c r="K11941" t="s">
        <v>1328</v>
      </c>
      <c r="L11941" t="s">
        <v>1329</v>
      </c>
      <c r="M11941" t="s">
        <v>1355</v>
      </c>
      <c r="N11941" t="s">
        <v>1644</v>
      </c>
      <c r="O11941" s="33"/>
    </row>
    <row r="11942" spans="1:15" hidden="1" x14ac:dyDescent="0.25">
      <c r="A11942" s="33" t="s">
        <v>2268</v>
      </c>
      <c r="B11942" s="33">
        <v>45454</v>
      </c>
      <c r="C11942" t="s">
        <v>1324</v>
      </c>
      <c r="D11942" t="s">
        <v>1313</v>
      </c>
      <c r="E11942">
        <v>443122</v>
      </c>
      <c r="F11942" t="s">
        <v>2266</v>
      </c>
      <c r="G11942" s="67" t="s">
        <v>1946</v>
      </c>
      <c r="H11942" s="63">
        <v>45496.333333333336</v>
      </c>
      <c r="I11942" s="63" t="s">
        <v>1333</v>
      </c>
      <c r="J11942" s="67" t="s">
        <v>1334</v>
      </c>
      <c r="K11942" t="s">
        <v>1335</v>
      </c>
      <c r="L11942" t="s">
        <v>1329</v>
      </c>
      <c r="M11942" t="s">
        <v>1373</v>
      </c>
      <c r="N11942" t="s">
        <v>1644</v>
      </c>
      <c r="O11942" s="33"/>
    </row>
    <row r="11943" spans="1:15" hidden="1" x14ac:dyDescent="0.25">
      <c r="A11943" s="33" t="s">
        <v>2268</v>
      </c>
      <c r="B11943" s="33">
        <v>45454</v>
      </c>
      <c r="C11943" t="s">
        <v>1324</v>
      </c>
      <c r="D11943" t="s">
        <v>1313</v>
      </c>
      <c r="E11943">
        <v>435750</v>
      </c>
      <c r="F11943" t="s">
        <v>1561</v>
      </c>
      <c r="G11943" s="67">
        <v>0</v>
      </c>
      <c r="H11943" s="63">
        <v>45496.333333333336</v>
      </c>
      <c r="I11943" s="63" t="s">
        <v>1390</v>
      </c>
      <c r="J11943" s="67" t="s">
        <v>1334</v>
      </c>
      <c r="K11943" t="s">
        <v>1427</v>
      </c>
      <c r="L11943" t="s">
        <v>1329</v>
      </c>
      <c r="M11943" t="s">
        <v>1355</v>
      </c>
      <c r="N11943" t="s">
        <v>1644</v>
      </c>
      <c r="O11943" s="33"/>
    </row>
    <row r="11944" spans="1:15" hidden="1" x14ac:dyDescent="0.25">
      <c r="A11944" s="33" t="s">
        <v>2268</v>
      </c>
      <c r="B11944" s="33">
        <v>45454</v>
      </c>
      <c r="C11944" t="s">
        <v>1324</v>
      </c>
      <c r="D11944" t="s">
        <v>1313</v>
      </c>
      <c r="E11944">
        <v>438799</v>
      </c>
      <c r="F11944" t="s">
        <v>2170</v>
      </c>
      <c r="G11944" s="67" t="s">
        <v>1946</v>
      </c>
      <c r="H11944" s="63">
        <v>45497.333333333336</v>
      </c>
      <c r="I11944" s="63" t="s">
        <v>1390</v>
      </c>
      <c r="J11944" s="67" t="s">
        <v>1334</v>
      </c>
      <c r="K11944" t="s">
        <v>1343</v>
      </c>
      <c r="L11944" t="s">
        <v>1329</v>
      </c>
      <c r="M11944" t="s">
        <v>1355</v>
      </c>
      <c r="N11944" t="s">
        <v>1644</v>
      </c>
      <c r="O11944" s="33"/>
    </row>
    <row r="11945" spans="1:15" hidden="1" x14ac:dyDescent="0.25">
      <c r="A11945" s="33" t="s">
        <v>2268</v>
      </c>
      <c r="B11945" s="33">
        <v>45454</v>
      </c>
      <c r="C11945" t="s">
        <v>1324</v>
      </c>
      <c r="D11945" t="s">
        <v>1313</v>
      </c>
      <c r="E11945">
        <v>440059</v>
      </c>
      <c r="F11945" t="s">
        <v>2232</v>
      </c>
      <c r="G11945" s="67" t="s">
        <v>1946</v>
      </c>
      <c r="H11945" s="63">
        <v>45497.333333333336</v>
      </c>
      <c r="I11945" s="63" t="s">
        <v>1390</v>
      </c>
      <c r="J11945" s="67" t="s">
        <v>1334</v>
      </c>
      <c r="K11945" t="s">
        <v>1328</v>
      </c>
      <c r="L11945" t="s">
        <v>1329</v>
      </c>
      <c r="M11945" t="s">
        <v>1355</v>
      </c>
      <c r="N11945" t="s">
        <v>1644</v>
      </c>
      <c r="O11945" s="33"/>
    </row>
    <row r="11946" spans="1:15" hidden="1" x14ac:dyDescent="0.25">
      <c r="A11946" s="33" t="s">
        <v>2268</v>
      </c>
      <c r="B11946" s="33">
        <v>45454</v>
      </c>
      <c r="C11946" t="s">
        <v>1324</v>
      </c>
      <c r="D11946" t="s">
        <v>1313</v>
      </c>
      <c r="E11946">
        <v>437299</v>
      </c>
      <c r="F11946" t="s">
        <v>1720</v>
      </c>
      <c r="G11946" s="67">
        <v>0</v>
      </c>
      <c r="H11946" s="63">
        <v>45498.333333333336</v>
      </c>
      <c r="I11946" s="63" t="s">
        <v>1333</v>
      </c>
      <c r="J11946" s="67" t="s">
        <v>1334</v>
      </c>
      <c r="K11946" t="s">
        <v>1343</v>
      </c>
      <c r="L11946" t="s">
        <v>1329</v>
      </c>
      <c r="M11946" t="s">
        <v>1339</v>
      </c>
      <c r="N11946" t="s">
        <v>1644</v>
      </c>
      <c r="O11946" s="33"/>
    </row>
    <row r="11947" spans="1:15" hidden="1" x14ac:dyDescent="0.25">
      <c r="A11947" s="33" t="s">
        <v>2268</v>
      </c>
      <c r="B11947" s="33">
        <v>45454</v>
      </c>
      <c r="C11947" t="s">
        <v>1324</v>
      </c>
      <c r="D11947" t="s">
        <v>1313</v>
      </c>
      <c r="E11947">
        <v>429901</v>
      </c>
      <c r="F11947" t="s">
        <v>2208</v>
      </c>
      <c r="G11947" s="67" t="s">
        <v>1946</v>
      </c>
      <c r="H11947" s="63">
        <v>45498.333333333336</v>
      </c>
      <c r="I11947" s="63" t="s">
        <v>1333</v>
      </c>
      <c r="J11947" s="67" t="s">
        <v>1334</v>
      </c>
      <c r="K11947" t="s">
        <v>1328</v>
      </c>
      <c r="L11947" t="s">
        <v>1329</v>
      </c>
      <c r="M11947" t="s">
        <v>1355</v>
      </c>
      <c r="N11947" t="s">
        <v>1644</v>
      </c>
      <c r="O11947" s="33"/>
    </row>
    <row r="11948" spans="1:15" hidden="1" x14ac:dyDescent="0.25">
      <c r="A11948" s="33" t="s">
        <v>2268</v>
      </c>
      <c r="B11948" s="33">
        <v>45454</v>
      </c>
      <c r="C11948" t="s">
        <v>1324</v>
      </c>
      <c r="D11948" t="s">
        <v>1313</v>
      </c>
      <c r="E11948">
        <v>435995</v>
      </c>
      <c r="F11948" t="s">
        <v>1560</v>
      </c>
      <c r="G11948" s="67">
        <v>0</v>
      </c>
      <c r="H11948" s="63">
        <v>45498.333333333336</v>
      </c>
      <c r="I11948" s="63" t="s">
        <v>1390</v>
      </c>
      <c r="J11948" s="67" t="s">
        <v>1334</v>
      </c>
      <c r="K11948" t="s">
        <v>1427</v>
      </c>
      <c r="L11948" t="s">
        <v>1329</v>
      </c>
      <c r="M11948" t="s">
        <v>1355</v>
      </c>
      <c r="N11948" t="s">
        <v>1644</v>
      </c>
      <c r="O11948" s="33"/>
    </row>
    <row r="11949" spans="1:15" hidden="1" x14ac:dyDescent="0.25">
      <c r="A11949" s="33" t="s">
        <v>2268</v>
      </c>
      <c r="B11949" s="33">
        <v>45454</v>
      </c>
      <c r="C11949" t="s">
        <v>1324</v>
      </c>
      <c r="D11949" t="s">
        <v>1313</v>
      </c>
      <c r="E11949">
        <v>440561</v>
      </c>
      <c r="F11949" t="s">
        <v>1690</v>
      </c>
      <c r="G11949" s="67" t="s">
        <v>1946</v>
      </c>
      <c r="H11949" s="63">
        <v>45503.333333333336</v>
      </c>
      <c r="I11949" s="63" t="s">
        <v>1326</v>
      </c>
      <c r="J11949" s="67" t="s">
        <v>1334</v>
      </c>
      <c r="K11949" t="s">
        <v>1328</v>
      </c>
      <c r="L11949" t="s">
        <v>1329</v>
      </c>
      <c r="M11949" t="s">
        <v>1330</v>
      </c>
      <c r="N11949" t="s">
        <v>1644</v>
      </c>
      <c r="O11949" s="33"/>
    </row>
    <row r="11950" spans="1:15" hidden="1" x14ac:dyDescent="0.25">
      <c r="A11950" s="33" t="s">
        <v>2268</v>
      </c>
      <c r="B11950" s="33">
        <v>45454</v>
      </c>
      <c r="C11950" t="s">
        <v>1324</v>
      </c>
      <c r="D11950" t="s">
        <v>1313</v>
      </c>
      <c r="E11950">
        <v>418579</v>
      </c>
      <c r="F11950" t="s">
        <v>1668</v>
      </c>
      <c r="G11950" s="67">
        <v>0</v>
      </c>
      <c r="H11950" s="63">
        <v>45504.333333333336</v>
      </c>
      <c r="I11950" s="63" t="s">
        <v>1354</v>
      </c>
      <c r="J11950" s="67" t="s">
        <v>1334</v>
      </c>
      <c r="K11950" t="s">
        <v>1338</v>
      </c>
      <c r="L11950" t="s">
        <v>1329</v>
      </c>
      <c r="M11950" t="s">
        <v>1330</v>
      </c>
      <c r="N11950" t="s">
        <v>1644</v>
      </c>
      <c r="O11950" s="33"/>
    </row>
    <row r="11951" spans="1:15" hidden="1" x14ac:dyDescent="0.25">
      <c r="A11951" s="33" t="s">
        <v>2268</v>
      </c>
      <c r="B11951" s="33">
        <v>45454</v>
      </c>
      <c r="C11951" t="s">
        <v>1324</v>
      </c>
      <c r="D11951" t="s">
        <v>1313</v>
      </c>
      <c r="E11951">
        <v>440513</v>
      </c>
      <c r="F11951" t="s">
        <v>2235</v>
      </c>
      <c r="G11951" s="67" t="s">
        <v>1946</v>
      </c>
      <c r="H11951" s="63">
        <v>45509.333333333336</v>
      </c>
      <c r="I11951" s="63" t="s">
        <v>1394</v>
      </c>
      <c r="J11951" s="67" t="s">
        <v>1334</v>
      </c>
      <c r="K11951" t="s">
        <v>1338</v>
      </c>
      <c r="L11951" t="s">
        <v>1329</v>
      </c>
      <c r="M11951" t="s">
        <v>1355</v>
      </c>
      <c r="N11951" t="s">
        <v>1644</v>
      </c>
      <c r="O11951" s="33"/>
    </row>
    <row r="11952" spans="1:15" hidden="1" x14ac:dyDescent="0.25">
      <c r="A11952" s="33" t="s">
        <v>2268</v>
      </c>
      <c r="B11952" s="33">
        <v>45454</v>
      </c>
      <c r="C11952" t="s">
        <v>1324</v>
      </c>
      <c r="D11952" t="s">
        <v>1313</v>
      </c>
      <c r="E11952">
        <v>440056</v>
      </c>
      <c r="F11952" t="s">
        <v>2171</v>
      </c>
      <c r="G11952" s="67" t="s">
        <v>1946</v>
      </c>
      <c r="H11952" s="63">
        <v>45509.333333333336</v>
      </c>
      <c r="I11952" s="63" t="s">
        <v>1390</v>
      </c>
      <c r="J11952" s="67" t="s">
        <v>1334</v>
      </c>
      <c r="K11952" t="s">
        <v>1328</v>
      </c>
      <c r="L11952" t="s">
        <v>1329</v>
      </c>
      <c r="M11952" t="s">
        <v>1355</v>
      </c>
      <c r="N11952" t="s">
        <v>1644</v>
      </c>
      <c r="O11952" s="33"/>
    </row>
    <row r="11953" spans="1:15" hidden="1" x14ac:dyDescent="0.25">
      <c r="A11953" s="33" t="s">
        <v>2268</v>
      </c>
      <c r="B11953" s="33">
        <v>45454</v>
      </c>
      <c r="C11953" t="s">
        <v>1324</v>
      </c>
      <c r="D11953" t="s">
        <v>1313</v>
      </c>
      <c r="E11953">
        <v>426064</v>
      </c>
      <c r="F11953" t="s">
        <v>1678</v>
      </c>
      <c r="G11953" s="67" t="s">
        <v>1408</v>
      </c>
      <c r="H11953" s="63">
        <v>45509.333333333336</v>
      </c>
      <c r="I11953" s="63" t="s">
        <v>1333</v>
      </c>
      <c r="J11953" s="67" t="s">
        <v>1334</v>
      </c>
      <c r="K11953" t="s">
        <v>1343</v>
      </c>
      <c r="L11953" t="s">
        <v>1329</v>
      </c>
      <c r="M11953" t="s">
        <v>1339</v>
      </c>
      <c r="N11953" t="s">
        <v>1644</v>
      </c>
      <c r="O11953" s="33"/>
    </row>
    <row r="11954" spans="1:15" hidden="1" x14ac:dyDescent="0.25">
      <c r="A11954" s="33" t="s">
        <v>2268</v>
      </c>
      <c r="B11954" s="33">
        <v>45454</v>
      </c>
      <c r="C11954" t="s">
        <v>1324</v>
      </c>
      <c r="D11954" t="s">
        <v>1313</v>
      </c>
      <c r="E11954">
        <v>440912</v>
      </c>
      <c r="F11954" t="s">
        <v>2210</v>
      </c>
      <c r="G11954" s="67" t="s">
        <v>1946</v>
      </c>
      <c r="H11954" s="63">
        <v>45511.333333333336</v>
      </c>
      <c r="I11954" s="63" t="s">
        <v>1390</v>
      </c>
      <c r="J11954" s="67" t="s">
        <v>1334</v>
      </c>
      <c r="K11954" t="s">
        <v>1335</v>
      </c>
      <c r="L11954" t="s">
        <v>1329</v>
      </c>
      <c r="M11954" t="s">
        <v>1355</v>
      </c>
      <c r="N11954" t="s">
        <v>1644</v>
      </c>
    </row>
    <row r="11955" spans="1:15" hidden="1" x14ac:dyDescent="0.25">
      <c r="A11955" s="33" t="s">
        <v>2268</v>
      </c>
      <c r="B11955" s="33">
        <v>45454</v>
      </c>
      <c r="C11955" t="s">
        <v>1324</v>
      </c>
      <c r="D11955" t="s">
        <v>1313</v>
      </c>
      <c r="E11955">
        <v>437200</v>
      </c>
      <c r="F11955" t="s">
        <v>2236</v>
      </c>
      <c r="G11955" s="67" t="s">
        <v>1946</v>
      </c>
      <c r="H11955" s="63">
        <v>45513.333333333336</v>
      </c>
      <c r="I11955" s="63" t="s">
        <v>1394</v>
      </c>
      <c r="J11955" s="67" t="s">
        <v>1334</v>
      </c>
      <c r="K11955" t="s">
        <v>1343</v>
      </c>
      <c r="L11955" t="s">
        <v>1329</v>
      </c>
      <c r="M11955" t="s">
        <v>1339</v>
      </c>
      <c r="N11955" t="s">
        <v>1644</v>
      </c>
      <c r="O11955" s="33"/>
    </row>
    <row r="11956" spans="1:15" hidden="1" x14ac:dyDescent="0.25">
      <c r="A11956" s="33" t="s">
        <v>2268</v>
      </c>
      <c r="B11956" s="33">
        <v>45454</v>
      </c>
      <c r="C11956" t="s">
        <v>1324</v>
      </c>
      <c r="D11956" t="s">
        <v>1313</v>
      </c>
      <c r="E11956">
        <v>441143</v>
      </c>
      <c r="F11956" t="s">
        <v>2211</v>
      </c>
      <c r="G11956" s="67" t="s">
        <v>1946</v>
      </c>
      <c r="H11956" s="63">
        <v>45516.333333333336</v>
      </c>
      <c r="I11956" s="63" t="s">
        <v>1394</v>
      </c>
      <c r="J11956" s="67" t="s">
        <v>1334</v>
      </c>
      <c r="K11956" t="s">
        <v>1335</v>
      </c>
      <c r="L11956" t="s">
        <v>1329</v>
      </c>
      <c r="M11956" t="s">
        <v>1355</v>
      </c>
      <c r="N11956" t="s">
        <v>1644</v>
      </c>
      <c r="O11956" s="33"/>
    </row>
    <row r="11957" spans="1:15" hidden="1" x14ac:dyDescent="0.25">
      <c r="A11957" s="33" t="s">
        <v>2268</v>
      </c>
      <c r="B11957" s="33">
        <v>45454</v>
      </c>
      <c r="C11957" t="s">
        <v>1324</v>
      </c>
      <c r="D11957" t="s">
        <v>1313</v>
      </c>
      <c r="E11957">
        <v>425141</v>
      </c>
      <c r="F11957" t="s">
        <v>1658</v>
      </c>
      <c r="G11957" s="67">
        <v>0</v>
      </c>
      <c r="H11957" s="63">
        <v>45519.333333333336</v>
      </c>
      <c r="I11957" s="63" t="s">
        <v>1394</v>
      </c>
      <c r="J11957" s="67" t="s">
        <v>1334</v>
      </c>
      <c r="K11957" t="s">
        <v>1343</v>
      </c>
      <c r="L11957" t="s">
        <v>1329</v>
      </c>
      <c r="M11957" t="s">
        <v>1339</v>
      </c>
      <c r="N11957" t="s">
        <v>1644</v>
      </c>
    </row>
    <row r="11958" spans="1:15" hidden="1" x14ac:dyDescent="0.25">
      <c r="A11958" s="33" t="s">
        <v>2268</v>
      </c>
      <c r="B11958" s="33">
        <v>45454</v>
      </c>
      <c r="C11958" t="s">
        <v>1324</v>
      </c>
      <c r="D11958" t="s">
        <v>1313</v>
      </c>
      <c r="E11958">
        <v>440511</v>
      </c>
      <c r="F11958" t="s">
        <v>2172</v>
      </c>
      <c r="G11958" s="67" t="s">
        <v>1946</v>
      </c>
      <c r="H11958" s="63">
        <v>45523.333333333336</v>
      </c>
      <c r="I11958" s="63" t="s">
        <v>1394</v>
      </c>
      <c r="J11958" s="67" t="s">
        <v>1334</v>
      </c>
      <c r="K11958" t="s">
        <v>1427</v>
      </c>
      <c r="L11958" t="s">
        <v>1329</v>
      </c>
      <c r="M11958" t="s">
        <v>1355</v>
      </c>
      <c r="N11958" t="s">
        <v>1644</v>
      </c>
      <c r="O11958" s="33"/>
    </row>
    <row r="11959" spans="1:15" hidden="1" x14ac:dyDescent="0.25">
      <c r="A11959" s="33" t="s">
        <v>2268</v>
      </c>
      <c r="B11959" s="33">
        <v>45454</v>
      </c>
      <c r="C11959" t="s">
        <v>1324</v>
      </c>
      <c r="D11959" t="s">
        <v>1313</v>
      </c>
      <c r="E11959">
        <v>426204</v>
      </c>
      <c r="F11959" t="s">
        <v>1614</v>
      </c>
      <c r="G11959" s="67" t="s">
        <v>2123</v>
      </c>
      <c r="H11959" s="63">
        <v>45534.333333333336</v>
      </c>
      <c r="I11959" s="63" t="s">
        <v>1354</v>
      </c>
      <c r="J11959" s="67" t="s">
        <v>1334</v>
      </c>
      <c r="K11959" t="s">
        <v>1399</v>
      </c>
      <c r="L11959" t="s">
        <v>1329</v>
      </c>
      <c r="M11959" t="s">
        <v>1330</v>
      </c>
      <c r="N11959" t="s">
        <v>1644</v>
      </c>
      <c r="O11959" s="33"/>
    </row>
    <row r="11960" spans="1:15" hidden="1" x14ac:dyDescent="0.25">
      <c r="A11960" s="33" t="s">
        <v>2268</v>
      </c>
      <c r="B11960" s="33">
        <v>45454</v>
      </c>
      <c r="C11960" t="s">
        <v>1324</v>
      </c>
      <c r="D11960" t="s">
        <v>1313</v>
      </c>
      <c r="E11960">
        <v>427203</v>
      </c>
      <c r="F11960" t="s">
        <v>1740</v>
      </c>
      <c r="G11960" s="67" t="s">
        <v>1946</v>
      </c>
      <c r="H11960" s="63">
        <v>45534.333333333336</v>
      </c>
      <c r="I11960" s="63" t="s">
        <v>1394</v>
      </c>
      <c r="J11960" s="67" t="s">
        <v>1334</v>
      </c>
      <c r="K11960" t="s">
        <v>1328</v>
      </c>
      <c r="L11960" t="s">
        <v>1329</v>
      </c>
      <c r="M11960" t="s">
        <v>1330</v>
      </c>
      <c r="N11960" t="s">
        <v>1644</v>
      </c>
      <c r="O11960" s="33"/>
    </row>
    <row r="11961" spans="1:15" hidden="1" x14ac:dyDescent="0.25">
      <c r="A11961" s="33" t="s">
        <v>2268</v>
      </c>
      <c r="B11961" s="33">
        <v>45454</v>
      </c>
      <c r="C11961" t="s">
        <v>1324</v>
      </c>
      <c r="D11961" t="s">
        <v>1313</v>
      </c>
      <c r="E11961">
        <v>435078</v>
      </c>
      <c r="F11961" t="s">
        <v>1393</v>
      </c>
      <c r="G11961" s="67" t="s">
        <v>1946</v>
      </c>
      <c r="H11961" s="63">
        <v>45544.333333333336</v>
      </c>
      <c r="I11961" s="63" t="s">
        <v>1394</v>
      </c>
      <c r="J11961" s="67" t="s">
        <v>1334</v>
      </c>
      <c r="K11961" t="s">
        <v>1343</v>
      </c>
      <c r="L11961" t="s">
        <v>1329</v>
      </c>
      <c r="M11961" t="s">
        <v>1330</v>
      </c>
      <c r="N11961" t="s">
        <v>1644</v>
      </c>
      <c r="O11961" s="33"/>
    </row>
    <row r="11962" spans="1:15" hidden="1" x14ac:dyDescent="0.25">
      <c r="A11962" s="33" t="s">
        <v>2268</v>
      </c>
      <c r="B11962" s="33">
        <v>45454</v>
      </c>
      <c r="C11962" t="s">
        <v>1324</v>
      </c>
      <c r="D11962" t="s">
        <v>1313</v>
      </c>
      <c r="E11962">
        <v>439393</v>
      </c>
      <c r="F11962" t="s">
        <v>1741</v>
      </c>
      <c r="G11962" s="67">
        <v>0</v>
      </c>
      <c r="H11962" s="63">
        <v>45558.333333333336</v>
      </c>
      <c r="I11962" s="63" t="s">
        <v>1394</v>
      </c>
      <c r="J11962" s="67" t="s">
        <v>1334</v>
      </c>
      <c r="K11962" t="s">
        <v>1427</v>
      </c>
      <c r="L11962" t="s">
        <v>1329</v>
      </c>
      <c r="M11962" t="s">
        <v>1355</v>
      </c>
      <c r="N11962" t="s">
        <v>1644</v>
      </c>
      <c r="O11962" s="33"/>
    </row>
    <row r="11963" spans="1:15" hidden="1" x14ac:dyDescent="0.25">
      <c r="A11963" s="33" t="s">
        <v>2268</v>
      </c>
      <c r="B11963" s="33">
        <v>45454</v>
      </c>
      <c r="C11963" t="s">
        <v>1324</v>
      </c>
      <c r="D11963" t="s">
        <v>1313</v>
      </c>
      <c r="E11963">
        <v>409312</v>
      </c>
      <c r="F11963" t="s">
        <v>1749</v>
      </c>
      <c r="G11963" s="67">
        <v>0</v>
      </c>
      <c r="H11963" s="63">
        <v>45651.333333333336</v>
      </c>
      <c r="I11963" s="63" t="s">
        <v>1390</v>
      </c>
      <c r="J11963" s="67" t="s">
        <v>1334</v>
      </c>
      <c r="K11963" t="s">
        <v>1399</v>
      </c>
      <c r="L11963" t="s">
        <v>1329</v>
      </c>
      <c r="M11963" t="s">
        <v>1361</v>
      </c>
      <c r="N11963" t="s">
        <v>1644</v>
      </c>
      <c r="O11963" s="33"/>
    </row>
    <row r="11964" spans="1:15" hidden="1" x14ac:dyDescent="0.25">
      <c r="A11964" s="33" t="s">
        <v>2268</v>
      </c>
      <c r="B11964" s="33">
        <v>45454</v>
      </c>
      <c r="C11964" t="s">
        <v>1324</v>
      </c>
      <c r="D11964" t="s">
        <v>1313</v>
      </c>
      <c r="E11964">
        <v>424504</v>
      </c>
      <c r="F11964" t="s">
        <v>1743</v>
      </c>
      <c r="G11964" s="67">
        <v>0</v>
      </c>
      <c r="H11964" s="63">
        <v>45651.333333333336</v>
      </c>
      <c r="I11964" s="63" t="s">
        <v>1342</v>
      </c>
      <c r="J11964" s="67" t="s">
        <v>1334</v>
      </c>
      <c r="K11964" t="s">
        <v>1335</v>
      </c>
      <c r="L11964" t="s">
        <v>1329</v>
      </c>
      <c r="M11964" t="s">
        <v>1355</v>
      </c>
      <c r="N11964" t="s">
        <v>1644</v>
      </c>
      <c r="O11964" s="33"/>
    </row>
    <row r="11965" spans="1:15" hidden="1" x14ac:dyDescent="0.25">
      <c r="A11965" s="33" t="s">
        <v>2268</v>
      </c>
      <c r="B11965" s="33">
        <v>45454</v>
      </c>
      <c r="C11965" t="s">
        <v>1324</v>
      </c>
      <c r="D11965" t="s">
        <v>1313</v>
      </c>
      <c r="E11965">
        <v>432621</v>
      </c>
      <c r="F11965" t="s">
        <v>1465</v>
      </c>
      <c r="G11965" s="67" t="s">
        <v>1408</v>
      </c>
      <c r="H11965" s="63">
        <v>45651.333333333336</v>
      </c>
      <c r="I11965" s="63" t="s">
        <v>1394</v>
      </c>
      <c r="J11965" s="67" t="s">
        <v>1334</v>
      </c>
      <c r="K11965" t="s">
        <v>1358</v>
      </c>
      <c r="L11965" t="s">
        <v>1329</v>
      </c>
      <c r="M11965" t="s">
        <v>1361</v>
      </c>
      <c r="N11965" t="s">
        <v>1644</v>
      </c>
      <c r="O11965" s="33"/>
    </row>
    <row r="11966" spans="1:15" hidden="1" x14ac:dyDescent="0.25">
      <c r="A11966" s="33" t="s">
        <v>2268</v>
      </c>
      <c r="B11966" s="33">
        <v>45454</v>
      </c>
      <c r="C11966" t="s">
        <v>1324</v>
      </c>
      <c r="D11966" t="s">
        <v>1313</v>
      </c>
      <c r="E11966">
        <v>422968</v>
      </c>
      <c r="F11966" t="s">
        <v>1746</v>
      </c>
      <c r="G11966" s="67" t="s">
        <v>1946</v>
      </c>
      <c r="H11966" s="63">
        <v>45651.333333333336</v>
      </c>
      <c r="I11966" s="63" t="s">
        <v>1345</v>
      </c>
      <c r="J11966" s="67" t="s">
        <v>1334</v>
      </c>
      <c r="K11966" t="s">
        <v>1422</v>
      </c>
      <c r="L11966" t="s">
        <v>1329</v>
      </c>
      <c r="M11966" t="s">
        <v>1330</v>
      </c>
      <c r="N11966" t="s">
        <v>1644</v>
      </c>
      <c r="O11966" s="33"/>
    </row>
    <row r="11967" spans="1:15" hidden="1" x14ac:dyDescent="0.25">
      <c r="A11967" s="33" t="s">
        <v>2268</v>
      </c>
      <c r="B11967" s="33">
        <v>45454</v>
      </c>
      <c r="C11967" t="s">
        <v>1324</v>
      </c>
      <c r="D11967" t="s">
        <v>1313</v>
      </c>
      <c r="E11967">
        <v>435000</v>
      </c>
      <c r="F11967" t="s">
        <v>1609</v>
      </c>
      <c r="G11967" s="67" t="s">
        <v>1946</v>
      </c>
      <c r="H11967" s="63">
        <v>45651.333333333336</v>
      </c>
      <c r="I11967" s="63" t="s">
        <v>1345</v>
      </c>
      <c r="J11967" s="67" t="s">
        <v>1334</v>
      </c>
      <c r="K11967" t="s">
        <v>1469</v>
      </c>
      <c r="L11967" t="s">
        <v>1329</v>
      </c>
      <c r="M11967" t="s">
        <v>1330</v>
      </c>
      <c r="N11967" t="s">
        <v>1644</v>
      </c>
      <c r="O11967" s="33"/>
    </row>
    <row r="11968" spans="1:15" hidden="1" x14ac:dyDescent="0.25">
      <c r="A11968" s="33" t="s">
        <v>2268</v>
      </c>
      <c r="B11968" s="33">
        <v>45454</v>
      </c>
      <c r="C11968" t="s">
        <v>1324</v>
      </c>
      <c r="D11968" t="s">
        <v>1313</v>
      </c>
      <c r="E11968">
        <v>442389</v>
      </c>
      <c r="F11968" t="s">
        <v>2116</v>
      </c>
      <c r="G11968" s="67" t="s">
        <v>1946</v>
      </c>
      <c r="H11968" s="63">
        <v>45651.333333333336</v>
      </c>
      <c r="I11968" s="63" t="s">
        <v>1333</v>
      </c>
      <c r="J11968" s="67" t="s">
        <v>1334</v>
      </c>
      <c r="K11968" t="s">
        <v>1338</v>
      </c>
      <c r="L11968" t="s">
        <v>1329</v>
      </c>
      <c r="M11968" t="s">
        <v>1381</v>
      </c>
      <c r="N11968" t="s">
        <v>1644</v>
      </c>
      <c r="O11968" s="33"/>
    </row>
    <row r="11969" spans="1:15" hidden="1" x14ac:dyDescent="0.25">
      <c r="A11969" s="33" t="s">
        <v>2268</v>
      </c>
      <c r="B11969" s="33">
        <v>45454</v>
      </c>
      <c r="C11969" t="s">
        <v>1324</v>
      </c>
      <c r="D11969" t="s">
        <v>1313</v>
      </c>
      <c r="E11969">
        <v>435283</v>
      </c>
      <c r="F11969" t="s">
        <v>1750</v>
      </c>
      <c r="G11969" s="67" t="s">
        <v>1946</v>
      </c>
      <c r="H11969" s="63">
        <v>45651.333333333336</v>
      </c>
      <c r="I11969" s="63" t="s">
        <v>1345</v>
      </c>
      <c r="J11969" s="67" t="s">
        <v>1334</v>
      </c>
      <c r="K11969" t="s">
        <v>1358</v>
      </c>
      <c r="L11969" t="s">
        <v>1329</v>
      </c>
      <c r="M11969" t="s">
        <v>1330</v>
      </c>
      <c r="N11969" t="s">
        <v>1644</v>
      </c>
      <c r="O11969" s="33"/>
    </row>
    <row r="11970" spans="1:15" hidden="1" x14ac:dyDescent="0.25">
      <c r="A11970" s="33" t="s">
        <v>2268</v>
      </c>
      <c r="B11970" s="33">
        <v>45454</v>
      </c>
      <c r="C11970" t="s">
        <v>1324</v>
      </c>
      <c r="D11970" t="s">
        <v>1313</v>
      </c>
      <c r="E11970">
        <v>438952</v>
      </c>
      <c r="F11970" t="s">
        <v>1769</v>
      </c>
      <c r="G11970" s="67">
        <v>0</v>
      </c>
      <c r="H11970" s="63">
        <v>45651.333333333336</v>
      </c>
      <c r="I11970" s="63" t="s">
        <v>1345</v>
      </c>
      <c r="J11970" s="67" t="s">
        <v>1334</v>
      </c>
      <c r="K11970" t="s">
        <v>1469</v>
      </c>
      <c r="L11970" t="s">
        <v>1329</v>
      </c>
      <c r="M11970" t="s">
        <v>1361</v>
      </c>
      <c r="N11970" t="s">
        <v>1644</v>
      </c>
      <c r="O11970" s="33"/>
    </row>
    <row r="11971" spans="1:15" hidden="1" x14ac:dyDescent="0.25">
      <c r="A11971" s="33" t="s">
        <v>2268</v>
      </c>
      <c r="B11971" s="33">
        <v>45454</v>
      </c>
      <c r="C11971" t="s">
        <v>1324</v>
      </c>
      <c r="D11971" t="s">
        <v>1313</v>
      </c>
      <c r="E11971">
        <v>432586</v>
      </c>
      <c r="F11971" t="s">
        <v>1966</v>
      </c>
      <c r="G11971" s="67">
        <v>0</v>
      </c>
      <c r="H11971" s="63" t="s">
        <v>1946</v>
      </c>
      <c r="I11971" s="63" t="s">
        <v>1390</v>
      </c>
      <c r="J11971" s="67" t="s">
        <v>1334</v>
      </c>
      <c r="K11971" t="s">
        <v>1469</v>
      </c>
      <c r="L11971" t="s">
        <v>1329</v>
      </c>
      <c r="M11971" t="s">
        <v>1361</v>
      </c>
      <c r="N11971" t="s">
        <v>1644</v>
      </c>
      <c r="O11971" s="33"/>
    </row>
    <row r="11972" spans="1:15" hidden="1" x14ac:dyDescent="0.25">
      <c r="A11972" s="33" t="s">
        <v>2268</v>
      </c>
      <c r="B11972" s="33">
        <v>45454</v>
      </c>
      <c r="C11972" t="s">
        <v>1324</v>
      </c>
      <c r="D11972" t="s">
        <v>1313</v>
      </c>
      <c r="E11972">
        <v>439193</v>
      </c>
      <c r="F11972" t="s">
        <v>1763</v>
      </c>
      <c r="G11972" s="67">
        <v>0</v>
      </c>
      <c r="H11972" s="63" t="s">
        <v>1946</v>
      </c>
      <c r="I11972" s="63" t="s">
        <v>1337</v>
      </c>
      <c r="J11972" s="67" t="s">
        <v>1334</v>
      </c>
      <c r="K11972" t="s">
        <v>1328</v>
      </c>
      <c r="L11972" t="s">
        <v>1329</v>
      </c>
      <c r="M11972" t="s">
        <v>1355</v>
      </c>
      <c r="N11972" t="s">
        <v>1644</v>
      </c>
      <c r="O11972" s="33"/>
    </row>
    <row r="11973" spans="1:15" hidden="1" x14ac:dyDescent="0.25">
      <c r="A11973" s="33" t="s">
        <v>2268</v>
      </c>
      <c r="B11973" s="33">
        <v>45454</v>
      </c>
      <c r="C11973" t="s">
        <v>1324</v>
      </c>
      <c r="D11973" t="s">
        <v>1313</v>
      </c>
      <c r="E11973">
        <v>421737</v>
      </c>
      <c r="F11973" t="s">
        <v>1674</v>
      </c>
      <c r="G11973" s="67">
        <v>0</v>
      </c>
      <c r="H11973" s="63" t="s">
        <v>1946</v>
      </c>
      <c r="I11973" s="63" t="s">
        <v>1333</v>
      </c>
      <c r="J11973" s="67" t="s">
        <v>1334</v>
      </c>
      <c r="K11973" t="s">
        <v>1343</v>
      </c>
      <c r="L11973" t="s">
        <v>1329</v>
      </c>
      <c r="M11973" t="s">
        <v>1339</v>
      </c>
      <c r="N11973" t="s">
        <v>1644</v>
      </c>
      <c r="O11973" s="33"/>
    </row>
    <row r="11974" spans="1:15" hidden="1" x14ac:dyDescent="0.25">
      <c r="A11974" s="33" t="s">
        <v>2268</v>
      </c>
      <c r="B11974" s="33">
        <v>45454</v>
      </c>
      <c r="C11974" t="s">
        <v>1324</v>
      </c>
      <c r="D11974" t="s">
        <v>1313</v>
      </c>
      <c r="E11974">
        <v>435188</v>
      </c>
      <c r="F11974" t="s">
        <v>1797</v>
      </c>
      <c r="G11974" s="67">
        <v>0</v>
      </c>
      <c r="H11974" s="63" t="s">
        <v>1946</v>
      </c>
      <c r="I11974" s="63" t="s">
        <v>1394</v>
      </c>
      <c r="J11974" s="67" t="s">
        <v>1334</v>
      </c>
      <c r="K11974" t="s">
        <v>1469</v>
      </c>
      <c r="L11974" t="s">
        <v>1329</v>
      </c>
      <c r="M11974" t="s">
        <v>1361</v>
      </c>
      <c r="N11974" t="s">
        <v>1644</v>
      </c>
      <c r="O11974" s="33"/>
    </row>
    <row r="11975" spans="1:15" hidden="1" x14ac:dyDescent="0.25">
      <c r="A11975" s="33" t="s">
        <v>2268</v>
      </c>
      <c r="B11975" s="33">
        <v>45454</v>
      </c>
      <c r="C11975" t="s">
        <v>1324</v>
      </c>
      <c r="D11975" t="s">
        <v>1313</v>
      </c>
      <c r="E11975">
        <v>437099</v>
      </c>
      <c r="F11975" t="s">
        <v>1940</v>
      </c>
      <c r="G11975" s="67">
        <v>0</v>
      </c>
      <c r="H11975" s="63" t="s">
        <v>1946</v>
      </c>
      <c r="I11975" s="63" t="s">
        <v>1345</v>
      </c>
      <c r="J11975" s="67">
        <v>0</v>
      </c>
      <c r="K11975" t="s">
        <v>1523</v>
      </c>
      <c r="L11975" t="s">
        <v>1329</v>
      </c>
      <c r="M11975" t="s">
        <v>1361</v>
      </c>
      <c r="N11975" t="s">
        <v>1644</v>
      </c>
      <c r="O11975" s="33"/>
    </row>
    <row r="11976" spans="1:15" hidden="1" x14ac:dyDescent="0.25">
      <c r="A11976" s="33" t="s">
        <v>2268</v>
      </c>
      <c r="B11976" s="33">
        <v>45454</v>
      </c>
      <c r="C11976" t="s">
        <v>1324</v>
      </c>
      <c r="D11976" t="s">
        <v>1313</v>
      </c>
      <c r="E11976">
        <v>424660</v>
      </c>
      <c r="F11976" t="s">
        <v>1789</v>
      </c>
      <c r="G11976" s="67">
        <v>0</v>
      </c>
      <c r="H11976" s="63" t="s">
        <v>1946</v>
      </c>
      <c r="I11976" s="63" t="s">
        <v>1333</v>
      </c>
      <c r="J11976" s="67" t="s">
        <v>1334</v>
      </c>
      <c r="K11976" t="s">
        <v>1338</v>
      </c>
      <c r="L11976" t="s">
        <v>1329</v>
      </c>
      <c r="M11976" t="s">
        <v>1339</v>
      </c>
      <c r="N11976" t="s">
        <v>1644</v>
      </c>
      <c r="O11976" s="33"/>
    </row>
    <row r="11977" spans="1:15" hidden="1" x14ac:dyDescent="0.25">
      <c r="A11977" s="33" t="s">
        <v>2268</v>
      </c>
      <c r="B11977" s="33">
        <v>45454</v>
      </c>
      <c r="C11977" t="s">
        <v>1324</v>
      </c>
      <c r="D11977" t="s">
        <v>1313</v>
      </c>
      <c r="E11977">
        <v>417950</v>
      </c>
      <c r="F11977" t="s">
        <v>1791</v>
      </c>
      <c r="G11977" s="67">
        <v>0</v>
      </c>
      <c r="H11977" s="63" t="s">
        <v>1946</v>
      </c>
      <c r="I11977" s="63" t="s">
        <v>1333</v>
      </c>
      <c r="J11977" s="67" t="s">
        <v>1334</v>
      </c>
      <c r="K11977" t="s">
        <v>1399</v>
      </c>
      <c r="L11977" t="s">
        <v>1329</v>
      </c>
      <c r="M11977" t="s">
        <v>1339</v>
      </c>
      <c r="N11977" t="s">
        <v>1644</v>
      </c>
      <c r="O11977" s="33"/>
    </row>
    <row r="11978" spans="1:15" hidden="1" x14ac:dyDescent="0.25">
      <c r="A11978" s="33" t="s">
        <v>2268</v>
      </c>
      <c r="B11978" s="33">
        <v>45454</v>
      </c>
      <c r="C11978" t="s">
        <v>1324</v>
      </c>
      <c r="D11978" t="s">
        <v>1313</v>
      </c>
      <c r="E11978">
        <v>440817</v>
      </c>
      <c r="F11978" t="s">
        <v>1796</v>
      </c>
      <c r="G11978" s="67">
        <v>0</v>
      </c>
      <c r="H11978" s="63" t="s">
        <v>1946</v>
      </c>
      <c r="I11978" s="63" t="s">
        <v>1345</v>
      </c>
      <c r="J11978" s="67" t="s">
        <v>1327</v>
      </c>
      <c r="K11978" t="s">
        <v>1427</v>
      </c>
      <c r="L11978" t="s">
        <v>1329</v>
      </c>
      <c r="M11978" t="s">
        <v>1361</v>
      </c>
      <c r="N11978" t="s">
        <v>1644</v>
      </c>
      <c r="O11978" s="33"/>
    </row>
    <row r="11979" spans="1:15" hidden="1" x14ac:dyDescent="0.25">
      <c r="A11979" s="33" t="s">
        <v>2268</v>
      </c>
      <c r="B11979" s="33">
        <v>45454</v>
      </c>
      <c r="C11979" t="s">
        <v>1324</v>
      </c>
      <c r="D11979" t="s">
        <v>1313</v>
      </c>
      <c r="E11979">
        <v>427417</v>
      </c>
      <c r="F11979" t="s">
        <v>1790</v>
      </c>
      <c r="G11979" s="67">
        <v>0</v>
      </c>
      <c r="H11979" s="63" t="s">
        <v>1946</v>
      </c>
      <c r="I11979" s="63" t="s">
        <v>1333</v>
      </c>
      <c r="J11979" s="67" t="s">
        <v>1334</v>
      </c>
      <c r="K11979" t="s">
        <v>1343</v>
      </c>
      <c r="L11979" t="s">
        <v>1329</v>
      </c>
      <c r="M11979" t="s">
        <v>1339</v>
      </c>
      <c r="N11979" t="s">
        <v>1644</v>
      </c>
      <c r="O11979" s="33"/>
    </row>
    <row r="11980" spans="1:15" hidden="1" x14ac:dyDescent="0.25">
      <c r="A11980" s="33" t="s">
        <v>2268</v>
      </c>
      <c r="B11980" s="33">
        <v>45454</v>
      </c>
      <c r="C11980" t="s">
        <v>1324</v>
      </c>
      <c r="D11980" t="s">
        <v>1313</v>
      </c>
      <c r="E11980">
        <v>423268</v>
      </c>
      <c r="F11980" t="s">
        <v>1764</v>
      </c>
      <c r="G11980" s="67">
        <v>0</v>
      </c>
      <c r="H11980" s="63" t="s">
        <v>1946</v>
      </c>
      <c r="I11980" s="63" t="s">
        <v>1345</v>
      </c>
      <c r="J11980" s="67" t="s">
        <v>1334</v>
      </c>
      <c r="K11980" t="s">
        <v>1358</v>
      </c>
      <c r="L11980" t="s">
        <v>1329</v>
      </c>
      <c r="M11980" t="s">
        <v>1355</v>
      </c>
      <c r="N11980" t="s">
        <v>1644</v>
      </c>
      <c r="O11980" s="33"/>
    </row>
    <row r="11981" spans="1:15" hidden="1" x14ac:dyDescent="0.25">
      <c r="A11981" s="33" t="s">
        <v>2268</v>
      </c>
      <c r="B11981" s="33">
        <v>45454</v>
      </c>
      <c r="C11981" t="s">
        <v>1324</v>
      </c>
      <c r="D11981" t="s">
        <v>1313</v>
      </c>
      <c r="E11981">
        <v>427225</v>
      </c>
      <c r="F11981" t="s">
        <v>1489</v>
      </c>
      <c r="G11981" s="67">
        <v>0</v>
      </c>
      <c r="H11981" s="63" t="s">
        <v>1946</v>
      </c>
      <c r="I11981" s="63" t="s">
        <v>1333</v>
      </c>
      <c r="J11981" s="67" t="s">
        <v>1334</v>
      </c>
      <c r="K11981" t="s">
        <v>1328</v>
      </c>
      <c r="L11981" t="s">
        <v>1329</v>
      </c>
      <c r="M11981" t="s">
        <v>1339</v>
      </c>
      <c r="N11981" t="s">
        <v>1644</v>
      </c>
      <c r="O11981" s="33"/>
    </row>
    <row r="11982" spans="1:15" hidden="1" x14ac:dyDescent="0.25">
      <c r="A11982" s="33" t="s">
        <v>2268</v>
      </c>
      <c r="B11982" s="33">
        <v>45454</v>
      </c>
      <c r="C11982" t="s">
        <v>1324</v>
      </c>
      <c r="D11982" t="s">
        <v>1313</v>
      </c>
      <c r="E11982">
        <v>426268</v>
      </c>
      <c r="F11982" t="s">
        <v>1792</v>
      </c>
      <c r="G11982" s="67">
        <v>0</v>
      </c>
      <c r="H11982" s="63" t="s">
        <v>1946</v>
      </c>
      <c r="I11982" s="63" t="s">
        <v>1333</v>
      </c>
      <c r="J11982" s="67" t="s">
        <v>1334</v>
      </c>
      <c r="K11982" t="s">
        <v>1338</v>
      </c>
      <c r="L11982" t="s">
        <v>1329</v>
      </c>
      <c r="M11982" t="s">
        <v>1339</v>
      </c>
      <c r="N11982" t="s">
        <v>1644</v>
      </c>
      <c r="O11982" s="33"/>
    </row>
    <row r="11983" spans="1:15" hidden="1" x14ac:dyDescent="0.25">
      <c r="A11983" s="33" t="s">
        <v>2268</v>
      </c>
      <c r="B11983" s="33">
        <v>45454</v>
      </c>
      <c r="C11983" t="s">
        <v>1324</v>
      </c>
      <c r="D11983" t="s">
        <v>1313</v>
      </c>
      <c r="E11983">
        <v>413162</v>
      </c>
      <c r="F11983" t="s">
        <v>1793</v>
      </c>
      <c r="G11983" s="67">
        <v>0</v>
      </c>
      <c r="H11983" s="63" t="s">
        <v>1946</v>
      </c>
      <c r="I11983" s="63" t="s">
        <v>1333</v>
      </c>
      <c r="J11983" s="67" t="s">
        <v>1334</v>
      </c>
      <c r="K11983" t="s">
        <v>1338</v>
      </c>
      <c r="L11983" t="s">
        <v>1329</v>
      </c>
      <c r="M11983" t="s">
        <v>1339</v>
      </c>
      <c r="N11983" t="s">
        <v>1644</v>
      </c>
      <c r="O11983" s="33"/>
    </row>
    <row r="11984" spans="1:15" hidden="1" x14ac:dyDescent="0.25">
      <c r="A11984" s="33" t="s">
        <v>2268</v>
      </c>
      <c r="B11984" s="33">
        <v>45454</v>
      </c>
      <c r="C11984" t="s">
        <v>1324</v>
      </c>
      <c r="D11984" t="s">
        <v>1313</v>
      </c>
      <c r="E11984">
        <v>424460</v>
      </c>
      <c r="F11984" t="s">
        <v>1799</v>
      </c>
      <c r="G11984" s="67" t="s">
        <v>1946</v>
      </c>
      <c r="H11984" s="63" t="s">
        <v>1946</v>
      </c>
      <c r="I11984" s="63" t="s">
        <v>1390</v>
      </c>
      <c r="J11984" s="67" t="s">
        <v>1334</v>
      </c>
      <c r="K11984" t="s">
        <v>1469</v>
      </c>
      <c r="L11984" t="s">
        <v>1329</v>
      </c>
      <c r="M11984" t="s">
        <v>1330</v>
      </c>
      <c r="N11984" t="s">
        <v>1644</v>
      </c>
      <c r="O11984" s="33"/>
    </row>
    <row r="11985" spans="1:15" hidden="1" x14ac:dyDescent="0.25">
      <c r="A11985" s="33" t="s">
        <v>2268</v>
      </c>
      <c r="B11985" s="33">
        <v>45454</v>
      </c>
      <c r="C11985" t="s">
        <v>1324</v>
      </c>
      <c r="D11985" t="s">
        <v>1313</v>
      </c>
      <c r="E11985">
        <v>439436</v>
      </c>
      <c r="F11985" t="s">
        <v>1875</v>
      </c>
      <c r="G11985" s="67">
        <v>0</v>
      </c>
      <c r="H11985" s="63" t="s">
        <v>1946</v>
      </c>
      <c r="I11985" s="63" t="s">
        <v>1390</v>
      </c>
      <c r="J11985" s="67" t="s">
        <v>1334</v>
      </c>
      <c r="K11985" t="s">
        <v>1343</v>
      </c>
      <c r="L11985" t="s">
        <v>1329</v>
      </c>
      <c r="M11985" t="s">
        <v>1355</v>
      </c>
      <c r="N11985" t="s">
        <v>1644</v>
      </c>
      <c r="O11985" s="33"/>
    </row>
    <row r="11986" spans="1:15" hidden="1" x14ac:dyDescent="0.25">
      <c r="A11986" s="33" t="s">
        <v>2268</v>
      </c>
      <c r="B11986" s="33">
        <v>45454</v>
      </c>
      <c r="C11986" t="s">
        <v>1324</v>
      </c>
      <c r="D11986" t="s">
        <v>1313</v>
      </c>
      <c r="E11986">
        <v>429203</v>
      </c>
      <c r="F11986" t="s">
        <v>1822</v>
      </c>
      <c r="G11986" s="67">
        <v>0</v>
      </c>
      <c r="H11986" s="63" t="s">
        <v>1946</v>
      </c>
      <c r="I11986" s="63" t="s">
        <v>1390</v>
      </c>
      <c r="J11986" s="67" t="s">
        <v>1327</v>
      </c>
      <c r="K11986" t="s">
        <v>1446</v>
      </c>
      <c r="L11986" t="s">
        <v>1329</v>
      </c>
      <c r="M11986" t="s">
        <v>1355</v>
      </c>
      <c r="N11986" t="s">
        <v>1644</v>
      </c>
      <c r="O11986" s="33"/>
    </row>
    <row r="11987" spans="1:15" hidden="1" x14ac:dyDescent="0.25">
      <c r="A11987" s="33" t="s">
        <v>2268</v>
      </c>
      <c r="B11987" s="33">
        <v>45454</v>
      </c>
      <c r="C11987" t="s">
        <v>1324</v>
      </c>
      <c r="D11987" t="s">
        <v>1313</v>
      </c>
      <c r="E11987">
        <v>437718</v>
      </c>
      <c r="F11987" t="s">
        <v>1768</v>
      </c>
      <c r="G11987" s="67">
        <v>0</v>
      </c>
      <c r="H11987" s="63" t="s">
        <v>1946</v>
      </c>
      <c r="I11987" s="63" t="s">
        <v>1345</v>
      </c>
      <c r="J11987" s="67" t="s">
        <v>1327</v>
      </c>
      <c r="K11987" t="s">
        <v>1358</v>
      </c>
      <c r="L11987" t="s">
        <v>1329</v>
      </c>
      <c r="M11987" t="s">
        <v>1355</v>
      </c>
      <c r="N11987" t="s">
        <v>1644</v>
      </c>
      <c r="O11987" s="33"/>
    </row>
    <row r="11988" spans="1:15" hidden="1" x14ac:dyDescent="0.25">
      <c r="A11988" s="33" t="s">
        <v>2268</v>
      </c>
      <c r="B11988" s="33">
        <v>45454</v>
      </c>
      <c r="C11988" t="s">
        <v>1324</v>
      </c>
      <c r="D11988" t="s">
        <v>1313</v>
      </c>
      <c r="E11988">
        <v>440488</v>
      </c>
      <c r="F11988" t="s">
        <v>2021</v>
      </c>
      <c r="G11988" s="67" t="s">
        <v>1946</v>
      </c>
      <c r="H11988" s="63" t="s">
        <v>1946</v>
      </c>
      <c r="I11988" s="63" t="s">
        <v>1390</v>
      </c>
      <c r="J11988" s="67" t="s">
        <v>1334</v>
      </c>
      <c r="K11988" t="s">
        <v>1422</v>
      </c>
      <c r="L11988" t="s">
        <v>1329</v>
      </c>
      <c r="M11988" t="s">
        <v>1355</v>
      </c>
      <c r="N11988" t="s">
        <v>1644</v>
      </c>
      <c r="O11988" s="33"/>
    </row>
    <row r="11989" spans="1:15" hidden="1" x14ac:dyDescent="0.25">
      <c r="A11989" s="33" t="s">
        <v>2268</v>
      </c>
      <c r="B11989" s="33">
        <v>45454</v>
      </c>
      <c r="C11989" t="s">
        <v>1324</v>
      </c>
      <c r="D11989" t="s">
        <v>1313</v>
      </c>
      <c r="E11989">
        <v>440508</v>
      </c>
      <c r="F11989" t="s">
        <v>2238</v>
      </c>
      <c r="G11989" s="67" t="s">
        <v>1946</v>
      </c>
      <c r="H11989" s="63" t="s">
        <v>1946</v>
      </c>
      <c r="I11989" s="63" t="s">
        <v>1390</v>
      </c>
      <c r="J11989" s="67" t="s">
        <v>1334</v>
      </c>
      <c r="K11989" t="s">
        <v>1343</v>
      </c>
      <c r="L11989" t="s">
        <v>1329</v>
      </c>
      <c r="M11989" t="s">
        <v>1355</v>
      </c>
      <c r="N11989" t="s">
        <v>1644</v>
      </c>
      <c r="O11989" s="33"/>
    </row>
    <row r="11990" spans="1:15" hidden="1" x14ac:dyDescent="0.25">
      <c r="A11990" s="33" t="s">
        <v>2268</v>
      </c>
      <c r="B11990" s="33">
        <v>45454</v>
      </c>
      <c r="C11990" t="s">
        <v>1324</v>
      </c>
      <c r="D11990" t="s">
        <v>1313</v>
      </c>
      <c r="E11990">
        <v>438029</v>
      </c>
      <c r="F11990" t="s">
        <v>1795</v>
      </c>
      <c r="G11990" s="67">
        <v>0</v>
      </c>
      <c r="H11990" s="63" t="s">
        <v>1946</v>
      </c>
      <c r="I11990" s="63" t="s">
        <v>1345</v>
      </c>
      <c r="J11990" s="67" t="s">
        <v>1334</v>
      </c>
      <c r="K11990" t="s">
        <v>1358</v>
      </c>
      <c r="L11990" t="s">
        <v>1329</v>
      </c>
      <c r="M11990" t="s">
        <v>1361</v>
      </c>
      <c r="N11990" t="s">
        <v>1644</v>
      </c>
      <c r="O11990" s="33"/>
    </row>
    <row r="11991" spans="1:15" hidden="1" x14ac:dyDescent="0.25">
      <c r="A11991" s="33" t="s">
        <v>2268</v>
      </c>
      <c r="B11991" s="33">
        <v>45456</v>
      </c>
      <c r="C11991" t="s">
        <v>1410</v>
      </c>
      <c r="D11991" t="s">
        <v>1313</v>
      </c>
      <c r="E11991">
        <v>387123</v>
      </c>
      <c r="F11991" t="s">
        <v>1325</v>
      </c>
      <c r="G11991" s="67" t="s">
        <v>2243</v>
      </c>
      <c r="H11991" s="63">
        <v>44743.333333333336</v>
      </c>
      <c r="I11991" s="63" t="s">
        <v>1326</v>
      </c>
      <c r="J11991" s="67" t="s">
        <v>1327</v>
      </c>
      <c r="K11991" t="s">
        <v>1328</v>
      </c>
      <c r="L11991" t="s">
        <v>1329</v>
      </c>
      <c r="M11991" t="s">
        <v>1330</v>
      </c>
      <c r="N11991" t="s">
        <v>1331</v>
      </c>
      <c r="O11991" s="33"/>
    </row>
    <row r="11992" spans="1:15" hidden="1" x14ac:dyDescent="0.25">
      <c r="A11992" s="33" t="s">
        <v>2268</v>
      </c>
      <c r="B11992" s="33">
        <v>45456</v>
      </c>
      <c r="C11992" t="s">
        <v>1324</v>
      </c>
      <c r="D11992" t="s">
        <v>1313</v>
      </c>
      <c r="E11992">
        <v>417390</v>
      </c>
      <c r="F11992" t="s">
        <v>1336</v>
      </c>
      <c r="G11992" s="67">
        <v>0</v>
      </c>
      <c r="H11992" s="63">
        <v>45177.333333333336</v>
      </c>
      <c r="I11992" s="63" t="s">
        <v>1337</v>
      </c>
      <c r="J11992" s="67" t="s">
        <v>1334</v>
      </c>
      <c r="K11992" t="s">
        <v>1338</v>
      </c>
      <c r="L11992" t="s">
        <v>1329</v>
      </c>
      <c r="M11992" t="s">
        <v>1339</v>
      </c>
      <c r="N11992" t="s">
        <v>1331</v>
      </c>
      <c r="O11992" s="33"/>
    </row>
    <row r="11993" spans="1:15" hidden="1" x14ac:dyDescent="0.25">
      <c r="A11993" s="33" t="s">
        <v>2268</v>
      </c>
      <c r="B11993" s="33">
        <v>45456</v>
      </c>
      <c r="C11993" t="s">
        <v>1324</v>
      </c>
      <c r="D11993" t="s">
        <v>1313</v>
      </c>
      <c r="E11993">
        <v>424883</v>
      </c>
      <c r="F11993" t="s">
        <v>1347</v>
      </c>
      <c r="G11993" s="67">
        <v>0</v>
      </c>
      <c r="H11993" s="63">
        <v>45260.333333333336</v>
      </c>
      <c r="I11993" s="63" t="s">
        <v>1345</v>
      </c>
      <c r="J11993" s="67" t="s">
        <v>1334</v>
      </c>
      <c r="K11993" t="s">
        <v>1335</v>
      </c>
      <c r="L11993" t="s">
        <v>1329</v>
      </c>
      <c r="M11993" t="s">
        <v>1339</v>
      </c>
      <c r="N11993" t="s">
        <v>1331</v>
      </c>
      <c r="O11993" s="33"/>
    </row>
    <row r="11994" spans="1:15" hidden="1" x14ac:dyDescent="0.25">
      <c r="A11994" s="33" t="s">
        <v>2268</v>
      </c>
      <c r="B11994" s="33">
        <v>45456</v>
      </c>
      <c r="C11994" t="s">
        <v>1324</v>
      </c>
      <c r="D11994" t="s">
        <v>1313</v>
      </c>
      <c r="E11994">
        <v>412385</v>
      </c>
      <c r="F11994" t="s">
        <v>1344</v>
      </c>
      <c r="G11994" s="67">
        <v>0</v>
      </c>
      <c r="H11994" s="63">
        <v>45260.333333333336</v>
      </c>
      <c r="I11994" s="63" t="s">
        <v>1345</v>
      </c>
      <c r="J11994" s="67">
        <v>0</v>
      </c>
      <c r="K11994" t="s">
        <v>1346</v>
      </c>
      <c r="L11994" t="s">
        <v>1329</v>
      </c>
      <c r="M11994" t="s">
        <v>1339</v>
      </c>
      <c r="N11994" t="s">
        <v>1331</v>
      </c>
      <c r="O11994" s="33"/>
    </row>
    <row r="11995" spans="1:15" hidden="1" x14ac:dyDescent="0.25">
      <c r="A11995" s="33" t="s">
        <v>2268</v>
      </c>
      <c r="B11995" s="33">
        <v>45456</v>
      </c>
      <c r="C11995" t="s">
        <v>1324</v>
      </c>
      <c r="D11995" t="s">
        <v>1313</v>
      </c>
      <c r="E11995">
        <v>432016</v>
      </c>
      <c r="F11995" t="s">
        <v>1349</v>
      </c>
      <c r="G11995" s="67">
        <v>0</v>
      </c>
      <c r="H11995" s="63">
        <v>45271.333333333336</v>
      </c>
      <c r="I11995" s="63" t="s">
        <v>1333</v>
      </c>
      <c r="J11995" s="67" t="s">
        <v>1334</v>
      </c>
      <c r="K11995" t="s">
        <v>1328</v>
      </c>
      <c r="L11995" t="s">
        <v>1329</v>
      </c>
      <c r="M11995" t="s">
        <v>1339</v>
      </c>
      <c r="N11995" t="s">
        <v>1331</v>
      </c>
      <c r="O11995" s="33"/>
    </row>
    <row r="11996" spans="1:15" hidden="1" x14ac:dyDescent="0.25">
      <c r="A11996" s="33" t="s">
        <v>2268</v>
      </c>
      <c r="B11996" s="33">
        <v>45456</v>
      </c>
      <c r="C11996" t="s">
        <v>1324</v>
      </c>
      <c r="D11996" t="s">
        <v>1313</v>
      </c>
      <c r="E11996">
        <v>417814</v>
      </c>
      <c r="F11996" t="s">
        <v>1352</v>
      </c>
      <c r="G11996" s="67" t="s">
        <v>1946</v>
      </c>
      <c r="H11996" s="63">
        <v>45285.333333333336</v>
      </c>
      <c r="I11996" s="63" t="s">
        <v>1333</v>
      </c>
      <c r="J11996" s="67" t="s">
        <v>1334</v>
      </c>
      <c r="K11996" t="s">
        <v>1338</v>
      </c>
      <c r="L11996" t="s">
        <v>1329</v>
      </c>
      <c r="M11996" t="s">
        <v>1330</v>
      </c>
      <c r="N11996" t="s">
        <v>1331</v>
      </c>
      <c r="O11996" s="33"/>
    </row>
    <row r="11997" spans="1:15" hidden="1" x14ac:dyDescent="0.25">
      <c r="A11997" s="33" t="s">
        <v>2268</v>
      </c>
      <c r="B11997" s="33">
        <v>45456</v>
      </c>
      <c r="C11997" t="s">
        <v>1324</v>
      </c>
      <c r="D11997" t="s">
        <v>1313</v>
      </c>
      <c r="E11997">
        <v>421836</v>
      </c>
      <c r="F11997" t="s">
        <v>1353</v>
      </c>
      <c r="G11997" s="67">
        <v>0</v>
      </c>
      <c r="H11997" s="63">
        <v>45313.333333333336</v>
      </c>
      <c r="I11997" s="63" t="s">
        <v>1354</v>
      </c>
      <c r="J11997" s="67" t="s">
        <v>1334</v>
      </c>
      <c r="K11997" t="s">
        <v>1343</v>
      </c>
      <c r="L11997" t="s">
        <v>1329</v>
      </c>
      <c r="M11997" t="s">
        <v>1355</v>
      </c>
      <c r="N11997" t="s">
        <v>1331</v>
      </c>
      <c r="O11997" s="33"/>
    </row>
    <row r="11998" spans="1:15" hidden="1" x14ac:dyDescent="0.25">
      <c r="A11998" s="33" t="s">
        <v>2268</v>
      </c>
      <c r="B11998" s="33">
        <v>45456</v>
      </c>
      <c r="C11998" t="s">
        <v>1324</v>
      </c>
      <c r="D11998" t="s">
        <v>1313</v>
      </c>
      <c r="E11998">
        <v>430529</v>
      </c>
      <c r="F11998" t="s">
        <v>1356</v>
      </c>
      <c r="G11998" s="67">
        <v>0</v>
      </c>
      <c r="H11998" s="63">
        <v>45313.333333333336</v>
      </c>
      <c r="I11998" s="63" t="s">
        <v>1337</v>
      </c>
      <c r="J11998" s="67" t="s">
        <v>1334</v>
      </c>
      <c r="K11998" t="s">
        <v>1335</v>
      </c>
      <c r="L11998" t="s">
        <v>1329</v>
      </c>
      <c r="M11998" t="s">
        <v>1339</v>
      </c>
      <c r="N11998" t="s">
        <v>1331</v>
      </c>
      <c r="O11998" s="33"/>
    </row>
    <row r="11999" spans="1:15" hidden="1" x14ac:dyDescent="0.25">
      <c r="A11999" s="33" t="s">
        <v>2268</v>
      </c>
      <c r="B11999" s="33">
        <v>45456</v>
      </c>
      <c r="C11999" t="s">
        <v>1324</v>
      </c>
      <c r="D11999" t="s">
        <v>1313</v>
      </c>
      <c r="E11999">
        <v>408381</v>
      </c>
      <c r="F11999" t="s">
        <v>1357</v>
      </c>
      <c r="G11999" s="67">
        <v>0</v>
      </c>
      <c r="H11999" s="63">
        <v>45322.333333333336</v>
      </c>
      <c r="I11999" s="63" t="s">
        <v>1345</v>
      </c>
      <c r="J11999" s="67" t="s">
        <v>1334</v>
      </c>
      <c r="K11999" t="s">
        <v>1358</v>
      </c>
      <c r="L11999" t="s">
        <v>1329</v>
      </c>
      <c r="M11999" t="s">
        <v>1339</v>
      </c>
      <c r="N11999" t="s">
        <v>1331</v>
      </c>
      <c r="O11999" s="33"/>
    </row>
    <row r="12000" spans="1:15" hidden="1" x14ac:dyDescent="0.25">
      <c r="A12000" s="33" t="s">
        <v>2268</v>
      </c>
      <c r="B12000" s="33">
        <v>45456</v>
      </c>
      <c r="C12000" t="s">
        <v>1324</v>
      </c>
      <c r="D12000" t="s">
        <v>1313</v>
      </c>
      <c r="E12000">
        <v>429258</v>
      </c>
      <c r="F12000" t="s">
        <v>1371</v>
      </c>
      <c r="G12000" s="67" t="s">
        <v>1946</v>
      </c>
      <c r="H12000" s="63">
        <v>45365.333333333336</v>
      </c>
      <c r="I12000" s="63" t="s">
        <v>1372</v>
      </c>
      <c r="J12000" s="67" t="s">
        <v>1334</v>
      </c>
      <c r="K12000" t="s">
        <v>1335</v>
      </c>
      <c r="L12000" t="s">
        <v>1329</v>
      </c>
      <c r="M12000" t="s">
        <v>1373</v>
      </c>
      <c r="N12000" t="s">
        <v>1331</v>
      </c>
      <c r="O12000" s="33"/>
    </row>
    <row r="12001" spans="1:15" hidden="1" x14ac:dyDescent="0.25">
      <c r="A12001" s="33" t="s">
        <v>2268</v>
      </c>
      <c r="B12001" s="33">
        <v>45456</v>
      </c>
      <c r="C12001" t="s">
        <v>1324</v>
      </c>
      <c r="D12001" t="s">
        <v>1313</v>
      </c>
      <c r="E12001">
        <v>425235</v>
      </c>
      <c r="F12001" t="s">
        <v>1389</v>
      </c>
      <c r="G12001" s="67">
        <v>0</v>
      </c>
      <c r="H12001" s="63">
        <v>45392.333333333336</v>
      </c>
      <c r="I12001" s="63" t="s">
        <v>1390</v>
      </c>
      <c r="J12001" s="67" t="s">
        <v>1334</v>
      </c>
      <c r="K12001" t="s">
        <v>1338</v>
      </c>
      <c r="L12001" t="s">
        <v>1329</v>
      </c>
      <c r="M12001" t="s">
        <v>1355</v>
      </c>
      <c r="N12001" t="s">
        <v>1331</v>
      </c>
    </row>
    <row r="12002" spans="1:15" hidden="1" x14ac:dyDescent="0.25">
      <c r="A12002" s="33" t="s">
        <v>2268</v>
      </c>
      <c r="B12002" s="33">
        <v>45456</v>
      </c>
      <c r="C12002" t="s">
        <v>1324</v>
      </c>
      <c r="D12002" t="s">
        <v>1313</v>
      </c>
      <c r="E12002">
        <v>437249</v>
      </c>
      <c r="F12002" t="s">
        <v>1391</v>
      </c>
      <c r="G12002" s="67">
        <v>0</v>
      </c>
      <c r="H12002" s="63">
        <v>45392.333333333336</v>
      </c>
      <c r="I12002" s="63" t="s">
        <v>1366</v>
      </c>
      <c r="J12002" s="67" t="s">
        <v>1334</v>
      </c>
      <c r="K12002" t="s">
        <v>1338</v>
      </c>
      <c r="L12002" t="s">
        <v>1329</v>
      </c>
      <c r="M12002" t="s">
        <v>1330</v>
      </c>
      <c r="N12002" t="s">
        <v>1331</v>
      </c>
      <c r="O12002" s="33"/>
    </row>
    <row r="12003" spans="1:15" hidden="1" x14ac:dyDescent="0.25">
      <c r="A12003" s="33" t="s">
        <v>2268</v>
      </c>
      <c r="B12003" s="33">
        <v>45456</v>
      </c>
      <c r="C12003" t="s">
        <v>1324</v>
      </c>
      <c r="D12003" t="s">
        <v>1313</v>
      </c>
      <c r="E12003">
        <v>419494</v>
      </c>
      <c r="F12003" t="s">
        <v>1403</v>
      </c>
      <c r="G12003" s="67">
        <v>0</v>
      </c>
      <c r="H12003" s="63">
        <v>45401.333333333336</v>
      </c>
      <c r="I12003" s="63" t="s">
        <v>1372</v>
      </c>
      <c r="J12003" s="67" t="s">
        <v>1334</v>
      </c>
      <c r="K12003" t="s">
        <v>1338</v>
      </c>
      <c r="L12003" t="s">
        <v>1329</v>
      </c>
      <c r="M12003" t="s">
        <v>1339</v>
      </c>
      <c r="N12003" t="s">
        <v>1331</v>
      </c>
      <c r="O12003" s="33"/>
    </row>
    <row r="12004" spans="1:15" hidden="1" x14ac:dyDescent="0.25">
      <c r="A12004" s="33" t="s">
        <v>2268</v>
      </c>
      <c r="B12004" s="33">
        <v>45456</v>
      </c>
      <c r="C12004" t="s">
        <v>1324</v>
      </c>
      <c r="D12004" t="s">
        <v>1313</v>
      </c>
      <c r="E12004">
        <v>422385</v>
      </c>
      <c r="F12004" t="s">
        <v>1433</v>
      </c>
      <c r="G12004" s="67" t="s">
        <v>1946</v>
      </c>
      <c r="H12004" s="63">
        <v>45411.333333333336</v>
      </c>
      <c r="I12004" s="63" t="s">
        <v>1390</v>
      </c>
      <c r="J12004" s="67" t="s">
        <v>1334</v>
      </c>
      <c r="K12004" t="s">
        <v>1434</v>
      </c>
      <c r="L12004" t="s">
        <v>1329</v>
      </c>
      <c r="M12004" t="s">
        <v>1435</v>
      </c>
      <c r="N12004" t="s">
        <v>1331</v>
      </c>
      <c r="O12004" s="33"/>
    </row>
    <row r="12005" spans="1:15" hidden="1" x14ac:dyDescent="0.25">
      <c r="A12005" s="33" t="s">
        <v>2268</v>
      </c>
      <c r="B12005" s="33">
        <v>45456</v>
      </c>
      <c r="C12005" t="s">
        <v>1324</v>
      </c>
      <c r="D12005" t="s">
        <v>1313</v>
      </c>
      <c r="E12005">
        <v>428452</v>
      </c>
      <c r="F12005" t="s">
        <v>1442</v>
      </c>
      <c r="G12005" s="67" t="s">
        <v>1946</v>
      </c>
      <c r="H12005" s="63">
        <v>45412.333333333336</v>
      </c>
      <c r="I12005" s="63" t="s">
        <v>1337</v>
      </c>
      <c r="J12005" s="67" t="s">
        <v>1334</v>
      </c>
      <c r="K12005" t="s">
        <v>1328</v>
      </c>
      <c r="L12005" t="s">
        <v>1329</v>
      </c>
      <c r="M12005" t="s">
        <v>1330</v>
      </c>
      <c r="N12005" t="s">
        <v>1331</v>
      </c>
      <c r="O12005" s="33"/>
    </row>
    <row r="12006" spans="1:15" hidden="1" x14ac:dyDescent="0.25">
      <c r="A12006" s="33" t="s">
        <v>2268</v>
      </c>
      <c r="B12006" s="33">
        <v>45456</v>
      </c>
      <c r="C12006" t="s">
        <v>1324</v>
      </c>
      <c r="D12006" t="s">
        <v>1313</v>
      </c>
      <c r="E12006">
        <v>436318</v>
      </c>
      <c r="F12006" t="s">
        <v>1370</v>
      </c>
      <c r="G12006" s="67" t="s">
        <v>1946</v>
      </c>
      <c r="H12006" s="63">
        <v>45413.333333333336</v>
      </c>
      <c r="I12006" s="63" t="s">
        <v>1366</v>
      </c>
      <c r="J12006" s="67" t="s">
        <v>1334</v>
      </c>
      <c r="K12006" t="s">
        <v>1338</v>
      </c>
      <c r="L12006" t="s">
        <v>1329</v>
      </c>
      <c r="M12006" t="s">
        <v>1330</v>
      </c>
      <c r="N12006" t="s">
        <v>1331</v>
      </c>
      <c r="O12006" s="33"/>
    </row>
    <row r="12007" spans="1:15" hidden="1" x14ac:dyDescent="0.25">
      <c r="A12007" s="33" t="s">
        <v>2268</v>
      </c>
      <c r="B12007" s="33">
        <v>45456</v>
      </c>
      <c r="C12007" t="s">
        <v>1324</v>
      </c>
      <c r="D12007" t="s">
        <v>1313</v>
      </c>
      <c r="E12007">
        <v>381713</v>
      </c>
      <c r="F12007" t="s">
        <v>1368</v>
      </c>
      <c r="G12007" s="67" t="s">
        <v>1946</v>
      </c>
      <c r="H12007" s="63">
        <v>45413.333333333336</v>
      </c>
      <c r="I12007" s="63" t="s">
        <v>1369</v>
      </c>
      <c r="J12007" s="67" t="s">
        <v>1334</v>
      </c>
      <c r="K12007" t="s">
        <v>1328</v>
      </c>
      <c r="L12007" t="s">
        <v>1329</v>
      </c>
      <c r="M12007" t="s">
        <v>1330</v>
      </c>
      <c r="N12007" t="s">
        <v>1331</v>
      </c>
      <c r="O12007" s="33"/>
    </row>
    <row r="12008" spans="1:15" hidden="1" x14ac:dyDescent="0.25">
      <c r="A12008" s="33" t="s">
        <v>2268</v>
      </c>
      <c r="B12008" s="33">
        <v>45456</v>
      </c>
      <c r="C12008" t="s">
        <v>1324</v>
      </c>
      <c r="D12008" t="s">
        <v>1313</v>
      </c>
      <c r="E12008">
        <v>432621</v>
      </c>
      <c r="F12008" t="s">
        <v>1465</v>
      </c>
      <c r="G12008" s="67" t="s">
        <v>1408</v>
      </c>
      <c r="H12008" s="63">
        <v>45415.333333333336</v>
      </c>
      <c r="I12008" s="63" t="s">
        <v>1394</v>
      </c>
      <c r="J12008" s="67" t="s">
        <v>1334</v>
      </c>
      <c r="K12008" t="s">
        <v>1358</v>
      </c>
      <c r="L12008" t="s">
        <v>1329</v>
      </c>
      <c r="M12008" t="s">
        <v>1339</v>
      </c>
      <c r="N12008" t="s">
        <v>1331</v>
      </c>
      <c r="O12008" s="33"/>
    </row>
    <row r="12009" spans="1:15" hidden="1" x14ac:dyDescent="0.25">
      <c r="A12009" s="33" t="s">
        <v>2268</v>
      </c>
      <c r="B12009" s="33">
        <v>45456</v>
      </c>
      <c r="C12009" t="s">
        <v>1324</v>
      </c>
      <c r="D12009" t="s">
        <v>1313</v>
      </c>
      <c r="E12009">
        <v>418254</v>
      </c>
      <c r="F12009" t="s">
        <v>1490</v>
      </c>
      <c r="G12009" s="67" t="s">
        <v>1424</v>
      </c>
      <c r="H12009" s="63">
        <v>45418.333333333336</v>
      </c>
      <c r="I12009" s="63" t="s">
        <v>1372</v>
      </c>
      <c r="J12009" s="67" t="s">
        <v>1334</v>
      </c>
      <c r="K12009" t="s">
        <v>1328</v>
      </c>
      <c r="L12009" t="s">
        <v>1329</v>
      </c>
      <c r="M12009" t="s">
        <v>1339</v>
      </c>
      <c r="N12009" t="s">
        <v>1331</v>
      </c>
      <c r="O12009" s="33"/>
    </row>
    <row r="12010" spans="1:15" hidden="1" x14ac:dyDescent="0.25">
      <c r="A12010" s="33" t="s">
        <v>2268</v>
      </c>
      <c r="B12010" s="33">
        <v>45456</v>
      </c>
      <c r="C12010" t="s">
        <v>1324</v>
      </c>
      <c r="D12010" t="s">
        <v>1313</v>
      </c>
      <c r="E12010">
        <v>437964</v>
      </c>
      <c r="F12010" t="s">
        <v>2173</v>
      </c>
      <c r="G12010" s="67" t="s">
        <v>1946</v>
      </c>
      <c r="H12010" s="63">
        <v>45421.333333333336</v>
      </c>
      <c r="I12010" s="63" t="s">
        <v>1337</v>
      </c>
      <c r="J12010" s="67">
        <v>0</v>
      </c>
      <c r="K12010" t="s">
        <v>1328</v>
      </c>
      <c r="L12010" t="s">
        <v>1329</v>
      </c>
      <c r="M12010" t="s">
        <v>1330</v>
      </c>
      <c r="N12010" t="s">
        <v>1331</v>
      </c>
      <c r="O12010" s="33"/>
    </row>
    <row r="12011" spans="1:15" hidden="1" x14ac:dyDescent="0.25">
      <c r="A12011" s="33" t="s">
        <v>2268</v>
      </c>
      <c r="B12011" s="33">
        <v>45456</v>
      </c>
      <c r="C12011" t="s">
        <v>1324</v>
      </c>
      <c r="D12011" t="s">
        <v>1313</v>
      </c>
      <c r="E12011">
        <v>426989</v>
      </c>
      <c r="F12011" t="s">
        <v>1375</v>
      </c>
      <c r="G12011" s="67" t="s">
        <v>1408</v>
      </c>
      <c r="H12011" s="63">
        <v>45422.333333333336</v>
      </c>
      <c r="I12011" s="63" t="s">
        <v>1366</v>
      </c>
      <c r="J12011" s="67" t="s">
        <v>1334</v>
      </c>
      <c r="K12011" t="s">
        <v>1328</v>
      </c>
      <c r="L12011" t="s">
        <v>1329</v>
      </c>
      <c r="M12011" t="s">
        <v>1330</v>
      </c>
      <c r="N12011" t="s">
        <v>1331</v>
      </c>
      <c r="O12011" s="33"/>
    </row>
    <row r="12012" spans="1:15" hidden="1" x14ac:dyDescent="0.25">
      <c r="A12012" s="33" t="s">
        <v>2268</v>
      </c>
      <c r="B12012" s="33">
        <v>45456</v>
      </c>
      <c r="C12012" t="s">
        <v>1324</v>
      </c>
      <c r="D12012" t="s">
        <v>1313</v>
      </c>
      <c r="E12012">
        <v>409906</v>
      </c>
      <c r="F12012" t="s">
        <v>1385</v>
      </c>
      <c r="G12012" s="67" t="s">
        <v>1464</v>
      </c>
      <c r="H12012" s="63">
        <v>45425.333333333336</v>
      </c>
      <c r="I12012" s="63" t="s">
        <v>1333</v>
      </c>
      <c r="J12012" s="67" t="s">
        <v>1334</v>
      </c>
      <c r="K12012" t="s">
        <v>1343</v>
      </c>
      <c r="L12012" t="s">
        <v>1329</v>
      </c>
      <c r="M12012" t="s">
        <v>1339</v>
      </c>
      <c r="N12012" t="s">
        <v>1331</v>
      </c>
      <c r="O12012" s="33"/>
    </row>
    <row r="12013" spans="1:15" hidden="1" x14ac:dyDescent="0.25">
      <c r="A12013" s="33" t="s">
        <v>2268</v>
      </c>
      <c r="B12013" s="33">
        <v>45456</v>
      </c>
      <c r="C12013" t="s">
        <v>1324</v>
      </c>
      <c r="D12013" t="s">
        <v>1313</v>
      </c>
      <c r="E12013">
        <v>422570</v>
      </c>
      <c r="F12013" t="s">
        <v>1562</v>
      </c>
      <c r="G12013" s="67" t="s">
        <v>2123</v>
      </c>
      <c r="H12013" s="63">
        <v>45432.333333333336</v>
      </c>
      <c r="I12013" s="63" t="s">
        <v>1372</v>
      </c>
      <c r="J12013" s="67" t="s">
        <v>1334</v>
      </c>
      <c r="K12013" t="s">
        <v>1338</v>
      </c>
      <c r="L12013" t="s">
        <v>1329</v>
      </c>
      <c r="M12013" t="s">
        <v>1339</v>
      </c>
      <c r="N12013" t="s">
        <v>1331</v>
      </c>
      <c r="O12013" s="33"/>
    </row>
    <row r="12014" spans="1:15" hidden="1" x14ac:dyDescent="0.25">
      <c r="A12014" s="33" t="s">
        <v>2268</v>
      </c>
      <c r="B12014" s="33">
        <v>45456</v>
      </c>
      <c r="C12014" t="s">
        <v>1324</v>
      </c>
      <c r="D12014" t="s">
        <v>1313</v>
      </c>
      <c r="E12014">
        <v>431361</v>
      </c>
      <c r="F12014" t="s">
        <v>1527</v>
      </c>
      <c r="G12014" s="67" t="s">
        <v>2212</v>
      </c>
      <c r="H12014" s="63">
        <v>45432.333333333336</v>
      </c>
      <c r="I12014" s="63" t="s">
        <v>1333</v>
      </c>
      <c r="J12014" s="67" t="s">
        <v>1334</v>
      </c>
      <c r="K12014" t="s">
        <v>1338</v>
      </c>
      <c r="L12014" t="s">
        <v>1329</v>
      </c>
      <c r="M12014" t="s">
        <v>1339</v>
      </c>
      <c r="N12014" t="s">
        <v>1331</v>
      </c>
      <c r="O12014" s="33"/>
    </row>
    <row r="12015" spans="1:15" hidden="1" x14ac:dyDescent="0.25">
      <c r="A12015" s="33" t="s">
        <v>2268</v>
      </c>
      <c r="B12015" s="33">
        <v>45456</v>
      </c>
      <c r="C12015" t="s">
        <v>1324</v>
      </c>
      <c r="D12015" t="s">
        <v>1313</v>
      </c>
      <c r="E12015">
        <v>439700</v>
      </c>
      <c r="F12015" t="s">
        <v>1543</v>
      </c>
      <c r="G12015" s="67" t="s">
        <v>2125</v>
      </c>
      <c r="H12015" s="63">
        <v>45433.333333333336</v>
      </c>
      <c r="I12015" s="63" t="s">
        <v>1326</v>
      </c>
      <c r="J12015" s="67" t="s">
        <v>1334</v>
      </c>
      <c r="K12015" t="s">
        <v>1335</v>
      </c>
      <c r="L12015" t="s">
        <v>1329</v>
      </c>
      <c r="M12015" t="s">
        <v>1355</v>
      </c>
      <c r="N12015" t="s">
        <v>1331</v>
      </c>
      <c r="O12015" s="33"/>
    </row>
    <row r="12016" spans="1:15" hidden="1" x14ac:dyDescent="0.25">
      <c r="A12016" s="33" t="s">
        <v>2268</v>
      </c>
      <c r="B12016" s="33">
        <v>45456</v>
      </c>
      <c r="C12016" t="s">
        <v>1324</v>
      </c>
      <c r="D12016" t="s">
        <v>1313</v>
      </c>
      <c r="E12016">
        <v>440536</v>
      </c>
      <c r="F12016" t="s">
        <v>2068</v>
      </c>
      <c r="G12016" s="67" t="s">
        <v>2274</v>
      </c>
      <c r="H12016" s="63">
        <v>45435.333333333336</v>
      </c>
      <c r="I12016" s="63" t="s">
        <v>1333</v>
      </c>
      <c r="J12016" s="67" t="s">
        <v>1334</v>
      </c>
      <c r="K12016" t="s">
        <v>1343</v>
      </c>
      <c r="L12016" t="s">
        <v>1329</v>
      </c>
      <c r="M12016" t="s">
        <v>1339</v>
      </c>
      <c r="N12016" t="s">
        <v>1331</v>
      </c>
      <c r="O12016" s="33"/>
    </row>
    <row r="12017" spans="1:15" hidden="1" x14ac:dyDescent="0.25">
      <c r="A12017" s="33" t="s">
        <v>2268</v>
      </c>
      <c r="B12017" s="33">
        <v>45456</v>
      </c>
      <c r="C12017" t="s">
        <v>1324</v>
      </c>
      <c r="D12017" t="s">
        <v>1313</v>
      </c>
      <c r="E12017">
        <v>439837</v>
      </c>
      <c r="F12017" t="s">
        <v>1867</v>
      </c>
      <c r="G12017" s="67" t="s">
        <v>2213</v>
      </c>
      <c r="H12017" s="63">
        <v>45439.333333333336</v>
      </c>
      <c r="I12017" s="63" t="s">
        <v>1333</v>
      </c>
      <c r="J12017" s="67" t="s">
        <v>1334</v>
      </c>
      <c r="K12017" t="s">
        <v>1328</v>
      </c>
      <c r="L12017" t="s">
        <v>1329</v>
      </c>
      <c r="M12017" t="s">
        <v>1355</v>
      </c>
      <c r="N12017" t="s">
        <v>1331</v>
      </c>
      <c r="O12017" s="33"/>
    </row>
    <row r="12018" spans="1:15" hidden="1" x14ac:dyDescent="0.25">
      <c r="A12018" s="33" t="s">
        <v>2268</v>
      </c>
      <c r="B12018" s="33">
        <v>45456</v>
      </c>
      <c r="C12018" t="s">
        <v>1324</v>
      </c>
      <c r="D12018" t="s">
        <v>1313</v>
      </c>
      <c r="E12018">
        <v>403693</v>
      </c>
      <c r="F12018" t="s">
        <v>1638</v>
      </c>
      <c r="G12018" s="67" t="s">
        <v>2157</v>
      </c>
      <c r="H12018" s="63">
        <v>45439.333333333336</v>
      </c>
      <c r="I12018" s="63" t="s">
        <v>1337</v>
      </c>
      <c r="J12018" s="67" t="s">
        <v>1334</v>
      </c>
      <c r="K12018" t="s">
        <v>1399</v>
      </c>
      <c r="L12018" t="s">
        <v>1329</v>
      </c>
      <c r="M12018" t="s">
        <v>1339</v>
      </c>
      <c r="N12018" t="s">
        <v>1331</v>
      </c>
    </row>
    <row r="12019" spans="1:15" hidden="1" x14ac:dyDescent="0.25">
      <c r="A12019" s="33" t="s">
        <v>2268</v>
      </c>
      <c r="B12019" s="33">
        <v>45456</v>
      </c>
      <c r="C12019" t="s">
        <v>1324</v>
      </c>
      <c r="D12019" t="s">
        <v>1313</v>
      </c>
      <c r="E12019">
        <v>440799</v>
      </c>
      <c r="F12019" t="s">
        <v>1931</v>
      </c>
      <c r="G12019" s="67" t="s">
        <v>2123</v>
      </c>
      <c r="H12019" s="63">
        <v>45441.333333333336</v>
      </c>
      <c r="I12019" s="63" t="s">
        <v>1366</v>
      </c>
      <c r="J12019" s="67" t="s">
        <v>1334</v>
      </c>
      <c r="K12019" t="s">
        <v>1335</v>
      </c>
      <c r="L12019" t="s">
        <v>1329</v>
      </c>
      <c r="M12019" t="s">
        <v>1355</v>
      </c>
      <c r="N12019" t="s">
        <v>1331</v>
      </c>
      <c r="O12019" s="33"/>
    </row>
    <row r="12020" spans="1:15" hidden="1" x14ac:dyDescent="0.25">
      <c r="A12020" s="33" t="s">
        <v>2268</v>
      </c>
      <c r="B12020" s="33">
        <v>45456</v>
      </c>
      <c r="C12020" t="s">
        <v>1324</v>
      </c>
      <c r="D12020" t="s">
        <v>1313</v>
      </c>
      <c r="E12020">
        <v>437470</v>
      </c>
      <c r="F12020" t="s">
        <v>1661</v>
      </c>
      <c r="G12020" s="67" t="s">
        <v>2123</v>
      </c>
      <c r="H12020" s="63">
        <v>45441.333333333336</v>
      </c>
      <c r="I12020" s="63" t="s">
        <v>1394</v>
      </c>
      <c r="J12020" s="67" t="s">
        <v>1334</v>
      </c>
      <c r="K12020" t="s">
        <v>1449</v>
      </c>
      <c r="L12020" t="s">
        <v>1329</v>
      </c>
      <c r="M12020" t="s">
        <v>1330</v>
      </c>
      <c r="N12020" t="s">
        <v>1331</v>
      </c>
      <c r="O12020" s="33"/>
    </row>
    <row r="12021" spans="1:15" hidden="1" x14ac:dyDescent="0.25">
      <c r="A12021" s="33" t="s">
        <v>2268</v>
      </c>
      <c r="B12021" s="33">
        <v>45456</v>
      </c>
      <c r="C12021" t="s">
        <v>1324</v>
      </c>
      <c r="D12021" t="s">
        <v>1313</v>
      </c>
      <c r="E12021">
        <v>432094</v>
      </c>
      <c r="F12021" t="s">
        <v>1541</v>
      </c>
      <c r="G12021" s="67" t="s">
        <v>2127</v>
      </c>
      <c r="H12021" s="63">
        <v>45446.333333333336</v>
      </c>
      <c r="I12021" s="63" t="s">
        <v>1333</v>
      </c>
      <c r="J12021" s="67" t="s">
        <v>1334</v>
      </c>
      <c r="K12021" t="s">
        <v>1335</v>
      </c>
      <c r="L12021" t="s">
        <v>1329</v>
      </c>
      <c r="M12021" t="s">
        <v>1339</v>
      </c>
      <c r="N12021" t="s">
        <v>1331</v>
      </c>
      <c r="O12021" s="33"/>
    </row>
    <row r="12022" spans="1:15" hidden="1" x14ac:dyDescent="0.25">
      <c r="A12022" s="33" t="s">
        <v>2268</v>
      </c>
      <c r="B12022" s="33">
        <v>45456</v>
      </c>
      <c r="C12022" t="s">
        <v>1324</v>
      </c>
      <c r="D12022" t="s">
        <v>1313</v>
      </c>
      <c r="E12022">
        <v>439769</v>
      </c>
      <c r="F12022" t="s">
        <v>1677</v>
      </c>
      <c r="G12022" s="67" t="s">
        <v>1424</v>
      </c>
      <c r="H12022" s="63">
        <v>45446.333333333336</v>
      </c>
      <c r="I12022" s="63" t="s">
        <v>1326</v>
      </c>
      <c r="J12022" s="67" t="s">
        <v>1334</v>
      </c>
      <c r="K12022" t="s">
        <v>1343</v>
      </c>
      <c r="L12022" t="s">
        <v>1329</v>
      </c>
      <c r="M12022" t="s">
        <v>1330</v>
      </c>
      <c r="N12022" t="s">
        <v>1331</v>
      </c>
      <c r="O12022" s="33"/>
    </row>
    <row r="12023" spans="1:15" hidden="1" x14ac:dyDescent="0.25">
      <c r="A12023" s="33" t="s">
        <v>2268</v>
      </c>
      <c r="B12023" s="33">
        <v>45456</v>
      </c>
      <c r="C12023" t="s">
        <v>1324</v>
      </c>
      <c r="D12023" t="s">
        <v>1313</v>
      </c>
      <c r="E12023">
        <v>435989</v>
      </c>
      <c r="F12023" t="s">
        <v>1563</v>
      </c>
      <c r="G12023" s="67" t="s">
        <v>2123</v>
      </c>
      <c r="H12023" s="63">
        <v>45447.333333333336</v>
      </c>
      <c r="I12023" s="63" t="s">
        <v>1390</v>
      </c>
      <c r="J12023" s="67" t="s">
        <v>1334</v>
      </c>
      <c r="K12023" t="s">
        <v>1343</v>
      </c>
      <c r="L12023" t="s">
        <v>1329</v>
      </c>
      <c r="M12023" t="s">
        <v>1355</v>
      </c>
      <c r="N12023" t="s">
        <v>1331</v>
      </c>
      <c r="O12023" s="33"/>
    </row>
    <row r="12024" spans="1:15" hidden="1" x14ac:dyDescent="0.25">
      <c r="A12024" s="33" t="s">
        <v>2268</v>
      </c>
      <c r="B12024" s="33">
        <v>45456</v>
      </c>
      <c r="C12024" t="s">
        <v>1324</v>
      </c>
      <c r="D12024" t="s">
        <v>1313</v>
      </c>
      <c r="E12024">
        <v>438752</v>
      </c>
      <c r="F12024" t="s">
        <v>1683</v>
      </c>
      <c r="G12024" s="67" t="s">
        <v>2123</v>
      </c>
      <c r="H12024" s="63">
        <v>45447.333333333336</v>
      </c>
      <c r="I12024" s="63" t="s">
        <v>1333</v>
      </c>
      <c r="J12024" s="67" t="s">
        <v>1334</v>
      </c>
      <c r="K12024" t="s">
        <v>1343</v>
      </c>
      <c r="L12024" t="s">
        <v>1329</v>
      </c>
      <c r="M12024" t="s">
        <v>1339</v>
      </c>
      <c r="N12024" t="s">
        <v>1331</v>
      </c>
      <c r="O12024" s="33"/>
    </row>
    <row r="12025" spans="1:15" hidden="1" x14ac:dyDescent="0.25">
      <c r="A12025" s="33" t="s">
        <v>2268</v>
      </c>
      <c r="B12025" s="33">
        <v>45456</v>
      </c>
      <c r="C12025" t="s">
        <v>1324</v>
      </c>
      <c r="D12025" t="s">
        <v>1313</v>
      </c>
      <c r="E12025">
        <v>439258</v>
      </c>
      <c r="F12025" t="s">
        <v>1682</v>
      </c>
      <c r="G12025" s="67" t="s">
        <v>2123</v>
      </c>
      <c r="H12025" s="63">
        <v>45447.333333333336</v>
      </c>
      <c r="I12025" s="63" t="s">
        <v>1333</v>
      </c>
      <c r="J12025" s="67" t="s">
        <v>1334</v>
      </c>
      <c r="K12025" t="s">
        <v>1343</v>
      </c>
      <c r="L12025" t="s">
        <v>1329</v>
      </c>
      <c r="M12025" t="s">
        <v>1435</v>
      </c>
      <c r="N12025" t="s">
        <v>1331</v>
      </c>
      <c r="O12025" s="33"/>
    </row>
    <row r="12026" spans="1:15" hidden="1" x14ac:dyDescent="0.25">
      <c r="A12026" s="33" t="s">
        <v>2268</v>
      </c>
      <c r="B12026" s="33">
        <v>45456</v>
      </c>
      <c r="C12026" t="s">
        <v>1324</v>
      </c>
      <c r="D12026" t="s">
        <v>1313</v>
      </c>
      <c r="E12026">
        <v>402782</v>
      </c>
      <c r="F12026" t="s">
        <v>1396</v>
      </c>
      <c r="G12026" s="67" t="s">
        <v>1424</v>
      </c>
      <c r="H12026" s="63">
        <v>45448.333333333336</v>
      </c>
      <c r="I12026" s="63" t="s">
        <v>1333</v>
      </c>
      <c r="J12026" s="67" t="s">
        <v>1334</v>
      </c>
      <c r="K12026" t="s">
        <v>1343</v>
      </c>
      <c r="L12026" t="s">
        <v>1329</v>
      </c>
      <c r="M12026" t="s">
        <v>1339</v>
      </c>
      <c r="N12026" t="s">
        <v>1331</v>
      </c>
      <c r="O12026" s="33"/>
    </row>
    <row r="12027" spans="1:15" hidden="1" x14ac:dyDescent="0.25">
      <c r="A12027" s="33" t="s">
        <v>2268</v>
      </c>
      <c r="B12027" s="33">
        <v>45456</v>
      </c>
      <c r="C12027" t="s">
        <v>1324</v>
      </c>
      <c r="D12027" t="s">
        <v>1313</v>
      </c>
      <c r="E12027">
        <v>427983</v>
      </c>
      <c r="F12027" t="s">
        <v>1684</v>
      </c>
      <c r="G12027" s="67" t="s">
        <v>1408</v>
      </c>
      <c r="H12027" s="63">
        <v>45449.333333333336</v>
      </c>
      <c r="I12027" s="63" t="s">
        <v>1366</v>
      </c>
      <c r="J12027" s="67">
        <v>0</v>
      </c>
      <c r="K12027" t="s">
        <v>1335</v>
      </c>
      <c r="L12027" t="s">
        <v>1329</v>
      </c>
      <c r="M12027" t="s">
        <v>1355</v>
      </c>
      <c r="N12027" t="s">
        <v>1331</v>
      </c>
      <c r="O12027" s="33"/>
    </row>
    <row r="12028" spans="1:15" hidden="1" x14ac:dyDescent="0.25">
      <c r="A12028" s="33" t="s">
        <v>2268</v>
      </c>
      <c r="B12028" s="33">
        <v>45456</v>
      </c>
      <c r="C12028" t="s">
        <v>1324</v>
      </c>
      <c r="D12028" t="s">
        <v>1313</v>
      </c>
      <c r="E12028">
        <v>441798</v>
      </c>
      <c r="F12028" t="s">
        <v>2241</v>
      </c>
      <c r="G12028" s="67" t="s">
        <v>2275</v>
      </c>
      <c r="H12028" s="63">
        <v>45449.333333333336</v>
      </c>
      <c r="I12028" s="63" t="s">
        <v>1345</v>
      </c>
      <c r="J12028" s="67" t="s">
        <v>1327</v>
      </c>
      <c r="K12028" t="s">
        <v>1399</v>
      </c>
      <c r="L12028" t="s">
        <v>1329</v>
      </c>
      <c r="M12028" t="s">
        <v>1339</v>
      </c>
      <c r="N12028" t="s">
        <v>1331</v>
      </c>
      <c r="O12028" s="33"/>
    </row>
    <row r="12029" spans="1:15" hidden="1" x14ac:dyDescent="0.25">
      <c r="A12029" s="33" t="s">
        <v>2268</v>
      </c>
      <c r="B12029" s="33">
        <v>45456</v>
      </c>
      <c r="C12029" t="s">
        <v>1324</v>
      </c>
      <c r="D12029" t="s">
        <v>1313</v>
      </c>
      <c r="E12029">
        <v>436585</v>
      </c>
      <c r="F12029" t="s">
        <v>2166</v>
      </c>
      <c r="G12029" s="67" t="s">
        <v>2243</v>
      </c>
      <c r="H12029" s="63">
        <v>45449.333333333336</v>
      </c>
      <c r="I12029" s="63" t="s">
        <v>1326</v>
      </c>
      <c r="J12029" s="67" t="s">
        <v>1334</v>
      </c>
      <c r="K12029" t="s">
        <v>1343</v>
      </c>
      <c r="L12029" t="s">
        <v>1329</v>
      </c>
      <c r="M12029" t="s">
        <v>1339</v>
      </c>
      <c r="N12029" t="s">
        <v>1331</v>
      </c>
      <c r="O12029" s="33"/>
    </row>
    <row r="12030" spans="1:15" hidden="1" x14ac:dyDescent="0.25">
      <c r="A12030" s="33" t="s">
        <v>2268</v>
      </c>
      <c r="B12030" s="33">
        <v>45456</v>
      </c>
      <c r="C12030" t="s">
        <v>1324</v>
      </c>
      <c r="D12030" t="s">
        <v>1313</v>
      </c>
      <c r="E12030">
        <v>435469</v>
      </c>
      <c r="F12030" t="s">
        <v>1395</v>
      </c>
      <c r="G12030" s="67" t="s">
        <v>2244</v>
      </c>
      <c r="H12030" s="63">
        <v>45449.333333333336</v>
      </c>
      <c r="I12030" s="63" t="s">
        <v>1333</v>
      </c>
      <c r="J12030" s="67" t="s">
        <v>1334</v>
      </c>
      <c r="K12030" t="s">
        <v>1343</v>
      </c>
      <c r="L12030" t="s">
        <v>1329</v>
      </c>
      <c r="M12030" t="s">
        <v>1339</v>
      </c>
      <c r="N12030" t="s">
        <v>1331</v>
      </c>
      <c r="O12030" s="33"/>
    </row>
    <row r="12031" spans="1:15" hidden="1" x14ac:dyDescent="0.25">
      <c r="A12031" s="33" t="s">
        <v>2268</v>
      </c>
      <c r="B12031" s="33">
        <v>45456</v>
      </c>
      <c r="C12031" t="s">
        <v>1410</v>
      </c>
      <c r="D12031" t="s">
        <v>1313</v>
      </c>
      <c r="E12031">
        <v>440328</v>
      </c>
      <c r="F12031" t="s">
        <v>1772</v>
      </c>
      <c r="G12031" s="67" t="s">
        <v>1836</v>
      </c>
      <c r="H12031" s="63">
        <v>45449.333333333336</v>
      </c>
      <c r="I12031" s="63" t="s">
        <v>1333</v>
      </c>
      <c r="J12031" s="67" t="s">
        <v>1327</v>
      </c>
      <c r="K12031" t="s">
        <v>1328</v>
      </c>
      <c r="L12031" t="s">
        <v>1329</v>
      </c>
      <c r="M12031" t="s">
        <v>1339</v>
      </c>
      <c r="N12031" t="s">
        <v>1331</v>
      </c>
      <c r="O12031" s="33"/>
    </row>
    <row r="12032" spans="1:15" hidden="1" x14ac:dyDescent="0.25">
      <c r="A12032" s="33" t="s">
        <v>2268</v>
      </c>
      <c r="B12032" s="33">
        <v>45456</v>
      </c>
      <c r="C12032" t="s">
        <v>1324</v>
      </c>
      <c r="D12032" t="s">
        <v>1313</v>
      </c>
      <c r="E12032">
        <v>436836</v>
      </c>
      <c r="F12032" t="s">
        <v>1451</v>
      </c>
      <c r="G12032" s="67" t="s">
        <v>2300</v>
      </c>
      <c r="H12032" s="63">
        <v>45450.333333333336</v>
      </c>
      <c r="I12032" s="63" t="s">
        <v>1326</v>
      </c>
      <c r="J12032" s="67" t="s">
        <v>1334</v>
      </c>
      <c r="K12032" t="s">
        <v>1328</v>
      </c>
      <c r="L12032" t="s">
        <v>1329</v>
      </c>
      <c r="M12032" t="s">
        <v>1330</v>
      </c>
      <c r="N12032" t="s">
        <v>1331</v>
      </c>
      <c r="O12032" s="33"/>
    </row>
    <row r="12033" spans="1:15" hidden="1" x14ac:dyDescent="0.25">
      <c r="A12033" s="33" t="s">
        <v>2268</v>
      </c>
      <c r="B12033" s="33">
        <v>45456</v>
      </c>
      <c r="C12033" t="s">
        <v>1324</v>
      </c>
      <c r="D12033" t="s">
        <v>1313</v>
      </c>
      <c r="E12033">
        <v>443148</v>
      </c>
      <c r="F12033" t="s">
        <v>2197</v>
      </c>
      <c r="G12033" s="67" t="s">
        <v>1424</v>
      </c>
      <c r="H12033" s="63">
        <v>45451.333333333336</v>
      </c>
      <c r="I12033" s="63" t="s">
        <v>1345</v>
      </c>
      <c r="J12033" s="67" t="s">
        <v>1327</v>
      </c>
      <c r="K12033" t="s">
        <v>1358</v>
      </c>
      <c r="L12033" t="s">
        <v>1329</v>
      </c>
      <c r="M12033" t="s">
        <v>1339</v>
      </c>
      <c r="N12033" t="s">
        <v>1331</v>
      </c>
      <c r="O12033" s="33"/>
    </row>
    <row r="12034" spans="1:15" hidden="1" x14ac:dyDescent="0.25">
      <c r="A12034" s="33" t="s">
        <v>2268</v>
      </c>
      <c r="B12034" s="33">
        <v>45456</v>
      </c>
      <c r="C12034" s="66" t="s">
        <v>1324</v>
      </c>
      <c r="D12034" t="s">
        <v>1084</v>
      </c>
      <c r="E12034">
        <v>426712</v>
      </c>
      <c r="F12034" t="s">
        <v>1786</v>
      </c>
      <c r="G12034" s="67">
        <v>0</v>
      </c>
      <c r="H12034" s="63">
        <v>45453.333333333336</v>
      </c>
      <c r="I12034" s="63" t="s">
        <v>1390</v>
      </c>
      <c r="J12034" s="67" t="s">
        <v>1334</v>
      </c>
      <c r="K12034" t="s">
        <v>1446</v>
      </c>
      <c r="L12034" t="s">
        <v>1329</v>
      </c>
      <c r="M12034" t="s">
        <v>1355</v>
      </c>
      <c r="N12034" t="s">
        <v>1331</v>
      </c>
      <c r="O12034" s="33"/>
    </row>
    <row r="12035" spans="1:15" hidden="1" x14ac:dyDescent="0.25">
      <c r="A12035" s="33" t="s">
        <v>2268</v>
      </c>
      <c r="B12035" s="33">
        <v>45456</v>
      </c>
      <c r="C12035" t="s">
        <v>1324</v>
      </c>
      <c r="D12035" t="s">
        <v>1313</v>
      </c>
      <c r="E12035">
        <v>419258</v>
      </c>
      <c r="F12035" t="s">
        <v>1647</v>
      </c>
      <c r="G12035" s="67">
        <v>0</v>
      </c>
      <c r="H12035" s="63">
        <v>45453.333333333336</v>
      </c>
      <c r="I12035" s="63" t="s">
        <v>1333</v>
      </c>
      <c r="J12035" s="67" t="s">
        <v>1334</v>
      </c>
      <c r="K12035" t="s">
        <v>1328</v>
      </c>
      <c r="L12035" t="s">
        <v>1329</v>
      </c>
      <c r="M12035" t="s">
        <v>1355</v>
      </c>
      <c r="N12035" t="s">
        <v>1331</v>
      </c>
      <c r="O12035" s="33"/>
    </row>
    <row r="12036" spans="1:15" hidden="1" x14ac:dyDescent="0.25">
      <c r="A12036" s="33" t="s">
        <v>2268</v>
      </c>
      <c r="B12036" s="33">
        <v>45456</v>
      </c>
      <c r="C12036" t="s">
        <v>1410</v>
      </c>
      <c r="D12036" t="s">
        <v>1313</v>
      </c>
      <c r="E12036">
        <v>440468</v>
      </c>
      <c r="F12036" t="s">
        <v>1849</v>
      </c>
      <c r="G12036" s="67" t="s">
        <v>1836</v>
      </c>
      <c r="H12036" s="63">
        <v>45453.333333333336</v>
      </c>
      <c r="I12036" s="63" t="s">
        <v>1390</v>
      </c>
      <c r="J12036" s="67" t="s">
        <v>1327</v>
      </c>
      <c r="K12036" t="s">
        <v>1343</v>
      </c>
      <c r="L12036" t="s">
        <v>1329</v>
      </c>
      <c r="M12036" t="s">
        <v>1355</v>
      </c>
      <c r="N12036" t="s">
        <v>1331</v>
      </c>
      <c r="O12036" s="33"/>
    </row>
    <row r="12037" spans="1:15" hidden="1" x14ac:dyDescent="0.25">
      <c r="A12037" s="33" t="s">
        <v>2268</v>
      </c>
      <c r="B12037" s="33">
        <v>45456</v>
      </c>
      <c r="C12037" t="s">
        <v>1324</v>
      </c>
      <c r="D12037" t="s">
        <v>1313</v>
      </c>
      <c r="E12037">
        <v>432466</v>
      </c>
      <c r="F12037" t="s">
        <v>2040</v>
      </c>
      <c r="G12037" s="67" t="s">
        <v>1946</v>
      </c>
      <c r="H12037" s="63">
        <v>45453.333333333336</v>
      </c>
      <c r="I12037" s="63" t="s">
        <v>1477</v>
      </c>
      <c r="J12037" s="67" t="s">
        <v>1334</v>
      </c>
      <c r="K12037" t="s">
        <v>1343</v>
      </c>
      <c r="L12037" t="s">
        <v>1329</v>
      </c>
      <c r="M12037" t="s">
        <v>1339</v>
      </c>
      <c r="N12037" t="s">
        <v>1331</v>
      </c>
      <c r="O12037" s="33"/>
    </row>
    <row r="12038" spans="1:15" hidden="1" x14ac:dyDescent="0.25">
      <c r="A12038" s="33" t="s">
        <v>2268</v>
      </c>
      <c r="B12038" s="33">
        <v>45456</v>
      </c>
      <c r="C12038" t="s">
        <v>1324</v>
      </c>
      <c r="D12038" t="s">
        <v>1313</v>
      </c>
      <c r="E12038">
        <v>431286</v>
      </c>
      <c r="F12038" t="s">
        <v>1697</v>
      </c>
      <c r="G12038" s="67">
        <v>0</v>
      </c>
      <c r="H12038" s="63">
        <v>45453.333333333336</v>
      </c>
      <c r="I12038" s="63" t="s">
        <v>1342</v>
      </c>
      <c r="J12038" s="67" t="s">
        <v>1334</v>
      </c>
      <c r="K12038" t="s">
        <v>1328</v>
      </c>
      <c r="L12038" t="s">
        <v>1329</v>
      </c>
      <c r="M12038" t="s">
        <v>1339</v>
      </c>
      <c r="N12038" t="s">
        <v>1331</v>
      </c>
      <c r="O12038" s="33"/>
    </row>
    <row r="12039" spans="1:15" hidden="1" x14ac:dyDescent="0.25">
      <c r="A12039" s="33" t="s">
        <v>2268</v>
      </c>
      <c r="B12039" s="33">
        <v>45456</v>
      </c>
      <c r="C12039" t="s">
        <v>1410</v>
      </c>
      <c r="D12039" t="s">
        <v>1313</v>
      </c>
      <c r="E12039">
        <v>438664</v>
      </c>
      <c r="F12039" t="s">
        <v>1753</v>
      </c>
      <c r="G12039" s="67" t="s">
        <v>2218</v>
      </c>
      <c r="H12039" s="63">
        <v>45453.333333333336</v>
      </c>
      <c r="I12039" s="63" t="s">
        <v>1333</v>
      </c>
      <c r="J12039" s="67" t="s">
        <v>1327</v>
      </c>
      <c r="K12039" t="s">
        <v>1338</v>
      </c>
      <c r="L12039" t="s">
        <v>1329</v>
      </c>
      <c r="M12039" t="s">
        <v>1339</v>
      </c>
      <c r="N12039" t="s">
        <v>1331</v>
      </c>
      <c r="O12039" s="33"/>
    </row>
    <row r="12040" spans="1:15" hidden="1" x14ac:dyDescent="0.25">
      <c r="A12040" s="33" t="s">
        <v>2268</v>
      </c>
      <c r="B12040" s="33">
        <v>45456</v>
      </c>
      <c r="C12040" t="s">
        <v>1324</v>
      </c>
      <c r="D12040" t="s">
        <v>1313</v>
      </c>
      <c r="E12040">
        <v>431602</v>
      </c>
      <c r="F12040" t="s">
        <v>1362</v>
      </c>
      <c r="G12040" s="67">
        <v>0</v>
      </c>
      <c r="H12040" s="63">
        <v>45453.333333333336</v>
      </c>
      <c r="I12040" s="63" t="s">
        <v>1333</v>
      </c>
      <c r="J12040" s="67" t="s">
        <v>1334</v>
      </c>
      <c r="K12040" t="s">
        <v>1338</v>
      </c>
      <c r="L12040" t="s">
        <v>1329</v>
      </c>
      <c r="M12040" t="s">
        <v>1435</v>
      </c>
      <c r="N12040" t="s">
        <v>1331</v>
      </c>
      <c r="O12040" s="33"/>
    </row>
    <row r="12041" spans="1:15" hidden="1" x14ac:dyDescent="0.25">
      <c r="A12041" s="33" t="s">
        <v>2268</v>
      </c>
      <c r="B12041" s="33">
        <v>45456</v>
      </c>
      <c r="C12041" t="s">
        <v>1324</v>
      </c>
      <c r="D12041" t="s">
        <v>1313</v>
      </c>
      <c r="E12041">
        <v>441492</v>
      </c>
      <c r="F12041" t="s">
        <v>1956</v>
      </c>
      <c r="G12041" s="67" t="s">
        <v>1946</v>
      </c>
      <c r="H12041" s="63">
        <v>45454.333333333336</v>
      </c>
      <c r="I12041" s="63" t="s">
        <v>1342</v>
      </c>
      <c r="J12041" s="67" t="s">
        <v>1334</v>
      </c>
      <c r="K12041" t="s">
        <v>1328</v>
      </c>
      <c r="L12041" t="s">
        <v>1329</v>
      </c>
      <c r="M12041" t="s">
        <v>1373</v>
      </c>
      <c r="N12041" t="s">
        <v>1331</v>
      </c>
      <c r="O12041" s="33"/>
    </row>
    <row r="12042" spans="1:15" hidden="1" x14ac:dyDescent="0.25">
      <c r="A12042" s="33" t="s">
        <v>2268</v>
      </c>
      <c r="B12042" s="33">
        <v>45456</v>
      </c>
      <c r="C12042" t="s">
        <v>1324</v>
      </c>
      <c r="D12042" t="s">
        <v>1313</v>
      </c>
      <c r="E12042">
        <v>441008</v>
      </c>
      <c r="F12042" t="s">
        <v>1466</v>
      </c>
      <c r="G12042" s="67" t="s">
        <v>1408</v>
      </c>
      <c r="H12042" s="63">
        <v>45454.333333333336</v>
      </c>
      <c r="I12042" s="63" t="s">
        <v>1366</v>
      </c>
      <c r="J12042" s="67">
        <v>0</v>
      </c>
      <c r="K12042" t="s">
        <v>1343</v>
      </c>
      <c r="L12042" t="s">
        <v>1329</v>
      </c>
      <c r="M12042" t="s">
        <v>1330</v>
      </c>
      <c r="N12042" t="s">
        <v>1331</v>
      </c>
      <c r="O12042" s="33"/>
    </row>
    <row r="12043" spans="1:15" hidden="1" x14ac:dyDescent="0.25">
      <c r="A12043" s="33" t="s">
        <v>2268</v>
      </c>
      <c r="B12043" s="33">
        <v>45456</v>
      </c>
      <c r="C12043" t="s">
        <v>1324</v>
      </c>
      <c r="D12043" t="s">
        <v>1313</v>
      </c>
      <c r="E12043">
        <v>439017</v>
      </c>
      <c r="F12043" t="s">
        <v>1654</v>
      </c>
      <c r="G12043" s="67" t="s">
        <v>1946</v>
      </c>
      <c r="H12043" s="63">
        <v>45454.333333333336</v>
      </c>
      <c r="I12043" s="63" t="s">
        <v>1333</v>
      </c>
      <c r="J12043" s="67" t="s">
        <v>1334</v>
      </c>
      <c r="K12043" t="s">
        <v>1343</v>
      </c>
      <c r="L12043" t="s">
        <v>1329</v>
      </c>
      <c r="M12043" t="s">
        <v>1435</v>
      </c>
      <c r="N12043" t="s">
        <v>1331</v>
      </c>
    </row>
    <row r="12044" spans="1:15" hidden="1" x14ac:dyDescent="0.25">
      <c r="A12044" s="33" t="s">
        <v>2268</v>
      </c>
      <c r="B12044" s="33">
        <v>45456</v>
      </c>
      <c r="C12044" t="s">
        <v>1324</v>
      </c>
      <c r="D12044" t="s">
        <v>1313</v>
      </c>
      <c r="E12044">
        <v>439192</v>
      </c>
      <c r="F12044" t="s">
        <v>2061</v>
      </c>
      <c r="G12044" s="67" t="s">
        <v>1946</v>
      </c>
      <c r="H12044" s="63">
        <v>45455.333333333336</v>
      </c>
      <c r="I12044" s="63" t="s">
        <v>1390</v>
      </c>
      <c r="J12044" s="67" t="s">
        <v>1380</v>
      </c>
      <c r="K12044" t="s">
        <v>1328</v>
      </c>
      <c r="L12044" t="s">
        <v>1329</v>
      </c>
      <c r="M12044" t="s">
        <v>1355</v>
      </c>
      <c r="N12044" t="s">
        <v>1331</v>
      </c>
      <c r="O12044" s="33"/>
    </row>
    <row r="12045" spans="1:15" hidden="1" x14ac:dyDescent="0.25">
      <c r="A12045" s="33" t="s">
        <v>2268</v>
      </c>
      <c r="B12045" s="33">
        <v>45456</v>
      </c>
      <c r="C12045" t="s">
        <v>1324</v>
      </c>
      <c r="D12045" t="s">
        <v>1313</v>
      </c>
      <c r="E12045">
        <v>437053</v>
      </c>
      <c r="F12045" t="s">
        <v>1699</v>
      </c>
      <c r="G12045" s="67">
        <v>0</v>
      </c>
      <c r="H12045" s="63">
        <v>45455.333333333336</v>
      </c>
      <c r="I12045" s="63" t="s">
        <v>1394</v>
      </c>
      <c r="J12045" s="67" t="s">
        <v>1334</v>
      </c>
      <c r="K12045" t="s">
        <v>1343</v>
      </c>
      <c r="L12045" t="s">
        <v>1329</v>
      </c>
      <c r="M12045" t="s">
        <v>1355</v>
      </c>
      <c r="N12045" t="s">
        <v>1331</v>
      </c>
      <c r="O12045" s="33"/>
    </row>
    <row r="12046" spans="1:15" hidden="1" x14ac:dyDescent="0.25">
      <c r="A12046" s="33" t="s">
        <v>2268</v>
      </c>
      <c r="B12046" s="33">
        <v>45456</v>
      </c>
      <c r="C12046" t="s">
        <v>1324</v>
      </c>
      <c r="D12046" t="s">
        <v>1313</v>
      </c>
      <c r="E12046">
        <v>431928</v>
      </c>
      <c r="F12046" t="s">
        <v>1497</v>
      </c>
      <c r="G12046" s="67" t="s">
        <v>1942</v>
      </c>
      <c r="H12046" s="63">
        <v>45455.333333333336</v>
      </c>
      <c r="I12046" s="63" t="s">
        <v>1333</v>
      </c>
      <c r="J12046" s="67" t="s">
        <v>1334</v>
      </c>
      <c r="K12046" t="s">
        <v>1328</v>
      </c>
      <c r="L12046" t="s">
        <v>1329</v>
      </c>
      <c r="M12046" t="s">
        <v>1339</v>
      </c>
      <c r="N12046" t="s">
        <v>1331</v>
      </c>
      <c r="O12046" s="33"/>
    </row>
    <row r="12047" spans="1:15" hidden="1" x14ac:dyDescent="0.25">
      <c r="A12047" s="33" t="s">
        <v>2268</v>
      </c>
      <c r="B12047" s="33">
        <v>45456</v>
      </c>
      <c r="C12047" t="s">
        <v>1324</v>
      </c>
      <c r="D12047" t="s">
        <v>1313</v>
      </c>
      <c r="E12047">
        <v>441167</v>
      </c>
      <c r="F12047" t="s">
        <v>2095</v>
      </c>
      <c r="G12047" s="67" t="s">
        <v>1946</v>
      </c>
      <c r="H12047" s="63">
        <v>45455.333333333336</v>
      </c>
      <c r="I12047" s="63" t="s">
        <v>1345</v>
      </c>
      <c r="J12047" s="67" t="s">
        <v>1334</v>
      </c>
      <c r="K12047" t="s">
        <v>1469</v>
      </c>
      <c r="L12047" t="s">
        <v>1329</v>
      </c>
      <c r="M12047" t="s">
        <v>1339</v>
      </c>
      <c r="N12047" t="s">
        <v>1331</v>
      </c>
      <c r="O12047" s="33"/>
    </row>
    <row r="12048" spans="1:15" hidden="1" x14ac:dyDescent="0.25">
      <c r="A12048" s="33" t="s">
        <v>2268</v>
      </c>
      <c r="B12048" s="33">
        <v>45456</v>
      </c>
      <c r="C12048" t="s">
        <v>1324</v>
      </c>
      <c r="D12048" t="s">
        <v>1313</v>
      </c>
      <c r="E12048">
        <v>442989</v>
      </c>
      <c r="F12048" t="s">
        <v>2288</v>
      </c>
      <c r="G12048" s="67" t="s">
        <v>1946</v>
      </c>
      <c r="H12048" s="63">
        <v>45455.333333333336</v>
      </c>
      <c r="I12048" s="63" t="s">
        <v>1333</v>
      </c>
      <c r="J12048" s="67" t="s">
        <v>1327</v>
      </c>
      <c r="K12048" t="s">
        <v>1343</v>
      </c>
      <c r="L12048" t="s">
        <v>1329</v>
      </c>
      <c r="M12048" t="s">
        <v>1339</v>
      </c>
      <c r="N12048" t="s">
        <v>1331</v>
      </c>
      <c r="O12048" s="33"/>
    </row>
    <row r="12049" spans="1:15" hidden="1" x14ac:dyDescent="0.25">
      <c r="A12049" s="33" t="s">
        <v>2268</v>
      </c>
      <c r="B12049" s="33">
        <v>45456</v>
      </c>
      <c r="C12049" t="s">
        <v>1410</v>
      </c>
      <c r="D12049" t="s">
        <v>1313</v>
      </c>
      <c r="E12049">
        <v>441260</v>
      </c>
      <c r="F12049" t="s">
        <v>2276</v>
      </c>
      <c r="G12049" s="67" t="s">
        <v>1424</v>
      </c>
      <c r="H12049" s="63">
        <v>45455.333333333336</v>
      </c>
      <c r="I12049" s="63" t="s">
        <v>1345</v>
      </c>
      <c r="J12049" s="67" t="s">
        <v>1327</v>
      </c>
      <c r="K12049" t="s">
        <v>1358</v>
      </c>
      <c r="L12049" t="s">
        <v>1329</v>
      </c>
      <c r="M12049" t="s">
        <v>1339</v>
      </c>
      <c r="N12049" t="s">
        <v>1331</v>
      </c>
      <c r="O12049" s="33"/>
    </row>
    <row r="12050" spans="1:15" hidden="1" x14ac:dyDescent="0.25">
      <c r="A12050" s="33" t="s">
        <v>2268</v>
      </c>
      <c r="B12050" s="33">
        <v>45456</v>
      </c>
      <c r="C12050" t="s">
        <v>1324</v>
      </c>
      <c r="D12050" t="s">
        <v>1313</v>
      </c>
      <c r="E12050">
        <v>434734</v>
      </c>
      <c r="F12050" t="s">
        <v>1781</v>
      </c>
      <c r="G12050" s="67" t="s">
        <v>1968</v>
      </c>
      <c r="H12050" s="63">
        <v>45455.333333333336</v>
      </c>
      <c r="I12050" s="63" t="s">
        <v>1333</v>
      </c>
      <c r="J12050" s="67" t="s">
        <v>1334</v>
      </c>
      <c r="K12050" t="s">
        <v>1328</v>
      </c>
      <c r="L12050" t="s">
        <v>1329</v>
      </c>
      <c r="M12050" t="s">
        <v>1339</v>
      </c>
      <c r="N12050" t="s">
        <v>1331</v>
      </c>
      <c r="O12050" s="33"/>
    </row>
    <row r="12051" spans="1:15" hidden="1" x14ac:dyDescent="0.25">
      <c r="A12051" s="33" t="s">
        <v>2268</v>
      </c>
      <c r="B12051" s="33">
        <v>45456</v>
      </c>
      <c r="C12051" t="s">
        <v>1324</v>
      </c>
      <c r="D12051" t="s">
        <v>1313</v>
      </c>
      <c r="E12051">
        <v>442358</v>
      </c>
      <c r="F12051" t="s">
        <v>2121</v>
      </c>
      <c r="G12051" s="67" t="s">
        <v>1946</v>
      </c>
      <c r="H12051" s="63">
        <v>45456.333333333336</v>
      </c>
      <c r="I12051" s="63" t="s">
        <v>1345</v>
      </c>
      <c r="J12051" s="67" t="s">
        <v>1334</v>
      </c>
      <c r="K12051" t="s">
        <v>1449</v>
      </c>
      <c r="L12051" t="s">
        <v>1329</v>
      </c>
      <c r="M12051" t="s">
        <v>1355</v>
      </c>
      <c r="N12051" t="s">
        <v>1331</v>
      </c>
      <c r="O12051" s="33"/>
    </row>
    <row r="12052" spans="1:15" hidden="1" x14ac:dyDescent="0.25">
      <c r="A12052" s="33" t="s">
        <v>2268</v>
      </c>
      <c r="B12052" s="33">
        <v>45456</v>
      </c>
      <c r="C12052" t="s">
        <v>1324</v>
      </c>
      <c r="D12052" t="s">
        <v>1313</v>
      </c>
      <c r="E12052">
        <v>432208</v>
      </c>
      <c r="F12052" t="s">
        <v>1679</v>
      </c>
      <c r="G12052" s="67">
        <v>0</v>
      </c>
      <c r="H12052" s="63">
        <v>45456.333333333336</v>
      </c>
      <c r="I12052" s="63" t="s">
        <v>1333</v>
      </c>
      <c r="J12052" s="67" t="s">
        <v>1334</v>
      </c>
      <c r="K12052" t="s">
        <v>1328</v>
      </c>
      <c r="L12052" t="s">
        <v>1329</v>
      </c>
      <c r="M12052" t="s">
        <v>1355</v>
      </c>
      <c r="N12052" t="s">
        <v>1331</v>
      </c>
      <c r="O12052" s="33"/>
    </row>
    <row r="12053" spans="1:15" hidden="1" x14ac:dyDescent="0.25">
      <c r="A12053" s="33" t="s">
        <v>2268</v>
      </c>
      <c r="B12053" s="33">
        <v>45456</v>
      </c>
      <c r="C12053" t="s">
        <v>1410</v>
      </c>
      <c r="D12053" t="s">
        <v>1313</v>
      </c>
      <c r="E12053">
        <v>441286</v>
      </c>
      <c r="F12053" t="s">
        <v>2277</v>
      </c>
      <c r="G12053" s="67" t="s">
        <v>1424</v>
      </c>
      <c r="H12053" s="63">
        <v>45456.333333333336</v>
      </c>
      <c r="I12053" s="63" t="s">
        <v>1333</v>
      </c>
      <c r="J12053" s="67" t="s">
        <v>1327</v>
      </c>
      <c r="K12053" t="s">
        <v>1328</v>
      </c>
      <c r="L12053" t="s">
        <v>1329</v>
      </c>
      <c r="M12053" t="s">
        <v>1355</v>
      </c>
      <c r="N12053" t="s">
        <v>1331</v>
      </c>
      <c r="O12053" s="33"/>
    </row>
    <row r="12054" spans="1:15" hidden="1" x14ac:dyDescent="0.25">
      <c r="A12054" s="33" t="s">
        <v>2268</v>
      </c>
      <c r="B12054" s="33">
        <v>45456</v>
      </c>
      <c r="C12054" t="s">
        <v>1324</v>
      </c>
      <c r="D12054" t="s">
        <v>1313</v>
      </c>
      <c r="E12054">
        <v>442643</v>
      </c>
      <c r="F12054" t="s">
        <v>2282</v>
      </c>
      <c r="G12054" s="67" t="s">
        <v>1946</v>
      </c>
      <c r="H12054" s="63">
        <v>45456.333333333336</v>
      </c>
      <c r="I12054" s="63" t="s">
        <v>1333</v>
      </c>
      <c r="J12054" s="67" t="s">
        <v>1327</v>
      </c>
      <c r="K12054" t="s">
        <v>1343</v>
      </c>
      <c r="L12054" t="s">
        <v>1329</v>
      </c>
      <c r="M12054" t="s">
        <v>1355</v>
      </c>
      <c r="N12054" t="s">
        <v>1331</v>
      </c>
      <c r="O12054" s="33"/>
    </row>
    <row r="12055" spans="1:15" hidden="1" x14ac:dyDescent="0.25">
      <c r="A12055" s="33" t="s">
        <v>2268</v>
      </c>
      <c r="B12055" s="33">
        <v>45456</v>
      </c>
      <c r="C12055" t="s">
        <v>1324</v>
      </c>
      <c r="D12055" t="s">
        <v>1313</v>
      </c>
      <c r="E12055">
        <v>436865</v>
      </c>
      <c r="F12055" t="s">
        <v>1745</v>
      </c>
      <c r="G12055" s="67" t="s">
        <v>1946</v>
      </c>
      <c r="H12055" s="63">
        <v>45456.333333333336</v>
      </c>
      <c r="I12055" s="63" t="s">
        <v>1345</v>
      </c>
      <c r="J12055" s="67" t="s">
        <v>1380</v>
      </c>
      <c r="K12055" t="s">
        <v>1449</v>
      </c>
      <c r="L12055" t="s">
        <v>1329</v>
      </c>
      <c r="M12055" t="s">
        <v>1355</v>
      </c>
      <c r="N12055" t="s">
        <v>1331</v>
      </c>
      <c r="O12055" s="33"/>
    </row>
    <row r="12056" spans="1:15" hidden="1" x14ac:dyDescent="0.25">
      <c r="A12056" s="33" t="s">
        <v>2268</v>
      </c>
      <c r="B12056" s="33">
        <v>45456</v>
      </c>
      <c r="C12056" t="s">
        <v>1324</v>
      </c>
      <c r="D12056" t="s">
        <v>1313</v>
      </c>
      <c r="E12056">
        <v>435670</v>
      </c>
      <c r="F12056" t="s">
        <v>1586</v>
      </c>
      <c r="G12056" s="67">
        <v>0</v>
      </c>
      <c r="H12056" s="63">
        <v>45456.333333333336</v>
      </c>
      <c r="I12056" s="63" t="s">
        <v>1390</v>
      </c>
      <c r="J12056" s="67" t="s">
        <v>1334</v>
      </c>
      <c r="K12056" t="s">
        <v>1427</v>
      </c>
      <c r="L12056" t="s">
        <v>1329</v>
      </c>
      <c r="M12056" t="s">
        <v>1355</v>
      </c>
      <c r="N12056" t="s">
        <v>1331</v>
      </c>
      <c r="O12056" s="33"/>
    </row>
    <row r="12057" spans="1:15" hidden="1" x14ac:dyDescent="0.25">
      <c r="A12057" s="33" t="s">
        <v>2268</v>
      </c>
      <c r="B12057" s="33">
        <v>45456</v>
      </c>
      <c r="C12057" t="s">
        <v>1324</v>
      </c>
      <c r="D12057" t="s">
        <v>1313</v>
      </c>
      <c r="E12057">
        <v>440463</v>
      </c>
      <c r="F12057" t="s">
        <v>1894</v>
      </c>
      <c r="G12057" s="67">
        <v>0</v>
      </c>
      <c r="H12057" s="63">
        <v>45456.333333333336</v>
      </c>
      <c r="I12057" s="63" t="s">
        <v>1390</v>
      </c>
      <c r="J12057" s="67" t="s">
        <v>1334</v>
      </c>
      <c r="K12057" t="s">
        <v>1338</v>
      </c>
      <c r="L12057" t="s">
        <v>1329</v>
      </c>
      <c r="M12057" t="s">
        <v>1355</v>
      </c>
      <c r="N12057" t="s">
        <v>1331</v>
      </c>
      <c r="O12057" s="33"/>
    </row>
    <row r="12058" spans="1:15" hidden="1" x14ac:dyDescent="0.25">
      <c r="A12058" s="33" t="s">
        <v>2268</v>
      </c>
      <c r="B12058" s="33">
        <v>45456</v>
      </c>
      <c r="C12058" t="s">
        <v>1324</v>
      </c>
      <c r="D12058" t="s">
        <v>1313</v>
      </c>
      <c r="E12058">
        <v>439392</v>
      </c>
      <c r="F12058" t="s">
        <v>1705</v>
      </c>
      <c r="G12058" s="67">
        <v>0</v>
      </c>
      <c r="H12058" s="63">
        <v>45456.333333333336</v>
      </c>
      <c r="I12058" s="63" t="s">
        <v>1394</v>
      </c>
      <c r="J12058" s="67" t="s">
        <v>1334</v>
      </c>
      <c r="K12058" t="s">
        <v>1358</v>
      </c>
      <c r="L12058" t="s">
        <v>1329</v>
      </c>
      <c r="M12058" t="s">
        <v>1373</v>
      </c>
      <c r="N12058" t="s">
        <v>1331</v>
      </c>
      <c r="O12058" s="33"/>
    </row>
    <row r="12059" spans="1:15" hidden="1" x14ac:dyDescent="0.25">
      <c r="A12059" s="33" t="s">
        <v>2268</v>
      </c>
      <c r="B12059" s="33">
        <v>45456</v>
      </c>
      <c r="C12059" t="s">
        <v>1324</v>
      </c>
      <c r="D12059" t="s">
        <v>1313</v>
      </c>
      <c r="E12059">
        <v>442597</v>
      </c>
      <c r="F12059" t="s">
        <v>2287</v>
      </c>
      <c r="G12059" s="67" t="s">
        <v>1946</v>
      </c>
      <c r="H12059" s="63">
        <v>45456.333333333336</v>
      </c>
      <c r="I12059" s="63" t="s">
        <v>1345</v>
      </c>
      <c r="J12059" s="67" t="s">
        <v>1380</v>
      </c>
      <c r="K12059" t="s">
        <v>1469</v>
      </c>
      <c r="L12059" t="s">
        <v>1329</v>
      </c>
      <c r="M12059" t="s">
        <v>1373</v>
      </c>
      <c r="N12059" t="s">
        <v>1331</v>
      </c>
      <c r="O12059" s="33"/>
    </row>
    <row r="12060" spans="1:15" hidden="1" x14ac:dyDescent="0.25">
      <c r="A12060" s="33" t="s">
        <v>2268</v>
      </c>
      <c r="B12060" s="33">
        <v>45456</v>
      </c>
      <c r="C12060" t="s">
        <v>1410</v>
      </c>
      <c r="D12060" t="s">
        <v>1313</v>
      </c>
      <c r="E12060">
        <v>426860</v>
      </c>
      <c r="F12060" t="s">
        <v>1977</v>
      </c>
      <c r="G12060" s="67" t="s">
        <v>2071</v>
      </c>
      <c r="H12060" s="63">
        <v>45456.333333333336</v>
      </c>
      <c r="I12060" s="63" t="s">
        <v>1477</v>
      </c>
      <c r="J12060" s="67" t="s">
        <v>1380</v>
      </c>
      <c r="K12060" t="s">
        <v>1335</v>
      </c>
      <c r="L12060" t="s">
        <v>1329</v>
      </c>
      <c r="M12060" t="s">
        <v>1373</v>
      </c>
      <c r="N12060" t="s">
        <v>1331</v>
      </c>
      <c r="O12060" s="33"/>
    </row>
    <row r="12061" spans="1:15" hidden="1" x14ac:dyDescent="0.25">
      <c r="A12061" s="33" t="s">
        <v>2268</v>
      </c>
      <c r="B12061" s="33">
        <v>45456</v>
      </c>
      <c r="C12061" t="s">
        <v>1324</v>
      </c>
      <c r="D12061" t="s">
        <v>1313</v>
      </c>
      <c r="E12061">
        <v>436007</v>
      </c>
      <c r="F12061" t="s">
        <v>1571</v>
      </c>
      <c r="G12061" s="67">
        <v>0</v>
      </c>
      <c r="H12061" s="63">
        <v>45456.333333333336</v>
      </c>
      <c r="I12061" s="63" t="s">
        <v>1390</v>
      </c>
      <c r="J12061" s="67" t="s">
        <v>1334</v>
      </c>
      <c r="K12061" t="s">
        <v>1328</v>
      </c>
      <c r="L12061" t="s">
        <v>1329</v>
      </c>
      <c r="M12061" t="s">
        <v>1373</v>
      </c>
      <c r="N12061" t="s">
        <v>1331</v>
      </c>
      <c r="O12061" s="33"/>
    </row>
    <row r="12062" spans="1:15" hidden="1" x14ac:dyDescent="0.25">
      <c r="A12062" s="33" t="s">
        <v>2268</v>
      </c>
      <c r="B12062" s="33">
        <v>45456</v>
      </c>
      <c r="C12062" t="s">
        <v>1324</v>
      </c>
      <c r="D12062" t="s">
        <v>1313</v>
      </c>
      <c r="E12062">
        <v>437577</v>
      </c>
      <c r="F12062" t="s">
        <v>1680</v>
      </c>
      <c r="G12062" s="67">
        <v>0</v>
      </c>
      <c r="H12062" s="63">
        <v>45456.333333333336</v>
      </c>
      <c r="I12062" s="63" t="s">
        <v>1333</v>
      </c>
      <c r="J12062" s="67" t="s">
        <v>1334</v>
      </c>
      <c r="K12062" t="s">
        <v>1328</v>
      </c>
      <c r="L12062" t="s">
        <v>1329</v>
      </c>
      <c r="M12062" t="s">
        <v>1339</v>
      </c>
      <c r="N12062" t="s">
        <v>1331</v>
      </c>
      <c r="O12062" s="33"/>
    </row>
    <row r="12063" spans="1:15" hidden="1" x14ac:dyDescent="0.25">
      <c r="A12063" s="33" t="s">
        <v>2268</v>
      </c>
      <c r="B12063" s="33">
        <v>45456</v>
      </c>
      <c r="C12063" t="s">
        <v>1324</v>
      </c>
      <c r="D12063" t="s">
        <v>1313</v>
      </c>
      <c r="E12063">
        <v>434951</v>
      </c>
      <c r="F12063" t="s">
        <v>1431</v>
      </c>
      <c r="G12063" s="67" t="s">
        <v>1946</v>
      </c>
      <c r="H12063" s="63">
        <v>45456.333333333336</v>
      </c>
      <c r="I12063" s="63" t="s">
        <v>1333</v>
      </c>
      <c r="J12063" s="67" t="s">
        <v>1334</v>
      </c>
      <c r="K12063" t="s">
        <v>1338</v>
      </c>
      <c r="L12063" t="s">
        <v>1329</v>
      </c>
      <c r="M12063" t="s">
        <v>1339</v>
      </c>
      <c r="N12063" t="s">
        <v>1331</v>
      </c>
      <c r="O12063" s="33"/>
    </row>
    <row r="12064" spans="1:15" hidden="1" x14ac:dyDescent="0.25">
      <c r="A12064" s="33" t="s">
        <v>2268</v>
      </c>
      <c r="B12064" s="33">
        <v>45456</v>
      </c>
      <c r="C12064" t="s">
        <v>1324</v>
      </c>
      <c r="D12064" t="s">
        <v>1313</v>
      </c>
      <c r="E12064">
        <v>441959</v>
      </c>
      <c r="F12064" t="s">
        <v>2284</v>
      </c>
      <c r="G12064" s="67" t="s">
        <v>1946</v>
      </c>
      <c r="H12064" s="63">
        <v>45457.333333333336</v>
      </c>
      <c r="I12064" s="63" t="s">
        <v>1345</v>
      </c>
      <c r="J12064" s="67" t="s">
        <v>1380</v>
      </c>
      <c r="K12064" t="s">
        <v>1469</v>
      </c>
      <c r="L12064" t="s">
        <v>1329</v>
      </c>
      <c r="M12064" t="s">
        <v>1355</v>
      </c>
      <c r="N12064" t="s">
        <v>1331</v>
      </c>
      <c r="O12064" s="33"/>
    </row>
    <row r="12065" spans="1:15" hidden="1" x14ac:dyDescent="0.25">
      <c r="A12065" s="33" t="s">
        <v>2268</v>
      </c>
      <c r="B12065" s="33">
        <v>45456</v>
      </c>
      <c r="C12065" t="s">
        <v>1324</v>
      </c>
      <c r="D12065" t="s">
        <v>1313</v>
      </c>
      <c r="E12065">
        <v>440226</v>
      </c>
      <c r="F12065" t="s">
        <v>1566</v>
      </c>
      <c r="G12065" s="67">
        <v>0</v>
      </c>
      <c r="H12065" s="63">
        <v>45457.333333333336</v>
      </c>
      <c r="I12065" s="63" t="s">
        <v>1326</v>
      </c>
      <c r="J12065" s="67" t="s">
        <v>1334</v>
      </c>
      <c r="K12065" t="s">
        <v>1335</v>
      </c>
      <c r="L12065" t="s">
        <v>1329</v>
      </c>
      <c r="M12065" t="s">
        <v>1373</v>
      </c>
      <c r="N12065" t="s">
        <v>1331</v>
      </c>
      <c r="O12065" s="33"/>
    </row>
    <row r="12066" spans="1:15" hidden="1" x14ac:dyDescent="0.25">
      <c r="A12066" s="33" t="s">
        <v>2268</v>
      </c>
      <c r="B12066" s="33">
        <v>45456</v>
      </c>
      <c r="C12066" t="s">
        <v>1324</v>
      </c>
      <c r="D12066" t="s">
        <v>1313</v>
      </c>
      <c r="E12066">
        <v>440560</v>
      </c>
      <c r="F12066" t="s">
        <v>1706</v>
      </c>
      <c r="G12066" s="67">
        <v>0</v>
      </c>
      <c r="H12066" s="63">
        <v>45457.333333333336</v>
      </c>
      <c r="I12066" s="63" t="s">
        <v>1326</v>
      </c>
      <c r="J12066" s="67" t="s">
        <v>1334</v>
      </c>
      <c r="K12066" t="s">
        <v>1338</v>
      </c>
      <c r="L12066" t="s">
        <v>1329</v>
      </c>
      <c r="M12066" t="s">
        <v>1373</v>
      </c>
      <c r="N12066" t="s">
        <v>1331</v>
      </c>
      <c r="O12066" s="33"/>
    </row>
    <row r="12067" spans="1:15" hidden="1" x14ac:dyDescent="0.25">
      <c r="A12067" s="33" t="s">
        <v>2268</v>
      </c>
      <c r="B12067" s="33">
        <v>45456</v>
      </c>
      <c r="C12067" t="s">
        <v>1324</v>
      </c>
      <c r="D12067" t="s">
        <v>1313</v>
      </c>
      <c r="E12067">
        <v>425863</v>
      </c>
      <c r="F12067" t="s">
        <v>1367</v>
      </c>
      <c r="G12067" s="67">
        <v>0</v>
      </c>
      <c r="H12067" s="63">
        <v>45457.333333333336</v>
      </c>
      <c r="I12067" s="63" t="s">
        <v>1337</v>
      </c>
      <c r="J12067" s="67" t="s">
        <v>1334</v>
      </c>
      <c r="K12067" t="s">
        <v>1335</v>
      </c>
      <c r="L12067" t="s">
        <v>1329</v>
      </c>
      <c r="M12067" t="s">
        <v>1339</v>
      </c>
      <c r="N12067" t="s">
        <v>1331</v>
      </c>
    </row>
    <row r="12068" spans="1:15" hidden="1" x14ac:dyDescent="0.25">
      <c r="A12068" s="33" t="s">
        <v>2268</v>
      </c>
      <c r="B12068" s="33">
        <v>45456</v>
      </c>
      <c r="C12068" t="s">
        <v>1324</v>
      </c>
      <c r="D12068" t="s">
        <v>1313</v>
      </c>
      <c r="E12068">
        <v>435980</v>
      </c>
      <c r="F12068" t="s">
        <v>1568</v>
      </c>
      <c r="G12068" s="67">
        <v>0</v>
      </c>
      <c r="H12068" s="63">
        <v>45457.333333333336</v>
      </c>
      <c r="I12068" s="63" t="s">
        <v>1390</v>
      </c>
      <c r="J12068" s="67" t="s">
        <v>1334</v>
      </c>
      <c r="K12068" t="s">
        <v>1338</v>
      </c>
      <c r="L12068" t="s">
        <v>1329</v>
      </c>
      <c r="M12068" t="s">
        <v>1339</v>
      </c>
      <c r="N12068" t="s">
        <v>1331</v>
      </c>
      <c r="O12068" s="33"/>
    </row>
    <row r="12069" spans="1:15" hidden="1" x14ac:dyDescent="0.25">
      <c r="A12069" s="33" t="s">
        <v>2268</v>
      </c>
      <c r="B12069" s="33">
        <v>45456</v>
      </c>
      <c r="C12069" t="s">
        <v>1324</v>
      </c>
      <c r="D12069" t="s">
        <v>1313</v>
      </c>
      <c r="E12069">
        <v>429102</v>
      </c>
      <c r="F12069" t="s">
        <v>1363</v>
      </c>
      <c r="G12069" s="67" t="s">
        <v>1946</v>
      </c>
      <c r="H12069" s="63">
        <v>45457.333333333336</v>
      </c>
      <c r="I12069" s="63" t="s">
        <v>1342</v>
      </c>
      <c r="J12069" s="67" t="s">
        <v>1334</v>
      </c>
      <c r="K12069" t="s">
        <v>1343</v>
      </c>
      <c r="L12069" t="s">
        <v>1329</v>
      </c>
      <c r="M12069" t="s">
        <v>1339</v>
      </c>
      <c r="N12069" t="s">
        <v>1331</v>
      </c>
      <c r="O12069" s="33"/>
    </row>
    <row r="12070" spans="1:15" hidden="1" x14ac:dyDescent="0.25">
      <c r="A12070" s="33" t="s">
        <v>2268</v>
      </c>
      <c r="B12070" s="33">
        <v>45456</v>
      </c>
      <c r="C12070" t="s">
        <v>1324</v>
      </c>
      <c r="D12070" t="s">
        <v>1313</v>
      </c>
      <c r="E12070">
        <v>427898</v>
      </c>
      <c r="F12070" t="s">
        <v>1664</v>
      </c>
      <c r="G12070" s="67" t="s">
        <v>2123</v>
      </c>
      <c r="H12070" s="63">
        <v>45457.333333333336</v>
      </c>
      <c r="I12070" s="63" t="s">
        <v>1337</v>
      </c>
      <c r="J12070" s="67" t="s">
        <v>1334</v>
      </c>
      <c r="K12070" t="s">
        <v>1335</v>
      </c>
      <c r="L12070" t="s">
        <v>1329</v>
      </c>
      <c r="M12070" t="s">
        <v>1330</v>
      </c>
      <c r="N12070" t="s">
        <v>1331</v>
      </c>
      <c r="O12070" s="33"/>
    </row>
    <row r="12071" spans="1:15" hidden="1" x14ac:dyDescent="0.25">
      <c r="A12071" s="33" t="s">
        <v>2268</v>
      </c>
      <c r="B12071" s="33">
        <v>45456</v>
      </c>
      <c r="C12071" t="s">
        <v>1324</v>
      </c>
      <c r="D12071" t="s">
        <v>1313</v>
      </c>
      <c r="E12071">
        <v>437967</v>
      </c>
      <c r="F12071" t="s">
        <v>1606</v>
      </c>
      <c r="G12071" s="67" t="s">
        <v>1946</v>
      </c>
      <c r="H12071" s="63">
        <v>45457.333333333336</v>
      </c>
      <c r="I12071" s="63" t="s">
        <v>1337</v>
      </c>
      <c r="J12071" s="67" t="s">
        <v>1334</v>
      </c>
      <c r="K12071" t="s">
        <v>1335</v>
      </c>
      <c r="L12071" t="s">
        <v>1329</v>
      </c>
      <c r="M12071" t="s">
        <v>1330</v>
      </c>
      <c r="N12071" t="s">
        <v>1331</v>
      </c>
      <c r="O12071" s="33"/>
    </row>
    <row r="12072" spans="1:15" hidden="1" x14ac:dyDescent="0.25">
      <c r="A12072" s="33" t="s">
        <v>2268</v>
      </c>
      <c r="B12072" s="33">
        <v>45456</v>
      </c>
      <c r="C12072" t="s">
        <v>1324</v>
      </c>
      <c r="D12072" t="s">
        <v>1313</v>
      </c>
      <c r="E12072">
        <v>437972</v>
      </c>
      <c r="F12072" t="s">
        <v>1452</v>
      </c>
      <c r="G12072" s="67" t="s">
        <v>1805</v>
      </c>
      <c r="H12072" s="63">
        <v>45458.333333333336</v>
      </c>
      <c r="I12072" s="63" t="s">
        <v>1337</v>
      </c>
      <c r="J12072" s="67">
        <v>0</v>
      </c>
      <c r="K12072" t="s">
        <v>1335</v>
      </c>
      <c r="L12072" t="s">
        <v>1329</v>
      </c>
      <c r="M12072" t="s">
        <v>1361</v>
      </c>
      <c r="N12072" t="s">
        <v>1331</v>
      </c>
      <c r="O12072" s="33"/>
    </row>
    <row r="12073" spans="1:15" hidden="1" x14ac:dyDescent="0.25">
      <c r="A12073" s="33" t="s">
        <v>2268</v>
      </c>
      <c r="B12073" s="33">
        <v>45456</v>
      </c>
      <c r="C12073" t="s">
        <v>1324</v>
      </c>
      <c r="D12073" t="s">
        <v>1313</v>
      </c>
      <c r="E12073">
        <v>442120</v>
      </c>
      <c r="F12073" t="s">
        <v>2199</v>
      </c>
      <c r="G12073" s="67" t="s">
        <v>1946</v>
      </c>
      <c r="H12073" s="63">
        <v>45460.333333333336</v>
      </c>
      <c r="I12073" s="63" t="s">
        <v>1390</v>
      </c>
      <c r="J12073" s="67" t="s">
        <v>1334</v>
      </c>
      <c r="K12073" t="s">
        <v>1469</v>
      </c>
      <c r="L12073" t="s">
        <v>1329</v>
      </c>
      <c r="M12073" t="s">
        <v>1355</v>
      </c>
      <c r="N12073" t="s">
        <v>1331</v>
      </c>
      <c r="O12073" s="33"/>
    </row>
    <row r="12074" spans="1:15" hidden="1" x14ac:dyDescent="0.25">
      <c r="A12074" s="33" t="s">
        <v>2268</v>
      </c>
      <c r="B12074" s="33">
        <v>45456</v>
      </c>
      <c r="C12074" t="s">
        <v>1324</v>
      </c>
      <c r="D12074" t="s">
        <v>1313</v>
      </c>
      <c r="E12074">
        <v>437081</v>
      </c>
      <c r="F12074" t="s">
        <v>2249</v>
      </c>
      <c r="G12074" s="67" t="s">
        <v>1946</v>
      </c>
      <c r="H12074" s="63">
        <v>45460.333333333336</v>
      </c>
      <c r="I12074" s="63" t="s">
        <v>1342</v>
      </c>
      <c r="J12074" s="67" t="s">
        <v>1334</v>
      </c>
      <c r="K12074" t="s">
        <v>1343</v>
      </c>
      <c r="L12074" t="s">
        <v>1329</v>
      </c>
      <c r="M12074" t="s">
        <v>1355</v>
      </c>
      <c r="N12074" t="s">
        <v>1331</v>
      </c>
      <c r="O12074" s="33"/>
    </row>
    <row r="12075" spans="1:15" hidden="1" x14ac:dyDescent="0.25">
      <c r="A12075" s="33" t="s">
        <v>2268</v>
      </c>
      <c r="B12075" s="33">
        <v>45456</v>
      </c>
      <c r="C12075" t="s">
        <v>1324</v>
      </c>
      <c r="D12075" t="s">
        <v>1313</v>
      </c>
      <c r="E12075">
        <v>440742</v>
      </c>
      <c r="F12075" t="s">
        <v>1712</v>
      </c>
      <c r="G12075" s="67">
        <v>0</v>
      </c>
      <c r="H12075" s="63">
        <v>45460.333333333336</v>
      </c>
      <c r="I12075" s="63" t="s">
        <v>1390</v>
      </c>
      <c r="J12075" s="67" t="s">
        <v>1334</v>
      </c>
      <c r="K12075" t="s">
        <v>1358</v>
      </c>
      <c r="L12075" t="s">
        <v>1329</v>
      </c>
      <c r="M12075" t="s">
        <v>1355</v>
      </c>
      <c r="N12075" t="s">
        <v>1331</v>
      </c>
      <c r="O12075" s="33"/>
    </row>
    <row r="12076" spans="1:15" hidden="1" x14ac:dyDescent="0.25">
      <c r="A12076" s="33" t="s">
        <v>2268</v>
      </c>
      <c r="B12076" s="33">
        <v>45456</v>
      </c>
      <c r="C12076" t="s">
        <v>1324</v>
      </c>
      <c r="D12076" t="s">
        <v>1313</v>
      </c>
      <c r="E12076">
        <v>431294</v>
      </c>
      <c r="F12076" t="s">
        <v>1530</v>
      </c>
      <c r="G12076" s="67">
        <v>0</v>
      </c>
      <c r="H12076" s="63">
        <v>45460.333333333336</v>
      </c>
      <c r="I12076" s="63" t="s">
        <v>1337</v>
      </c>
      <c r="J12076" s="67" t="s">
        <v>1334</v>
      </c>
      <c r="K12076" t="s">
        <v>1338</v>
      </c>
      <c r="L12076" t="s">
        <v>1329</v>
      </c>
      <c r="M12076" t="s">
        <v>1355</v>
      </c>
      <c r="N12076" t="s">
        <v>1331</v>
      </c>
      <c r="O12076" s="33"/>
    </row>
    <row r="12077" spans="1:15" hidden="1" x14ac:dyDescent="0.25">
      <c r="A12077" s="33" t="s">
        <v>2268</v>
      </c>
      <c r="B12077" s="33">
        <v>45456</v>
      </c>
      <c r="C12077" t="s">
        <v>1324</v>
      </c>
      <c r="D12077" t="s">
        <v>1313</v>
      </c>
      <c r="E12077">
        <v>425628</v>
      </c>
      <c r="F12077" t="s">
        <v>1558</v>
      </c>
      <c r="G12077" s="67">
        <v>0</v>
      </c>
      <c r="H12077" s="63">
        <v>45460.333333333336</v>
      </c>
      <c r="I12077" s="63" t="s">
        <v>1342</v>
      </c>
      <c r="J12077" s="67" t="s">
        <v>1334</v>
      </c>
      <c r="K12077" t="s">
        <v>1343</v>
      </c>
      <c r="L12077" t="s">
        <v>1329</v>
      </c>
      <c r="M12077" t="s">
        <v>1355</v>
      </c>
      <c r="N12077" t="s">
        <v>1331</v>
      </c>
      <c r="O12077" s="33"/>
    </row>
    <row r="12078" spans="1:15" hidden="1" x14ac:dyDescent="0.25">
      <c r="A12078" s="33" t="s">
        <v>2268</v>
      </c>
      <c r="B12078" s="33">
        <v>45456</v>
      </c>
      <c r="C12078" t="s">
        <v>1324</v>
      </c>
      <c r="D12078" t="s">
        <v>1313</v>
      </c>
      <c r="E12078">
        <v>440927</v>
      </c>
      <c r="F12078" t="s">
        <v>1957</v>
      </c>
      <c r="G12078" s="67" t="s">
        <v>1946</v>
      </c>
      <c r="H12078" s="63">
        <v>45460.333333333336</v>
      </c>
      <c r="I12078" s="63" t="s">
        <v>1333</v>
      </c>
      <c r="J12078" s="67" t="s">
        <v>1334</v>
      </c>
      <c r="K12078" t="s">
        <v>1343</v>
      </c>
      <c r="L12078" t="s">
        <v>1329</v>
      </c>
      <c r="M12078" t="s">
        <v>1355</v>
      </c>
      <c r="N12078" t="s">
        <v>1331</v>
      </c>
      <c r="O12078" s="33"/>
    </row>
    <row r="12079" spans="1:15" hidden="1" x14ac:dyDescent="0.25">
      <c r="A12079" s="33" t="s">
        <v>2268</v>
      </c>
      <c r="B12079" s="33">
        <v>45456</v>
      </c>
      <c r="C12079" t="s">
        <v>1324</v>
      </c>
      <c r="D12079" t="s">
        <v>1313</v>
      </c>
      <c r="E12079">
        <v>439835</v>
      </c>
      <c r="F12079" t="s">
        <v>1632</v>
      </c>
      <c r="G12079" s="67">
        <v>0</v>
      </c>
      <c r="H12079" s="63">
        <v>45460.333333333336</v>
      </c>
      <c r="I12079" s="63" t="s">
        <v>1333</v>
      </c>
      <c r="J12079" s="67" t="s">
        <v>1334</v>
      </c>
      <c r="K12079" t="s">
        <v>1328</v>
      </c>
      <c r="L12079" t="s">
        <v>1329</v>
      </c>
      <c r="M12079" t="s">
        <v>1355</v>
      </c>
      <c r="N12079" t="s">
        <v>1331</v>
      </c>
      <c r="O12079" s="33"/>
    </row>
    <row r="12080" spans="1:15" hidden="1" x14ac:dyDescent="0.25">
      <c r="A12080" s="33" t="s">
        <v>2268</v>
      </c>
      <c r="B12080" s="33">
        <v>45456</v>
      </c>
      <c r="C12080" t="s">
        <v>1324</v>
      </c>
      <c r="D12080" t="s">
        <v>1313</v>
      </c>
      <c r="E12080">
        <v>437167</v>
      </c>
      <c r="F12080" t="s">
        <v>1776</v>
      </c>
      <c r="G12080" s="67">
        <v>0</v>
      </c>
      <c r="H12080" s="63">
        <v>45460.333333333336</v>
      </c>
      <c r="I12080" s="63" t="s">
        <v>1333</v>
      </c>
      <c r="J12080" s="67" t="s">
        <v>1334</v>
      </c>
      <c r="K12080" t="s">
        <v>1343</v>
      </c>
      <c r="L12080" t="s">
        <v>1329</v>
      </c>
      <c r="M12080" t="s">
        <v>1355</v>
      </c>
      <c r="N12080" t="s">
        <v>1331</v>
      </c>
      <c r="O12080" s="33"/>
    </row>
    <row r="12081" spans="1:15" hidden="1" x14ac:dyDescent="0.25">
      <c r="A12081" s="33" t="s">
        <v>2268</v>
      </c>
      <c r="B12081" s="33">
        <v>45456</v>
      </c>
      <c r="C12081" t="s">
        <v>1324</v>
      </c>
      <c r="D12081" t="s">
        <v>1313</v>
      </c>
      <c r="E12081">
        <v>438046</v>
      </c>
      <c r="F12081" t="s">
        <v>1649</v>
      </c>
      <c r="G12081" s="67">
        <v>0</v>
      </c>
      <c r="H12081" s="63">
        <v>45460.333333333336</v>
      </c>
      <c r="I12081" s="63" t="s">
        <v>1333</v>
      </c>
      <c r="J12081" s="67" t="s">
        <v>1334</v>
      </c>
      <c r="K12081" t="s">
        <v>1328</v>
      </c>
      <c r="L12081" t="s">
        <v>1329</v>
      </c>
      <c r="M12081" t="s">
        <v>1355</v>
      </c>
      <c r="N12081" t="s">
        <v>1331</v>
      </c>
      <c r="O12081" s="33"/>
    </row>
    <row r="12082" spans="1:15" hidden="1" x14ac:dyDescent="0.25">
      <c r="A12082" s="33" t="s">
        <v>2268</v>
      </c>
      <c r="B12082" s="33">
        <v>45456</v>
      </c>
      <c r="C12082" t="s">
        <v>1324</v>
      </c>
      <c r="D12082" t="s">
        <v>1313</v>
      </c>
      <c r="E12082">
        <v>435751</v>
      </c>
      <c r="F12082" t="s">
        <v>1592</v>
      </c>
      <c r="G12082" s="67">
        <v>0</v>
      </c>
      <c r="H12082" s="63">
        <v>45460.333333333336</v>
      </c>
      <c r="I12082" s="63" t="s">
        <v>1390</v>
      </c>
      <c r="J12082" s="67" t="s">
        <v>1334</v>
      </c>
      <c r="K12082" t="s">
        <v>1427</v>
      </c>
      <c r="L12082" t="s">
        <v>1329</v>
      </c>
      <c r="M12082" t="s">
        <v>1355</v>
      </c>
      <c r="N12082" t="s">
        <v>1331</v>
      </c>
      <c r="O12082" s="33"/>
    </row>
    <row r="12083" spans="1:15" hidden="1" x14ac:dyDescent="0.25">
      <c r="A12083" s="33" t="s">
        <v>2268</v>
      </c>
      <c r="B12083" s="33">
        <v>45456</v>
      </c>
      <c r="C12083" t="s">
        <v>1324</v>
      </c>
      <c r="D12083" t="s">
        <v>1313</v>
      </c>
      <c r="E12083">
        <v>440033</v>
      </c>
      <c r="F12083" t="s">
        <v>2096</v>
      </c>
      <c r="G12083" s="67" t="s">
        <v>1946</v>
      </c>
      <c r="H12083" s="63">
        <v>45460.333333333336</v>
      </c>
      <c r="I12083" s="63" t="s">
        <v>1390</v>
      </c>
      <c r="J12083" s="67" t="s">
        <v>1334</v>
      </c>
      <c r="K12083" t="s">
        <v>1328</v>
      </c>
      <c r="L12083" t="s">
        <v>1329</v>
      </c>
      <c r="M12083" t="s">
        <v>1355</v>
      </c>
      <c r="N12083" t="s">
        <v>1331</v>
      </c>
      <c r="O12083" s="33"/>
    </row>
    <row r="12084" spans="1:15" hidden="1" x14ac:dyDescent="0.25">
      <c r="A12084" s="33" t="s">
        <v>2268</v>
      </c>
      <c r="B12084" s="33">
        <v>45456</v>
      </c>
      <c r="C12084" t="s">
        <v>1324</v>
      </c>
      <c r="D12084" t="s">
        <v>1313</v>
      </c>
      <c r="E12084">
        <v>434968</v>
      </c>
      <c r="F12084" t="s">
        <v>1515</v>
      </c>
      <c r="G12084" s="67" t="s">
        <v>2123</v>
      </c>
      <c r="H12084" s="63">
        <v>45460.333333333336</v>
      </c>
      <c r="I12084" s="63" t="s">
        <v>1333</v>
      </c>
      <c r="J12084" s="67" t="s">
        <v>1334</v>
      </c>
      <c r="K12084" t="s">
        <v>1328</v>
      </c>
      <c r="L12084" t="s">
        <v>1329</v>
      </c>
      <c r="M12084" t="s">
        <v>1373</v>
      </c>
      <c r="N12084" t="s">
        <v>1331</v>
      </c>
      <c r="O12084" s="33"/>
    </row>
    <row r="12085" spans="1:15" hidden="1" x14ac:dyDescent="0.25">
      <c r="A12085" s="33" t="s">
        <v>2268</v>
      </c>
      <c r="B12085" s="33">
        <v>45456</v>
      </c>
      <c r="C12085" t="s">
        <v>1324</v>
      </c>
      <c r="D12085" t="s">
        <v>1313</v>
      </c>
      <c r="E12085">
        <v>439613</v>
      </c>
      <c r="F12085" t="s">
        <v>1819</v>
      </c>
      <c r="G12085" s="67">
        <v>0</v>
      </c>
      <c r="H12085" s="63">
        <v>45460.333333333336</v>
      </c>
      <c r="I12085" s="63" t="s">
        <v>1394</v>
      </c>
      <c r="J12085" s="67" t="s">
        <v>1334</v>
      </c>
      <c r="K12085" t="s">
        <v>1399</v>
      </c>
      <c r="L12085" t="s">
        <v>1329</v>
      </c>
      <c r="M12085" t="s">
        <v>1373</v>
      </c>
      <c r="N12085" t="s">
        <v>1331</v>
      </c>
      <c r="O12085" s="33"/>
    </row>
    <row r="12086" spans="1:15" hidden="1" x14ac:dyDescent="0.25">
      <c r="A12086" s="33" t="s">
        <v>2268</v>
      </c>
      <c r="B12086" s="33">
        <v>45456</v>
      </c>
      <c r="C12086" t="s">
        <v>1324</v>
      </c>
      <c r="D12086" t="s">
        <v>1313</v>
      </c>
      <c r="E12086">
        <v>441056</v>
      </c>
      <c r="F12086" t="s">
        <v>1594</v>
      </c>
      <c r="G12086" s="67">
        <v>0</v>
      </c>
      <c r="H12086" s="63">
        <v>45460.333333333336</v>
      </c>
      <c r="I12086" s="63" t="s">
        <v>1326</v>
      </c>
      <c r="J12086" s="67" t="s">
        <v>1334</v>
      </c>
      <c r="K12086" t="s">
        <v>1343</v>
      </c>
      <c r="L12086" t="s">
        <v>1329</v>
      </c>
      <c r="M12086" t="s">
        <v>1373</v>
      </c>
      <c r="N12086" t="s">
        <v>1331</v>
      </c>
      <c r="O12086" s="33"/>
    </row>
    <row r="12087" spans="1:15" hidden="1" x14ac:dyDescent="0.25">
      <c r="A12087" s="33" t="s">
        <v>2268</v>
      </c>
      <c r="B12087" s="33">
        <v>45456</v>
      </c>
      <c r="C12087" t="s">
        <v>1324</v>
      </c>
      <c r="D12087" t="s">
        <v>1313</v>
      </c>
      <c r="E12087">
        <v>439442</v>
      </c>
      <c r="F12087" t="s">
        <v>1907</v>
      </c>
      <c r="G12087" s="67" t="s">
        <v>1946</v>
      </c>
      <c r="H12087" s="63">
        <v>45460.333333333336</v>
      </c>
      <c r="I12087" s="63" t="s">
        <v>1372</v>
      </c>
      <c r="J12087" s="67" t="s">
        <v>1334</v>
      </c>
      <c r="K12087" t="s">
        <v>1399</v>
      </c>
      <c r="L12087" t="s">
        <v>1329</v>
      </c>
      <c r="M12087" t="s">
        <v>1373</v>
      </c>
      <c r="N12087" t="s">
        <v>1331</v>
      </c>
      <c r="O12087" s="33"/>
    </row>
    <row r="12088" spans="1:15" hidden="1" x14ac:dyDescent="0.25">
      <c r="A12088" s="33" t="s">
        <v>2268</v>
      </c>
      <c r="B12088" s="33">
        <v>45456</v>
      </c>
      <c r="C12088" t="s">
        <v>1324</v>
      </c>
      <c r="D12088" t="s">
        <v>1313</v>
      </c>
      <c r="E12088">
        <v>424087</v>
      </c>
      <c r="F12088" t="s">
        <v>1540</v>
      </c>
      <c r="G12088" s="67">
        <v>0</v>
      </c>
      <c r="H12088" s="63">
        <v>45460.333333333336</v>
      </c>
      <c r="I12088" s="63" t="s">
        <v>1390</v>
      </c>
      <c r="J12088" s="67" t="s">
        <v>1334</v>
      </c>
      <c r="K12088" t="s">
        <v>1328</v>
      </c>
      <c r="L12088" t="s">
        <v>1329</v>
      </c>
      <c r="M12088" t="s">
        <v>1339</v>
      </c>
      <c r="N12088" t="s">
        <v>1331</v>
      </c>
      <c r="O12088" s="33"/>
    </row>
    <row r="12089" spans="1:15" hidden="1" x14ac:dyDescent="0.25">
      <c r="A12089" s="33" t="s">
        <v>2268</v>
      </c>
      <c r="B12089" s="33">
        <v>45456</v>
      </c>
      <c r="C12089" t="s">
        <v>1324</v>
      </c>
      <c r="D12089" t="s">
        <v>1313</v>
      </c>
      <c r="E12089">
        <v>440331</v>
      </c>
      <c r="F12089" t="s">
        <v>1675</v>
      </c>
      <c r="G12089" s="67" t="s">
        <v>2123</v>
      </c>
      <c r="H12089" s="63">
        <v>45460.333333333336</v>
      </c>
      <c r="I12089" s="63" t="s">
        <v>1333</v>
      </c>
      <c r="J12089" s="67" t="s">
        <v>1334</v>
      </c>
      <c r="K12089" t="s">
        <v>1343</v>
      </c>
      <c r="L12089" t="s">
        <v>1329</v>
      </c>
      <c r="M12089" t="s">
        <v>1339</v>
      </c>
      <c r="N12089" t="s">
        <v>1331</v>
      </c>
      <c r="O12089" s="33"/>
    </row>
    <row r="12090" spans="1:15" hidden="1" x14ac:dyDescent="0.25">
      <c r="A12090" s="33" t="s">
        <v>2268</v>
      </c>
      <c r="B12090" s="33">
        <v>45456</v>
      </c>
      <c r="C12090" t="s">
        <v>1324</v>
      </c>
      <c r="D12090" t="s">
        <v>1313</v>
      </c>
      <c r="E12090">
        <v>440252</v>
      </c>
      <c r="F12090" t="s">
        <v>1828</v>
      </c>
      <c r="G12090" s="67" t="s">
        <v>1808</v>
      </c>
      <c r="H12090" s="63">
        <v>45460.333333333336</v>
      </c>
      <c r="I12090" s="63" t="s">
        <v>1333</v>
      </c>
      <c r="J12090" s="67">
        <v>0</v>
      </c>
      <c r="K12090" t="s">
        <v>1338</v>
      </c>
      <c r="L12090" t="s">
        <v>1329</v>
      </c>
      <c r="M12090" t="s">
        <v>1339</v>
      </c>
      <c r="N12090" t="s">
        <v>1331</v>
      </c>
      <c r="O12090" s="33"/>
    </row>
    <row r="12091" spans="1:15" hidden="1" x14ac:dyDescent="0.25">
      <c r="A12091" s="33" t="s">
        <v>2268</v>
      </c>
      <c r="B12091" s="33">
        <v>45456</v>
      </c>
      <c r="C12091" t="s">
        <v>1324</v>
      </c>
      <c r="D12091" t="s">
        <v>1313</v>
      </c>
      <c r="E12091">
        <v>434732</v>
      </c>
      <c r="F12091" t="s">
        <v>1666</v>
      </c>
      <c r="G12091" s="67">
        <v>0</v>
      </c>
      <c r="H12091" s="63">
        <v>45460.333333333336</v>
      </c>
      <c r="I12091" s="63" t="s">
        <v>1333</v>
      </c>
      <c r="J12091" s="67">
        <v>0</v>
      </c>
      <c r="K12091" t="s">
        <v>1338</v>
      </c>
      <c r="L12091" t="s">
        <v>1329</v>
      </c>
      <c r="M12091" t="s">
        <v>1339</v>
      </c>
      <c r="N12091" t="s">
        <v>1331</v>
      </c>
      <c r="O12091" s="33"/>
    </row>
    <row r="12092" spans="1:15" hidden="1" x14ac:dyDescent="0.25">
      <c r="A12092" s="33" t="s">
        <v>2268</v>
      </c>
      <c r="B12092" s="33">
        <v>45456</v>
      </c>
      <c r="C12092" t="s">
        <v>1324</v>
      </c>
      <c r="D12092" t="s">
        <v>1313</v>
      </c>
      <c r="E12092">
        <v>405744</v>
      </c>
      <c r="F12092" t="s">
        <v>2070</v>
      </c>
      <c r="G12092" s="67" t="s">
        <v>2123</v>
      </c>
      <c r="H12092" s="63">
        <v>45460.333333333336</v>
      </c>
      <c r="I12092" s="63" t="s">
        <v>1333</v>
      </c>
      <c r="J12092" s="67" t="s">
        <v>1334</v>
      </c>
      <c r="K12092" t="s">
        <v>1335</v>
      </c>
      <c r="L12092" t="s">
        <v>1329</v>
      </c>
      <c r="M12092" t="s">
        <v>1339</v>
      </c>
      <c r="N12092" t="s">
        <v>1331</v>
      </c>
      <c r="O12092" s="33"/>
    </row>
    <row r="12093" spans="1:15" hidden="1" x14ac:dyDescent="0.25">
      <c r="A12093" s="33" t="s">
        <v>2268</v>
      </c>
      <c r="B12093" s="33">
        <v>45456</v>
      </c>
      <c r="C12093" t="s">
        <v>1324</v>
      </c>
      <c r="D12093" t="s">
        <v>1313</v>
      </c>
      <c r="E12093">
        <v>388175</v>
      </c>
      <c r="F12093" t="s">
        <v>1624</v>
      </c>
      <c r="G12093" s="67">
        <v>0</v>
      </c>
      <c r="H12093" s="63">
        <v>45460.333333333336</v>
      </c>
      <c r="I12093" s="63" t="s">
        <v>1333</v>
      </c>
      <c r="J12093" s="67" t="s">
        <v>1334</v>
      </c>
      <c r="K12093" t="s">
        <v>1343</v>
      </c>
      <c r="L12093" t="s">
        <v>1329</v>
      </c>
      <c r="M12093" t="s">
        <v>1339</v>
      </c>
      <c r="N12093" t="s">
        <v>1331</v>
      </c>
      <c r="O12093" s="33"/>
    </row>
    <row r="12094" spans="1:15" hidden="1" x14ac:dyDescent="0.25">
      <c r="A12094" s="33" t="s">
        <v>2268</v>
      </c>
      <c r="B12094" s="33">
        <v>45456</v>
      </c>
      <c r="C12094" t="s">
        <v>1410</v>
      </c>
      <c r="D12094" t="s">
        <v>1313</v>
      </c>
      <c r="E12094">
        <v>442453</v>
      </c>
      <c r="F12094" t="s">
        <v>2156</v>
      </c>
      <c r="G12094" s="67" t="s">
        <v>1424</v>
      </c>
      <c r="H12094" s="63">
        <v>45460.333333333336</v>
      </c>
      <c r="I12094" s="63" t="s">
        <v>1333</v>
      </c>
      <c r="J12094" s="67" t="s">
        <v>1327</v>
      </c>
      <c r="K12094" t="s">
        <v>1343</v>
      </c>
      <c r="L12094" t="s">
        <v>1329</v>
      </c>
      <c r="M12094" t="s">
        <v>1339</v>
      </c>
      <c r="N12094" t="s">
        <v>1331</v>
      </c>
      <c r="O12094" s="33"/>
    </row>
    <row r="12095" spans="1:15" hidden="1" x14ac:dyDescent="0.25">
      <c r="A12095" s="33" t="s">
        <v>2268</v>
      </c>
      <c r="B12095" s="33">
        <v>45456</v>
      </c>
      <c r="C12095" t="s">
        <v>1324</v>
      </c>
      <c r="D12095" t="s">
        <v>1313</v>
      </c>
      <c r="E12095">
        <v>428419</v>
      </c>
      <c r="F12095" t="s">
        <v>1364</v>
      </c>
      <c r="G12095" s="67" t="s">
        <v>1946</v>
      </c>
      <c r="H12095" s="63">
        <v>45460.333333333336</v>
      </c>
      <c r="I12095" s="63" t="s">
        <v>1333</v>
      </c>
      <c r="J12095" s="67" t="s">
        <v>1334</v>
      </c>
      <c r="K12095" t="s">
        <v>1338</v>
      </c>
      <c r="L12095" t="s">
        <v>1329</v>
      </c>
      <c r="M12095" t="s">
        <v>1339</v>
      </c>
      <c r="N12095" t="s">
        <v>1331</v>
      </c>
      <c r="O12095" s="33"/>
    </row>
    <row r="12096" spans="1:15" hidden="1" x14ac:dyDescent="0.25">
      <c r="A12096" s="33" t="s">
        <v>2268</v>
      </c>
      <c r="B12096" s="33">
        <v>45456</v>
      </c>
      <c r="C12096" t="s">
        <v>1324</v>
      </c>
      <c r="D12096" t="s">
        <v>1313</v>
      </c>
      <c r="E12096">
        <v>437302</v>
      </c>
      <c r="F12096" t="s">
        <v>1673</v>
      </c>
      <c r="G12096" s="67">
        <v>0</v>
      </c>
      <c r="H12096" s="63">
        <v>45461.333333333336</v>
      </c>
      <c r="I12096" s="63" t="s">
        <v>1390</v>
      </c>
      <c r="J12096" s="67">
        <v>0</v>
      </c>
      <c r="K12096" t="s">
        <v>1427</v>
      </c>
      <c r="L12096" t="s">
        <v>1329</v>
      </c>
      <c r="M12096" t="s">
        <v>1355</v>
      </c>
      <c r="N12096" t="s">
        <v>1331</v>
      </c>
      <c r="O12096" s="33"/>
    </row>
    <row r="12097" spans="1:15" hidden="1" x14ac:dyDescent="0.25">
      <c r="A12097" s="33" t="s">
        <v>2268</v>
      </c>
      <c r="B12097" s="33">
        <v>45456</v>
      </c>
      <c r="C12097" s="90" t="s">
        <v>1410</v>
      </c>
      <c r="D12097" t="s">
        <v>1084</v>
      </c>
      <c r="E12097">
        <v>443365</v>
      </c>
      <c r="F12097" t="s">
        <v>2281</v>
      </c>
      <c r="G12097" s="67" t="s">
        <v>1424</v>
      </c>
      <c r="H12097" s="63">
        <v>45461.333333333336</v>
      </c>
      <c r="I12097" s="63" t="s">
        <v>1337</v>
      </c>
      <c r="J12097" s="67" t="s">
        <v>1327</v>
      </c>
      <c r="K12097" t="s">
        <v>1343</v>
      </c>
      <c r="L12097" t="s">
        <v>1329</v>
      </c>
      <c r="M12097" t="s">
        <v>1355</v>
      </c>
      <c r="N12097" t="s">
        <v>1331</v>
      </c>
      <c r="O12097" s="33"/>
    </row>
    <row r="12098" spans="1:15" hidden="1" x14ac:dyDescent="0.25">
      <c r="A12098" s="33" t="s">
        <v>2268</v>
      </c>
      <c r="B12098" s="33">
        <v>45456</v>
      </c>
      <c r="C12098" t="s">
        <v>1324</v>
      </c>
      <c r="D12098" t="s">
        <v>1313</v>
      </c>
      <c r="E12098">
        <v>431889</v>
      </c>
      <c r="F12098" t="s">
        <v>1713</v>
      </c>
      <c r="G12098" s="67" t="s">
        <v>1946</v>
      </c>
      <c r="H12098" s="63">
        <v>45461.333333333336</v>
      </c>
      <c r="I12098" s="63" t="s">
        <v>1394</v>
      </c>
      <c r="J12098" s="67" t="s">
        <v>1334</v>
      </c>
      <c r="K12098" t="s">
        <v>1446</v>
      </c>
      <c r="L12098" t="s">
        <v>1329</v>
      </c>
      <c r="M12098" t="s">
        <v>1355</v>
      </c>
      <c r="N12098" t="s">
        <v>1331</v>
      </c>
      <c r="O12098" s="33"/>
    </row>
    <row r="12099" spans="1:15" hidden="1" x14ac:dyDescent="0.25">
      <c r="A12099" s="33" t="s">
        <v>2268</v>
      </c>
      <c r="B12099" s="33">
        <v>45456</v>
      </c>
      <c r="C12099" s="90" t="s">
        <v>1410</v>
      </c>
      <c r="D12099" t="s">
        <v>1084</v>
      </c>
      <c r="E12099">
        <v>440135</v>
      </c>
      <c r="F12099" t="s">
        <v>2283</v>
      </c>
      <c r="G12099" s="67" t="s">
        <v>1424</v>
      </c>
      <c r="H12099" s="63">
        <v>45461.333333333336</v>
      </c>
      <c r="I12099" s="63" t="s">
        <v>1345</v>
      </c>
      <c r="J12099" s="67" t="s">
        <v>1380</v>
      </c>
      <c r="K12099" t="s">
        <v>1422</v>
      </c>
      <c r="L12099" t="s">
        <v>1329</v>
      </c>
      <c r="M12099" t="s">
        <v>1355</v>
      </c>
      <c r="N12099" t="s">
        <v>1331</v>
      </c>
      <c r="O12099" s="33"/>
    </row>
    <row r="12100" spans="1:15" hidden="1" x14ac:dyDescent="0.25">
      <c r="A12100" s="33" t="s">
        <v>2268</v>
      </c>
      <c r="B12100" s="33">
        <v>45456</v>
      </c>
      <c r="C12100" t="s">
        <v>1324</v>
      </c>
      <c r="D12100" t="s">
        <v>1313</v>
      </c>
      <c r="E12100">
        <v>435762</v>
      </c>
      <c r="F12100" t="s">
        <v>1892</v>
      </c>
      <c r="G12100" s="67">
        <v>0</v>
      </c>
      <c r="H12100" s="63">
        <v>45461.333333333336</v>
      </c>
      <c r="I12100" s="63" t="s">
        <v>1390</v>
      </c>
      <c r="J12100" s="67" t="s">
        <v>1334</v>
      </c>
      <c r="K12100" t="s">
        <v>1338</v>
      </c>
      <c r="L12100" t="s">
        <v>1329</v>
      </c>
      <c r="M12100" t="s">
        <v>1355</v>
      </c>
      <c r="N12100" t="s">
        <v>1331</v>
      </c>
    </row>
    <row r="12101" spans="1:15" hidden="1" x14ac:dyDescent="0.25">
      <c r="A12101" s="33" t="s">
        <v>2268</v>
      </c>
      <c r="B12101" s="33">
        <v>45456</v>
      </c>
      <c r="C12101" t="s">
        <v>1324</v>
      </c>
      <c r="D12101" t="s">
        <v>1313</v>
      </c>
      <c r="E12101">
        <v>435802</v>
      </c>
      <c r="F12101" t="s">
        <v>1711</v>
      </c>
      <c r="G12101" s="67" t="s">
        <v>2242</v>
      </c>
      <c r="H12101" s="63">
        <v>45461.333333333336</v>
      </c>
      <c r="I12101" s="63" t="s">
        <v>1390</v>
      </c>
      <c r="J12101" s="67" t="s">
        <v>1334</v>
      </c>
      <c r="K12101" t="s">
        <v>1338</v>
      </c>
      <c r="L12101" t="s">
        <v>1329</v>
      </c>
      <c r="M12101" t="s">
        <v>1355</v>
      </c>
      <c r="N12101" t="s">
        <v>1331</v>
      </c>
      <c r="O12101" s="33"/>
    </row>
    <row r="12102" spans="1:15" hidden="1" x14ac:dyDescent="0.25">
      <c r="A12102" s="33" t="s">
        <v>2268</v>
      </c>
      <c r="B12102" s="33">
        <v>45456</v>
      </c>
      <c r="C12102" t="s">
        <v>1324</v>
      </c>
      <c r="D12102" t="s">
        <v>1313</v>
      </c>
      <c r="E12102">
        <v>435823</v>
      </c>
      <c r="F12102" t="s">
        <v>1710</v>
      </c>
      <c r="G12102" s="67">
        <v>0</v>
      </c>
      <c r="H12102" s="63">
        <v>45461.333333333336</v>
      </c>
      <c r="I12102" s="63" t="s">
        <v>1390</v>
      </c>
      <c r="J12102" s="67" t="s">
        <v>1334</v>
      </c>
      <c r="K12102" t="s">
        <v>1338</v>
      </c>
      <c r="L12102" t="s">
        <v>1329</v>
      </c>
      <c r="M12102" t="s">
        <v>1355</v>
      </c>
      <c r="N12102" t="s">
        <v>1331</v>
      </c>
      <c r="O12102" s="33"/>
    </row>
    <row r="12103" spans="1:15" hidden="1" x14ac:dyDescent="0.25">
      <c r="A12103" s="33" t="s">
        <v>2268</v>
      </c>
      <c r="B12103" s="33">
        <v>45456</v>
      </c>
      <c r="C12103" t="s">
        <v>1324</v>
      </c>
      <c r="D12103" t="s">
        <v>1313</v>
      </c>
      <c r="E12103">
        <v>432688</v>
      </c>
      <c r="F12103" t="s">
        <v>1939</v>
      </c>
      <c r="G12103" s="67" t="s">
        <v>2123</v>
      </c>
      <c r="H12103" s="63">
        <v>45461.333333333336</v>
      </c>
      <c r="I12103" s="63" t="s">
        <v>1394</v>
      </c>
      <c r="J12103" s="67" t="s">
        <v>1334</v>
      </c>
      <c r="K12103" t="s">
        <v>1399</v>
      </c>
      <c r="L12103" t="s">
        <v>1329</v>
      </c>
      <c r="M12103" t="s">
        <v>1339</v>
      </c>
      <c r="N12103" t="s">
        <v>1331</v>
      </c>
      <c r="O12103" s="33"/>
    </row>
    <row r="12104" spans="1:15" hidden="1" x14ac:dyDescent="0.25">
      <c r="A12104" s="33" t="s">
        <v>2268</v>
      </c>
      <c r="B12104" s="33">
        <v>45456</v>
      </c>
      <c r="C12104" t="s">
        <v>1324</v>
      </c>
      <c r="D12104" t="s">
        <v>1313</v>
      </c>
      <c r="E12104">
        <v>424936</v>
      </c>
      <c r="F12104" t="s">
        <v>1341</v>
      </c>
      <c r="G12104" s="67">
        <v>0</v>
      </c>
      <c r="H12104" s="63">
        <v>45461.333333333336</v>
      </c>
      <c r="I12104" s="63" t="s">
        <v>1342</v>
      </c>
      <c r="J12104" s="67">
        <v>0</v>
      </c>
      <c r="K12104" t="s">
        <v>1343</v>
      </c>
      <c r="L12104" t="s">
        <v>1329</v>
      </c>
      <c r="M12104" t="s">
        <v>1330</v>
      </c>
      <c r="N12104" t="s">
        <v>1331</v>
      </c>
      <c r="O12104" s="33"/>
    </row>
    <row r="12105" spans="1:15" hidden="1" x14ac:dyDescent="0.25">
      <c r="A12105" s="33" t="s">
        <v>2268</v>
      </c>
      <c r="B12105" s="33">
        <v>45456</v>
      </c>
      <c r="C12105" t="s">
        <v>1324</v>
      </c>
      <c r="D12105" t="s">
        <v>1313</v>
      </c>
      <c r="E12105">
        <v>427440</v>
      </c>
      <c r="F12105" t="s">
        <v>1470</v>
      </c>
      <c r="G12105" s="67">
        <v>0</v>
      </c>
      <c r="H12105" s="63">
        <v>45462.333333333336</v>
      </c>
      <c r="I12105" s="63" t="s">
        <v>1390</v>
      </c>
      <c r="J12105" s="67" t="s">
        <v>1334</v>
      </c>
      <c r="K12105" t="s">
        <v>1469</v>
      </c>
      <c r="L12105" t="s">
        <v>1329</v>
      </c>
      <c r="M12105" t="s">
        <v>1355</v>
      </c>
      <c r="N12105" t="s">
        <v>1331</v>
      </c>
      <c r="O12105" s="33"/>
    </row>
    <row r="12106" spans="1:15" hidden="1" x14ac:dyDescent="0.25">
      <c r="A12106" s="33" t="s">
        <v>2268</v>
      </c>
      <c r="B12106" s="33">
        <v>45456</v>
      </c>
      <c r="C12106" t="s">
        <v>1324</v>
      </c>
      <c r="D12106" t="s">
        <v>1313</v>
      </c>
      <c r="E12106">
        <v>438793</v>
      </c>
      <c r="F12106" t="s">
        <v>2279</v>
      </c>
      <c r="G12106" s="67" t="s">
        <v>1946</v>
      </c>
      <c r="H12106" s="63">
        <v>45462.333333333336</v>
      </c>
      <c r="I12106" s="63" t="s">
        <v>1390</v>
      </c>
      <c r="J12106" s="67" t="s">
        <v>1380</v>
      </c>
      <c r="K12106" t="s">
        <v>1469</v>
      </c>
      <c r="L12106" t="s">
        <v>1329</v>
      </c>
      <c r="M12106" t="s">
        <v>1355</v>
      </c>
      <c r="N12106" t="s">
        <v>1331</v>
      </c>
      <c r="O12106" s="33"/>
    </row>
    <row r="12107" spans="1:15" hidden="1" x14ac:dyDescent="0.25">
      <c r="A12107" s="33" t="s">
        <v>2268</v>
      </c>
      <c r="B12107" s="33">
        <v>45456</v>
      </c>
      <c r="C12107" t="s">
        <v>1324</v>
      </c>
      <c r="D12107" t="s">
        <v>1313</v>
      </c>
      <c r="E12107">
        <v>441417</v>
      </c>
      <c r="F12107" t="s">
        <v>2137</v>
      </c>
      <c r="G12107" s="67" t="s">
        <v>1946</v>
      </c>
      <c r="H12107" s="63">
        <v>45462.333333333336</v>
      </c>
      <c r="I12107" s="63" t="s">
        <v>1337</v>
      </c>
      <c r="J12107" s="67">
        <v>0</v>
      </c>
      <c r="K12107" t="s">
        <v>1328</v>
      </c>
      <c r="L12107" t="s">
        <v>1329</v>
      </c>
      <c r="M12107" t="s">
        <v>1355</v>
      </c>
      <c r="N12107" t="s">
        <v>1331</v>
      </c>
      <c r="O12107" s="33"/>
    </row>
    <row r="12108" spans="1:15" hidden="1" x14ac:dyDescent="0.25">
      <c r="A12108" s="33" t="s">
        <v>2268</v>
      </c>
      <c r="B12108" s="33">
        <v>45456</v>
      </c>
      <c r="C12108" t="s">
        <v>1324</v>
      </c>
      <c r="D12108" t="s">
        <v>1313</v>
      </c>
      <c r="E12108">
        <v>436458</v>
      </c>
      <c r="F12108" t="s">
        <v>1662</v>
      </c>
      <c r="G12108" s="67" t="s">
        <v>2123</v>
      </c>
      <c r="H12108" s="63">
        <v>45462.333333333336</v>
      </c>
      <c r="I12108" s="63" t="s">
        <v>1337</v>
      </c>
      <c r="J12108" s="67" t="s">
        <v>1334</v>
      </c>
      <c r="K12108" t="s">
        <v>1335</v>
      </c>
      <c r="L12108" t="s">
        <v>1329</v>
      </c>
      <c r="M12108" t="s">
        <v>1355</v>
      </c>
      <c r="N12108" t="s">
        <v>1331</v>
      </c>
      <c r="O12108" s="33"/>
    </row>
    <row r="12109" spans="1:15" hidden="1" x14ac:dyDescent="0.25">
      <c r="A12109" s="33" t="s">
        <v>2268</v>
      </c>
      <c r="B12109" s="33">
        <v>45456</v>
      </c>
      <c r="C12109" t="s">
        <v>1324</v>
      </c>
      <c r="D12109" t="s">
        <v>1313</v>
      </c>
      <c r="E12109">
        <v>440253</v>
      </c>
      <c r="F12109" t="s">
        <v>2239</v>
      </c>
      <c r="G12109" s="67" t="s">
        <v>1946</v>
      </c>
      <c r="H12109" s="63">
        <v>45462.333333333336</v>
      </c>
      <c r="I12109" s="63" t="s">
        <v>1477</v>
      </c>
      <c r="J12109" s="67">
        <v>0</v>
      </c>
      <c r="K12109" t="s">
        <v>1338</v>
      </c>
      <c r="L12109" t="s">
        <v>1329</v>
      </c>
      <c r="M12109" t="s">
        <v>1355</v>
      </c>
      <c r="N12109" t="s">
        <v>1331</v>
      </c>
      <c r="O12109" s="33"/>
    </row>
    <row r="12110" spans="1:15" hidden="1" x14ac:dyDescent="0.25">
      <c r="A12110" s="33" t="s">
        <v>2268</v>
      </c>
      <c r="B12110" s="33">
        <v>45456</v>
      </c>
      <c r="C12110" t="s">
        <v>1324</v>
      </c>
      <c r="D12110" t="s">
        <v>1313</v>
      </c>
      <c r="E12110">
        <v>439150</v>
      </c>
      <c r="F12110" t="s">
        <v>1855</v>
      </c>
      <c r="G12110" s="67">
        <v>0</v>
      </c>
      <c r="H12110" s="63">
        <v>45462.333333333336</v>
      </c>
      <c r="I12110" s="63" t="s">
        <v>1333</v>
      </c>
      <c r="J12110" s="67" t="s">
        <v>1334</v>
      </c>
      <c r="K12110" t="s">
        <v>1328</v>
      </c>
      <c r="L12110" t="s">
        <v>1329</v>
      </c>
      <c r="M12110" t="s">
        <v>1355</v>
      </c>
      <c r="N12110" t="s">
        <v>1331</v>
      </c>
      <c r="O12110" s="33"/>
    </row>
    <row r="12111" spans="1:15" hidden="1" x14ac:dyDescent="0.25">
      <c r="A12111" s="33" t="s">
        <v>2268</v>
      </c>
      <c r="B12111" s="33">
        <v>45456</v>
      </c>
      <c r="C12111" t="s">
        <v>1324</v>
      </c>
      <c r="D12111" t="s">
        <v>1313</v>
      </c>
      <c r="E12111">
        <v>436409</v>
      </c>
      <c r="F12111" t="s">
        <v>1714</v>
      </c>
      <c r="G12111" s="67">
        <v>0</v>
      </c>
      <c r="H12111" s="63">
        <v>45462.333333333336</v>
      </c>
      <c r="I12111" s="63" t="s">
        <v>1333</v>
      </c>
      <c r="J12111" s="67" t="s">
        <v>1334</v>
      </c>
      <c r="K12111" t="s">
        <v>1343</v>
      </c>
      <c r="L12111" t="s">
        <v>1329</v>
      </c>
      <c r="M12111" t="s">
        <v>1355</v>
      </c>
      <c r="N12111" t="s">
        <v>1331</v>
      </c>
      <c r="O12111" s="33"/>
    </row>
    <row r="12112" spans="1:15" hidden="1" x14ac:dyDescent="0.25">
      <c r="A12112" s="33" t="s">
        <v>2268</v>
      </c>
      <c r="B12112" s="33">
        <v>45456</v>
      </c>
      <c r="C12112" t="s">
        <v>1324</v>
      </c>
      <c r="D12112" t="s">
        <v>1313</v>
      </c>
      <c r="E12112">
        <v>442299</v>
      </c>
      <c r="F12112" t="s">
        <v>2285</v>
      </c>
      <c r="G12112" s="67" t="s">
        <v>1946</v>
      </c>
      <c r="H12112" s="63">
        <v>45462.333333333336</v>
      </c>
      <c r="I12112" s="63" t="s">
        <v>1345</v>
      </c>
      <c r="J12112" s="67">
        <v>0</v>
      </c>
      <c r="K12112" t="s">
        <v>1446</v>
      </c>
      <c r="L12112" t="s">
        <v>1329</v>
      </c>
      <c r="M12112" t="s">
        <v>1355</v>
      </c>
      <c r="N12112" t="s">
        <v>1331</v>
      </c>
      <c r="O12112" s="33"/>
    </row>
    <row r="12113" spans="1:15" hidden="1" x14ac:dyDescent="0.25">
      <c r="A12113" s="33" t="s">
        <v>2268</v>
      </c>
      <c r="B12113" s="33">
        <v>45456</v>
      </c>
      <c r="C12113" t="s">
        <v>1324</v>
      </c>
      <c r="D12113" t="s">
        <v>1313</v>
      </c>
      <c r="E12113">
        <v>442515</v>
      </c>
      <c r="F12113" t="s">
        <v>2286</v>
      </c>
      <c r="G12113" s="67" t="s">
        <v>1946</v>
      </c>
      <c r="H12113" s="63">
        <v>45462.333333333336</v>
      </c>
      <c r="I12113" s="63" t="s">
        <v>1333</v>
      </c>
      <c r="J12113" s="67" t="s">
        <v>1380</v>
      </c>
      <c r="K12113" t="s">
        <v>1328</v>
      </c>
      <c r="L12113" t="s">
        <v>1329</v>
      </c>
      <c r="M12113" t="s">
        <v>1355</v>
      </c>
      <c r="N12113" t="s">
        <v>1331</v>
      </c>
      <c r="O12113" s="33"/>
    </row>
    <row r="12114" spans="1:15" hidden="1" x14ac:dyDescent="0.25">
      <c r="A12114" s="33" t="s">
        <v>2268</v>
      </c>
      <c r="B12114" s="33">
        <v>45456</v>
      </c>
      <c r="C12114" t="s">
        <v>1324</v>
      </c>
      <c r="D12114" t="s">
        <v>1313</v>
      </c>
      <c r="E12114">
        <v>435749</v>
      </c>
      <c r="F12114" t="s">
        <v>1570</v>
      </c>
      <c r="G12114" s="67">
        <v>0</v>
      </c>
      <c r="H12114" s="63">
        <v>45462.333333333336</v>
      </c>
      <c r="I12114" s="63" t="s">
        <v>1390</v>
      </c>
      <c r="J12114" s="67" t="s">
        <v>1334</v>
      </c>
      <c r="K12114" t="s">
        <v>1328</v>
      </c>
      <c r="L12114" t="s">
        <v>1329</v>
      </c>
      <c r="M12114" t="s">
        <v>1355</v>
      </c>
      <c r="N12114" t="s">
        <v>1331</v>
      </c>
      <c r="O12114" s="33"/>
    </row>
    <row r="12115" spans="1:15" hidden="1" x14ac:dyDescent="0.25">
      <c r="A12115" s="33" t="s">
        <v>2268</v>
      </c>
      <c r="B12115" s="33">
        <v>45456</v>
      </c>
      <c r="C12115" t="s">
        <v>1324</v>
      </c>
      <c r="D12115" t="s">
        <v>1313</v>
      </c>
      <c r="E12115">
        <v>437595</v>
      </c>
      <c r="F12115" t="s">
        <v>1672</v>
      </c>
      <c r="G12115" s="67" t="s">
        <v>2123</v>
      </c>
      <c r="H12115" s="63">
        <v>45462.333333333336</v>
      </c>
      <c r="I12115" s="63" t="s">
        <v>1390</v>
      </c>
      <c r="J12115" s="67" t="s">
        <v>1334</v>
      </c>
      <c r="K12115" t="s">
        <v>1335</v>
      </c>
      <c r="L12115" t="s">
        <v>1329</v>
      </c>
      <c r="M12115" t="s">
        <v>1355</v>
      </c>
      <c r="N12115" t="s">
        <v>1331</v>
      </c>
      <c r="O12115" s="33"/>
    </row>
    <row r="12116" spans="1:15" hidden="1" x14ac:dyDescent="0.25">
      <c r="A12116" s="33" t="s">
        <v>2268</v>
      </c>
      <c r="B12116" s="33">
        <v>45456</v>
      </c>
      <c r="C12116" t="s">
        <v>1324</v>
      </c>
      <c r="D12116" t="s">
        <v>1313</v>
      </c>
      <c r="E12116">
        <v>440009</v>
      </c>
      <c r="F12116" t="s">
        <v>1785</v>
      </c>
      <c r="G12116" s="67" t="s">
        <v>2123</v>
      </c>
      <c r="H12116" s="63">
        <v>45462.333333333336</v>
      </c>
      <c r="I12116" s="63" t="s">
        <v>1333</v>
      </c>
      <c r="J12116" s="67" t="s">
        <v>1334</v>
      </c>
      <c r="K12116" t="s">
        <v>1343</v>
      </c>
      <c r="L12116" t="s">
        <v>1329</v>
      </c>
      <c r="M12116" t="s">
        <v>1355</v>
      </c>
      <c r="N12116" t="s">
        <v>1331</v>
      </c>
      <c r="O12116" s="33"/>
    </row>
    <row r="12117" spans="1:15" hidden="1" x14ac:dyDescent="0.25">
      <c r="A12117" s="33" t="s">
        <v>2268</v>
      </c>
      <c r="B12117" s="33">
        <v>45456</v>
      </c>
      <c r="C12117" t="s">
        <v>1324</v>
      </c>
      <c r="D12117" t="s">
        <v>1313</v>
      </c>
      <c r="E12117">
        <v>435761</v>
      </c>
      <c r="F12117" t="s">
        <v>1717</v>
      </c>
      <c r="G12117" s="67">
        <v>0</v>
      </c>
      <c r="H12117" s="63">
        <v>45462.333333333336</v>
      </c>
      <c r="I12117" s="63" t="s">
        <v>1390</v>
      </c>
      <c r="J12117" s="67" t="s">
        <v>1334</v>
      </c>
      <c r="K12117" t="s">
        <v>1338</v>
      </c>
      <c r="L12117" t="s">
        <v>1329</v>
      </c>
      <c r="M12117" t="s">
        <v>1373</v>
      </c>
      <c r="N12117" t="s">
        <v>1331</v>
      </c>
      <c r="O12117" s="33"/>
    </row>
    <row r="12118" spans="1:15" hidden="1" x14ac:dyDescent="0.25">
      <c r="A12118" s="33" t="s">
        <v>2268</v>
      </c>
      <c r="B12118" s="33">
        <v>45456</v>
      </c>
      <c r="C12118" t="s">
        <v>1324</v>
      </c>
      <c r="D12118" t="s">
        <v>1313</v>
      </c>
      <c r="E12118">
        <v>434724</v>
      </c>
      <c r="F12118" t="s">
        <v>1659</v>
      </c>
      <c r="G12118" s="67" t="s">
        <v>1660</v>
      </c>
      <c r="H12118" s="63">
        <v>45462.333333333336</v>
      </c>
      <c r="I12118" s="63" t="s">
        <v>1333</v>
      </c>
      <c r="J12118" s="67" t="s">
        <v>1327</v>
      </c>
      <c r="K12118" t="s">
        <v>1338</v>
      </c>
      <c r="L12118" t="s">
        <v>1329</v>
      </c>
      <c r="M12118" t="s">
        <v>1339</v>
      </c>
      <c r="N12118" t="s">
        <v>1331</v>
      </c>
      <c r="O12118" s="33"/>
    </row>
    <row r="12119" spans="1:15" hidden="1" x14ac:dyDescent="0.25">
      <c r="A12119" s="33" t="s">
        <v>2268</v>
      </c>
      <c r="B12119" s="33">
        <v>45456</v>
      </c>
      <c r="C12119" t="s">
        <v>1324</v>
      </c>
      <c r="D12119" t="s">
        <v>1313</v>
      </c>
      <c r="E12119">
        <v>431798</v>
      </c>
      <c r="F12119" t="s">
        <v>1629</v>
      </c>
      <c r="G12119" s="67">
        <v>0</v>
      </c>
      <c r="H12119" s="63">
        <v>45462.333333333336</v>
      </c>
      <c r="I12119" s="63" t="s">
        <v>1333</v>
      </c>
      <c r="J12119" s="67" t="s">
        <v>1334</v>
      </c>
      <c r="K12119" t="s">
        <v>1335</v>
      </c>
      <c r="L12119" t="s">
        <v>1329</v>
      </c>
      <c r="M12119" t="s">
        <v>1339</v>
      </c>
      <c r="N12119" t="s">
        <v>1331</v>
      </c>
      <c r="O12119" s="33"/>
    </row>
    <row r="12120" spans="1:15" hidden="1" x14ac:dyDescent="0.25">
      <c r="A12120" s="33" t="s">
        <v>2268</v>
      </c>
      <c r="B12120" s="33">
        <v>45456</v>
      </c>
      <c r="C12120" t="s">
        <v>1324</v>
      </c>
      <c r="D12120" t="s">
        <v>1313</v>
      </c>
      <c r="E12120">
        <v>440585</v>
      </c>
      <c r="F12120" t="s">
        <v>1958</v>
      </c>
      <c r="G12120" s="67" t="s">
        <v>1946</v>
      </c>
      <c r="H12120" s="63">
        <v>45462.333333333336</v>
      </c>
      <c r="I12120" s="63" t="s">
        <v>1333</v>
      </c>
      <c r="J12120" s="67" t="s">
        <v>1334</v>
      </c>
      <c r="K12120" t="s">
        <v>1338</v>
      </c>
      <c r="L12120" t="s">
        <v>1329</v>
      </c>
      <c r="M12120" t="s">
        <v>1339</v>
      </c>
      <c r="N12120" t="s">
        <v>1331</v>
      </c>
      <c r="O12120" s="33"/>
    </row>
    <row r="12121" spans="1:15" hidden="1" x14ac:dyDescent="0.25">
      <c r="A12121" s="33" t="s">
        <v>2268</v>
      </c>
      <c r="B12121" s="33">
        <v>45456</v>
      </c>
      <c r="C12121" t="s">
        <v>1410</v>
      </c>
      <c r="D12121" t="s">
        <v>1313</v>
      </c>
      <c r="E12121">
        <v>422512</v>
      </c>
      <c r="F12121" t="s">
        <v>1533</v>
      </c>
      <c r="G12121" s="67">
        <v>0</v>
      </c>
      <c r="H12121" s="63">
        <v>45462.333333333336</v>
      </c>
      <c r="I12121" s="63" t="s">
        <v>1333</v>
      </c>
      <c r="J12121" s="67" t="s">
        <v>1327</v>
      </c>
      <c r="K12121" t="s">
        <v>1338</v>
      </c>
      <c r="L12121" t="s">
        <v>1329</v>
      </c>
      <c r="M12121" t="s">
        <v>1339</v>
      </c>
      <c r="N12121" t="s">
        <v>1331</v>
      </c>
    </row>
    <row r="12122" spans="1:15" hidden="1" x14ac:dyDescent="0.25">
      <c r="A12122" s="33" t="s">
        <v>2268</v>
      </c>
      <c r="B12122" s="33">
        <v>45456</v>
      </c>
      <c r="C12122" t="s">
        <v>1324</v>
      </c>
      <c r="D12122" t="s">
        <v>1313</v>
      </c>
      <c r="E12122">
        <v>440306</v>
      </c>
      <c r="F12122" t="s">
        <v>1719</v>
      </c>
      <c r="G12122" s="67">
        <v>0</v>
      </c>
      <c r="H12122" s="63">
        <v>45462.333333333336</v>
      </c>
      <c r="I12122" s="63" t="s">
        <v>1333</v>
      </c>
      <c r="J12122" s="67" t="s">
        <v>1334</v>
      </c>
      <c r="K12122" t="s">
        <v>1343</v>
      </c>
      <c r="L12122" t="s">
        <v>1329</v>
      </c>
      <c r="M12122" t="s">
        <v>1339</v>
      </c>
      <c r="N12122" t="s">
        <v>1331</v>
      </c>
      <c r="O12122" s="33"/>
    </row>
    <row r="12123" spans="1:15" hidden="1" x14ac:dyDescent="0.25">
      <c r="A12123" s="33" t="s">
        <v>2268</v>
      </c>
      <c r="B12123" s="33">
        <v>45456</v>
      </c>
      <c r="C12123" t="s">
        <v>1324</v>
      </c>
      <c r="D12123" t="s">
        <v>1313</v>
      </c>
      <c r="E12123">
        <v>439507</v>
      </c>
      <c r="F12123" t="s">
        <v>1648</v>
      </c>
      <c r="G12123" s="67" t="s">
        <v>1946</v>
      </c>
      <c r="H12123" s="63">
        <v>45462.333333333336</v>
      </c>
      <c r="I12123" s="63" t="s">
        <v>1326</v>
      </c>
      <c r="J12123" s="67" t="s">
        <v>1334</v>
      </c>
      <c r="K12123" t="s">
        <v>1335</v>
      </c>
      <c r="L12123" t="s">
        <v>1329</v>
      </c>
      <c r="M12123" t="s">
        <v>1330</v>
      </c>
      <c r="N12123" t="s">
        <v>1331</v>
      </c>
    </row>
    <row r="12124" spans="1:15" hidden="1" x14ac:dyDescent="0.25">
      <c r="A12124" s="33" t="s">
        <v>2268</v>
      </c>
      <c r="B12124" s="33">
        <v>45456</v>
      </c>
      <c r="C12124" t="s">
        <v>1324</v>
      </c>
      <c r="D12124" t="s">
        <v>1313</v>
      </c>
      <c r="E12124">
        <v>442187</v>
      </c>
      <c r="F12124" t="s">
        <v>2220</v>
      </c>
      <c r="G12124" s="67" t="s">
        <v>1946</v>
      </c>
      <c r="H12124" s="63">
        <v>45463.333333333336</v>
      </c>
      <c r="I12124" s="63" t="s">
        <v>1337</v>
      </c>
      <c r="J12124" s="67" t="s">
        <v>1327</v>
      </c>
      <c r="K12124" t="s">
        <v>1343</v>
      </c>
      <c r="L12124" t="s">
        <v>1329</v>
      </c>
      <c r="M12124" t="s">
        <v>1355</v>
      </c>
      <c r="N12124" t="s">
        <v>1529</v>
      </c>
      <c r="O12124" s="33"/>
    </row>
    <row r="12125" spans="1:15" hidden="1" x14ac:dyDescent="0.25">
      <c r="A12125" s="33" t="s">
        <v>2268</v>
      </c>
      <c r="B12125" s="33">
        <v>45456</v>
      </c>
      <c r="C12125" t="s">
        <v>1324</v>
      </c>
      <c r="D12125" t="s">
        <v>1313</v>
      </c>
      <c r="E12125">
        <v>441900</v>
      </c>
      <c r="F12125" t="s">
        <v>2162</v>
      </c>
      <c r="G12125" s="67" t="s">
        <v>1946</v>
      </c>
      <c r="H12125" s="63">
        <v>45463.333333333336</v>
      </c>
      <c r="I12125" s="63" t="s">
        <v>1366</v>
      </c>
      <c r="J12125" s="67" t="s">
        <v>1334</v>
      </c>
      <c r="K12125" t="s">
        <v>1328</v>
      </c>
      <c r="L12125" t="s">
        <v>1329</v>
      </c>
      <c r="M12125" t="s">
        <v>1355</v>
      </c>
      <c r="N12125" t="s">
        <v>1529</v>
      </c>
      <c r="O12125" s="33"/>
    </row>
    <row r="12126" spans="1:15" hidden="1" x14ac:dyDescent="0.25">
      <c r="A12126" s="33" t="s">
        <v>2268</v>
      </c>
      <c r="B12126" s="33">
        <v>45456</v>
      </c>
      <c r="C12126" t="s">
        <v>1324</v>
      </c>
      <c r="D12126" t="s">
        <v>1313</v>
      </c>
      <c r="E12126">
        <v>426720</v>
      </c>
      <c r="F12126" t="s">
        <v>1574</v>
      </c>
      <c r="G12126" s="67">
        <v>0</v>
      </c>
      <c r="H12126" s="63">
        <v>45463.333333333336</v>
      </c>
      <c r="I12126" s="63" t="s">
        <v>1390</v>
      </c>
      <c r="J12126" s="67" t="s">
        <v>1334</v>
      </c>
      <c r="K12126" t="s">
        <v>1338</v>
      </c>
      <c r="L12126" t="s">
        <v>1329</v>
      </c>
      <c r="M12126" t="s">
        <v>1355</v>
      </c>
      <c r="N12126" t="s">
        <v>1529</v>
      </c>
      <c r="O12126" s="33"/>
    </row>
    <row r="12127" spans="1:15" hidden="1" x14ac:dyDescent="0.25">
      <c r="A12127" s="33" t="s">
        <v>2268</v>
      </c>
      <c r="B12127" s="33">
        <v>45456</v>
      </c>
      <c r="C12127" t="s">
        <v>1324</v>
      </c>
      <c r="D12127" t="s">
        <v>1313</v>
      </c>
      <c r="E12127">
        <v>419001</v>
      </c>
      <c r="F12127" t="s">
        <v>1722</v>
      </c>
      <c r="G12127" s="67">
        <v>0</v>
      </c>
      <c r="H12127" s="63">
        <v>45463.333333333336</v>
      </c>
      <c r="I12127" s="63" t="s">
        <v>1354</v>
      </c>
      <c r="J12127" s="67" t="s">
        <v>1334</v>
      </c>
      <c r="K12127" t="s">
        <v>1399</v>
      </c>
      <c r="L12127" t="s">
        <v>1329</v>
      </c>
      <c r="M12127" t="s">
        <v>1355</v>
      </c>
      <c r="N12127" t="s">
        <v>1529</v>
      </c>
    </row>
    <row r="12128" spans="1:15" hidden="1" x14ac:dyDescent="0.25">
      <c r="A12128" s="33" t="s">
        <v>2268</v>
      </c>
      <c r="B12128" s="33">
        <v>45456</v>
      </c>
      <c r="C12128" t="s">
        <v>1324</v>
      </c>
      <c r="D12128" t="s">
        <v>1313</v>
      </c>
      <c r="E12128">
        <v>440520</v>
      </c>
      <c r="F12128" t="s">
        <v>1686</v>
      </c>
      <c r="G12128" s="67">
        <v>0</v>
      </c>
      <c r="H12128" s="63">
        <v>45463.333333333336</v>
      </c>
      <c r="I12128" s="63" t="s">
        <v>1333</v>
      </c>
      <c r="J12128" s="67" t="s">
        <v>1334</v>
      </c>
      <c r="K12128" t="s">
        <v>1328</v>
      </c>
      <c r="L12128" t="s">
        <v>1329</v>
      </c>
      <c r="M12128" t="s">
        <v>1355</v>
      </c>
      <c r="N12128" t="s">
        <v>1529</v>
      </c>
    </row>
    <row r="12129" spans="1:15" hidden="1" x14ac:dyDescent="0.25">
      <c r="A12129" s="33" t="s">
        <v>2268</v>
      </c>
      <c r="B12129" s="33">
        <v>45456</v>
      </c>
      <c r="C12129" t="s">
        <v>1324</v>
      </c>
      <c r="D12129" t="s">
        <v>1313</v>
      </c>
      <c r="E12129">
        <v>440265</v>
      </c>
      <c r="F12129" t="s">
        <v>1857</v>
      </c>
      <c r="G12129" s="67">
        <v>0</v>
      </c>
      <c r="H12129" s="63">
        <v>45463.333333333336</v>
      </c>
      <c r="I12129" s="63" t="s">
        <v>1333</v>
      </c>
      <c r="J12129" s="67" t="s">
        <v>1334</v>
      </c>
      <c r="K12129" t="s">
        <v>1343</v>
      </c>
      <c r="L12129" t="s">
        <v>1329</v>
      </c>
      <c r="M12129" t="s">
        <v>1355</v>
      </c>
      <c r="N12129" t="s">
        <v>1529</v>
      </c>
      <c r="O12129" s="33"/>
    </row>
    <row r="12130" spans="1:15" hidden="1" x14ac:dyDescent="0.25">
      <c r="A12130" s="33" t="s">
        <v>2268</v>
      </c>
      <c r="B12130" s="33">
        <v>45456</v>
      </c>
      <c r="C12130" t="s">
        <v>1324</v>
      </c>
      <c r="D12130" t="s">
        <v>1313</v>
      </c>
      <c r="E12130">
        <v>440706</v>
      </c>
      <c r="F12130" t="s">
        <v>1859</v>
      </c>
      <c r="G12130" s="67">
        <v>0</v>
      </c>
      <c r="H12130" s="63">
        <v>45463.333333333336</v>
      </c>
      <c r="I12130" s="63" t="s">
        <v>1333</v>
      </c>
      <c r="J12130" s="67" t="s">
        <v>1334</v>
      </c>
      <c r="K12130" t="s">
        <v>1338</v>
      </c>
      <c r="L12130" t="s">
        <v>1329</v>
      </c>
      <c r="M12130" t="s">
        <v>1355</v>
      </c>
      <c r="N12130" t="s">
        <v>1529</v>
      </c>
      <c r="O12130" s="33"/>
    </row>
    <row r="12131" spans="1:15" hidden="1" x14ac:dyDescent="0.25">
      <c r="A12131" s="33" t="s">
        <v>2268</v>
      </c>
      <c r="B12131" s="33">
        <v>45456</v>
      </c>
      <c r="C12131" t="s">
        <v>1324</v>
      </c>
      <c r="D12131" t="s">
        <v>1313</v>
      </c>
      <c r="E12131">
        <v>427450</v>
      </c>
      <c r="F12131" t="s">
        <v>1556</v>
      </c>
      <c r="G12131" s="67">
        <v>0</v>
      </c>
      <c r="H12131" s="63">
        <v>45463.333333333336</v>
      </c>
      <c r="I12131" s="63" t="s">
        <v>1390</v>
      </c>
      <c r="J12131" s="67" t="s">
        <v>1334</v>
      </c>
      <c r="K12131" t="s">
        <v>1328</v>
      </c>
      <c r="L12131" t="s">
        <v>1329</v>
      </c>
      <c r="M12131" t="s">
        <v>1355</v>
      </c>
      <c r="N12131" t="s">
        <v>1529</v>
      </c>
      <c r="O12131" s="33"/>
    </row>
    <row r="12132" spans="1:15" hidden="1" x14ac:dyDescent="0.25">
      <c r="A12132" s="33" t="s">
        <v>2268</v>
      </c>
      <c r="B12132" s="33">
        <v>45456</v>
      </c>
      <c r="C12132" t="s">
        <v>1324</v>
      </c>
      <c r="D12132" t="s">
        <v>1313</v>
      </c>
      <c r="E12132">
        <v>440029</v>
      </c>
      <c r="F12132" t="s">
        <v>1934</v>
      </c>
      <c r="G12132" s="67">
        <v>0</v>
      </c>
      <c r="H12132" s="63">
        <v>45463.333333333336</v>
      </c>
      <c r="I12132" s="63" t="s">
        <v>1390</v>
      </c>
      <c r="J12132" s="67" t="s">
        <v>1334</v>
      </c>
      <c r="K12132" t="s">
        <v>1427</v>
      </c>
      <c r="L12132" t="s">
        <v>1329</v>
      </c>
      <c r="M12132" t="s">
        <v>1355</v>
      </c>
      <c r="N12132" t="s">
        <v>1529</v>
      </c>
      <c r="O12132" s="33"/>
    </row>
    <row r="12133" spans="1:15" hidden="1" x14ac:dyDescent="0.25">
      <c r="A12133" s="33" t="s">
        <v>2268</v>
      </c>
      <c r="B12133" s="33">
        <v>45456</v>
      </c>
      <c r="C12133" t="s">
        <v>1324</v>
      </c>
      <c r="D12133" t="s">
        <v>1313</v>
      </c>
      <c r="E12133">
        <v>435800</v>
      </c>
      <c r="F12133" t="s">
        <v>1901</v>
      </c>
      <c r="G12133" s="67">
        <v>0</v>
      </c>
      <c r="H12133" s="63">
        <v>45463.333333333336</v>
      </c>
      <c r="I12133" s="63" t="s">
        <v>1390</v>
      </c>
      <c r="J12133" s="67" t="s">
        <v>1334</v>
      </c>
      <c r="K12133" t="s">
        <v>1338</v>
      </c>
      <c r="L12133" t="s">
        <v>1329</v>
      </c>
      <c r="M12133" t="s">
        <v>1355</v>
      </c>
      <c r="N12133" t="s">
        <v>1529</v>
      </c>
      <c r="O12133" s="33"/>
    </row>
    <row r="12134" spans="1:15" hidden="1" x14ac:dyDescent="0.25">
      <c r="A12134" s="33" t="s">
        <v>2268</v>
      </c>
      <c r="B12134" s="33">
        <v>45456</v>
      </c>
      <c r="C12134" t="s">
        <v>1324</v>
      </c>
      <c r="D12134" t="s">
        <v>1313</v>
      </c>
      <c r="E12134">
        <v>440078</v>
      </c>
      <c r="F12134" t="s">
        <v>1902</v>
      </c>
      <c r="G12134" s="67">
        <v>0</v>
      </c>
      <c r="H12134" s="63">
        <v>45463.333333333336</v>
      </c>
      <c r="I12134" s="63" t="s">
        <v>1390</v>
      </c>
      <c r="J12134" s="67" t="s">
        <v>1334</v>
      </c>
      <c r="K12134" t="s">
        <v>1427</v>
      </c>
      <c r="L12134" t="s">
        <v>1329</v>
      </c>
      <c r="M12134" t="s">
        <v>1355</v>
      </c>
      <c r="N12134" t="s">
        <v>1529</v>
      </c>
      <c r="O12134" s="33"/>
    </row>
    <row r="12135" spans="1:15" hidden="1" x14ac:dyDescent="0.25">
      <c r="A12135" s="33" t="s">
        <v>2268</v>
      </c>
      <c r="B12135" s="33">
        <v>45456</v>
      </c>
      <c r="C12135" t="s">
        <v>1324</v>
      </c>
      <c r="D12135" t="s">
        <v>1313</v>
      </c>
      <c r="E12135">
        <v>439777</v>
      </c>
      <c r="F12135" t="s">
        <v>2164</v>
      </c>
      <c r="G12135" s="67" t="s">
        <v>1946</v>
      </c>
      <c r="H12135" s="63">
        <v>45463.333333333336</v>
      </c>
      <c r="I12135" s="63" t="s">
        <v>1390</v>
      </c>
      <c r="J12135" s="67" t="s">
        <v>1327</v>
      </c>
      <c r="K12135" t="s">
        <v>1338</v>
      </c>
      <c r="L12135" t="s">
        <v>1329</v>
      </c>
      <c r="M12135" t="s">
        <v>1355</v>
      </c>
      <c r="N12135" t="s">
        <v>1529</v>
      </c>
      <c r="O12135" s="33"/>
    </row>
    <row r="12136" spans="1:15" hidden="1" x14ac:dyDescent="0.25">
      <c r="A12136" s="33" t="s">
        <v>2268</v>
      </c>
      <c r="B12136" s="33">
        <v>45456</v>
      </c>
      <c r="C12136" t="s">
        <v>1324</v>
      </c>
      <c r="D12136" t="s">
        <v>1313</v>
      </c>
      <c r="E12136">
        <v>429715</v>
      </c>
      <c r="F12136" t="s">
        <v>1856</v>
      </c>
      <c r="G12136" s="67">
        <v>0</v>
      </c>
      <c r="H12136" s="63">
        <v>45463.333333333336</v>
      </c>
      <c r="I12136" s="63" t="s">
        <v>1333</v>
      </c>
      <c r="J12136" s="67" t="s">
        <v>1334</v>
      </c>
      <c r="K12136" t="s">
        <v>1338</v>
      </c>
      <c r="L12136" t="s">
        <v>1329</v>
      </c>
      <c r="M12136" t="s">
        <v>1373</v>
      </c>
      <c r="N12136" t="s">
        <v>1529</v>
      </c>
      <c r="O12136" s="33"/>
    </row>
    <row r="12137" spans="1:15" hidden="1" x14ac:dyDescent="0.25">
      <c r="A12137" s="33" t="s">
        <v>2268</v>
      </c>
      <c r="B12137" s="33">
        <v>45456</v>
      </c>
      <c r="C12137" t="s">
        <v>1324</v>
      </c>
      <c r="D12137" t="s">
        <v>1313</v>
      </c>
      <c r="E12137">
        <v>438119</v>
      </c>
      <c r="F12137" t="s">
        <v>1903</v>
      </c>
      <c r="G12137" s="67">
        <v>0</v>
      </c>
      <c r="H12137" s="63">
        <v>45463.333333333336</v>
      </c>
      <c r="I12137" s="63" t="s">
        <v>1387</v>
      </c>
      <c r="J12137" s="67" t="s">
        <v>1334</v>
      </c>
      <c r="K12137" t="s">
        <v>1343</v>
      </c>
      <c r="L12137" t="s">
        <v>1329</v>
      </c>
      <c r="M12137" t="s">
        <v>1373</v>
      </c>
      <c r="N12137" t="s">
        <v>1529</v>
      </c>
      <c r="O12137" s="33"/>
    </row>
    <row r="12138" spans="1:15" hidden="1" x14ac:dyDescent="0.25">
      <c r="A12138" s="33" t="s">
        <v>2268</v>
      </c>
      <c r="B12138" s="33">
        <v>45456</v>
      </c>
      <c r="C12138" t="s">
        <v>1324</v>
      </c>
      <c r="D12138" t="s">
        <v>1313</v>
      </c>
      <c r="E12138">
        <v>435582</v>
      </c>
      <c r="F12138" t="s">
        <v>1708</v>
      </c>
      <c r="G12138" s="67">
        <v>0</v>
      </c>
      <c r="H12138" s="63">
        <v>45463.333333333336</v>
      </c>
      <c r="I12138" s="63" t="s">
        <v>1366</v>
      </c>
      <c r="J12138" s="67" t="s">
        <v>1334</v>
      </c>
      <c r="K12138" t="s">
        <v>1328</v>
      </c>
      <c r="L12138" t="s">
        <v>1329</v>
      </c>
      <c r="M12138" t="s">
        <v>1339</v>
      </c>
      <c r="N12138" t="s">
        <v>1529</v>
      </c>
      <c r="O12138" s="33"/>
    </row>
    <row r="12139" spans="1:15" hidden="1" x14ac:dyDescent="0.25">
      <c r="A12139" s="33" t="s">
        <v>2268</v>
      </c>
      <c r="B12139" s="33">
        <v>45456</v>
      </c>
      <c r="C12139" t="s">
        <v>1324</v>
      </c>
      <c r="D12139" t="s">
        <v>1313</v>
      </c>
      <c r="E12139">
        <v>440260</v>
      </c>
      <c r="F12139" t="s">
        <v>1900</v>
      </c>
      <c r="G12139" s="67" t="s">
        <v>1946</v>
      </c>
      <c r="H12139" s="63">
        <v>45463.333333333336</v>
      </c>
      <c r="I12139" s="63" t="s">
        <v>1333</v>
      </c>
      <c r="J12139" s="67" t="s">
        <v>1334</v>
      </c>
      <c r="K12139" t="s">
        <v>1343</v>
      </c>
      <c r="L12139" t="s">
        <v>1329</v>
      </c>
      <c r="M12139" t="s">
        <v>1339</v>
      </c>
      <c r="N12139" t="s">
        <v>1529</v>
      </c>
      <c r="O12139" s="33"/>
    </row>
    <row r="12140" spans="1:15" hidden="1" x14ac:dyDescent="0.25">
      <c r="A12140" s="33" t="s">
        <v>2268</v>
      </c>
      <c r="B12140" s="33">
        <v>45456</v>
      </c>
      <c r="C12140" t="s">
        <v>1324</v>
      </c>
      <c r="D12140" t="s">
        <v>1313</v>
      </c>
      <c r="E12140">
        <v>436412</v>
      </c>
      <c r="F12140" t="s">
        <v>1479</v>
      </c>
      <c r="G12140" s="67" t="s">
        <v>2123</v>
      </c>
      <c r="H12140" s="63">
        <v>45463.333333333336</v>
      </c>
      <c r="I12140" s="63" t="s">
        <v>1333</v>
      </c>
      <c r="J12140" s="67" t="s">
        <v>1334</v>
      </c>
      <c r="K12140" t="s">
        <v>1328</v>
      </c>
      <c r="L12140" t="s">
        <v>1329</v>
      </c>
      <c r="M12140" t="s">
        <v>1339</v>
      </c>
      <c r="N12140" t="s">
        <v>1529</v>
      </c>
      <c r="O12140" s="33"/>
    </row>
    <row r="12141" spans="1:15" hidden="1" x14ac:dyDescent="0.25">
      <c r="A12141" s="33" t="s">
        <v>2268</v>
      </c>
      <c r="B12141" s="33">
        <v>45456</v>
      </c>
      <c r="C12141" t="s">
        <v>1324</v>
      </c>
      <c r="D12141" t="s">
        <v>1313</v>
      </c>
      <c r="E12141">
        <v>437570</v>
      </c>
      <c r="F12141" t="s">
        <v>1413</v>
      </c>
      <c r="G12141" s="67">
        <v>0</v>
      </c>
      <c r="H12141" s="63">
        <v>45463.333333333336</v>
      </c>
      <c r="I12141" s="63" t="s">
        <v>1333</v>
      </c>
      <c r="J12141" s="67" t="s">
        <v>1334</v>
      </c>
      <c r="K12141" t="s">
        <v>1399</v>
      </c>
      <c r="L12141" t="s">
        <v>1329</v>
      </c>
      <c r="M12141" t="s">
        <v>1339</v>
      </c>
      <c r="N12141" t="s">
        <v>1529</v>
      </c>
      <c r="O12141" s="33"/>
    </row>
    <row r="12142" spans="1:15" hidden="1" x14ac:dyDescent="0.25">
      <c r="A12142" s="33" t="s">
        <v>2268</v>
      </c>
      <c r="B12142" s="33">
        <v>45456</v>
      </c>
      <c r="C12142" t="s">
        <v>1324</v>
      </c>
      <c r="D12142" t="s">
        <v>1313</v>
      </c>
      <c r="E12142">
        <v>440920</v>
      </c>
      <c r="F12142" t="s">
        <v>2064</v>
      </c>
      <c r="G12142" s="67" t="s">
        <v>1946</v>
      </c>
      <c r="H12142" s="63">
        <v>45464.333333333336</v>
      </c>
      <c r="I12142" s="63" t="s">
        <v>1390</v>
      </c>
      <c r="J12142" s="67" t="s">
        <v>1334</v>
      </c>
      <c r="K12142" t="s">
        <v>1427</v>
      </c>
      <c r="L12142" t="s">
        <v>1329</v>
      </c>
      <c r="M12142" t="s">
        <v>1355</v>
      </c>
      <c r="N12142" t="s">
        <v>1529</v>
      </c>
      <c r="O12142" s="33"/>
    </row>
    <row r="12143" spans="1:15" hidden="1" x14ac:dyDescent="0.25">
      <c r="A12143" s="33" t="s">
        <v>2268</v>
      </c>
      <c r="B12143" s="33">
        <v>45456</v>
      </c>
      <c r="C12143" t="s">
        <v>1324</v>
      </c>
      <c r="D12143" t="s">
        <v>1313</v>
      </c>
      <c r="E12143">
        <v>441214</v>
      </c>
      <c r="F12143" t="s">
        <v>1938</v>
      </c>
      <c r="G12143" s="67">
        <v>0</v>
      </c>
      <c r="H12143" s="63">
        <v>45464.333333333336</v>
      </c>
      <c r="I12143" s="63" t="s">
        <v>1326</v>
      </c>
      <c r="J12143" s="67" t="s">
        <v>1327</v>
      </c>
      <c r="K12143" t="s">
        <v>1343</v>
      </c>
      <c r="L12143" t="s">
        <v>1329</v>
      </c>
      <c r="M12143" t="s">
        <v>1355</v>
      </c>
      <c r="N12143" t="s">
        <v>1529</v>
      </c>
      <c r="O12143" s="33"/>
    </row>
    <row r="12144" spans="1:15" hidden="1" x14ac:dyDescent="0.25">
      <c r="A12144" s="33" t="s">
        <v>2268</v>
      </c>
      <c r="B12144" s="33">
        <v>45456</v>
      </c>
      <c r="C12144" t="s">
        <v>1324</v>
      </c>
      <c r="D12144" t="s">
        <v>1313</v>
      </c>
      <c r="E12144">
        <v>441256</v>
      </c>
      <c r="F12144" t="s">
        <v>2289</v>
      </c>
      <c r="G12144" s="67" t="s">
        <v>1946</v>
      </c>
      <c r="H12144" s="63">
        <v>45464.333333333336</v>
      </c>
      <c r="I12144" s="63" t="s">
        <v>1345</v>
      </c>
      <c r="J12144" s="67" t="s">
        <v>1327</v>
      </c>
      <c r="K12144" t="s">
        <v>1358</v>
      </c>
      <c r="L12144" t="s">
        <v>1329</v>
      </c>
      <c r="M12144" t="s">
        <v>1355</v>
      </c>
      <c r="N12144" t="s">
        <v>1529</v>
      </c>
      <c r="O12144" s="33"/>
    </row>
    <row r="12145" spans="1:15" hidden="1" x14ac:dyDescent="0.25">
      <c r="A12145" s="33" t="s">
        <v>2268</v>
      </c>
      <c r="B12145" s="33">
        <v>45456</v>
      </c>
      <c r="C12145" t="s">
        <v>1324</v>
      </c>
      <c r="D12145" t="s">
        <v>1313</v>
      </c>
      <c r="E12145">
        <v>433376</v>
      </c>
      <c r="F12145" t="s">
        <v>1886</v>
      </c>
      <c r="G12145" s="67">
        <v>0</v>
      </c>
      <c r="H12145" s="63">
        <v>45464.333333333336</v>
      </c>
      <c r="I12145" s="63" t="s">
        <v>1326</v>
      </c>
      <c r="J12145" s="67" t="s">
        <v>1334</v>
      </c>
      <c r="K12145" t="s">
        <v>1338</v>
      </c>
      <c r="L12145" t="s">
        <v>1329</v>
      </c>
      <c r="M12145" t="s">
        <v>1355</v>
      </c>
      <c r="N12145" t="s">
        <v>1529</v>
      </c>
      <c r="O12145" s="33"/>
    </row>
    <row r="12146" spans="1:15" hidden="1" x14ac:dyDescent="0.25">
      <c r="A12146" s="33" t="s">
        <v>2268</v>
      </c>
      <c r="B12146" s="33">
        <v>45456</v>
      </c>
      <c r="C12146" t="s">
        <v>1324</v>
      </c>
      <c r="D12146" t="s">
        <v>1313</v>
      </c>
      <c r="E12146">
        <v>442298</v>
      </c>
      <c r="F12146" t="s">
        <v>2293</v>
      </c>
      <c r="G12146" s="67" t="s">
        <v>1946</v>
      </c>
      <c r="H12146" s="63">
        <v>45464.333333333336</v>
      </c>
      <c r="I12146" s="63" t="s">
        <v>1345</v>
      </c>
      <c r="J12146" s="67" t="s">
        <v>1327</v>
      </c>
      <c r="K12146" t="s">
        <v>1358</v>
      </c>
      <c r="L12146" t="s">
        <v>1329</v>
      </c>
      <c r="M12146" t="s">
        <v>1355</v>
      </c>
      <c r="N12146" t="s">
        <v>1529</v>
      </c>
      <c r="O12146" s="33"/>
    </row>
    <row r="12147" spans="1:15" hidden="1" x14ac:dyDescent="0.25">
      <c r="A12147" s="33" t="s">
        <v>2268</v>
      </c>
      <c r="B12147" s="33">
        <v>45456</v>
      </c>
      <c r="C12147" t="s">
        <v>1324</v>
      </c>
      <c r="D12147" t="s">
        <v>1313</v>
      </c>
      <c r="E12147">
        <v>381791</v>
      </c>
      <c r="F12147" t="s">
        <v>1538</v>
      </c>
      <c r="G12147" s="67">
        <v>0</v>
      </c>
      <c r="H12147" s="63">
        <v>45464.333333333336</v>
      </c>
      <c r="I12147" s="63" t="s">
        <v>1369</v>
      </c>
      <c r="J12147" s="67" t="s">
        <v>1334</v>
      </c>
      <c r="K12147" t="s">
        <v>1343</v>
      </c>
      <c r="L12147" t="s">
        <v>1329</v>
      </c>
      <c r="M12147" t="s">
        <v>1339</v>
      </c>
      <c r="N12147" t="s">
        <v>1529</v>
      </c>
      <c r="O12147" s="33"/>
    </row>
    <row r="12148" spans="1:15" hidden="1" x14ac:dyDescent="0.25">
      <c r="A12148" s="33" t="s">
        <v>2268</v>
      </c>
      <c r="B12148" s="33">
        <v>45456</v>
      </c>
      <c r="C12148" t="s">
        <v>1324</v>
      </c>
      <c r="D12148" t="s">
        <v>1313</v>
      </c>
      <c r="E12148">
        <v>424427</v>
      </c>
      <c r="F12148" t="s">
        <v>1626</v>
      </c>
      <c r="G12148" s="67" t="s">
        <v>1946</v>
      </c>
      <c r="H12148" s="63">
        <v>45464.333333333336</v>
      </c>
      <c r="I12148" s="63" t="s">
        <v>1337</v>
      </c>
      <c r="J12148" s="67" t="s">
        <v>1334</v>
      </c>
      <c r="K12148" t="s">
        <v>1335</v>
      </c>
      <c r="L12148" t="s">
        <v>1329</v>
      </c>
      <c r="M12148" t="s">
        <v>1330</v>
      </c>
      <c r="N12148" t="s">
        <v>1529</v>
      </c>
      <c r="O12148" s="33"/>
    </row>
    <row r="12149" spans="1:15" hidden="1" x14ac:dyDescent="0.25">
      <c r="A12149" s="33" t="s">
        <v>2268</v>
      </c>
      <c r="B12149" s="33">
        <v>45456</v>
      </c>
      <c r="C12149" t="s">
        <v>1324</v>
      </c>
      <c r="D12149" t="s">
        <v>1313</v>
      </c>
      <c r="E12149">
        <v>428447</v>
      </c>
      <c r="F12149" t="s">
        <v>1417</v>
      </c>
      <c r="G12149" s="67" t="s">
        <v>1946</v>
      </c>
      <c r="H12149" s="63">
        <v>45464.333333333336</v>
      </c>
      <c r="I12149" s="63" t="s">
        <v>1337</v>
      </c>
      <c r="J12149" s="67" t="s">
        <v>1334</v>
      </c>
      <c r="K12149" t="s">
        <v>1335</v>
      </c>
      <c r="L12149" t="s">
        <v>1329</v>
      </c>
      <c r="M12149" t="s">
        <v>1330</v>
      </c>
      <c r="N12149" t="s">
        <v>1529</v>
      </c>
      <c r="O12149" s="33"/>
    </row>
    <row r="12150" spans="1:15" hidden="1" x14ac:dyDescent="0.25">
      <c r="A12150" s="33" t="s">
        <v>2268</v>
      </c>
      <c r="B12150" s="33">
        <v>45456</v>
      </c>
      <c r="C12150" t="s">
        <v>1324</v>
      </c>
      <c r="D12150" t="s">
        <v>1313</v>
      </c>
      <c r="E12150">
        <v>438448</v>
      </c>
      <c r="F12150" t="s">
        <v>2229</v>
      </c>
      <c r="G12150" s="67" t="s">
        <v>1946</v>
      </c>
      <c r="H12150" s="63">
        <v>45467.333333333336</v>
      </c>
      <c r="I12150" s="63" t="s">
        <v>1337</v>
      </c>
      <c r="J12150" s="67" t="s">
        <v>1334</v>
      </c>
      <c r="K12150" t="s">
        <v>1338</v>
      </c>
      <c r="L12150" t="s">
        <v>1329</v>
      </c>
      <c r="M12150" t="s">
        <v>1355</v>
      </c>
      <c r="N12150" t="s">
        <v>1529</v>
      </c>
      <c r="O12150" s="33"/>
    </row>
    <row r="12151" spans="1:15" hidden="1" x14ac:dyDescent="0.25">
      <c r="A12151" s="33" t="s">
        <v>2268</v>
      </c>
      <c r="B12151" s="33">
        <v>45456</v>
      </c>
      <c r="C12151" t="s">
        <v>1324</v>
      </c>
      <c r="D12151" t="s">
        <v>1313</v>
      </c>
      <c r="E12151">
        <v>435294</v>
      </c>
      <c r="F12151" t="s">
        <v>1645</v>
      </c>
      <c r="G12151" s="67">
        <v>0</v>
      </c>
      <c r="H12151" s="63">
        <v>45467.333333333336</v>
      </c>
      <c r="I12151" s="63" t="s">
        <v>1390</v>
      </c>
      <c r="J12151" s="67" t="s">
        <v>1334</v>
      </c>
      <c r="K12151" t="s">
        <v>1328</v>
      </c>
      <c r="L12151" t="s">
        <v>1329</v>
      </c>
      <c r="M12151" t="s">
        <v>1355</v>
      </c>
      <c r="N12151" t="s">
        <v>1529</v>
      </c>
      <c r="O12151" s="33"/>
    </row>
    <row r="12152" spans="1:15" hidden="1" x14ac:dyDescent="0.25">
      <c r="A12152" s="33" t="s">
        <v>2268</v>
      </c>
      <c r="B12152" s="33">
        <v>45456</v>
      </c>
      <c r="C12152" t="s">
        <v>1324</v>
      </c>
      <c r="D12152" t="s">
        <v>1313</v>
      </c>
      <c r="E12152">
        <v>441831</v>
      </c>
      <c r="F12152" t="s">
        <v>1885</v>
      </c>
      <c r="G12152" s="67">
        <v>0</v>
      </c>
      <c r="H12152" s="63">
        <v>45467.333333333336</v>
      </c>
      <c r="I12152" s="63" t="s">
        <v>1366</v>
      </c>
      <c r="J12152" s="67" t="s">
        <v>1334</v>
      </c>
      <c r="K12152" t="s">
        <v>1328</v>
      </c>
      <c r="L12152" t="s">
        <v>1329</v>
      </c>
      <c r="M12152" t="s">
        <v>1355</v>
      </c>
      <c r="N12152" t="s">
        <v>1529</v>
      </c>
      <c r="O12152" s="33"/>
    </row>
    <row r="12153" spans="1:15" hidden="1" x14ac:dyDescent="0.25">
      <c r="A12153" s="33" t="s">
        <v>2268</v>
      </c>
      <c r="B12153" s="33">
        <v>45456</v>
      </c>
      <c r="C12153" t="s">
        <v>1324</v>
      </c>
      <c r="D12153" t="s">
        <v>1313</v>
      </c>
      <c r="E12153">
        <v>441068</v>
      </c>
      <c r="F12153" t="s">
        <v>1980</v>
      </c>
      <c r="G12153" s="67" t="s">
        <v>1946</v>
      </c>
      <c r="H12153" s="63">
        <v>45467.333333333336</v>
      </c>
      <c r="I12153" s="63" t="s">
        <v>1345</v>
      </c>
      <c r="J12153" s="67" t="s">
        <v>1334</v>
      </c>
      <c r="K12153" t="s">
        <v>1427</v>
      </c>
      <c r="L12153" t="s">
        <v>1329</v>
      </c>
      <c r="M12153" t="s">
        <v>1355</v>
      </c>
      <c r="N12153" t="s">
        <v>1529</v>
      </c>
      <c r="O12153" s="33"/>
    </row>
    <row r="12154" spans="1:15" hidden="1" x14ac:dyDescent="0.25">
      <c r="A12154" s="33" t="s">
        <v>2268</v>
      </c>
      <c r="B12154" s="33">
        <v>45456</v>
      </c>
      <c r="C12154" t="s">
        <v>1324</v>
      </c>
      <c r="D12154" t="s">
        <v>1313</v>
      </c>
      <c r="E12154">
        <v>440849</v>
      </c>
      <c r="F12154" t="s">
        <v>1864</v>
      </c>
      <c r="G12154" s="67">
        <v>0</v>
      </c>
      <c r="H12154" s="63">
        <v>45467.333333333336</v>
      </c>
      <c r="I12154" s="63" t="s">
        <v>1333</v>
      </c>
      <c r="J12154" s="67" t="s">
        <v>1334</v>
      </c>
      <c r="K12154" t="s">
        <v>1338</v>
      </c>
      <c r="L12154" t="s">
        <v>1329</v>
      </c>
      <c r="M12154" t="s">
        <v>1355</v>
      </c>
      <c r="N12154" t="s">
        <v>1529</v>
      </c>
      <c r="O12154" s="33"/>
    </row>
    <row r="12155" spans="1:15" hidden="1" x14ac:dyDescent="0.25">
      <c r="A12155" s="33" t="s">
        <v>2268</v>
      </c>
      <c r="B12155" s="33">
        <v>45456</v>
      </c>
      <c r="C12155" t="s">
        <v>1324</v>
      </c>
      <c r="D12155" t="s">
        <v>1313</v>
      </c>
      <c r="E12155">
        <v>435322</v>
      </c>
      <c r="F12155" t="s">
        <v>1982</v>
      </c>
      <c r="G12155" s="67" t="s">
        <v>1946</v>
      </c>
      <c r="H12155" s="63">
        <v>45467.333333333336</v>
      </c>
      <c r="I12155" s="63" t="s">
        <v>1333</v>
      </c>
      <c r="J12155" s="67" t="s">
        <v>1334</v>
      </c>
      <c r="K12155" t="s">
        <v>1343</v>
      </c>
      <c r="L12155" t="s">
        <v>1329</v>
      </c>
      <c r="M12155" t="s">
        <v>1355</v>
      </c>
      <c r="N12155" t="s">
        <v>1529</v>
      </c>
      <c r="O12155" s="33"/>
    </row>
    <row r="12156" spans="1:15" hidden="1" x14ac:dyDescent="0.25">
      <c r="A12156" s="33" t="s">
        <v>2268</v>
      </c>
      <c r="B12156" s="33">
        <v>45456</v>
      </c>
      <c r="C12156" t="s">
        <v>1324</v>
      </c>
      <c r="D12156" t="s">
        <v>1313</v>
      </c>
      <c r="E12156">
        <v>442844</v>
      </c>
      <c r="F12156" t="s">
        <v>2292</v>
      </c>
      <c r="G12156" s="67" t="s">
        <v>1946</v>
      </c>
      <c r="H12156" s="63">
        <v>45467.333333333336</v>
      </c>
      <c r="I12156" s="63" t="s">
        <v>1345</v>
      </c>
      <c r="J12156" s="67">
        <v>0</v>
      </c>
      <c r="K12156" t="s">
        <v>1446</v>
      </c>
      <c r="L12156" t="s">
        <v>1329</v>
      </c>
      <c r="M12156" t="s">
        <v>1355</v>
      </c>
      <c r="N12156" t="s">
        <v>1529</v>
      </c>
      <c r="O12156" s="33"/>
    </row>
    <row r="12157" spans="1:15" hidden="1" x14ac:dyDescent="0.25">
      <c r="A12157" s="33" t="s">
        <v>2268</v>
      </c>
      <c r="B12157" s="33">
        <v>45456</v>
      </c>
      <c r="C12157" t="s">
        <v>1324</v>
      </c>
      <c r="D12157" t="s">
        <v>1313</v>
      </c>
      <c r="E12157">
        <v>439963</v>
      </c>
      <c r="F12157" t="s">
        <v>2098</v>
      </c>
      <c r="G12157" s="67" t="s">
        <v>1946</v>
      </c>
      <c r="H12157" s="63">
        <v>45467.333333333336</v>
      </c>
      <c r="I12157" s="63" t="s">
        <v>1390</v>
      </c>
      <c r="J12157" s="67" t="s">
        <v>1334</v>
      </c>
      <c r="K12157" t="s">
        <v>1328</v>
      </c>
      <c r="L12157" t="s">
        <v>1329</v>
      </c>
      <c r="M12157" t="s">
        <v>1355</v>
      </c>
      <c r="N12157" t="s">
        <v>1529</v>
      </c>
      <c r="O12157" s="33"/>
    </row>
    <row r="12158" spans="1:15" hidden="1" x14ac:dyDescent="0.25">
      <c r="A12158" s="33" t="s">
        <v>2268</v>
      </c>
      <c r="B12158" s="33">
        <v>45456</v>
      </c>
      <c r="C12158" t="s">
        <v>1324</v>
      </c>
      <c r="D12158" t="s">
        <v>1313</v>
      </c>
      <c r="E12158">
        <v>441443</v>
      </c>
      <c r="F12158" t="s">
        <v>1961</v>
      </c>
      <c r="G12158" s="67" t="s">
        <v>1946</v>
      </c>
      <c r="H12158" s="63">
        <v>45467.333333333336</v>
      </c>
      <c r="I12158" s="63" t="s">
        <v>1333</v>
      </c>
      <c r="J12158" s="67" t="s">
        <v>1334</v>
      </c>
      <c r="K12158" t="s">
        <v>1399</v>
      </c>
      <c r="L12158" t="s">
        <v>1329</v>
      </c>
      <c r="M12158" t="s">
        <v>1355</v>
      </c>
      <c r="N12158" t="s">
        <v>1529</v>
      </c>
      <c r="O12158" s="33"/>
    </row>
    <row r="12159" spans="1:15" hidden="1" x14ac:dyDescent="0.25">
      <c r="A12159" s="33" t="s">
        <v>2268</v>
      </c>
      <c r="B12159" s="33">
        <v>45456</v>
      </c>
      <c r="C12159" t="s">
        <v>1324</v>
      </c>
      <c r="D12159" t="s">
        <v>1313</v>
      </c>
      <c r="E12159">
        <v>439060</v>
      </c>
      <c r="F12159" t="s">
        <v>2256</v>
      </c>
      <c r="G12159" s="67" t="s">
        <v>1946</v>
      </c>
      <c r="H12159" s="63">
        <v>45467.333333333336</v>
      </c>
      <c r="I12159" s="63" t="s">
        <v>1345</v>
      </c>
      <c r="J12159" s="67" t="s">
        <v>1334</v>
      </c>
      <c r="K12159" t="s">
        <v>1449</v>
      </c>
      <c r="L12159" t="s">
        <v>1329</v>
      </c>
      <c r="M12159" t="s">
        <v>1355</v>
      </c>
      <c r="N12159" t="s">
        <v>1529</v>
      </c>
      <c r="O12159" s="33"/>
    </row>
    <row r="12160" spans="1:15" hidden="1" x14ac:dyDescent="0.25">
      <c r="A12160" s="33" t="s">
        <v>2268</v>
      </c>
      <c r="B12160" s="33">
        <v>45456</v>
      </c>
      <c r="C12160" t="s">
        <v>1324</v>
      </c>
      <c r="D12160" t="s">
        <v>1313</v>
      </c>
      <c r="E12160">
        <v>430376</v>
      </c>
      <c r="F12160" t="s">
        <v>1486</v>
      </c>
      <c r="G12160" s="67">
        <v>0</v>
      </c>
      <c r="H12160" s="63">
        <v>45467.333333333336</v>
      </c>
      <c r="I12160" s="63" t="s">
        <v>1333</v>
      </c>
      <c r="J12160" s="67" t="s">
        <v>1334</v>
      </c>
      <c r="K12160" t="s">
        <v>1328</v>
      </c>
      <c r="L12160" t="s">
        <v>1329</v>
      </c>
      <c r="M12160" t="s">
        <v>1373</v>
      </c>
      <c r="N12160" t="s">
        <v>1529</v>
      </c>
      <c r="O12160" s="33"/>
    </row>
    <row r="12161" spans="1:15" hidden="1" x14ac:dyDescent="0.25">
      <c r="A12161" s="33" t="s">
        <v>2268</v>
      </c>
      <c r="B12161" s="33">
        <v>45456</v>
      </c>
      <c r="C12161" t="s">
        <v>1324</v>
      </c>
      <c r="D12161" t="s">
        <v>1313</v>
      </c>
      <c r="E12161">
        <v>429197</v>
      </c>
      <c r="F12161" t="s">
        <v>1383</v>
      </c>
      <c r="G12161" s="67">
        <v>0</v>
      </c>
      <c r="H12161" s="63">
        <v>45467.333333333336</v>
      </c>
      <c r="I12161" s="63" t="s">
        <v>1326</v>
      </c>
      <c r="J12161" s="67" t="s">
        <v>1334</v>
      </c>
      <c r="K12161" t="s">
        <v>1328</v>
      </c>
      <c r="L12161" t="s">
        <v>1329</v>
      </c>
      <c r="M12161" t="s">
        <v>1373</v>
      </c>
      <c r="N12161" t="s">
        <v>1529</v>
      </c>
      <c r="O12161" s="33"/>
    </row>
    <row r="12162" spans="1:15" hidden="1" x14ac:dyDescent="0.25">
      <c r="A12162" s="33" t="s">
        <v>2268</v>
      </c>
      <c r="B12162" s="33">
        <v>45456</v>
      </c>
      <c r="C12162" t="s">
        <v>1324</v>
      </c>
      <c r="D12162" t="s">
        <v>1313</v>
      </c>
      <c r="E12162">
        <v>433824</v>
      </c>
      <c r="F12162" t="s">
        <v>1444</v>
      </c>
      <c r="G12162" s="67" t="s">
        <v>1416</v>
      </c>
      <c r="H12162" s="63">
        <v>45467.333333333336</v>
      </c>
      <c r="I12162" s="63" t="s">
        <v>1390</v>
      </c>
      <c r="J12162" s="67" t="s">
        <v>1334</v>
      </c>
      <c r="K12162" t="s">
        <v>1358</v>
      </c>
      <c r="L12162" t="s">
        <v>1329</v>
      </c>
      <c r="M12162" t="s">
        <v>1359</v>
      </c>
      <c r="N12162" t="s">
        <v>1529</v>
      </c>
      <c r="O12162" s="33"/>
    </row>
    <row r="12163" spans="1:15" hidden="1" x14ac:dyDescent="0.25">
      <c r="A12163" s="33" t="s">
        <v>2268</v>
      </c>
      <c r="B12163" s="33">
        <v>45456</v>
      </c>
      <c r="C12163" t="s">
        <v>1324</v>
      </c>
      <c r="D12163" t="s">
        <v>1313</v>
      </c>
      <c r="E12163">
        <v>440844</v>
      </c>
      <c r="F12163" t="s">
        <v>1863</v>
      </c>
      <c r="G12163" s="67">
        <v>0</v>
      </c>
      <c r="H12163" s="63">
        <v>45467.333333333336</v>
      </c>
      <c r="I12163" s="63" t="s">
        <v>1333</v>
      </c>
      <c r="J12163" s="67" t="s">
        <v>1334</v>
      </c>
      <c r="K12163" t="s">
        <v>1328</v>
      </c>
      <c r="L12163" t="s">
        <v>1329</v>
      </c>
      <c r="M12163" t="s">
        <v>1339</v>
      </c>
      <c r="N12163" t="s">
        <v>1529</v>
      </c>
      <c r="O12163" s="33"/>
    </row>
    <row r="12164" spans="1:15" hidden="1" x14ac:dyDescent="0.25">
      <c r="A12164" s="33" t="s">
        <v>2268</v>
      </c>
      <c r="B12164" s="33">
        <v>45456</v>
      </c>
      <c r="C12164" t="s">
        <v>1324</v>
      </c>
      <c r="D12164" t="s">
        <v>1313</v>
      </c>
      <c r="E12164">
        <v>432463</v>
      </c>
      <c r="F12164" t="s">
        <v>1360</v>
      </c>
      <c r="G12164" s="67">
        <v>0</v>
      </c>
      <c r="H12164" s="63">
        <v>45467.333333333336</v>
      </c>
      <c r="I12164" s="63" t="s">
        <v>1333</v>
      </c>
      <c r="J12164" s="67" t="s">
        <v>1334</v>
      </c>
      <c r="K12164" t="s">
        <v>1338</v>
      </c>
      <c r="L12164" t="s">
        <v>1329</v>
      </c>
      <c r="M12164" t="s">
        <v>1339</v>
      </c>
      <c r="N12164" t="s">
        <v>1529</v>
      </c>
      <c r="O12164" s="33"/>
    </row>
    <row r="12165" spans="1:15" hidden="1" x14ac:dyDescent="0.25">
      <c r="A12165" s="33" t="s">
        <v>2268</v>
      </c>
      <c r="B12165" s="33">
        <v>45456</v>
      </c>
      <c r="C12165" t="s">
        <v>1324</v>
      </c>
      <c r="D12165" t="s">
        <v>1313</v>
      </c>
      <c r="E12165">
        <v>441209</v>
      </c>
      <c r="F12165" t="s">
        <v>1960</v>
      </c>
      <c r="G12165" s="67" t="s">
        <v>1946</v>
      </c>
      <c r="H12165" s="63">
        <v>45467.333333333336</v>
      </c>
      <c r="I12165" s="63" t="s">
        <v>1333</v>
      </c>
      <c r="J12165" s="67" t="s">
        <v>1334</v>
      </c>
      <c r="K12165" t="s">
        <v>1338</v>
      </c>
      <c r="L12165" t="s">
        <v>1329</v>
      </c>
      <c r="M12165" t="s">
        <v>1339</v>
      </c>
      <c r="N12165" t="s">
        <v>1529</v>
      </c>
      <c r="O12165" s="33"/>
    </row>
    <row r="12166" spans="1:15" hidden="1" x14ac:dyDescent="0.25">
      <c r="A12166" s="33" t="s">
        <v>2268</v>
      </c>
      <c r="B12166" s="33">
        <v>45456</v>
      </c>
      <c r="C12166" t="s">
        <v>1324</v>
      </c>
      <c r="D12166" t="s">
        <v>1313</v>
      </c>
      <c r="E12166">
        <v>440598</v>
      </c>
      <c r="F12166" t="s">
        <v>1821</v>
      </c>
      <c r="G12166" s="67">
        <v>0</v>
      </c>
      <c r="H12166" s="63">
        <v>45467.333333333336</v>
      </c>
      <c r="I12166" s="63" t="s">
        <v>1333</v>
      </c>
      <c r="J12166" s="67" t="s">
        <v>1334</v>
      </c>
      <c r="K12166" t="s">
        <v>1338</v>
      </c>
      <c r="L12166" t="s">
        <v>1329</v>
      </c>
      <c r="M12166" t="s">
        <v>1339</v>
      </c>
      <c r="N12166" t="s">
        <v>1529</v>
      </c>
      <c r="O12166" s="33"/>
    </row>
    <row r="12167" spans="1:15" hidden="1" x14ac:dyDescent="0.25">
      <c r="A12167" s="33" t="s">
        <v>2268</v>
      </c>
      <c r="B12167" s="33">
        <v>45456</v>
      </c>
      <c r="C12167" t="s">
        <v>1324</v>
      </c>
      <c r="D12167" t="s">
        <v>1313</v>
      </c>
      <c r="E12167">
        <v>440502</v>
      </c>
      <c r="F12167" t="s">
        <v>1871</v>
      </c>
      <c r="G12167" s="67">
        <v>0</v>
      </c>
      <c r="H12167" s="63">
        <v>45467.333333333336</v>
      </c>
      <c r="I12167" s="63" t="s">
        <v>1390</v>
      </c>
      <c r="J12167" s="67" t="s">
        <v>1334</v>
      </c>
      <c r="K12167" t="s">
        <v>1343</v>
      </c>
      <c r="L12167" t="s">
        <v>1329</v>
      </c>
      <c r="M12167" t="s">
        <v>1339</v>
      </c>
      <c r="N12167" t="s">
        <v>1529</v>
      </c>
      <c r="O12167" s="33"/>
    </row>
    <row r="12168" spans="1:15" hidden="1" x14ac:dyDescent="0.25">
      <c r="A12168" s="33" t="s">
        <v>2268</v>
      </c>
      <c r="B12168" s="33">
        <v>45456</v>
      </c>
      <c r="C12168" t="s">
        <v>1324</v>
      </c>
      <c r="D12168" t="s">
        <v>1313</v>
      </c>
      <c r="E12168">
        <v>439776</v>
      </c>
      <c r="F12168" t="s">
        <v>2234</v>
      </c>
      <c r="G12168" s="67" t="s">
        <v>2123</v>
      </c>
      <c r="H12168" s="63">
        <v>45467.333333333336</v>
      </c>
      <c r="I12168" s="63" t="s">
        <v>1390</v>
      </c>
      <c r="J12168" s="67" t="s">
        <v>1334</v>
      </c>
      <c r="K12168" t="s">
        <v>1338</v>
      </c>
      <c r="L12168" t="s">
        <v>1329</v>
      </c>
      <c r="M12168" t="s">
        <v>1339</v>
      </c>
      <c r="N12168" t="s">
        <v>1529</v>
      </c>
      <c r="O12168" s="33"/>
    </row>
    <row r="12169" spans="1:15" hidden="1" x14ac:dyDescent="0.25">
      <c r="A12169" s="33" t="s">
        <v>2268</v>
      </c>
      <c r="B12169" s="33">
        <v>45456</v>
      </c>
      <c r="C12169" t="s">
        <v>1324</v>
      </c>
      <c r="D12169" t="s">
        <v>1313</v>
      </c>
      <c r="E12169">
        <v>426993</v>
      </c>
      <c r="F12169" t="s">
        <v>1453</v>
      </c>
      <c r="G12169" s="67" t="s">
        <v>1660</v>
      </c>
      <c r="H12169" s="63">
        <v>45467.333333333336</v>
      </c>
      <c r="I12169" s="63" t="s">
        <v>1366</v>
      </c>
      <c r="J12169" s="67" t="s">
        <v>1334</v>
      </c>
      <c r="K12169" t="s">
        <v>1328</v>
      </c>
      <c r="L12169" t="s">
        <v>1329</v>
      </c>
      <c r="M12169" t="s">
        <v>1330</v>
      </c>
      <c r="N12169" t="s">
        <v>1529</v>
      </c>
      <c r="O12169" s="33"/>
    </row>
    <row r="12170" spans="1:15" hidden="1" x14ac:dyDescent="0.25">
      <c r="A12170" s="33" t="s">
        <v>2268</v>
      </c>
      <c r="B12170" s="33">
        <v>45456</v>
      </c>
      <c r="C12170" t="s">
        <v>1324</v>
      </c>
      <c r="D12170" t="s">
        <v>1313</v>
      </c>
      <c r="E12170">
        <v>437734</v>
      </c>
      <c r="F12170" t="s">
        <v>1432</v>
      </c>
      <c r="G12170" s="67" t="s">
        <v>1660</v>
      </c>
      <c r="H12170" s="63">
        <v>45467.333333333336</v>
      </c>
      <c r="I12170" s="63" t="s">
        <v>1366</v>
      </c>
      <c r="J12170" s="67" t="s">
        <v>1334</v>
      </c>
      <c r="K12170" t="s">
        <v>1343</v>
      </c>
      <c r="L12170" t="s">
        <v>1329</v>
      </c>
      <c r="M12170" t="s">
        <v>1330</v>
      </c>
      <c r="N12170" t="s">
        <v>1529</v>
      </c>
      <c r="O12170" s="33"/>
    </row>
    <row r="12171" spans="1:15" hidden="1" x14ac:dyDescent="0.25">
      <c r="A12171" s="33" t="s">
        <v>2268</v>
      </c>
      <c r="B12171" s="33">
        <v>45456</v>
      </c>
      <c r="C12171" t="s">
        <v>1324</v>
      </c>
      <c r="D12171" t="s">
        <v>1313</v>
      </c>
      <c r="E12171">
        <v>440534</v>
      </c>
      <c r="F12171" t="s">
        <v>2076</v>
      </c>
      <c r="G12171" s="67" t="s">
        <v>1946</v>
      </c>
      <c r="H12171" s="63">
        <v>45467.333333333336</v>
      </c>
      <c r="I12171" s="63" t="s">
        <v>1333</v>
      </c>
      <c r="J12171" s="67" t="s">
        <v>1334</v>
      </c>
      <c r="K12171" t="s">
        <v>1335</v>
      </c>
      <c r="L12171" t="s">
        <v>1329</v>
      </c>
      <c r="M12171" t="s">
        <v>1435</v>
      </c>
      <c r="N12171" t="s">
        <v>1529</v>
      </c>
      <c r="O12171" s="33"/>
    </row>
    <row r="12172" spans="1:15" hidden="1" x14ac:dyDescent="0.25">
      <c r="A12172" s="33" t="s">
        <v>2268</v>
      </c>
      <c r="B12172" s="33">
        <v>45456</v>
      </c>
      <c r="C12172" t="s">
        <v>1324</v>
      </c>
      <c r="D12172" t="s">
        <v>1313</v>
      </c>
      <c r="E12172">
        <v>433652</v>
      </c>
      <c r="F12172" t="s">
        <v>2200</v>
      </c>
      <c r="G12172" s="67" t="s">
        <v>1946</v>
      </c>
      <c r="H12172" s="63">
        <v>45468.333333333336</v>
      </c>
      <c r="I12172" s="63" t="s">
        <v>1390</v>
      </c>
      <c r="J12172" s="67" t="s">
        <v>1334</v>
      </c>
      <c r="K12172" t="s">
        <v>1469</v>
      </c>
      <c r="L12172" t="s">
        <v>1329</v>
      </c>
      <c r="M12172" t="s">
        <v>1355</v>
      </c>
      <c r="N12172" t="s">
        <v>1529</v>
      </c>
      <c r="O12172" s="33"/>
    </row>
    <row r="12173" spans="1:15" hidden="1" x14ac:dyDescent="0.25">
      <c r="A12173" s="33" t="s">
        <v>2268</v>
      </c>
      <c r="B12173" s="33">
        <v>45456</v>
      </c>
      <c r="C12173" t="s">
        <v>1324</v>
      </c>
      <c r="D12173" t="s">
        <v>1313</v>
      </c>
      <c r="E12173">
        <v>442396</v>
      </c>
      <c r="F12173" t="s">
        <v>2291</v>
      </c>
      <c r="G12173" s="67" t="s">
        <v>1946</v>
      </c>
      <c r="H12173" s="63">
        <v>45468.333333333336</v>
      </c>
      <c r="I12173" s="63" t="s">
        <v>1333</v>
      </c>
      <c r="J12173" s="67" t="s">
        <v>1327</v>
      </c>
      <c r="K12173" t="s">
        <v>1343</v>
      </c>
      <c r="L12173" t="s">
        <v>1329</v>
      </c>
      <c r="M12173" t="s">
        <v>1355</v>
      </c>
      <c r="N12173" t="s">
        <v>1529</v>
      </c>
      <c r="O12173" s="33"/>
    </row>
    <row r="12174" spans="1:15" hidden="1" x14ac:dyDescent="0.25">
      <c r="A12174" s="33" t="s">
        <v>2268</v>
      </c>
      <c r="B12174" s="33">
        <v>45456</v>
      </c>
      <c r="C12174" t="s">
        <v>1324</v>
      </c>
      <c r="D12174" t="s">
        <v>1313</v>
      </c>
      <c r="E12174">
        <v>438576</v>
      </c>
      <c r="F12174" t="s">
        <v>2081</v>
      </c>
      <c r="G12174" s="67" t="s">
        <v>1946</v>
      </c>
      <c r="H12174" s="63">
        <v>45468.333333333336</v>
      </c>
      <c r="I12174" s="63" t="s">
        <v>1333</v>
      </c>
      <c r="J12174" s="67" t="s">
        <v>1334</v>
      </c>
      <c r="K12174" t="s">
        <v>1328</v>
      </c>
      <c r="L12174" t="s">
        <v>1329</v>
      </c>
      <c r="M12174" t="s">
        <v>1355</v>
      </c>
      <c r="N12174" t="s">
        <v>1529</v>
      </c>
      <c r="O12174" s="33"/>
    </row>
    <row r="12175" spans="1:15" hidden="1" x14ac:dyDescent="0.25">
      <c r="A12175" s="33" t="s">
        <v>2268</v>
      </c>
      <c r="B12175" s="33">
        <v>45456</v>
      </c>
      <c r="C12175" t="s">
        <v>1324</v>
      </c>
      <c r="D12175" t="s">
        <v>1313</v>
      </c>
      <c r="E12175">
        <v>435821</v>
      </c>
      <c r="F12175" t="s">
        <v>1701</v>
      </c>
      <c r="G12175" s="67">
        <v>0</v>
      </c>
      <c r="H12175" s="63">
        <v>45468.333333333336</v>
      </c>
      <c r="I12175" s="63" t="s">
        <v>1390</v>
      </c>
      <c r="J12175" s="67" t="s">
        <v>1334</v>
      </c>
      <c r="K12175" t="s">
        <v>1338</v>
      </c>
      <c r="L12175" t="s">
        <v>1329</v>
      </c>
      <c r="M12175" t="s">
        <v>1355</v>
      </c>
      <c r="N12175" t="s">
        <v>1529</v>
      </c>
      <c r="O12175" s="33"/>
    </row>
    <row r="12176" spans="1:15" hidden="1" x14ac:dyDescent="0.25">
      <c r="A12176" s="33" t="s">
        <v>2268</v>
      </c>
      <c r="B12176" s="33">
        <v>45456</v>
      </c>
      <c r="C12176" t="s">
        <v>1324</v>
      </c>
      <c r="D12176" t="s">
        <v>1313</v>
      </c>
      <c r="E12176">
        <v>440963</v>
      </c>
      <c r="F12176" t="s">
        <v>1962</v>
      </c>
      <c r="G12176" s="67" t="s">
        <v>1946</v>
      </c>
      <c r="H12176" s="63">
        <v>45468.333333333336</v>
      </c>
      <c r="I12176" s="63" t="s">
        <v>1333</v>
      </c>
      <c r="J12176" s="67" t="s">
        <v>1334</v>
      </c>
      <c r="K12176" t="s">
        <v>1343</v>
      </c>
      <c r="L12176" t="s">
        <v>1329</v>
      </c>
      <c r="M12176" t="s">
        <v>1339</v>
      </c>
      <c r="N12176" t="s">
        <v>1529</v>
      </c>
      <c r="O12176" s="33"/>
    </row>
    <row r="12177" spans="1:15" hidden="1" x14ac:dyDescent="0.25">
      <c r="A12177" s="33" t="s">
        <v>2268</v>
      </c>
      <c r="B12177" s="33">
        <v>45456</v>
      </c>
      <c r="C12177" t="s">
        <v>1324</v>
      </c>
      <c r="D12177" t="s">
        <v>1313</v>
      </c>
      <c r="E12177">
        <v>435460</v>
      </c>
      <c r="F12177" t="s">
        <v>1601</v>
      </c>
      <c r="G12177" s="67">
        <v>0</v>
      </c>
      <c r="H12177" s="63">
        <v>45468.333333333336</v>
      </c>
      <c r="I12177" s="63" t="s">
        <v>1333</v>
      </c>
      <c r="J12177" s="67" t="s">
        <v>1334</v>
      </c>
      <c r="K12177" t="s">
        <v>1343</v>
      </c>
      <c r="L12177" t="s">
        <v>1329</v>
      </c>
      <c r="M12177" t="s">
        <v>1339</v>
      </c>
      <c r="N12177" t="s">
        <v>1529</v>
      </c>
      <c r="O12177" s="33"/>
    </row>
    <row r="12178" spans="1:15" hidden="1" x14ac:dyDescent="0.25">
      <c r="A12178" s="33" t="s">
        <v>2268</v>
      </c>
      <c r="B12178" s="33">
        <v>45456</v>
      </c>
      <c r="C12178" t="s">
        <v>1324</v>
      </c>
      <c r="D12178" t="s">
        <v>1313</v>
      </c>
      <c r="E12178">
        <v>438795</v>
      </c>
      <c r="F12178" t="s">
        <v>1736</v>
      </c>
      <c r="G12178" s="67">
        <v>0</v>
      </c>
      <c r="H12178" s="63">
        <v>45469.333333333336</v>
      </c>
      <c r="I12178" s="63" t="s">
        <v>1390</v>
      </c>
      <c r="J12178" s="67" t="s">
        <v>1334</v>
      </c>
      <c r="K12178" t="s">
        <v>1343</v>
      </c>
      <c r="L12178" t="s">
        <v>1329</v>
      </c>
      <c r="M12178" t="s">
        <v>1355</v>
      </c>
      <c r="N12178" t="s">
        <v>1529</v>
      </c>
      <c r="O12178" s="33"/>
    </row>
    <row r="12179" spans="1:15" hidden="1" x14ac:dyDescent="0.25">
      <c r="A12179" s="33" t="s">
        <v>2268</v>
      </c>
      <c r="B12179" s="33">
        <v>45456</v>
      </c>
      <c r="C12179" t="s">
        <v>1324</v>
      </c>
      <c r="D12179" t="s">
        <v>1313</v>
      </c>
      <c r="E12179">
        <v>439085</v>
      </c>
      <c r="F12179" t="s">
        <v>1936</v>
      </c>
      <c r="G12179" s="67">
        <v>0</v>
      </c>
      <c r="H12179" s="63">
        <v>45469.333333333336</v>
      </c>
      <c r="I12179" s="63" t="s">
        <v>1333</v>
      </c>
      <c r="J12179" s="67" t="s">
        <v>1334</v>
      </c>
      <c r="K12179" t="s">
        <v>1328</v>
      </c>
      <c r="L12179" t="s">
        <v>1329</v>
      </c>
      <c r="M12179" t="s">
        <v>1355</v>
      </c>
      <c r="N12179" t="s">
        <v>1529</v>
      </c>
      <c r="O12179" s="33"/>
    </row>
    <row r="12180" spans="1:15" hidden="1" x14ac:dyDescent="0.25">
      <c r="A12180" s="33" t="s">
        <v>2268</v>
      </c>
      <c r="B12180" s="33">
        <v>45456</v>
      </c>
      <c r="C12180" t="s">
        <v>1324</v>
      </c>
      <c r="D12180" t="s">
        <v>1313</v>
      </c>
      <c r="E12180">
        <v>440708</v>
      </c>
      <c r="F12180" t="s">
        <v>1782</v>
      </c>
      <c r="G12180" s="67">
        <v>0</v>
      </c>
      <c r="H12180" s="63">
        <v>45469.333333333336</v>
      </c>
      <c r="I12180" s="63" t="s">
        <v>1333</v>
      </c>
      <c r="J12180" s="67" t="s">
        <v>1334</v>
      </c>
      <c r="K12180" t="s">
        <v>1338</v>
      </c>
      <c r="L12180" t="s">
        <v>1329</v>
      </c>
      <c r="M12180" t="s">
        <v>1355</v>
      </c>
      <c r="N12180" t="s">
        <v>1529</v>
      </c>
      <c r="O12180" s="33"/>
    </row>
    <row r="12181" spans="1:15" hidden="1" x14ac:dyDescent="0.25">
      <c r="A12181" s="33" t="s">
        <v>2268</v>
      </c>
      <c r="B12181" s="33">
        <v>45456</v>
      </c>
      <c r="C12181" t="s">
        <v>1324</v>
      </c>
      <c r="D12181" t="s">
        <v>1313</v>
      </c>
      <c r="E12181">
        <v>437131</v>
      </c>
      <c r="F12181" t="s">
        <v>1853</v>
      </c>
      <c r="G12181" s="67">
        <v>0</v>
      </c>
      <c r="H12181" s="63">
        <v>45469.333333333336</v>
      </c>
      <c r="I12181" s="63" t="s">
        <v>1390</v>
      </c>
      <c r="J12181" s="67" t="s">
        <v>1334</v>
      </c>
      <c r="K12181" t="s">
        <v>1338</v>
      </c>
      <c r="L12181" t="s">
        <v>1329</v>
      </c>
      <c r="M12181" t="s">
        <v>1355</v>
      </c>
      <c r="N12181" t="s">
        <v>1529</v>
      </c>
      <c r="O12181" s="33"/>
    </row>
    <row r="12182" spans="1:15" hidden="1" x14ac:dyDescent="0.25">
      <c r="A12182" s="33" t="s">
        <v>2268</v>
      </c>
      <c r="B12182" s="33">
        <v>45456</v>
      </c>
      <c r="C12182" t="s">
        <v>1324</v>
      </c>
      <c r="D12182" t="s">
        <v>1313</v>
      </c>
      <c r="E12182">
        <v>439347</v>
      </c>
      <c r="F12182" t="s">
        <v>1895</v>
      </c>
      <c r="G12182" s="67">
        <v>0</v>
      </c>
      <c r="H12182" s="63">
        <v>45469.333333333336</v>
      </c>
      <c r="I12182" s="63" t="s">
        <v>1390</v>
      </c>
      <c r="J12182" s="67" t="s">
        <v>1334</v>
      </c>
      <c r="K12182" t="s">
        <v>1328</v>
      </c>
      <c r="L12182" t="s">
        <v>1329</v>
      </c>
      <c r="M12182" t="s">
        <v>1355</v>
      </c>
      <c r="N12182" t="s">
        <v>1529</v>
      </c>
      <c r="O12182" s="33"/>
    </row>
    <row r="12183" spans="1:15" hidden="1" x14ac:dyDescent="0.25">
      <c r="A12183" s="33" t="s">
        <v>2268</v>
      </c>
      <c r="B12183" s="33">
        <v>45456</v>
      </c>
      <c r="C12183" t="s">
        <v>1324</v>
      </c>
      <c r="D12183" t="s">
        <v>1313</v>
      </c>
      <c r="E12183">
        <v>440470</v>
      </c>
      <c r="F12183" t="s">
        <v>1896</v>
      </c>
      <c r="G12183" s="67">
        <v>0</v>
      </c>
      <c r="H12183" s="63">
        <v>45469.333333333336</v>
      </c>
      <c r="I12183" s="63" t="s">
        <v>1390</v>
      </c>
      <c r="J12183" s="67" t="s">
        <v>1334</v>
      </c>
      <c r="K12183" t="s">
        <v>1427</v>
      </c>
      <c r="L12183" t="s">
        <v>1329</v>
      </c>
      <c r="M12183" t="s">
        <v>1355</v>
      </c>
      <c r="N12183" t="s">
        <v>1529</v>
      </c>
      <c r="O12183" s="33"/>
    </row>
    <row r="12184" spans="1:15" hidden="1" x14ac:dyDescent="0.25">
      <c r="A12184" s="33" t="s">
        <v>2268</v>
      </c>
      <c r="B12184" s="33">
        <v>45456</v>
      </c>
      <c r="C12184" t="s">
        <v>1324</v>
      </c>
      <c r="D12184" t="s">
        <v>1313</v>
      </c>
      <c r="E12184">
        <v>439342</v>
      </c>
      <c r="F12184" t="s">
        <v>1726</v>
      </c>
      <c r="G12184" s="67">
        <v>0</v>
      </c>
      <c r="H12184" s="63">
        <v>45469.333333333336</v>
      </c>
      <c r="I12184" s="63" t="s">
        <v>1390</v>
      </c>
      <c r="J12184" s="67" t="s">
        <v>1334</v>
      </c>
      <c r="K12184" t="s">
        <v>1338</v>
      </c>
      <c r="L12184" t="s">
        <v>1329</v>
      </c>
      <c r="M12184" t="s">
        <v>1355</v>
      </c>
      <c r="N12184" t="s">
        <v>1529</v>
      </c>
      <c r="O12184" s="33"/>
    </row>
    <row r="12185" spans="1:15" hidden="1" x14ac:dyDescent="0.25">
      <c r="A12185" s="33" t="s">
        <v>2268</v>
      </c>
      <c r="B12185" s="33">
        <v>45456</v>
      </c>
      <c r="C12185" t="s">
        <v>1324</v>
      </c>
      <c r="D12185" t="s">
        <v>1313</v>
      </c>
      <c r="E12185">
        <v>439775</v>
      </c>
      <c r="F12185" t="s">
        <v>2104</v>
      </c>
      <c r="G12185" s="67" t="s">
        <v>1946</v>
      </c>
      <c r="H12185" s="63">
        <v>45469.333333333336</v>
      </c>
      <c r="I12185" s="63" t="s">
        <v>1390</v>
      </c>
      <c r="J12185" s="67" t="s">
        <v>1334</v>
      </c>
      <c r="K12185" t="s">
        <v>1338</v>
      </c>
      <c r="L12185" t="s">
        <v>1329</v>
      </c>
      <c r="M12185" t="s">
        <v>1355</v>
      </c>
      <c r="N12185" t="s">
        <v>1529</v>
      </c>
      <c r="O12185" s="33"/>
    </row>
    <row r="12186" spans="1:15" hidden="1" x14ac:dyDescent="0.25">
      <c r="A12186" s="33" t="s">
        <v>2268</v>
      </c>
      <c r="B12186" s="33">
        <v>45456</v>
      </c>
      <c r="C12186" t="s">
        <v>1324</v>
      </c>
      <c r="D12186" t="s">
        <v>1313</v>
      </c>
      <c r="E12186">
        <v>440528</v>
      </c>
      <c r="F12186" t="s">
        <v>1703</v>
      </c>
      <c r="G12186" s="67">
        <v>0</v>
      </c>
      <c r="H12186" s="63">
        <v>45470.333333333336</v>
      </c>
      <c r="I12186" s="63" t="s">
        <v>1333</v>
      </c>
      <c r="J12186" s="67" t="s">
        <v>1334</v>
      </c>
      <c r="K12186" t="s">
        <v>1338</v>
      </c>
      <c r="L12186" t="s">
        <v>1329</v>
      </c>
      <c r="M12186" t="s">
        <v>1355</v>
      </c>
      <c r="N12186" t="s">
        <v>1529</v>
      </c>
      <c r="O12186" s="33"/>
    </row>
    <row r="12187" spans="1:15" hidden="1" x14ac:dyDescent="0.25">
      <c r="A12187" s="33" t="s">
        <v>2268</v>
      </c>
      <c r="B12187" s="33">
        <v>45456</v>
      </c>
      <c r="C12187" t="s">
        <v>1324</v>
      </c>
      <c r="D12187" t="s">
        <v>1313</v>
      </c>
      <c r="E12187">
        <v>424413</v>
      </c>
      <c r="F12187" t="s">
        <v>1731</v>
      </c>
      <c r="G12187" s="67">
        <v>0</v>
      </c>
      <c r="H12187" s="63">
        <v>45470.333333333336</v>
      </c>
      <c r="I12187" s="63" t="s">
        <v>1354</v>
      </c>
      <c r="J12187" s="67" t="s">
        <v>1334</v>
      </c>
      <c r="K12187" t="s">
        <v>1343</v>
      </c>
      <c r="L12187" t="s">
        <v>1329</v>
      </c>
      <c r="M12187" t="s">
        <v>1355</v>
      </c>
      <c r="N12187" t="s">
        <v>1529</v>
      </c>
      <c r="O12187" s="33"/>
    </row>
    <row r="12188" spans="1:15" hidden="1" x14ac:dyDescent="0.25">
      <c r="A12188" s="33" t="s">
        <v>2268</v>
      </c>
      <c r="B12188" s="33">
        <v>45456</v>
      </c>
      <c r="C12188" t="s">
        <v>1324</v>
      </c>
      <c r="D12188" t="s">
        <v>1313</v>
      </c>
      <c r="E12188">
        <v>441533</v>
      </c>
      <c r="F12188" t="s">
        <v>1959</v>
      </c>
      <c r="G12188" s="67" t="s">
        <v>1946</v>
      </c>
      <c r="H12188" s="63">
        <v>45470.333333333336</v>
      </c>
      <c r="I12188" s="63" t="s">
        <v>1333</v>
      </c>
      <c r="J12188" s="67" t="s">
        <v>1334</v>
      </c>
      <c r="K12188" t="s">
        <v>1328</v>
      </c>
      <c r="L12188" t="s">
        <v>1329</v>
      </c>
      <c r="M12188" t="s">
        <v>1373</v>
      </c>
      <c r="N12188" t="s">
        <v>1529</v>
      </c>
      <c r="O12188" s="33"/>
    </row>
    <row r="12189" spans="1:15" hidden="1" x14ac:dyDescent="0.25">
      <c r="A12189" s="33" t="s">
        <v>2268</v>
      </c>
      <c r="B12189" s="33">
        <v>45456</v>
      </c>
      <c r="C12189" t="s">
        <v>1324</v>
      </c>
      <c r="D12189" t="s">
        <v>1313</v>
      </c>
      <c r="E12189">
        <v>441071</v>
      </c>
      <c r="F12189" t="s">
        <v>1964</v>
      </c>
      <c r="G12189" s="67" t="s">
        <v>1946</v>
      </c>
      <c r="H12189" s="63">
        <v>45470.333333333336</v>
      </c>
      <c r="I12189" s="63" t="s">
        <v>1333</v>
      </c>
      <c r="J12189" s="67" t="s">
        <v>1334</v>
      </c>
      <c r="K12189" t="s">
        <v>1399</v>
      </c>
      <c r="L12189" t="s">
        <v>1329</v>
      </c>
      <c r="M12189" t="s">
        <v>1373</v>
      </c>
      <c r="N12189" t="s">
        <v>1529</v>
      </c>
      <c r="O12189" s="33"/>
    </row>
    <row r="12190" spans="1:15" hidden="1" x14ac:dyDescent="0.25">
      <c r="A12190" s="33" t="s">
        <v>2268</v>
      </c>
      <c r="B12190" s="33">
        <v>45456</v>
      </c>
      <c r="C12190" t="s">
        <v>1324</v>
      </c>
      <c r="D12190" t="s">
        <v>1313</v>
      </c>
      <c r="E12190">
        <v>440313</v>
      </c>
      <c r="F12190" t="s">
        <v>1501</v>
      </c>
      <c r="G12190" s="67">
        <v>0</v>
      </c>
      <c r="H12190" s="63">
        <v>45470.333333333336</v>
      </c>
      <c r="I12190" s="63" t="s">
        <v>1354</v>
      </c>
      <c r="J12190" s="67" t="s">
        <v>1334</v>
      </c>
      <c r="K12190" t="s">
        <v>1343</v>
      </c>
      <c r="L12190" t="s">
        <v>1329</v>
      </c>
      <c r="M12190" t="s">
        <v>1339</v>
      </c>
      <c r="N12190" t="s">
        <v>1529</v>
      </c>
      <c r="O12190" s="33"/>
    </row>
    <row r="12191" spans="1:15" hidden="1" x14ac:dyDescent="0.25">
      <c r="A12191" s="33" t="s">
        <v>2268</v>
      </c>
      <c r="B12191" s="33">
        <v>45456</v>
      </c>
      <c r="C12191" t="s">
        <v>1324</v>
      </c>
      <c r="D12191" t="s">
        <v>1313</v>
      </c>
      <c r="E12191">
        <v>429025</v>
      </c>
      <c r="F12191" t="s">
        <v>1643</v>
      </c>
      <c r="G12191" s="67">
        <v>0</v>
      </c>
      <c r="H12191" s="63">
        <v>45470.333333333336</v>
      </c>
      <c r="I12191" s="63" t="s">
        <v>1326</v>
      </c>
      <c r="J12191" s="67" t="s">
        <v>1334</v>
      </c>
      <c r="K12191" t="s">
        <v>1338</v>
      </c>
      <c r="L12191" t="s">
        <v>1329</v>
      </c>
      <c r="M12191" t="s">
        <v>1339</v>
      </c>
      <c r="N12191" t="s">
        <v>1529</v>
      </c>
      <c r="O12191" s="33"/>
    </row>
    <row r="12192" spans="1:15" hidden="1" x14ac:dyDescent="0.25">
      <c r="A12192" s="33" t="s">
        <v>2268</v>
      </c>
      <c r="B12192" s="33">
        <v>45456</v>
      </c>
      <c r="C12192" t="s">
        <v>1324</v>
      </c>
      <c r="D12192" t="s">
        <v>1313</v>
      </c>
      <c r="E12192">
        <v>442019</v>
      </c>
      <c r="F12192" t="s">
        <v>1987</v>
      </c>
      <c r="G12192" s="67" t="s">
        <v>1946</v>
      </c>
      <c r="H12192" s="63">
        <v>45470.333333333336</v>
      </c>
      <c r="I12192" s="63" t="s">
        <v>1333</v>
      </c>
      <c r="J12192" s="67" t="s">
        <v>1334</v>
      </c>
      <c r="K12192" t="s">
        <v>1328</v>
      </c>
      <c r="L12192" t="s">
        <v>1329</v>
      </c>
      <c r="M12192" t="s">
        <v>1339</v>
      </c>
      <c r="N12192" t="s">
        <v>1529</v>
      </c>
    </row>
    <row r="12193" spans="1:15" hidden="1" x14ac:dyDescent="0.25">
      <c r="A12193" s="33" t="s">
        <v>2268</v>
      </c>
      <c r="B12193" s="33">
        <v>45456</v>
      </c>
      <c r="C12193" t="s">
        <v>1324</v>
      </c>
      <c r="D12193" t="s">
        <v>1313</v>
      </c>
      <c r="E12193">
        <v>439959</v>
      </c>
      <c r="F12193" t="s">
        <v>1739</v>
      </c>
      <c r="G12193" s="67" t="s">
        <v>1946</v>
      </c>
      <c r="H12193" s="63">
        <v>45470.333333333336</v>
      </c>
      <c r="I12193" s="63" t="s">
        <v>1326</v>
      </c>
      <c r="J12193" s="67" t="s">
        <v>1327</v>
      </c>
      <c r="K12193" t="s">
        <v>1343</v>
      </c>
      <c r="L12193" t="s">
        <v>1329</v>
      </c>
      <c r="M12193" t="s">
        <v>1330</v>
      </c>
      <c r="N12193" t="s">
        <v>1529</v>
      </c>
      <c r="O12193" s="33"/>
    </row>
    <row r="12194" spans="1:15" hidden="1" x14ac:dyDescent="0.25">
      <c r="A12194" s="33" t="s">
        <v>2268</v>
      </c>
      <c r="B12194" s="33">
        <v>45456</v>
      </c>
      <c r="C12194" t="s">
        <v>1324</v>
      </c>
      <c r="D12194" t="s">
        <v>1313</v>
      </c>
      <c r="E12194">
        <v>439198</v>
      </c>
      <c r="F12194" t="s">
        <v>1688</v>
      </c>
      <c r="G12194" s="67" t="s">
        <v>1946</v>
      </c>
      <c r="H12194" s="63">
        <v>45470.333333333336</v>
      </c>
      <c r="I12194" s="63" t="s">
        <v>1326</v>
      </c>
      <c r="J12194" s="67" t="s">
        <v>1334</v>
      </c>
      <c r="K12194" t="s">
        <v>1343</v>
      </c>
      <c r="L12194" t="s">
        <v>1329</v>
      </c>
      <c r="M12194" t="s">
        <v>1330</v>
      </c>
      <c r="N12194" t="s">
        <v>1529</v>
      </c>
      <c r="O12194" s="33"/>
    </row>
    <row r="12195" spans="1:15" hidden="1" x14ac:dyDescent="0.25">
      <c r="A12195" s="33" t="s">
        <v>2268</v>
      </c>
      <c r="B12195" s="33">
        <v>45456</v>
      </c>
      <c r="C12195" t="s">
        <v>1324</v>
      </c>
      <c r="D12195" t="s">
        <v>1313</v>
      </c>
      <c r="E12195">
        <v>427603</v>
      </c>
      <c r="F12195" t="s">
        <v>1665</v>
      </c>
      <c r="G12195" s="67" t="s">
        <v>1946</v>
      </c>
      <c r="H12195" s="63">
        <v>45470.333333333336</v>
      </c>
      <c r="I12195" s="63" t="s">
        <v>1326</v>
      </c>
      <c r="J12195" s="67" t="s">
        <v>1334</v>
      </c>
      <c r="K12195" t="s">
        <v>1328</v>
      </c>
      <c r="L12195" t="s">
        <v>1329</v>
      </c>
      <c r="M12195" t="s">
        <v>1330</v>
      </c>
      <c r="N12195" t="s">
        <v>1529</v>
      </c>
      <c r="O12195" s="33"/>
    </row>
    <row r="12196" spans="1:15" hidden="1" x14ac:dyDescent="0.25">
      <c r="A12196" s="33" t="s">
        <v>2268</v>
      </c>
      <c r="B12196" s="33">
        <v>45456</v>
      </c>
      <c r="C12196" t="s">
        <v>1324</v>
      </c>
      <c r="D12196" t="s">
        <v>1313</v>
      </c>
      <c r="E12196">
        <v>441832</v>
      </c>
      <c r="F12196" t="s">
        <v>2215</v>
      </c>
      <c r="G12196" s="67" t="s">
        <v>2123</v>
      </c>
      <c r="H12196" s="63">
        <v>45471.333333333336</v>
      </c>
      <c r="I12196" s="63" t="s">
        <v>1366</v>
      </c>
      <c r="J12196" s="67" t="s">
        <v>1334</v>
      </c>
      <c r="K12196" t="s">
        <v>1328</v>
      </c>
      <c r="L12196" t="s">
        <v>1329</v>
      </c>
      <c r="M12196" t="s">
        <v>1355</v>
      </c>
      <c r="N12196" t="s">
        <v>1529</v>
      </c>
      <c r="O12196" s="33"/>
    </row>
    <row r="12197" spans="1:15" hidden="1" x14ac:dyDescent="0.25">
      <c r="A12197" s="33" t="s">
        <v>2268</v>
      </c>
      <c r="B12197" s="33">
        <v>45456</v>
      </c>
      <c r="C12197" t="s">
        <v>1324</v>
      </c>
      <c r="D12197" t="s">
        <v>1313</v>
      </c>
      <c r="E12197">
        <v>425625</v>
      </c>
      <c r="F12197" t="s">
        <v>1728</v>
      </c>
      <c r="G12197" s="67">
        <v>0</v>
      </c>
      <c r="H12197" s="63">
        <v>45471.333333333336</v>
      </c>
      <c r="I12197" s="63" t="s">
        <v>1354</v>
      </c>
      <c r="J12197" s="67" t="s">
        <v>1334</v>
      </c>
      <c r="K12197" t="s">
        <v>1399</v>
      </c>
      <c r="L12197" t="s">
        <v>1329</v>
      </c>
      <c r="M12197" t="s">
        <v>1355</v>
      </c>
      <c r="N12197" t="s">
        <v>1529</v>
      </c>
      <c r="O12197" s="33"/>
    </row>
    <row r="12198" spans="1:15" hidden="1" x14ac:dyDescent="0.25">
      <c r="A12198" s="33" t="s">
        <v>2268</v>
      </c>
      <c r="B12198" s="33">
        <v>45456</v>
      </c>
      <c r="C12198" t="s">
        <v>1324</v>
      </c>
      <c r="D12198" t="s">
        <v>1313</v>
      </c>
      <c r="E12198">
        <v>437346</v>
      </c>
      <c r="F12198" t="s">
        <v>1729</v>
      </c>
      <c r="G12198" s="67">
        <v>0</v>
      </c>
      <c r="H12198" s="63">
        <v>45471.333333333336</v>
      </c>
      <c r="I12198" s="63" t="s">
        <v>1354</v>
      </c>
      <c r="J12198" s="67" t="s">
        <v>1334</v>
      </c>
      <c r="K12198" t="s">
        <v>1399</v>
      </c>
      <c r="L12198" t="s">
        <v>1329</v>
      </c>
      <c r="M12198" t="s">
        <v>1355</v>
      </c>
      <c r="N12198" t="s">
        <v>1529</v>
      </c>
      <c r="O12198" s="33"/>
    </row>
    <row r="12199" spans="1:15" hidden="1" x14ac:dyDescent="0.25">
      <c r="A12199" s="33" t="s">
        <v>2268</v>
      </c>
      <c r="B12199" s="33">
        <v>45456</v>
      </c>
      <c r="C12199" t="s">
        <v>1324</v>
      </c>
      <c r="D12199" t="s">
        <v>1313</v>
      </c>
      <c r="E12199">
        <v>443014</v>
      </c>
      <c r="F12199" t="s">
        <v>2221</v>
      </c>
      <c r="G12199" s="67" t="s">
        <v>1946</v>
      </c>
      <c r="H12199" s="63">
        <v>45471.333333333336</v>
      </c>
      <c r="I12199" s="63" t="s">
        <v>1345</v>
      </c>
      <c r="J12199" s="67" t="s">
        <v>1334</v>
      </c>
      <c r="K12199" t="s">
        <v>1338</v>
      </c>
      <c r="L12199" t="s">
        <v>1329</v>
      </c>
      <c r="M12199" t="s">
        <v>1355</v>
      </c>
      <c r="N12199" t="s">
        <v>1529</v>
      </c>
      <c r="O12199" s="33"/>
    </row>
    <row r="12200" spans="1:15" hidden="1" x14ac:dyDescent="0.25">
      <c r="A12200" s="33" t="s">
        <v>2268</v>
      </c>
      <c r="B12200" s="33">
        <v>45456</v>
      </c>
      <c r="C12200" t="s">
        <v>1324</v>
      </c>
      <c r="D12200" t="s">
        <v>1313</v>
      </c>
      <c r="E12200">
        <v>435278</v>
      </c>
      <c r="F12200" t="s">
        <v>2080</v>
      </c>
      <c r="G12200" s="67" t="s">
        <v>1946</v>
      </c>
      <c r="H12200" s="63">
        <v>45471.333333333336</v>
      </c>
      <c r="I12200" s="63" t="s">
        <v>1345</v>
      </c>
      <c r="J12200" s="67" t="s">
        <v>1334</v>
      </c>
      <c r="K12200" t="s">
        <v>1427</v>
      </c>
      <c r="L12200" t="s">
        <v>1329</v>
      </c>
      <c r="M12200" t="s">
        <v>1355</v>
      </c>
      <c r="N12200" t="s">
        <v>1529</v>
      </c>
      <c r="O12200" s="33"/>
    </row>
    <row r="12201" spans="1:15" hidden="1" x14ac:dyDescent="0.25">
      <c r="A12201" s="33" t="s">
        <v>2268</v>
      </c>
      <c r="B12201" s="33">
        <v>45456</v>
      </c>
      <c r="C12201" t="s">
        <v>1324</v>
      </c>
      <c r="D12201" t="s">
        <v>1313</v>
      </c>
      <c r="E12201">
        <v>435844</v>
      </c>
      <c r="F12201" t="s">
        <v>1730</v>
      </c>
      <c r="G12201" s="67">
        <v>0</v>
      </c>
      <c r="H12201" s="63">
        <v>45471.333333333336</v>
      </c>
      <c r="I12201" s="63" t="s">
        <v>1326</v>
      </c>
      <c r="J12201" s="67" t="s">
        <v>1327</v>
      </c>
      <c r="K12201" t="s">
        <v>1328</v>
      </c>
      <c r="L12201" t="s">
        <v>1329</v>
      </c>
      <c r="M12201" t="s">
        <v>1355</v>
      </c>
      <c r="N12201" t="s">
        <v>1529</v>
      </c>
      <c r="O12201" s="33"/>
    </row>
    <row r="12202" spans="1:15" hidden="1" x14ac:dyDescent="0.25">
      <c r="A12202" s="33" t="s">
        <v>2268</v>
      </c>
      <c r="B12202" s="33">
        <v>45456</v>
      </c>
      <c r="C12202" t="s">
        <v>1324</v>
      </c>
      <c r="D12202" t="s">
        <v>1313</v>
      </c>
      <c r="E12202">
        <v>428352</v>
      </c>
      <c r="F12202" t="s">
        <v>1401</v>
      </c>
      <c r="G12202" s="67">
        <v>0</v>
      </c>
      <c r="H12202" s="63">
        <v>45471.333333333336</v>
      </c>
      <c r="I12202" s="63" t="s">
        <v>1337</v>
      </c>
      <c r="J12202" s="67" t="s">
        <v>1334</v>
      </c>
      <c r="K12202" t="s">
        <v>1343</v>
      </c>
      <c r="L12202" t="s">
        <v>1329</v>
      </c>
      <c r="M12202" t="s">
        <v>1339</v>
      </c>
      <c r="N12202" t="s">
        <v>1529</v>
      </c>
      <c r="O12202" s="33"/>
    </row>
    <row r="12203" spans="1:15" hidden="1" x14ac:dyDescent="0.25">
      <c r="A12203" s="33" t="s">
        <v>2268</v>
      </c>
      <c r="B12203" s="33">
        <v>45456</v>
      </c>
      <c r="C12203" t="s">
        <v>1324</v>
      </c>
      <c r="D12203" t="s">
        <v>1313</v>
      </c>
      <c r="E12203">
        <v>440022</v>
      </c>
      <c r="F12203" t="s">
        <v>1988</v>
      </c>
      <c r="G12203" s="67" t="s">
        <v>1946</v>
      </c>
      <c r="H12203" s="63">
        <v>45471.333333333336</v>
      </c>
      <c r="I12203" s="63" t="s">
        <v>1333</v>
      </c>
      <c r="J12203" s="67" t="s">
        <v>1334</v>
      </c>
      <c r="K12203" t="s">
        <v>1328</v>
      </c>
      <c r="L12203" t="s">
        <v>1329</v>
      </c>
      <c r="M12203" t="s">
        <v>1339</v>
      </c>
      <c r="N12203" t="s">
        <v>1529</v>
      </c>
      <c r="O12203" s="33"/>
    </row>
    <row r="12204" spans="1:15" hidden="1" x14ac:dyDescent="0.25">
      <c r="A12204" s="33" t="s">
        <v>2268</v>
      </c>
      <c r="B12204" s="33">
        <v>45456</v>
      </c>
      <c r="C12204" t="s">
        <v>1324</v>
      </c>
      <c r="D12204" t="s">
        <v>1313</v>
      </c>
      <c r="E12204">
        <v>439503</v>
      </c>
      <c r="F12204" t="s">
        <v>1667</v>
      </c>
      <c r="G12204" s="67" t="s">
        <v>1946</v>
      </c>
      <c r="H12204" s="63">
        <v>45471.333333333336</v>
      </c>
      <c r="I12204" s="63" t="s">
        <v>1326</v>
      </c>
      <c r="J12204" s="67" t="s">
        <v>1334</v>
      </c>
      <c r="K12204" t="s">
        <v>1328</v>
      </c>
      <c r="L12204" t="s">
        <v>1329</v>
      </c>
      <c r="M12204" t="s">
        <v>1330</v>
      </c>
      <c r="N12204" t="s">
        <v>1529</v>
      </c>
      <c r="O12204" s="33"/>
    </row>
    <row r="12205" spans="1:15" hidden="1" x14ac:dyDescent="0.25">
      <c r="A12205" s="33" t="s">
        <v>2268</v>
      </c>
      <c r="B12205" s="33">
        <v>45456</v>
      </c>
      <c r="C12205" t="s">
        <v>1324</v>
      </c>
      <c r="D12205" t="s">
        <v>1313</v>
      </c>
      <c r="E12205">
        <v>427600</v>
      </c>
      <c r="F12205" t="s">
        <v>1905</v>
      </c>
      <c r="G12205" s="67" t="s">
        <v>1464</v>
      </c>
      <c r="H12205" s="63">
        <v>45474.333333333336</v>
      </c>
      <c r="I12205" s="63" t="s">
        <v>1394</v>
      </c>
      <c r="J12205" s="67" t="s">
        <v>1334</v>
      </c>
      <c r="K12205" t="s">
        <v>1335</v>
      </c>
      <c r="L12205" t="s">
        <v>1329</v>
      </c>
      <c r="M12205" t="s">
        <v>1355</v>
      </c>
      <c r="N12205" t="s">
        <v>1529</v>
      </c>
      <c r="O12205" s="33"/>
    </row>
    <row r="12206" spans="1:15" hidden="1" x14ac:dyDescent="0.25">
      <c r="A12206" s="33" t="s">
        <v>2268</v>
      </c>
      <c r="B12206" s="33">
        <v>45456</v>
      </c>
      <c r="C12206" t="s">
        <v>1324</v>
      </c>
      <c r="D12206" t="s">
        <v>1313</v>
      </c>
      <c r="E12206">
        <v>432254</v>
      </c>
      <c r="F12206" t="s">
        <v>1544</v>
      </c>
      <c r="G12206" s="67">
        <v>0</v>
      </c>
      <c r="H12206" s="63">
        <v>45474.333333333336</v>
      </c>
      <c r="I12206" s="63" t="s">
        <v>1337</v>
      </c>
      <c r="J12206" s="67" t="s">
        <v>1334</v>
      </c>
      <c r="K12206" t="s">
        <v>1328</v>
      </c>
      <c r="L12206" t="s">
        <v>1329</v>
      </c>
      <c r="M12206" t="s">
        <v>1355</v>
      </c>
      <c r="N12206" t="s">
        <v>1529</v>
      </c>
      <c r="O12206" s="33"/>
    </row>
    <row r="12207" spans="1:15" hidden="1" x14ac:dyDescent="0.25">
      <c r="A12207" s="33" t="s">
        <v>2268</v>
      </c>
      <c r="B12207" s="33">
        <v>45456</v>
      </c>
      <c r="C12207" t="s">
        <v>1324</v>
      </c>
      <c r="D12207" t="s">
        <v>1313</v>
      </c>
      <c r="E12207">
        <v>429689</v>
      </c>
      <c r="F12207" t="s">
        <v>1555</v>
      </c>
      <c r="G12207" s="67">
        <v>0</v>
      </c>
      <c r="H12207" s="63">
        <v>45474.333333333336</v>
      </c>
      <c r="I12207" s="63" t="s">
        <v>1394</v>
      </c>
      <c r="J12207" s="67" t="s">
        <v>1334</v>
      </c>
      <c r="K12207" t="s">
        <v>1335</v>
      </c>
      <c r="L12207" t="s">
        <v>1329</v>
      </c>
      <c r="M12207" t="s">
        <v>1355</v>
      </c>
      <c r="N12207" t="s">
        <v>1529</v>
      </c>
      <c r="O12207" s="33"/>
    </row>
    <row r="12208" spans="1:15" hidden="1" x14ac:dyDescent="0.25">
      <c r="A12208" s="33" t="s">
        <v>2268</v>
      </c>
      <c r="B12208" s="33">
        <v>45456</v>
      </c>
      <c r="C12208" t="s">
        <v>1324</v>
      </c>
      <c r="D12208" t="s">
        <v>1313</v>
      </c>
      <c r="E12208">
        <v>438723</v>
      </c>
      <c r="F12208" t="s">
        <v>1733</v>
      </c>
      <c r="G12208" s="67">
        <v>0</v>
      </c>
      <c r="H12208" s="63">
        <v>45474.333333333336</v>
      </c>
      <c r="I12208" s="63" t="s">
        <v>1394</v>
      </c>
      <c r="J12208" s="67" t="s">
        <v>1334</v>
      </c>
      <c r="K12208" t="s">
        <v>1399</v>
      </c>
      <c r="L12208" t="s">
        <v>1329</v>
      </c>
      <c r="M12208" t="s">
        <v>1355</v>
      </c>
      <c r="N12208" t="s">
        <v>1529</v>
      </c>
      <c r="O12208" s="33"/>
    </row>
    <row r="12209" spans="1:15" hidden="1" x14ac:dyDescent="0.25">
      <c r="A12209" s="33" t="s">
        <v>2268</v>
      </c>
      <c r="B12209" s="33">
        <v>45456</v>
      </c>
      <c r="C12209" t="s">
        <v>1324</v>
      </c>
      <c r="D12209" t="s">
        <v>1313</v>
      </c>
      <c r="E12209">
        <v>441654</v>
      </c>
      <c r="F12209" t="s">
        <v>2035</v>
      </c>
      <c r="G12209" s="67">
        <v>0</v>
      </c>
      <c r="H12209" s="63">
        <v>45474.333333333336</v>
      </c>
      <c r="I12209" s="63" t="s">
        <v>1333</v>
      </c>
      <c r="J12209" s="67" t="s">
        <v>1334</v>
      </c>
      <c r="K12209" t="s">
        <v>1338</v>
      </c>
      <c r="L12209" t="s">
        <v>1329</v>
      </c>
      <c r="M12209" t="s">
        <v>1355</v>
      </c>
      <c r="N12209" t="s">
        <v>1529</v>
      </c>
      <c r="O12209" s="33"/>
    </row>
    <row r="12210" spans="1:15" hidden="1" x14ac:dyDescent="0.25">
      <c r="A12210" s="33" t="s">
        <v>2268</v>
      </c>
      <c r="B12210" s="33">
        <v>45456</v>
      </c>
      <c r="C12210" t="s">
        <v>1324</v>
      </c>
      <c r="D12210" t="s">
        <v>1313</v>
      </c>
      <c r="E12210">
        <v>442244</v>
      </c>
      <c r="F12210" t="s">
        <v>2036</v>
      </c>
      <c r="G12210" s="67">
        <v>0</v>
      </c>
      <c r="H12210" s="63">
        <v>45474.333333333336</v>
      </c>
      <c r="I12210" s="63" t="s">
        <v>1333</v>
      </c>
      <c r="J12210" s="67" t="s">
        <v>1334</v>
      </c>
      <c r="K12210" t="s">
        <v>1338</v>
      </c>
      <c r="L12210" t="s">
        <v>1329</v>
      </c>
      <c r="M12210" t="s">
        <v>1355</v>
      </c>
      <c r="N12210" t="s">
        <v>1529</v>
      </c>
      <c r="O12210" s="33"/>
    </row>
    <row r="12211" spans="1:15" hidden="1" x14ac:dyDescent="0.25">
      <c r="A12211" s="33" t="s">
        <v>2268</v>
      </c>
      <c r="B12211" s="33">
        <v>45456</v>
      </c>
      <c r="C12211" t="s">
        <v>1324</v>
      </c>
      <c r="D12211" t="s">
        <v>1313</v>
      </c>
      <c r="E12211">
        <v>436024</v>
      </c>
      <c r="F12211" t="s">
        <v>1589</v>
      </c>
      <c r="G12211" s="67">
        <v>0</v>
      </c>
      <c r="H12211" s="63">
        <v>45474.333333333336</v>
      </c>
      <c r="I12211" s="63" t="s">
        <v>1390</v>
      </c>
      <c r="J12211" s="67" t="s">
        <v>1334</v>
      </c>
      <c r="K12211" t="s">
        <v>1343</v>
      </c>
      <c r="L12211" t="s">
        <v>1329</v>
      </c>
      <c r="M12211" t="s">
        <v>1355</v>
      </c>
      <c r="N12211" t="s">
        <v>1529</v>
      </c>
      <c r="O12211" s="33"/>
    </row>
    <row r="12212" spans="1:15" hidden="1" x14ac:dyDescent="0.25">
      <c r="A12212" s="33" t="s">
        <v>2268</v>
      </c>
      <c r="B12212" s="33">
        <v>45456</v>
      </c>
      <c r="C12212" t="s">
        <v>1324</v>
      </c>
      <c r="D12212" t="s">
        <v>1313</v>
      </c>
      <c r="E12212">
        <v>435752</v>
      </c>
      <c r="F12212" t="s">
        <v>1572</v>
      </c>
      <c r="G12212" s="67">
        <v>0</v>
      </c>
      <c r="H12212" s="63">
        <v>45474.333333333336</v>
      </c>
      <c r="I12212" s="63" t="s">
        <v>1390</v>
      </c>
      <c r="J12212" s="67" t="s">
        <v>1334</v>
      </c>
      <c r="K12212" t="s">
        <v>1328</v>
      </c>
      <c r="L12212" t="s">
        <v>1329</v>
      </c>
      <c r="M12212" t="s">
        <v>1355</v>
      </c>
      <c r="N12212" t="s">
        <v>1529</v>
      </c>
      <c r="O12212" s="33"/>
    </row>
    <row r="12213" spans="1:15" hidden="1" x14ac:dyDescent="0.25">
      <c r="A12213" s="33" t="s">
        <v>2268</v>
      </c>
      <c r="B12213" s="33">
        <v>45456</v>
      </c>
      <c r="C12213" t="s">
        <v>1324</v>
      </c>
      <c r="D12213" t="s">
        <v>1313</v>
      </c>
      <c r="E12213">
        <v>435979</v>
      </c>
      <c r="F12213" t="s">
        <v>2270</v>
      </c>
      <c r="G12213" s="67" t="s">
        <v>1946</v>
      </c>
      <c r="H12213" s="63">
        <v>45474.333333333336</v>
      </c>
      <c r="I12213" s="63" t="s">
        <v>1390</v>
      </c>
      <c r="J12213" s="67" t="s">
        <v>1327</v>
      </c>
      <c r="K12213" t="s">
        <v>1338</v>
      </c>
      <c r="L12213" t="s">
        <v>1329</v>
      </c>
      <c r="M12213" t="s">
        <v>1355</v>
      </c>
      <c r="N12213" t="s">
        <v>1529</v>
      </c>
      <c r="O12213" s="33"/>
    </row>
    <row r="12214" spans="1:15" hidden="1" x14ac:dyDescent="0.25">
      <c r="A12214" s="33" t="s">
        <v>2268</v>
      </c>
      <c r="B12214" s="33">
        <v>45456</v>
      </c>
      <c r="C12214" t="s">
        <v>1324</v>
      </c>
      <c r="D12214" t="s">
        <v>1313</v>
      </c>
      <c r="E12214">
        <v>435859</v>
      </c>
      <c r="F12214" t="s">
        <v>1734</v>
      </c>
      <c r="G12214" s="67">
        <v>0</v>
      </c>
      <c r="H12214" s="63">
        <v>45474.333333333336</v>
      </c>
      <c r="I12214" s="63" t="s">
        <v>1390</v>
      </c>
      <c r="J12214" s="67" t="s">
        <v>1334</v>
      </c>
      <c r="K12214" t="s">
        <v>1338</v>
      </c>
      <c r="L12214" t="s">
        <v>1329</v>
      </c>
      <c r="M12214" t="s">
        <v>1355</v>
      </c>
      <c r="N12214" t="s">
        <v>1529</v>
      </c>
      <c r="O12214" s="33"/>
    </row>
    <row r="12215" spans="1:15" hidden="1" x14ac:dyDescent="0.25">
      <c r="A12215" s="33" t="s">
        <v>2268</v>
      </c>
      <c r="B12215" s="33">
        <v>45456</v>
      </c>
      <c r="C12215" t="s">
        <v>1324</v>
      </c>
      <c r="D12215" t="s">
        <v>1313</v>
      </c>
      <c r="E12215">
        <v>441045</v>
      </c>
      <c r="F12215" t="s">
        <v>2093</v>
      </c>
      <c r="G12215" s="67" t="s">
        <v>1946</v>
      </c>
      <c r="H12215" s="63">
        <v>45474.333333333336</v>
      </c>
      <c r="I12215" s="63" t="s">
        <v>1390</v>
      </c>
      <c r="J12215" s="67" t="s">
        <v>1334</v>
      </c>
      <c r="K12215" t="s">
        <v>1427</v>
      </c>
      <c r="L12215" t="s">
        <v>1329</v>
      </c>
      <c r="M12215" t="s">
        <v>1355</v>
      </c>
      <c r="N12215" t="s">
        <v>1529</v>
      </c>
      <c r="O12215" s="33"/>
    </row>
    <row r="12216" spans="1:15" hidden="1" x14ac:dyDescent="0.25">
      <c r="A12216" s="33" t="s">
        <v>2268</v>
      </c>
      <c r="B12216" s="33">
        <v>45456</v>
      </c>
      <c r="C12216" t="s">
        <v>1324</v>
      </c>
      <c r="D12216" t="s">
        <v>1313</v>
      </c>
      <c r="E12216">
        <v>440491</v>
      </c>
      <c r="F12216" t="s">
        <v>1899</v>
      </c>
      <c r="G12216" s="67">
        <v>0</v>
      </c>
      <c r="H12216" s="63">
        <v>45474.333333333336</v>
      </c>
      <c r="I12216" s="63" t="s">
        <v>1390</v>
      </c>
      <c r="J12216" s="67" t="s">
        <v>1334</v>
      </c>
      <c r="K12216" t="s">
        <v>1816</v>
      </c>
      <c r="L12216" t="s">
        <v>1329</v>
      </c>
      <c r="M12216" t="s">
        <v>1355</v>
      </c>
      <c r="N12216" t="s">
        <v>1529</v>
      </c>
      <c r="O12216" s="33"/>
    </row>
    <row r="12217" spans="1:15" hidden="1" x14ac:dyDescent="0.25">
      <c r="A12217" s="33" t="s">
        <v>2268</v>
      </c>
      <c r="B12217" s="33">
        <v>45456</v>
      </c>
      <c r="C12217" t="s">
        <v>1324</v>
      </c>
      <c r="D12217" t="s">
        <v>1313</v>
      </c>
      <c r="E12217">
        <v>440248</v>
      </c>
      <c r="F12217" t="s">
        <v>1870</v>
      </c>
      <c r="G12217" s="67">
        <v>0</v>
      </c>
      <c r="H12217" s="63">
        <v>45474.333333333336</v>
      </c>
      <c r="I12217" s="63" t="s">
        <v>1333</v>
      </c>
      <c r="J12217" s="67" t="s">
        <v>1334</v>
      </c>
      <c r="K12217" t="s">
        <v>1343</v>
      </c>
      <c r="L12217" t="s">
        <v>1329</v>
      </c>
      <c r="M12217" t="s">
        <v>1355</v>
      </c>
      <c r="N12217" t="s">
        <v>1529</v>
      </c>
      <c r="O12217" s="33"/>
    </row>
    <row r="12218" spans="1:15" hidden="1" x14ac:dyDescent="0.25">
      <c r="A12218" s="33" t="s">
        <v>2268</v>
      </c>
      <c r="B12218" s="33">
        <v>45456</v>
      </c>
      <c r="C12218" t="s">
        <v>1324</v>
      </c>
      <c r="D12218" t="s">
        <v>1313</v>
      </c>
      <c r="E12218">
        <v>441195</v>
      </c>
      <c r="F12218" t="s">
        <v>2037</v>
      </c>
      <c r="G12218" s="67">
        <v>0</v>
      </c>
      <c r="H12218" s="63">
        <v>45474.333333333336</v>
      </c>
      <c r="I12218" s="63" t="s">
        <v>1333</v>
      </c>
      <c r="J12218" s="67" t="s">
        <v>1334</v>
      </c>
      <c r="K12218" t="s">
        <v>1328</v>
      </c>
      <c r="L12218" t="s">
        <v>1329</v>
      </c>
      <c r="M12218" t="s">
        <v>1355</v>
      </c>
      <c r="N12218" t="s">
        <v>1529</v>
      </c>
      <c r="O12218" s="33"/>
    </row>
    <row r="12219" spans="1:15" hidden="1" x14ac:dyDescent="0.25">
      <c r="A12219" s="33" t="s">
        <v>2268</v>
      </c>
      <c r="B12219" s="33">
        <v>45456</v>
      </c>
      <c r="C12219" t="s">
        <v>1324</v>
      </c>
      <c r="D12219" t="s">
        <v>1313</v>
      </c>
      <c r="E12219">
        <v>440690</v>
      </c>
      <c r="F12219" t="s">
        <v>1891</v>
      </c>
      <c r="G12219" s="67" t="s">
        <v>2123</v>
      </c>
      <c r="H12219" s="63">
        <v>45474.333333333336</v>
      </c>
      <c r="I12219" s="63" t="s">
        <v>1333</v>
      </c>
      <c r="J12219" s="67" t="s">
        <v>1334</v>
      </c>
      <c r="K12219" t="s">
        <v>1335</v>
      </c>
      <c r="L12219" t="s">
        <v>1329</v>
      </c>
      <c r="M12219" t="s">
        <v>1373</v>
      </c>
      <c r="N12219" t="s">
        <v>1529</v>
      </c>
      <c r="O12219" s="33"/>
    </row>
    <row r="12220" spans="1:15" hidden="1" x14ac:dyDescent="0.25">
      <c r="A12220" s="33" t="s">
        <v>2268</v>
      </c>
      <c r="B12220" s="33">
        <v>45456</v>
      </c>
      <c r="C12220" t="s">
        <v>1324</v>
      </c>
      <c r="D12220" t="s">
        <v>1313</v>
      </c>
      <c r="E12220">
        <v>408084</v>
      </c>
      <c r="F12220" t="s">
        <v>2069</v>
      </c>
      <c r="G12220" s="67" t="s">
        <v>1946</v>
      </c>
      <c r="H12220" s="63">
        <v>45474.333333333336</v>
      </c>
      <c r="I12220" s="63" t="s">
        <v>1477</v>
      </c>
      <c r="J12220" s="67" t="s">
        <v>1334</v>
      </c>
      <c r="K12220" t="s">
        <v>1328</v>
      </c>
      <c r="L12220" t="s">
        <v>1329</v>
      </c>
      <c r="M12220" t="s">
        <v>1339</v>
      </c>
      <c r="N12220" t="s">
        <v>1529</v>
      </c>
      <c r="O12220" s="33"/>
    </row>
    <row r="12221" spans="1:15" hidden="1" x14ac:dyDescent="0.25">
      <c r="A12221" s="33" t="s">
        <v>2268</v>
      </c>
      <c r="B12221" s="33">
        <v>45456</v>
      </c>
      <c r="C12221" t="s">
        <v>1324</v>
      </c>
      <c r="D12221" t="s">
        <v>1313</v>
      </c>
      <c r="E12221">
        <v>439676</v>
      </c>
      <c r="F12221" t="s">
        <v>1496</v>
      </c>
      <c r="G12221" s="67">
        <v>0</v>
      </c>
      <c r="H12221" s="63">
        <v>45474.333333333336</v>
      </c>
      <c r="I12221" s="63" t="s">
        <v>1326</v>
      </c>
      <c r="J12221" s="67" t="s">
        <v>1334</v>
      </c>
      <c r="K12221" t="s">
        <v>1343</v>
      </c>
      <c r="L12221" t="s">
        <v>1329</v>
      </c>
      <c r="M12221" t="s">
        <v>1339</v>
      </c>
      <c r="N12221" t="s">
        <v>1529</v>
      </c>
      <c r="O12221" s="33"/>
    </row>
    <row r="12222" spans="1:15" hidden="1" x14ac:dyDescent="0.25">
      <c r="A12222" s="33" t="s">
        <v>2268</v>
      </c>
      <c r="B12222" s="33">
        <v>45456</v>
      </c>
      <c r="C12222" t="s">
        <v>1324</v>
      </c>
      <c r="D12222" t="s">
        <v>1313</v>
      </c>
      <c r="E12222">
        <v>440214</v>
      </c>
      <c r="F12222" t="s">
        <v>1830</v>
      </c>
      <c r="G12222" s="67" t="s">
        <v>1946</v>
      </c>
      <c r="H12222" s="63">
        <v>45474.333333333336</v>
      </c>
      <c r="I12222" s="63" t="s">
        <v>1333</v>
      </c>
      <c r="J12222" s="67" t="s">
        <v>1380</v>
      </c>
      <c r="K12222" t="s">
        <v>1335</v>
      </c>
      <c r="L12222" t="s">
        <v>1329</v>
      </c>
      <c r="M12222" t="s">
        <v>1339</v>
      </c>
      <c r="N12222" t="s">
        <v>1529</v>
      </c>
      <c r="O12222" s="33"/>
    </row>
    <row r="12223" spans="1:15" hidden="1" x14ac:dyDescent="0.25">
      <c r="A12223" s="33" t="s">
        <v>2268</v>
      </c>
      <c r="B12223" s="33">
        <v>45456</v>
      </c>
      <c r="C12223" t="s">
        <v>1324</v>
      </c>
      <c r="D12223" t="s">
        <v>1313</v>
      </c>
      <c r="E12223">
        <v>432892</v>
      </c>
      <c r="F12223" t="s">
        <v>1735</v>
      </c>
      <c r="G12223" s="67">
        <v>0</v>
      </c>
      <c r="H12223" s="63">
        <v>45474.333333333336</v>
      </c>
      <c r="I12223" s="63" t="s">
        <v>1326</v>
      </c>
      <c r="J12223" s="67" t="s">
        <v>1327</v>
      </c>
      <c r="K12223" t="s">
        <v>1328</v>
      </c>
      <c r="L12223" t="s">
        <v>1329</v>
      </c>
      <c r="M12223" t="s">
        <v>1339</v>
      </c>
      <c r="N12223" t="s">
        <v>1529</v>
      </c>
      <c r="O12223" s="33"/>
    </row>
    <row r="12224" spans="1:15" hidden="1" x14ac:dyDescent="0.25">
      <c r="A12224" s="33" t="s">
        <v>2268</v>
      </c>
      <c r="B12224" s="33">
        <v>45456</v>
      </c>
      <c r="C12224" t="s">
        <v>1324</v>
      </c>
      <c r="D12224" t="s">
        <v>1313</v>
      </c>
      <c r="E12224">
        <v>429400</v>
      </c>
      <c r="F12224" t="s">
        <v>1397</v>
      </c>
      <c r="G12224" s="67">
        <v>0</v>
      </c>
      <c r="H12224" s="63">
        <v>45474.333333333336</v>
      </c>
      <c r="I12224" s="63" t="s">
        <v>1326</v>
      </c>
      <c r="J12224" s="67" t="s">
        <v>1334</v>
      </c>
      <c r="K12224" t="s">
        <v>1328</v>
      </c>
      <c r="L12224" t="s">
        <v>1329</v>
      </c>
      <c r="M12224" t="s">
        <v>1339</v>
      </c>
      <c r="N12224" t="s">
        <v>1529</v>
      </c>
      <c r="O12224" s="33"/>
    </row>
    <row r="12225" spans="1:15" hidden="1" x14ac:dyDescent="0.25">
      <c r="A12225" s="33" t="s">
        <v>2268</v>
      </c>
      <c r="B12225" s="33">
        <v>45456</v>
      </c>
      <c r="C12225" t="s">
        <v>1324</v>
      </c>
      <c r="D12225" t="s">
        <v>1313</v>
      </c>
      <c r="E12225">
        <v>424395</v>
      </c>
      <c r="F12225" t="s">
        <v>1340</v>
      </c>
      <c r="G12225" s="67">
        <v>0</v>
      </c>
      <c r="H12225" s="63">
        <v>45474.333333333336</v>
      </c>
      <c r="I12225" s="63" t="s">
        <v>1333</v>
      </c>
      <c r="J12225" s="67" t="s">
        <v>1334</v>
      </c>
      <c r="K12225" t="s">
        <v>1328</v>
      </c>
      <c r="L12225" t="s">
        <v>1329</v>
      </c>
      <c r="M12225" t="s">
        <v>1339</v>
      </c>
      <c r="N12225" t="s">
        <v>1529</v>
      </c>
      <c r="O12225" s="33"/>
    </row>
    <row r="12226" spans="1:15" hidden="1" x14ac:dyDescent="0.25">
      <c r="A12226" s="33" t="s">
        <v>2268</v>
      </c>
      <c r="B12226" s="33">
        <v>45456</v>
      </c>
      <c r="C12226" t="s">
        <v>1324</v>
      </c>
      <c r="D12226" t="s">
        <v>1313</v>
      </c>
      <c r="E12226">
        <v>435797</v>
      </c>
      <c r="F12226" t="s">
        <v>1418</v>
      </c>
      <c r="G12226" s="67" t="s">
        <v>1946</v>
      </c>
      <c r="H12226" s="63">
        <v>45474.333333333336</v>
      </c>
      <c r="I12226" s="63" t="s">
        <v>1326</v>
      </c>
      <c r="J12226" s="67" t="s">
        <v>1334</v>
      </c>
      <c r="K12226" t="s">
        <v>1338</v>
      </c>
      <c r="L12226" t="s">
        <v>1329</v>
      </c>
      <c r="M12226" t="s">
        <v>1330</v>
      </c>
      <c r="N12226" t="s">
        <v>1529</v>
      </c>
    </row>
    <row r="12227" spans="1:15" hidden="1" x14ac:dyDescent="0.25">
      <c r="A12227" s="33" t="s">
        <v>2268</v>
      </c>
      <c r="B12227" s="33">
        <v>45456</v>
      </c>
      <c r="C12227" t="s">
        <v>1324</v>
      </c>
      <c r="D12227" t="s">
        <v>1313</v>
      </c>
      <c r="E12227">
        <v>433729</v>
      </c>
      <c r="F12227" t="s">
        <v>1997</v>
      </c>
      <c r="G12227" s="67" t="s">
        <v>2123</v>
      </c>
      <c r="H12227" s="63">
        <v>45475.333333333336</v>
      </c>
      <c r="I12227" s="63" t="s">
        <v>1337</v>
      </c>
      <c r="J12227" s="67" t="s">
        <v>1334</v>
      </c>
      <c r="K12227" t="s">
        <v>1335</v>
      </c>
      <c r="L12227" t="s">
        <v>1329</v>
      </c>
      <c r="M12227" t="s">
        <v>1355</v>
      </c>
      <c r="N12227" t="s">
        <v>1529</v>
      </c>
      <c r="O12227" s="33"/>
    </row>
    <row r="12228" spans="1:15" hidden="1" x14ac:dyDescent="0.25">
      <c r="A12228" s="33" t="s">
        <v>2268</v>
      </c>
      <c r="B12228" s="33">
        <v>45456</v>
      </c>
      <c r="C12228" t="s">
        <v>1324</v>
      </c>
      <c r="D12228" t="s">
        <v>1313</v>
      </c>
      <c r="E12228">
        <v>443108</v>
      </c>
      <c r="F12228" t="s">
        <v>2290</v>
      </c>
      <c r="G12228" s="67" t="s">
        <v>1946</v>
      </c>
      <c r="H12228" s="63">
        <v>45475.333333333336</v>
      </c>
      <c r="I12228" s="63" t="s">
        <v>1345</v>
      </c>
      <c r="J12228" s="67" t="s">
        <v>1334</v>
      </c>
      <c r="K12228" t="s">
        <v>1469</v>
      </c>
      <c r="L12228" t="s">
        <v>1329</v>
      </c>
      <c r="M12228" t="s">
        <v>1355</v>
      </c>
      <c r="N12228" t="s">
        <v>1529</v>
      </c>
      <c r="O12228" s="33"/>
    </row>
    <row r="12229" spans="1:15" hidden="1" x14ac:dyDescent="0.25">
      <c r="A12229" s="33" t="s">
        <v>2268</v>
      </c>
      <c r="B12229" s="33">
        <v>45456</v>
      </c>
      <c r="C12229" t="s">
        <v>1324</v>
      </c>
      <c r="D12229" t="s">
        <v>1313</v>
      </c>
      <c r="E12229">
        <v>425555</v>
      </c>
      <c r="F12229" t="s">
        <v>2280</v>
      </c>
      <c r="G12229" s="67" t="s">
        <v>1946</v>
      </c>
      <c r="H12229" s="63">
        <v>45475.333333333336</v>
      </c>
      <c r="I12229" s="63" t="s">
        <v>1394</v>
      </c>
      <c r="J12229" s="67" t="s">
        <v>1334</v>
      </c>
      <c r="K12229" t="s">
        <v>1449</v>
      </c>
      <c r="L12229" t="s">
        <v>1329</v>
      </c>
      <c r="M12229" t="s">
        <v>1355</v>
      </c>
      <c r="N12229" t="s">
        <v>1529</v>
      </c>
      <c r="O12229" s="33"/>
    </row>
    <row r="12230" spans="1:15" hidden="1" x14ac:dyDescent="0.25">
      <c r="A12230" s="33" t="s">
        <v>2268</v>
      </c>
      <c r="B12230" s="33">
        <v>45456</v>
      </c>
      <c r="C12230" t="s">
        <v>1324</v>
      </c>
      <c r="D12230" t="s">
        <v>1313</v>
      </c>
      <c r="E12230">
        <v>440846</v>
      </c>
      <c r="F12230" t="s">
        <v>1909</v>
      </c>
      <c r="G12230" s="67" t="s">
        <v>2123</v>
      </c>
      <c r="H12230" s="63">
        <v>45475.333333333336</v>
      </c>
      <c r="I12230" s="63" t="s">
        <v>1333</v>
      </c>
      <c r="J12230" s="67" t="s">
        <v>1334</v>
      </c>
      <c r="K12230" t="s">
        <v>1335</v>
      </c>
      <c r="L12230" t="s">
        <v>1329</v>
      </c>
      <c r="M12230" t="s">
        <v>1355</v>
      </c>
      <c r="N12230" t="s">
        <v>1529</v>
      </c>
      <c r="O12230" s="33"/>
    </row>
    <row r="12231" spans="1:15" hidden="1" x14ac:dyDescent="0.25">
      <c r="A12231" s="33" t="s">
        <v>2268</v>
      </c>
      <c r="B12231" s="33">
        <v>45456</v>
      </c>
      <c r="C12231" t="s">
        <v>1324</v>
      </c>
      <c r="D12231" t="s">
        <v>1313</v>
      </c>
      <c r="E12231">
        <v>441135</v>
      </c>
      <c r="F12231" t="s">
        <v>2110</v>
      </c>
      <c r="G12231" s="67" t="s">
        <v>1946</v>
      </c>
      <c r="H12231" s="63">
        <v>45475.333333333336</v>
      </c>
      <c r="I12231" s="63" t="s">
        <v>1326</v>
      </c>
      <c r="J12231" s="67">
        <v>0</v>
      </c>
      <c r="K12231" t="s">
        <v>1343</v>
      </c>
      <c r="L12231" t="s">
        <v>1329</v>
      </c>
      <c r="M12231" t="s">
        <v>1355</v>
      </c>
      <c r="N12231" t="s">
        <v>1529</v>
      </c>
      <c r="O12231" s="33"/>
    </row>
    <row r="12232" spans="1:15" hidden="1" x14ac:dyDescent="0.25">
      <c r="A12232" s="33" t="s">
        <v>2268</v>
      </c>
      <c r="B12232" s="33">
        <v>45456</v>
      </c>
      <c r="C12232" t="s">
        <v>1324</v>
      </c>
      <c r="D12232" t="s">
        <v>1313</v>
      </c>
      <c r="E12232">
        <v>435912</v>
      </c>
      <c r="F12232" t="s">
        <v>1893</v>
      </c>
      <c r="G12232" s="67">
        <v>0</v>
      </c>
      <c r="H12232" s="63">
        <v>45475.333333333336</v>
      </c>
      <c r="I12232" s="63" t="s">
        <v>1390</v>
      </c>
      <c r="J12232" s="67" t="s">
        <v>1334</v>
      </c>
      <c r="K12232" t="s">
        <v>1338</v>
      </c>
      <c r="L12232" t="s">
        <v>1329</v>
      </c>
      <c r="M12232" t="s">
        <v>1355</v>
      </c>
      <c r="N12232" t="s">
        <v>1529</v>
      </c>
      <c r="O12232" s="33"/>
    </row>
    <row r="12233" spans="1:15" hidden="1" x14ac:dyDescent="0.25">
      <c r="A12233" s="33" t="s">
        <v>2268</v>
      </c>
      <c r="B12233" s="33">
        <v>45456</v>
      </c>
      <c r="C12233" t="s">
        <v>1324</v>
      </c>
      <c r="D12233" t="s">
        <v>1313</v>
      </c>
      <c r="E12233">
        <v>441792</v>
      </c>
      <c r="F12233" t="s">
        <v>2257</v>
      </c>
      <c r="G12233" s="67" t="s">
        <v>1946</v>
      </c>
      <c r="H12233" s="63">
        <v>45475.333333333336</v>
      </c>
      <c r="I12233" s="63" t="s">
        <v>1326</v>
      </c>
      <c r="J12233" s="67" t="s">
        <v>1334</v>
      </c>
      <c r="K12233" t="s">
        <v>1343</v>
      </c>
      <c r="L12233" t="s">
        <v>1329</v>
      </c>
      <c r="M12233" t="s">
        <v>1373</v>
      </c>
      <c r="N12233" t="s">
        <v>1529</v>
      </c>
      <c r="O12233" s="33"/>
    </row>
    <row r="12234" spans="1:15" hidden="1" x14ac:dyDescent="0.25">
      <c r="A12234" s="33" t="s">
        <v>2268</v>
      </c>
      <c r="B12234" s="33">
        <v>45456</v>
      </c>
      <c r="C12234" t="s">
        <v>1324</v>
      </c>
      <c r="D12234" t="s">
        <v>1313</v>
      </c>
      <c r="E12234">
        <v>441824</v>
      </c>
      <c r="F12234" t="s">
        <v>1989</v>
      </c>
      <c r="G12234" s="67" t="s">
        <v>1946</v>
      </c>
      <c r="H12234" s="63">
        <v>45475.333333333336</v>
      </c>
      <c r="I12234" s="63" t="s">
        <v>1333</v>
      </c>
      <c r="J12234" s="67" t="s">
        <v>1334</v>
      </c>
      <c r="K12234" t="s">
        <v>1338</v>
      </c>
      <c r="L12234" t="s">
        <v>1329</v>
      </c>
      <c r="M12234" t="s">
        <v>1339</v>
      </c>
      <c r="N12234" t="s">
        <v>1529</v>
      </c>
      <c r="O12234" s="33"/>
    </row>
    <row r="12235" spans="1:15" hidden="1" x14ac:dyDescent="0.25">
      <c r="A12235" s="33" t="s">
        <v>2268</v>
      </c>
      <c r="B12235" s="33">
        <v>45456</v>
      </c>
      <c r="C12235" t="s">
        <v>1324</v>
      </c>
      <c r="D12235" t="s">
        <v>1313</v>
      </c>
      <c r="E12235">
        <v>441388</v>
      </c>
      <c r="F12235" t="s">
        <v>2082</v>
      </c>
      <c r="G12235" s="67" t="s">
        <v>1946</v>
      </c>
      <c r="H12235" s="63">
        <v>45476.333333333336</v>
      </c>
      <c r="I12235" s="63" t="s">
        <v>1390</v>
      </c>
      <c r="J12235" s="67" t="s">
        <v>1334</v>
      </c>
      <c r="K12235" t="s">
        <v>1523</v>
      </c>
      <c r="L12235" t="s">
        <v>1329</v>
      </c>
      <c r="M12235" t="s">
        <v>1355</v>
      </c>
      <c r="N12235" t="s">
        <v>1529</v>
      </c>
      <c r="O12235" s="33"/>
    </row>
    <row r="12236" spans="1:15" hidden="1" x14ac:dyDescent="0.25">
      <c r="A12236" s="33" t="s">
        <v>2268</v>
      </c>
      <c r="B12236" s="33">
        <v>45456</v>
      </c>
      <c r="C12236" t="s">
        <v>1324</v>
      </c>
      <c r="D12236" t="s">
        <v>1313</v>
      </c>
      <c r="E12236">
        <v>441370</v>
      </c>
      <c r="F12236" t="s">
        <v>1727</v>
      </c>
      <c r="G12236" s="67">
        <v>0</v>
      </c>
      <c r="H12236" s="63">
        <v>45476.333333333336</v>
      </c>
      <c r="I12236" s="63" t="s">
        <v>1326</v>
      </c>
      <c r="J12236" s="67" t="s">
        <v>1327</v>
      </c>
      <c r="K12236" t="s">
        <v>1343</v>
      </c>
      <c r="L12236" t="s">
        <v>1329</v>
      </c>
      <c r="M12236" t="s">
        <v>1355</v>
      </c>
      <c r="N12236" t="s">
        <v>1529</v>
      </c>
      <c r="O12236" s="33"/>
    </row>
    <row r="12237" spans="1:15" hidden="1" x14ac:dyDescent="0.25">
      <c r="A12237" s="33" t="s">
        <v>2268</v>
      </c>
      <c r="B12237" s="33">
        <v>45456</v>
      </c>
      <c r="C12237" t="s">
        <v>1324</v>
      </c>
      <c r="D12237" t="s">
        <v>1313</v>
      </c>
      <c r="E12237">
        <v>434706</v>
      </c>
      <c r="F12237" t="s">
        <v>2058</v>
      </c>
      <c r="G12237" s="67" t="s">
        <v>2123</v>
      </c>
      <c r="H12237" s="63">
        <v>45476.333333333336</v>
      </c>
      <c r="I12237" s="63" t="s">
        <v>1394</v>
      </c>
      <c r="J12237" s="67" t="s">
        <v>1334</v>
      </c>
      <c r="K12237" t="s">
        <v>1343</v>
      </c>
      <c r="L12237" t="s">
        <v>1329</v>
      </c>
      <c r="M12237" t="s">
        <v>1355</v>
      </c>
      <c r="N12237" t="s">
        <v>1529</v>
      </c>
      <c r="O12237" s="33"/>
    </row>
    <row r="12238" spans="1:15" hidden="1" x14ac:dyDescent="0.25">
      <c r="A12238" s="33" t="s">
        <v>2268</v>
      </c>
      <c r="B12238" s="33">
        <v>45456</v>
      </c>
      <c r="C12238" t="s">
        <v>1324</v>
      </c>
      <c r="D12238" t="s">
        <v>1313</v>
      </c>
      <c r="E12238">
        <v>440653</v>
      </c>
      <c r="F12238" t="s">
        <v>2084</v>
      </c>
      <c r="G12238" s="67" t="s">
        <v>1946</v>
      </c>
      <c r="H12238" s="63">
        <v>45476.333333333336</v>
      </c>
      <c r="I12238" s="63" t="s">
        <v>1345</v>
      </c>
      <c r="J12238" s="67" t="s">
        <v>1334</v>
      </c>
      <c r="K12238" t="s">
        <v>1335</v>
      </c>
      <c r="L12238" t="s">
        <v>1329</v>
      </c>
      <c r="M12238" t="s">
        <v>1355</v>
      </c>
      <c r="N12238" t="s">
        <v>1529</v>
      </c>
      <c r="O12238" s="33"/>
    </row>
    <row r="12239" spans="1:15" hidden="1" x14ac:dyDescent="0.25">
      <c r="A12239" s="33" t="s">
        <v>2268</v>
      </c>
      <c r="B12239" s="33">
        <v>45456</v>
      </c>
      <c r="C12239" t="s">
        <v>1324</v>
      </c>
      <c r="D12239" t="s">
        <v>1313</v>
      </c>
      <c r="E12239">
        <v>435975</v>
      </c>
      <c r="F12239" t="s">
        <v>2003</v>
      </c>
      <c r="G12239" s="67" t="s">
        <v>1946</v>
      </c>
      <c r="H12239" s="63">
        <v>45476.333333333336</v>
      </c>
      <c r="I12239" s="63" t="s">
        <v>1390</v>
      </c>
      <c r="J12239" s="67" t="s">
        <v>1334</v>
      </c>
      <c r="K12239" t="s">
        <v>1427</v>
      </c>
      <c r="L12239" t="s">
        <v>1329</v>
      </c>
      <c r="M12239" t="s">
        <v>1355</v>
      </c>
      <c r="N12239" t="s">
        <v>1529</v>
      </c>
      <c r="O12239" s="33"/>
    </row>
    <row r="12240" spans="1:15" hidden="1" x14ac:dyDescent="0.25">
      <c r="A12240" s="33" t="s">
        <v>2268</v>
      </c>
      <c r="B12240" s="33">
        <v>45456</v>
      </c>
      <c r="C12240" t="s">
        <v>1324</v>
      </c>
      <c r="D12240" t="s">
        <v>1313</v>
      </c>
      <c r="E12240">
        <v>435987</v>
      </c>
      <c r="F12240" t="s">
        <v>1874</v>
      </c>
      <c r="G12240" s="67">
        <v>0</v>
      </c>
      <c r="H12240" s="63">
        <v>45476.333333333336</v>
      </c>
      <c r="I12240" s="63" t="s">
        <v>1390</v>
      </c>
      <c r="J12240" s="67" t="s">
        <v>1334</v>
      </c>
      <c r="K12240" t="s">
        <v>1338</v>
      </c>
      <c r="L12240" t="s">
        <v>1329</v>
      </c>
      <c r="M12240" t="s">
        <v>1355</v>
      </c>
      <c r="N12240" t="s">
        <v>1529</v>
      </c>
      <c r="O12240" s="33"/>
    </row>
    <row r="12241" spans="1:15" hidden="1" x14ac:dyDescent="0.25">
      <c r="A12241" s="33" t="s">
        <v>2268</v>
      </c>
      <c r="B12241" s="33">
        <v>45456</v>
      </c>
      <c r="C12241" t="s">
        <v>1324</v>
      </c>
      <c r="D12241" t="s">
        <v>1313</v>
      </c>
      <c r="E12241">
        <v>439343</v>
      </c>
      <c r="F12241" t="s">
        <v>1854</v>
      </c>
      <c r="G12241" s="67">
        <v>0</v>
      </c>
      <c r="H12241" s="63">
        <v>45476.333333333336</v>
      </c>
      <c r="I12241" s="63" t="s">
        <v>1390</v>
      </c>
      <c r="J12241" s="67" t="s">
        <v>1334</v>
      </c>
      <c r="K12241" t="s">
        <v>1343</v>
      </c>
      <c r="L12241" t="s">
        <v>1329</v>
      </c>
      <c r="M12241" t="s">
        <v>1355</v>
      </c>
      <c r="N12241" t="s">
        <v>1529</v>
      </c>
      <c r="O12241" s="33"/>
    </row>
    <row r="12242" spans="1:15" hidden="1" x14ac:dyDescent="0.25">
      <c r="A12242" s="33" t="s">
        <v>2268</v>
      </c>
      <c r="B12242" s="33">
        <v>45456</v>
      </c>
      <c r="C12242" t="s">
        <v>1324</v>
      </c>
      <c r="D12242" t="s">
        <v>1313</v>
      </c>
      <c r="E12242">
        <v>421986</v>
      </c>
      <c r="F12242" t="s">
        <v>1599</v>
      </c>
      <c r="G12242" s="67">
        <v>0</v>
      </c>
      <c r="H12242" s="63">
        <v>45476.333333333336</v>
      </c>
      <c r="I12242" s="63" t="s">
        <v>1390</v>
      </c>
      <c r="J12242" s="67" t="s">
        <v>1334</v>
      </c>
      <c r="K12242" t="s">
        <v>1335</v>
      </c>
      <c r="L12242" t="s">
        <v>1329</v>
      </c>
      <c r="M12242" t="s">
        <v>1373</v>
      </c>
      <c r="N12242" t="s">
        <v>1529</v>
      </c>
      <c r="O12242" s="33"/>
    </row>
    <row r="12243" spans="1:15" hidden="1" x14ac:dyDescent="0.25">
      <c r="A12243" s="33" t="s">
        <v>2268</v>
      </c>
      <c r="B12243" s="33">
        <v>45456</v>
      </c>
      <c r="C12243" t="s">
        <v>1324</v>
      </c>
      <c r="D12243" t="s">
        <v>1313</v>
      </c>
      <c r="E12243">
        <v>440490</v>
      </c>
      <c r="F12243" t="s">
        <v>1898</v>
      </c>
      <c r="G12243" s="67">
        <v>0</v>
      </c>
      <c r="H12243" s="63">
        <v>45477.333333333336</v>
      </c>
      <c r="I12243" s="63" t="s">
        <v>1390</v>
      </c>
      <c r="J12243" s="67" t="s">
        <v>1334</v>
      </c>
      <c r="K12243" t="s">
        <v>1343</v>
      </c>
      <c r="L12243" t="s">
        <v>1329</v>
      </c>
      <c r="M12243" t="s">
        <v>1355</v>
      </c>
      <c r="N12243" t="s">
        <v>1529</v>
      </c>
      <c r="O12243" s="33"/>
    </row>
    <row r="12244" spans="1:15" hidden="1" x14ac:dyDescent="0.25">
      <c r="A12244" s="33" t="s">
        <v>2268</v>
      </c>
      <c r="B12244" s="33">
        <v>45456</v>
      </c>
      <c r="C12244" t="s">
        <v>1324</v>
      </c>
      <c r="D12244" t="s">
        <v>1313</v>
      </c>
      <c r="E12244">
        <v>432458</v>
      </c>
      <c r="F12244" t="s">
        <v>1402</v>
      </c>
      <c r="G12244" s="67">
        <v>0</v>
      </c>
      <c r="H12244" s="63">
        <v>45477.333333333336</v>
      </c>
      <c r="I12244" s="63" t="s">
        <v>1333</v>
      </c>
      <c r="J12244" s="67" t="s">
        <v>1334</v>
      </c>
      <c r="K12244" t="s">
        <v>1328</v>
      </c>
      <c r="L12244" t="s">
        <v>1329</v>
      </c>
      <c r="M12244" t="s">
        <v>1339</v>
      </c>
      <c r="N12244" t="s">
        <v>1529</v>
      </c>
      <c r="O12244" s="33"/>
    </row>
    <row r="12245" spans="1:15" hidden="1" x14ac:dyDescent="0.25">
      <c r="A12245" s="33" t="s">
        <v>2268</v>
      </c>
      <c r="B12245" s="33">
        <v>45456</v>
      </c>
      <c r="C12245" t="s">
        <v>1324</v>
      </c>
      <c r="D12245" t="s">
        <v>1313</v>
      </c>
      <c r="E12245">
        <v>442401</v>
      </c>
      <c r="F12245" t="s">
        <v>2085</v>
      </c>
      <c r="G12245" s="67" t="s">
        <v>1946</v>
      </c>
      <c r="H12245" s="63">
        <v>45477.333333333336</v>
      </c>
      <c r="I12245" s="63" t="s">
        <v>1333</v>
      </c>
      <c r="J12245" s="67" t="s">
        <v>1334</v>
      </c>
      <c r="K12245" t="s">
        <v>1343</v>
      </c>
      <c r="L12245" t="s">
        <v>1329</v>
      </c>
      <c r="M12245" t="s">
        <v>1339</v>
      </c>
      <c r="N12245" t="s">
        <v>1529</v>
      </c>
      <c r="O12245" s="33"/>
    </row>
    <row r="12246" spans="1:15" hidden="1" x14ac:dyDescent="0.25">
      <c r="A12246" s="33" t="s">
        <v>2268</v>
      </c>
      <c r="B12246" s="33">
        <v>45456</v>
      </c>
      <c r="C12246" t="s">
        <v>1324</v>
      </c>
      <c r="D12246" t="s">
        <v>1313</v>
      </c>
      <c r="E12246">
        <v>439768</v>
      </c>
      <c r="F12246" t="s">
        <v>1419</v>
      </c>
      <c r="G12246" s="67" t="s">
        <v>1946</v>
      </c>
      <c r="H12246" s="63">
        <v>45477.333333333336</v>
      </c>
      <c r="I12246" s="63" t="s">
        <v>1326</v>
      </c>
      <c r="J12246" s="67" t="s">
        <v>1334</v>
      </c>
      <c r="K12246" t="s">
        <v>1343</v>
      </c>
      <c r="L12246" t="s">
        <v>1329</v>
      </c>
      <c r="M12246" t="s">
        <v>1330</v>
      </c>
      <c r="N12246" t="s">
        <v>1529</v>
      </c>
      <c r="O12246" s="33"/>
    </row>
    <row r="12247" spans="1:15" hidden="1" x14ac:dyDescent="0.25">
      <c r="A12247" s="33" t="s">
        <v>2268</v>
      </c>
      <c r="B12247" s="33">
        <v>45456</v>
      </c>
      <c r="C12247" t="s">
        <v>1324</v>
      </c>
      <c r="D12247" t="s">
        <v>1313</v>
      </c>
      <c r="E12247">
        <v>442912</v>
      </c>
      <c r="F12247" t="s">
        <v>2258</v>
      </c>
      <c r="G12247" s="67" t="s">
        <v>1946</v>
      </c>
      <c r="H12247" s="63">
        <v>45478.333333333336</v>
      </c>
      <c r="I12247" s="63" t="s">
        <v>1326</v>
      </c>
      <c r="J12247" s="67" t="s">
        <v>1334</v>
      </c>
      <c r="K12247" t="s">
        <v>1335</v>
      </c>
      <c r="L12247" t="s">
        <v>1329</v>
      </c>
      <c r="M12247" t="s">
        <v>1355</v>
      </c>
      <c r="N12247" t="s">
        <v>1644</v>
      </c>
      <c r="O12247" s="33"/>
    </row>
    <row r="12248" spans="1:15" hidden="1" x14ac:dyDescent="0.25">
      <c r="A12248" s="33" t="s">
        <v>2268</v>
      </c>
      <c r="B12248" s="33">
        <v>45456</v>
      </c>
      <c r="C12248" t="s">
        <v>1324</v>
      </c>
      <c r="D12248" t="s">
        <v>1313</v>
      </c>
      <c r="E12248">
        <v>439034</v>
      </c>
      <c r="F12248" t="s">
        <v>1508</v>
      </c>
      <c r="G12248" s="67" t="s">
        <v>1408</v>
      </c>
      <c r="H12248" s="63">
        <v>45478.333333333336</v>
      </c>
      <c r="I12248" s="63" t="s">
        <v>1366</v>
      </c>
      <c r="J12248" s="67" t="s">
        <v>1334</v>
      </c>
      <c r="K12248" t="s">
        <v>1335</v>
      </c>
      <c r="L12248" t="s">
        <v>1329</v>
      </c>
      <c r="M12248" t="s">
        <v>1339</v>
      </c>
      <c r="N12248" t="s">
        <v>1644</v>
      </c>
      <c r="O12248" s="33"/>
    </row>
    <row r="12249" spans="1:15" hidden="1" x14ac:dyDescent="0.25">
      <c r="A12249" s="33" t="s">
        <v>2268</v>
      </c>
      <c r="B12249" s="33">
        <v>45456</v>
      </c>
      <c r="C12249" t="s">
        <v>1324</v>
      </c>
      <c r="D12249" t="s">
        <v>1313</v>
      </c>
      <c r="E12249">
        <v>426284</v>
      </c>
      <c r="F12249" t="s">
        <v>1488</v>
      </c>
      <c r="G12249" s="67" t="s">
        <v>1942</v>
      </c>
      <c r="H12249" s="63">
        <v>45478.333333333336</v>
      </c>
      <c r="I12249" s="63" t="s">
        <v>1394</v>
      </c>
      <c r="J12249" s="67" t="s">
        <v>1334</v>
      </c>
      <c r="K12249" t="s">
        <v>1422</v>
      </c>
      <c r="L12249" t="s">
        <v>1329</v>
      </c>
      <c r="M12249" t="s">
        <v>1339</v>
      </c>
      <c r="N12249" t="s">
        <v>1644</v>
      </c>
      <c r="O12249" s="33"/>
    </row>
    <row r="12250" spans="1:15" hidden="1" x14ac:dyDescent="0.25">
      <c r="A12250" s="33" t="s">
        <v>2268</v>
      </c>
      <c r="B12250" s="33">
        <v>45456</v>
      </c>
      <c r="C12250" t="s">
        <v>1324</v>
      </c>
      <c r="D12250" t="s">
        <v>1313</v>
      </c>
      <c r="E12250">
        <v>431815</v>
      </c>
      <c r="F12250" t="s">
        <v>1732</v>
      </c>
      <c r="G12250" s="67">
        <v>0</v>
      </c>
      <c r="H12250" s="63">
        <v>45478.333333333336</v>
      </c>
      <c r="I12250" s="63" t="s">
        <v>1326</v>
      </c>
      <c r="J12250" s="67" t="s">
        <v>1334</v>
      </c>
      <c r="K12250" t="s">
        <v>1343</v>
      </c>
      <c r="L12250" t="s">
        <v>1329</v>
      </c>
      <c r="M12250" t="s">
        <v>1339</v>
      </c>
      <c r="N12250" t="s">
        <v>1644</v>
      </c>
      <c r="O12250" s="33"/>
    </row>
    <row r="12251" spans="1:15" hidden="1" x14ac:dyDescent="0.25">
      <c r="A12251" s="33" t="s">
        <v>2268</v>
      </c>
      <c r="B12251" s="33">
        <v>45456</v>
      </c>
      <c r="C12251" t="s">
        <v>1324</v>
      </c>
      <c r="D12251" t="s">
        <v>1313</v>
      </c>
      <c r="E12251">
        <v>437314</v>
      </c>
      <c r="F12251" t="s">
        <v>1681</v>
      </c>
      <c r="G12251" s="67" t="s">
        <v>1946</v>
      </c>
      <c r="H12251" s="63">
        <v>45478.333333333336</v>
      </c>
      <c r="I12251" s="63" t="s">
        <v>1326</v>
      </c>
      <c r="J12251" s="67" t="s">
        <v>1334</v>
      </c>
      <c r="K12251" t="s">
        <v>1343</v>
      </c>
      <c r="L12251" t="s">
        <v>1329</v>
      </c>
      <c r="M12251" t="s">
        <v>1330</v>
      </c>
      <c r="N12251" t="s">
        <v>1644</v>
      </c>
      <c r="O12251" s="33"/>
    </row>
    <row r="12252" spans="1:15" hidden="1" x14ac:dyDescent="0.25">
      <c r="A12252" s="33" t="s">
        <v>2268</v>
      </c>
      <c r="B12252" s="33">
        <v>45456</v>
      </c>
      <c r="C12252" t="s">
        <v>1324</v>
      </c>
      <c r="D12252" t="s">
        <v>1313</v>
      </c>
      <c r="E12252">
        <v>438661</v>
      </c>
      <c r="F12252" t="s">
        <v>2026</v>
      </c>
      <c r="G12252" s="67" t="s">
        <v>1946</v>
      </c>
      <c r="H12252" s="63">
        <v>45481.333333333336</v>
      </c>
      <c r="I12252" s="63" t="s">
        <v>1333</v>
      </c>
      <c r="J12252" s="67" t="s">
        <v>1334</v>
      </c>
      <c r="K12252" t="s">
        <v>1328</v>
      </c>
      <c r="L12252" t="s">
        <v>1329</v>
      </c>
      <c r="M12252" t="s">
        <v>1355</v>
      </c>
      <c r="N12252" t="s">
        <v>1644</v>
      </c>
      <c r="O12252" s="33"/>
    </row>
    <row r="12253" spans="1:15" hidden="1" x14ac:dyDescent="0.25">
      <c r="A12253" s="33" t="s">
        <v>2268</v>
      </c>
      <c r="B12253" s="33">
        <v>45456</v>
      </c>
      <c r="C12253" t="s">
        <v>1324</v>
      </c>
      <c r="D12253" t="s">
        <v>1313</v>
      </c>
      <c r="E12253">
        <v>436998</v>
      </c>
      <c r="F12253" t="s">
        <v>1691</v>
      </c>
      <c r="G12253" s="67">
        <v>0</v>
      </c>
      <c r="H12253" s="63">
        <v>45481.333333333336</v>
      </c>
      <c r="I12253" s="63" t="s">
        <v>1394</v>
      </c>
      <c r="J12253" s="67" t="s">
        <v>1334</v>
      </c>
      <c r="K12253" t="s">
        <v>1343</v>
      </c>
      <c r="L12253" t="s">
        <v>1329</v>
      </c>
      <c r="M12253" t="s">
        <v>1355</v>
      </c>
      <c r="N12253" t="s">
        <v>1644</v>
      </c>
      <c r="O12253" s="33"/>
    </row>
    <row r="12254" spans="1:15" hidden="1" x14ac:dyDescent="0.25">
      <c r="A12254" s="33" t="s">
        <v>2268</v>
      </c>
      <c r="B12254" s="33">
        <v>45456</v>
      </c>
      <c r="C12254" t="s">
        <v>1324</v>
      </c>
      <c r="D12254" t="s">
        <v>1313</v>
      </c>
      <c r="E12254">
        <v>440521</v>
      </c>
      <c r="F12254" t="s">
        <v>2141</v>
      </c>
      <c r="G12254" s="67" t="s">
        <v>1946</v>
      </c>
      <c r="H12254" s="63">
        <v>45481.333333333336</v>
      </c>
      <c r="I12254" s="63" t="s">
        <v>1333</v>
      </c>
      <c r="J12254" s="67" t="s">
        <v>1334</v>
      </c>
      <c r="K12254" t="s">
        <v>1343</v>
      </c>
      <c r="L12254" t="s">
        <v>1329</v>
      </c>
      <c r="M12254" t="s">
        <v>1355</v>
      </c>
      <c r="N12254" t="s">
        <v>1644</v>
      </c>
      <c r="O12254" s="33"/>
    </row>
    <row r="12255" spans="1:15" hidden="1" x14ac:dyDescent="0.25">
      <c r="A12255" s="33" t="s">
        <v>2268</v>
      </c>
      <c r="B12255" s="33">
        <v>45456</v>
      </c>
      <c r="C12255" t="s">
        <v>1324</v>
      </c>
      <c r="D12255" t="s">
        <v>1313</v>
      </c>
      <c r="E12255">
        <v>440588</v>
      </c>
      <c r="F12255" t="s">
        <v>1777</v>
      </c>
      <c r="G12255" s="67">
        <v>0</v>
      </c>
      <c r="H12255" s="63">
        <v>45481.333333333336</v>
      </c>
      <c r="I12255" s="63" t="s">
        <v>1333</v>
      </c>
      <c r="J12255" s="67" t="s">
        <v>1334</v>
      </c>
      <c r="K12255" t="s">
        <v>1343</v>
      </c>
      <c r="L12255" t="s">
        <v>1329</v>
      </c>
      <c r="M12255" t="s">
        <v>1355</v>
      </c>
      <c r="N12255" t="s">
        <v>1644</v>
      </c>
      <c r="O12255" s="33"/>
    </row>
    <row r="12256" spans="1:15" hidden="1" x14ac:dyDescent="0.25">
      <c r="A12256" s="33" t="s">
        <v>2268</v>
      </c>
      <c r="B12256" s="33">
        <v>45456</v>
      </c>
      <c r="C12256" t="s">
        <v>1324</v>
      </c>
      <c r="D12256" t="s">
        <v>1313</v>
      </c>
      <c r="E12256">
        <v>441205</v>
      </c>
      <c r="F12256" t="s">
        <v>2142</v>
      </c>
      <c r="G12256" s="67" t="s">
        <v>1946</v>
      </c>
      <c r="H12256" s="63">
        <v>45481.333333333336</v>
      </c>
      <c r="I12256" s="63" t="s">
        <v>1333</v>
      </c>
      <c r="J12256" s="67" t="s">
        <v>1334</v>
      </c>
      <c r="K12256" t="s">
        <v>1328</v>
      </c>
      <c r="L12256" t="s">
        <v>1329</v>
      </c>
      <c r="M12256" t="s">
        <v>1355</v>
      </c>
      <c r="N12256" t="s">
        <v>1644</v>
      </c>
      <c r="O12256" s="33"/>
    </row>
    <row r="12257" spans="1:15" hidden="1" x14ac:dyDescent="0.25">
      <c r="A12257" s="33" t="s">
        <v>2268</v>
      </c>
      <c r="B12257" s="33">
        <v>45456</v>
      </c>
      <c r="C12257" t="s">
        <v>1324</v>
      </c>
      <c r="D12257" t="s">
        <v>1313</v>
      </c>
      <c r="E12257">
        <v>439733</v>
      </c>
      <c r="F12257" t="s">
        <v>1783</v>
      </c>
      <c r="G12257" s="67">
        <v>0</v>
      </c>
      <c r="H12257" s="63">
        <v>45481.333333333336</v>
      </c>
      <c r="I12257" s="63" t="s">
        <v>1333</v>
      </c>
      <c r="J12257" s="67" t="s">
        <v>1334</v>
      </c>
      <c r="K12257" t="s">
        <v>1338</v>
      </c>
      <c r="L12257" t="s">
        <v>1329</v>
      </c>
      <c r="M12257" t="s">
        <v>1355</v>
      </c>
      <c r="N12257" t="s">
        <v>1644</v>
      </c>
      <c r="O12257" s="33"/>
    </row>
    <row r="12258" spans="1:15" hidden="1" x14ac:dyDescent="0.25">
      <c r="A12258" s="33" t="s">
        <v>2268</v>
      </c>
      <c r="B12258" s="33">
        <v>45456</v>
      </c>
      <c r="C12258" t="s">
        <v>1324</v>
      </c>
      <c r="D12258" t="s">
        <v>1313</v>
      </c>
      <c r="E12258">
        <v>440148</v>
      </c>
      <c r="F12258" t="s">
        <v>1862</v>
      </c>
      <c r="G12258" s="67">
        <v>0</v>
      </c>
      <c r="H12258" s="63">
        <v>45481.333333333336</v>
      </c>
      <c r="I12258" s="63" t="s">
        <v>1390</v>
      </c>
      <c r="J12258" s="67" t="s">
        <v>1334</v>
      </c>
      <c r="K12258" t="s">
        <v>1343</v>
      </c>
      <c r="L12258" t="s">
        <v>1329</v>
      </c>
      <c r="M12258" t="s">
        <v>1355</v>
      </c>
      <c r="N12258" t="s">
        <v>1644</v>
      </c>
      <c r="O12258" s="33"/>
    </row>
    <row r="12259" spans="1:15" hidden="1" x14ac:dyDescent="0.25">
      <c r="A12259" s="33" t="s">
        <v>2268</v>
      </c>
      <c r="B12259" s="33">
        <v>45456</v>
      </c>
      <c r="C12259" t="s">
        <v>1324</v>
      </c>
      <c r="D12259" t="s">
        <v>1313</v>
      </c>
      <c r="E12259">
        <v>441211</v>
      </c>
      <c r="F12259" t="s">
        <v>2259</v>
      </c>
      <c r="G12259" s="67" t="s">
        <v>1946</v>
      </c>
      <c r="H12259" s="63">
        <v>45481.333333333336</v>
      </c>
      <c r="I12259" s="63" t="s">
        <v>1333</v>
      </c>
      <c r="J12259" s="67" t="s">
        <v>1334</v>
      </c>
      <c r="K12259" t="s">
        <v>1328</v>
      </c>
      <c r="L12259" t="s">
        <v>1329</v>
      </c>
      <c r="M12259" t="s">
        <v>1355</v>
      </c>
      <c r="N12259" t="s">
        <v>1644</v>
      </c>
      <c r="O12259" s="33"/>
    </row>
    <row r="12260" spans="1:15" hidden="1" x14ac:dyDescent="0.25">
      <c r="A12260" s="33" t="s">
        <v>2268</v>
      </c>
      <c r="B12260" s="33">
        <v>45456</v>
      </c>
      <c r="C12260" t="s">
        <v>1324</v>
      </c>
      <c r="D12260" t="s">
        <v>1313</v>
      </c>
      <c r="E12260">
        <v>441735</v>
      </c>
      <c r="F12260" t="s">
        <v>2051</v>
      </c>
      <c r="G12260" s="67" t="s">
        <v>1946</v>
      </c>
      <c r="H12260" s="63">
        <v>45481.333333333336</v>
      </c>
      <c r="I12260" s="63" t="s">
        <v>1333</v>
      </c>
      <c r="J12260" s="67" t="s">
        <v>1334</v>
      </c>
      <c r="K12260" t="s">
        <v>1335</v>
      </c>
      <c r="L12260" t="s">
        <v>1329</v>
      </c>
      <c r="M12260" t="s">
        <v>1355</v>
      </c>
      <c r="N12260" t="s">
        <v>1644</v>
      </c>
      <c r="O12260" s="33"/>
    </row>
    <row r="12261" spans="1:15" hidden="1" x14ac:dyDescent="0.25">
      <c r="A12261" s="33" t="s">
        <v>2268</v>
      </c>
      <c r="B12261" s="33">
        <v>45456</v>
      </c>
      <c r="C12261" t="s">
        <v>1324</v>
      </c>
      <c r="D12261" t="s">
        <v>1313</v>
      </c>
      <c r="E12261">
        <v>440955</v>
      </c>
      <c r="F12261" t="s">
        <v>2140</v>
      </c>
      <c r="G12261" s="67" t="s">
        <v>1946</v>
      </c>
      <c r="H12261" s="63">
        <v>45481.333333333336</v>
      </c>
      <c r="I12261" s="63" t="s">
        <v>1333</v>
      </c>
      <c r="J12261" s="67" t="s">
        <v>1334</v>
      </c>
      <c r="K12261" t="s">
        <v>1328</v>
      </c>
      <c r="L12261" t="s">
        <v>1329</v>
      </c>
      <c r="M12261" t="s">
        <v>1373</v>
      </c>
      <c r="N12261" t="s">
        <v>1644</v>
      </c>
      <c r="O12261" s="33"/>
    </row>
    <row r="12262" spans="1:15" hidden="1" x14ac:dyDescent="0.25">
      <c r="A12262" s="33" t="s">
        <v>2268</v>
      </c>
      <c r="B12262" s="33">
        <v>45456</v>
      </c>
      <c r="C12262" t="s">
        <v>1324</v>
      </c>
      <c r="D12262" t="s">
        <v>1313</v>
      </c>
      <c r="E12262">
        <v>386999</v>
      </c>
      <c r="F12262" t="s">
        <v>1801</v>
      </c>
      <c r="G12262" s="67">
        <v>0</v>
      </c>
      <c r="H12262" s="63">
        <v>45481.333333333336</v>
      </c>
      <c r="I12262" s="63" t="s">
        <v>1333</v>
      </c>
      <c r="J12262" s="67" t="s">
        <v>1334</v>
      </c>
      <c r="K12262" t="s">
        <v>1328</v>
      </c>
      <c r="L12262" t="s">
        <v>1329</v>
      </c>
      <c r="M12262" t="s">
        <v>1373</v>
      </c>
      <c r="N12262" t="s">
        <v>1644</v>
      </c>
      <c r="O12262" s="33"/>
    </row>
    <row r="12263" spans="1:15" hidden="1" x14ac:dyDescent="0.25">
      <c r="A12263" s="33" t="s">
        <v>2268</v>
      </c>
      <c r="B12263" s="33">
        <v>45456</v>
      </c>
      <c r="C12263" t="s">
        <v>1324</v>
      </c>
      <c r="D12263" t="s">
        <v>1313</v>
      </c>
      <c r="E12263">
        <v>427519</v>
      </c>
      <c r="F12263" t="s">
        <v>1623</v>
      </c>
      <c r="G12263" s="67">
        <v>0</v>
      </c>
      <c r="H12263" s="63">
        <v>45481.333333333336</v>
      </c>
      <c r="I12263" s="63" t="s">
        <v>1333</v>
      </c>
      <c r="J12263" s="67" t="s">
        <v>1334</v>
      </c>
      <c r="K12263" t="s">
        <v>1338</v>
      </c>
      <c r="L12263" t="s">
        <v>1329</v>
      </c>
      <c r="M12263" t="s">
        <v>1339</v>
      </c>
      <c r="N12263" t="s">
        <v>1644</v>
      </c>
      <c r="O12263" s="33"/>
    </row>
    <row r="12264" spans="1:15" hidden="1" x14ac:dyDescent="0.25">
      <c r="A12264" s="33" t="s">
        <v>2268</v>
      </c>
      <c r="B12264" s="33">
        <v>45456</v>
      </c>
      <c r="C12264" t="s">
        <v>1324</v>
      </c>
      <c r="D12264" t="s">
        <v>1313</v>
      </c>
      <c r="E12264">
        <v>442177</v>
      </c>
      <c r="F12264" t="s">
        <v>2114</v>
      </c>
      <c r="G12264" s="67" t="s">
        <v>1946</v>
      </c>
      <c r="H12264" s="63">
        <v>45481.333333333336</v>
      </c>
      <c r="I12264" s="63" t="s">
        <v>1333</v>
      </c>
      <c r="J12264" s="67" t="s">
        <v>1334</v>
      </c>
      <c r="K12264" t="s">
        <v>1338</v>
      </c>
      <c r="L12264" t="s">
        <v>1329</v>
      </c>
      <c r="M12264" t="s">
        <v>1339</v>
      </c>
      <c r="N12264" t="s">
        <v>1644</v>
      </c>
      <c r="O12264" s="33"/>
    </row>
    <row r="12265" spans="1:15" hidden="1" x14ac:dyDescent="0.25">
      <c r="A12265" s="33" t="s">
        <v>2268</v>
      </c>
      <c r="B12265" s="33">
        <v>45456</v>
      </c>
      <c r="C12265" t="s">
        <v>1324</v>
      </c>
      <c r="D12265" t="s">
        <v>1313</v>
      </c>
      <c r="E12265">
        <v>435467</v>
      </c>
      <c r="F12265" t="s">
        <v>1774</v>
      </c>
      <c r="G12265" s="67" t="s">
        <v>1946</v>
      </c>
      <c r="H12265" s="63">
        <v>45482.333333333336</v>
      </c>
      <c r="I12265" s="63" t="s">
        <v>1333</v>
      </c>
      <c r="J12265" s="67" t="s">
        <v>1334</v>
      </c>
      <c r="K12265" t="s">
        <v>1343</v>
      </c>
      <c r="L12265" t="s">
        <v>1329</v>
      </c>
      <c r="M12265" t="s">
        <v>1355</v>
      </c>
      <c r="N12265" t="s">
        <v>1644</v>
      </c>
      <c r="O12265" s="33"/>
    </row>
    <row r="12266" spans="1:15" hidden="1" x14ac:dyDescent="0.25">
      <c r="A12266" s="33" t="s">
        <v>2268</v>
      </c>
      <c r="B12266" s="33">
        <v>45456</v>
      </c>
      <c r="C12266" t="s">
        <v>1324</v>
      </c>
      <c r="D12266" t="s">
        <v>1313</v>
      </c>
      <c r="E12266">
        <v>435669</v>
      </c>
      <c r="F12266" t="s">
        <v>1585</v>
      </c>
      <c r="G12266" s="67" t="s">
        <v>2123</v>
      </c>
      <c r="H12266" s="63">
        <v>45482.333333333336</v>
      </c>
      <c r="I12266" s="63" t="s">
        <v>1390</v>
      </c>
      <c r="J12266" s="67" t="s">
        <v>1334</v>
      </c>
      <c r="K12266" t="s">
        <v>1427</v>
      </c>
      <c r="L12266" t="s">
        <v>1329</v>
      </c>
      <c r="M12266" t="s">
        <v>1355</v>
      </c>
      <c r="N12266" t="s">
        <v>1644</v>
      </c>
      <c r="O12266" s="33"/>
    </row>
    <row r="12267" spans="1:15" hidden="1" x14ac:dyDescent="0.25">
      <c r="A12267" s="33" t="s">
        <v>2268</v>
      </c>
      <c r="B12267" s="33">
        <v>45456</v>
      </c>
      <c r="C12267" t="s">
        <v>1324</v>
      </c>
      <c r="D12267" t="s">
        <v>1313</v>
      </c>
      <c r="E12267">
        <v>439435</v>
      </c>
      <c r="F12267" t="s">
        <v>1873</v>
      </c>
      <c r="G12267" s="67">
        <v>0</v>
      </c>
      <c r="H12267" s="63">
        <v>45482.333333333336</v>
      </c>
      <c r="I12267" s="63" t="s">
        <v>1390</v>
      </c>
      <c r="J12267" s="67" t="s">
        <v>1334</v>
      </c>
      <c r="K12267" t="s">
        <v>1343</v>
      </c>
      <c r="L12267" t="s">
        <v>1329</v>
      </c>
      <c r="M12267" t="s">
        <v>1355</v>
      </c>
      <c r="N12267" t="s">
        <v>1644</v>
      </c>
      <c r="O12267" s="33"/>
    </row>
    <row r="12268" spans="1:15" hidden="1" x14ac:dyDescent="0.25">
      <c r="A12268" s="33" t="s">
        <v>2268</v>
      </c>
      <c r="B12268" s="33">
        <v>45456</v>
      </c>
      <c r="C12268" t="s">
        <v>1324</v>
      </c>
      <c r="D12268" t="s">
        <v>1313</v>
      </c>
      <c r="E12268">
        <v>429723</v>
      </c>
      <c r="F12268" t="s">
        <v>1548</v>
      </c>
      <c r="G12268" s="67">
        <v>0</v>
      </c>
      <c r="H12268" s="63">
        <v>45482.333333333336</v>
      </c>
      <c r="I12268" s="63" t="s">
        <v>1333</v>
      </c>
      <c r="J12268" s="67" t="s">
        <v>1334</v>
      </c>
      <c r="K12268" t="s">
        <v>1328</v>
      </c>
      <c r="L12268" t="s">
        <v>1329</v>
      </c>
      <c r="M12268" t="s">
        <v>1355</v>
      </c>
      <c r="N12268" t="s">
        <v>1644</v>
      </c>
      <c r="O12268" s="33"/>
    </row>
    <row r="12269" spans="1:15" hidden="1" x14ac:dyDescent="0.25">
      <c r="A12269" s="33" t="s">
        <v>2268</v>
      </c>
      <c r="B12269" s="33">
        <v>45456</v>
      </c>
      <c r="C12269" t="s">
        <v>1324</v>
      </c>
      <c r="D12269" t="s">
        <v>1313</v>
      </c>
      <c r="E12269">
        <v>442799</v>
      </c>
      <c r="F12269" t="s">
        <v>2224</v>
      </c>
      <c r="G12269" s="67" t="s">
        <v>1946</v>
      </c>
      <c r="H12269" s="63">
        <v>45483.333333333336</v>
      </c>
      <c r="I12269" s="63" t="s">
        <v>1366</v>
      </c>
      <c r="J12269" s="67">
        <v>0</v>
      </c>
      <c r="K12269" t="s">
        <v>1338</v>
      </c>
      <c r="L12269" t="s">
        <v>1329</v>
      </c>
      <c r="M12269" t="s">
        <v>1355</v>
      </c>
      <c r="N12269" t="s">
        <v>1644</v>
      </c>
      <c r="O12269" s="33"/>
    </row>
    <row r="12270" spans="1:15" hidden="1" x14ac:dyDescent="0.25">
      <c r="A12270" s="33" t="s">
        <v>2268</v>
      </c>
      <c r="B12270" s="33">
        <v>45456</v>
      </c>
      <c r="C12270" t="s">
        <v>1324</v>
      </c>
      <c r="D12270" t="s">
        <v>1313</v>
      </c>
      <c r="E12270">
        <v>439026</v>
      </c>
      <c r="F12270" t="s">
        <v>2223</v>
      </c>
      <c r="G12270" s="67" t="s">
        <v>1946</v>
      </c>
      <c r="H12270" s="63">
        <v>45483.333333333336</v>
      </c>
      <c r="I12270" s="63" t="s">
        <v>1342</v>
      </c>
      <c r="J12270" s="67" t="s">
        <v>1327</v>
      </c>
      <c r="K12270" t="s">
        <v>1328</v>
      </c>
      <c r="L12270" t="s">
        <v>1329</v>
      </c>
      <c r="M12270" t="s">
        <v>1355</v>
      </c>
      <c r="N12270" t="s">
        <v>1644</v>
      </c>
      <c r="O12270" s="33"/>
    </row>
    <row r="12271" spans="1:15" hidden="1" x14ac:dyDescent="0.25">
      <c r="A12271" s="33" t="s">
        <v>2268</v>
      </c>
      <c r="B12271" s="33">
        <v>45456</v>
      </c>
      <c r="C12271" t="s">
        <v>1324</v>
      </c>
      <c r="D12271" t="s">
        <v>1313</v>
      </c>
      <c r="E12271">
        <v>442646</v>
      </c>
      <c r="F12271" t="s">
        <v>2296</v>
      </c>
      <c r="G12271" s="67" t="s">
        <v>1946</v>
      </c>
      <c r="H12271" s="63">
        <v>45483.333333333336</v>
      </c>
      <c r="I12271" s="63" t="s">
        <v>1333</v>
      </c>
      <c r="J12271" s="67" t="s">
        <v>1334</v>
      </c>
      <c r="K12271" t="s">
        <v>1328</v>
      </c>
      <c r="L12271" t="s">
        <v>1329</v>
      </c>
      <c r="M12271" t="s">
        <v>1355</v>
      </c>
      <c r="N12271" t="s">
        <v>1644</v>
      </c>
      <c r="O12271" s="33"/>
    </row>
    <row r="12272" spans="1:15" hidden="1" x14ac:dyDescent="0.25">
      <c r="A12272" s="33" t="s">
        <v>2268</v>
      </c>
      <c r="B12272" s="33">
        <v>45456</v>
      </c>
      <c r="C12272" t="s">
        <v>1324</v>
      </c>
      <c r="D12272" t="s">
        <v>1313</v>
      </c>
      <c r="E12272">
        <v>435978</v>
      </c>
      <c r="F12272" t="s">
        <v>2004</v>
      </c>
      <c r="G12272" s="67" t="s">
        <v>1946</v>
      </c>
      <c r="H12272" s="63">
        <v>45483.333333333336</v>
      </c>
      <c r="I12272" s="63" t="s">
        <v>1390</v>
      </c>
      <c r="J12272" s="67" t="s">
        <v>1334</v>
      </c>
      <c r="K12272" t="s">
        <v>1338</v>
      </c>
      <c r="L12272" t="s">
        <v>1329</v>
      </c>
      <c r="M12272" t="s">
        <v>1355</v>
      </c>
      <c r="N12272" t="s">
        <v>1644</v>
      </c>
      <c r="O12272" s="33"/>
    </row>
    <row r="12273" spans="1:15" hidden="1" x14ac:dyDescent="0.25">
      <c r="A12273" s="33" t="s">
        <v>2268</v>
      </c>
      <c r="B12273" s="33">
        <v>45456</v>
      </c>
      <c r="C12273" t="s">
        <v>1324</v>
      </c>
      <c r="D12273" t="s">
        <v>1313</v>
      </c>
      <c r="E12273">
        <v>439465</v>
      </c>
      <c r="F12273" t="s">
        <v>2006</v>
      </c>
      <c r="G12273" s="67" t="s">
        <v>1946</v>
      </c>
      <c r="H12273" s="63">
        <v>45483.333333333336</v>
      </c>
      <c r="I12273" s="63" t="s">
        <v>1390</v>
      </c>
      <c r="J12273" s="67" t="s">
        <v>1334</v>
      </c>
      <c r="K12273" t="s">
        <v>1328</v>
      </c>
      <c r="L12273" t="s">
        <v>1329</v>
      </c>
      <c r="M12273" t="s">
        <v>1355</v>
      </c>
      <c r="N12273" t="s">
        <v>1644</v>
      </c>
      <c r="O12273" s="33"/>
    </row>
    <row r="12274" spans="1:15" hidden="1" x14ac:dyDescent="0.25">
      <c r="A12274" s="33" t="s">
        <v>2268</v>
      </c>
      <c r="B12274" s="33">
        <v>45456</v>
      </c>
      <c r="C12274" t="s">
        <v>1324</v>
      </c>
      <c r="D12274" t="s">
        <v>1313</v>
      </c>
      <c r="E12274">
        <v>439723</v>
      </c>
      <c r="F12274" t="s">
        <v>2008</v>
      </c>
      <c r="G12274" s="67" t="s">
        <v>1946</v>
      </c>
      <c r="H12274" s="63">
        <v>45483.333333333336</v>
      </c>
      <c r="I12274" s="63" t="s">
        <v>1390</v>
      </c>
      <c r="J12274" s="67" t="s">
        <v>1334</v>
      </c>
      <c r="K12274" t="s">
        <v>1343</v>
      </c>
      <c r="L12274" t="s">
        <v>1329</v>
      </c>
      <c r="M12274" t="s">
        <v>1355</v>
      </c>
      <c r="N12274" t="s">
        <v>1644</v>
      </c>
      <c r="O12274" s="33"/>
    </row>
    <row r="12275" spans="1:15" hidden="1" x14ac:dyDescent="0.25">
      <c r="A12275" s="33" t="s">
        <v>2268</v>
      </c>
      <c r="B12275" s="33">
        <v>45456</v>
      </c>
      <c r="C12275" t="s">
        <v>1324</v>
      </c>
      <c r="D12275" t="s">
        <v>1313</v>
      </c>
      <c r="E12275">
        <v>439724</v>
      </c>
      <c r="F12275" t="s">
        <v>2009</v>
      </c>
      <c r="G12275" s="67" t="s">
        <v>1946</v>
      </c>
      <c r="H12275" s="63">
        <v>45483.333333333336</v>
      </c>
      <c r="I12275" s="63" t="s">
        <v>1390</v>
      </c>
      <c r="J12275" s="67" t="s">
        <v>1334</v>
      </c>
      <c r="K12275" t="s">
        <v>1343</v>
      </c>
      <c r="L12275" t="s">
        <v>1329</v>
      </c>
      <c r="M12275" t="s">
        <v>1355</v>
      </c>
      <c r="N12275" t="s">
        <v>1644</v>
      </c>
      <c r="O12275" s="33"/>
    </row>
    <row r="12276" spans="1:15" hidden="1" x14ac:dyDescent="0.25">
      <c r="A12276" s="33" t="s">
        <v>2268</v>
      </c>
      <c r="B12276" s="33">
        <v>45456</v>
      </c>
      <c r="C12276" t="s">
        <v>1324</v>
      </c>
      <c r="D12276" t="s">
        <v>1313</v>
      </c>
      <c r="E12276">
        <v>440030</v>
      </c>
      <c r="F12276" t="s">
        <v>2010</v>
      </c>
      <c r="G12276" s="67" t="s">
        <v>1946</v>
      </c>
      <c r="H12276" s="63">
        <v>45483.333333333336</v>
      </c>
      <c r="I12276" s="63" t="s">
        <v>1390</v>
      </c>
      <c r="J12276" s="67" t="s">
        <v>1334</v>
      </c>
      <c r="K12276" t="s">
        <v>1427</v>
      </c>
      <c r="L12276" t="s">
        <v>1329</v>
      </c>
      <c r="M12276" t="s">
        <v>1355</v>
      </c>
      <c r="N12276" t="s">
        <v>1644</v>
      </c>
      <c r="O12276" s="33"/>
    </row>
    <row r="12277" spans="1:15" hidden="1" x14ac:dyDescent="0.25">
      <c r="A12277" s="33" t="s">
        <v>2268</v>
      </c>
      <c r="B12277" s="33">
        <v>45456</v>
      </c>
      <c r="C12277" t="s">
        <v>1324</v>
      </c>
      <c r="D12277" t="s">
        <v>1313</v>
      </c>
      <c r="E12277">
        <v>440058</v>
      </c>
      <c r="F12277" t="s">
        <v>2013</v>
      </c>
      <c r="G12277" s="67" t="s">
        <v>1946</v>
      </c>
      <c r="H12277" s="63">
        <v>45483.333333333336</v>
      </c>
      <c r="I12277" s="63" t="s">
        <v>1390</v>
      </c>
      <c r="J12277" s="67" t="s">
        <v>1334</v>
      </c>
      <c r="K12277" t="s">
        <v>1328</v>
      </c>
      <c r="L12277" t="s">
        <v>1329</v>
      </c>
      <c r="M12277" t="s">
        <v>1355</v>
      </c>
      <c r="N12277" t="s">
        <v>1644</v>
      </c>
      <c r="O12277" s="33"/>
    </row>
    <row r="12278" spans="1:15" hidden="1" x14ac:dyDescent="0.25">
      <c r="A12278" s="33" t="s">
        <v>2268</v>
      </c>
      <c r="B12278" s="33">
        <v>45456</v>
      </c>
      <c r="C12278" t="s">
        <v>1324</v>
      </c>
      <c r="D12278" t="s">
        <v>1313</v>
      </c>
      <c r="E12278">
        <v>440145</v>
      </c>
      <c r="F12278" t="s">
        <v>2017</v>
      </c>
      <c r="G12278" s="67" t="s">
        <v>1946</v>
      </c>
      <c r="H12278" s="63">
        <v>45483.333333333336</v>
      </c>
      <c r="I12278" s="63" t="s">
        <v>1390</v>
      </c>
      <c r="J12278" s="67" t="s">
        <v>1334</v>
      </c>
      <c r="K12278" t="s">
        <v>1422</v>
      </c>
      <c r="L12278" t="s">
        <v>1329</v>
      </c>
      <c r="M12278" t="s">
        <v>1355</v>
      </c>
      <c r="N12278" t="s">
        <v>1644</v>
      </c>
      <c r="O12278" s="33"/>
    </row>
    <row r="12279" spans="1:15" hidden="1" x14ac:dyDescent="0.25">
      <c r="A12279" s="33" t="s">
        <v>2268</v>
      </c>
      <c r="B12279" s="33">
        <v>45456</v>
      </c>
      <c r="C12279" t="s">
        <v>1324</v>
      </c>
      <c r="D12279" t="s">
        <v>1313</v>
      </c>
      <c r="E12279">
        <v>440461</v>
      </c>
      <c r="F12279" t="s">
        <v>2018</v>
      </c>
      <c r="G12279" s="67" t="s">
        <v>1946</v>
      </c>
      <c r="H12279" s="63">
        <v>45483.333333333336</v>
      </c>
      <c r="I12279" s="63" t="s">
        <v>1390</v>
      </c>
      <c r="J12279" s="67" t="s">
        <v>1334</v>
      </c>
      <c r="K12279" t="s">
        <v>1343</v>
      </c>
      <c r="L12279" t="s">
        <v>1329</v>
      </c>
      <c r="M12279" t="s">
        <v>1355</v>
      </c>
      <c r="N12279" t="s">
        <v>1644</v>
      </c>
      <c r="O12279" s="33"/>
    </row>
    <row r="12280" spans="1:15" hidden="1" x14ac:dyDescent="0.25">
      <c r="A12280" s="33" t="s">
        <v>2268</v>
      </c>
      <c r="B12280" s="33">
        <v>45456</v>
      </c>
      <c r="C12280" t="s">
        <v>1324</v>
      </c>
      <c r="D12280" t="s">
        <v>1313</v>
      </c>
      <c r="E12280">
        <v>439346</v>
      </c>
      <c r="F12280" t="s">
        <v>2020</v>
      </c>
      <c r="G12280" s="67" t="s">
        <v>1946</v>
      </c>
      <c r="H12280" s="63">
        <v>45483.333333333336</v>
      </c>
      <c r="I12280" s="63" t="s">
        <v>1390</v>
      </c>
      <c r="J12280" s="67" t="s">
        <v>1334</v>
      </c>
      <c r="K12280" t="s">
        <v>1328</v>
      </c>
      <c r="L12280" t="s">
        <v>1329</v>
      </c>
      <c r="M12280" t="s">
        <v>1355</v>
      </c>
      <c r="N12280" t="s">
        <v>1644</v>
      </c>
      <c r="O12280" s="33"/>
    </row>
    <row r="12281" spans="1:15" hidden="1" x14ac:dyDescent="0.25">
      <c r="A12281" s="33" t="s">
        <v>2268</v>
      </c>
      <c r="B12281" s="33">
        <v>45456</v>
      </c>
      <c r="C12281" t="s">
        <v>1324</v>
      </c>
      <c r="D12281" t="s">
        <v>1313</v>
      </c>
      <c r="E12281">
        <v>441148</v>
      </c>
      <c r="F12281" t="s">
        <v>2022</v>
      </c>
      <c r="G12281" s="67" t="s">
        <v>1946</v>
      </c>
      <c r="H12281" s="63">
        <v>45483.333333333336</v>
      </c>
      <c r="I12281" s="63" t="s">
        <v>1390</v>
      </c>
      <c r="J12281" s="67" t="s">
        <v>1334</v>
      </c>
      <c r="K12281" t="s">
        <v>1343</v>
      </c>
      <c r="L12281" t="s">
        <v>1329</v>
      </c>
      <c r="M12281" t="s">
        <v>1355</v>
      </c>
      <c r="N12281" t="s">
        <v>1644</v>
      </c>
      <c r="O12281" s="33"/>
    </row>
    <row r="12282" spans="1:15" hidden="1" x14ac:dyDescent="0.25">
      <c r="A12282" s="33" t="s">
        <v>2268</v>
      </c>
      <c r="B12282" s="33">
        <v>45456</v>
      </c>
      <c r="C12282" t="s">
        <v>1324</v>
      </c>
      <c r="D12282" t="s">
        <v>1313</v>
      </c>
      <c r="E12282">
        <v>440501</v>
      </c>
      <c r="F12282" t="s">
        <v>2023</v>
      </c>
      <c r="G12282" s="67" t="s">
        <v>1946</v>
      </c>
      <c r="H12282" s="63">
        <v>45483.333333333336</v>
      </c>
      <c r="I12282" s="63" t="s">
        <v>1390</v>
      </c>
      <c r="J12282" s="67" t="s">
        <v>1334</v>
      </c>
      <c r="K12282" t="s">
        <v>1343</v>
      </c>
      <c r="L12282" t="s">
        <v>1329</v>
      </c>
      <c r="M12282" t="s">
        <v>1355</v>
      </c>
      <c r="N12282" t="s">
        <v>1644</v>
      </c>
      <c r="O12282" s="33"/>
    </row>
    <row r="12283" spans="1:15" hidden="1" x14ac:dyDescent="0.25">
      <c r="A12283" s="33" t="s">
        <v>2268</v>
      </c>
      <c r="B12283" s="33">
        <v>45456</v>
      </c>
      <c r="C12283" t="s">
        <v>1324</v>
      </c>
      <c r="D12283" t="s">
        <v>1313</v>
      </c>
      <c r="E12283">
        <v>440509</v>
      </c>
      <c r="F12283" t="s">
        <v>2024</v>
      </c>
      <c r="G12283" s="67" t="s">
        <v>1946</v>
      </c>
      <c r="H12283" s="63">
        <v>45483.333333333336</v>
      </c>
      <c r="I12283" s="63" t="s">
        <v>1390</v>
      </c>
      <c r="J12283" s="67" t="s">
        <v>1334</v>
      </c>
      <c r="K12283" t="s">
        <v>1816</v>
      </c>
      <c r="L12283" t="s">
        <v>1329</v>
      </c>
      <c r="M12283" t="s">
        <v>1355</v>
      </c>
      <c r="N12283" t="s">
        <v>1644</v>
      </c>
      <c r="O12283" s="33"/>
    </row>
    <row r="12284" spans="1:15" hidden="1" x14ac:dyDescent="0.25">
      <c r="A12284" s="33" t="s">
        <v>2268</v>
      </c>
      <c r="B12284" s="33">
        <v>45456</v>
      </c>
      <c r="C12284" t="s">
        <v>1324</v>
      </c>
      <c r="D12284" t="s">
        <v>1313</v>
      </c>
      <c r="E12284">
        <v>439479</v>
      </c>
      <c r="F12284" t="s">
        <v>1692</v>
      </c>
      <c r="G12284" s="67">
        <v>0</v>
      </c>
      <c r="H12284" s="63">
        <v>45483.333333333336</v>
      </c>
      <c r="I12284" s="63" t="s">
        <v>1394</v>
      </c>
      <c r="J12284" s="67" t="s">
        <v>1334</v>
      </c>
      <c r="K12284" t="s">
        <v>1358</v>
      </c>
      <c r="L12284" t="s">
        <v>1329</v>
      </c>
      <c r="M12284" t="s">
        <v>1373</v>
      </c>
      <c r="N12284" t="s">
        <v>1644</v>
      </c>
      <c r="O12284" s="33"/>
    </row>
    <row r="12285" spans="1:15" hidden="1" x14ac:dyDescent="0.25">
      <c r="A12285" s="33" t="s">
        <v>2268</v>
      </c>
      <c r="B12285" s="33">
        <v>45456</v>
      </c>
      <c r="C12285" t="s">
        <v>1324</v>
      </c>
      <c r="D12285" t="s">
        <v>1313</v>
      </c>
      <c r="E12285">
        <v>428401</v>
      </c>
      <c r="F12285" t="s">
        <v>1384</v>
      </c>
      <c r="G12285" s="67" t="s">
        <v>1946</v>
      </c>
      <c r="H12285" s="63">
        <v>45483.333333333336</v>
      </c>
      <c r="I12285" s="63" t="s">
        <v>1326</v>
      </c>
      <c r="J12285" s="67" t="s">
        <v>1334</v>
      </c>
      <c r="K12285" t="s">
        <v>1338</v>
      </c>
      <c r="L12285" t="s">
        <v>1329</v>
      </c>
      <c r="M12285" t="s">
        <v>1330</v>
      </c>
      <c r="N12285" t="s">
        <v>1644</v>
      </c>
      <c r="O12285" s="33"/>
    </row>
    <row r="12286" spans="1:15" hidden="1" x14ac:dyDescent="0.25">
      <c r="A12286" s="33" t="s">
        <v>2268</v>
      </c>
      <c r="B12286" s="33">
        <v>45456</v>
      </c>
      <c r="C12286" t="s">
        <v>1324</v>
      </c>
      <c r="D12286" t="s">
        <v>1313</v>
      </c>
      <c r="E12286">
        <v>440118</v>
      </c>
      <c r="F12286" t="s">
        <v>1771</v>
      </c>
      <c r="G12286" s="67">
        <v>0</v>
      </c>
      <c r="H12286" s="63">
        <v>45484.333333333336</v>
      </c>
      <c r="I12286" s="63" t="s">
        <v>1333</v>
      </c>
      <c r="J12286" s="67" t="s">
        <v>1334</v>
      </c>
      <c r="K12286" t="s">
        <v>1343</v>
      </c>
      <c r="L12286" t="s">
        <v>1329</v>
      </c>
      <c r="M12286" t="s">
        <v>1355</v>
      </c>
      <c r="N12286" t="s">
        <v>1644</v>
      </c>
      <c r="O12286" s="33"/>
    </row>
    <row r="12287" spans="1:15" hidden="1" x14ac:dyDescent="0.25">
      <c r="A12287" s="33" t="s">
        <v>2268</v>
      </c>
      <c r="B12287" s="33">
        <v>45456</v>
      </c>
      <c r="C12287" t="s">
        <v>1324</v>
      </c>
      <c r="D12287" t="s">
        <v>1313</v>
      </c>
      <c r="E12287">
        <v>442346</v>
      </c>
      <c r="F12287" t="s">
        <v>2138</v>
      </c>
      <c r="G12287" s="67" t="s">
        <v>1946</v>
      </c>
      <c r="H12287" s="63">
        <v>45484.333333333336</v>
      </c>
      <c r="I12287" s="63" t="s">
        <v>1326</v>
      </c>
      <c r="J12287" s="67" t="s">
        <v>1334</v>
      </c>
      <c r="K12287" t="s">
        <v>1335</v>
      </c>
      <c r="L12287" t="s">
        <v>1329</v>
      </c>
      <c r="M12287" t="s">
        <v>1355</v>
      </c>
      <c r="N12287" t="s">
        <v>1644</v>
      </c>
      <c r="O12287" s="33"/>
    </row>
    <row r="12288" spans="1:15" hidden="1" x14ac:dyDescent="0.25">
      <c r="A12288" s="33" t="s">
        <v>2268</v>
      </c>
      <c r="B12288" s="33">
        <v>45456</v>
      </c>
      <c r="C12288" t="s">
        <v>1324</v>
      </c>
      <c r="D12288" t="s">
        <v>1313</v>
      </c>
      <c r="E12288">
        <v>440210</v>
      </c>
      <c r="F12288" t="s">
        <v>2167</v>
      </c>
      <c r="G12288" s="67" t="s">
        <v>1946</v>
      </c>
      <c r="H12288" s="63">
        <v>45484.333333333336</v>
      </c>
      <c r="I12288" s="63" t="s">
        <v>1333</v>
      </c>
      <c r="J12288" s="67" t="s">
        <v>1334</v>
      </c>
      <c r="K12288" t="s">
        <v>1338</v>
      </c>
      <c r="L12288" t="s">
        <v>1329</v>
      </c>
      <c r="M12288" t="s">
        <v>1355</v>
      </c>
      <c r="N12288" t="s">
        <v>1644</v>
      </c>
      <c r="O12288" s="33"/>
    </row>
    <row r="12289" spans="1:15" hidden="1" x14ac:dyDescent="0.25">
      <c r="A12289" s="33" t="s">
        <v>2268</v>
      </c>
      <c r="B12289" s="33">
        <v>45456</v>
      </c>
      <c r="C12289" t="s">
        <v>1324</v>
      </c>
      <c r="D12289" t="s">
        <v>1313</v>
      </c>
      <c r="E12289">
        <v>442709</v>
      </c>
      <c r="F12289" t="s">
        <v>2263</v>
      </c>
      <c r="G12289" s="67" t="s">
        <v>1946</v>
      </c>
      <c r="H12289" s="63">
        <v>45484.333333333336</v>
      </c>
      <c r="I12289" s="63" t="s">
        <v>1333</v>
      </c>
      <c r="J12289" s="67" t="s">
        <v>1334</v>
      </c>
      <c r="K12289" t="s">
        <v>1343</v>
      </c>
      <c r="L12289" t="s">
        <v>1329</v>
      </c>
      <c r="M12289" t="s">
        <v>1355</v>
      </c>
      <c r="N12289" t="s">
        <v>1644</v>
      </c>
      <c r="O12289" s="33"/>
    </row>
    <row r="12290" spans="1:15" hidden="1" x14ac:dyDescent="0.25">
      <c r="A12290" s="33" t="s">
        <v>2268</v>
      </c>
      <c r="B12290" s="33">
        <v>45456</v>
      </c>
      <c r="C12290" t="s">
        <v>1324</v>
      </c>
      <c r="D12290" t="s">
        <v>1313</v>
      </c>
      <c r="E12290">
        <v>431804</v>
      </c>
      <c r="F12290" t="s">
        <v>1738</v>
      </c>
      <c r="G12290" s="67">
        <v>0</v>
      </c>
      <c r="H12290" s="63">
        <v>45484.333333333336</v>
      </c>
      <c r="I12290" s="63" t="s">
        <v>1333</v>
      </c>
      <c r="J12290" s="67" t="s">
        <v>1334</v>
      </c>
      <c r="K12290" t="s">
        <v>1328</v>
      </c>
      <c r="L12290" t="s">
        <v>1329</v>
      </c>
      <c r="M12290" t="s">
        <v>1339</v>
      </c>
      <c r="N12290" t="s">
        <v>1644</v>
      </c>
      <c r="O12290" s="33"/>
    </row>
    <row r="12291" spans="1:15" hidden="1" x14ac:dyDescent="0.25">
      <c r="A12291" s="33" t="s">
        <v>2268</v>
      </c>
      <c r="B12291" s="33">
        <v>45456</v>
      </c>
      <c r="C12291" t="s">
        <v>1324</v>
      </c>
      <c r="D12291" t="s">
        <v>1313</v>
      </c>
      <c r="E12291">
        <v>440011</v>
      </c>
      <c r="F12291" t="s">
        <v>1715</v>
      </c>
      <c r="G12291" s="67">
        <v>0</v>
      </c>
      <c r="H12291" s="63">
        <v>45484.333333333336</v>
      </c>
      <c r="I12291" s="63" t="s">
        <v>1333</v>
      </c>
      <c r="J12291" s="67" t="s">
        <v>1334</v>
      </c>
      <c r="K12291" t="s">
        <v>1338</v>
      </c>
      <c r="L12291" t="s">
        <v>1329</v>
      </c>
      <c r="M12291" t="s">
        <v>1339</v>
      </c>
      <c r="N12291" t="s">
        <v>1644</v>
      </c>
      <c r="O12291" s="33"/>
    </row>
    <row r="12292" spans="1:15" hidden="1" x14ac:dyDescent="0.25">
      <c r="A12292" s="33" t="s">
        <v>2268</v>
      </c>
      <c r="B12292" s="33">
        <v>45456</v>
      </c>
      <c r="C12292" t="s">
        <v>1324</v>
      </c>
      <c r="D12292" t="s">
        <v>1313</v>
      </c>
      <c r="E12292">
        <v>439270</v>
      </c>
      <c r="F12292" t="s">
        <v>1770</v>
      </c>
      <c r="G12292" s="67">
        <v>0</v>
      </c>
      <c r="H12292" s="63">
        <v>45488.333333333336</v>
      </c>
      <c r="I12292" s="63" t="s">
        <v>1333</v>
      </c>
      <c r="J12292" s="67" t="s">
        <v>1334</v>
      </c>
      <c r="K12292" t="s">
        <v>1328</v>
      </c>
      <c r="L12292" t="s">
        <v>1329</v>
      </c>
      <c r="M12292" t="s">
        <v>1355</v>
      </c>
      <c r="N12292" t="s">
        <v>1644</v>
      </c>
      <c r="O12292" s="33"/>
    </row>
    <row r="12293" spans="1:15" hidden="1" x14ac:dyDescent="0.25">
      <c r="A12293" s="33" t="s">
        <v>2268</v>
      </c>
      <c r="B12293" s="33">
        <v>45456</v>
      </c>
      <c r="C12293" t="s">
        <v>1324</v>
      </c>
      <c r="D12293" t="s">
        <v>1313</v>
      </c>
      <c r="E12293">
        <v>442575</v>
      </c>
      <c r="F12293" t="s">
        <v>2226</v>
      </c>
      <c r="G12293" s="67" t="s">
        <v>1946</v>
      </c>
      <c r="H12293" s="63">
        <v>45488.333333333336</v>
      </c>
      <c r="I12293" s="63" t="s">
        <v>1333</v>
      </c>
      <c r="J12293" s="67" t="s">
        <v>1334</v>
      </c>
      <c r="K12293" t="s">
        <v>1343</v>
      </c>
      <c r="L12293" t="s">
        <v>1329</v>
      </c>
      <c r="M12293" t="s">
        <v>1355</v>
      </c>
      <c r="N12293" t="s">
        <v>1644</v>
      </c>
      <c r="O12293" s="33"/>
    </row>
    <row r="12294" spans="1:15" hidden="1" x14ac:dyDescent="0.25">
      <c r="A12294" s="33" t="s">
        <v>2268</v>
      </c>
      <c r="B12294" s="33">
        <v>45456</v>
      </c>
      <c r="C12294" t="s">
        <v>1324</v>
      </c>
      <c r="D12294" t="s">
        <v>1313</v>
      </c>
      <c r="E12294">
        <v>441080</v>
      </c>
      <c r="F12294" t="s">
        <v>2182</v>
      </c>
      <c r="G12294" s="67" t="s">
        <v>1946</v>
      </c>
      <c r="H12294" s="63">
        <v>45488.333333333336</v>
      </c>
      <c r="I12294" s="63" t="s">
        <v>1333</v>
      </c>
      <c r="J12294" s="67" t="s">
        <v>1334</v>
      </c>
      <c r="K12294" t="s">
        <v>1343</v>
      </c>
      <c r="L12294" t="s">
        <v>1329</v>
      </c>
      <c r="M12294" t="s">
        <v>1355</v>
      </c>
      <c r="N12294" t="s">
        <v>1644</v>
      </c>
      <c r="O12294" s="33"/>
    </row>
    <row r="12295" spans="1:15" hidden="1" x14ac:dyDescent="0.25">
      <c r="A12295" s="33" t="s">
        <v>2268</v>
      </c>
      <c r="B12295" s="33">
        <v>45456</v>
      </c>
      <c r="C12295" t="s">
        <v>1324</v>
      </c>
      <c r="D12295" t="s">
        <v>1313</v>
      </c>
      <c r="E12295">
        <v>440250</v>
      </c>
      <c r="F12295" t="s">
        <v>2117</v>
      </c>
      <c r="G12295" s="67" t="s">
        <v>1946</v>
      </c>
      <c r="H12295" s="63">
        <v>45488.333333333336</v>
      </c>
      <c r="I12295" s="63" t="s">
        <v>1333</v>
      </c>
      <c r="J12295" s="67" t="s">
        <v>1334</v>
      </c>
      <c r="K12295" t="s">
        <v>1335</v>
      </c>
      <c r="L12295" t="s">
        <v>1329</v>
      </c>
      <c r="M12295" t="s">
        <v>1355</v>
      </c>
      <c r="N12295" t="s">
        <v>1644</v>
      </c>
      <c r="O12295" s="33"/>
    </row>
    <row r="12296" spans="1:15" hidden="1" x14ac:dyDescent="0.25">
      <c r="A12296" s="33" t="s">
        <v>2268</v>
      </c>
      <c r="B12296" s="33">
        <v>45456</v>
      </c>
      <c r="C12296" t="s">
        <v>1324</v>
      </c>
      <c r="D12296" t="s">
        <v>1313</v>
      </c>
      <c r="E12296">
        <v>441523</v>
      </c>
      <c r="F12296" t="s">
        <v>2143</v>
      </c>
      <c r="G12296" s="67" t="s">
        <v>1946</v>
      </c>
      <c r="H12296" s="63">
        <v>45488.333333333336</v>
      </c>
      <c r="I12296" s="63" t="s">
        <v>1333</v>
      </c>
      <c r="J12296" s="67">
        <v>0</v>
      </c>
      <c r="K12296" t="s">
        <v>1335</v>
      </c>
      <c r="L12296" t="s">
        <v>1329</v>
      </c>
      <c r="M12296" t="s">
        <v>1355</v>
      </c>
      <c r="N12296" t="s">
        <v>1644</v>
      </c>
      <c r="O12296" s="33"/>
    </row>
    <row r="12297" spans="1:15" hidden="1" x14ac:dyDescent="0.25">
      <c r="A12297" s="33" t="s">
        <v>2268</v>
      </c>
      <c r="B12297" s="33">
        <v>45456</v>
      </c>
      <c r="C12297" t="s">
        <v>1324</v>
      </c>
      <c r="D12297" t="s">
        <v>1313</v>
      </c>
      <c r="E12297">
        <v>442235</v>
      </c>
      <c r="F12297" t="s">
        <v>2202</v>
      </c>
      <c r="G12297" s="67" t="s">
        <v>1946</v>
      </c>
      <c r="H12297" s="63">
        <v>45488.333333333336</v>
      </c>
      <c r="I12297" s="63" t="s">
        <v>1333</v>
      </c>
      <c r="J12297" s="67" t="s">
        <v>1334</v>
      </c>
      <c r="K12297" t="s">
        <v>1338</v>
      </c>
      <c r="L12297" t="s">
        <v>1329</v>
      </c>
      <c r="M12297" t="s">
        <v>1355</v>
      </c>
      <c r="N12297" t="s">
        <v>1644</v>
      </c>
      <c r="O12297" s="33"/>
    </row>
    <row r="12298" spans="1:15" hidden="1" x14ac:dyDescent="0.25">
      <c r="A12298" s="33" t="s">
        <v>2268</v>
      </c>
      <c r="B12298" s="33">
        <v>45456</v>
      </c>
      <c r="C12298" t="s">
        <v>1324</v>
      </c>
      <c r="D12298" t="s">
        <v>1313</v>
      </c>
      <c r="E12298">
        <v>438044</v>
      </c>
      <c r="F12298" t="s">
        <v>1374</v>
      </c>
      <c r="G12298" s="67">
        <v>0</v>
      </c>
      <c r="H12298" s="63">
        <v>45488.333333333336</v>
      </c>
      <c r="I12298" s="63" t="s">
        <v>1333</v>
      </c>
      <c r="J12298" s="67" t="s">
        <v>1334</v>
      </c>
      <c r="K12298" t="s">
        <v>1328</v>
      </c>
      <c r="L12298" t="s">
        <v>1329</v>
      </c>
      <c r="M12298" t="s">
        <v>1355</v>
      </c>
      <c r="N12298" t="s">
        <v>1644</v>
      </c>
    </row>
    <row r="12299" spans="1:15" hidden="1" x14ac:dyDescent="0.25">
      <c r="A12299" s="33" t="s">
        <v>2268</v>
      </c>
      <c r="B12299" s="33">
        <v>45456</v>
      </c>
      <c r="C12299" t="s">
        <v>1324</v>
      </c>
      <c r="D12299" t="s">
        <v>1313</v>
      </c>
      <c r="E12299">
        <v>442511</v>
      </c>
      <c r="F12299" t="s">
        <v>2203</v>
      </c>
      <c r="G12299" s="67" t="s">
        <v>1946</v>
      </c>
      <c r="H12299" s="63">
        <v>45488.333333333336</v>
      </c>
      <c r="I12299" s="63" t="s">
        <v>1333</v>
      </c>
      <c r="J12299" s="67" t="s">
        <v>1334</v>
      </c>
      <c r="K12299" t="s">
        <v>1338</v>
      </c>
      <c r="L12299" t="s">
        <v>1329</v>
      </c>
      <c r="M12299" t="s">
        <v>1355</v>
      </c>
      <c r="N12299" t="s">
        <v>1644</v>
      </c>
      <c r="O12299" s="33"/>
    </row>
    <row r="12300" spans="1:15" hidden="1" x14ac:dyDescent="0.25">
      <c r="A12300" s="33" t="s">
        <v>2268</v>
      </c>
      <c r="B12300" s="33">
        <v>45456</v>
      </c>
      <c r="C12300" t="s">
        <v>1410</v>
      </c>
      <c r="D12300" t="s">
        <v>1313</v>
      </c>
      <c r="E12300">
        <v>439039</v>
      </c>
      <c r="F12300" t="s">
        <v>1554</v>
      </c>
      <c r="G12300" s="67" t="s">
        <v>1836</v>
      </c>
      <c r="H12300" s="63">
        <v>45489.333333333336</v>
      </c>
      <c r="I12300" s="63" t="s">
        <v>1394</v>
      </c>
      <c r="J12300" s="67" t="s">
        <v>1327</v>
      </c>
      <c r="K12300" t="s">
        <v>1346</v>
      </c>
      <c r="L12300" t="s">
        <v>1329</v>
      </c>
      <c r="M12300" t="s">
        <v>1355</v>
      </c>
      <c r="N12300" t="s">
        <v>1644</v>
      </c>
      <c r="O12300" s="33"/>
    </row>
    <row r="12301" spans="1:15" hidden="1" x14ac:dyDescent="0.25">
      <c r="A12301" s="33" t="s">
        <v>2268</v>
      </c>
      <c r="B12301" s="33">
        <v>45456</v>
      </c>
      <c r="C12301" t="s">
        <v>1324</v>
      </c>
      <c r="D12301" t="s">
        <v>1313</v>
      </c>
      <c r="E12301">
        <v>441817</v>
      </c>
      <c r="F12301" t="s">
        <v>2228</v>
      </c>
      <c r="G12301" s="67" t="s">
        <v>1946</v>
      </c>
      <c r="H12301" s="63">
        <v>45490.333333333336</v>
      </c>
      <c r="I12301" s="63" t="s">
        <v>1333</v>
      </c>
      <c r="J12301" s="67" t="s">
        <v>1334</v>
      </c>
      <c r="K12301" t="s">
        <v>1343</v>
      </c>
      <c r="L12301" t="s">
        <v>1329</v>
      </c>
      <c r="M12301" t="s">
        <v>1355</v>
      </c>
      <c r="N12301" t="s">
        <v>1644</v>
      </c>
      <c r="O12301" s="33"/>
    </row>
    <row r="12302" spans="1:15" hidden="1" x14ac:dyDescent="0.25">
      <c r="A12302" s="33" t="s">
        <v>2268</v>
      </c>
      <c r="B12302" s="33">
        <v>45456</v>
      </c>
      <c r="C12302" t="s">
        <v>1324</v>
      </c>
      <c r="D12302" t="s">
        <v>1313</v>
      </c>
      <c r="E12302">
        <v>433079</v>
      </c>
      <c r="F12302" t="s">
        <v>2227</v>
      </c>
      <c r="G12302" s="67" t="s">
        <v>1946</v>
      </c>
      <c r="H12302" s="63">
        <v>45490.333333333336</v>
      </c>
      <c r="I12302" s="63" t="s">
        <v>1354</v>
      </c>
      <c r="J12302" s="67" t="s">
        <v>1327</v>
      </c>
      <c r="K12302" t="s">
        <v>1343</v>
      </c>
      <c r="L12302" t="s">
        <v>1329</v>
      </c>
      <c r="M12302" t="s">
        <v>1355</v>
      </c>
      <c r="N12302" t="s">
        <v>1644</v>
      </c>
      <c r="O12302" s="33"/>
    </row>
    <row r="12303" spans="1:15" hidden="1" x14ac:dyDescent="0.25">
      <c r="A12303" s="33" t="s">
        <v>2268</v>
      </c>
      <c r="B12303" s="33">
        <v>45456</v>
      </c>
      <c r="C12303" t="s">
        <v>1324</v>
      </c>
      <c r="D12303" t="s">
        <v>1313</v>
      </c>
      <c r="E12303">
        <v>442176</v>
      </c>
      <c r="F12303" t="s">
        <v>2204</v>
      </c>
      <c r="G12303" s="67" t="s">
        <v>1946</v>
      </c>
      <c r="H12303" s="63">
        <v>45490.333333333336</v>
      </c>
      <c r="I12303" s="63" t="s">
        <v>1333</v>
      </c>
      <c r="J12303" s="67" t="s">
        <v>1334</v>
      </c>
      <c r="K12303" t="s">
        <v>1328</v>
      </c>
      <c r="L12303" t="s">
        <v>1329</v>
      </c>
      <c r="M12303" t="s">
        <v>1355</v>
      </c>
      <c r="N12303" t="s">
        <v>1644</v>
      </c>
      <c r="O12303" s="33"/>
    </row>
    <row r="12304" spans="1:15" hidden="1" x14ac:dyDescent="0.25">
      <c r="A12304" s="33" t="s">
        <v>2268</v>
      </c>
      <c r="B12304" s="33">
        <v>45456</v>
      </c>
      <c r="C12304" t="s">
        <v>1324</v>
      </c>
      <c r="D12304" t="s">
        <v>1313</v>
      </c>
      <c r="E12304">
        <v>440775</v>
      </c>
      <c r="F12304" t="s">
        <v>2038</v>
      </c>
      <c r="G12304" s="67">
        <v>0</v>
      </c>
      <c r="H12304" s="63">
        <v>45490.333333333336</v>
      </c>
      <c r="I12304" s="63" t="s">
        <v>1394</v>
      </c>
      <c r="J12304" s="67" t="s">
        <v>1327</v>
      </c>
      <c r="K12304" t="s">
        <v>1338</v>
      </c>
      <c r="L12304" t="s">
        <v>1329</v>
      </c>
      <c r="M12304" t="s">
        <v>1339</v>
      </c>
      <c r="N12304" t="s">
        <v>1644</v>
      </c>
      <c r="O12304" s="33"/>
    </row>
    <row r="12305" spans="1:15" hidden="1" x14ac:dyDescent="0.25">
      <c r="A12305" s="33" t="s">
        <v>2268</v>
      </c>
      <c r="B12305" s="33">
        <v>45456</v>
      </c>
      <c r="C12305" t="s">
        <v>1324</v>
      </c>
      <c r="D12305" t="s">
        <v>1313</v>
      </c>
      <c r="E12305">
        <v>443782</v>
      </c>
      <c r="F12305" t="s">
        <v>2294</v>
      </c>
      <c r="G12305" s="67" t="s">
        <v>1946</v>
      </c>
      <c r="H12305" s="63">
        <v>45491.333333333336</v>
      </c>
      <c r="I12305" s="63" t="s">
        <v>1366</v>
      </c>
      <c r="J12305" s="67">
        <v>0</v>
      </c>
      <c r="K12305" t="s">
        <v>1335</v>
      </c>
      <c r="L12305" t="s">
        <v>1329</v>
      </c>
      <c r="M12305" t="s">
        <v>1355</v>
      </c>
      <c r="N12305" t="s">
        <v>1644</v>
      </c>
      <c r="O12305" s="33"/>
    </row>
    <row r="12306" spans="1:15" hidden="1" x14ac:dyDescent="0.25">
      <c r="A12306" s="33" t="s">
        <v>2268</v>
      </c>
      <c r="B12306" s="33">
        <v>45456</v>
      </c>
      <c r="C12306" t="s">
        <v>1324</v>
      </c>
      <c r="D12306" t="s">
        <v>1313</v>
      </c>
      <c r="E12306">
        <v>442506</v>
      </c>
      <c r="F12306" t="s">
        <v>2205</v>
      </c>
      <c r="G12306" s="67" t="s">
        <v>1946</v>
      </c>
      <c r="H12306" s="63">
        <v>45491.333333333336</v>
      </c>
      <c r="I12306" s="63" t="s">
        <v>1333</v>
      </c>
      <c r="J12306" s="67" t="s">
        <v>1334</v>
      </c>
      <c r="K12306" t="s">
        <v>1328</v>
      </c>
      <c r="L12306" t="s">
        <v>1329</v>
      </c>
      <c r="M12306" t="s">
        <v>1355</v>
      </c>
      <c r="N12306" t="s">
        <v>1644</v>
      </c>
      <c r="O12306" s="33"/>
    </row>
    <row r="12307" spans="1:15" hidden="1" x14ac:dyDescent="0.25">
      <c r="A12307" s="33" t="s">
        <v>2268</v>
      </c>
      <c r="B12307" s="33">
        <v>45456</v>
      </c>
      <c r="C12307" t="s">
        <v>1324</v>
      </c>
      <c r="D12307" t="s">
        <v>1313</v>
      </c>
      <c r="E12307">
        <v>442981</v>
      </c>
      <c r="F12307" t="s">
        <v>2271</v>
      </c>
      <c r="G12307" s="67" t="s">
        <v>1946</v>
      </c>
      <c r="H12307" s="63">
        <v>45491.333333333336</v>
      </c>
      <c r="I12307" s="63" t="s">
        <v>1333</v>
      </c>
      <c r="J12307" s="67" t="s">
        <v>1334</v>
      </c>
      <c r="K12307" t="s">
        <v>1338</v>
      </c>
      <c r="L12307" t="s">
        <v>1329</v>
      </c>
      <c r="M12307" t="s">
        <v>1355</v>
      </c>
      <c r="N12307" t="s">
        <v>1644</v>
      </c>
      <c r="O12307" s="33"/>
    </row>
    <row r="12308" spans="1:15" hidden="1" x14ac:dyDescent="0.25">
      <c r="A12308" s="33" t="s">
        <v>2268</v>
      </c>
      <c r="B12308" s="33">
        <v>45456</v>
      </c>
      <c r="C12308" t="s">
        <v>1324</v>
      </c>
      <c r="D12308" t="s">
        <v>1313</v>
      </c>
      <c r="E12308">
        <v>442574</v>
      </c>
      <c r="F12308" t="s">
        <v>2264</v>
      </c>
      <c r="G12308" s="67" t="s">
        <v>1946</v>
      </c>
      <c r="H12308" s="63">
        <v>45491.333333333336</v>
      </c>
      <c r="I12308" s="63" t="s">
        <v>1333</v>
      </c>
      <c r="J12308" s="67" t="s">
        <v>1334</v>
      </c>
      <c r="K12308" t="s">
        <v>1328</v>
      </c>
      <c r="L12308" t="s">
        <v>1329</v>
      </c>
      <c r="M12308" t="s">
        <v>1355</v>
      </c>
      <c r="N12308" t="s">
        <v>1644</v>
      </c>
      <c r="O12308" s="33"/>
    </row>
    <row r="12309" spans="1:15" hidden="1" x14ac:dyDescent="0.25">
      <c r="A12309" s="33" t="s">
        <v>2268</v>
      </c>
      <c r="B12309" s="33">
        <v>45456</v>
      </c>
      <c r="C12309" t="s">
        <v>1324</v>
      </c>
      <c r="D12309" t="s">
        <v>1313</v>
      </c>
      <c r="E12309">
        <v>440292</v>
      </c>
      <c r="F12309" t="s">
        <v>2187</v>
      </c>
      <c r="G12309" s="67" t="s">
        <v>1946</v>
      </c>
      <c r="H12309" s="63">
        <v>45491.333333333336</v>
      </c>
      <c r="I12309" s="63" t="s">
        <v>1333</v>
      </c>
      <c r="J12309" s="67" t="s">
        <v>1334</v>
      </c>
      <c r="K12309" t="s">
        <v>1338</v>
      </c>
      <c r="L12309" t="s">
        <v>1329</v>
      </c>
      <c r="M12309" t="s">
        <v>1355</v>
      </c>
      <c r="N12309" t="s">
        <v>1644</v>
      </c>
      <c r="O12309" s="33"/>
    </row>
    <row r="12310" spans="1:15" hidden="1" x14ac:dyDescent="0.25">
      <c r="A12310" s="33" t="s">
        <v>2268</v>
      </c>
      <c r="B12310" s="33">
        <v>45456</v>
      </c>
      <c r="C12310" t="s">
        <v>1324</v>
      </c>
      <c r="D12310" t="s">
        <v>1313</v>
      </c>
      <c r="E12310">
        <v>441813</v>
      </c>
      <c r="F12310" t="s">
        <v>2206</v>
      </c>
      <c r="G12310" s="67" t="s">
        <v>1946</v>
      </c>
      <c r="H12310" s="63">
        <v>45491.333333333336</v>
      </c>
      <c r="I12310" s="63" t="s">
        <v>1333</v>
      </c>
      <c r="J12310" s="67" t="s">
        <v>1334</v>
      </c>
      <c r="K12310" t="s">
        <v>1343</v>
      </c>
      <c r="L12310" t="s">
        <v>1329</v>
      </c>
      <c r="M12310" t="s">
        <v>1355</v>
      </c>
      <c r="N12310" t="s">
        <v>1644</v>
      </c>
      <c r="O12310" s="33"/>
    </row>
    <row r="12311" spans="1:15" hidden="1" x14ac:dyDescent="0.25">
      <c r="A12311" s="33" t="s">
        <v>2268</v>
      </c>
      <c r="B12311" s="33">
        <v>45456</v>
      </c>
      <c r="C12311" t="s">
        <v>1324</v>
      </c>
      <c r="D12311" t="s">
        <v>1313</v>
      </c>
      <c r="E12311">
        <v>437781</v>
      </c>
      <c r="F12311" t="s">
        <v>1916</v>
      </c>
      <c r="G12311" s="67">
        <v>0</v>
      </c>
      <c r="H12311" s="63">
        <v>45492.333333333336</v>
      </c>
      <c r="I12311" s="63" t="s">
        <v>1390</v>
      </c>
      <c r="J12311" s="67" t="s">
        <v>1327</v>
      </c>
      <c r="K12311" t="s">
        <v>1343</v>
      </c>
      <c r="L12311" t="s">
        <v>1329</v>
      </c>
      <c r="M12311" t="s">
        <v>1355</v>
      </c>
      <c r="N12311" t="s">
        <v>1644</v>
      </c>
      <c r="O12311" s="33"/>
    </row>
    <row r="12312" spans="1:15" hidden="1" x14ac:dyDescent="0.25">
      <c r="A12312" s="33" t="s">
        <v>2268</v>
      </c>
      <c r="B12312" s="33">
        <v>45456</v>
      </c>
      <c r="C12312" t="s">
        <v>1324</v>
      </c>
      <c r="D12312" t="s">
        <v>1313</v>
      </c>
      <c r="E12312">
        <v>439943</v>
      </c>
      <c r="F12312" t="s">
        <v>2169</v>
      </c>
      <c r="G12312" s="67" t="s">
        <v>1946</v>
      </c>
      <c r="H12312" s="63">
        <v>45495.333333333336</v>
      </c>
      <c r="I12312" s="63" t="s">
        <v>1390</v>
      </c>
      <c r="J12312" s="67" t="s">
        <v>1334</v>
      </c>
      <c r="K12312" t="s">
        <v>1338</v>
      </c>
      <c r="L12312" t="s">
        <v>1329</v>
      </c>
      <c r="M12312" t="s">
        <v>1355</v>
      </c>
      <c r="N12312" t="s">
        <v>1644</v>
      </c>
      <c r="O12312" s="33"/>
    </row>
    <row r="12313" spans="1:15" hidden="1" x14ac:dyDescent="0.25">
      <c r="A12313" s="33" t="s">
        <v>2268</v>
      </c>
      <c r="B12313" s="33">
        <v>45456</v>
      </c>
      <c r="C12313" t="s">
        <v>1324</v>
      </c>
      <c r="D12313" t="s">
        <v>1313</v>
      </c>
      <c r="E12313">
        <v>441578</v>
      </c>
      <c r="F12313" t="s">
        <v>2188</v>
      </c>
      <c r="G12313" s="67" t="s">
        <v>1946</v>
      </c>
      <c r="H12313" s="63">
        <v>45495.333333333336</v>
      </c>
      <c r="I12313" s="63" t="s">
        <v>1333</v>
      </c>
      <c r="J12313" s="67" t="s">
        <v>1334</v>
      </c>
      <c r="K12313" t="s">
        <v>1338</v>
      </c>
      <c r="L12313" t="s">
        <v>1329</v>
      </c>
      <c r="M12313" t="s">
        <v>1355</v>
      </c>
      <c r="N12313" t="s">
        <v>1644</v>
      </c>
      <c r="O12313" s="33"/>
    </row>
    <row r="12314" spans="1:15" hidden="1" x14ac:dyDescent="0.25">
      <c r="A12314" s="33" t="s">
        <v>2268</v>
      </c>
      <c r="B12314" s="33">
        <v>45456</v>
      </c>
      <c r="C12314" t="s">
        <v>1324</v>
      </c>
      <c r="D12314" t="s">
        <v>1313</v>
      </c>
      <c r="E12314">
        <v>425920</v>
      </c>
      <c r="F12314" t="s">
        <v>2207</v>
      </c>
      <c r="G12314" s="67" t="s">
        <v>1946</v>
      </c>
      <c r="H12314" s="63">
        <v>45495.333333333336</v>
      </c>
      <c r="I12314" s="63" t="s">
        <v>1333</v>
      </c>
      <c r="J12314" s="67" t="s">
        <v>1334</v>
      </c>
      <c r="K12314" t="s">
        <v>1338</v>
      </c>
      <c r="L12314" t="s">
        <v>1329</v>
      </c>
      <c r="M12314" t="s">
        <v>1355</v>
      </c>
      <c r="N12314" t="s">
        <v>1644</v>
      </c>
      <c r="O12314" s="33"/>
    </row>
    <row r="12315" spans="1:15" hidden="1" x14ac:dyDescent="0.25">
      <c r="A12315" s="33" t="s">
        <v>2268</v>
      </c>
      <c r="B12315" s="33">
        <v>45456</v>
      </c>
      <c r="C12315" t="s">
        <v>1324</v>
      </c>
      <c r="D12315" t="s">
        <v>1313</v>
      </c>
      <c r="E12315">
        <v>439376</v>
      </c>
      <c r="F12315" t="s">
        <v>2230</v>
      </c>
      <c r="G12315" s="67" t="s">
        <v>1946</v>
      </c>
      <c r="H12315" s="63">
        <v>45495.333333333336</v>
      </c>
      <c r="I12315" s="63" t="s">
        <v>1390</v>
      </c>
      <c r="J12315" s="67" t="s">
        <v>1334</v>
      </c>
      <c r="K12315" t="s">
        <v>1328</v>
      </c>
      <c r="L12315" t="s">
        <v>1329</v>
      </c>
      <c r="M12315" t="s">
        <v>1355</v>
      </c>
      <c r="N12315" t="s">
        <v>1644</v>
      </c>
      <c r="O12315" s="33"/>
    </row>
    <row r="12316" spans="1:15" hidden="1" x14ac:dyDescent="0.25">
      <c r="A12316" s="33" t="s">
        <v>2268</v>
      </c>
      <c r="B12316" s="33">
        <v>45456</v>
      </c>
      <c r="C12316" t="s">
        <v>1324</v>
      </c>
      <c r="D12316" t="s">
        <v>1313</v>
      </c>
      <c r="E12316">
        <v>439378</v>
      </c>
      <c r="F12316" t="s">
        <v>1998</v>
      </c>
      <c r="G12316" s="67" t="s">
        <v>1946</v>
      </c>
      <c r="H12316" s="63">
        <v>45495.333333333336</v>
      </c>
      <c r="I12316" s="63" t="s">
        <v>1390</v>
      </c>
      <c r="J12316" s="67" t="s">
        <v>1334</v>
      </c>
      <c r="K12316" t="s">
        <v>1343</v>
      </c>
      <c r="L12316" t="s">
        <v>1329</v>
      </c>
      <c r="M12316" t="s">
        <v>1355</v>
      </c>
      <c r="N12316" t="s">
        <v>1644</v>
      </c>
      <c r="O12316" s="33"/>
    </row>
    <row r="12317" spans="1:15" hidden="1" x14ac:dyDescent="0.25">
      <c r="A12317" s="33" t="s">
        <v>2268</v>
      </c>
      <c r="B12317" s="33">
        <v>45456</v>
      </c>
      <c r="C12317" t="s">
        <v>1324</v>
      </c>
      <c r="D12317" t="s">
        <v>1313</v>
      </c>
      <c r="E12317">
        <v>440035</v>
      </c>
      <c r="F12317" t="s">
        <v>2011</v>
      </c>
      <c r="G12317" s="67" t="s">
        <v>1946</v>
      </c>
      <c r="H12317" s="63">
        <v>45495.333333333336</v>
      </c>
      <c r="I12317" s="63" t="s">
        <v>1390</v>
      </c>
      <c r="J12317" s="67" t="s">
        <v>1334</v>
      </c>
      <c r="K12317" t="s">
        <v>1328</v>
      </c>
      <c r="L12317" t="s">
        <v>1329</v>
      </c>
      <c r="M12317" t="s">
        <v>1355</v>
      </c>
      <c r="N12317" t="s">
        <v>1644</v>
      </c>
      <c r="O12317" s="33"/>
    </row>
    <row r="12318" spans="1:15" hidden="1" x14ac:dyDescent="0.25">
      <c r="A12318" s="33" t="s">
        <v>2268</v>
      </c>
      <c r="B12318" s="33">
        <v>45456</v>
      </c>
      <c r="C12318" t="s">
        <v>1324</v>
      </c>
      <c r="D12318" t="s">
        <v>1313</v>
      </c>
      <c r="E12318">
        <v>442397</v>
      </c>
      <c r="F12318" t="s">
        <v>2297</v>
      </c>
      <c r="G12318" s="67" t="s">
        <v>1946</v>
      </c>
      <c r="H12318" s="63">
        <v>45495.333333333336</v>
      </c>
      <c r="I12318" s="63" t="s">
        <v>1333</v>
      </c>
      <c r="J12318" s="67" t="s">
        <v>1334</v>
      </c>
      <c r="K12318" t="s">
        <v>1343</v>
      </c>
      <c r="L12318" t="s">
        <v>1329</v>
      </c>
      <c r="M12318" t="s">
        <v>1355</v>
      </c>
      <c r="N12318" t="s">
        <v>1644</v>
      </c>
      <c r="O12318" s="33"/>
    </row>
    <row r="12319" spans="1:15" hidden="1" x14ac:dyDescent="0.25">
      <c r="A12319" s="33" t="s">
        <v>2268</v>
      </c>
      <c r="B12319" s="33">
        <v>45456</v>
      </c>
      <c r="C12319" t="s">
        <v>1324</v>
      </c>
      <c r="D12319" t="s">
        <v>1313</v>
      </c>
      <c r="E12319">
        <v>427032</v>
      </c>
      <c r="F12319" t="s">
        <v>1651</v>
      </c>
      <c r="G12319" s="67">
        <v>0</v>
      </c>
      <c r="H12319" s="63">
        <v>45495.333333333336</v>
      </c>
      <c r="I12319" s="63" t="s">
        <v>1394</v>
      </c>
      <c r="J12319" s="67" t="s">
        <v>1334</v>
      </c>
      <c r="K12319" t="s">
        <v>1335</v>
      </c>
      <c r="L12319" t="s">
        <v>1329</v>
      </c>
      <c r="M12319" t="s">
        <v>1373</v>
      </c>
      <c r="N12319" t="s">
        <v>1644</v>
      </c>
      <c r="O12319" s="33"/>
    </row>
    <row r="12320" spans="1:15" hidden="1" x14ac:dyDescent="0.25">
      <c r="A12320" s="33" t="s">
        <v>2268</v>
      </c>
      <c r="B12320" s="33">
        <v>45456</v>
      </c>
      <c r="C12320" t="s">
        <v>1324</v>
      </c>
      <c r="D12320" t="s">
        <v>1313</v>
      </c>
      <c r="E12320">
        <v>438575</v>
      </c>
      <c r="F12320" t="s">
        <v>2265</v>
      </c>
      <c r="G12320" s="67" t="s">
        <v>1946</v>
      </c>
      <c r="H12320" s="63">
        <v>45495.333333333336</v>
      </c>
      <c r="I12320" s="63" t="s">
        <v>1390</v>
      </c>
      <c r="J12320" s="67" t="s">
        <v>1334</v>
      </c>
      <c r="K12320" t="s">
        <v>1399</v>
      </c>
      <c r="L12320" t="s">
        <v>1329</v>
      </c>
      <c r="M12320" t="s">
        <v>1373</v>
      </c>
      <c r="N12320" t="s">
        <v>1644</v>
      </c>
      <c r="O12320" s="33"/>
    </row>
    <row r="12321" spans="1:15" hidden="1" x14ac:dyDescent="0.25">
      <c r="A12321" s="33" t="s">
        <v>2268</v>
      </c>
      <c r="B12321" s="33">
        <v>45456</v>
      </c>
      <c r="C12321" t="s">
        <v>1324</v>
      </c>
      <c r="D12321" t="s">
        <v>1313</v>
      </c>
      <c r="E12321">
        <v>437332</v>
      </c>
      <c r="F12321" t="s">
        <v>1756</v>
      </c>
      <c r="G12321" s="67" t="s">
        <v>2123</v>
      </c>
      <c r="H12321" s="63">
        <v>45495.333333333336</v>
      </c>
      <c r="I12321" s="63" t="s">
        <v>1390</v>
      </c>
      <c r="J12321" s="67" t="s">
        <v>1334</v>
      </c>
      <c r="K12321" t="s">
        <v>1335</v>
      </c>
      <c r="L12321" t="s">
        <v>1329</v>
      </c>
      <c r="M12321" t="s">
        <v>1373</v>
      </c>
      <c r="N12321" t="s">
        <v>1644</v>
      </c>
      <c r="O12321" s="33"/>
    </row>
    <row r="12322" spans="1:15" hidden="1" x14ac:dyDescent="0.25">
      <c r="A12322" s="33" t="s">
        <v>2268</v>
      </c>
      <c r="B12322" s="33">
        <v>45456</v>
      </c>
      <c r="C12322" t="s">
        <v>1324</v>
      </c>
      <c r="D12322" t="s">
        <v>1313</v>
      </c>
      <c r="E12322">
        <v>409411</v>
      </c>
      <c r="F12322" t="s">
        <v>1332</v>
      </c>
      <c r="G12322" s="67" t="s">
        <v>1946</v>
      </c>
      <c r="H12322" s="63">
        <v>45495.333333333336</v>
      </c>
      <c r="I12322" s="63" t="s">
        <v>1333</v>
      </c>
      <c r="J12322" s="67" t="s">
        <v>1334</v>
      </c>
      <c r="K12322" t="s">
        <v>1335</v>
      </c>
      <c r="L12322" t="s">
        <v>1329</v>
      </c>
      <c r="M12322" t="s">
        <v>1339</v>
      </c>
      <c r="N12322" t="s">
        <v>1644</v>
      </c>
      <c r="O12322" s="33"/>
    </row>
    <row r="12323" spans="1:15" hidden="1" x14ac:dyDescent="0.25">
      <c r="A12323" s="33" t="s">
        <v>2268</v>
      </c>
      <c r="B12323" s="33">
        <v>45456</v>
      </c>
      <c r="C12323" t="s">
        <v>1324</v>
      </c>
      <c r="D12323" t="s">
        <v>1313</v>
      </c>
      <c r="E12323">
        <v>435750</v>
      </c>
      <c r="F12323" t="s">
        <v>1561</v>
      </c>
      <c r="G12323" s="67">
        <v>0</v>
      </c>
      <c r="H12323" s="63">
        <v>45496.333333333336</v>
      </c>
      <c r="I12323" s="63" t="s">
        <v>1390</v>
      </c>
      <c r="J12323" s="67" t="s">
        <v>1334</v>
      </c>
      <c r="K12323" t="s">
        <v>1427</v>
      </c>
      <c r="L12323" t="s">
        <v>1329</v>
      </c>
      <c r="M12323" t="s">
        <v>1355</v>
      </c>
      <c r="N12323" t="s">
        <v>1644</v>
      </c>
      <c r="O12323" s="33"/>
    </row>
    <row r="12324" spans="1:15" hidden="1" x14ac:dyDescent="0.25">
      <c r="A12324" s="33" t="s">
        <v>2268</v>
      </c>
      <c r="B12324" s="33">
        <v>45456</v>
      </c>
      <c r="C12324" t="s">
        <v>1324</v>
      </c>
      <c r="D12324" t="s">
        <v>1313</v>
      </c>
      <c r="E12324">
        <v>443122</v>
      </c>
      <c r="F12324" t="s">
        <v>2266</v>
      </c>
      <c r="G12324" s="67" t="s">
        <v>1946</v>
      </c>
      <c r="H12324" s="63">
        <v>45496.333333333336</v>
      </c>
      <c r="I12324" s="63" t="s">
        <v>1333</v>
      </c>
      <c r="J12324" s="67" t="s">
        <v>1334</v>
      </c>
      <c r="K12324" t="s">
        <v>1335</v>
      </c>
      <c r="L12324" t="s">
        <v>1329</v>
      </c>
      <c r="M12324" t="s">
        <v>1373</v>
      </c>
      <c r="N12324" t="s">
        <v>1644</v>
      </c>
    </row>
    <row r="12325" spans="1:15" hidden="1" x14ac:dyDescent="0.25">
      <c r="A12325" s="33" t="s">
        <v>2268</v>
      </c>
      <c r="B12325" s="33">
        <v>45456</v>
      </c>
      <c r="C12325" t="s">
        <v>1324</v>
      </c>
      <c r="D12325" t="s">
        <v>1313</v>
      </c>
      <c r="E12325">
        <v>438799</v>
      </c>
      <c r="F12325" t="s">
        <v>2170</v>
      </c>
      <c r="G12325" s="67" t="s">
        <v>1946</v>
      </c>
      <c r="H12325" s="63">
        <v>45497.333333333336</v>
      </c>
      <c r="I12325" s="63" t="s">
        <v>1390</v>
      </c>
      <c r="J12325" s="67" t="s">
        <v>1334</v>
      </c>
      <c r="K12325" t="s">
        <v>1343</v>
      </c>
      <c r="L12325" t="s">
        <v>1329</v>
      </c>
      <c r="M12325" t="s">
        <v>1355</v>
      </c>
      <c r="N12325" t="s">
        <v>1644</v>
      </c>
      <c r="O12325" s="33"/>
    </row>
    <row r="12326" spans="1:15" hidden="1" x14ac:dyDescent="0.25">
      <c r="A12326" s="33" t="s">
        <v>2268</v>
      </c>
      <c r="B12326" s="33">
        <v>45456</v>
      </c>
      <c r="C12326" t="s">
        <v>1324</v>
      </c>
      <c r="D12326" t="s">
        <v>1313</v>
      </c>
      <c r="E12326">
        <v>440059</v>
      </c>
      <c r="F12326" t="s">
        <v>2232</v>
      </c>
      <c r="G12326" s="67" t="s">
        <v>1946</v>
      </c>
      <c r="H12326" s="63">
        <v>45497.333333333336</v>
      </c>
      <c r="I12326" s="63" t="s">
        <v>1390</v>
      </c>
      <c r="J12326" s="67" t="s">
        <v>1334</v>
      </c>
      <c r="K12326" t="s">
        <v>1328</v>
      </c>
      <c r="L12326" t="s">
        <v>1329</v>
      </c>
      <c r="M12326" t="s">
        <v>1355</v>
      </c>
      <c r="N12326" t="s">
        <v>1644</v>
      </c>
      <c r="O12326" s="33"/>
    </row>
    <row r="12327" spans="1:15" hidden="1" x14ac:dyDescent="0.25">
      <c r="A12327" s="33" t="s">
        <v>2268</v>
      </c>
      <c r="B12327" s="33">
        <v>45456</v>
      </c>
      <c r="C12327" t="s">
        <v>1324</v>
      </c>
      <c r="D12327" t="s">
        <v>1313</v>
      </c>
      <c r="E12327">
        <v>429901</v>
      </c>
      <c r="F12327" t="s">
        <v>2208</v>
      </c>
      <c r="G12327" s="67" t="s">
        <v>1946</v>
      </c>
      <c r="H12327" s="63">
        <v>45498.333333333336</v>
      </c>
      <c r="I12327" s="63" t="s">
        <v>1333</v>
      </c>
      <c r="J12327" s="67" t="s">
        <v>1334</v>
      </c>
      <c r="K12327" t="s">
        <v>1328</v>
      </c>
      <c r="L12327" t="s">
        <v>1329</v>
      </c>
      <c r="M12327" t="s">
        <v>1355</v>
      </c>
      <c r="N12327" t="s">
        <v>1644</v>
      </c>
      <c r="O12327" s="33"/>
    </row>
    <row r="12328" spans="1:15" hidden="1" x14ac:dyDescent="0.25">
      <c r="A12328" s="33" t="s">
        <v>2268</v>
      </c>
      <c r="B12328" s="33">
        <v>45456</v>
      </c>
      <c r="C12328" t="s">
        <v>1324</v>
      </c>
      <c r="D12328" t="s">
        <v>1313</v>
      </c>
      <c r="E12328">
        <v>435995</v>
      </c>
      <c r="F12328" t="s">
        <v>1560</v>
      </c>
      <c r="G12328" s="67">
        <v>0</v>
      </c>
      <c r="H12328" s="63">
        <v>45498.333333333336</v>
      </c>
      <c r="I12328" s="63" t="s">
        <v>1390</v>
      </c>
      <c r="J12328" s="67" t="s">
        <v>1334</v>
      </c>
      <c r="K12328" t="s">
        <v>1427</v>
      </c>
      <c r="L12328" t="s">
        <v>1329</v>
      </c>
      <c r="M12328" t="s">
        <v>1355</v>
      </c>
      <c r="N12328" t="s">
        <v>1644</v>
      </c>
      <c r="O12328" s="33"/>
    </row>
    <row r="12329" spans="1:15" hidden="1" x14ac:dyDescent="0.25">
      <c r="A12329" s="33" t="s">
        <v>2268</v>
      </c>
      <c r="B12329" s="33">
        <v>45456</v>
      </c>
      <c r="C12329" t="s">
        <v>1324</v>
      </c>
      <c r="D12329" t="s">
        <v>1313</v>
      </c>
      <c r="E12329">
        <v>442992</v>
      </c>
      <c r="F12329" t="s">
        <v>2209</v>
      </c>
      <c r="G12329" s="67" t="s">
        <v>1946</v>
      </c>
      <c r="H12329" s="63">
        <v>45498.333333333336</v>
      </c>
      <c r="I12329" s="63" t="s">
        <v>1333</v>
      </c>
      <c r="J12329" s="67" t="s">
        <v>1334</v>
      </c>
      <c r="K12329" t="s">
        <v>1338</v>
      </c>
      <c r="L12329" t="s">
        <v>1329</v>
      </c>
      <c r="M12329" t="s">
        <v>1355</v>
      </c>
      <c r="N12329" t="s">
        <v>1644</v>
      </c>
      <c r="O12329" s="33"/>
    </row>
    <row r="12330" spans="1:15" hidden="1" x14ac:dyDescent="0.25">
      <c r="A12330" s="33" t="s">
        <v>2268</v>
      </c>
      <c r="B12330" s="33">
        <v>45456</v>
      </c>
      <c r="C12330" t="s">
        <v>1324</v>
      </c>
      <c r="D12330" t="s">
        <v>1313</v>
      </c>
      <c r="E12330">
        <v>437299</v>
      </c>
      <c r="F12330" t="s">
        <v>1720</v>
      </c>
      <c r="G12330" s="67">
        <v>0</v>
      </c>
      <c r="H12330" s="63">
        <v>45498.333333333336</v>
      </c>
      <c r="I12330" s="63" t="s">
        <v>1333</v>
      </c>
      <c r="J12330" s="67" t="s">
        <v>1334</v>
      </c>
      <c r="K12330" t="s">
        <v>1343</v>
      </c>
      <c r="L12330" t="s">
        <v>1329</v>
      </c>
      <c r="M12330" t="s">
        <v>1339</v>
      </c>
      <c r="N12330" t="s">
        <v>1644</v>
      </c>
      <c r="O12330" s="33"/>
    </row>
    <row r="12331" spans="1:15" hidden="1" x14ac:dyDescent="0.25">
      <c r="A12331" s="33" t="s">
        <v>2268</v>
      </c>
      <c r="B12331" s="33">
        <v>45456</v>
      </c>
      <c r="C12331" t="s">
        <v>1324</v>
      </c>
      <c r="D12331" t="s">
        <v>1313</v>
      </c>
      <c r="E12331">
        <v>436903</v>
      </c>
      <c r="F12331" t="s">
        <v>2233</v>
      </c>
      <c r="G12331" s="67" t="s">
        <v>1946</v>
      </c>
      <c r="H12331" s="63">
        <v>45499.333333333336</v>
      </c>
      <c r="I12331" s="63" t="s">
        <v>1390</v>
      </c>
      <c r="J12331" s="67" t="s">
        <v>1380</v>
      </c>
      <c r="K12331" t="s">
        <v>1338</v>
      </c>
      <c r="L12331" t="s">
        <v>1329</v>
      </c>
      <c r="M12331" t="s">
        <v>1355</v>
      </c>
      <c r="N12331" t="s">
        <v>1644</v>
      </c>
      <c r="O12331" s="33"/>
    </row>
    <row r="12332" spans="1:15" hidden="1" x14ac:dyDescent="0.25">
      <c r="A12332" s="33" t="s">
        <v>2268</v>
      </c>
      <c r="B12332" s="33">
        <v>45456</v>
      </c>
      <c r="C12332" t="s">
        <v>1324</v>
      </c>
      <c r="D12332" t="s">
        <v>1313</v>
      </c>
      <c r="E12332">
        <v>442776</v>
      </c>
      <c r="F12332" t="s">
        <v>2262</v>
      </c>
      <c r="G12332" s="67" t="s">
        <v>1946</v>
      </c>
      <c r="H12332" s="63">
        <v>45503.333333333336</v>
      </c>
      <c r="I12332" s="63" t="s">
        <v>1326</v>
      </c>
      <c r="J12332" s="67" t="s">
        <v>1327</v>
      </c>
      <c r="K12332" t="s">
        <v>1343</v>
      </c>
      <c r="L12332" t="s">
        <v>1329</v>
      </c>
      <c r="M12332" t="s">
        <v>1339</v>
      </c>
      <c r="N12332" t="s">
        <v>1644</v>
      </c>
      <c r="O12332" s="33"/>
    </row>
    <row r="12333" spans="1:15" hidden="1" x14ac:dyDescent="0.25">
      <c r="A12333" s="33" t="s">
        <v>2268</v>
      </c>
      <c r="B12333" s="33">
        <v>45456</v>
      </c>
      <c r="C12333" t="s">
        <v>1324</v>
      </c>
      <c r="D12333" t="s">
        <v>1313</v>
      </c>
      <c r="E12333">
        <v>440561</v>
      </c>
      <c r="F12333" t="s">
        <v>1690</v>
      </c>
      <c r="G12333" s="67" t="s">
        <v>1946</v>
      </c>
      <c r="H12333" s="63">
        <v>45503.333333333336</v>
      </c>
      <c r="I12333" s="63" t="s">
        <v>1326</v>
      </c>
      <c r="J12333" s="67" t="s">
        <v>1334</v>
      </c>
      <c r="K12333" t="s">
        <v>1328</v>
      </c>
      <c r="L12333" t="s">
        <v>1329</v>
      </c>
      <c r="M12333" t="s">
        <v>1330</v>
      </c>
      <c r="N12333" t="s">
        <v>1644</v>
      </c>
      <c r="O12333" s="33"/>
    </row>
    <row r="12334" spans="1:15" hidden="1" x14ac:dyDescent="0.25">
      <c r="A12334" s="33" t="s">
        <v>2268</v>
      </c>
      <c r="B12334" s="33">
        <v>45456</v>
      </c>
      <c r="C12334" t="s">
        <v>1324</v>
      </c>
      <c r="D12334" t="s">
        <v>1313</v>
      </c>
      <c r="E12334">
        <v>442589</v>
      </c>
      <c r="F12334" t="s">
        <v>2295</v>
      </c>
      <c r="G12334" s="67" t="s">
        <v>1946</v>
      </c>
      <c r="H12334" s="63">
        <v>45504.333333333336</v>
      </c>
      <c r="I12334" s="63" t="s">
        <v>1337</v>
      </c>
      <c r="J12334" s="67">
        <v>0</v>
      </c>
      <c r="K12334" t="s">
        <v>1335</v>
      </c>
      <c r="L12334" t="s">
        <v>1329</v>
      </c>
      <c r="M12334" t="s">
        <v>1355</v>
      </c>
      <c r="N12334" t="s">
        <v>1644</v>
      </c>
      <c r="O12334" s="33"/>
    </row>
    <row r="12335" spans="1:15" hidden="1" x14ac:dyDescent="0.25">
      <c r="A12335" s="33" t="s">
        <v>2268</v>
      </c>
      <c r="B12335" s="33">
        <v>45456</v>
      </c>
      <c r="C12335" t="s">
        <v>1324</v>
      </c>
      <c r="D12335" t="s">
        <v>1313</v>
      </c>
      <c r="E12335">
        <v>418579</v>
      </c>
      <c r="F12335" t="s">
        <v>1668</v>
      </c>
      <c r="G12335" s="67">
        <v>0</v>
      </c>
      <c r="H12335" s="63">
        <v>45504.333333333336</v>
      </c>
      <c r="I12335" s="63" t="s">
        <v>1354</v>
      </c>
      <c r="J12335" s="67" t="s">
        <v>1334</v>
      </c>
      <c r="K12335" t="s">
        <v>1338</v>
      </c>
      <c r="L12335" t="s">
        <v>1329</v>
      </c>
      <c r="M12335" t="s">
        <v>1330</v>
      </c>
      <c r="N12335" t="s">
        <v>1644</v>
      </c>
      <c r="O12335" s="33"/>
    </row>
    <row r="12336" spans="1:15" hidden="1" x14ac:dyDescent="0.25">
      <c r="A12336" s="33" t="s">
        <v>2268</v>
      </c>
      <c r="B12336" s="33">
        <v>45456</v>
      </c>
      <c r="C12336" t="s">
        <v>1324</v>
      </c>
      <c r="D12336" t="s">
        <v>1313</v>
      </c>
      <c r="E12336">
        <v>440513</v>
      </c>
      <c r="F12336" t="s">
        <v>2235</v>
      </c>
      <c r="G12336" s="67" t="s">
        <v>1946</v>
      </c>
      <c r="H12336" s="63">
        <v>45509.333333333336</v>
      </c>
      <c r="I12336" s="63" t="s">
        <v>1394</v>
      </c>
      <c r="J12336" s="67" t="s">
        <v>1334</v>
      </c>
      <c r="K12336" t="s">
        <v>1338</v>
      </c>
      <c r="L12336" t="s">
        <v>1329</v>
      </c>
      <c r="M12336" t="s">
        <v>1355</v>
      </c>
      <c r="N12336" t="s">
        <v>1644</v>
      </c>
      <c r="O12336" s="33"/>
    </row>
    <row r="12337" spans="1:15" hidden="1" x14ac:dyDescent="0.25">
      <c r="A12337" s="33" t="s">
        <v>2268</v>
      </c>
      <c r="B12337" s="33">
        <v>45456</v>
      </c>
      <c r="C12337" t="s">
        <v>1324</v>
      </c>
      <c r="D12337" t="s">
        <v>1313</v>
      </c>
      <c r="E12337">
        <v>426064</v>
      </c>
      <c r="F12337" t="s">
        <v>1678</v>
      </c>
      <c r="G12337" s="67" t="s">
        <v>1408</v>
      </c>
      <c r="H12337" s="63">
        <v>45509.333333333336</v>
      </c>
      <c r="I12337" s="63" t="s">
        <v>1333</v>
      </c>
      <c r="J12337" s="67" t="s">
        <v>1334</v>
      </c>
      <c r="K12337" t="s">
        <v>1343</v>
      </c>
      <c r="L12337" t="s">
        <v>1329</v>
      </c>
      <c r="M12337" t="s">
        <v>1339</v>
      </c>
      <c r="N12337" t="s">
        <v>1644</v>
      </c>
      <c r="O12337" s="33"/>
    </row>
    <row r="12338" spans="1:15" hidden="1" x14ac:dyDescent="0.25">
      <c r="A12338" s="33" t="s">
        <v>2268</v>
      </c>
      <c r="B12338" s="33">
        <v>45456</v>
      </c>
      <c r="C12338" t="s">
        <v>1324</v>
      </c>
      <c r="D12338" t="s">
        <v>1313</v>
      </c>
      <c r="E12338">
        <v>440912</v>
      </c>
      <c r="F12338" t="s">
        <v>2210</v>
      </c>
      <c r="G12338" s="67" t="s">
        <v>1946</v>
      </c>
      <c r="H12338" s="63">
        <v>45511.333333333336</v>
      </c>
      <c r="I12338" s="63" t="s">
        <v>1390</v>
      </c>
      <c r="J12338" s="67" t="s">
        <v>1334</v>
      </c>
      <c r="K12338" t="s">
        <v>1335</v>
      </c>
      <c r="L12338" t="s">
        <v>1329</v>
      </c>
      <c r="M12338" t="s">
        <v>1355</v>
      </c>
      <c r="N12338" t="s">
        <v>1644</v>
      </c>
      <c r="O12338" s="33"/>
    </row>
    <row r="12339" spans="1:15" hidden="1" x14ac:dyDescent="0.25">
      <c r="A12339" s="33" t="s">
        <v>2268</v>
      </c>
      <c r="B12339" s="33">
        <v>45456</v>
      </c>
      <c r="C12339" t="s">
        <v>1324</v>
      </c>
      <c r="D12339" t="s">
        <v>1313</v>
      </c>
      <c r="E12339">
        <v>437200</v>
      </c>
      <c r="F12339" t="s">
        <v>2236</v>
      </c>
      <c r="G12339" s="67" t="s">
        <v>1946</v>
      </c>
      <c r="H12339" s="63">
        <v>45513.333333333336</v>
      </c>
      <c r="I12339" s="63" t="s">
        <v>1394</v>
      </c>
      <c r="J12339" s="67" t="s">
        <v>1334</v>
      </c>
      <c r="K12339" t="s">
        <v>1343</v>
      </c>
      <c r="L12339" t="s">
        <v>1329</v>
      </c>
      <c r="M12339" t="s">
        <v>1355</v>
      </c>
      <c r="N12339" t="s">
        <v>1644</v>
      </c>
      <c r="O12339" s="33"/>
    </row>
    <row r="12340" spans="1:15" hidden="1" x14ac:dyDescent="0.25">
      <c r="A12340" s="33" t="s">
        <v>2268</v>
      </c>
      <c r="B12340" s="33">
        <v>45456</v>
      </c>
      <c r="C12340" t="s">
        <v>1324</v>
      </c>
      <c r="D12340" t="s">
        <v>1313</v>
      </c>
      <c r="E12340">
        <v>441143</v>
      </c>
      <c r="F12340" t="s">
        <v>2211</v>
      </c>
      <c r="G12340" s="67" t="s">
        <v>1946</v>
      </c>
      <c r="H12340" s="63">
        <v>45516.333333333336</v>
      </c>
      <c r="I12340" s="63" t="s">
        <v>1394</v>
      </c>
      <c r="J12340" s="67" t="s">
        <v>1334</v>
      </c>
      <c r="K12340" t="s">
        <v>1335</v>
      </c>
      <c r="L12340" t="s">
        <v>1329</v>
      </c>
      <c r="M12340" t="s">
        <v>1355</v>
      </c>
      <c r="N12340" t="s">
        <v>1644</v>
      </c>
      <c r="O12340" s="33"/>
    </row>
    <row r="12341" spans="1:15" hidden="1" x14ac:dyDescent="0.25">
      <c r="A12341" s="33" t="s">
        <v>2268</v>
      </c>
      <c r="B12341" s="33">
        <v>45456</v>
      </c>
      <c r="C12341" t="s">
        <v>1324</v>
      </c>
      <c r="D12341" t="s">
        <v>1313</v>
      </c>
      <c r="E12341">
        <v>430074</v>
      </c>
      <c r="F12341" t="s">
        <v>1377</v>
      </c>
      <c r="G12341" s="67">
        <v>0</v>
      </c>
      <c r="H12341" s="63">
        <v>45516.333333333336</v>
      </c>
      <c r="I12341" s="63" t="s">
        <v>1333</v>
      </c>
      <c r="J12341" s="67" t="s">
        <v>1334</v>
      </c>
      <c r="K12341" t="s">
        <v>1328</v>
      </c>
      <c r="L12341" t="s">
        <v>1329</v>
      </c>
      <c r="M12341" t="s">
        <v>1339</v>
      </c>
      <c r="N12341" t="s">
        <v>1644</v>
      </c>
      <c r="O12341" s="33"/>
    </row>
    <row r="12342" spans="1:15" hidden="1" x14ac:dyDescent="0.25">
      <c r="A12342" s="33" t="s">
        <v>2268</v>
      </c>
      <c r="B12342" s="33">
        <v>45456</v>
      </c>
      <c r="C12342" t="s">
        <v>1324</v>
      </c>
      <c r="D12342" t="s">
        <v>1313</v>
      </c>
      <c r="E12342">
        <v>425141</v>
      </c>
      <c r="F12342" t="s">
        <v>1658</v>
      </c>
      <c r="G12342" s="67">
        <v>0</v>
      </c>
      <c r="H12342" s="63">
        <v>45519.333333333336</v>
      </c>
      <c r="I12342" s="63" t="s">
        <v>1394</v>
      </c>
      <c r="J12342" s="67" t="s">
        <v>1334</v>
      </c>
      <c r="K12342" t="s">
        <v>1343</v>
      </c>
      <c r="L12342" t="s">
        <v>1329</v>
      </c>
      <c r="M12342" t="s">
        <v>1339</v>
      </c>
      <c r="N12342" t="s">
        <v>1644</v>
      </c>
      <c r="O12342" s="33"/>
    </row>
    <row r="12343" spans="1:15" hidden="1" x14ac:dyDescent="0.25">
      <c r="A12343" s="33" t="s">
        <v>2268</v>
      </c>
      <c r="B12343" s="33">
        <v>45456</v>
      </c>
      <c r="C12343" t="s">
        <v>1324</v>
      </c>
      <c r="D12343" t="s">
        <v>1313</v>
      </c>
      <c r="E12343">
        <v>440511</v>
      </c>
      <c r="F12343" t="s">
        <v>2172</v>
      </c>
      <c r="G12343" s="67" t="s">
        <v>1946</v>
      </c>
      <c r="H12343" s="63">
        <v>45523.333333333336</v>
      </c>
      <c r="I12343" s="63" t="s">
        <v>1394</v>
      </c>
      <c r="J12343" s="67" t="s">
        <v>1334</v>
      </c>
      <c r="K12343" t="s">
        <v>1427</v>
      </c>
      <c r="L12343" t="s">
        <v>1329</v>
      </c>
      <c r="M12343" t="s">
        <v>1355</v>
      </c>
      <c r="N12343" t="s">
        <v>1644</v>
      </c>
      <c r="O12343" s="33"/>
    </row>
    <row r="12344" spans="1:15" hidden="1" x14ac:dyDescent="0.25">
      <c r="A12344" s="33" t="s">
        <v>2268</v>
      </c>
      <c r="B12344" s="33">
        <v>45456</v>
      </c>
      <c r="C12344" t="s">
        <v>1324</v>
      </c>
      <c r="D12344" t="s">
        <v>1313</v>
      </c>
      <c r="E12344">
        <v>426204</v>
      </c>
      <c r="F12344" t="s">
        <v>1614</v>
      </c>
      <c r="G12344" s="67" t="s">
        <v>2123</v>
      </c>
      <c r="H12344" s="63">
        <v>45534.333333333336</v>
      </c>
      <c r="I12344" s="63" t="s">
        <v>1354</v>
      </c>
      <c r="J12344" s="67" t="s">
        <v>1334</v>
      </c>
      <c r="K12344" t="s">
        <v>1399</v>
      </c>
      <c r="L12344" t="s">
        <v>1329</v>
      </c>
      <c r="M12344" t="s">
        <v>1330</v>
      </c>
      <c r="N12344" t="s">
        <v>1644</v>
      </c>
      <c r="O12344" s="33"/>
    </row>
    <row r="12345" spans="1:15" hidden="1" x14ac:dyDescent="0.25">
      <c r="A12345" s="33" t="s">
        <v>2268</v>
      </c>
      <c r="B12345" s="33">
        <v>45456</v>
      </c>
      <c r="C12345" t="s">
        <v>1324</v>
      </c>
      <c r="D12345" t="s">
        <v>1313</v>
      </c>
      <c r="E12345">
        <v>427203</v>
      </c>
      <c r="F12345" t="s">
        <v>1740</v>
      </c>
      <c r="G12345" s="67" t="s">
        <v>1946</v>
      </c>
      <c r="H12345" s="63">
        <v>45534.333333333336</v>
      </c>
      <c r="I12345" s="63" t="s">
        <v>1394</v>
      </c>
      <c r="J12345" s="67" t="s">
        <v>1334</v>
      </c>
      <c r="K12345" t="s">
        <v>1328</v>
      </c>
      <c r="L12345" t="s">
        <v>1329</v>
      </c>
      <c r="M12345" t="s">
        <v>1330</v>
      </c>
      <c r="N12345" t="s">
        <v>1644</v>
      </c>
      <c r="O12345" s="33"/>
    </row>
    <row r="12346" spans="1:15" hidden="1" x14ac:dyDescent="0.25">
      <c r="A12346" s="33" t="s">
        <v>2268</v>
      </c>
      <c r="B12346" s="33">
        <v>45456</v>
      </c>
      <c r="C12346" t="s">
        <v>1324</v>
      </c>
      <c r="D12346" t="s">
        <v>1313</v>
      </c>
      <c r="E12346">
        <v>435078</v>
      </c>
      <c r="F12346" t="s">
        <v>1393</v>
      </c>
      <c r="G12346" s="67" t="s">
        <v>1946</v>
      </c>
      <c r="H12346" s="63">
        <v>45544.333333333336</v>
      </c>
      <c r="I12346" s="63" t="s">
        <v>1394</v>
      </c>
      <c r="J12346" s="67" t="s">
        <v>1334</v>
      </c>
      <c r="K12346" t="s">
        <v>1343</v>
      </c>
      <c r="L12346" t="s">
        <v>1329</v>
      </c>
      <c r="M12346" t="s">
        <v>1330</v>
      </c>
      <c r="N12346" t="s">
        <v>1644</v>
      </c>
      <c r="O12346" s="33"/>
    </row>
    <row r="12347" spans="1:15" hidden="1" x14ac:dyDescent="0.25">
      <c r="A12347" s="33" t="s">
        <v>2268</v>
      </c>
      <c r="B12347" s="33">
        <v>45456</v>
      </c>
      <c r="C12347" t="s">
        <v>1324</v>
      </c>
      <c r="D12347" t="s">
        <v>1313</v>
      </c>
      <c r="E12347">
        <v>439393</v>
      </c>
      <c r="F12347" t="s">
        <v>1741</v>
      </c>
      <c r="G12347" s="67">
        <v>0</v>
      </c>
      <c r="H12347" s="63">
        <v>45558.333333333336</v>
      </c>
      <c r="I12347" s="63" t="s">
        <v>1394</v>
      </c>
      <c r="J12347" s="67" t="s">
        <v>1334</v>
      </c>
      <c r="K12347" t="s">
        <v>1427</v>
      </c>
      <c r="L12347" t="s">
        <v>1329</v>
      </c>
      <c r="M12347" t="s">
        <v>1355</v>
      </c>
      <c r="N12347" t="s">
        <v>1644</v>
      </c>
      <c r="O12347" s="33"/>
    </row>
    <row r="12348" spans="1:15" hidden="1" x14ac:dyDescent="0.25">
      <c r="A12348" s="33" t="s">
        <v>2268</v>
      </c>
      <c r="B12348" s="33">
        <v>45456</v>
      </c>
      <c r="C12348" t="s">
        <v>1324</v>
      </c>
      <c r="D12348" t="s">
        <v>1313</v>
      </c>
      <c r="E12348">
        <v>437350</v>
      </c>
      <c r="F12348" t="s">
        <v>1689</v>
      </c>
      <c r="G12348" s="67">
        <v>0</v>
      </c>
      <c r="H12348" s="63">
        <v>45594.333333333336</v>
      </c>
      <c r="I12348" s="63" t="s">
        <v>1354</v>
      </c>
      <c r="J12348" s="67">
        <v>0</v>
      </c>
      <c r="K12348" t="s">
        <v>1335</v>
      </c>
      <c r="L12348" t="s">
        <v>1329</v>
      </c>
      <c r="M12348" t="s">
        <v>1330</v>
      </c>
      <c r="N12348" t="s">
        <v>1644</v>
      </c>
      <c r="O12348" s="33"/>
    </row>
    <row r="12349" spans="1:15" hidden="1" x14ac:dyDescent="0.25">
      <c r="A12349" s="33" t="s">
        <v>2268</v>
      </c>
      <c r="B12349" s="33">
        <v>45456</v>
      </c>
      <c r="C12349" t="s">
        <v>1324</v>
      </c>
      <c r="D12349" t="s">
        <v>1313</v>
      </c>
      <c r="E12349">
        <v>437943</v>
      </c>
      <c r="F12349" t="s">
        <v>1880</v>
      </c>
      <c r="G12349" s="67" t="s">
        <v>1416</v>
      </c>
      <c r="H12349" s="63">
        <v>45621.333333333336</v>
      </c>
      <c r="I12349" s="63" t="s">
        <v>1333</v>
      </c>
      <c r="J12349" s="67" t="s">
        <v>1327</v>
      </c>
      <c r="K12349" t="s">
        <v>1343</v>
      </c>
      <c r="L12349" t="s">
        <v>1329</v>
      </c>
      <c r="M12349" t="s">
        <v>1339</v>
      </c>
      <c r="N12349" t="s">
        <v>1644</v>
      </c>
      <c r="O12349" s="33"/>
    </row>
    <row r="12350" spans="1:15" hidden="1" x14ac:dyDescent="0.25">
      <c r="A12350" s="33" t="s">
        <v>2268</v>
      </c>
      <c r="B12350" s="33">
        <v>45456</v>
      </c>
      <c r="C12350" t="s">
        <v>1324</v>
      </c>
      <c r="D12350" t="s">
        <v>1313</v>
      </c>
      <c r="E12350">
        <v>424504</v>
      </c>
      <c r="F12350" t="s">
        <v>1743</v>
      </c>
      <c r="G12350" s="67">
        <v>0</v>
      </c>
      <c r="H12350" s="63">
        <v>45651.333333333336</v>
      </c>
      <c r="I12350" s="63" t="s">
        <v>1342</v>
      </c>
      <c r="J12350" s="67" t="s">
        <v>1334</v>
      </c>
      <c r="K12350" t="s">
        <v>1335</v>
      </c>
      <c r="L12350" t="s">
        <v>1329</v>
      </c>
      <c r="M12350" t="s">
        <v>1355</v>
      </c>
      <c r="N12350" t="s">
        <v>1644</v>
      </c>
      <c r="O12350" s="33"/>
    </row>
    <row r="12351" spans="1:15" hidden="1" x14ac:dyDescent="0.25">
      <c r="A12351" s="33" t="s">
        <v>2268</v>
      </c>
      <c r="B12351" s="33">
        <v>45456</v>
      </c>
      <c r="C12351" t="s">
        <v>1324</v>
      </c>
      <c r="D12351" t="s">
        <v>1313</v>
      </c>
      <c r="E12351">
        <v>409312</v>
      </c>
      <c r="F12351" t="s">
        <v>1749</v>
      </c>
      <c r="G12351" s="67">
        <v>0</v>
      </c>
      <c r="H12351" s="63">
        <v>45651.333333333336</v>
      </c>
      <c r="I12351" s="63" t="s">
        <v>1390</v>
      </c>
      <c r="J12351" s="67" t="s">
        <v>1334</v>
      </c>
      <c r="K12351" t="s">
        <v>1399</v>
      </c>
      <c r="L12351" t="s">
        <v>1329</v>
      </c>
      <c r="M12351" t="s">
        <v>1361</v>
      </c>
      <c r="N12351" t="s">
        <v>1644</v>
      </c>
      <c r="O12351" s="33"/>
    </row>
    <row r="12352" spans="1:15" hidden="1" x14ac:dyDescent="0.25">
      <c r="A12352" s="33" t="s">
        <v>2268</v>
      </c>
      <c r="B12352" s="33">
        <v>45456</v>
      </c>
      <c r="C12352" t="s">
        <v>1324</v>
      </c>
      <c r="D12352" t="s">
        <v>1313</v>
      </c>
      <c r="E12352">
        <v>438836</v>
      </c>
      <c r="F12352" t="s">
        <v>1409</v>
      </c>
      <c r="G12352" s="67" t="s">
        <v>1408</v>
      </c>
      <c r="H12352" s="63">
        <v>45651.333333333336</v>
      </c>
      <c r="I12352" s="63" t="s">
        <v>1345</v>
      </c>
      <c r="J12352" s="67" t="s">
        <v>1327</v>
      </c>
      <c r="K12352" t="s">
        <v>1338</v>
      </c>
      <c r="L12352" t="s">
        <v>1329</v>
      </c>
      <c r="M12352" t="s">
        <v>1361</v>
      </c>
      <c r="N12352" t="s">
        <v>1644</v>
      </c>
      <c r="O12352" s="33"/>
    </row>
    <row r="12353" spans="1:15" hidden="1" x14ac:dyDescent="0.25">
      <c r="A12353" s="33" t="s">
        <v>2268</v>
      </c>
      <c r="B12353" s="33">
        <v>45456</v>
      </c>
      <c r="C12353" t="s">
        <v>1324</v>
      </c>
      <c r="D12353" t="s">
        <v>1313</v>
      </c>
      <c r="E12353">
        <v>422968</v>
      </c>
      <c r="F12353" t="s">
        <v>1746</v>
      </c>
      <c r="G12353" s="67" t="s">
        <v>1946</v>
      </c>
      <c r="H12353" s="63">
        <v>45651.333333333336</v>
      </c>
      <c r="I12353" s="63" t="s">
        <v>1345</v>
      </c>
      <c r="J12353" s="67" t="s">
        <v>1334</v>
      </c>
      <c r="K12353" t="s">
        <v>1422</v>
      </c>
      <c r="L12353" t="s">
        <v>1329</v>
      </c>
      <c r="M12353" t="s">
        <v>1330</v>
      </c>
      <c r="N12353" t="s">
        <v>1644</v>
      </c>
      <c r="O12353" s="33"/>
    </row>
    <row r="12354" spans="1:15" hidden="1" x14ac:dyDescent="0.25">
      <c r="A12354" s="33" t="s">
        <v>2268</v>
      </c>
      <c r="B12354" s="33">
        <v>45456</v>
      </c>
      <c r="C12354" t="s">
        <v>1324</v>
      </c>
      <c r="D12354" t="s">
        <v>1313</v>
      </c>
      <c r="E12354">
        <v>435000</v>
      </c>
      <c r="F12354" t="s">
        <v>1609</v>
      </c>
      <c r="G12354" s="67" t="s">
        <v>1946</v>
      </c>
      <c r="H12354" s="63">
        <v>45651.333333333336</v>
      </c>
      <c r="I12354" s="63" t="s">
        <v>1345</v>
      </c>
      <c r="J12354" s="67" t="s">
        <v>1334</v>
      </c>
      <c r="K12354" t="s">
        <v>1469</v>
      </c>
      <c r="L12354" t="s">
        <v>1329</v>
      </c>
      <c r="M12354" t="s">
        <v>1330</v>
      </c>
      <c r="N12354" t="s">
        <v>1644</v>
      </c>
      <c r="O12354" s="33"/>
    </row>
    <row r="12355" spans="1:15" hidden="1" x14ac:dyDescent="0.25">
      <c r="A12355" s="33" t="s">
        <v>2268</v>
      </c>
      <c r="B12355" s="33">
        <v>45456</v>
      </c>
      <c r="C12355" t="s">
        <v>1324</v>
      </c>
      <c r="D12355" t="s">
        <v>1313</v>
      </c>
      <c r="E12355">
        <v>435283</v>
      </c>
      <c r="F12355" t="s">
        <v>1750</v>
      </c>
      <c r="G12355" s="67" t="s">
        <v>1946</v>
      </c>
      <c r="H12355" s="63">
        <v>45651.333333333336</v>
      </c>
      <c r="I12355" s="63" t="s">
        <v>1345</v>
      </c>
      <c r="J12355" s="67" t="s">
        <v>1334</v>
      </c>
      <c r="K12355" t="s">
        <v>1358</v>
      </c>
      <c r="L12355" t="s">
        <v>1329</v>
      </c>
      <c r="M12355" t="s">
        <v>1330</v>
      </c>
      <c r="N12355" t="s">
        <v>1644</v>
      </c>
      <c r="O12355" s="33"/>
    </row>
    <row r="12356" spans="1:15" hidden="1" x14ac:dyDescent="0.25">
      <c r="A12356" s="33" t="s">
        <v>2268</v>
      </c>
      <c r="B12356" s="33">
        <v>45456</v>
      </c>
      <c r="C12356" t="s">
        <v>1324</v>
      </c>
      <c r="D12356" t="s">
        <v>1313</v>
      </c>
      <c r="E12356">
        <v>442389</v>
      </c>
      <c r="F12356" t="s">
        <v>2116</v>
      </c>
      <c r="G12356" s="67" t="s">
        <v>1946</v>
      </c>
      <c r="H12356" s="63">
        <v>45651.333333333336</v>
      </c>
      <c r="I12356" s="63" t="s">
        <v>1333</v>
      </c>
      <c r="J12356" s="67" t="s">
        <v>1334</v>
      </c>
      <c r="K12356" t="s">
        <v>1338</v>
      </c>
      <c r="L12356" t="s">
        <v>1329</v>
      </c>
      <c r="M12356" t="s">
        <v>1381</v>
      </c>
      <c r="N12356" t="s">
        <v>1644</v>
      </c>
      <c r="O12356" s="33"/>
    </row>
    <row r="12357" spans="1:15" hidden="1" x14ac:dyDescent="0.25">
      <c r="A12357" s="33" t="s">
        <v>2268</v>
      </c>
      <c r="B12357" s="33">
        <v>45456</v>
      </c>
      <c r="C12357" t="s">
        <v>1324</v>
      </c>
      <c r="D12357" t="s">
        <v>1313</v>
      </c>
      <c r="E12357">
        <v>441293</v>
      </c>
      <c r="F12357" t="s">
        <v>2062</v>
      </c>
      <c r="G12357" s="67" t="s">
        <v>1946</v>
      </c>
      <c r="H12357" s="63" t="s">
        <v>1946</v>
      </c>
      <c r="I12357" s="63" t="s">
        <v>1390</v>
      </c>
      <c r="J12357" s="67" t="s">
        <v>1327</v>
      </c>
      <c r="K12357" t="s">
        <v>1328</v>
      </c>
      <c r="L12357" t="s">
        <v>1329</v>
      </c>
      <c r="M12357" t="s">
        <v>1355</v>
      </c>
      <c r="N12357" t="s">
        <v>1644</v>
      </c>
      <c r="O12357" s="33"/>
    </row>
    <row r="12358" spans="1:15" hidden="1" x14ac:dyDescent="0.25">
      <c r="A12358" s="33" t="s">
        <v>2268</v>
      </c>
      <c r="B12358" s="33">
        <v>45456</v>
      </c>
      <c r="C12358" t="s">
        <v>1324</v>
      </c>
      <c r="D12358" t="s">
        <v>1313</v>
      </c>
      <c r="E12358">
        <v>439193</v>
      </c>
      <c r="F12358" t="s">
        <v>1763</v>
      </c>
      <c r="G12358" s="67">
        <v>0</v>
      </c>
      <c r="H12358" s="63" t="s">
        <v>1946</v>
      </c>
      <c r="I12358" s="63" t="s">
        <v>1337</v>
      </c>
      <c r="J12358" s="67" t="s">
        <v>1334</v>
      </c>
      <c r="K12358" t="s">
        <v>1328</v>
      </c>
      <c r="L12358" t="s">
        <v>1329</v>
      </c>
      <c r="M12358" t="s">
        <v>1355</v>
      </c>
      <c r="N12358" t="s">
        <v>1644</v>
      </c>
      <c r="O12358" s="33"/>
    </row>
    <row r="12359" spans="1:15" hidden="1" x14ac:dyDescent="0.25">
      <c r="A12359" s="33" t="s">
        <v>2268</v>
      </c>
      <c r="B12359" s="33">
        <v>45456</v>
      </c>
      <c r="C12359" t="s">
        <v>1324</v>
      </c>
      <c r="D12359" t="s">
        <v>1313</v>
      </c>
      <c r="E12359">
        <v>435324</v>
      </c>
      <c r="F12359" t="s">
        <v>1757</v>
      </c>
      <c r="G12359" s="67">
        <v>0</v>
      </c>
      <c r="H12359" s="63" t="s">
        <v>1946</v>
      </c>
      <c r="I12359" s="63" t="s">
        <v>1333</v>
      </c>
      <c r="J12359" s="67" t="s">
        <v>1334</v>
      </c>
      <c r="K12359" t="s">
        <v>1343</v>
      </c>
      <c r="L12359" t="s">
        <v>1329</v>
      </c>
      <c r="M12359" t="s">
        <v>1355</v>
      </c>
      <c r="N12359" t="s">
        <v>1644</v>
      </c>
      <c r="O12359" s="33"/>
    </row>
    <row r="12360" spans="1:15" hidden="1" x14ac:dyDescent="0.25">
      <c r="A12360" s="33" t="s">
        <v>2268</v>
      </c>
      <c r="B12360" s="33">
        <v>45456</v>
      </c>
      <c r="C12360" t="s">
        <v>1324</v>
      </c>
      <c r="D12360" t="s">
        <v>1313</v>
      </c>
      <c r="E12360">
        <v>438565</v>
      </c>
      <c r="F12360" t="s">
        <v>1612</v>
      </c>
      <c r="G12360" s="67">
        <v>0</v>
      </c>
      <c r="H12360" s="63" t="s">
        <v>1946</v>
      </c>
      <c r="I12360" s="63" t="s">
        <v>1345</v>
      </c>
      <c r="J12360" s="67" t="s">
        <v>1334</v>
      </c>
      <c r="K12360" t="s">
        <v>1469</v>
      </c>
      <c r="L12360" t="s">
        <v>1329</v>
      </c>
      <c r="M12360" t="s">
        <v>1355</v>
      </c>
      <c r="N12360" t="s">
        <v>1644</v>
      </c>
      <c r="O12360" s="33"/>
    </row>
    <row r="12361" spans="1:15" hidden="1" x14ac:dyDescent="0.25">
      <c r="A12361" s="33" t="s">
        <v>2268</v>
      </c>
      <c r="B12361" s="33">
        <v>45456</v>
      </c>
      <c r="C12361" t="s">
        <v>1324</v>
      </c>
      <c r="D12361" t="s">
        <v>1313</v>
      </c>
      <c r="E12361">
        <v>441406</v>
      </c>
      <c r="F12361" t="s">
        <v>2163</v>
      </c>
      <c r="G12361" s="67" t="s">
        <v>1946</v>
      </c>
      <c r="H12361" s="63" t="s">
        <v>1946</v>
      </c>
      <c r="I12361" s="63" t="s">
        <v>1345</v>
      </c>
      <c r="J12361" s="67" t="s">
        <v>1334</v>
      </c>
      <c r="K12361" t="s">
        <v>1469</v>
      </c>
      <c r="L12361" t="s">
        <v>1329</v>
      </c>
      <c r="M12361" t="s">
        <v>1355</v>
      </c>
      <c r="N12361" t="s">
        <v>1644</v>
      </c>
      <c r="O12361" s="33"/>
    </row>
    <row r="12362" spans="1:15" hidden="1" x14ac:dyDescent="0.25">
      <c r="A12362" s="33" t="s">
        <v>2268</v>
      </c>
      <c r="B12362" s="33">
        <v>45456</v>
      </c>
      <c r="C12362" t="s">
        <v>1324</v>
      </c>
      <c r="D12362" t="s">
        <v>1313</v>
      </c>
      <c r="E12362">
        <v>433548</v>
      </c>
      <c r="F12362" t="s">
        <v>1761</v>
      </c>
      <c r="G12362" s="67">
        <v>0</v>
      </c>
      <c r="H12362" s="63" t="s">
        <v>1946</v>
      </c>
      <c r="I12362" s="63" t="s">
        <v>1333</v>
      </c>
      <c r="J12362" s="67" t="s">
        <v>1327</v>
      </c>
      <c r="K12362" t="s">
        <v>1335</v>
      </c>
      <c r="L12362" t="s">
        <v>1329</v>
      </c>
      <c r="M12362" t="s">
        <v>1355</v>
      </c>
      <c r="N12362" t="s">
        <v>1644</v>
      </c>
      <c r="O12362" s="33"/>
    </row>
    <row r="12363" spans="1:15" hidden="1" x14ac:dyDescent="0.25">
      <c r="A12363" s="33" t="s">
        <v>2268</v>
      </c>
      <c r="B12363" s="33">
        <v>45456</v>
      </c>
      <c r="C12363" t="s">
        <v>1324</v>
      </c>
      <c r="D12363" t="s">
        <v>1313</v>
      </c>
      <c r="E12363">
        <v>435643</v>
      </c>
      <c r="F12363" t="s">
        <v>1762</v>
      </c>
      <c r="G12363" s="67">
        <v>0</v>
      </c>
      <c r="H12363" s="63" t="s">
        <v>1946</v>
      </c>
      <c r="I12363" s="63" t="s">
        <v>1333</v>
      </c>
      <c r="J12363" s="67" t="s">
        <v>1327</v>
      </c>
      <c r="K12363" t="s">
        <v>1399</v>
      </c>
      <c r="L12363" t="s">
        <v>1329</v>
      </c>
      <c r="M12363" t="s">
        <v>1355</v>
      </c>
      <c r="N12363" t="s">
        <v>1644</v>
      </c>
      <c r="O12363" s="33"/>
    </row>
    <row r="12364" spans="1:15" hidden="1" x14ac:dyDescent="0.25">
      <c r="A12364" s="33" t="s">
        <v>2268</v>
      </c>
      <c r="B12364" s="33">
        <v>45456</v>
      </c>
      <c r="C12364" t="s">
        <v>1324</v>
      </c>
      <c r="D12364" t="s">
        <v>1313</v>
      </c>
      <c r="E12364">
        <v>433151</v>
      </c>
      <c r="F12364" t="s">
        <v>1755</v>
      </c>
      <c r="G12364" s="67" t="s">
        <v>2157</v>
      </c>
      <c r="H12364" s="63" t="s">
        <v>1946</v>
      </c>
      <c r="I12364" s="63" t="s">
        <v>1333</v>
      </c>
      <c r="J12364" s="67" t="s">
        <v>1334</v>
      </c>
      <c r="K12364" t="s">
        <v>1335</v>
      </c>
      <c r="L12364" t="s">
        <v>1329</v>
      </c>
      <c r="M12364" t="s">
        <v>1355</v>
      </c>
      <c r="N12364" t="s">
        <v>1644</v>
      </c>
      <c r="O12364" s="33"/>
    </row>
    <row r="12365" spans="1:15" hidden="1" x14ac:dyDescent="0.25">
      <c r="A12365" s="33" t="s">
        <v>2268</v>
      </c>
      <c r="B12365" s="33">
        <v>45456</v>
      </c>
      <c r="C12365" t="s">
        <v>1324</v>
      </c>
      <c r="D12365" t="s">
        <v>1313</v>
      </c>
      <c r="E12365">
        <v>423268</v>
      </c>
      <c r="F12365" t="s">
        <v>1764</v>
      </c>
      <c r="G12365" s="67">
        <v>0</v>
      </c>
      <c r="H12365" s="63" t="s">
        <v>1946</v>
      </c>
      <c r="I12365" s="63" t="s">
        <v>1345</v>
      </c>
      <c r="J12365" s="67" t="s">
        <v>1334</v>
      </c>
      <c r="K12365" t="s">
        <v>1358</v>
      </c>
      <c r="L12365" t="s">
        <v>1329</v>
      </c>
      <c r="M12365" t="s">
        <v>1355</v>
      </c>
      <c r="N12365" t="s">
        <v>1644</v>
      </c>
      <c r="O12365" s="33"/>
    </row>
    <row r="12366" spans="1:15" hidden="1" x14ac:dyDescent="0.25">
      <c r="A12366" s="33" t="s">
        <v>2268</v>
      </c>
      <c r="B12366" s="33">
        <v>45456</v>
      </c>
      <c r="C12366" t="s">
        <v>1324</v>
      </c>
      <c r="D12366" t="s">
        <v>1313</v>
      </c>
      <c r="E12366">
        <v>421581</v>
      </c>
      <c r="F12366" t="s">
        <v>1765</v>
      </c>
      <c r="G12366" s="67">
        <v>0</v>
      </c>
      <c r="H12366" s="63" t="s">
        <v>1946</v>
      </c>
      <c r="I12366" s="63" t="s">
        <v>1390</v>
      </c>
      <c r="J12366" s="67" t="s">
        <v>1334</v>
      </c>
      <c r="K12366" t="s">
        <v>1338</v>
      </c>
      <c r="L12366" t="s">
        <v>1329</v>
      </c>
      <c r="M12366" t="s">
        <v>1355</v>
      </c>
      <c r="N12366" t="s">
        <v>1644</v>
      </c>
      <c r="O12366" s="33"/>
    </row>
    <row r="12367" spans="1:15" hidden="1" x14ac:dyDescent="0.25">
      <c r="A12367" s="33" t="s">
        <v>2268</v>
      </c>
      <c r="B12367" s="33">
        <v>45456</v>
      </c>
      <c r="C12367" t="s">
        <v>1324</v>
      </c>
      <c r="D12367" t="s">
        <v>1313</v>
      </c>
      <c r="E12367">
        <v>436798</v>
      </c>
      <c r="F12367" t="s">
        <v>1758</v>
      </c>
      <c r="G12367" s="67">
        <v>0</v>
      </c>
      <c r="H12367" s="63" t="s">
        <v>1946</v>
      </c>
      <c r="I12367" s="63" t="s">
        <v>1345</v>
      </c>
      <c r="J12367" s="67" t="s">
        <v>1327</v>
      </c>
      <c r="K12367" t="s">
        <v>1469</v>
      </c>
      <c r="L12367" t="s">
        <v>1329</v>
      </c>
      <c r="M12367" t="s">
        <v>1355</v>
      </c>
      <c r="N12367" t="s">
        <v>1644</v>
      </c>
      <c r="O12367" s="33"/>
    </row>
    <row r="12368" spans="1:15" hidden="1" x14ac:dyDescent="0.25">
      <c r="A12368" s="33" t="s">
        <v>2268</v>
      </c>
      <c r="B12368" s="33">
        <v>45456</v>
      </c>
      <c r="C12368" t="s">
        <v>1324</v>
      </c>
      <c r="D12368" t="s">
        <v>1313</v>
      </c>
      <c r="E12368">
        <v>429203</v>
      </c>
      <c r="F12368" t="s">
        <v>1822</v>
      </c>
      <c r="G12368" s="67">
        <v>0</v>
      </c>
      <c r="H12368" s="63" t="s">
        <v>1946</v>
      </c>
      <c r="I12368" s="63" t="s">
        <v>1390</v>
      </c>
      <c r="J12368" s="67" t="s">
        <v>1327</v>
      </c>
      <c r="K12368" t="s">
        <v>1446</v>
      </c>
      <c r="L12368" t="s">
        <v>1329</v>
      </c>
      <c r="M12368" t="s">
        <v>1355</v>
      </c>
      <c r="N12368" t="s">
        <v>1644</v>
      </c>
      <c r="O12368" s="33"/>
    </row>
    <row r="12369" spans="1:15" hidden="1" x14ac:dyDescent="0.25">
      <c r="A12369" s="33" t="s">
        <v>2268</v>
      </c>
      <c r="B12369" s="33">
        <v>45456</v>
      </c>
      <c r="C12369" t="s">
        <v>1324</v>
      </c>
      <c r="D12369" t="s">
        <v>1313</v>
      </c>
      <c r="E12369">
        <v>440488</v>
      </c>
      <c r="F12369" t="s">
        <v>2021</v>
      </c>
      <c r="G12369" s="67" t="s">
        <v>1946</v>
      </c>
      <c r="H12369" s="63" t="s">
        <v>1946</v>
      </c>
      <c r="I12369" s="63" t="s">
        <v>1390</v>
      </c>
      <c r="J12369" s="67" t="s">
        <v>1334</v>
      </c>
      <c r="K12369" t="s">
        <v>1422</v>
      </c>
      <c r="L12369" t="s">
        <v>1329</v>
      </c>
      <c r="M12369" t="s">
        <v>1355</v>
      </c>
      <c r="N12369" t="s">
        <v>1644</v>
      </c>
      <c r="O12369" s="33"/>
    </row>
    <row r="12370" spans="1:15" hidden="1" x14ac:dyDescent="0.25">
      <c r="A12370" s="33" t="s">
        <v>2268</v>
      </c>
      <c r="B12370" s="33">
        <v>45456</v>
      </c>
      <c r="C12370" t="s">
        <v>1324</v>
      </c>
      <c r="D12370" t="s">
        <v>1313</v>
      </c>
      <c r="E12370">
        <v>437718</v>
      </c>
      <c r="F12370" t="s">
        <v>1768</v>
      </c>
      <c r="G12370" s="67">
        <v>0</v>
      </c>
      <c r="H12370" s="63" t="s">
        <v>1946</v>
      </c>
      <c r="I12370" s="63" t="s">
        <v>1345</v>
      </c>
      <c r="J12370" s="67" t="s">
        <v>1327</v>
      </c>
      <c r="K12370" t="s">
        <v>1358</v>
      </c>
      <c r="L12370" t="s">
        <v>1329</v>
      </c>
      <c r="M12370" t="s">
        <v>1355</v>
      </c>
      <c r="N12370" t="s">
        <v>1644</v>
      </c>
      <c r="O12370" s="33"/>
    </row>
    <row r="12371" spans="1:15" hidden="1" x14ac:dyDescent="0.25">
      <c r="A12371" s="33" t="s">
        <v>2268</v>
      </c>
      <c r="B12371" s="33">
        <v>45456</v>
      </c>
      <c r="C12371" t="s">
        <v>1324</v>
      </c>
      <c r="D12371" t="s">
        <v>1313</v>
      </c>
      <c r="E12371">
        <v>438952</v>
      </c>
      <c r="F12371" t="s">
        <v>1769</v>
      </c>
      <c r="G12371" s="67">
        <v>0</v>
      </c>
      <c r="H12371" s="63" t="s">
        <v>1946</v>
      </c>
      <c r="I12371" s="63" t="s">
        <v>1345</v>
      </c>
      <c r="J12371" s="67" t="s">
        <v>1334</v>
      </c>
      <c r="K12371" t="s">
        <v>1469</v>
      </c>
      <c r="L12371" t="s">
        <v>1329</v>
      </c>
      <c r="M12371" t="s">
        <v>1355</v>
      </c>
      <c r="N12371" t="s">
        <v>1644</v>
      </c>
      <c r="O12371" s="33"/>
    </row>
    <row r="12372" spans="1:15" hidden="1" x14ac:dyDescent="0.25">
      <c r="A12372" s="33" t="s">
        <v>2268</v>
      </c>
      <c r="B12372" s="33">
        <v>45456</v>
      </c>
      <c r="C12372" t="s">
        <v>1324</v>
      </c>
      <c r="D12372" t="s">
        <v>1313</v>
      </c>
      <c r="E12372">
        <v>437786</v>
      </c>
      <c r="F12372" t="s">
        <v>2139</v>
      </c>
      <c r="G12372" s="67" t="s">
        <v>2123</v>
      </c>
      <c r="H12372" s="63" t="s">
        <v>1946</v>
      </c>
      <c r="I12372" s="63" t="s">
        <v>1345</v>
      </c>
      <c r="J12372" s="67" t="s">
        <v>1334</v>
      </c>
      <c r="K12372" t="s">
        <v>1469</v>
      </c>
      <c r="L12372" t="s">
        <v>1329</v>
      </c>
      <c r="M12372" t="s">
        <v>1355</v>
      </c>
      <c r="N12372" t="s">
        <v>1644</v>
      </c>
      <c r="O12372" s="33"/>
    </row>
    <row r="12373" spans="1:15" hidden="1" x14ac:dyDescent="0.25">
      <c r="A12373" s="33" t="s">
        <v>2268</v>
      </c>
      <c r="B12373" s="33">
        <v>45456</v>
      </c>
      <c r="C12373" t="s">
        <v>1324</v>
      </c>
      <c r="D12373" t="s">
        <v>1313</v>
      </c>
      <c r="E12373">
        <v>438487</v>
      </c>
      <c r="F12373" t="s">
        <v>1780</v>
      </c>
      <c r="G12373" s="67">
        <v>0</v>
      </c>
      <c r="H12373" s="63" t="s">
        <v>1946</v>
      </c>
      <c r="I12373" s="63" t="s">
        <v>1345</v>
      </c>
      <c r="J12373" s="67" t="s">
        <v>1380</v>
      </c>
      <c r="K12373" t="s">
        <v>1358</v>
      </c>
      <c r="L12373" t="s">
        <v>1329</v>
      </c>
      <c r="M12373" t="s">
        <v>1359</v>
      </c>
      <c r="N12373" t="s">
        <v>1644</v>
      </c>
      <c r="O12373" s="33"/>
    </row>
    <row r="12374" spans="1:15" hidden="1" x14ac:dyDescent="0.25">
      <c r="A12374" s="33" t="s">
        <v>2268</v>
      </c>
      <c r="B12374" s="33">
        <v>45456</v>
      </c>
      <c r="C12374" t="s">
        <v>1324</v>
      </c>
      <c r="D12374" t="s">
        <v>1313</v>
      </c>
      <c r="E12374">
        <v>440630</v>
      </c>
      <c r="F12374" t="s">
        <v>1990</v>
      </c>
      <c r="G12374" s="67" t="s">
        <v>1946</v>
      </c>
      <c r="H12374" s="63" t="s">
        <v>1946</v>
      </c>
      <c r="I12374" s="63" t="s">
        <v>1345</v>
      </c>
      <c r="J12374" s="67" t="s">
        <v>1327</v>
      </c>
      <c r="K12374" t="s">
        <v>1358</v>
      </c>
      <c r="L12374" t="s">
        <v>1329</v>
      </c>
      <c r="M12374" t="s">
        <v>1359</v>
      </c>
      <c r="N12374" t="s">
        <v>1644</v>
      </c>
      <c r="O12374" s="33"/>
    </row>
    <row r="12375" spans="1:15" hidden="1" x14ac:dyDescent="0.25">
      <c r="A12375" s="33" t="s">
        <v>2268</v>
      </c>
      <c r="B12375" s="33">
        <v>45456</v>
      </c>
      <c r="C12375" t="s">
        <v>1324</v>
      </c>
      <c r="D12375" t="s">
        <v>1313</v>
      </c>
      <c r="E12375">
        <v>442803</v>
      </c>
      <c r="F12375" t="s">
        <v>2298</v>
      </c>
      <c r="G12375" s="67" t="s">
        <v>1946</v>
      </c>
      <c r="H12375" s="63" t="s">
        <v>1946</v>
      </c>
      <c r="I12375" s="63" t="s">
        <v>1345</v>
      </c>
      <c r="J12375" s="67" t="s">
        <v>1327</v>
      </c>
      <c r="K12375" t="s">
        <v>1358</v>
      </c>
      <c r="L12375" t="s">
        <v>1329</v>
      </c>
      <c r="M12375" t="s">
        <v>1359</v>
      </c>
      <c r="N12375" t="s">
        <v>1644</v>
      </c>
      <c r="O12375" s="33"/>
    </row>
    <row r="12376" spans="1:15" hidden="1" x14ac:dyDescent="0.25">
      <c r="A12376" s="33" t="s">
        <v>2268</v>
      </c>
      <c r="B12376" s="33">
        <v>45456</v>
      </c>
      <c r="C12376" t="s">
        <v>1324</v>
      </c>
      <c r="D12376" t="s">
        <v>1313</v>
      </c>
      <c r="E12376">
        <v>421737</v>
      </c>
      <c r="F12376" t="s">
        <v>1674</v>
      </c>
      <c r="G12376" s="67">
        <v>0</v>
      </c>
      <c r="H12376" s="63" t="s">
        <v>1946</v>
      </c>
      <c r="I12376" s="63" t="s">
        <v>1333</v>
      </c>
      <c r="J12376" s="67" t="s">
        <v>1334</v>
      </c>
      <c r="K12376" t="s">
        <v>1343</v>
      </c>
      <c r="L12376" t="s">
        <v>1329</v>
      </c>
      <c r="M12376" t="s">
        <v>1339</v>
      </c>
      <c r="N12376" t="s">
        <v>1644</v>
      </c>
      <c r="O12376" s="33"/>
    </row>
    <row r="12377" spans="1:15" hidden="1" x14ac:dyDescent="0.25">
      <c r="A12377" s="33" t="s">
        <v>2268</v>
      </c>
      <c r="B12377" s="33">
        <v>45456</v>
      </c>
      <c r="C12377" t="s">
        <v>1324</v>
      </c>
      <c r="D12377" t="s">
        <v>1313</v>
      </c>
      <c r="E12377">
        <v>438869</v>
      </c>
      <c r="F12377" t="s">
        <v>1788</v>
      </c>
      <c r="G12377" s="67">
        <v>0</v>
      </c>
      <c r="H12377" s="63" t="s">
        <v>1946</v>
      </c>
      <c r="I12377" s="63" t="s">
        <v>1333</v>
      </c>
      <c r="J12377" s="67" t="s">
        <v>1327</v>
      </c>
      <c r="K12377" t="s">
        <v>1338</v>
      </c>
      <c r="L12377" t="s">
        <v>1329</v>
      </c>
      <c r="M12377" t="s">
        <v>1339</v>
      </c>
      <c r="N12377" t="s">
        <v>1644</v>
      </c>
      <c r="O12377" s="33"/>
    </row>
    <row r="12378" spans="1:15" hidden="1" x14ac:dyDescent="0.25">
      <c r="A12378" s="33" t="s">
        <v>2268</v>
      </c>
      <c r="B12378" s="33">
        <v>45456</v>
      </c>
      <c r="C12378" t="s">
        <v>1324</v>
      </c>
      <c r="D12378" t="s">
        <v>1313</v>
      </c>
      <c r="E12378">
        <v>424660</v>
      </c>
      <c r="F12378" t="s">
        <v>1789</v>
      </c>
      <c r="G12378" s="67">
        <v>0</v>
      </c>
      <c r="H12378" s="63" t="s">
        <v>1946</v>
      </c>
      <c r="I12378" s="63" t="s">
        <v>1333</v>
      </c>
      <c r="J12378" s="67" t="s">
        <v>1334</v>
      </c>
      <c r="K12378" t="s">
        <v>1338</v>
      </c>
      <c r="L12378" t="s">
        <v>1329</v>
      </c>
      <c r="M12378" t="s">
        <v>1339</v>
      </c>
      <c r="N12378" t="s">
        <v>1644</v>
      </c>
      <c r="O12378" s="33"/>
    </row>
    <row r="12379" spans="1:15" hidden="1" x14ac:dyDescent="0.25">
      <c r="A12379" s="33" t="s">
        <v>2268</v>
      </c>
      <c r="B12379" s="33">
        <v>45456</v>
      </c>
      <c r="C12379" t="s">
        <v>1324</v>
      </c>
      <c r="D12379" t="s">
        <v>1313</v>
      </c>
      <c r="E12379">
        <v>417950</v>
      </c>
      <c r="F12379" t="s">
        <v>1791</v>
      </c>
      <c r="G12379" s="67">
        <v>0</v>
      </c>
      <c r="H12379" s="63" t="s">
        <v>1946</v>
      </c>
      <c r="I12379" s="63" t="s">
        <v>1333</v>
      </c>
      <c r="J12379" s="67" t="s">
        <v>1334</v>
      </c>
      <c r="K12379" t="s">
        <v>1399</v>
      </c>
      <c r="L12379" t="s">
        <v>1329</v>
      </c>
      <c r="M12379" t="s">
        <v>1339</v>
      </c>
      <c r="N12379" t="s">
        <v>1644</v>
      </c>
      <c r="O12379" s="33"/>
    </row>
    <row r="12380" spans="1:15" hidden="1" x14ac:dyDescent="0.25">
      <c r="A12380" s="33" t="s">
        <v>2268</v>
      </c>
      <c r="B12380" s="33">
        <v>45456</v>
      </c>
      <c r="C12380" t="s">
        <v>1324</v>
      </c>
      <c r="D12380" t="s">
        <v>1313</v>
      </c>
      <c r="E12380">
        <v>427417</v>
      </c>
      <c r="F12380" t="s">
        <v>1790</v>
      </c>
      <c r="G12380" s="67">
        <v>0</v>
      </c>
      <c r="H12380" s="63" t="s">
        <v>1946</v>
      </c>
      <c r="I12380" s="63" t="s">
        <v>1333</v>
      </c>
      <c r="J12380" s="67" t="s">
        <v>1334</v>
      </c>
      <c r="K12380" t="s">
        <v>1343</v>
      </c>
      <c r="L12380" t="s">
        <v>1329</v>
      </c>
      <c r="M12380" t="s">
        <v>1339</v>
      </c>
      <c r="N12380" t="s">
        <v>1644</v>
      </c>
      <c r="O12380" s="33"/>
    </row>
    <row r="12381" spans="1:15" hidden="1" x14ac:dyDescent="0.25">
      <c r="A12381" s="33" t="s">
        <v>2268</v>
      </c>
      <c r="B12381" s="33">
        <v>45456</v>
      </c>
      <c r="C12381" t="s">
        <v>1324</v>
      </c>
      <c r="D12381" t="s">
        <v>1313</v>
      </c>
      <c r="E12381">
        <v>427225</v>
      </c>
      <c r="F12381" t="s">
        <v>1489</v>
      </c>
      <c r="G12381" s="67">
        <v>0</v>
      </c>
      <c r="H12381" s="63" t="s">
        <v>1946</v>
      </c>
      <c r="I12381" s="63" t="s">
        <v>1333</v>
      </c>
      <c r="J12381" s="67" t="s">
        <v>1334</v>
      </c>
      <c r="K12381" t="s">
        <v>1328</v>
      </c>
      <c r="L12381" t="s">
        <v>1329</v>
      </c>
      <c r="M12381" t="s">
        <v>1339</v>
      </c>
      <c r="N12381" t="s">
        <v>1644</v>
      </c>
      <c r="O12381" s="33"/>
    </row>
    <row r="12382" spans="1:15" hidden="1" x14ac:dyDescent="0.25">
      <c r="A12382" s="33" t="s">
        <v>2268</v>
      </c>
      <c r="B12382" s="33">
        <v>45456</v>
      </c>
      <c r="C12382" t="s">
        <v>1324</v>
      </c>
      <c r="D12382" t="s">
        <v>1313</v>
      </c>
      <c r="E12382">
        <v>426268</v>
      </c>
      <c r="F12382" t="s">
        <v>1792</v>
      </c>
      <c r="G12382" s="67">
        <v>0</v>
      </c>
      <c r="H12382" s="63" t="s">
        <v>1946</v>
      </c>
      <c r="I12382" s="63" t="s">
        <v>1333</v>
      </c>
      <c r="J12382" s="67" t="s">
        <v>1334</v>
      </c>
      <c r="K12382" t="s">
        <v>1338</v>
      </c>
      <c r="L12382" t="s">
        <v>1329</v>
      </c>
      <c r="M12382" t="s">
        <v>1339</v>
      </c>
      <c r="N12382" t="s">
        <v>1644</v>
      </c>
      <c r="O12382" s="33"/>
    </row>
    <row r="12383" spans="1:15" hidden="1" x14ac:dyDescent="0.25">
      <c r="A12383" s="33" t="s">
        <v>2268</v>
      </c>
      <c r="B12383" s="33">
        <v>45456</v>
      </c>
      <c r="C12383" t="s">
        <v>1324</v>
      </c>
      <c r="D12383" t="s">
        <v>1313</v>
      </c>
      <c r="E12383">
        <v>413162</v>
      </c>
      <c r="F12383" t="s">
        <v>1793</v>
      </c>
      <c r="G12383" s="67">
        <v>0</v>
      </c>
      <c r="H12383" s="63" t="s">
        <v>1946</v>
      </c>
      <c r="I12383" s="63" t="s">
        <v>1333</v>
      </c>
      <c r="J12383" s="67" t="s">
        <v>1334</v>
      </c>
      <c r="K12383" t="s">
        <v>1338</v>
      </c>
      <c r="L12383" t="s">
        <v>1329</v>
      </c>
      <c r="M12383" t="s">
        <v>1339</v>
      </c>
      <c r="N12383" t="s">
        <v>1644</v>
      </c>
      <c r="O12383" s="33"/>
    </row>
    <row r="12384" spans="1:15" hidden="1" x14ac:dyDescent="0.25">
      <c r="A12384" s="33" t="s">
        <v>2268</v>
      </c>
      <c r="B12384" s="33">
        <v>45456</v>
      </c>
      <c r="C12384" t="s">
        <v>1324</v>
      </c>
      <c r="D12384" t="s">
        <v>1313</v>
      </c>
      <c r="E12384">
        <v>438182</v>
      </c>
      <c r="F12384" t="s">
        <v>2144</v>
      </c>
      <c r="G12384" s="67" t="s">
        <v>1946</v>
      </c>
      <c r="H12384" s="63" t="s">
        <v>1946</v>
      </c>
      <c r="I12384" s="63" t="s">
        <v>1326</v>
      </c>
      <c r="J12384" s="67" t="s">
        <v>1327</v>
      </c>
      <c r="K12384" t="s">
        <v>1335</v>
      </c>
      <c r="L12384" t="s">
        <v>1329</v>
      </c>
      <c r="M12384" t="s">
        <v>1339</v>
      </c>
      <c r="N12384" t="s">
        <v>1644</v>
      </c>
      <c r="O12384" s="33"/>
    </row>
    <row r="12385" spans="1:15" hidden="1" x14ac:dyDescent="0.25">
      <c r="A12385" s="33" t="s">
        <v>2268</v>
      </c>
      <c r="B12385" s="33">
        <v>45456</v>
      </c>
      <c r="C12385" t="s">
        <v>1324</v>
      </c>
      <c r="D12385" t="s">
        <v>1313</v>
      </c>
      <c r="E12385">
        <v>432586</v>
      </c>
      <c r="F12385" t="s">
        <v>1966</v>
      </c>
      <c r="G12385" s="67">
        <v>0</v>
      </c>
      <c r="H12385" s="63" t="s">
        <v>1946</v>
      </c>
      <c r="I12385" s="63" t="s">
        <v>1390</v>
      </c>
      <c r="J12385" s="67" t="s">
        <v>1334</v>
      </c>
      <c r="K12385" t="s">
        <v>1469</v>
      </c>
      <c r="L12385" t="s">
        <v>1329</v>
      </c>
      <c r="M12385" t="s">
        <v>1361</v>
      </c>
      <c r="N12385" t="s">
        <v>1644</v>
      </c>
    </row>
    <row r="12386" spans="1:15" hidden="1" x14ac:dyDescent="0.25">
      <c r="A12386" s="33" t="s">
        <v>2268</v>
      </c>
      <c r="B12386" s="33">
        <v>45456</v>
      </c>
      <c r="C12386" t="s">
        <v>1324</v>
      </c>
      <c r="D12386" t="s">
        <v>1313</v>
      </c>
      <c r="E12386">
        <v>435188</v>
      </c>
      <c r="F12386" t="s">
        <v>1797</v>
      </c>
      <c r="G12386" s="67">
        <v>0</v>
      </c>
      <c r="H12386" s="63" t="s">
        <v>1946</v>
      </c>
      <c r="I12386" s="63" t="s">
        <v>1394</v>
      </c>
      <c r="J12386" s="67" t="s">
        <v>1334</v>
      </c>
      <c r="K12386" t="s">
        <v>1469</v>
      </c>
      <c r="L12386" t="s">
        <v>1329</v>
      </c>
      <c r="M12386" t="s">
        <v>1361</v>
      </c>
      <c r="N12386" t="s">
        <v>1644</v>
      </c>
    </row>
    <row r="12387" spans="1:15" hidden="1" x14ac:dyDescent="0.25">
      <c r="A12387" s="33" t="s">
        <v>2268</v>
      </c>
      <c r="B12387" s="33">
        <v>45456</v>
      </c>
      <c r="C12387" t="s">
        <v>1324</v>
      </c>
      <c r="D12387" t="s">
        <v>1313</v>
      </c>
      <c r="E12387">
        <v>440817</v>
      </c>
      <c r="F12387" t="s">
        <v>1796</v>
      </c>
      <c r="G12387" s="67">
        <v>0</v>
      </c>
      <c r="H12387" s="63" t="s">
        <v>1946</v>
      </c>
      <c r="I12387" s="63" t="s">
        <v>1345</v>
      </c>
      <c r="J12387" s="67" t="s">
        <v>1327</v>
      </c>
      <c r="K12387" t="s">
        <v>1427</v>
      </c>
      <c r="L12387" t="s">
        <v>1329</v>
      </c>
      <c r="M12387" t="s">
        <v>1361</v>
      </c>
      <c r="N12387" t="s">
        <v>1644</v>
      </c>
    </row>
    <row r="12388" spans="1:15" hidden="1" x14ac:dyDescent="0.25">
      <c r="A12388" s="33" t="s">
        <v>2268</v>
      </c>
      <c r="B12388" s="33">
        <v>45456</v>
      </c>
      <c r="C12388" t="s">
        <v>1324</v>
      </c>
      <c r="D12388" t="s">
        <v>1313</v>
      </c>
      <c r="E12388">
        <v>437099</v>
      </c>
      <c r="F12388" t="s">
        <v>1940</v>
      </c>
      <c r="G12388" s="67">
        <v>0</v>
      </c>
      <c r="H12388" s="63" t="s">
        <v>1946</v>
      </c>
      <c r="I12388" s="63" t="s">
        <v>1345</v>
      </c>
      <c r="J12388" s="67">
        <v>0</v>
      </c>
      <c r="K12388" t="s">
        <v>1523</v>
      </c>
      <c r="L12388" t="s">
        <v>1329</v>
      </c>
      <c r="M12388" t="s">
        <v>1361</v>
      </c>
      <c r="N12388" t="s">
        <v>1644</v>
      </c>
      <c r="O12388" s="33"/>
    </row>
    <row r="12389" spans="1:15" hidden="1" x14ac:dyDescent="0.25">
      <c r="A12389" s="33" t="s">
        <v>2268</v>
      </c>
      <c r="B12389" s="33">
        <v>45456</v>
      </c>
      <c r="C12389" t="s">
        <v>1324</v>
      </c>
      <c r="D12389" t="s">
        <v>1313</v>
      </c>
      <c r="E12389">
        <v>438029</v>
      </c>
      <c r="F12389" t="s">
        <v>1795</v>
      </c>
      <c r="G12389" s="67">
        <v>0</v>
      </c>
      <c r="H12389" s="63" t="s">
        <v>1946</v>
      </c>
      <c r="I12389" s="63" t="s">
        <v>1345</v>
      </c>
      <c r="J12389" s="67" t="s">
        <v>1334</v>
      </c>
      <c r="K12389" t="s">
        <v>1358</v>
      </c>
      <c r="L12389" t="s">
        <v>1329</v>
      </c>
      <c r="M12389" t="s">
        <v>1361</v>
      </c>
      <c r="N12389" t="s">
        <v>1644</v>
      </c>
      <c r="O12389" s="33"/>
    </row>
    <row r="12390" spans="1:15" hidden="1" x14ac:dyDescent="0.25">
      <c r="A12390" s="33" t="s">
        <v>2268</v>
      </c>
      <c r="B12390" s="33">
        <v>45456</v>
      </c>
      <c r="C12390" t="s">
        <v>1324</v>
      </c>
      <c r="D12390" t="s">
        <v>1313</v>
      </c>
      <c r="E12390">
        <v>431620</v>
      </c>
      <c r="F12390" t="s">
        <v>1798</v>
      </c>
      <c r="G12390" s="67">
        <v>0</v>
      </c>
      <c r="H12390" s="63" t="s">
        <v>1946</v>
      </c>
      <c r="I12390" s="63" t="s">
        <v>1390</v>
      </c>
      <c r="J12390" s="67" t="s">
        <v>1327</v>
      </c>
      <c r="K12390" t="s">
        <v>1427</v>
      </c>
      <c r="L12390" t="s">
        <v>1329</v>
      </c>
      <c r="M12390" t="s">
        <v>1330</v>
      </c>
      <c r="N12390" t="s">
        <v>1644</v>
      </c>
      <c r="O12390" s="33"/>
    </row>
    <row r="12391" spans="1:15" hidden="1" x14ac:dyDescent="0.25">
      <c r="A12391" s="33" t="s">
        <v>2268</v>
      </c>
      <c r="B12391" s="33">
        <v>45456</v>
      </c>
      <c r="C12391" t="s">
        <v>1324</v>
      </c>
      <c r="D12391" t="s">
        <v>1313</v>
      </c>
      <c r="E12391">
        <v>402069</v>
      </c>
      <c r="F12391" t="s">
        <v>1802</v>
      </c>
      <c r="G12391" s="67" t="s">
        <v>1946</v>
      </c>
      <c r="H12391" s="63" t="s">
        <v>1946</v>
      </c>
      <c r="I12391" s="63" t="s">
        <v>1477</v>
      </c>
      <c r="J12391" s="67">
        <v>0</v>
      </c>
      <c r="K12391" t="s">
        <v>1399</v>
      </c>
      <c r="L12391" t="s">
        <v>1329</v>
      </c>
      <c r="M12391" t="s">
        <v>1330</v>
      </c>
      <c r="N12391" t="s">
        <v>1644</v>
      </c>
      <c r="O12391" s="33"/>
    </row>
    <row r="12392" spans="1:15" hidden="1" x14ac:dyDescent="0.25">
      <c r="A12392" s="33" t="s">
        <v>2268</v>
      </c>
      <c r="B12392" s="33">
        <v>45456</v>
      </c>
      <c r="C12392" t="s">
        <v>1324</v>
      </c>
      <c r="D12392" t="s">
        <v>1313</v>
      </c>
      <c r="E12392">
        <v>424460</v>
      </c>
      <c r="F12392" t="s">
        <v>1799</v>
      </c>
      <c r="G12392" s="67" t="s">
        <v>1946</v>
      </c>
      <c r="H12392" s="63" t="s">
        <v>1946</v>
      </c>
      <c r="I12392" s="63" t="s">
        <v>1390</v>
      </c>
      <c r="J12392" s="67" t="s">
        <v>1334</v>
      </c>
      <c r="K12392" t="s">
        <v>1469</v>
      </c>
      <c r="L12392" t="s">
        <v>1329</v>
      </c>
      <c r="M12392" t="s">
        <v>1330</v>
      </c>
      <c r="N12392" t="s">
        <v>1644</v>
      </c>
      <c r="O12392" s="33"/>
    </row>
    <row r="12393" spans="1:15" hidden="1" x14ac:dyDescent="0.25">
      <c r="A12393" s="33" t="s">
        <v>2268</v>
      </c>
      <c r="B12393" s="33">
        <v>45456</v>
      </c>
      <c r="C12393" t="s">
        <v>1324</v>
      </c>
      <c r="D12393" t="s">
        <v>1313</v>
      </c>
      <c r="E12393">
        <v>427259</v>
      </c>
      <c r="F12393" t="s">
        <v>1803</v>
      </c>
      <c r="G12393" s="67" t="s">
        <v>1946</v>
      </c>
      <c r="H12393" s="63" t="s">
        <v>1946</v>
      </c>
      <c r="I12393" s="63" t="s">
        <v>1345</v>
      </c>
      <c r="J12393" s="67" t="s">
        <v>1327</v>
      </c>
      <c r="K12393" t="s">
        <v>1399</v>
      </c>
      <c r="L12393" t="s">
        <v>1329</v>
      </c>
      <c r="M12393" t="s">
        <v>1381</v>
      </c>
      <c r="N12393" t="s">
        <v>1644</v>
      </c>
      <c r="O12393" s="33"/>
    </row>
    <row r="12394" spans="1:15" hidden="1" x14ac:dyDescent="0.25">
      <c r="A12394" s="33" t="s">
        <v>2268</v>
      </c>
      <c r="B12394" s="33">
        <v>45457</v>
      </c>
      <c r="C12394" t="s">
        <v>1324</v>
      </c>
      <c r="D12394" t="s">
        <v>1313</v>
      </c>
      <c r="E12394">
        <v>417390</v>
      </c>
      <c r="F12394" t="s">
        <v>1336</v>
      </c>
      <c r="G12394" s="67">
        <v>0</v>
      </c>
      <c r="H12394" s="63">
        <v>45177.333333333336</v>
      </c>
      <c r="I12394" s="63" t="s">
        <v>1337</v>
      </c>
      <c r="J12394" s="67" t="s">
        <v>1334</v>
      </c>
      <c r="K12394" t="s">
        <v>1338</v>
      </c>
      <c r="L12394" t="s">
        <v>1329</v>
      </c>
      <c r="M12394" t="s">
        <v>1339</v>
      </c>
      <c r="N12394" t="s">
        <v>1331</v>
      </c>
      <c r="O12394" s="33"/>
    </row>
    <row r="12395" spans="1:15" hidden="1" x14ac:dyDescent="0.25">
      <c r="A12395" s="33" t="s">
        <v>2268</v>
      </c>
      <c r="B12395" s="33">
        <v>45457</v>
      </c>
      <c r="C12395" t="s">
        <v>1324</v>
      </c>
      <c r="D12395" t="s">
        <v>1313</v>
      </c>
      <c r="E12395">
        <v>424883</v>
      </c>
      <c r="F12395" t="s">
        <v>1347</v>
      </c>
      <c r="G12395" s="67">
        <v>0</v>
      </c>
      <c r="H12395" s="63">
        <v>45260.333333333336</v>
      </c>
      <c r="I12395" s="63" t="s">
        <v>1345</v>
      </c>
      <c r="J12395" s="67" t="s">
        <v>1334</v>
      </c>
      <c r="K12395" t="s">
        <v>1335</v>
      </c>
      <c r="L12395" t="s">
        <v>1329</v>
      </c>
      <c r="M12395" t="s">
        <v>1339</v>
      </c>
      <c r="N12395" t="s">
        <v>1331</v>
      </c>
      <c r="O12395" s="33"/>
    </row>
    <row r="12396" spans="1:15" hidden="1" x14ac:dyDescent="0.25">
      <c r="A12396" s="33" t="s">
        <v>2268</v>
      </c>
      <c r="B12396" s="33">
        <v>45457</v>
      </c>
      <c r="C12396" t="s">
        <v>1324</v>
      </c>
      <c r="D12396" t="s">
        <v>1313</v>
      </c>
      <c r="E12396">
        <v>432016</v>
      </c>
      <c r="F12396" t="s">
        <v>1349</v>
      </c>
      <c r="G12396" s="67">
        <v>0</v>
      </c>
      <c r="H12396" s="63">
        <v>45271.333333333336</v>
      </c>
      <c r="I12396" s="63" t="s">
        <v>1333</v>
      </c>
      <c r="J12396" s="67" t="s">
        <v>1334</v>
      </c>
      <c r="K12396" t="s">
        <v>1328</v>
      </c>
      <c r="L12396" t="s">
        <v>1329</v>
      </c>
      <c r="M12396" t="s">
        <v>1339</v>
      </c>
      <c r="N12396" t="s">
        <v>1331</v>
      </c>
      <c r="O12396" s="33"/>
    </row>
    <row r="12397" spans="1:15" hidden="1" x14ac:dyDescent="0.25">
      <c r="A12397" s="33" t="s">
        <v>2268</v>
      </c>
      <c r="B12397" s="33">
        <v>45457</v>
      </c>
      <c r="C12397" t="s">
        <v>1410</v>
      </c>
      <c r="D12397" t="s">
        <v>1313</v>
      </c>
      <c r="E12397">
        <v>387123</v>
      </c>
      <c r="F12397" t="s">
        <v>1325</v>
      </c>
      <c r="G12397" s="67" t="s">
        <v>2243</v>
      </c>
      <c r="H12397" s="63">
        <v>44743.333333333336</v>
      </c>
      <c r="I12397" s="63" t="s">
        <v>1326</v>
      </c>
      <c r="J12397" s="67" t="s">
        <v>1327</v>
      </c>
      <c r="K12397" t="s">
        <v>1328</v>
      </c>
      <c r="L12397" t="s">
        <v>1329</v>
      </c>
      <c r="M12397" t="s">
        <v>1330</v>
      </c>
      <c r="N12397" t="s">
        <v>1331</v>
      </c>
      <c r="O12397" s="33"/>
    </row>
    <row r="12398" spans="1:15" hidden="1" x14ac:dyDescent="0.25">
      <c r="A12398" s="33" t="s">
        <v>2268</v>
      </c>
      <c r="B12398" s="33">
        <v>45457</v>
      </c>
      <c r="C12398" t="s">
        <v>1324</v>
      </c>
      <c r="D12398" t="s">
        <v>1313</v>
      </c>
      <c r="E12398">
        <v>417814</v>
      </c>
      <c r="F12398" t="s">
        <v>1352</v>
      </c>
      <c r="G12398" s="67" t="s">
        <v>1946</v>
      </c>
      <c r="H12398" s="63">
        <v>45285.333333333336</v>
      </c>
      <c r="I12398" s="63" t="s">
        <v>1333</v>
      </c>
      <c r="J12398" s="67" t="s">
        <v>1334</v>
      </c>
      <c r="K12398" t="s">
        <v>1338</v>
      </c>
      <c r="L12398" t="s">
        <v>1329</v>
      </c>
      <c r="M12398" t="s">
        <v>1330</v>
      </c>
      <c r="N12398" t="s">
        <v>1331</v>
      </c>
    </row>
    <row r="12399" spans="1:15" hidden="1" x14ac:dyDescent="0.25">
      <c r="A12399" s="33" t="s">
        <v>2268</v>
      </c>
      <c r="B12399" s="33">
        <v>45457</v>
      </c>
      <c r="C12399" t="s">
        <v>1324</v>
      </c>
      <c r="D12399" t="s">
        <v>1313</v>
      </c>
      <c r="E12399">
        <v>437302</v>
      </c>
      <c r="F12399" t="s">
        <v>1673</v>
      </c>
      <c r="G12399" s="67">
        <v>0</v>
      </c>
      <c r="H12399" s="63">
        <v>45461.333333333336</v>
      </c>
      <c r="I12399" s="63" t="s">
        <v>1390</v>
      </c>
      <c r="J12399" s="67">
        <v>0</v>
      </c>
      <c r="K12399" t="s">
        <v>1427</v>
      </c>
      <c r="L12399" t="s">
        <v>1329</v>
      </c>
      <c r="M12399" t="s">
        <v>1355</v>
      </c>
      <c r="N12399" t="s">
        <v>1331</v>
      </c>
      <c r="O12399" s="33"/>
    </row>
    <row r="12400" spans="1:15" hidden="1" x14ac:dyDescent="0.25">
      <c r="A12400" s="33" t="s">
        <v>2268</v>
      </c>
      <c r="B12400" s="33">
        <v>45457</v>
      </c>
      <c r="C12400" t="s">
        <v>1324</v>
      </c>
      <c r="D12400" t="s">
        <v>1313</v>
      </c>
      <c r="E12400">
        <v>441798</v>
      </c>
      <c r="F12400" t="s">
        <v>2241</v>
      </c>
      <c r="G12400" s="67" t="s">
        <v>2275</v>
      </c>
      <c r="H12400" s="63">
        <v>45449.333333333336</v>
      </c>
      <c r="I12400" s="63" t="s">
        <v>1345</v>
      </c>
      <c r="J12400" s="67" t="s">
        <v>1327</v>
      </c>
      <c r="K12400" t="s">
        <v>1399</v>
      </c>
      <c r="L12400" t="s">
        <v>1329</v>
      </c>
      <c r="M12400" t="s">
        <v>1339</v>
      </c>
      <c r="N12400" t="s">
        <v>1331</v>
      </c>
      <c r="O12400" s="33"/>
    </row>
    <row r="12401" spans="1:15" hidden="1" x14ac:dyDescent="0.25">
      <c r="A12401" s="33" t="s">
        <v>2268</v>
      </c>
      <c r="B12401" s="33">
        <v>45457</v>
      </c>
      <c r="C12401" t="s">
        <v>1324</v>
      </c>
      <c r="D12401" t="s">
        <v>1313</v>
      </c>
      <c r="E12401">
        <v>421836</v>
      </c>
      <c r="F12401" t="s">
        <v>1353</v>
      </c>
      <c r="G12401" s="67">
        <v>0</v>
      </c>
      <c r="H12401" s="63">
        <v>45313.333333333336</v>
      </c>
      <c r="I12401" s="63" t="s">
        <v>1354</v>
      </c>
      <c r="J12401" s="67" t="s">
        <v>1334</v>
      </c>
      <c r="K12401" t="s">
        <v>1343</v>
      </c>
      <c r="L12401" t="s">
        <v>1329</v>
      </c>
      <c r="M12401" t="s">
        <v>1355</v>
      </c>
      <c r="N12401" t="s">
        <v>1331</v>
      </c>
      <c r="O12401" s="33"/>
    </row>
    <row r="12402" spans="1:15" hidden="1" x14ac:dyDescent="0.25">
      <c r="A12402" s="33" t="s">
        <v>2268</v>
      </c>
      <c r="B12402" s="33">
        <v>45457</v>
      </c>
      <c r="C12402" t="s">
        <v>1324</v>
      </c>
      <c r="D12402" t="s">
        <v>1313</v>
      </c>
      <c r="E12402">
        <v>430529</v>
      </c>
      <c r="F12402" t="s">
        <v>1356</v>
      </c>
      <c r="G12402" s="67">
        <v>0</v>
      </c>
      <c r="H12402" s="63">
        <v>45313.333333333336</v>
      </c>
      <c r="I12402" s="63" t="s">
        <v>1337</v>
      </c>
      <c r="J12402" s="67" t="s">
        <v>1334</v>
      </c>
      <c r="K12402" t="s">
        <v>1335</v>
      </c>
      <c r="L12402" t="s">
        <v>1329</v>
      </c>
      <c r="M12402" t="s">
        <v>1339</v>
      </c>
      <c r="N12402" t="s">
        <v>1331</v>
      </c>
      <c r="O12402" s="33"/>
    </row>
    <row r="12403" spans="1:15" hidden="1" x14ac:dyDescent="0.25">
      <c r="A12403" s="33" t="s">
        <v>2268</v>
      </c>
      <c r="B12403" s="33">
        <v>45457</v>
      </c>
      <c r="C12403" t="s">
        <v>1324</v>
      </c>
      <c r="D12403" t="s">
        <v>1313</v>
      </c>
      <c r="E12403">
        <v>443148</v>
      </c>
      <c r="F12403" t="s">
        <v>2197</v>
      </c>
      <c r="G12403" s="67" t="s">
        <v>1424</v>
      </c>
      <c r="H12403" s="63">
        <v>45451.333333333336</v>
      </c>
      <c r="I12403" s="63" t="s">
        <v>1345</v>
      </c>
      <c r="J12403" s="67" t="s">
        <v>1327</v>
      </c>
      <c r="K12403" t="s">
        <v>1358</v>
      </c>
      <c r="L12403" t="s">
        <v>1329</v>
      </c>
      <c r="M12403" t="s">
        <v>1339</v>
      </c>
      <c r="N12403" t="s">
        <v>1331</v>
      </c>
      <c r="O12403" s="33"/>
    </row>
    <row r="12404" spans="1:15" hidden="1" x14ac:dyDescent="0.25">
      <c r="A12404" s="33" t="s">
        <v>2268</v>
      </c>
      <c r="B12404" s="33">
        <v>45457</v>
      </c>
      <c r="C12404" t="s">
        <v>1324</v>
      </c>
      <c r="D12404" t="s">
        <v>1313</v>
      </c>
      <c r="E12404">
        <v>408381</v>
      </c>
      <c r="F12404" t="s">
        <v>1357</v>
      </c>
      <c r="G12404" s="67">
        <v>0</v>
      </c>
      <c r="H12404" s="63">
        <v>45322.333333333336</v>
      </c>
      <c r="I12404" s="63" t="s">
        <v>1345</v>
      </c>
      <c r="J12404" s="67" t="s">
        <v>1334</v>
      </c>
      <c r="K12404" t="s">
        <v>1358</v>
      </c>
      <c r="L12404" t="s">
        <v>1329</v>
      </c>
      <c r="M12404" t="s">
        <v>1339</v>
      </c>
      <c r="N12404" t="s">
        <v>1331</v>
      </c>
      <c r="O12404" s="33"/>
    </row>
    <row r="12405" spans="1:15" hidden="1" x14ac:dyDescent="0.25">
      <c r="A12405" s="33" t="s">
        <v>2268</v>
      </c>
      <c r="B12405" s="33">
        <v>45457</v>
      </c>
      <c r="C12405" t="s">
        <v>1324</v>
      </c>
      <c r="D12405" t="s">
        <v>1313</v>
      </c>
      <c r="E12405">
        <v>427983</v>
      </c>
      <c r="F12405" t="s">
        <v>1684</v>
      </c>
      <c r="G12405" s="67" t="s">
        <v>1408</v>
      </c>
      <c r="H12405" s="63">
        <v>45449.333333333336</v>
      </c>
      <c r="I12405" s="63" t="s">
        <v>1366</v>
      </c>
      <c r="J12405" s="67">
        <v>0</v>
      </c>
      <c r="K12405" t="s">
        <v>1335</v>
      </c>
      <c r="L12405" t="s">
        <v>1329</v>
      </c>
      <c r="M12405" t="s">
        <v>1355</v>
      </c>
      <c r="N12405" t="s">
        <v>1331</v>
      </c>
    </row>
    <row r="12406" spans="1:15" hidden="1" x14ac:dyDescent="0.25">
      <c r="A12406" s="33" t="s">
        <v>2268</v>
      </c>
      <c r="B12406" s="33">
        <v>45457</v>
      </c>
      <c r="C12406" t="s">
        <v>1324</v>
      </c>
      <c r="D12406" t="s">
        <v>1313</v>
      </c>
      <c r="E12406">
        <v>429258</v>
      </c>
      <c r="F12406" t="s">
        <v>1371</v>
      </c>
      <c r="G12406" s="67" t="s">
        <v>1946</v>
      </c>
      <c r="H12406" s="63">
        <v>45365.333333333336</v>
      </c>
      <c r="I12406" s="63" t="s">
        <v>1372</v>
      </c>
      <c r="J12406" s="67" t="s">
        <v>1334</v>
      </c>
      <c r="K12406" t="s">
        <v>1335</v>
      </c>
      <c r="L12406" t="s">
        <v>1329</v>
      </c>
      <c r="M12406" t="s">
        <v>1373</v>
      </c>
      <c r="N12406" t="s">
        <v>1331</v>
      </c>
      <c r="O12406" s="33"/>
    </row>
    <row r="12407" spans="1:15" hidden="1" x14ac:dyDescent="0.25">
      <c r="A12407" s="33" t="s">
        <v>2268</v>
      </c>
      <c r="B12407" s="33">
        <v>45457</v>
      </c>
      <c r="C12407" t="s">
        <v>1324</v>
      </c>
      <c r="D12407" t="s">
        <v>1313</v>
      </c>
      <c r="E12407">
        <v>425235</v>
      </c>
      <c r="F12407" t="s">
        <v>1389</v>
      </c>
      <c r="G12407" s="67">
        <v>0</v>
      </c>
      <c r="H12407" s="63">
        <v>45392.333333333336</v>
      </c>
      <c r="I12407" s="63" t="s">
        <v>1390</v>
      </c>
      <c r="J12407" s="67" t="s">
        <v>1334</v>
      </c>
      <c r="K12407" t="s">
        <v>1338</v>
      </c>
      <c r="L12407" t="s">
        <v>1329</v>
      </c>
      <c r="M12407" t="s">
        <v>1355</v>
      </c>
      <c r="N12407" t="s">
        <v>1331</v>
      </c>
      <c r="O12407" s="33"/>
    </row>
    <row r="12408" spans="1:15" hidden="1" x14ac:dyDescent="0.25">
      <c r="A12408" s="33" t="s">
        <v>2268</v>
      </c>
      <c r="B12408" s="33">
        <v>45457</v>
      </c>
      <c r="C12408" t="s">
        <v>1324</v>
      </c>
      <c r="D12408" t="s">
        <v>1313</v>
      </c>
      <c r="E12408">
        <v>437249</v>
      </c>
      <c r="F12408" t="s">
        <v>1391</v>
      </c>
      <c r="G12408" s="67">
        <v>0</v>
      </c>
      <c r="H12408" s="63">
        <v>45392.333333333336</v>
      </c>
      <c r="I12408" s="63" t="s">
        <v>1366</v>
      </c>
      <c r="J12408" s="67" t="s">
        <v>1334</v>
      </c>
      <c r="K12408" t="s">
        <v>1338</v>
      </c>
      <c r="L12408" t="s">
        <v>1329</v>
      </c>
      <c r="M12408" t="s">
        <v>1330</v>
      </c>
      <c r="N12408" t="s">
        <v>1331</v>
      </c>
      <c r="O12408" s="33"/>
    </row>
    <row r="12409" spans="1:15" hidden="1" x14ac:dyDescent="0.25">
      <c r="A12409" s="33" t="s">
        <v>2268</v>
      </c>
      <c r="B12409" s="33">
        <v>45457</v>
      </c>
      <c r="C12409" t="s">
        <v>1324</v>
      </c>
      <c r="D12409" t="s">
        <v>1313</v>
      </c>
      <c r="E12409">
        <v>422385</v>
      </c>
      <c r="F12409" t="s">
        <v>1433</v>
      </c>
      <c r="G12409" s="67" t="s">
        <v>1946</v>
      </c>
      <c r="H12409" s="63">
        <v>45411.333333333336</v>
      </c>
      <c r="I12409" s="63" t="s">
        <v>1390</v>
      </c>
      <c r="J12409" s="67" t="s">
        <v>1334</v>
      </c>
      <c r="K12409" t="s">
        <v>1434</v>
      </c>
      <c r="L12409" t="s">
        <v>1329</v>
      </c>
      <c r="M12409" t="s">
        <v>1435</v>
      </c>
      <c r="N12409" t="s">
        <v>1331</v>
      </c>
      <c r="O12409" s="33"/>
    </row>
    <row r="12410" spans="1:15" hidden="1" x14ac:dyDescent="0.25">
      <c r="A12410" s="33" t="s">
        <v>2268</v>
      </c>
      <c r="B12410" s="33">
        <v>45457</v>
      </c>
      <c r="C12410" t="s">
        <v>1324</v>
      </c>
      <c r="D12410" t="s">
        <v>1313</v>
      </c>
      <c r="E12410">
        <v>441417</v>
      </c>
      <c r="F12410" t="s">
        <v>2137</v>
      </c>
      <c r="G12410" s="67" t="s">
        <v>1946</v>
      </c>
      <c r="H12410" s="63">
        <v>45462.333333333336</v>
      </c>
      <c r="I12410" s="63" t="s">
        <v>1337</v>
      </c>
      <c r="J12410" s="67">
        <v>0</v>
      </c>
      <c r="K12410" t="s">
        <v>1328</v>
      </c>
      <c r="L12410" t="s">
        <v>1329</v>
      </c>
      <c r="M12410" t="s">
        <v>1355</v>
      </c>
      <c r="N12410" t="s">
        <v>1331</v>
      </c>
      <c r="O12410" s="33"/>
    </row>
    <row r="12411" spans="1:15" hidden="1" x14ac:dyDescent="0.25">
      <c r="A12411" s="33" t="s">
        <v>2268</v>
      </c>
      <c r="B12411" s="33">
        <v>45457</v>
      </c>
      <c r="C12411" t="s">
        <v>1324</v>
      </c>
      <c r="D12411" t="s">
        <v>1313</v>
      </c>
      <c r="E12411">
        <v>428452</v>
      </c>
      <c r="F12411" t="s">
        <v>1442</v>
      </c>
      <c r="G12411" s="67" t="s">
        <v>1946</v>
      </c>
      <c r="H12411" s="63">
        <v>45412.333333333336</v>
      </c>
      <c r="I12411" s="63" t="s">
        <v>1337</v>
      </c>
      <c r="J12411" s="67" t="s">
        <v>1334</v>
      </c>
      <c r="K12411" t="s">
        <v>1328</v>
      </c>
      <c r="L12411" t="s">
        <v>1329</v>
      </c>
      <c r="M12411" t="s">
        <v>1330</v>
      </c>
      <c r="N12411" t="s">
        <v>1331</v>
      </c>
      <c r="O12411" s="33"/>
    </row>
    <row r="12412" spans="1:15" hidden="1" x14ac:dyDescent="0.25">
      <c r="A12412" s="33" t="s">
        <v>2268</v>
      </c>
      <c r="B12412" s="33">
        <v>45457</v>
      </c>
      <c r="C12412" t="s">
        <v>1324</v>
      </c>
      <c r="D12412" t="s">
        <v>1313</v>
      </c>
      <c r="E12412">
        <v>436318</v>
      </c>
      <c r="F12412" t="s">
        <v>1370</v>
      </c>
      <c r="G12412" s="67" t="s">
        <v>1946</v>
      </c>
      <c r="H12412" s="63">
        <v>45413.333333333336</v>
      </c>
      <c r="I12412" s="63" t="s">
        <v>1366</v>
      </c>
      <c r="J12412" s="67" t="s">
        <v>1334</v>
      </c>
      <c r="K12412" t="s">
        <v>1338</v>
      </c>
      <c r="L12412" t="s">
        <v>1329</v>
      </c>
      <c r="M12412" t="s">
        <v>1330</v>
      </c>
      <c r="N12412" t="s">
        <v>1331</v>
      </c>
      <c r="O12412" s="33"/>
    </row>
    <row r="12413" spans="1:15" hidden="1" x14ac:dyDescent="0.25">
      <c r="A12413" s="33" t="s">
        <v>2268</v>
      </c>
      <c r="B12413" s="33">
        <v>45457</v>
      </c>
      <c r="C12413" t="s">
        <v>1324</v>
      </c>
      <c r="D12413" t="s">
        <v>1313</v>
      </c>
      <c r="E12413">
        <v>381713</v>
      </c>
      <c r="F12413" t="s">
        <v>1368</v>
      </c>
      <c r="G12413" s="67" t="s">
        <v>1946</v>
      </c>
      <c r="H12413" s="63">
        <v>45413.333333333336</v>
      </c>
      <c r="I12413" s="63" t="s">
        <v>1369</v>
      </c>
      <c r="J12413" s="67" t="s">
        <v>1334</v>
      </c>
      <c r="K12413" t="s">
        <v>1328</v>
      </c>
      <c r="L12413" t="s">
        <v>1329</v>
      </c>
      <c r="M12413" t="s">
        <v>1330</v>
      </c>
      <c r="N12413" t="s">
        <v>1331</v>
      </c>
      <c r="O12413" s="33"/>
    </row>
    <row r="12414" spans="1:15" hidden="1" x14ac:dyDescent="0.25">
      <c r="A12414" s="33" t="s">
        <v>2268</v>
      </c>
      <c r="B12414" s="33">
        <v>45457</v>
      </c>
      <c r="C12414" t="s">
        <v>1324</v>
      </c>
      <c r="D12414" t="s">
        <v>1313</v>
      </c>
      <c r="E12414">
        <v>432621</v>
      </c>
      <c r="F12414" t="s">
        <v>1465</v>
      </c>
      <c r="G12414" s="67" t="s">
        <v>1408</v>
      </c>
      <c r="H12414" s="63">
        <v>45415.333333333336</v>
      </c>
      <c r="I12414" s="63" t="s">
        <v>1394</v>
      </c>
      <c r="J12414" s="67" t="s">
        <v>1334</v>
      </c>
      <c r="K12414" t="s">
        <v>1358</v>
      </c>
      <c r="L12414" t="s">
        <v>1329</v>
      </c>
      <c r="M12414" t="s">
        <v>1339</v>
      </c>
      <c r="N12414" t="s">
        <v>1331</v>
      </c>
      <c r="O12414" s="33"/>
    </row>
    <row r="12415" spans="1:15" hidden="1" x14ac:dyDescent="0.25">
      <c r="A12415" s="33" t="s">
        <v>2268</v>
      </c>
      <c r="B12415" s="33">
        <v>45457</v>
      </c>
      <c r="C12415" t="s">
        <v>1324</v>
      </c>
      <c r="D12415" t="s">
        <v>1313</v>
      </c>
      <c r="E12415">
        <v>418254</v>
      </c>
      <c r="F12415" t="s">
        <v>1490</v>
      </c>
      <c r="G12415" s="67" t="s">
        <v>1424</v>
      </c>
      <c r="H12415" s="63">
        <v>45418.333333333336</v>
      </c>
      <c r="I12415" s="63" t="s">
        <v>1372</v>
      </c>
      <c r="J12415" s="67" t="s">
        <v>1334</v>
      </c>
      <c r="K12415" t="s">
        <v>1328</v>
      </c>
      <c r="L12415" t="s">
        <v>1329</v>
      </c>
      <c r="M12415" t="s">
        <v>1339</v>
      </c>
      <c r="N12415" t="s">
        <v>1331</v>
      </c>
      <c r="O12415" s="33"/>
    </row>
    <row r="12416" spans="1:15" hidden="1" x14ac:dyDescent="0.25">
      <c r="A12416" s="33" t="s">
        <v>2268</v>
      </c>
      <c r="B12416" s="33">
        <v>45457</v>
      </c>
      <c r="C12416" t="s">
        <v>1324</v>
      </c>
      <c r="D12416" t="s">
        <v>1313</v>
      </c>
      <c r="E12416">
        <v>426989</v>
      </c>
      <c r="F12416" t="s">
        <v>1375</v>
      </c>
      <c r="G12416" s="67" t="s">
        <v>1408</v>
      </c>
      <c r="H12416" s="63">
        <v>45422.333333333336</v>
      </c>
      <c r="I12416" s="63" t="s">
        <v>1366</v>
      </c>
      <c r="J12416" s="67" t="s">
        <v>1334</v>
      </c>
      <c r="K12416" t="s">
        <v>1328</v>
      </c>
      <c r="L12416" t="s">
        <v>1329</v>
      </c>
      <c r="M12416" t="s">
        <v>1330</v>
      </c>
      <c r="N12416" t="s">
        <v>1331</v>
      </c>
      <c r="O12416" s="33"/>
    </row>
    <row r="12417" spans="1:15" hidden="1" x14ac:dyDescent="0.25">
      <c r="A12417" s="33" t="s">
        <v>2268</v>
      </c>
      <c r="B12417" s="33">
        <v>45457</v>
      </c>
      <c r="C12417" t="s">
        <v>1324</v>
      </c>
      <c r="D12417" t="s">
        <v>1313</v>
      </c>
      <c r="E12417">
        <v>409906</v>
      </c>
      <c r="F12417" t="s">
        <v>1385</v>
      </c>
      <c r="G12417" s="67" t="s">
        <v>1424</v>
      </c>
      <c r="H12417" s="63">
        <v>45425.333333333336</v>
      </c>
      <c r="I12417" s="63" t="s">
        <v>1333</v>
      </c>
      <c r="J12417" s="67" t="s">
        <v>1334</v>
      </c>
      <c r="K12417" t="s">
        <v>1343</v>
      </c>
      <c r="L12417" t="s">
        <v>1329</v>
      </c>
      <c r="M12417" t="s">
        <v>1339</v>
      </c>
      <c r="N12417" t="s">
        <v>1331</v>
      </c>
    </row>
    <row r="12418" spans="1:15" hidden="1" x14ac:dyDescent="0.25">
      <c r="A12418" s="33" t="s">
        <v>2268</v>
      </c>
      <c r="B12418" s="33">
        <v>45457</v>
      </c>
      <c r="C12418" t="s">
        <v>1324</v>
      </c>
      <c r="D12418" t="s">
        <v>1313</v>
      </c>
      <c r="E12418">
        <v>432094</v>
      </c>
      <c r="F12418" t="s">
        <v>1541</v>
      </c>
      <c r="G12418" s="67" t="s">
        <v>2127</v>
      </c>
      <c r="H12418" s="63">
        <v>45425.333333333336</v>
      </c>
      <c r="I12418" s="63" t="s">
        <v>1333</v>
      </c>
      <c r="J12418" s="67" t="s">
        <v>1334</v>
      </c>
      <c r="K12418" t="s">
        <v>1335</v>
      </c>
      <c r="L12418" t="s">
        <v>1329</v>
      </c>
      <c r="M12418" t="s">
        <v>1339</v>
      </c>
      <c r="N12418" t="s">
        <v>1331</v>
      </c>
      <c r="O12418" s="33"/>
    </row>
    <row r="12419" spans="1:15" hidden="1" x14ac:dyDescent="0.25">
      <c r="A12419" s="33" t="s">
        <v>2268</v>
      </c>
      <c r="B12419" s="33">
        <v>45457</v>
      </c>
      <c r="C12419" t="s">
        <v>1324</v>
      </c>
      <c r="D12419" t="s">
        <v>1313</v>
      </c>
      <c r="E12419">
        <v>422570</v>
      </c>
      <c r="F12419" t="s">
        <v>1562</v>
      </c>
      <c r="G12419" s="67" t="s">
        <v>2123</v>
      </c>
      <c r="H12419" s="63">
        <v>45432.333333333336</v>
      </c>
      <c r="I12419" s="63" t="s">
        <v>1372</v>
      </c>
      <c r="J12419" s="67" t="s">
        <v>1334</v>
      </c>
      <c r="K12419" t="s">
        <v>1338</v>
      </c>
      <c r="L12419" t="s">
        <v>1329</v>
      </c>
      <c r="M12419" t="s">
        <v>1339</v>
      </c>
      <c r="N12419" t="s">
        <v>1331</v>
      </c>
      <c r="O12419" s="33"/>
    </row>
    <row r="12420" spans="1:15" hidden="1" x14ac:dyDescent="0.25">
      <c r="A12420" s="33" t="s">
        <v>2268</v>
      </c>
      <c r="B12420" s="33">
        <v>45457</v>
      </c>
      <c r="C12420" t="s">
        <v>1324</v>
      </c>
      <c r="D12420" t="s">
        <v>1313</v>
      </c>
      <c r="E12420">
        <v>431361</v>
      </c>
      <c r="F12420" t="s">
        <v>1527</v>
      </c>
      <c r="G12420" s="67" t="s">
        <v>2212</v>
      </c>
      <c r="H12420" s="63">
        <v>45432.333333333336</v>
      </c>
      <c r="I12420" s="63" t="s">
        <v>1333</v>
      </c>
      <c r="J12420" s="67" t="s">
        <v>1334</v>
      </c>
      <c r="K12420" t="s">
        <v>1338</v>
      </c>
      <c r="L12420" t="s">
        <v>1329</v>
      </c>
      <c r="M12420" t="s">
        <v>1339</v>
      </c>
      <c r="N12420" t="s">
        <v>1331</v>
      </c>
      <c r="O12420" s="33"/>
    </row>
    <row r="12421" spans="1:15" hidden="1" x14ac:dyDescent="0.25">
      <c r="A12421" s="33" t="s">
        <v>2268</v>
      </c>
      <c r="B12421" s="33">
        <v>45457</v>
      </c>
      <c r="C12421" t="s">
        <v>1324</v>
      </c>
      <c r="D12421" t="s">
        <v>1313</v>
      </c>
      <c r="E12421">
        <v>439700</v>
      </c>
      <c r="F12421" t="s">
        <v>1543</v>
      </c>
      <c r="G12421" s="67" t="s">
        <v>2125</v>
      </c>
      <c r="H12421" s="63">
        <v>45433.333333333336</v>
      </c>
      <c r="I12421" s="63" t="s">
        <v>1326</v>
      </c>
      <c r="J12421" s="67" t="s">
        <v>1334</v>
      </c>
      <c r="K12421" t="s">
        <v>1335</v>
      </c>
      <c r="L12421" t="s">
        <v>1329</v>
      </c>
      <c r="M12421" t="s">
        <v>1355</v>
      </c>
      <c r="N12421" t="s">
        <v>1331</v>
      </c>
      <c r="O12421" s="33"/>
    </row>
    <row r="12422" spans="1:15" hidden="1" x14ac:dyDescent="0.25">
      <c r="A12422" s="33" t="s">
        <v>2268</v>
      </c>
      <c r="B12422" s="33">
        <v>45457</v>
      </c>
      <c r="C12422" t="s">
        <v>1324</v>
      </c>
      <c r="D12422" t="s">
        <v>1313</v>
      </c>
      <c r="E12422">
        <v>440536</v>
      </c>
      <c r="F12422" s="66" t="s">
        <v>2068</v>
      </c>
      <c r="G12422" s="67" t="s">
        <v>2274</v>
      </c>
      <c r="H12422" s="63">
        <v>45435.333333333336</v>
      </c>
      <c r="I12422" s="63" t="s">
        <v>1333</v>
      </c>
      <c r="J12422" s="67" t="s">
        <v>1334</v>
      </c>
      <c r="K12422" t="s">
        <v>1343</v>
      </c>
      <c r="L12422" t="s">
        <v>1329</v>
      </c>
      <c r="M12422" t="s">
        <v>1339</v>
      </c>
      <c r="N12422" t="s">
        <v>1331</v>
      </c>
      <c r="O12422" s="33"/>
    </row>
    <row r="12423" spans="1:15" hidden="1" x14ac:dyDescent="0.25">
      <c r="A12423" s="33" t="s">
        <v>2268</v>
      </c>
      <c r="B12423" s="33">
        <v>45457</v>
      </c>
      <c r="C12423" t="s">
        <v>1410</v>
      </c>
      <c r="D12423" t="s">
        <v>1313</v>
      </c>
      <c r="E12423">
        <v>440468</v>
      </c>
      <c r="F12423" t="s">
        <v>1849</v>
      </c>
      <c r="G12423" s="67" t="s">
        <v>1836</v>
      </c>
      <c r="H12423" s="63">
        <v>45453.333333333336</v>
      </c>
      <c r="I12423" s="63" t="s">
        <v>1390</v>
      </c>
      <c r="J12423" s="67" t="s">
        <v>1327</v>
      </c>
      <c r="K12423" t="s">
        <v>1343</v>
      </c>
      <c r="L12423" t="s">
        <v>1329</v>
      </c>
      <c r="M12423" t="s">
        <v>1355</v>
      </c>
      <c r="N12423" t="s">
        <v>1331</v>
      </c>
      <c r="O12423" s="33"/>
    </row>
    <row r="12424" spans="1:15" hidden="1" x14ac:dyDescent="0.25">
      <c r="A12424" s="33" t="s">
        <v>2268</v>
      </c>
      <c r="B12424" s="33">
        <v>45457</v>
      </c>
      <c r="C12424" t="s">
        <v>1324</v>
      </c>
      <c r="D12424" t="s">
        <v>1313</v>
      </c>
      <c r="E12424">
        <v>439837</v>
      </c>
      <c r="F12424" s="66" t="s">
        <v>1867</v>
      </c>
      <c r="G12424" s="67" t="s">
        <v>2213</v>
      </c>
      <c r="H12424" s="63">
        <v>45439.333333333336</v>
      </c>
      <c r="I12424" s="63" t="s">
        <v>1333</v>
      </c>
      <c r="J12424" s="67" t="s">
        <v>1334</v>
      </c>
      <c r="K12424" t="s">
        <v>1328</v>
      </c>
      <c r="L12424" t="s">
        <v>1329</v>
      </c>
      <c r="M12424" t="s">
        <v>1355</v>
      </c>
      <c r="N12424" t="s">
        <v>1331</v>
      </c>
      <c r="O12424" s="33"/>
    </row>
    <row r="12425" spans="1:15" hidden="1" x14ac:dyDescent="0.25">
      <c r="A12425" s="33" t="s">
        <v>2268</v>
      </c>
      <c r="B12425" s="33">
        <v>45457</v>
      </c>
      <c r="C12425" t="s">
        <v>1324</v>
      </c>
      <c r="D12425" t="s">
        <v>1313</v>
      </c>
      <c r="E12425">
        <v>403693</v>
      </c>
      <c r="F12425" t="s">
        <v>1638</v>
      </c>
      <c r="G12425" s="67" t="s">
        <v>2157</v>
      </c>
      <c r="H12425" s="63">
        <v>45439.333333333336</v>
      </c>
      <c r="I12425" s="63" t="s">
        <v>1337</v>
      </c>
      <c r="J12425" s="67" t="s">
        <v>1334</v>
      </c>
      <c r="K12425" t="s">
        <v>1399</v>
      </c>
      <c r="L12425" t="s">
        <v>1329</v>
      </c>
      <c r="M12425" t="s">
        <v>1339</v>
      </c>
      <c r="N12425" t="s">
        <v>1331</v>
      </c>
      <c r="O12425" s="33"/>
    </row>
    <row r="12426" spans="1:15" hidden="1" x14ac:dyDescent="0.25">
      <c r="A12426" s="33" t="s">
        <v>2268</v>
      </c>
      <c r="B12426" s="33">
        <v>45457</v>
      </c>
      <c r="C12426" t="s">
        <v>1324</v>
      </c>
      <c r="D12426" t="s">
        <v>1313</v>
      </c>
      <c r="E12426">
        <v>437470</v>
      </c>
      <c r="F12426" t="s">
        <v>1661</v>
      </c>
      <c r="G12426" s="67" t="s">
        <v>2123</v>
      </c>
      <c r="H12426" s="63">
        <v>45441.333333333336</v>
      </c>
      <c r="I12426" s="63" t="s">
        <v>1394</v>
      </c>
      <c r="J12426" s="67" t="s">
        <v>1334</v>
      </c>
      <c r="K12426" t="s">
        <v>1449</v>
      </c>
      <c r="L12426" t="s">
        <v>1329</v>
      </c>
      <c r="M12426" t="s">
        <v>1330</v>
      </c>
      <c r="N12426" t="s">
        <v>1331</v>
      </c>
      <c r="O12426" s="33"/>
    </row>
    <row r="12427" spans="1:15" hidden="1" x14ac:dyDescent="0.25">
      <c r="A12427" s="33" t="s">
        <v>2268</v>
      </c>
      <c r="B12427" s="33">
        <v>45457</v>
      </c>
      <c r="C12427" t="s">
        <v>1324</v>
      </c>
      <c r="D12427" t="s">
        <v>1313</v>
      </c>
      <c r="E12427">
        <v>435989</v>
      </c>
      <c r="F12427" t="s">
        <v>1563</v>
      </c>
      <c r="G12427" s="67" t="s">
        <v>2123</v>
      </c>
      <c r="H12427" s="63">
        <v>45447.333333333336</v>
      </c>
      <c r="I12427" s="63" t="s">
        <v>1390</v>
      </c>
      <c r="J12427" s="67" t="s">
        <v>1334</v>
      </c>
      <c r="K12427" t="s">
        <v>1343</v>
      </c>
      <c r="L12427" t="s">
        <v>1329</v>
      </c>
      <c r="M12427" t="s">
        <v>1355</v>
      </c>
      <c r="N12427" t="s">
        <v>1331</v>
      </c>
      <c r="O12427" s="33"/>
    </row>
    <row r="12428" spans="1:15" hidden="1" x14ac:dyDescent="0.25">
      <c r="A12428" s="33" t="s">
        <v>2268</v>
      </c>
      <c r="B12428" s="33">
        <v>45457</v>
      </c>
      <c r="C12428" t="s">
        <v>1324</v>
      </c>
      <c r="D12428" t="s">
        <v>1313</v>
      </c>
      <c r="E12428">
        <v>438752</v>
      </c>
      <c r="F12428" t="s">
        <v>1683</v>
      </c>
      <c r="G12428" s="67" t="s">
        <v>2123</v>
      </c>
      <c r="H12428" s="63">
        <v>45447.333333333336</v>
      </c>
      <c r="I12428" s="63" t="s">
        <v>1333</v>
      </c>
      <c r="J12428" s="67" t="s">
        <v>1334</v>
      </c>
      <c r="K12428" t="s">
        <v>1343</v>
      </c>
      <c r="L12428" t="s">
        <v>1329</v>
      </c>
      <c r="M12428" t="s">
        <v>1339</v>
      </c>
      <c r="N12428" t="s">
        <v>1331</v>
      </c>
      <c r="O12428" s="33"/>
    </row>
    <row r="12429" spans="1:15" hidden="1" x14ac:dyDescent="0.25">
      <c r="A12429" s="33" t="s">
        <v>2268</v>
      </c>
      <c r="B12429" s="33">
        <v>45457</v>
      </c>
      <c r="C12429" t="s">
        <v>1410</v>
      </c>
      <c r="D12429" t="s">
        <v>1313</v>
      </c>
      <c r="E12429">
        <v>438664</v>
      </c>
      <c r="F12429" t="s">
        <v>1753</v>
      </c>
      <c r="G12429" s="67" t="s">
        <v>2218</v>
      </c>
      <c r="H12429" s="63">
        <v>45453.333333333336</v>
      </c>
      <c r="I12429" s="63" t="s">
        <v>1333</v>
      </c>
      <c r="J12429" s="67" t="s">
        <v>1327</v>
      </c>
      <c r="K12429" t="s">
        <v>1338</v>
      </c>
      <c r="L12429" t="s">
        <v>1329</v>
      </c>
      <c r="M12429" t="s">
        <v>1339</v>
      </c>
      <c r="N12429" t="s">
        <v>1331</v>
      </c>
      <c r="O12429" s="33"/>
    </row>
    <row r="12430" spans="1:15" hidden="1" x14ac:dyDescent="0.25">
      <c r="A12430" s="33" t="s">
        <v>2268</v>
      </c>
      <c r="B12430" s="33">
        <v>45457</v>
      </c>
      <c r="C12430" t="s">
        <v>1324</v>
      </c>
      <c r="D12430" t="s">
        <v>1313</v>
      </c>
      <c r="E12430">
        <v>442989</v>
      </c>
      <c r="F12430" t="s">
        <v>2288</v>
      </c>
      <c r="G12430" s="67" t="s">
        <v>1946</v>
      </c>
      <c r="H12430" s="63">
        <v>45455.333333333336</v>
      </c>
      <c r="I12430" s="63" t="s">
        <v>1333</v>
      </c>
      <c r="J12430" s="67" t="s">
        <v>1327</v>
      </c>
      <c r="K12430" t="s">
        <v>1343</v>
      </c>
      <c r="L12430" t="s">
        <v>1329</v>
      </c>
      <c r="M12430" t="s">
        <v>1339</v>
      </c>
      <c r="N12430" t="s">
        <v>1331</v>
      </c>
      <c r="O12430" s="33"/>
    </row>
    <row r="12431" spans="1:15" hidden="1" x14ac:dyDescent="0.25">
      <c r="A12431" s="33" t="s">
        <v>2268</v>
      </c>
      <c r="B12431" s="33">
        <v>45457</v>
      </c>
      <c r="C12431" t="s">
        <v>1410</v>
      </c>
      <c r="D12431" t="s">
        <v>1313</v>
      </c>
      <c r="E12431">
        <v>441260</v>
      </c>
      <c r="F12431" t="s">
        <v>2276</v>
      </c>
      <c r="G12431" s="67" t="s">
        <v>1424</v>
      </c>
      <c r="H12431" s="63">
        <v>45455.333333333336</v>
      </c>
      <c r="I12431" s="63" t="s">
        <v>1345</v>
      </c>
      <c r="J12431" s="67" t="s">
        <v>1327</v>
      </c>
      <c r="K12431" t="s">
        <v>1358</v>
      </c>
      <c r="L12431" t="s">
        <v>1329</v>
      </c>
      <c r="M12431" t="s">
        <v>1339</v>
      </c>
      <c r="N12431" t="s">
        <v>1331</v>
      </c>
      <c r="O12431" s="33"/>
    </row>
    <row r="12432" spans="1:15" hidden="1" x14ac:dyDescent="0.25">
      <c r="A12432" s="33" t="s">
        <v>2268</v>
      </c>
      <c r="B12432" s="33">
        <v>45457</v>
      </c>
      <c r="C12432" t="s">
        <v>1324</v>
      </c>
      <c r="D12432" t="s">
        <v>1313</v>
      </c>
      <c r="E12432">
        <v>439258</v>
      </c>
      <c r="F12432" t="s">
        <v>1682</v>
      </c>
      <c r="G12432" s="67" t="s">
        <v>2123</v>
      </c>
      <c r="H12432" s="63">
        <v>45447.333333333336</v>
      </c>
      <c r="I12432" s="63" t="s">
        <v>1333</v>
      </c>
      <c r="J12432" s="67" t="s">
        <v>1334</v>
      </c>
      <c r="K12432" t="s">
        <v>1343</v>
      </c>
      <c r="L12432" t="s">
        <v>1329</v>
      </c>
      <c r="M12432" t="s">
        <v>1435</v>
      </c>
      <c r="N12432" t="s">
        <v>1331</v>
      </c>
      <c r="O12432" s="33"/>
    </row>
    <row r="12433" spans="1:15" hidden="1" x14ac:dyDescent="0.25">
      <c r="A12433" s="33" t="s">
        <v>2268</v>
      </c>
      <c r="B12433" s="33">
        <v>45457</v>
      </c>
      <c r="C12433" t="s">
        <v>1324</v>
      </c>
      <c r="D12433" t="s">
        <v>1313</v>
      </c>
      <c r="E12433">
        <v>402782</v>
      </c>
      <c r="F12433" t="s">
        <v>1396</v>
      </c>
      <c r="G12433" s="67" t="s">
        <v>1424</v>
      </c>
      <c r="H12433" s="63">
        <v>45448.333333333336</v>
      </c>
      <c r="I12433" s="63" t="s">
        <v>1333</v>
      </c>
      <c r="J12433" s="67" t="s">
        <v>1334</v>
      </c>
      <c r="K12433" t="s">
        <v>1343</v>
      </c>
      <c r="L12433" t="s">
        <v>1329</v>
      </c>
      <c r="M12433" t="s">
        <v>1339</v>
      </c>
      <c r="N12433" t="s">
        <v>1331</v>
      </c>
      <c r="O12433" s="33"/>
    </row>
    <row r="12434" spans="1:15" hidden="1" x14ac:dyDescent="0.25">
      <c r="A12434" s="33" t="s">
        <v>2268</v>
      </c>
      <c r="B12434" s="33">
        <v>45457</v>
      </c>
      <c r="C12434" t="s">
        <v>1324</v>
      </c>
      <c r="D12434" t="s">
        <v>1313</v>
      </c>
      <c r="E12434">
        <v>436585</v>
      </c>
      <c r="F12434" t="s">
        <v>2166</v>
      </c>
      <c r="G12434" s="67" t="s">
        <v>2243</v>
      </c>
      <c r="H12434" s="63">
        <v>45449.333333333336</v>
      </c>
      <c r="I12434" s="63" t="s">
        <v>1326</v>
      </c>
      <c r="J12434" s="67" t="s">
        <v>1334</v>
      </c>
      <c r="K12434" t="s">
        <v>1343</v>
      </c>
      <c r="L12434" t="s">
        <v>1329</v>
      </c>
      <c r="M12434" t="s">
        <v>1339</v>
      </c>
      <c r="N12434" t="s">
        <v>1331</v>
      </c>
      <c r="O12434" s="33"/>
    </row>
    <row r="12435" spans="1:15" hidden="1" x14ac:dyDescent="0.25">
      <c r="A12435" s="33" t="s">
        <v>2268</v>
      </c>
      <c r="B12435" s="33">
        <v>45457</v>
      </c>
      <c r="C12435" t="s">
        <v>1324</v>
      </c>
      <c r="D12435" t="s">
        <v>1313</v>
      </c>
      <c r="E12435">
        <v>435469</v>
      </c>
      <c r="F12435" t="s">
        <v>1395</v>
      </c>
      <c r="G12435" s="67" t="s">
        <v>2244</v>
      </c>
      <c r="H12435" s="63">
        <v>45449.333333333336</v>
      </c>
      <c r="I12435" s="63" t="s">
        <v>1333</v>
      </c>
      <c r="J12435" s="67" t="s">
        <v>1334</v>
      </c>
      <c r="K12435" t="s">
        <v>1343</v>
      </c>
      <c r="L12435" t="s">
        <v>1329</v>
      </c>
      <c r="M12435" t="s">
        <v>1339</v>
      </c>
      <c r="N12435" t="s">
        <v>1331</v>
      </c>
      <c r="O12435" s="33"/>
    </row>
    <row r="12436" spans="1:15" hidden="1" x14ac:dyDescent="0.25">
      <c r="A12436" s="33" t="s">
        <v>2268</v>
      </c>
      <c r="B12436" s="33">
        <v>45457</v>
      </c>
      <c r="C12436" t="s">
        <v>1324</v>
      </c>
      <c r="D12436" t="s">
        <v>1313</v>
      </c>
      <c r="E12436">
        <v>436836</v>
      </c>
      <c r="F12436" t="s">
        <v>1451</v>
      </c>
      <c r="G12436" s="67" t="s">
        <v>2300</v>
      </c>
      <c r="H12436" s="63">
        <v>45450.333333333336</v>
      </c>
      <c r="I12436" s="63" t="s">
        <v>1326</v>
      </c>
      <c r="J12436" s="67" t="s">
        <v>1334</v>
      </c>
      <c r="K12436" t="s">
        <v>1328</v>
      </c>
      <c r="L12436" t="s">
        <v>1329</v>
      </c>
      <c r="M12436" t="s">
        <v>1330</v>
      </c>
      <c r="N12436" t="s">
        <v>1331</v>
      </c>
      <c r="O12436" s="33"/>
    </row>
    <row r="12437" spans="1:15" hidden="1" x14ac:dyDescent="0.25">
      <c r="A12437" s="33" t="s">
        <v>2268</v>
      </c>
      <c r="B12437" s="33">
        <v>45457</v>
      </c>
      <c r="C12437" t="s">
        <v>1324</v>
      </c>
      <c r="D12437" t="s">
        <v>1313</v>
      </c>
      <c r="E12437">
        <v>426712</v>
      </c>
      <c r="F12437" t="s">
        <v>1786</v>
      </c>
      <c r="G12437" s="67" t="s">
        <v>1424</v>
      </c>
      <c r="H12437" s="63">
        <v>45453.333333333336</v>
      </c>
      <c r="I12437" s="63" t="s">
        <v>1390</v>
      </c>
      <c r="J12437" s="67" t="s">
        <v>1334</v>
      </c>
      <c r="K12437" t="s">
        <v>1446</v>
      </c>
      <c r="L12437" t="s">
        <v>1329</v>
      </c>
      <c r="M12437" t="s">
        <v>1355</v>
      </c>
      <c r="N12437" t="s">
        <v>1331</v>
      </c>
      <c r="O12437" s="33"/>
    </row>
    <row r="12438" spans="1:15" hidden="1" x14ac:dyDescent="0.25">
      <c r="A12438" s="33" t="s">
        <v>2268</v>
      </c>
      <c r="B12438" s="33">
        <v>45457</v>
      </c>
      <c r="C12438" s="66" t="s">
        <v>1324</v>
      </c>
      <c r="D12438" t="s">
        <v>1084</v>
      </c>
      <c r="E12438">
        <v>419258</v>
      </c>
      <c r="F12438" t="s">
        <v>1647</v>
      </c>
      <c r="G12438" s="67" t="s">
        <v>1424</v>
      </c>
      <c r="H12438" s="63">
        <v>45453.333333333336</v>
      </c>
      <c r="I12438" s="63" t="s">
        <v>1333</v>
      </c>
      <c r="J12438" s="67" t="s">
        <v>1334</v>
      </c>
      <c r="K12438" t="s">
        <v>1328</v>
      </c>
      <c r="L12438" t="s">
        <v>1329</v>
      </c>
      <c r="M12438" t="s">
        <v>1339</v>
      </c>
      <c r="N12438" t="s">
        <v>1331</v>
      </c>
      <c r="O12438" s="33"/>
    </row>
    <row r="12439" spans="1:15" hidden="1" x14ac:dyDescent="0.25">
      <c r="A12439" s="33" t="s">
        <v>2268</v>
      </c>
      <c r="B12439" s="33">
        <v>45457</v>
      </c>
      <c r="C12439" s="66" t="s">
        <v>1324</v>
      </c>
      <c r="D12439" t="s">
        <v>1084</v>
      </c>
      <c r="E12439">
        <v>432466</v>
      </c>
      <c r="F12439" t="s">
        <v>2040</v>
      </c>
      <c r="G12439" s="67" t="s">
        <v>1424</v>
      </c>
      <c r="H12439" s="63">
        <v>45453.333333333336</v>
      </c>
      <c r="I12439" s="63" t="s">
        <v>1477</v>
      </c>
      <c r="J12439" s="67" t="s">
        <v>1334</v>
      </c>
      <c r="K12439" t="s">
        <v>1343</v>
      </c>
      <c r="L12439" t="s">
        <v>1329</v>
      </c>
      <c r="M12439" t="s">
        <v>1339</v>
      </c>
      <c r="N12439" t="s">
        <v>1331</v>
      </c>
      <c r="O12439" s="33"/>
    </row>
    <row r="12440" spans="1:15" hidden="1" x14ac:dyDescent="0.25">
      <c r="A12440" s="33" t="s">
        <v>2268</v>
      </c>
      <c r="B12440" s="33">
        <v>45457</v>
      </c>
      <c r="C12440" s="66" t="s">
        <v>1324</v>
      </c>
      <c r="D12440" t="s">
        <v>855</v>
      </c>
      <c r="E12440">
        <v>431286</v>
      </c>
      <c r="F12440" t="s">
        <v>1697</v>
      </c>
      <c r="G12440" s="67" t="s">
        <v>2123</v>
      </c>
      <c r="H12440" s="63">
        <v>45453.333333333336</v>
      </c>
      <c r="I12440" s="63" t="s">
        <v>1342</v>
      </c>
      <c r="J12440" s="67" t="s">
        <v>1334</v>
      </c>
      <c r="K12440" t="s">
        <v>1328</v>
      </c>
      <c r="L12440" t="s">
        <v>1329</v>
      </c>
      <c r="M12440" t="s">
        <v>1339</v>
      </c>
      <c r="N12440" t="s">
        <v>1331</v>
      </c>
      <c r="O12440" s="33"/>
    </row>
    <row r="12441" spans="1:15" hidden="1" x14ac:dyDescent="0.25">
      <c r="A12441" s="33" t="s">
        <v>2268</v>
      </c>
      <c r="B12441" s="33">
        <v>45457</v>
      </c>
      <c r="C12441" s="66" t="s">
        <v>1324</v>
      </c>
      <c r="D12441" t="s">
        <v>855</v>
      </c>
      <c r="E12441">
        <v>431602</v>
      </c>
      <c r="F12441" t="s">
        <v>1362</v>
      </c>
      <c r="G12441" s="67" t="s">
        <v>2127</v>
      </c>
      <c r="H12441" s="63">
        <v>45453.333333333336</v>
      </c>
      <c r="I12441" s="63" t="s">
        <v>1333</v>
      </c>
      <c r="J12441" s="67" t="s">
        <v>1334</v>
      </c>
      <c r="K12441" t="s">
        <v>1338</v>
      </c>
      <c r="L12441" t="s">
        <v>1329</v>
      </c>
      <c r="M12441" t="s">
        <v>1435</v>
      </c>
      <c r="N12441" t="s">
        <v>1331</v>
      </c>
      <c r="O12441" s="33"/>
    </row>
    <row r="12442" spans="1:15" hidden="1" x14ac:dyDescent="0.25">
      <c r="A12442" s="33" t="s">
        <v>2268</v>
      </c>
      <c r="B12442" s="33">
        <v>45457</v>
      </c>
      <c r="C12442" s="66" t="s">
        <v>1324</v>
      </c>
      <c r="D12442" t="s">
        <v>2320</v>
      </c>
      <c r="E12442">
        <v>441492</v>
      </c>
      <c r="F12442" t="s">
        <v>1956</v>
      </c>
      <c r="G12442" s="67" t="s">
        <v>2321</v>
      </c>
      <c r="H12442" s="63">
        <v>45454.333333333336</v>
      </c>
      <c r="I12442" s="63" t="s">
        <v>1342</v>
      </c>
      <c r="J12442" s="67" t="s">
        <v>1334</v>
      </c>
      <c r="K12442" t="s">
        <v>1328</v>
      </c>
      <c r="L12442" t="s">
        <v>1329</v>
      </c>
      <c r="M12442" t="s">
        <v>1373</v>
      </c>
      <c r="N12442" t="s">
        <v>1331</v>
      </c>
      <c r="O12442" s="33"/>
    </row>
    <row r="12443" spans="1:15" hidden="1" x14ac:dyDescent="0.25">
      <c r="A12443" s="33" t="s">
        <v>2268</v>
      </c>
      <c r="B12443" s="33">
        <v>45457</v>
      </c>
      <c r="C12443" s="66" t="s">
        <v>1324</v>
      </c>
      <c r="D12443" t="s">
        <v>2320</v>
      </c>
      <c r="E12443">
        <v>439017</v>
      </c>
      <c r="F12443" t="s">
        <v>1654</v>
      </c>
      <c r="G12443" s="67" t="s">
        <v>1968</v>
      </c>
      <c r="H12443" s="63">
        <v>45454.333333333336</v>
      </c>
      <c r="I12443" s="63" t="s">
        <v>1333</v>
      </c>
      <c r="J12443" s="67" t="s">
        <v>1334</v>
      </c>
      <c r="K12443" t="s">
        <v>1343</v>
      </c>
      <c r="L12443" t="s">
        <v>1329</v>
      </c>
      <c r="M12443" t="s">
        <v>1435</v>
      </c>
      <c r="N12443" t="s">
        <v>1331</v>
      </c>
      <c r="O12443" s="33"/>
    </row>
    <row r="12444" spans="1:15" hidden="1" x14ac:dyDescent="0.25">
      <c r="A12444" s="33" t="s">
        <v>2268</v>
      </c>
      <c r="B12444" s="33">
        <v>45457</v>
      </c>
      <c r="C12444" s="66" t="s">
        <v>1324</v>
      </c>
      <c r="D12444" t="s">
        <v>2320</v>
      </c>
      <c r="E12444">
        <v>431928</v>
      </c>
      <c r="F12444" t="s">
        <v>1497</v>
      </c>
      <c r="G12444" s="67" t="s">
        <v>1424</v>
      </c>
      <c r="H12444" s="63">
        <v>45455.333333333336</v>
      </c>
      <c r="I12444" s="63" t="s">
        <v>1333</v>
      </c>
      <c r="J12444" s="67" t="s">
        <v>1334</v>
      </c>
      <c r="K12444" t="s">
        <v>1328</v>
      </c>
      <c r="L12444" t="s">
        <v>1329</v>
      </c>
      <c r="M12444" t="s">
        <v>1339</v>
      </c>
      <c r="N12444" t="s">
        <v>1331</v>
      </c>
      <c r="O12444" s="33"/>
    </row>
    <row r="12445" spans="1:15" hidden="1" x14ac:dyDescent="0.25">
      <c r="A12445" s="33" t="s">
        <v>2268</v>
      </c>
      <c r="B12445" s="33">
        <v>45457</v>
      </c>
      <c r="C12445" t="s">
        <v>1324</v>
      </c>
      <c r="D12445" t="s">
        <v>1313</v>
      </c>
      <c r="E12445">
        <v>434734</v>
      </c>
      <c r="F12445" t="s">
        <v>1781</v>
      </c>
      <c r="G12445" s="67" t="s">
        <v>1968</v>
      </c>
      <c r="H12445" s="63">
        <v>45455.333333333336</v>
      </c>
      <c r="I12445" s="63" t="s">
        <v>1333</v>
      </c>
      <c r="J12445" s="67" t="s">
        <v>1334</v>
      </c>
      <c r="K12445" t="s">
        <v>1328</v>
      </c>
      <c r="L12445" t="s">
        <v>1329</v>
      </c>
      <c r="M12445" t="s">
        <v>1339</v>
      </c>
      <c r="N12445" t="s">
        <v>1331</v>
      </c>
      <c r="O12445" s="33"/>
    </row>
    <row r="12446" spans="1:15" hidden="1" x14ac:dyDescent="0.25">
      <c r="A12446" s="33" t="s">
        <v>2268</v>
      </c>
      <c r="B12446" s="33">
        <v>45457</v>
      </c>
      <c r="C12446" t="s">
        <v>1324</v>
      </c>
      <c r="D12446" t="s">
        <v>1313</v>
      </c>
      <c r="E12446">
        <v>436865</v>
      </c>
      <c r="F12446" t="s">
        <v>1745</v>
      </c>
      <c r="G12446" s="67" t="s">
        <v>1946</v>
      </c>
      <c r="H12446" s="63">
        <v>45456.333333333336</v>
      </c>
      <c r="I12446" s="63" t="s">
        <v>1345</v>
      </c>
      <c r="J12446" s="67" t="s">
        <v>1380</v>
      </c>
      <c r="K12446" t="s">
        <v>1449</v>
      </c>
      <c r="L12446" t="s">
        <v>1329</v>
      </c>
      <c r="M12446" t="s">
        <v>1355</v>
      </c>
      <c r="N12446" t="s">
        <v>1331</v>
      </c>
      <c r="O12446" s="33"/>
    </row>
    <row r="12447" spans="1:15" hidden="1" x14ac:dyDescent="0.25">
      <c r="A12447" s="33" t="s">
        <v>2268</v>
      </c>
      <c r="B12447" s="33">
        <v>45457</v>
      </c>
      <c r="C12447" t="s">
        <v>1410</v>
      </c>
      <c r="D12447" t="s">
        <v>1313</v>
      </c>
      <c r="E12447">
        <v>426860</v>
      </c>
      <c r="F12447" t="s">
        <v>1977</v>
      </c>
      <c r="G12447" s="67" t="s">
        <v>2071</v>
      </c>
      <c r="H12447" s="63">
        <v>45456.333333333336</v>
      </c>
      <c r="I12447" s="63" t="s">
        <v>1477</v>
      </c>
      <c r="J12447" s="67" t="s">
        <v>1380</v>
      </c>
      <c r="K12447" t="s">
        <v>1335</v>
      </c>
      <c r="L12447" t="s">
        <v>1329</v>
      </c>
      <c r="M12447" t="s">
        <v>1373</v>
      </c>
      <c r="N12447" t="s">
        <v>1331</v>
      </c>
      <c r="O12447" s="33"/>
    </row>
    <row r="12448" spans="1:15" hidden="1" x14ac:dyDescent="0.25">
      <c r="A12448" s="33" t="s">
        <v>2268</v>
      </c>
      <c r="B12448" s="33">
        <v>45457</v>
      </c>
      <c r="C12448" s="66" t="s">
        <v>1324</v>
      </c>
      <c r="D12448" t="s">
        <v>1084</v>
      </c>
      <c r="E12448">
        <v>442358</v>
      </c>
      <c r="F12448" t="s">
        <v>2121</v>
      </c>
      <c r="G12448" s="67" t="s">
        <v>1424</v>
      </c>
      <c r="H12448" s="63">
        <v>45456.333333333336</v>
      </c>
      <c r="I12448" s="63" t="s">
        <v>1345</v>
      </c>
      <c r="J12448" s="67" t="s">
        <v>1334</v>
      </c>
      <c r="K12448" t="s">
        <v>1449</v>
      </c>
      <c r="L12448" t="s">
        <v>1329</v>
      </c>
      <c r="M12448" t="s">
        <v>1355</v>
      </c>
      <c r="N12448" t="s">
        <v>1331</v>
      </c>
      <c r="O12448" s="33"/>
    </row>
    <row r="12449" spans="1:15" hidden="1" x14ac:dyDescent="0.25">
      <c r="A12449" s="33" t="s">
        <v>2268</v>
      </c>
      <c r="B12449" s="33">
        <v>45457</v>
      </c>
      <c r="C12449" s="66" t="s">
        <v>1324</v>
      </c>
      <c r="D12449" t="s">
        <v>1084</v>
      </c>
      <c r="E12449">
        <v>432208</v>
      </c>
      <c r="F12449" t="s">
        <v>1679</v>
      </c>
      <c r="G12449" s="67" t="s">
        <v>1424</v>
      </c>
      <c r="H12449" s="63">
        <v>45456.333333333336</v>
      </c>
      <c r="I12449" s="63" t="s">
        <v>1333</v>
      </c>
      <c r="J12449" s="67" t="s">
        <v>1334</v>
      </c>
      <c r="K12449" t="s">
        <v>1328</v>
      </c>
      <c r="L12449" t="s">
        <v>1329</v>
      </c>
      <c r="M12449" t="s">
        <v>1355</v>
      </c>
      <c r="N12449" t="s">
        <v>1331</v>
      </c>
      <c r="O12449" s="33"/>
    </row>
    <row r="12450" spans="1:15" hidden="1" x14ac:dyDescent="0.25">
      <c r="A12450" s="33" t="s">
        <v>2268</v>
      </c>
      <c r="B12450" s="33">
        <v>45457</v>
      </c>
      <c r="C12450" s="66" t="s">
        <v>1324</v>
      </c>
      <c r="D12450" t="s">
        <v>1084</v>
      </c>
      <c r="E12450">
        <v>436007</v>
      </c>
      <c r="F12450" t="s">
        <v>1571</v>
      </c>
      <c r="G12450" s="67">
        <v>0</v>
      </c>
      <c r="H12450" s="63">
        <v>45456.333333333336</v>
      </c>
      <c r="I12450" s="63" t="s">
        <v>1390</v>
      </c>
      <c r="J12450" s="67" t="s">
        <v>1334</v>
      </c>
      <c r="K12450" t="s">
        <v>1328</v>
      </c>
      <c r="L12450" t="s">
        <v>1329</v>
      </c>
      <c r="M12450" t="s">
        <v>1373</v>
      </c>
      <c r="N12450" t="s">
        <v>1331</v>
      </c>
      <c r="O12450" s="33"/>
    </row>
    <row r="12451" spans="1:15" hidden="1" x14ac:dyDescent="0.25">
      <c r="A12451" s="33" t="s">
        <v>2268</v>
      </c>
      <c r="B12451" s="33">
        <v>45457</v>
      </c>
      <c r="C12451" t="s">
        <v>1324</v>
      </c>
      <c r="D12451" t="s">
        <v>1313</v>
      </c>
      <c r="E12451">
        <v>437577</v>
      </c>
      <c r="F12451" t="s">
        <v>1680</v>
      </c>
      <c r="G12451" s="67">
        <v>0</v>
      </c>
      <c r="H12451" s="63">
        <v>45456.333333333336</v>
      </c>
      <c r="I12451" s="63" t="s">
        <v>1333</v>
      </c>
      <c r="J12451" s="67" t="s">
        <v>1334</v>
      </c>
      <c r="K12451" t="s">
        <v>1328</v>
      </c>
      <c r="L12451" t="s">
        <v>1329</v>
      </c>
      <c r="M12451" t="s">
        <v>1339</v>
      </c>
      <c r="N12451" t="s">
        <v>1331</v>
      </c>
      <c r="O12451" s="33"/>
    </row>
    <row r="12452" spans="1:15" hidden="1" x14ac:dyDescent="0.25">
      <c r="A12452" s="33" t="s">
        <v>2268</v>
      </c>
      <c r="B12452" s="33">
        <v>45457</v>
      </c>
      <c r="C12452" t="s">
        <v>1324</v>
      </c>
      <c r="D12452" t="s">
        <v>1313</v>
      </c>
      <c r="E12452">
        <v>435670</v>
      </c>
      <c r="F12452" t="s">
        <v>1586</v>
      </c>
      <c r="G12452" s="67">
        <v>0</v>
      </c>
      <c r="H12452" s="63">
        <v>45456.333333333336</v>
      </c>
      <c r="I12452" s="63" t="s">
        <v>1390</v>
      </c>
      <c r="J12452" s="67" t="s">
        <v>1334</v>
      </c>
      <c r="K12452" t="s">
        <v>1427</v>
      </c>
      <c r="L12452" t="s">
        <v>1329</v>
      </c>
      <c r="M12452" t="s">
        <v>1339</v>
      </c>
      <c r="N12452" t="s">
        <v>1331</v>
      </c>
      <c r="O12452" s="33"/>
    </row>
    <row r="12453" spans="1:15" hidden="1" x14ac:dyDescent="0.25">
      <c r="A12453" s="33" t="s">
        <v>2268</v>
      </c>
      <c r="B12453" s="33">
        <v>45457</v>
      </c>
      <c r="C12453" t="s">
        <v>1324</v>
      </c>
      <c r="D12453" t="s">
        <v>1313</v>
      </c>
      <c r="E12453">
        <v>440463</v>
      </c>
      <c r="F12453" t="s">
        <v>1894</v>
      </c>
      <c r="G12453" s="67">
        <v>0</v>
      </c>
      <c r="H12453" s="63">
        <v>45457.333333333336</v>
      </c>
      <c r="I12453" s="63" t="s">
        <v>1390</v>
      </c>
      <c r="J12453" s="67" t="s">
        <v>1334</v>
      </c>
      <c r="K12453" t="s">
        <v>1338</v>
      </c>
      <c r="L12453" t="s">
        <v>1329</v>
      </c>
      <c r="M12453" t="s">
        <v>1355</v>
      </c>
      <c r="N12453" t="s">
        <v>1331</v>
      </c>
      <c r="O12453" s="33"/>
    </row>
    <row r="12454" spans="1:15" hidden="1" x14ac:dyDescent="0.25">
      <c r="A12454" s="33" t="s">
        <v>2268</v>
      </c>
      <c r="B12454" s="33">
        <v>45457</v>
      </c>
      <c r="C12454" t="s">
        <v>1324</v>
      </c>
      <c r="D12454" t="s">
        <v>1313</v>
      </c>
      <c r="E12454">
        <v>442290</v>
      </c>
      <c r="F12454" t="s">
        <v>2309</v>
      </c>
      <c r="G12454" s="67" t="s">
        <v>1946</v>
      </c>
      <c r="H12454" s="63">
        <v>45457.333333333336</v>
      </c>
      <c r="I12454" s="63" t="s">
        <v>1326</v>
      </c>
      <c r="J12454" s="67" t="s">
        <v>1334</v>
      </c>
      <c r="K12454" t="s">
        <v>1328</v>
      </c>
      <c r="L12454" t="s">
        <v>1329</v>
      </c>
      <c r="M12454" t="s">
        <v>1355</v>
      </c>
      <c r="N12454" t="s">
        <v>1331</v>
      </c>
      <c r="O12454" s="33"/>
    </row>
    <row r="12455" spans="1:15" hidden="1" x14ac:dyDescent="0.25">
      <c r="A12455" s="33" t="s">
        <v>2268</v>
      </c>
      <c r="B12455" s="33">
        <v>45457</v>
      </c>
      <c r="C12455" t="s">
        <v>1324</v>
      </c>
      <c r="D12455" t="s">
        <v>1313</v>
      </c>
      <c r="E12455">
        <v>440560</v>
      </c>
      <c r="F12455" t="s">
        <v>1706</v>
      </c>
      <c r="G12455" s="67">
        <v>0</v>
      </c>
      <c r="H12455" s="63">
        <v>45457.333333333336</v>
      </c>
      <c r="I12455" s="63" t="s">
        <v>1326</v>
      </c>
      <c r="J12455" s="67" t="s">
        <v>1334</v>
      </c>
      <c r="K12455" t="s">
        <v>1338</v>
      </c>
      <c r="L12455" t="s">
        <v>1329</v>
      </c>
      <c r="M12455" t="s">
        <v>1373</v>
      </c>
      <c r="N12455" t="s">
        <v>1331</v>
      </c>
      <c r="O12455" s="33"/>
    </row>
    <row r="12456" spans="1:15" hidden="1" x14ac:dyDescent="0.25">
      <c r="A12456" s="33" t="s">
        <v>2268</v>
      </c>
      <c r="B12456" s="33">
        <v>45457</v>
      </c>
      <c r="C12456" t="s">
        <v>1324</v>
      </c>
      <c r="D12456" t="s">
        <v>1313</v>
      </c>
      <c r="E12456">
        <v>425863</v>
      </c>
      <c r="F12456" t="s">
        <v>1367</v>
      </c>
      <c r="G12456" s="67">
        <v>0</v>
      </c>
      <c r="H12456" s="63">
        <v>45457.333333333336</v>
      </c>
      <c r="I12456" s="63" t="s">
        <v>1337</v>
      </c>
      <c r="J12456" s="67" t="s">
        <v>1334</v>
      </c>
      <c r="K12456" t="s">
        <v>1335</v>
      </c>
      <c r="L12456" t="s">
        <v>1329</v>
      </c>
      <c r="M12456" t="s">
        <v>1339</v>
      </c>
      <c r="N12456" t="s">
        <v>1331</v>
      </c>
      <c r="O12456" s="33"/>
    </row>
    <row r="12457" spans="1:15" hidden="1" x14ac:dyDescent="0.25">
      <c r="A12457" s="33" t="s">
        <v>2268</v>
      </c>
      <c r="B12457" s="33">
        <v>45457</v>
      </c>
      <c r="C12457" t="s">
        <v>1324</v>
      </c>
      <c r="D12457" t="s">
        <v>1313</v>
      </c>
      <c r="E12457">
        <v>442643</v>
      </c>
      <c r="F12457" t="s">
        <v>2282</v>
      </c>
      <c r="G12457" s="67" t="s">
        <v>1946</v>
      </c>
      <c r="H12457" s="63">
        <v>45456.333333333336</v>
      </c>
      <c r="I12457" s="63" t="s">
        <v>1333</v>
      </c>
      <c r="J12457" s="67" t="s">
        <v>1327</v>
      </c>
      <c r="K12457" t="s">
        <v>1343</v>
      </c>
      <c r="L12457" t="s">
        <v>1329</v>
      </c>
      <c r="M12457" t="s">
        <v>1339</v>
      </c>
      <c r="N12457" t="s">
        <v>1331</v>
      </c>
      <c r="O12457" s="33"/>
    </row>
    <row r="12458" spans="1:15" hidden="1" x14ac:dyDescent="0.25">
      <c r="A12458" s="33" t="s">
        <v>2268</v>
      </c>
      <c r="B12458" s="33">
        <v>45457</v>
      </c>
      <c r="C12458" t="s">
        <v>1324</v>
      </c>
      <c r="D12458" t="s">
        <v>1313</v>
      </c>
      <c r="E12458">
        <v>429102</v>
      </c>
      <c r="F12458" t="s">
        <v>1363</v>
      </c>
      <c r="G12458" s="67" t="s">
        <v>1946</v>
      </c>
      <c r="H12458" s="63">
        <v>45457.333333333336</v>
      </c>
      <c r="I12458" s="63" t="s">
        <v>1342</v>
      </c>
      <c r="J12458" s="67" t="s">
        <v>1334</v>
      </c>
      <c r="K12458" t="s">
        <v>1343</v>
      </c>
      <c r="L12458" t="s">
        <v>1329</v>
      </c>
      <c r="M12458" t="s">
        <v>1339</v>
      </c>
      <c r="N12458" t="s">
        <v>1331</v>
      </c>
      <c r="O12458" s="33"/>
    </row>
    <row r="12459" spans="1:15" hidden="1" x14ac:dyDescent="0.25">
      <c r="A12459" s="33" t="s">
        <v>2268</v>
      </c>
      <c r="B12459" s="33">
        <v>45457</v>
      </c>
      <c r="C12459" t="s">
        <v>1324</v>
      </c>
      <c r="D12459" t="s">
        <v>1313</v>
      </c>
      <c r="E12459">
        <v>427898</v>
      </c>
      <c r="F12459" t="s">
        <v>1664</v>
      </c>
      <c r="G12459" s="67" t="s">
        <v>2123</v>
      </c>
      <c r="H12459" s="63">
        <v>45457.333333333336</v>
      </c>
      <c r="I12459" s="63" t="s">
        <v>1337</v>
      </c>
      <c r="J12459" s="67" t="s">
        <v>1334</v>
      </c>
      <c r="K12459" t="s">
        <v>1335</v>
      </c>
      <c r="L12459" t="s">
        <v>1329</v>
      </c>
      <c r="M12459" t="s">
        <v>1330</v>
      </c>
      <c r="N12459" t="s">
        <v>1331</v>
      </c>
      <c r="O12459" s="33"/>
    </row>
    <row r="12460" spans="1:15" hidden="1" x14ac:dyDescent="0.25">
      <c r="A12460" s="33" t="s">
        <v>2268</v>
      </c>
      <c r="B12460" s="33">
        <v>45457</v>
      </c>
      <c r="C12460" t="s">
        <v>1324</v>
      </c>
      <c r="D12460" t="s">
        <v>1313</v>
      </c>
      <c r="E12460">
        <v>437967</v>
      </c>
      <c r="F12460" t="s">
        <v>1606</v>
      </c>
      <c r="G12460" s="67" t="s">
        <v>1946</v>
      </c>
      <c r="H12460" s="63">
        <v>45457.333333333336</v>
      </c>
      <c r="I12460" s="63" t="s">
        <v>1337</v>
      </c>
      <c r="J12460" s="67" t="s">
        <v>1334</v>
      </c>
      <c r="K12460" t="s">
        <v>1335</v>
      </c>
      <c r="L12460" t="s">
        <v>1329</v>
      </c>
      <c r="M12460" t="s">
        <v>1330</v>
      </c>
      <c r="N12460" t="s">
        <v>1331</v>
      </c>
      <c r="O12460" s="33"/>
    </row>
    <row r="12461" spans="1:15" hidden="1" x14ac:dyDescent="0.25">
      <c r="A12461" s="33" t="s">
        <v>2268</v>
      </c>
      <c r="B12461" s="33">
        <v>45457</v>
      </c>
      <c r="C12461" t="s">
        <v>1324</v>
      </c>
      <c r="D12461" t="s">
        <v>1313</v>
      </c>
      <c r="E12461">
        <v>442120</v>
      </c>
      <c r="F12461" t="s">
        <v>2199</v>
      </c>
      <c r="G12461" s="67" t="s">
        <v>1946</v>
      </c>
      <c r="H12461" s="63">
        <v>45460.333333333336</v>
      </c>
      <c r="I12461" s="63" t="s">
        <v>1390</v>
      </c>
      <c r="J12461" s="67" t="s">
        <v>1334</v>
      </c>
      <c r="K12461" t="s">
        <v>1469</v>
      </c>
      <c r="L12461" t="s">
        <v>1329</v>
      </c>
      <c r="M12461" t="s">
        <v>1355</v>
      </c>
      <c r="N12461" t="s">
        <v>1331</v>
      </c>
      <c r="O12461" s="33"/>
    </row>
    <row r="12462" spans="1:15" hidden="1" x14ac:dyDescent="0.25">
      <c r="A12462" s="33" t="s">
        <v>2268</v>
      </c>
      <c r="B12462" s="33">
        <v>45457</v>
      </c>
      <c r="C12462" t="s">
        <v>1324</v>
      </c>
      <c r="D12462" t="s">
        <v>1313</v>
      </c>
      <c r="E12462">
        <v>437081</v>
      </c>
      <c r="F12462" t="s">
        <v>2249</v>
      </c>
      <c r="G12462" s="67" t="s">
        <v>1946</v>
      </c>
      <c r="H12462" s="63">
        <v>45460.333333333336</v>
      </c>
      <c r="I12462" s="63" t="s">
        <v>1342</v>
      </c>
      <c r="J12462" s="67" t="s">
        <v>1334</v>
      </c>
      <c r="K12462" t="s">
        <v>1343</v>
      </c>
      <c r="L12462" t="s">
        <v>1329</v>
      </c>
      <c r="M12462" t="s">
        <v>1355</v>
      </c>
      <c r="N12462" t="s">
        <v>1331</v>
      </c>
      <c r="O12462" s="33"/>
    </row>
    <row r="12463" spans="1:15" hidden="1" x14ac:dyDescent="0.25">
      <c r="A12463" s="33" t="s">
        <v>2268</v>
      </c>
      <c r="B12463" s="33">
        <v>45457</v>
      </c>
      <c r="C12463" t="s">
        <v>1324</v>
      </c>
      <c r="D12463" t="s">
        <v>1313</v>
      </c>
      <c r="E12463">
        <v>440742</v>
      </c>
      <c r="F12463" t="s">
        <v>1712</v>
      </c>
      <c r="G12463" s="67">
        <v>0</v>
      </c>
      <c r="H12463" s="63">
        <v>45460.333333333336</v>
      </c>
      <c r="I12463" s="63" t="s">
        <v>1390</v>
      </c>
      <c r="J12463" s="67" t="s">
        <v>1334</v>
      </c>
      <c r="K12463" t="s">
        <v>1358</v>
      </c>
      <c r="L12463" t="s">
        <v>1329</v>
      </c>
      <c r="M12463" t="s">
        <v>1355</v>
      </c>
      <c r="N12463" t="s">
        <v>1331</v>
      </c>
      <c r="O12463" s="33"/>
    </row>
    <row r="12464" spans="1:15" hidden="1" x14ac:dyDescent="0.25">
      <c r="A12464" s="33" t="s">
        <v>2268</v>
      </c>
      <c r="B12464" s="33">
        <v>45457</v>
      </c>
      <c r="C12464" t="s">
        <v>1324</v>
      </c>
      <c r="D12464" t="s">
        <v>1313</v>
      </c>
      <c r="E12464">
        <v>440799</v>
      </c>
      <c r="F12464" t="s">
        <v>1931</v>
      </c>
      <c r="G12464" s="67" t="s">
        <v>2123</v>
      </c>
      <c r="H12464" s="63">
        <v>45460.333333333336</v>
      </c>
      <c r="I12464" s="63" t="s">
        <v>1366</v>
      </c>
      <c r="J12464" s="67" t="s">
        <v>1334</v>
      </c>
      <c r="K12464" t="s">
        <v>1335</v>
      </c>
      <c r="L12464" t="s">
        <v>1329</v>
      </c>
      <c r="M12464" t="s">
        <v>1355</v>
      </c>
      <c r="N12464" t="s">
        <v>1331</v>
      </c>
      <c r="O12464" s="33"/>
    </row>
    <row r="12465" spans="1:15" hidden="1" x14ac:dyDescent="0.25">
      <c r="A12465" s="33" t="s">
        <v>2268</v>
      </c>
      <c r="B12465" s="33">
        <v>45457</v>
      </c>
      <c r="C12465" t="s">
        <v>1324</v>
      </c>
      <c r="D12465" t="s">
        <v>1313</v>
      </c>
      <c r="E12465">
        <v>431294</v>
      </c>
      <c r="F12465" t="s">
        <v>1530</v>
      </c>
      <c r="G12465" s="67">
        <v>0</v>
      </c>
      <c r="H12465" s="63">
        <v>45460.333333333336</v>
      </c>
      <c r="I12465" s="63" t="s">
        <v>1337</v>
      </c>
      <c r="J12465" s="67" t="s">
        <v>1334</v>
      </c>
      <c r="K12465" t="s">
        <v>1338</v>
      </c>
      <c r="L12465" t="s">
        <v>1329</v>
      </c>
      <c r="M12465" t="s">
        <v>1355</v>
      </c>
      <c r="N12465" t="s">
        <v>1331</v>
      </c>
      <c r="O12465" s="33"/>
    </row>
    <row r="12466" spans="1:15" hidden="1" x14ac:dyDescent="0.25">
      <c r="A12466" s="33" t="s">
        <v>2268</v>
      </c>
      <c r="B12466" s="33">
        <v>45457</v>
      </c>
      <c r="C12466" t="s">
        <v>1324</v>
      </c>
      <c r="D12466" t="s">
        <v>1313</v>
      </c>
      <c r="E12466">
        <v>425628</v>
      </c>
      <c r="F12466" t="s">
        <v>1558</v>
      </c>
      <c r="G12466" s="67">
        <v>0</v>
      </c>
      <c r="H12466" s="63">
        <v>45460.333333333336</v>
      </c>
      <c r="I12466" s="63" t="s">
        <v>1342</v>
      </c>
      <c r="J12466" s="67" t="s">
        <v>1334</v>
      </c>
      <c r="K12466" t="s">
        <v>1343</v>
      </c>
      <c r="L12466" t="s">
        <v>1329</v>
      </c>
      <c r="M12466" t="s">
        <v>1355</v>
      </c>
      <c r="N12466" t="s">
        <v>1331</v>
      </c>
      <c r="O12466" s="33"/>
    </row>
    <row r="12467" spans="1:15" hidden="1" x14ac:dyDescent="0.25">
      <c r="A12467" s="33" t="s">
        <v>2268</v>
      </c>
      <c r="B12467" s="33">
        <v>45457</v>
      </c>
      <c r="C12467" t="s">
        <v>1324</v>
      </c>
      <c r="D12467" t="s">
        <v>1313</v>
      </c>
      <c r="E12467">
        <v>440927</v>
      </c>
      <c r="F12467" t="s">
        <v>1957</v>
      </c>
      <c r="G12467" s="67" t="s">
        <v>1946</v>
      </c>
      <c r="H12467" s="63">
        <v>45460.333333333336</v>
      </c>
      <c r="I12467" s="63" t="s">
        <v>1333</v>
      </c>
      <c r="J12467" s="67" t="s">
        <v>1334</v>
      </c>
      <c r="K12467" t="s">
        <v>1343</v>
      </c>
      <c r="L12467" t="s">
        <v>1329</v>
      </c>
      <c r="M12467" t="s">
        <v>1355</v>
      </c>
      <c r="N12467" t="s">
        <v>1331</v>
      </c>
      <c r="O12467" s="33"/>
    </row>
    <row r="12468" spans="1:15" hidden="1" x14ac:dyDescent="0.25">
      <c r="A12468" s="33" t="s">
        <v>2268</v>
      </c>
      <c r="B12468" s="33">
        <v>45457</v>
      </c>
      <c r="C12468" t="s">
        <v>1324</v>
      </c>
      <c r="D12468" t="s">
        <v>1313</v>
      </c>
      <c r="E12468">
        <v>439835</v>
      </c>
      <c r="F12468" t="s">
        <v>1632</v>
      </c>
      <c r="G12468" s="67">
        <v>0</v>
      </c>
      <c r="H12468" s="63">
        <v>45460.333333333336</v>
      </c>
      <c r="I12468" s="63" t="s">
        <v>1333</v>
      </c>
      <c r="J12468" s="67" t="s">
        <v>1334</v>
      </c>
      <c r="K12468" t="s">
        <v>1328</v>
      </c>
      <c r="L12468" t="s">
        <v>1329</v>
      </c>
      <c r="M12468" t="s">
        <v>1355</v>
      </c>
      <c r="N12468" t="s">
        <v>1331</v>
      </c>
      <c r="O12468" s="33"/>
    </row>
    <row r="12469" spans="1:15" hidden="1" x14ac:dyDescent="0.25">
      <c r="A12469" s="33" t="s">
        <v>2268</v>
      </c>
      <c r="B12469" s="33">
        <v>45457</v>
      </c>
      <c r="C12469" t="s">
        <v>1324</v>
      </c>
      <c r="D12469" t="s">
        <v>1313</v>
      </c>
      <c r="E12469">
        <v>438046</v>
      </c>
      <c r="F12469" t="s">
        <v>1649</v>
      </c>
      <c r="G12469" s="67">
        <v>0</v>
      </c>
      <c r="H12469" s="63">
        <v>45460.333333333336</v>
      </c>
      <c r="I12469" s="63" t="s">
        <v>1333</v>
      </c>
      <c r="J12469" s="67" t="s">
        <v>1334</v>
      </c>
      <c r="K12469" t="s">
        <v>1328</v>
      </c>
      <c r="L12469" t="s">
        <v>1329</v>
      </c>
      <c r="M12469" t="s">
        <v>1355</v>
      </c>
      <c r="N12469" t="s">
        <v>1331</v>
      </c>
      <c r="O12469" s="33"/>
    </row>
    <row r="12470" spans="1:15" hidden="1" x14ac:dyDescent="0.25">
      <c r="A12470" s="33" t="s">
        <v>2268</v>
      </c>
      <c r="B12470" s="33">
        <v>45457</v>
      </c>
      <c r="C12470" t="s">
        <v>1410</v>
      </c>
      <c r="D12470" t="s">
        <v>1313</v>
      </c>
      <c r="E12470">
        <v>442453</v>
      </c>
      <c r="F12470" t="s">
        <v>2156</v>
      </c>
      <c r="G12470" s="67" t="s">
        <v>1424</v>
      </c>
      <c r="H12470" s="63">
        <v>45460.333333333336</v>
      </c>
      <c r="I12470" s="63" t="s">
        <v>1333</v>
      </c>
      <c r="J12470" s="67" t="s">
        <v>1327</v>
      </c>
      <c r="K12470" t="s">
        <v>1343</v>
      </c>
      <c r="L12470" t="s">
        <v>1329</v>
      </c>
      <c r="M12470" t="s">
        <v>1339</v>
      </c>
      <c r="N12470" t="s">
        <v>1331</v>
      </c>
      <c r="O12470" s="33"/>
    </row>
    <row r="12471" spans="1:15" hidden="1" x14ac:dyDescent="0.25">
      <c r="A12471" s="33" t="s">
        <v>2268</v>
      </c>
      <c r="B12471" s="33">
        <v>45457</v>
      </c>
      <c r="C12471" t="s">
        <v>1324</v>
      </c>
      <c r="D12471" t="s">
        <v>1313</v>
      </c>
      <c r="E12471">
        <v>435751</v>
      </c>
      <c r="F12471" t="s">
        <v>1592</v>
      </c>
      <c r="G12471" s="67">
        <v>0</v>
      </c>
      <c r="H12471" s="63">
        <v>45460.333333333336</v>
      </c>
      <c r="I12471" s="63" t="s">
        <v>1390</v>
      </c>
      <c r="J12471" s="67" t="s">
        <v>1334</v>
      </c>
      <c r="K12471" t="s">
        <v>1427</v>
      </c>
      <c r="L12471" t="s">
        <v>1329</v>
      </c>
      <c r="M12471" t="s">
        <v>1355</v>
      </c>
      <c r="N12471" t="s">
        <v>1331</v>
      </c>
      <c r="O12471" s="33"/>
    </row>
    <row r="12472" spans="1:15" hidden="1" x14ac:dyDescent="0.25">
      <c r="A12472" s="33" t="s">
        <v>2268</v>
      </c>
      <c r="B12472" s="33">
        <v>45457</v>
      </c>
      <c r="C12472" t="s">
        <v>1324</v>
      </c>
      <c r="D12472" t="s">
        <v>1313</v>
      </c>
      <c r="E12472">
        <v>440033</v>
      </c>
      <c r="F12472" t="s">
        <v>2096</v>
      </c>
      <c r="G12472" s="67" t="s">
        <v>1946</v>
      </c>
      <c r="H12472" s="63">
        <v>45460.333333333336</v>
      </c>
      <c r="I12472" s="63" t="s">
        <v>1390</v>
      </c>
      <c r="J12472" s="67" t="s">
        <v>1334</v>
      </c>
      <c r="K12472" t="s">
        <v>1328</v>
      </c>
      <c r="L12472" t="s">
        <v>1329</v>
      </c>
      <c r="M12472" t="s">
        <v>1355</v>
      </c>
      <c r="N12472" t="s">
        <v>1331</v>
      </c>
      <c r="O12472" s="33"/>
    </row>
    <row r="12473" spans="1:15" hidden="1" x14ac:dyDescent="0.25">
      <c r="A12473" s="33" t="s">
        <v>2268</v>
      </c>
      <c r="B12473" s="33">
        <v>45457</v>
      </c>
      <c r="C12473" t="s">
        <v>1324</v>
      </c>
      <c r="D12473" t="s">
        <v>1313</v>
      </c>
      <c r="E12473">
        <v>440252</v>
      </c>
      <c r="F12473" t="s">
        <v>1828</v>
      </c>
      <c r="G12473" s="67" t="s">
        <v>1808</v>
      </c>
      <c r="H12473" s="63">
        <v>45460.333333333336</v>
      </c>
      <c r="I12473" s="63" t="s">
        <v>1333</v>
      </c>
      <c r="J12473" s="67">
        <v>0</v>
      </c>
      <c r="K12473" t="s">
        <v>1338</v>
      </c>
      <c r="L12473" t="s">
        <v>1329</v>
      </c>
      <c r="M12473" t="s">
        <v>1339</v>
      </c>
      <c r="N12473" t="s">
        <v>1331</v>
      </c>
      <c r="O12473" s="33"/>
    </row>
    <row r="12474" spans="1:15" hidden="1" x14ac:dyDescent="0.25">
      <c r="A12474" s="33" t="s">
        <v>2268</v>
      </c>
      <c r="B12474" s="33">
        <v>45457</v>
      </c>
      <c r="C12474" t="s">
        <v>1324</v>
      </c>
      <c r="D12474" t="s">
        <v>1313</v>
      </c>
      <c r="E12474">
        <v>434968</v>
      </c>
      <c r="F12474" t="s">
        <v>1515</v>
      </c>
      <c r="G12474" s="67" t="s">
        <v>2123</v>
      </c>
      <c r="H12474" s="63">
        <v>45460.333333333336</v>
      </c>
      <c r="I12474" s="63" t="s">
        <v>1333</v>
      </c>
      <c r="J12474" s="67" t="s">
        <v>1334</v>
      </c>
      <c r="K12474" t="s">
        <v>1328</v>
      </c>
      <c r="L12474" t="s">
        <v>1329</v>
      </c>
      <c r="M12474" t="s">
        <v>1373</v>
      </c>
      <c r="N12474" t="s">
        <v>1331</v>
      </c>
      <c r="O12474" s="33"/>
    </row>
    <row r="12475" spans="1:15" hidden="1" x14ac:dyDescent="0.25">
      <c r="A12475" s="33" t="s">
        <v>2268</v>
      </c>
      <c r="B12475" s="33">
        <v>45457</v>
      </c>
      <c r="C12475" t="s">
        <v>1324</v>
      </c>
      <c r="D12475" t="s">
        <v>1313</v>
      </c>
      <c r="E12475">
        <v>439392</v>
      </c>
      <c r="F12475" t="s">
        <v>1705</v>
      </c>
      <c r="G12475" s="67">
        <v>0</v>
      </c>
      <c r="H12475" s="63">
        <v>45460.333333333336</v>
      </c>
      <c r="I12475" s="63" t="s">
        <v>1394</v>
      </c>
      <c r="J12475" s="67" t="s">
        <v>1334</v>
      </c>
      <c r="K12475" t="s">
        <v>1358</v>
      </c>
      <c r="L12475" t="s">
        <v>1329</v>
      </c>
      <c r="M12475" t="s">
        <v>1373</v>
      </c>
      <c r="N12475" t="s">
        <v>1331</v>
      </c>
      <c r="O12475" s="33"/>
    </row>
    <row r="12476" spans="1:15" hidden="1" x14ac:dyDescent="0.25">
      <c r="A12476" s="33" t="s">
        <v>2268</v>
      </c>
      <c r="B12476" s="33">
        <v>45457</v>
      </c>
      <c r="C12476" t="s">
        <v>1324</v>
      </c>
      <c r="D12476" t="s">
        <v>1313</v>
      </c>
      <c r="E12476">
        <v>439613</v>
      </c>
      <c r="F12476" t="s">
        <v>1819</v>
      </c>
      <c r="G12476" s="67">
        <v>0</v>
      </c>
      <c r="H12476" s="63">
        <v>45460.333333333336</v>
      </c>
      <c r="I12476" s="63" t="s">
        <v>1394</v>
      </c>
      <c r="J12476" s="67" t="s">
        <v>1334</v>
      </c>
      <c r="K12476" t="s">
        <v>1399</v>
      </c>
      <c r="L12476" t="s">
        <v>1329</v>
      </c>
      <c r="M12476" t="s">
        <v>1373</v>
      </c>
      <c r="N12476" t="s">
        <v>1331</v>
      </c>
      <c r="O12476" s="33"/>
    </row>
    <row r="12477" spans="1:15" hidden="1" x14ac:dyDescent="0.25">
      <c r="A12477" s="33" t="s">
        <v>2268</v>
      </c>
      <c r="B12477" s="33">
        <v>45457</v>
      </c>
      <c r="C12477" t="s">
        <v>1324</v>
      </c>
      <c r="D12477" t="s">
        <v>1313</v>
      </c>
      <c r="E12477">
        <v>441056</v>
      </c>
      <c r="F12477" t="s">
        <v>1594</v>
      </c>
      <c r="G12477" s="67">
        <v>0</v>
      </c>
      <c r="H12477" s="63">
        <v>45460.333333333336</v>
      </c>
      <c r="I12477" s="63" t="s">
        <v>1326</v>
      </c>
      <c r="J12477" s="67" t="s">
        <v>1334</v>
      </c>
      <c r="K12477" t="s">
        <v>1343</v>
      </c>
      <c r="L12477" t="s">
        <v>1329</v>
      </c>
      <c r="M12477" t="s">
        <v>1373</v>
      </c>
      <c r="N12477" t="s">
        <v>1331</v>
      </c>
      <c r="O12477" s="33"/>
    </row>
    <row r="12478" spans="1:15" hidden="1" x14ac:dyDescent="0.25">
      <c r="A12478" s="33" t="s">
        <v>2268</v>
      </c>
      <c r="B12478" s="33">
        <v>45457</v>
      </c>
      <c r="C12478" t="s">
        <v>1324</v>
      </c>
      <c r="D12478" t="s">
        <v>1313</v>
      </c>
      <c r="E12478">
        <v>439442</v>
      </c>
      <c r="F12478" t="s">
        <v>1907</v>
      </c>
      <c r="G12478" s="67" t="s">
        <v>1946</v>
      </c>
      <c r="H12478" s="63">
        <v>45460.333333333336</v>
      </c>
      <c r="I12478" s="63" t="s">
        <v>1372</v>
      </c>
      <c r="J12478" s="67" t="s">
        <v>1334</v>
      </c>
      <c r="K12478" t="s">
        <v>1399</v>
      </c>
      <c r="L12478" t="s">
        <v>1329</v>
      </c>
      <c r="M12478" t="s">
        <v>1373</v>
      </c>
      <c r="N12478" t="s">
        <v>1331</v>
      </c>
      <c r="O12478" s="33"/>
    </row>
    <row r="12479" spans="1:15" hidden="1" x14ac:dyDescent="0.25">
      <c r="A12479" s="33" t="s">
        <v>2268</v>
      </c>
      <c r="B12479" s="33">
        <v>45457</v>
      </c>
      <c r="C12479" t="s">
        <v>1324</v>
      </c>
      <c r="D12479" t="s">
        <v>1313</v>
      </c>
      <c r="E12479">
        <v>424087</v>
      </c>
      <c r="F12479" t="s">
        <v>1540</v>
      </c>
      <c r="G12479" s="67">
        <v>0</v>
      </c>
      <c r="H12479" s="63">
        <v>45460.333333333336</v>
      </c>
      <c r="I12479" s="63" t="s">
        <v>1390</v>
      </c>
      <c r="J12479" s="67" t="s">
        <v>1334</v>
      </c>
      <c r="K12479" t="s">
        <v>1328</v>
      </c>
      <c r="L12479" t="s">
        <v>1329</v>
      </c>
      <c r="M12479" t="s">
        <v>1339</v>
      </c>
      <c r="N12479" t="s">
        <v>1331</v>
      </c>
      <c r="O12479" s="33"/>
    </row>
    <row r="12480" spans="1:15" hidden="1" x14ac:dyDescent="0.25">
      <c r="A12480" s="33" t="s">
        <v>2268</v>
      </c>
      <c r="B12480" s="33">
        <v>45457</v>
      </c>
      <c r="C12480" s="93" t="s">
        <v>1410</v>
      </c>
      <c r="D12480" t="s">
        <v>1084</v>
      </c>
      <c r="E12480">
        <v>442647</v>
      </c>
      <c r="F12480" t="s">
        <v>2307</v>
      </c>
      <c r="G12480" s="67" t="s">
        <v>1424</v>
      </c>
      <c r="H12480" s="63">
        <v>45461.333333333336</v>
      </c>
      <c r="I12480" s="63" t="s">
        <v>1333</v>
      </c>
      <c r="J12480" s="67" t="s">
        <v>1327</v>
      </c>
      <c r="K12480" t="s">
        <v>1343</v>
      </c>
      <c r="L12480" t="s">
        <v>1329</v>
      </c>
      <c r="M12480" t="s">
        <v>1355</v>
      </c>
      <c r="N12480" t="s">
        <v>1331</v>
      </c>
      <c r="O12480" s="33"/>
    </row>
    <row r="12481" spans="1:15" hidden="1" x14ac:dyDescent="0.25">
      <c r="A12481" s="33" t="s">
        <v>2268</v>
      </c>
      <c r="B12481" s="33">
        <v>45457</v>
      </c>
      <c r="C12481" t="s">
        <v>1324</v>
      </c>
      <c r="D12481" t="s">
        <v>1313</v>
      </c>
      <c r="E12481">
        <v>440331</v>
      </c>
      <c r="F12481" t="s">
        <v>1675</v>
      </c>
      <c r="G12481" s="67" t="s">
        <v>2123</v>
      </c>
      <c r="H12481" s="63">
        <v>45460.333333333336</v>
      </c>
      <c r="I12481" s="63" t="s">
        <v>1333</v>
      </c>
      <c r="J12481" s="67" t="s">
        <v>1334</v>
      </c>
      <c r="K12481" t="s">
        <v>1343</v>
      </c>
      <c r="L12481" t="s">
        <v>1329</v>
      </c>
      <c r="M12481" t="s">
        <v>1339</v>
      </c>
      <c r="N12481" t="s">
        <v>1331</v>
      </c>
      <c r="O12481" s="33"/>
    </row>
    <row r="12482" spans="1:15" hidden="1" x14ac:dyDescent="0.25">
      <c r="A12482" s="33" t="s">
        <v>2268</v>
      </c>
      <c r="B12482" s="33">
        <v>45457</v>
      </c>
      <c r="C12482" t="s">
        <v>1324</v>
      </c>
      <c r="D12482" t="s">
        <v>1313</v>
      </c>
      <c r="E12482">
        <v>405744</v>
      </c>
      <c r="F12482" t="s">
        <v>2070</v>
      </c>
      <c r="G12482" s="67" t="s">
        <v>2123</v>
      </c>
      <c r="H12482" s="63">
        <v>45460.333333333336</v>
      </c>
      <c r="I12482" s="63" t="s">
        <v>1333</v>
      </c>
      <c r="J12482" s="67" t="s">
        <v>1334</v>
      </c>
      <c r="K12482" t="s">
        <v>1335</v>
      </c>
      <c r="L12482" t="s">
        <v>1329</v>
      </c>
      <c r="M12482" t="s">
        <v>1339</v>
      </c>
      <c r="N12482" t="s">
        <v>1331</v>
      </c>
      <c r="O12482" s="33"/>
    </row>
    <row r="12483" spans="1:15" hidden="1" x14ac:dyDescent="0.25">
      <c r="A12483" s="33" t="s">
        <v>2268</v>
      </c>
      <c r="B12483" s="33">
        <v>45457</v>
      </c>
      <c r="C12483" t="s">
        <v>1324</v>
      </c>
      <c r="D12483" t="s">
        <v>1313</v>
      </c>
      <c r="E12483">
        <v>431889</v>
      </c>
      <c r="F12483" t="s">
        <v>1713</v>
      </c>
      <c r="G12483" s="67" t="s">
        <v>1946</v>
      </c>
      <c r="H12483" s="63">
        <v>45461.333333333336</v>
      </c>
      <c r="I12483" s="63" t="s">
        <v>1394</v>
      </c>
      <c r="J12483" s="67" t="s">
        <v>1334</v>
      </c>
      <c r="K12483" t="s">
        <v>1446</v>
      </c>
      <c r="L12483" t="s">
        <v>1329</v>
      </c>
      <c r="M12483" t="s">
        <v>1355</v>
      </c>
      <c r="N12483" t="s">
        <v>1331</v>
      </c>
      <c r="O12483" s="33"/>
    </row>
    <row r="12484" spans="1:15" hidden="1" x14ac:dyDescent="0.25">
      <c r="A12484" s="33" t="s">
        <v>2268</v>
      </c>
      <c r="B12484" s="33">
        <v>45457</v>
      </c>
      <c r="C12484" s="93" t="s">
        <v>1410</v>
      </c>
      <c r="D12484" t="s">
        <v>1084</v>
      </c>
      <c r="E12484">
        <v>438793</v>
      </c>
      <c r="F12484" t="s">
        <v>2279</v>
      </c>
      <c r="G12484" s="67" t="s">
        <v>1424</v>
      </c>
      <c r="H12484" s="63">
        <v>45462.333333333336</v>
      </c>
      <c r="I12484" s="63" t="s">
        <v>1390</v>
      </c>
      <c r="J12484" s="67" t="s">
        <v>1380</v>
      </c>
      <c r="K12484" t="s">
        <v>1469</v>
      </c>
      <c r="L12484" t="s">
        <v>1329</v>
      </c>
      <c r="M12484" t="s">
        <v>1355</v>
      </c>
      <c r="N12484" t="s">
        <v>1331</v>
      </c>
      <c r="O12484" s="33"/>
    </row>
    <row r="12485" spans="1:15" hidden="1" x14ac:dyDescent="0.25">
      <c r="A12485" s="33" t="s">
        <v>2268</v>
      </c>
      <c r="B12485" s="33">
        <v>45457</v>
      </c>
      <c r="C12485" t="s">
        <v>1324</v>
      </c>
      <c r="D12485" t="s">
        <v>1313</v>
      </c>
      <c r="E12485">
        <v>437053</v>
      </c>
      <c r="F12485" t="s">
        <v>1699</v>
      </c>
      <c r="G12485" s="67">
        <v>0</v>
      </c>
      <c r="H12485" s="63">
        <v>45461.333333333336</v>
      </c>
      <c r="I12485" s="63" t="s">
        <v>1394</v>
      </c>
      <c r="J12485" s="67" t="s">
        <v>1334</v>
      </c>
      <c r="K12485" t="s">
        <v>1343</v>
      </c>
      <c r="L12485" t="s">
        <v>1329</v>
      </c>
      <c r="M12485" t="s">
        <v>1355</v>
      </c>
      <c r="N12485" t="s">
        <v>1331</v>
      </c>
      <c r="O12485" s="33"/>
    </row>
    <row r="12486" spans="1:15" hidden="1" x14ac:dyDescent="0.25">
      <c r="A12486" s="33" t="s">
        <v>2268</v>
      </c>
      <c r="B12486" s="33">
        <v>45457</v>
      </c>
      <c r="C12486" t="s">
        <v>1324</v>
      </c>
      <c r="D12486" t="s">
        <v>1313</v>
      </c>
      <c r="E12486">
        <v>440226</v>
      </c>
      <c r="F12486" t="s">
        <v>1566</v>
      </c>
      <c r="G12486" s="67">
        <v>0</v>
      </c>
      <c r="H12486" s="63">
        <v>45461.333333333336</v>
      </c>
      <c r="I12486" s="63" t="s">
        <v>1326</v>
      </c>
      <c r="J12486" s="67" t="s">
        <v>1334</v>
      </c>
      <c r="K12486" t="s">
        <v>1335</v>
      </c>
      <c r="L12486" t="s">
        <v>1329</v>
      </c>
      <c r="M12486" t="s">
        <v>1355</v>
      </c>
      <c r="N12486" t="s">
        <v>1331</v>
      </c>
      <c r="O12486" s="33"/>
    </row>
    <row r="12487" spans="1:15" hidden="1" x14ac:dyDescent="0.25">
      <c r="A12487" s="33" t="s">
        <v>2268</v>
      </c>
      <c r="B12487" s="33">
        <v>45457</v>
      </c>
      <c r="C12487" t="s">
        <v>1324</v>
      </c>
      <c r="D12487" t="s">
        <v>1313</v>
      </c>
      <c r="E12487">
        <v>412385</v>
      </c>
      <c r="F12487" t="s">
        <v>1344</v>
      </c>
      <c r="G12487" s="67">
        <v>0</v>
      </c>
      <c r="H12487" s="63">
        <v>45260.333333333336</v>
      </c>
      <c r="I12487" s="63" t="s">
        <v>1345</v>
      </c>
      <c r="J12487" s="67">
        <v>0</v>
      </c>
      <c r="K12487" t="s">
        <v>1346</v>
      </c>
      <c r="L12487" t="s">
        <v>1329</v>
      </c>
      <c r="M12487" t="s">
        <v>1339</v>
      </c>
      <c r="N12487" t="s">
        <v>1331</v>
      </c>
      <c r="O12487" s="33"/>
    </row>
    <row r="12488" spans="1:15" hidden="1" x14ac:dyDescent="0.25">
      <c r="A12488" s="33" t="s">
        <v>2268</v>
      </c>
      <c r="B12488" s="33">
        <v>45457</v>
      </c>
      <c r="C12488" t="s">
        <v>1324</v>
      </c>
      <c r="D12488" t="s">
        <v>1313</v>
      </c>
      <c r="E12488">
        <v>435762</v>
      </c>
      <c r="F12488" t="s">
        <v>1892</v>
      </c>
      <c r="G12488" s="67">
        <v>0</v>
      </c>
      <c r="H12488" s="63">
        <v>45461.333333333336</v>
      </c>
      <c r="I12488" s="63" t="s">
        <v>1390</v>
      </c>
      <c r="J12488" s="67" t="s">
        <v>1334</v>
      </c>
      <c r="K12488" t="s">
        <v>1338</v>
      </c>
      <c r="L12488" t="s">
        <v>1329</v>
      </c>
      <c r="M12488" t="s">
        <v>1355</v>
      </c>
      <c r="N12488" t="s">
        <v>1331</v>
      </c>
      <c r="O12488" s="33"/>
    </row>
    <row r="12489" spans="1:15" hidden="1" x14ac:dyDescent="0.25">
      <c r="A12489" s="33" t="s">
        <v>2268</v>
      </c>
      <c r="B12489" s="33">
        <v>45457</v>
      </c>
      <c r="C12489" t="s">
        <v>1324</v>
      </c>
      <c r="D12489" t="s">
        <v>1313</v>
      </c>
      <c r="E12489">
        <v>435802</v>
      </c>
      <c r="F12489" t="s">
        <v>1711</v>
      </c>
      <c r="G12489" s="67" t="s">
        <v>2242</v>
      </c>
      <c r="H12489" s="63">
        <v>45461.333333333336</v>
      </c>
      <c r="I12489" s="63" t="s">
        <v>1390</v>
      </c>
      <c r="J12489" s="67" t="s">
        <v>1334</v>
      </c>
      <c r="K12489" t="s">
        <v>1338</v>
      </c>
      <c r="L12489" t="s">
        <v>1329</v>
      </c>
      <c r="M12489" t="s">
        <v>1355</v>
      </c>
      <c r="N12489" t="s">
        <v>1331</v>
      </c>
      <c r="O12489" s="33"/>
    </row>
    <row r="12490" spans="1:15" hidden="1" x14ac:dyDescent="0.25">
      <c r="A12490" s="33" t="s">
        <v>2268</v>
      </c>
      <c r="B12490" s="33">
        <v>45457</v>
      </c>
      <c r="C12490" s="93" t="s">
        <v>1410</v>
      </c>
      <c r="D12490" t="s">
        <v>1084</v>
      </c>
      <c r="E12490">
        <v>442826</v>
      </c>
      <c r="F12490" t="s">
        <v>2308</v>
      </c>
      <c r="G12490" s="67" t="s">
        <v>1424</v>
      </c>
      <c r="H12490" s="63">
        <v>45462.333333333336</v>
      </c>
      <c r="I12490" s="63" t="s">
        <v>1333</v>
      </c>
      <c r="J12490" s="67" t="s">
        <v>1327</v>
      </c>
      <c r="K12490" t="s">
        <v>1328</v>
      </c>
      <c r="L12490" t="s">
        <v>1329</v>
      </c>
      <c r="M12490" t="s">
        <v>1355</v>
      </c>
      <c r="N12490" t="s">
        <v>1331</v>
      </c>
      <c r="O12490" s="33"/>
    </row>
    <row r="12491" spans="1:15" hidden="1" x14ac:dyDescent="0.25">
      <c r="A12491" s="33" t="s">
        <v>2268</v>
      </c>
      <c r="B12491" s="33">
        <v>45457</v>
      </c>
      <c r="C12491" t="s">
        <v>1324</v>
      </c>
      <c r="D12491" t="s">
        <v>1313</v>
      </c>
      <c r="E12491">
        <v>435823</v>
      </c>
      <c r="F12491" t="s">
        <v>1710</v>
      </c>
      <c r="G12491" s="67">
        <v>0</v>
      </c>
      <c r="H12491" s="63">
        <v>45461.333333333336</v>
      </c>
      <c r="I12491" s="63" t="s">
        <v>1390</v>
      </c>
      <c r="J12491" s="67" t="s">
        <v>1334</v>
      </c>
      <c r="K12491" t="s">
        <v>1338</v>
      </c>
      <c r="L12491" t="s">
        <v>1329</v>
      </c>
      <c r="M12491" t="s">
        <v>1355</v>
      </c>
      <c r="N12491" t="s">
        <v>1331</v>
      </c>
      <c r="O12491" s="33"/>
    </row>
    <row r="12492" spans="1:15" hidden="1" x14ac:dyDescent="0.25">
      <c r="A12492" s="33" t="s">
        <v>2268</v>
      </c>
      <c r="B12492" s="33">
        <v>45457</v>
      </c>
      <c r="C12492" s="93" t="s">
        <v>1410</v>
      </c>
      <c r="D12492" t="s">
        <v>1084</v>
      </c>
      <c r="E12492">
        <v>442515</v>
      </c>
      <c r="F12492" t="s">
        <v>2286</v>
      </c>
      <c r="G12492" s="67" t="s">
        <v>1424</v>
      </c>
      <c r="H12492" s="63">
        <v>45462.333333333336</v>
      </c>
      <c r="I12492" s="63" t="s">
        <v>1333</v>
      </c>
      <c r="J12492" s="67" t="s">
        <v>1380</v>
      </c>
      <c r="K12492" t="s">
        <v>1328</v>
      </c>
      <c r="L12492" t="s">
        <v>1329</v>
      </c>
      <c r="M12492" t="s">
        <v>1355</v>
      </c>
      <c r="N12492" t="s">
        <v>1331</v>
      </c>
      <c r="O12492" s="33"/>
    </row>
    <row r="12493" spans="1:15" hidden="1" x14ac:dyDescent="0.25">
      <c r="A12493" s="33" t="s">
        <v>2268</v>
      </c>
      <c r="B12493" s="33">
        <v>45457</v>
      </c>
      <c r="C12493" t="s">
        <v>1324</v>
      </c>
      <c r="D12493" t="s">
        <v>1313</v>
      </c>
      <c r="E12493">
        <v>432688</v>
      </c>
      <c r="F12493" t="s">
        <v>1939</v>
      </c>
      <c r="G12493" s="67" t="s">
        <v>2123</v>
      </c>
      <c r="H12493" s="63">
        <v>45461.333333333336</v>
      </c>
      <c r="I12493" s="63" t="s">
        <v>1394</v>
      </c>
      <c r="J12493" s="67" t="s">
        <v>1334</v>
      </c>
      <c r="K12493" t="s">
        <v>1399</v>
      </c>
      <c r="L12493" t="s">
        <v>1329</v>
      </c>
      <c r="M12493" t="s">
        <v>1339</v>
      </c>
      <c r="N12493" t="s">
        <v>1331</v>
      </c>
      <c r="O12493" s="33"/>
    </row>
    <row r="12494" spans="1:15" hidden="1" x14ac:dyDescent="0.25">
      <c r="A12494" s="33" t="s">
        <v>2268</v>
      </c>
      <c r="B12494" s="33">
        <v>45457</v>
      </c>
      <c r="C12494" t="s">
        <v>1324</v>
      </c>
      <c r="D12494" t="s">
        <v>1313</v>
      </c>
      <c r="E12494">
        <v>427440</v>
      </c>
      <c r="F12494" t="s">
        <v>1470</v>
      </c>
      <c r="G12494" s="67">
        <v>0</v>
      </c>
      <c r="H12494" s="63">
        <v>45462.333333333336</v>
      </c>
      <c r="I12494" s="63" t="s">
        <v>1390</v>
      </c>
      <c r="J12494" s="67" t="s">
        <v>1334</v>
      </c>
      <c r="K12494" t="s">
        <v>1469</v>
      </c>
      <c r="L12494" t="s">
        <v>1329</v>
      </c>
      <c r="M12494" t="s">
        <v>1355</v>
      </c>
      <c r="N12494" t="s">
        <v>1331</v>
      </c>
      <c r="O12494" s="33"/>
    </row>
    <row r="12495" spans="1:15" hidden="1" x14ac:dyDescent="0.25">
      <c r="A12495" s="33" t="s">
        <v>2268</v>
      </c>
      <c r="B12495" s="33">
        <v>45457</v>
      </c>
      <c r="C12495" t="s">
        <v>1324</v>
      </c>
      <c r="D12495" t="s">
        <v>1313</v>
      </c>
      <c r="E12495">
        <v>436458</v>
      </c>
      <c r="F12495" t="s">
        <v>1662</v>
      </c>
      <c r="G12495" s="67" t="s">
        <v>2123</v>
      </c>
      <c r="H12495" s="63">
        <v>45462.333333333336</v>
      </c>
      <c r="I12495" s="63" t="s">
        <v>1337</v>
      </c>
      <c r="J12495" s="67" t="s">
        <v>1334</v>
      </c>
      <c r="K12495" t="s">
        <v>1335</v>
      </c>
      <c r="L12495" t="s">
        <v>1329</v>
      </c>
      <c r="M12495" t="s">
        <v>1355</v>
      </c>
      <c r="N12495" t="s">
        <v>1331</v>
      </c>
    </row>
    <row r="12496" spans="1:15" hidden="1" x14ac:dyDescent="0.25">
      <c r="A12496" s="33" t="s">
        <v>2268</v>
      </c>
      <c r="B12496" s="33">
        <v>45457</v>
      </c>
      <c r="C12496" t="s">
        <v>1324</v>
      </c>
      <c r="D12496" t="s">
        <v>1313</v>
      </c>
      <c r="E12496">
        <v>434732</v>
      </c>
      <c r="F12496" t="s">
        <v>1666</v>
      </c>
      <c r="G12496" s="67">
        <v>0</v>
      </c>
      <c r="H12496" s="63">
        <v>45460.333333333336</v>
      </c>
      <c r="I12496" s="63" t="s">
        <v>1333</v>
      </c>
      <c r="J12496" s="67">
        <v>0</v>
      </c>
      <c r="K12496" t="s">
        <v>1338</v>
      </c>
      <c r="L12496" t="s">
        <v>1329</v>
      </c>
      <c r="M12496" t="s">
        <v>1339</v>
      </c>
      <c r="N12496" t="s">
        <v>1331</v>
      </c>
      <c r="O12496" s="33"/>
    </row>
    <row r="12497" spans="1:15" hidden="1" x14ac:dyDescent="0.25">
      <c r="A12497" s="33" t="s">
        <v>2268</v>
      </c>
      <c r="B12497" s="33">
        <v>45457</v>
      </c>
      <c r="C12497" t="s">
        <v>1324</v>
      </c>
      <c r="D12497" t="s">
        <v>1313</v>
      </c>
      <c r="E12497">
        <v>439150</v>
      </c>
      <c r="F12497" t="s">
        <v>1855</v>
      </c>
      <c r="G12497" s="67">
        <v>0</v>
      </c>
      <c r="H12497" s="63">
        <v>45462.333333333336</v>
      </c>
      <c r="I12497" s="63" t="s">
        <v>1333</v>
      </c>
      <c r="J12497" s="67" t="s">
        <v>1334</v>
      </c>
      <c r="K12497" t="s">
        <v>1328</v>
      </c>
      <c r="L12497" t="s">
        <v>1329</v>
      </c>
      <c r="M12497" t="s">
        <v>1355</v>
      </c>
      <c r="N12497" t="s">
        <v>1331</v>
      </c>
      <c r="O12497" s="33"/>
    </row>
    <row r="12498" spans="1:15" hidden="1" x14ac:dyDescent="0.25">
      <c r="A12498" s="33" t="s">
        <v>2268</v>
      </c>
      <c r="B12498" s="33">
        <v>45457</v>
      </c>
      <c r="C12498" t="s">
        <v>1324</v>
      </c>
      <c r="D12498" t="s">
        <v>1313</v>
      </c>
      <c r="E12498">
        <v>436409</v>
      </c>
      <c r="F12498" t="s">
        <v>1714</v>
      </c>
      <c r="G12498" s="67">
        <v>0</v>
      </c>
      <c r="H12498" s="63">
        <v>45462.333333333336</v>
      </c>
      <c r="I12498" s="63" t="s">
        <v>1333</v>
      </c>
      <c r="J12498" s="67" t="s">
        <v>1334</v>
      </c>
      <c r="K12498" t="s">
        <v>1343</v>
      </c>
      <c r="L12498" t="s">
        <v>1329</v>
      </c>
      <c r="M12498" t="s">
        <v>1355</v>
      </c>
      <c r="N12498" t="s">
        <v>1331</v>
      </c>
      <c r="O12498" s="33"/>
    </row>
    <row r="12499" spans="1:15" hidden="1" x14ac:dyDescent="0.25">
      <c r="A12499" s="33" t="s">
        <v>2268</v>
      </c>
      <c r="B12499" s="33">
        <v>45457</v>
      </c>
      <c r="C12499" t="s">
        <v>1324</v>
      </c>
      <c r="D12499" t="s">
        <v>1313</v>
      </c>
      <c r="E12499">
        <v>437167</v>
      </c>
      <c r="F12499" t="s">
        <v>1776</v>
      </c>
      <c r="G12499" s="67">
        <v>0</v>
      </c>
      <c r="H12499" s="63">
        <v>45462.333333333336</v>
      </c>
      <c r="I12499" s="63" t="s">
        <v>1333</v>
      </c>
      <c r="J12499" s="67" t="s">
        <v>1334</v>
      </c>
      <c r="K12499" t="s">
        <v>1343</v>
      </c>
      <c r="L12499" t="s">
        <v>1329</v>
      </c>
      <c r="M12499" t="s">
        <v>1355</v>
      </c>
      <c r="N12499" t="s">
        <v>1331</v>
      </c>
      <c r="O12499" s="33"/>
    </row>
    <row r="12500" spans="1:15" hidden="1" x14ac:dyDescent="0.25">
      <c r="A12500" s="33" t="s">
        <v>2268</v>
      </c>
      <c r="B12500" s="33">
        <v>45457</v>
      </c>
      <c r="C12500" s="93" t="s">
        <v>1410</v>
      </c>
      <c r="D12500" t="s">
        <v>1084</v>
      </c>
      <c r="E12500">
        <v>434724</v>
      </c>
      <c r="F12500" t="s">
        <v>1659</v>
      </c>
      <c r="G12500" s="67" t="s">
        <v>2317</v>
      </c>
      <c r="H12500" s="63">
        <v>45462.333333333336</v>
      </c>
      <c r="I12500" s="63" t="s">
        <v>1333</v>
      </c>
      <c r="J12500" s="67" t="s">
        <v>1327</v>
      </c>
      <c r="K12500" t="s">
        <v>1338</v>
      </c>
      <c r="L12500" t="s">
        <v>1329</v>
      </c>
      <c r="M12500" t="s">
        <v>1339</v>
      </c>
      <c r="N12500" t="s">
        <v>1331</v>
      </c>
      <c r="O12500" s="33"/>
    </row>
    <row r="12501" spans="1:15" hidden="1" x14ac:dyDescent="0.25">
      <c r="A12501" s="33" t="s">
        <v>2268</v>
      </c>
      <c r="B12501" s="33">
        <v>45457</v>
      </c>
      <c r="C12501" t="s">
        <v>1324</v>
      </c>
      <c r="D12501" t="s">
        <v>1313</v>
      </c>
      <c r="E12501">
        <v>435749</v>
      </c>
      <c r="F12501" t="s">
        <v>1570</v>
      </c>
      <c r="G12501" s="67">
        <v>0</v>
      </c>
      <c r="H12501" s="63">
        <v>45462.333333333336</v>
      </c>
      <c r="I12501" s="63" t="s">
        <v>1390</v>
      </c>
      <c r="J12501" s="67" t="s">
        <v>1334</v>
      </c>
      <c r="K12501" t="s">
        <v>1328</v>
      </c>
      <c r="L12501" t="s">
        <v>1329</v>
      </c>
      <c r="M12501" t="s">
        <v>1355</v>
      </c>
      <c r="N12501" t="s">
        <v>1331</v>
      </c>
      <c r="O12501" s="33"/>
    </row>
    <row r="12502" spans="1:15" hidden="1" x14ac:dyDescent="0.25">
      <c r="A12502" s="33" t="s">
        <v>2268</v>
      </c>
      <c r="B12502" s="33">
        <v>45457</v>
      </c>
      <c r="C12502" s="93" t="s">
        <v>1410</v>
      </c>
      <c r="D12502" t="s">
        <v>1084</v>
      </c>
      <c r="E12502">
        <v>422512</v>
      </c>
      <c r="F12502" t="s">
        <v>1533</v>
      </c>
      <c r="G12502" s="67" t="s">
        <v>1424</v>
      </c>
      <c r="H12502" s="63">
        <v>45462.333333333336</v>
      </c>
      <c r="I12502" s="63" t="s">
        <v>1333</v>
      </c>
      <c r="J12502" s="67" t="s">
        <v>1327</v>
      </c>
      <c r="K12502" t="s">
        <v>1338</v>
      </c>
      <c r="L12502" t="s">
        <v>1329</v>
      </c>
      <c r="M12502" t="s">
        <v>1339</v>
      </c>
      <c r="N12502" t="s">
        <v>1331</v>
      </c>
      <c r="O12502" s="33"/>
    </row>
    <row r="12503" spans="1:15" hidden="1" x14ac:dyDescent="0.25">
      <c r="A12503" s="33" t="s">
        <v>2268</v>
      </c>
      <c r="B12503" s="33">
        <v>45457</v>
      </c>
      <c r="C12503" t="s">
        <v>1324</v>
      </c>
      <c r="D12503" t="s">
        <v>1313</v>
      </c>
      <c r="E12503">
        <v>437595</v>
      </c>
      <c r="F12503" t="s">
        <v>1672</v>
      </c>
      <c r="G12503" s="67" t="s">
        <v>2123</v>
      </c>
      <c r="H12503" s="63">
        <v>45462.333333333336</v>
      </c>
      <c r="I12503" s="63" t="s">
        <v>1390</v>
      </c>
      <c r="J12503" s="67" t="s">
        <v>1334</v>
      </c>
      <c r="K12503" t="s">
        <v>1335</v>
      </c>
      <c r="L12503" t="s">
        <v>1329</v>
      </c>
      <c r="M12503" t="s">
        <v>1355</v>
      </c>
      <c r="N12503" t="s">
        <v>1331</v>
      </c>
      <c r="O12503" s="33"/>
    </row>
    <row r="12504" spans="1:15" hidden="1" x14ac:dyDescent="0.25">
      <c r="A12504" s="33" t="s">
        <v>2268</v>
      </c>
      <c r="B12504" s="33">
        <v>45457</v>
      </c>
      <c r="C12504" t="s">
        <v>1324</v>
      </c>
      <c r="D12504" t="s">
        <v>1313</v>
      </c>
      <c r="E12504">
        <v>440009</v>
      </c>
      <c r="F12504" t="s">
        <v>1785</v>
      </c>
      <c r="G12504" s="67" t="s">
        <v>2123</v>
      </c>
      <c r="H12504" s="63">
        <v>45462.333333333336</v>
      </c>
      <c r="I12504" s="63" t="s">
        <v>1333</v>
      </c>
      <c r="J12504" s="67" t="s">
        <v>1334</v>
      </c>
      <c r="K12504" t="s">
        <v>1343</v>
      </c>
      <c r="L12504" t="s">
        <v>1329</v>
      </c>
      <c r="M12504" t="s">
        <v>1355</v>
      </c>
      <c r="N12504" t="s">
        <v>1331</v>
      </c>
      <c r="O12504" s="33"/>
    </row>
    <row r="12505" spans="1:15" hidden="1" x14ac:dyDescent="0.25">
      <c r="A12505" s="33" t="s">
        <v>2268</v>
      </c>
      <c r="B12505" s="33">
        <v>45457</v>
      </c>
      <c r="C12505" t="s">
        <v>1324</v>
      </c>
      <c r="D12505" t="s">
        <v>1313</v>
      </c>
      <c r="E12505">
        <v>428401</v>
      </c>
      <c r="F12505" t="s">
        <v>1384</v>
      </c>
      <c r="G12505" s="67" t="s">
        <v>1946</v>
      </c>
      <c r="H12505" s="63">
        <v>45462.333333333336</v>
      </c>
      <c r="I12505" s="63" t="s">
        <v>1326</v>
      </c>
      <c r="J12505" s="67" t="s">
        <v>1334</v>
      </c>
      <c r="K12505" t="s">
        <v>1338</v>
      </c>
      <c r="L12505" t="s">
        <v>1329</v>
      </c>
      <c r="M12505" t="s">
        <v>1355</v>
      </c>
      <c r="N12505" t="s">
        <v>1331</v>
      </c>
      <c r="O12505" s="33"/>
    </row>
    <row r="12506" spans="1:15" hidden="1" x14ac:dyDescent="0.25">
      <c r="A12506" s="33" t="s">
        <v>2268</v>
      </c>
      <c r="B12506" s="33">
        <v>45457</v>
      </c>
      <c r="C12506" t="s">
        <v>1324</v>
      </c>
      <c r="D12506" t="s">
        <v>1313</v>
      </c>
      <c r="E12506">
        <v>435761</v>
      </c>
      <c r="F12506" t="s">
        <v>1717</v>
      </c>
      <c r="G12506" s="67">
        <v>0</v>
      </c>
      <c r="H12506" s="63">
        <v>45462.333333333336</v>
      </c>
      <c r="I12506" s="63" t="s">
        <v>1390</v>
      </c>
      <c r="J12506" s="67" t="s">
        <v>1334</v>
      </c>
      <c r="K12506" t="s">
        <v>1338</v>
      </c>
      <c r="L12506" t="s">
        <v>1329</v>
      </c>
      <c r="M12506" t="s">
        <v>1373</v>
      </c>
      <c r="N12506" t="s">
        <v>1331</v>
      </c>
      <c r="O12506" s="33"/>
    </row>
    <row r="12507" spans="1:15" hidden="1" x14ac:dyDescent="0.25">
      <c r="A12507" s="33" t="s">
        <v>2268</v>
      </c>
      <c r="B12507" s="33">
        <v>45457</v>
      </c>
      <c r="C12507" t="s">
        <v>1324</v>
      </c>
      <c r="D12507" t="s">
        <v>1313</v>
      </c>
      <c r="E12507">
        <v>431798</v>
      </c>
      <c r="F12507" t="s">
        <v>1629</v>
      </c>
      <c r="G12507" s="67">
        <v>0</v>
      </c>
      <c r="H12507" s="63">
        <v>45462.333333333336</v>
      </c>
      <c r="I12507" s="63" t="s">
        <v>1333</v>
      </c>
      <c r="J12507" s="67" t="s">
        <v>1334</v>
      </c>
      <c r="K12507" t="s">
        <v>1335</v>
      </c>
      <c r="L12507" t="s">
        <v>1329</v>
      </c>
      <c r="M12507" t="s">
        <v>1339</v>
      </c>
      <c r="N12507" t="s">
        <v>1331</v>
      </c>
      <c r="O12507" s="33"/>
    </row>
    <row r="12508" spans="1:15" hidden="1" x14ac:dyDescent="0.25">
      <c r="A12508" s="33" t="s">
        <v>2268</v>
      </c>
      <c r="B12508" s="33">
        <v>45457</v>
      </c>
      <c r="C12508" t="s">
        <v>1324</v>
      </c>
      <c r="D12508" t="s">
        <v>1313</v>
      </c>
      <c r="E12508">
        <v>440585</v>
      </c>
      <c r="F12508" t="s">
        <v>1958</v>
      </c>
      <c r="G12508" s="67" t="s">
        <v>1946</v>
      </c>
      <c r="H12508" s="63">
        <v>45462.333333333336</v>
      </c>
      <c r="I12508" s="63" t="s">
        <v>1333</v>
      </c>
      <c r="J12508" s="67" t="s">
        <v>1334</v>
      </c>
      <c r="K12508" t="s">
        <v>1338</v>
      </c>
      <c r="L12508" t="s">
        <v>1329</v>
      </c>
      <c r="M12508" t="s">
        <v>1339</v>
      </c>
      <c r="N12508" t="s">
        <v>1331</v>
      </c>
      <c r="O12508" s="33"/>
    </row>
    <row r="12509" spans="1:15" hidden="1" x14ac:dyDescent="0.25">
      <c r="A12509" s="33" t="s">
        <v>2268</v>
      </c>
      <c r="B12509" s="33">
        <v>45457</v>
      </c>
      <c r="C12509" t="s">
        <v>1324</v>
      </c>
      <c r="D12509" t="s">
        <v>1313</v>
      </c>
      <c r="E12509">
        <v>440306</v>
      </c>
      <c r="F12509" t="s">
        <v>1719</v>
      </c>
      <c r="G12509" s="67">
        <v>0</v>
      </c>
      <c r="H12509" s="63">
        <v>45462.333333333336</v>
      </c>
      <c r="I12509" s="63" t="s">
        <v>1333</v>
      </c>
      <c r="J12509" s="67" t="s">
        <v>1334</v>
      </c>
      <c r="K12509" t="s">
        <v>1343</v>
      </c>
      <c r="L12509" t="s">
        <v>1329</v>
      </c>
      <c r="M12509" t="s">
        <v>1339</v>
      </c>
      <c r="N12509" t="s">
        <v>1331</v>
      </c>
      <c r="O12509" s="33"/>
    </row>
    <row r="12510" spans="1:15" hidden="1" x14ac:dyDescent="0.25">
      <c r="A12510" s="33" t="s">
        <v>2268</v>
      </c>
      <c r="B12510" s="33">
        <v>45457</v>
      </c>
      <c r="C12510" s="93" t="s">
        <v>1410</v>
      </c>
      <c r="D12510" t="s">
        <v>1084</v>
      </c>
      <c r="E12510">
        <v>439192</v>
      </c>
      <c r="F12510" t="s">
        <v>2061</v>
      </c>
      <c r="G12510" s="67" t="s">
        <v>855</v>
      </c>
      <c r="H12510" s="63">
        <v>45463.333333333336</v>
      </c>
      <c r="I12510" s="63" t="s">
        <v>1390</v>
      </c>
      <c r="J12510" s="67" t="s">
        <v>1380</v>
      </c>
      <c r="K12510" t="s">
        <v>1328</v>
      </c>
      <c r="L12510" t="s">
        <v>1329</v>
      </c>
      <c r="M12510" t="s">
        <v>1355</v>
      </c>
      <c r="N12510" t="s">
        <v>1331</v>
      </c>
      <c r="O12510" s="33"/>
    </row>
    <row r="12511" spans="1:15" hidden="1" x14ac:dyDescent="0.25">
      <c r="A12511" s="33" t="s">
        <v>2268</v>
      </c>
      <c r="B12511" s="33">
        <v>45457</v>
      </c>
      <c r="C12511" t="s">
        <v>1324</v>
      </c>
      <c r="D12511" t="s">
        <v>1313</v>
      </c>
      <c r="E12511">
        <v>439507</v>
      </c>
      <c r="F12511" t="s">
        <v>1648</v>
      </c>
      <c r="G12511" s="67" t="s">
        <v>1946</v>
      </c>
      <c r="H12511" s="63">
        <v>45462.333333333336</v>
      </c>
      <c r="I12511" s="63" t="s">
        <v>1326</v>
      </c>
      <c r="J12511" s="67" t="s">
        <v>1334</v>
      </c>
      <c r="K12511" t="s">
        <v>1335</v>
      </c>
      <c r="L12511" t="s">
        <v>1329</v>
      </c>
      <c r="M12511" t="s">
        <v>1330</v>
      </c>
      <c r="N12511" t="s">
        <v>1331</v>
      </c>
      <c r="O12511" s="33"/>
    </row>
    <row r="12512" spans="1:15" hidden="1" x14ac:dyDescent="0.25">
      <c r="A12512" s="33" t="s">
        <v>2268</v>
      </c>
      <c r="B12512" s="33">
        <v>45457</v>
      </c>
      <c r="C12512" s="93" t="s">
        <v>1410</v>
      </c>
      <c r="D12512" t="s">
        <v>1084</v>
      </c>
      <c r="E12512">
        <v>442187</v>
      </c>
      <c r="F12512" t="s">
        <v>2220</v>
      </c>
      <c r="G12512" s="67" t="s">
        <v>1424</v>
      </c>
      <c r="H12512" s="63">
        <v>45463.333333333336</v>
      </c>
      <c r="I12512" s="63" t="s">
        <v>1337</v>
      </c>
      <c r="J12512" s="67" t="s">
        <v>1327</v>
      </c>
      <c r="K12512" t="s">
        <v>1343</v>
      </c>
      <c r="L12512" t="s">
        <v>1329</v>
      </c>
      <c r="M12512" t="s">
        <v>1355</v>
      </c>
      <c r="N12512" t="s">
        <v>1331</v>
      </c>
      <c r="O12512" s="33"/>
    </row>
    <row r="12513" spans="1:15" hidden="1" x14ac:dyDescent="0.25">
      <c r="A12513" s="33" t="s">
        <v>2268</v>
      </c>
      <c r="B12513" s="33">
        <v>45457</v>
      </c>
      <c r="C12513" t="s">
        <v>1324</v>
      </c>
      <c r="D12513" t="s">
        <v>1313</v>
      </c>
      <c r="E12513">
        <v>441900</v>
      </c>
      <c r="F12513" t="s">
        <v>2162</v>
      </c>
      <c r="G12513" s="67" t="s">
        <v>1946</v>
      </c>
      <c r="H12513" s="63">
        <v>45463.333333333336</v>
      </c>
      <c r="I12513" s="63" t="s">
        <v>1366</v>
      </c>
      <c r="J12513" s="67" t="s">
        <v>1334</v>
      </c>
      <c r="K12513" t="s">
        <v>1328</v>
      </c>
      <c r="L12513" t="s">
        <v>1329</v>
      </c>
      <c r="M12513" t="s">
        <v>1355</v>
      </c>
      <c r="N12513" t="s">
        <v>1331</v>
      </c>
      <c r="O12513" s="33"/>
    </row>
    <row r="12514" spans="1:15" hidden="1" x14ac:dyDescent="0.25">
      <c r="A12514" s="33" t="s">
        <v>2268</v>
      </c>
      <c r="B12514" s="33">
        <v>45457</v>
      </c>
      <c r="C12514" t="s">
        <v>1324</v>
      </c>
      <c r="D12514" t="s">
        <v>1313</v>
      </c>
      <c r="E12514">
        <v>426720</v>
      </c>
      <c r="F12514" t="s">
        <v>1574</v>
      </c>
      <c r="G12514" s="67">
        <v>0</v>
      </c>
      <c r="H12514" s="63">
        <v>45463.333333333336</v>
      </c>
      <c r="I12514" s="63" t="s">
        <v>1390</v>
      </c>
      <c r="J12514" s="67" t="s">
        <v>1334</v>
      </c>
      <c r="K12514" t="s">
        <v>1338</v>
      </c>
      <c r="L12514" t="s">
        <v>1329</v>
      </c>
      <c r="M12514" t="s">
        <v>1355</v>
      </c>
      <c r="N12514" t="s">
        <v>1331</v>
      </c>
      <c r="O12514" s="33"/>
    </row>
    <row r="12515" spans="1:15" hidden="1" x14ac:dyDescent="0.25">
      <c r="A12515" s="33" t="s">
        <v>2268</v>
      </c>
      <c r="B12515" s="33">
        <v>45457</v>
      </c>
      <c r="C12515" t="s">
        <v>1324</v>
      </c>
      <c r="D12515" t="s">
        <v>1313</v>
      </c>
      <c r="E12515">
        <v>437972</v>
      </c>
      <c r="F12515" t="s">
        <v>1452</v>
      </c>
      <c r="G12515" s="67" t="s">
        <v>1805</v>
      </c>
      <c r="H12515" s="63">
        <v>45458.333333333336</v>
      </c>
      <c r="I12515" s="63" t="s">
        <v>1337</v>
      </c>
      <c r="J12515" s="67">
        <v>0</v>
      </c>
      <c r="K12515" t="s">
        <v>1335</v>
      </c>
      <c r="L12515" t="s">
        <v>1329</v>
      </c>
      <c r="M12515" t="s">
        <v>1361</v>
      </c>
      <c r="N12515" t="s">
        <v>1331</v>
      </c>
      <c r="O12515" s="33"/>
    </row>
    <row r="12516" spans="1:15" hidden="1" x14ac:dyDescent="0.25">
      <c r="A12516" s="33" t="s">
        <v>2268</v>
      </c>
      <c r="B12516" s="33">
        <v>45457</v>
      </c>
      <c r="C12516" t="s">
        <v>1324</v>
      </c>
      <c r="D12516" t="s">
        <v>1313</v>
      </c>
      <c r="E12516">
        <v>441008</v>
      </c>
      <c r="F12516" t="s">
        <v>1466</v>
      </c>
      <c r="G12516" s="67" t="s">
        <v>1408</v>
      </c>
      <c r="H12516" s="63">
        <v>45454.333333333336</v>
      </c>
      <c r="I12516" s="63" t="s">
        <v>1366</v>
      </c>
      <c r="J12516" s="67">
        <v>0</v>
      </c>
      <c r="K12516" t="s">
        <v>1343</v>
      </c>
      <c r="L12516" t="s">
        <v>1329</v>
      </c>
      <c r="M12516" t="s">
        <v>1330</v>
      </c>
      <c r="N12516" t="s">
        <v>1331</v>
      </c>
      <c r="O12516" s="33"/>
    </row>
    <row r="12517" spans="1:15" hidden="1" x14ac:dyDescent="0.25">
      <c r="A12517" s="33" t="s">
        <v>2268</v>
      </c>
      <c r="B12517" s="33">
        <v>45457</v>
      </c>
      <c r="C12517" t="s">
        <v>1324</v>
      </c>
      <c r="D12517" t="s">
        <v>1313</v>
      </c>
      <c r="E12517">
        <v>419001</v>
      </c>
      <c r="F12517" t="s">
        <v>1722</v>
      </c>
      <c r="G12517" s="67">
        <v>0</v>
      </c>
      <c r="H12517" s="63">
        <v>45463.333333333336</v>
      </c>
      <c r="I12517" s="63" t="s">
        <v>1354</v>
      </c>
      <c r="J12517" s="67" t="s">
        <v>1334</v>
      </c>
      <c r="K12517" t="s">
        <v>1399</v>
      </c>
      <c r="L12517" t="s">
        <v>1329</v>
      </c>
      <c r="M12517" t="s">
        <v>1355</v>
      </c>
      <c r="N12517" t="s">
        <v>1331</v>
      </c>
      <c r="O12517" s="33"/>
    </row>
    <row r="12518" spans="1:15" hidden="1" x14ac:dyDescent="0.25">
      <c r="A12518" s="33" t="s">
        <v>2268</v>
      </c>
      <c r="B12518" s="33">
        <v>45457</v>
      </c>
      <c r="C12518" t="s">
        <v>1324</v>
      </c>
      <c r="D12518" t="s">
        <v>1313</v>
      </c>
      <c r="E12518">
        <v>440520</v>
      </c>
      <c r="F12518" t="s">
        <v>1686</v>
      </c>
      <c r="G12518" s="67">
        <v>0</v>
      </c>
      <c r="H12518" s="63">
        <v>45463.333333333336</v>
      </c>
      <c r="I12518" s="63" t="s">
        <v>1333</v>
      </c>
      <c r="J12518" s="67" t="s">
        <v>1334</v>
      </c>
      <c r="K12518" t="s">
        <v>1328</v>
      </c>
      <c r="L12518" t="s">
        <v>1329</v>
      </c>
      <c r="M12518" t="s">
        <v>1355</v>
      </c>
      <c r="N12518" t="s">
        <v>1331</v>
      </c>
      <c r="O12518" s="33"/>
    </row>
    <row r="12519" spans="1:15" hidden="1" x14ac:dyDescent="0.25">
      <c r="A12519" s="33" t="s">
        <v>2268</v>
      </c>
      <c r="B12519" s="33">
        <v>45457</v>
      </c>
      <c r="C12519" t="s">
        <v>1324</v>
      </c>
      <c r="D12519" t="s">
        <v>1313</v>
      </c>
      <c r="E12519">
        <v>424936</v>
      </c>
      <c r="F12519" t="s">
        <v>1341</v>
      </c>
      <c r="G12519" s="67">
        <v>0</v>
      </c>
      <c r="H12519" s="63">
        <v>45461.333333333336</v>
      </c>
      <c r="I12519" s="63" t="s">
        <v>1342</v>
      </c>
      <c r="J12519" s="67">
        <v>0</v>
      </c>
      <c r="K12519" t="s">
        <v>1343</v>
      </c>
      <c r="L12519" t="s">
        <v>1329</v>
      </c>
      <c r="M12519" t="s">
        <v>1330</v>
      </c>
      <c r="N12519" t="s">
        <v>1331</v>
      </c>
      <c r="O12519" s="33"/>
    </row>
    <row r="12520" spans="1:15" hidden="1" x14ac:dyDescent="0.25">
      <c r="A12520" s="33" t="s">
        <v>2268</v>
      </c>
      <c r="B12520" s="33">
        <v>45457</v>
      </c>
      <c r="C12520" t="s">
        <v>1324</v>
      </c>
      <c r="D12520" t="s">
        <v>1313</v>
      </c>
      <c r="E12520">
        <v>440265</v>
      </c>
      <c r="F12520" t="s">
        <v>1857</v>
      </c>
      <c r="G12520" s="67">
        <v>0</v>
      </c>
      <c r="H12520" s="63">
        <v>45463.333333333336</v>
      </c>
      <c r="I12520" s="63" t="s">
        <v>1333</v>
      </c>
      <c r="J12520" s="67" t="s">
        <v>1334</v>
      </c>
      <c r="K12520" t="s">
        <v>1343</v>
      </c>
      <c r="L12520" t="s">
        <v>1329</v>
      </c>
      <c r="M12520" t="s">
        <v>1355</v>
      </c>
      <c r="N12520" t="s">
        <v>1331</v>
      </c>
      <c r="O12520" s="33"/>
    </row>
    <row r="12521" spans="1:15" hidden="1" x14ac:dyDescent="0.25">
      <c r="A12521" s="33" t="s">
        <v>2268</v>
      </c>
      <c r="B12521" s="33">
        <v>45457</v>
      </c>
      <c r="C12521" t="s">
        <v>1324</v>
      </c>
      <c r="D12521" t="s">
        <v>1313</v>
      </c>
      <c r="E12521">
        <v>440706</v>
      </c>
      <c r="F12521" t="s">
        <v>1859</v>
      </c>
      <c r="G12521" s="67">
        <v>0</v>
      </c>
      <c r="H12521" s="63">
        <v>45463.333333333336</v>
      </c>
      <c r="I12521" s="63" t="s">
        <v>1333</v>
      </c>
      <c r="J12521" s="67" t="s">
        <v>1334</v>
      </c>
      <c r="K12521" t="s">
        <v>1338</v>
      </c>
      <c r="L12521" t="s">
        <v>1329</v>
      </c>
      <c r="M12521" t="s">
        <v>1355</v>
      </c>
      <c r="N12521" t="s">
        <v>1331</v>
      </c>
      <c r="O12521" s="33"/>
    </row>
    <row r="12522" spans="1:15" hidden="1" x14ac:dyDescent="0.25">
      <c r="A12522" s="33" t="s">
        <v>2268</v>
      </c>
      <c r="B12522" s="33">
        <v>45457</v>
      </c>
      <c r="C12522" t="s">
        <v>1324</v>
      </c>
      <c r="D12522" t="s">
        <v>1313</v>
      </c>
      <c r="E12522">
        <v>427450</v>
      </c>
      <c r="F12522" t="s">
        <v>1556</v>
      </c>
      <c r="G12522" s="67">
        <v>0</v>
      </c>
      <c r="H12522" s="63">
        <v>45463.333333333336</v>
      </c>
      <c r="I12522" s="63" t="s">
        <v>1390</v>
      </c>
      <c r="J12522" s="67" t="s">
        <v>1334</v>
      </c>
      <c r="K12522" t="s">
        <v>1328</v>
      </c>
      <c r="L12522" t="s">
        <v>1329</v>
      </c>
      <c r="M12522" t="s">
        <v>1355</v>
      </c>
      <c r="N12522" t="s">
        <v>1331</v>
      </c>
      <c r="O12522" s="33"/>
    </row>
    <row r="12523" spans="1:15" hidden="1" x14ac:dyDescent="0.25">
      <c r="A12523" s="33" t="s">
        <v>2268</v>
      </c>
      <c r="B12523" s="33">
        <v>45457</v>
      </c>
      <c r="C12523" t="s">
        <v>1324</v>
      </c>
      <c r="D12523" t="s">
        <v>1313</v>
      </c>
      <c r="E12523">
        <v>440029</v>
      </c>
      <c r="F12523" t="s">
        <v>1934</v>
      </c>
      <c r="G12523" s="67">
        <v>0</v>
      </c>
      <c r="H12523" s="63">
        <v>45463.333333333336</v>
      </c>
      <c r="I12523" s="63" t="s">
        <v>1390</v>
      </c>
      <c r="J12523" s="67" t="s">
        <v>1334</v>
      </c>
      <c r="K12523" t="s">
        <v>1427</v>
      </c>
      <c r="L12523" t="s">
        <v>1329</v>
      </c>
      <c r="M12523" t="s">
        <v>1355</v>
      </c>
      <c r="N12523" t="s">
        <v>1331</v>
      </c>
      <c r="O12523" s="33"/>
    </row>
    <row r="12524" spans="1:15" hidden="1" x14ac:dyDescent="0.25">
      <c r="A12524" s="33" t="s">
        <v>2268</v>
      </c>
      <c r="B12524" s="33">
        <v>45457</v>
      </c>
      <c r="C12524" t="s">
        <v>1324</v>
      </c>
      <c r="D12524" t="s">
        <v>1313</v>
      </c>
      <c r="E12524">
        <v>435800</v>
      </c>
      <c r="F12524" t="s">
        <v>1901</v>
      </c>
      <c r="G12524" s="67">
        <v>0</v>
      </c>
      <c r="H12524" s="63">
        <v>45463.333333333336</v>
      </c>
      <c r="I12524" s="63" t="s">
        <v>1390</v>
      </c>
      <c r="J12524" s="67" t="s">
        <v>1334</v>
      </c>
      <c r="K12524" t="s">
        <v>1338</v>
      </c>
      <c r="L12524" t="s">
        <v>1329</v>
      </c>
      <c r="M12524" t="s">
        <v>1355</v>
      </c>
      <c r="N12524" t="s">
        <v>1331</v>
      </c>
      <c r="O12524" s="33"/>
    </row>
    <row r="12525" spans="1:15" hidden="1" x14ac:dyDescent="0.25">
      <c r="A12525" s="33" t="s">
        <v>2268</v>
      </c>
      <c r="B12525" s="33">
        <v>45457</v>
      </c>
      <c r="C12525" t="s">
        <v>1324</v>
      </c>
      <c r="D12525" t="s">
        <v>1313</v>
      </c>
      <c r="E12525">
        <v>440078</v>
      </c>
      <c r="F12525" t="s">
        <v>1902</v>
      </c>
      <c r="G12525" s="67">
        <v>0</v>
      </c>
      <c r="H12525" s="63">
        <v>45463.333333333336</v>
      </c>
      <c r="I12525" s="63" t="s">
        <v>1390</v>
      </c>
      <c r="J12525" s="67" t="s">
        <v>1334</v>
      </c>
      <c r="K12525" t="s">
        <v>1427</v>
      </c>
      <c r="L12525" t="s">
        <v>1329</v>
      </c>
      <c r="M12525" t="s">
        <v>1355</v>
      </c>
      <c r="N12525" t="s">
        <v>1331</v>
      </c>
      <c r="O12525" s="33"/>
    </row>
    <row r="12526" spans="1:15" hidden="1" x14ac:dyDescent="0.25">
      <c r="A12526" s="33" t="s">
        <v>2268</v>
      </c>
      <c r="B12526" s="33">
        <v>45457</v>
      </c>
      <c r="C12526" t="s">
        <v>1324</v>
      </c>
      <c r="D12526" t="s">
        <v>1313</v>
      </c>
      <c r="E12526">
        <v>429715</v>
      </c>
      <c r="F12526" t="s">
        <v>1856</v>
      </c>
      <c r="G12526" s="67">
        <v>0</v>
      </c>
      <c r="H12526" s="63">
        <v>45463.333333333336</v>
      </c>
      <c r="I12526" s="63" t="s">
        <v>1333</v>
      </c>
      <c r="J12526" s="67" t="s">
        <v>1334</v>
      </c>
      <c r="K12526" t="s">
        <v>1338</v>
      </c>
      <c r="L12526" t="s">
        <v>1329</v>
      </c>
      <c r="M12526" t="s">
        <v>1373</v>
      </c>
      <c r="N12526" t="s">
        <v>1331</v>
      </c>
      <c r="O12526" s="33"/>
    </row>
    <row r="12527" spans="1:15" hidden="1" x14ac:dyDescent="0.25">
      <c r="A12527" s="33" t="s">
        <v>2268</v>
      </c>
      <c r="B12527" s="33">
        <v>45457</v>
      </c>
      <c r="C12527" s="93" t="s">
        <v>1410</v>
      </c>
      <c r="D12527" t="s">
        <v>1084</v>
      </c>
      <c r="E12527">
        <v>439777</v>
      </c>
      <c r="F12527" t="s">
        <v>2164</v>
      </c>
      <c r="G12527" s="67" t="s">
        <v>2319</v>
      </c>
      <c r="H12527" s="63">
        <v>45463.333333333336</v>
      </c>
      <c r="I12527" s="63" t="s">
        <v>1390</v>
      </c>
      <c r="J12527" s="67" t="s">
        <v>1327</v>
      </c>
      <c r="K12527" t="s">
        <v>1338</v>
      </c>
      <c r="L12527" t="s">
        <v>1329</v>
      </c>
      <c r="M12527" t="s">
        <v>1355</v>
      </c>
      <c r="N12527" t="s">
        <v>1331</v>
      </c>
      <c r="O12527" s="33"/>
    </row>
    <row r="12528" spans="1:15" hidden="1" x14ac:dyDescent="0.25">
      <c r="A12528" s="33" t="s">
        <v>2268</v>
      </c>
      <c r="B12528" s="33">
        <v>45457</v>
      </c>
      <c r="C12528" t="s">
        <v>1324</v>
      </c>
      <c r="D12528" t="s">
        <v>1313</v>
      </c>
      <c r="E12528">
        <v>437964</v>
      </c>
      <c r="F12528" t="s">
        <v>2173</v>
      </c>
      <c r="G12528" s="67" t="s">
        <v>1946</v>
      </c>
      <c r="H12528" s="63">
        <v>45421.333333333336</v>
      </c>
      <c r="I12528" s="63" t="s">
        <v>1337</v>
      </c>
      <c r="J12528" s="67">
        <v>0</v>
      </c>
      <c r="K12528" t="s">
        <v>1328</v>
      </c>
      <c r="L12528" t="s">
        <v>1329</v>
      </c>
      <c r="M12528" t="s">
        <v>1330</v>
      </c>
      <c r="N12528" t="s">
        <v>1331</v>
      </c>
      <c r="O12528" s="33"/>
    </row>
    <row r="12529" spans="1:15" hidden="1" x14ac:dyDescent="0.25">
      <c r="A12529" s="33" t="s">
        <v>2268</v>
      </c>
      <c r="B12529" s="33">
        <v>45457</v>
      </c>
      <c r="C12529" t="s">
        <v>1324</v>
      </c>
      <c r="D12529" t="s">
        <v>1313</v>
      </c>
      <c r="E12529">
        <v>438119</v>
      </c>
      <c r="F12529" t="s">
        <v>1903</v>
      </c>
      <c r="G12529" s="67">
        <v>0</v>
      </c>
      <c r="H12529" s="63">
        <v>45463.333333333336</v>
      </c>
      <c r="I12529" s="63" t="s">
        <v>1387</v>
      </c>
      <c r="J12529" s="67" t="s">
        <v>1334</v>
      </c>
      <c r="K12529" t="s">
        <v>1343</v>
      </c>
      <c r="L12529" t="s">
        <v>1329</v>
      </c>
      <c r="M12529" t="s">
        <v>1373</v>
      </c>
      <c r="N12529" t="s">
        <v>1331</v>
      </c>
      <c r="O12529" s="33"/>
    </row>
    <row r="12530" spans="1:15" hidden="1" x14ac:dyDescent="0.25">
      <c r="A12530" s="33" t="s">
        <v>2268</v>
      </c>
      <c r="B12530" s="33">
        <v>45457</v>
      </c>
      <c r="C12530" t="s">
        <v>1324</v>
      </c>
      <c r="D12530" t="s">
        <v>1313</v>
      </c>
      <c r="E12530">
        <v>435582</v>
      </c>
      <c r="F12530" t="s">
        <v>1708</v>
      </c>
      <c r="G12530" s="67">
        <v>0</v>
      </c>
      <c r="H12530" s="63">
        <v>45463.333333333336</v>
      </c>
      <c r="I12530" s="63" t="s">
        <v>1366</v>
      </c>
      <c r="J12530" s="67" t="s">
        <v>1334</v>
      </c>
      <c r="K12530" t="s">
        <v>1328</v>
      </c>
      <c r="L12530" t="s">
        <v>1329</v>
      </c>
      <c r="M12530" t="s">
        <v>1339</v>
      </c>
      <c r="N12530" t="s">
        <v>1331</v>
      </c>
      <c r="O12530" s="33"/>
    </row>
    <row r="12531" spans="1:15" hidden="1" x14ac:dyDescent="0.25">
      <c r="A12531" s="33" t="s">
        <v>2268</v>
      </c>
      <c r="B12531" s="33">
        <v>45457</v>
      </c>
      <c r="C12531" t="s">
        <v>1324</v>
      </c>
      <c r="D12531" t="s">
        <v>1313</v>
      </c>
      <c r="E12531">
        <v>440260</v>
      </c>
      <c r="F12531" t="s">
        <v>1900</v>
      </c>
      <c r="G12531" s="67" t="s">
        <v>1946</v>
      </c>
      <c r="H12531" s="63">
        <v>45463.333333333336</v>
      </c>
      <c r="I12531" s="63" t="s">
        <v>1333</v>
      </c>
      <c r="J12531" s="67" t="s">
        <v>1334</v>
      </c>
      <c r="K12531" t="s">
        <v>1343</v>
      </c>
      <c r="L12531" t="s">
        <v>1329</v>
      </c>
      <c r="M12531" t="s">
        <v>1339</v>
      </c>
      <c r="N12531" t="s">
        <v>1331</v>
      </c>
    </row>
    <row r="12532" spans="1:15" hidden="1" x14ac:dyDescent="0.25">
      <c r="A12532" s="33" t="s">
        <v>2268</v>
      </c>
      <c r="B12532" s="33">
        <v>45457</v>
      </c>
      <c r="C12532" t="s">
        <v>1324</v>
      </c>
      <c r="D12532" t="s">
        <v>1313</v>
      </c>
      <c r="E12532">
        <v>436412</v>
      </c>
      <c r="F12532" t="s">
        <v>1479</v>
      </c>
      <c r="G12532" s="67" t="s">
        <v>2123</v>
      </c>
      <c r="H12532" s="63">
        <v>45463.333333333336</v>
      </c>
      <c r="I12532" s="63" t="s">
        <v>1333</v>
      </c>
      <c r="J12532" s="67" t="s">
        <v>1334</v>
      </c>
      <c r="K12532" t="s">
        <v>1328</v>
      </c>
      <c r="L12532" t="s">
        <v>1329</v>
      </c>
      <c r="M12532" t="s">
        <v>1339</v>
      </c>
      <c r="N12532" t="s">
        <v>1331</v>
      </c>
    </row>
    <row r="12533" spans="1:15" hidden="1" x14ac:dyDescent="0.25">
      <c r="A12533" s="33" t="s">
        <v>2268</v>
      </c>
      <c r="B12533" s="33">
        <v>45457</v>
      </c>
      <c r="C12533" t="s">
        <v>1324</v>
      </c>
      <c r="D12533" t="s">
        <v>1313</v>
      </c>
      <c r="E12533">
        <v>435980</v>
      </c>
      <c r="F12533" t="s">
        <v>1568</v>
      </c>
      <c r="G12533" s="67">
        <v>0</v>
      </c>
      <c r="H12533" s="63">
        <v>45463.333333333336</v>
      </c>
      <c r="I12533" s="63" t="s">
        <v>1390</v>
      </c>
      <c r="J12533" s="67" t="s">
        <v>1334</v>
      </c>
      <c r="K12533" t="s">
        <v>1338</v>
      </c>
      <c r="L12533" t="s">
        <v>1329</v>
      </c>
      <c r="M12533" t="s">
        <v>1339</v>
      </c>
      <c r="N12533" t="s">
        <v>1331</v>
      </c>
      <c r="O12533" s="33"/>
    </row>
    <row r="12534" spans="1:15" hidden="1" x14ac:dyDescent="0.25">
      <c r="A12534" s="33" t="s">
        <v>2268</v>
      </c>
      <c r="B12534" s="33">
        <v>45457</v>
      </c>
      <c r="C12534" t="s">
        <v>1324</v>
      </c>
      <c r="D12534" t="s">
        <v>1313</v>
      </c>
      <c r="E12534">
        <v>437570</v>
      </c>
      <c r="F12534" t="s">
        <v>1413</v>
      </c>
      <c r="G12534" s="67">
        <v>0</v>
      </c>
      <c r="H12534" s="63">
        <v>45463.333333333336</v>
      </c>
      <c r="I12534" s="63" t="s">
        <v>1333</v>
      </c>
      <c r="J12534" s="67" t="s">
        <v>1334</v>
      </c>
      <c r="K12534" t="s">
        <v>1399</v>
      </c>
      <c r="L12534" t="s">
        <v>1329</v>
      </c>
      <c r="M12534" t="s">
        <v>1339</v>
      </c>
      <c r="N12534" t="s">
        <v>1331</v>
      </c>
      <c r="O12534" s="33"/>
    </row>
    <row r="12535" spans="1:15" hidden="1" x14ac:dyDescent="0.25">
      <c r="A12535" s="33" t="s">
        <v>2268</v>
      </c>
      <c r="B12535" s="33">
        <v>45457</v>
      </c>
      <c r="C12535" t="s">
        <v>1324</v>
      </c>
      <c r="D12535" t="s">
        <v>1313</v>
      </c>
      <c r="E12535">
        <v>440920</v>
      </c>
      <c r="F12535" t="s">
        <v>2064</v>
      </c>
      <c r="G12535" s="67" t="s">
        <v>1946</v>
      </c>
      <c r="H12535" s="63">
        <v>45464.333333333336</v>
      </c>
      <c r="I12535" s="63" t="s">
        <v>1390</v>
      </c>
      <c r="J12535" s="67" t="s">
        <v>1334</v>
      </c>
      <c r="K12535" t="s">
        <v>1427</v>
      </c>
      <c r="L12535" t="s">
        <v>1329</v>
      </c>
      <c r="M12535" t="s">
        <v>1355</v>
      </c>
      <c r="N12535" t="s">
        <v>1529</v>
      </c>
      <c r="O12535" s="33"/>
    </row>
    <row r="12536" spans="1:15" hidden="1" x14ac:dyDescent="0.25">
      <c r="A12536" s="33" t="s">
        <v>2268</v>
      </c>
      <c r="B12536" s="33">
        <v>45457</v>
      </c>
      <c r="C12536" t="s">
        <v>1324</v>
      </c>
      <c r="D12536" t="s">
        <v>1313</v>
      </c>
      <c r="E12536">
        <v>433376</v>
      </c>
      <c r="F12536" t="s">
        <v>1886</v>
      </c>
      <c r="G12536" s="67">
        <v>0</v>
      </c>
      <c r="H12536" s="63">
        <v>45464.333333333336</v>
      </c>
      <c r="I12536" s="63" t="s">
        <v>1326</v>
      </c>
      <c r="J12536" s="67" t="s">
        <v>1334</v>
      </c>
      <c r="K12536" t="s">
        <v>1338</v>
      </c>
      <c r="L12536" t="s">
        <v>1329</v>
      </c>
      <c r="M12536" t="s">
        <v>1355</v>
      </c>
      <c r="N12536" t="s">
        <v>1529</v>
      </c>
      <c r="O12536" s="33"/>
    </row>
    <row r="12537" spans="1:15" hidden="1" x14ac:dyDescent="0.25">
      <c r="A12537" s="33" t="s">
        <v>2268</v>
      </c>
      <c r="B12537" s="33">
        <v>45457</v>
      </c>
      <c r="C12537" t="s">
        <v>1324</v>
      </c>
      <c r="D12537" t="s">
        <v>1313</v>
      </c>
      <c r="E12537">
        <v>435857</v>
      </c>
      <c r="F12537" t="s">
        <v>1915</v>
      </c>
      <c r="G12537" s="67" t="s">
        <v>1946</v>
      </c>
      <c r="H12537" s="63">
        <v>45464.333333333336</v>
      </c>
      <c r="I12537" s="63" t="s">
        <v>1390</v>
      </c>
      <c r="J12537" s="67" t="s">
        <v>1334</v>
      </c>
      <c r="K12537" t="s">
        <v>1338</v>
      </c>
      <c r="L12537" t="s">
        <v>1329</v>
      </c>
      <c r="M12537" t="s">
        <v>1355</v>
      </c>
      <c r="N12537" t="s">
        <v>1529</v>
      </c>
      <c r="O12537" s="33"/>
    </row>
    <row r="12538" spans="1:15" hidden="1" x14ac:dyDescent="0.25">
      <c r="A12538" s="33" t="s">
        <v>2268</v>
      </c>
      <c r="B12538" s="33">
        <v>45457</v>
      </c>
      <c r="C12538" t="s">
        <v>1324</v>
      </c>
      <c r="D12538" t="s">
        <v>1313</v>
      </c>
      <c r="E12538">
        <v>440471</v>
      </c>
      <c r="F12538" t="s">
        <v>2102</v>
      </c>
      <c r="G12538" s="67" t="s">
        <v>1946</v>
      </c>
      <c r="H12538" s="63">
        <v>45464.333333333336</v>
      </c>
      <c r="I12538" s="63" t="s">
        <v>1390</v>
      </c>
      <c r="J12538" s="67" t="s">
        <v>1334</v>
      </c>
      <c r="K12538" t="s">
        <v>1328</v>
      </c>
      <c r="L12538" t="s">
        <v>1329</v>
      </c>
      <c r="M12538" t="s">
        <v>1355</v>
      </c>
      <c r="N12538" t="s">
        <v>1529</v>
      </c>
      <c r="O12538" s="33"/>
    </row>
    <row r="12539" spans="1:15" hidden="1" x14ac:dyDescent="0.25">
      <c r="A12539" s="33" t="s">
        <v>2268</v>
      </c>
      <c r="B12539" s="33">
        <v>45457</v>
      </c>
      <c r="C12539" t="s">
        <v>1324</v>
      </c>
      <c r="D12539" t="s">
        <v>1313</v>
      </c>
      <c r="E12539">
        <v>381791</v>
      </c>
      <c r="F12539" t="s">
        <v>1538</v>
      </c>
      <c r="G12539" s="67">
        <v>0</v>
      </c>
      <c r="H12539" s="63">
        <v>45464.333333333336</v>
      </c>
      <c r="I12539" s="63" t="s">
        <v>1369</v>
      </c>
      <c r="J12539" s="67" t="s">
        <v>1334</v>
      </c>
      <c r="K12539" t="s">
        <v>1343</v>
      </c>
      <c r="L12539" t="s">
        <v>1329</v>
      </c>
      <c r="M12539" t="s">
        <v>1339</v>
      </c>
      <c r="N12539" t="s">
        <v>1529</v>
      </c>
      <c r="O12539" s="33"/>
    </row>
    <row r="12540" spans="1:15" hidden="1" x14ac:dyDescent="0.25">
      <c r="A12540" s="33" t="s">
        <v>2268</v>
      </c>
      <c r="B12540" s="33">
        <v>45457</v>
      </c>
      <c r="C12540" t="s">
        <v>1324</v>
      </c>
      <c r="D12540" t="s">
        <v>1313</v>
      </c>
      <c r="E12540">
        <v>424427</v>
      </c>
      <c r="F12540" t="s">
        <v>1626</v>
      </c>
      <c r="G12540" s="67" t="s">
        <v>1946</v>
      </c>
      <c r="H12540" s="63">
        <v>45464.333333333336</v>
      </c>
      <c r="I12540" s="63" t="s">
        <v>1337</v>
      </c>
      <c r="J12540" s="67" t="s">
        <v>1334</v>
      </c>
      <c r="K12540" t="s">
        <v>1335</v>
      </c>
      <c r="L12540" t="s">
        <v>1329</v>
      </c>
      <c r="M12540" t="s">
        <v>1330</v>
      </c>
      <c r="N12540" t="s">
        <v>1529</v>
      </c>
      <c r="O12540" s="33"/>
    </row>
    <row r="12541" spans="1:15" hidden="1" x14ac:dyDescent="0.25">
      <c r="A12541" s="33" t="s">
        <v>2268</v>
      </c>
      <c r="B12541" s="33">
        <v>45457</v>
      </c>
      <c r="C12541" t="s">
        <v>1324</v>
      </c>
      <c r="D12541" t="s">
        <v>1313</v>
      </c>
      <c r="E12541">
        <v>428447</v>
      </c>
      <c r="F12541" t="s">
        <v>1417</v>
      </c>
      <c r="G12541" s="67" t="s">
        <v>1946</v>
      </c>
      <c r="H12541" s="63">
        <v>45464.333333333336</v>
      </c>
      <c r="I12541" s="63" t="s">
        <v>1337</v>
      </c>
      <c r="J12541" s="67" t="s">
        <v>1334</v>
      </c>
      <c r="K12541" t="s">
        <v>1335</v>
      </c>
      <c r="L12541" t="s">
        <v>1329</v>
      </c>
      <c r="M12541" t="s">
        <v>1330</v>
      </c>
      <c r="N12541" t="s">
        <v>1529</v>
      </c>
      <c r="O12541" s="33"/>
    </row>
    <row r="12542" spans="1:15" hidden="1" x14ac:dyDescent="0.25">
      <c r="A12542" s="33" t="s">
        <v>2268</v>
      </c>
      <c r="B12542" s="33">
        <v>45457</v>
      </c>
      <c r="C12542" t="s">
        <v>1324</v>
      </c>
      <c r="D12542" t="s">
        <v>1313</v>
      </c>
      <c r="E12542">
        <v>438448</v>
      </c>
      <c r="F12542" t="s">
        <v>2229</v>
      </c>
      <c r="G12542" s="67" t="s">
        <v>1946</v>
      </c>
      <c r="H12542" s="63">
        <v>45467.333333333336</v>
      </c>
      <c r="I12542" s="63" t="s">
        <v>1337</v>
      </c>
      <c r="J12542" s="67" t="s">
        <v>1334</v>
      </c>
      <c r="K12542" t="s">
        <v>1338</v>
      </c>
      <c r="L12542" t="s">
        <v>1329</v>
      </c>
      <c r="M12542" t="s">
        <v>1355</v>
      </c>
      <c r="N12542" t="s">
        <v>1529</v>
      </c>
      <c r="O12542" s="33"/>
    </row>
    <row r="12543" spans="1:15" hidden="1" x14ac:dyDescent="0.25">
      <c r="A12543" s="33" t="s">
        <v>2268</v>
      </c>
      <c r="B12543" s="33">
        <v>45457</v>
      </c>
      <c r="C12543" t="s">
        <v>1324</v>
      </c>
      <c r="D12543" t="s">
        <v>1313</v>
      </c>
      <c r="E12543">
        <v>435294</v>
      </c>
      <c r="F12543" t="s">
        <v>1645</v>
      </c>
      <c r="G12543" s="67">
        <v>0</v>
      </c>
      <c r="H12543" s="63">
        <v>45467.333333333336</v>
      </c>
      <c r="I12543" s="63" t="s">
        <v>1390</v>
      </c>
      <c r="J12543" s="67" t="s">
        <v>1334</v>
      </c>
      <c r="K12543" t="s">
        <v>1328</v>
      </c>
      <c r="L12543" t="s">
        <v>1329</v>
      </c>
      <c r="M12543" t="s">
        <v>1355</v>
      </c>
      <c r="N12543" t="s">
        <v>1529</v>
      </c>
      <c r="O12543" s="33"/>
    </row>
    <row r="12544" spans="1:15" hidden="1" x14ac:dyDescent="0.25">
      <c r="A12544" s="33" t="s">
        <v>2268</v>
      </c>
      <c r="B12544" s="33">
        <v>45457</v>
      </c>
      <c r="C12544" t="s">
        <v>1324</v>
      </c>
      <c r="D12544" t="s">
        <v>1313</v>
      </c>
      <c r="E12544">
        <v>441831</v>
      </c>
      <c r="F12544" t="s">
        <v>1885</v>
      </c>
      <c r="G12544" s="67">
        <v>0</v>
      </c>
      <c r="H12544" s="63">
        <v>45467.333333333336</v>
      </c>
      <c r="I12544" s="63" t="s">
        <v>1366</v>
      </c>
      <c r="J12544" s="67" t="s">
        <v>1334</v>
      </c>
      <c r="K12544" t="s">
        <v>1328</v>
      </c>
      <c r="L12544" t="s">
        <v>1329</v>
      </c>
      <c r="M12544" t="s">
        <v>1355</v>
      </c>
      <c r="N12544" t="s">
        <v>1529</v>
      </c>
      <c r="O12544" s="33"/>
    </row>
    <row r="12545" spans="1:15" hidden="1" x14ac:dyDescent="0.25">
      <c r="A12545" s="33" t="s">
        <v>2268</v>
      </c>
      <c r="B12545" s="33">
        <v>45457</v>
      </c>
      <c r="C12545" s="93" t="s">
        <v>1410</v>
      </c>
      <c r="D12545" t="s">
        <v>1084</v>
      </c>
      <c r="E12545">
        <v>441256</v>
      </c>
      <c r="F12545" t="s">
        <v>2289</v>
      </c>
      <c r="G12545" s="67" t="s">
        <v>1424</v>
      </c>
      <c r="H12545" s="63">
        <v>45464.333333333336</v>
      </c>
      <c r="I12545" s="63" t="s">
        <v>1345</v>
      </c>
      <c r="J12545" s="67" t="s">
        <v>1327</v>
      </c>
      <c r="K12545" t="s">
        <v>1358</v>
      </c>
      <c r="L12545" t="s">
        <v>1329</v>
      </c>
      <c r="M12545" t="s">
        <v>1355</v>
      </c>
      <c r="N12545" t="s">
        <v>1529</v>
      </c>
      <c r="O12545" s="33"/>
    </row>
    <row r="12546" spans="1:15" hidden="1" x14ac:dyDescent="0.25">
      <c r="A12546" s="33" t="s">
        <v>2268</v>
      </c>
      <c r="B12546" s="33">
        <v>45457</v>
      </c>
      <c r="C12546" t="s">
        <v>1324</v>
      </c>
      <c r="D12546" t="s">
        <v>1313</v>
      </c>
      <c r="E12546">
        <v>441068</v>
      </c>
      <c r="F12546" t="s">
        <v>1980</v>
      </c>
      <c r="G12546" s="67" t="s">
        <v>1946</v>
      </c>
      <c r="H12546" s="63">
        <v>45467.333333333336</v>
      </c>
      <c r="I12546" s="63" t="s">
        <v>1345</v>
      </c>
      <c r="J12546" s="67" t="s">
        <v>1334</v>
      </c>
      <c r="K12546" t="s">
        <v>1427</v>
      </c>
      <c r="L12546" t="s">
        <v>1329</v>
      </c>
      <c r="M12546" t="s">
        <v>1355</v>
      </c>
      <c r="N12546" t="s">
        <v>1529</v>
      </c>
      <c r="O12546" s="33"/>
    </row>
    <row r="12547" spans="1:15" hidden="1" x14ac:dyDescent="0.25">
      <c r="A12547" s="33" t="s">
        <v>2268</v>
      </c>
      <c r="B12547" s="33">
        <v>45457</v>
      </c>
      <c r="C12547" t="s">
        <v>1324</v>
      </c>
      <c r="D12547" t="s">
        <v>1313</v>
      </c>
      <c r="E12547">
        <v>440849</v>
      </c>
      <c r="F12547" t="s">
        <v>1864</v>
      </c>
      <c r="G12547" s="67">
        <v>0</v>
      </c>
      <c r="H12547" s="63">
        <v>45467.333333333336</v>
      </c>
      <c r="I12547" s="63" t="s">
        <v>1333</v>
      </c>
      <c r="J12547" s="67" t="s">
        <v>1334</v>
      </c>
      <c r="K12547" t="s">
        <v>1338</v>
      </c>
      <c r="L12547" t="s">
        <v>1329</v>
      </c>
      <c r="M12547" t="s">
        <v>1355</v>
      </c>
      <c r="N12547" t="s">
        <v>1529</v>
      </c>
      <c r="O12547" s="33"/>
    </row>
    <row r="12548" spans="1:15" hidden="1" x14ac:dyDescent="0.25">
      <c r="A12548" s="33" t="s">
        <v>2268</v>
      </c>
      <c r="B12548" s="33">
        <v>45457</v>
      </c>
      <c r="C12548" s="93" t="s">
        <v>1410</v>
      </c>
      <c r="D12548" t="s">
        <v>1084</v>
      </c>
      <c r="E12548">
        <v>442298</v>
      </c>
      <c r="F12548" t="s">
        <v>2293</v>
      </c>
      <c r="G12548" s="67" t="s">
        <v>1424</v>
      </c>
      <c r="H12548" s="63">
        <v>45464.333333333336</v>
      </c>
      <c r="I12548" s="63" t="s">
        <v>1345</v>
      </c>
      <c r="J12548" s="67" t="s">
        <v>1327</v>
      </c>
      <c r="K12548" t="s">
        <v>1358</v>
      </c>
      <c r="L12548" t="s">
        <v>1329</v>
      </c>
      <c r="M12548" t="s">
        <v>1355</v>
      </c>
      <c r="N12548" t="s">
        <v>1529</v>
      </c>
      <c r="O12548" s="33"/>
    </row>
    <row r="12549" spans="1:15" hidden="1" x14ac:dyDescent="0.25">
      <c r="A12549" s="33" t="s">
        <v>2268</v>
      </c>
      <c r="B12549" s="33">
        <v>45457</v>
      </c>
      <c r="C12549" t="s">
        <v>1324</v>
      </c>
      <c r="D12549" t="s">
        <v>1313</v>
      </c>
      <c r="E12549">
        <v>443023</v>
      </c>
      <c r="F12549" t="s">
        <v>2310</v>
      </c>
      <c r="G12549" s="67" t="s">
        <v>1946</v>
      </c>
      <c r="H12549" s="63">
        <v>45467.333333333336</v>
      </c>
      <c r="I12549" s="63" t="s">
        <v>1333</v>
      </c>
      <c r="J12549" s="67" t="s">
        <v>1327</v>
      </c>
      <c r="K12549" t="s">
        <v>1343</v>
      </c>
      <c r="L12549" t="s">
        <v>1329</v>
      </c>
      <c r="M12549" t="s">
        <v>1355</v>
      </c>
      <c r="N12549" t="s">
        <v>1529</v>
      </c>
      <c r="O12549" s="33"/>
    </row>
    <row r="12550" spans="1:15" hidden="1" x14ac:dyDescent="0.25">
      <c r="A12550" s="33" t="s">
        <v>2268</v>
      </c>
      <c r="B12550" s="33">
        <v>45457</v>
      </c>
      <c r="C12550" t="s">
        <v>1324</v>
      </c>
      <c r="D12550" t="s">
        <v>1313</v>
      </c>
      <c r="E12550">
        <v>442396</v>
      </c>
      <c r="F12550" t="s">
        <v>2291</v>
      </c>
      <c r="G12550" s="67" t="s">
        <v>1946</v>
      </c>
      <c r="H12550" s="63">
        <v>45468.333333333336</v>
      </c>
      <c r="I12550" s="63" t="s">
        <v>1333</v>
      </c>
      <c r="J12550" s="67" t="s">
        <v>1327</v>
      </c>
      <c r="K12550" t="s">
        <v>1343</v>
      </c>
      <c r="L12550" t="s">
        <v>1329</v>
      </c>
      <c r="M12550" t="s">
        <v>1355</v>
      </c>
      <c r="N12550" t="s">
        <v>1529</v>
      </c>
      <c r="O12550" s="33"/>
    </row>
    <row r="12551" spans="1:15" hidden="1" x14ac:dyDescent="0.25">
      <c r="A12551" s="33" t="s">
        <v>2268</v>
      </c>
      <c r="B12551" s="33">
        <v>45457</v>
      </c>
      <c r="C12551" t="s">
        <v>1324</v>
      </c>
      <c r="D12551" t="s">
        <v>1313</v>
      </c>
      <c r="E12551">
        <v>435322</v>
      </c>
      <c r="F12551" t="s">
        <v>1982</v>
      </c>
      <c r="G12551" s="67" t="s">
        <v>1946</v>
      </c>
      <c r="H12551" s="63">
        <v>45467.333333333336</v>
      </c>
      <c r="I12551" s="63" t="s">
        <v>1333</v>
      </c>
      <c r="J12551" s="67" t="s">
        <v>1334</v>
      </c>
      <c r="K12551" t="s">
        <v>1343</v>
      </c>
      <c r="L12551" t="s">
        <v>1329</v>
      </c>
      <c r="M12551" t="s">
        <v>1355</v>
      </c>
      <c r="N12551" t="s">
        <v>1529</v>
      </c>
      <c r="O12551" s="33"/>
    </row>
    <row r="12552" spans="1:15" hidden="1" x14ac:dyDescent="0.25">
      <c r="A12552" s="33" t="s">
        <v>2268</v>
      </c>
      <c r="B12552" s="33">
        <v>45457</v>
      </c>
      <c r="C12552" t="s">
        <v>1324</v>
      </c>
      <c r="D12552" t="s">
        <v>1313</v>
      </c>
      <c r="E12552">
        <v>439963</v>
      </c>
      <c r="F12552" t="s">
        <v>2098</v>
      </c>
      <c r="G12552" s="67" t="s">
        <v>1946</v>
      </c>
      <c r="H12552" s="63">
        <v>45467.333333333336</v>
      </c>
      <c r="I12552" s="63" t="s">
        <v>1390</v>
      </c>
      <c r="J12552" s="67" t="s">
        <v>1334</v>
      </c>
      <c r="K12552" t="s">
        <v>1328</v>
      </c>
      <c r="L12552" t="s">
        <v>1329</v>
      </c>
      <c r="M12552" t="s">
        <v>1355</v>
      </c>
      <c r="N12552" t="s">
        <v>1529</v>
      </c>
      <c r="O12552" s="33"/>
    </row>
    <row r="12553" spans="1:15" hidden="1" x14ac:dyDescent="0.25">
      <c r="A12553" s="33" t="s">
        <v>2268</v>
      </c>
      <c r="B12553" s="33">
        <v>45457</v>
      </c>
      <c r="C12553" t="s">
        <v>1324</v>
      </c>
      <c r="D12553" t="s">
        <v>1313</v>
      </c>
      <c r="E12553">
        <v>441443</v>
      </c>
      <c r="F12553" t="s">
        <v>1961</v>
      </c>
      <c r="G12553" s="67" t="s">
        <v>1946</v>
      </c>
      <c r="H12553" s="63">
        <v>45467.333333333336</v>
      </c>
      <c r="I12553" s="63" t="s">
        <v>1333</v>
      </c>
      <c r="J12553" s="67" t="s">
        <v>1334</v>
      </c>
      <c r="K12553" t="s">
        <v>1399</v>
      </c>
      <c r="L12553" t="s">
        <v>1329</v>
      </c>
      <c r="M12553" t="s">
        <v>1355</v>
      </c>
      <c r="N12553" t="s">
        <v>1529</v>
      </c>
      <c r="O12553" s="33"/>
    </row>
    <row r="12554" spans="1:15" hidden="1" x14ac:dyDescent="0.25">
      <c r="A12554" s="33" t="s">
        <v>2268</v>
      </c>
      <c r="B12554" s="33">
        <v>45457</v>
      </c>
      <c r="C12554" t="s">
        <v>1324</v>
      </c>
      <c r="D12554" t="s">
        <v>1313</v>
      </c>
      <c r="E12554">
        <v>439060</v>
      </c>
      <c r="F12554" t="s">
        <v>2256</v>
      </c>
      <c r="G12554" s="67" t="s">
        <v>1946</v>
      </c>
      <c r="H12554" s="63">
        <v>45467.333333333336</v>
      </c>
      <c r="I12554" s="63" t="s">
        <v>1345</v>
      </c>
      <c r="J12554" s="67" t="s">
        <v>1334</v>
      </c>
      <c r="K12554" t="s">
        <v>1449</v>
      </c>
      <c r="L12554" t="s">
        <v>1329</v>
      </c>
      <c r="M12554" t="s">
        <v>1355</v>
      </c>
      <c r="N12554" t="s">
        <v>1529</v>
      </c>
      <c r="O12554" s="33"/>
    </row>
    <row r="12555" spans="1:15" hidden="1" x14ac:dyDescent="0.25">
      <c r="A12555" s="33" t="s">
        <v>2268</v>
      </c>
      <c r="B12555" s="33">
        <v>45457</v>
      </c>
      <c r="C12555" t="s">
        <v>1324</v>
      </c>
      <c r="D12555" t="s">
        <v>1313</v>
      </c>
      <c r="E12555">
        <v>430376</v>
      </c>
      <c r="F12555" t="s">
        <v>1486</v>
      </c>
      <c r="G12555" s="67">
        <v>0</v>
      </c>
      <c r="H12555" s="63">
        <v>45467.333333333336</v>
      </c>
      <c r="I12555" s="63" t="s">
        <v>1333</v>
      </c>
      <c r="J12555" s="67" t="s">
        <v>1334</v>
      </c>
      <c r="K12555" t="s">
        <v>1328</v>
      </c>
      <c r="L12555" t="s">
        <v>1329</v>
      </c>
      <c r="M12555" t="s">
        <v>1373</v>
      </c>
      <c r="N12555" t="s">
        <v>1529</v>
      </c>
      <c r="O12555" s="33"/>
    </row>
    <row r="12556" spans="1:15" hidden="1" x14ac:dyDescent="0.25">
      <c r="A12556" s="33" t="s">
        <v>2268</v>
      </c>
      <c r="B12556" s="33">
        <v>45457</v>
      </c>
      <c r="C12556" t="s">
        <v>1324</v>
      </c>
      <c r="D12556" t="s">
        <v>1313</v>
      </c>
      <c r="E12556">
        <v>429197</v>
      </c>
      <c r="F12556" t="s">
        <v>1383</v>
      </c>
      <c r="G12556" s="67">
        <v>0</v>
      </c>
      <c r="H12556" s="63">
        <v>45467.333333333336</v>
      </c>
      <c r="I12556" s="63" t="s">
        <v>1326</v>
      </c>
      <c r="J12556" s="67" t="s">
        <v>1334</v>
      </c>
      <c r="K12556" t="s">
        <v>1328</v>
      </c>
      <c r="L12556" t="s">
        <v>1329</v>
      </c>
      <c r="M12556" t="s">
        <v>1373</v>
      </c>
      <c r="N12556" t="s">
        <v>1529</v>
      </c>
      <c r="O12556" s="33"/>
    </row>
    <row r="12557" spans="1:15" hidden="1" x14ac:dyDescent="0.25">
      <c r="A12557" s="33" t="s">
        <v>2268</v>
      </c>
      <c r="B12557" s="33">
        <v>45457</v>
      </c>
      <c r="C12557" t="s">
        <v>1324</v>
      </c>
      <c r="D12557" t="s">
        <v>1313</v>
      </c>
      <c r="E12557">
        <v>439959</v>
      </c>
      <c r="F12557" t="s">
        <v>1739</v>
      </c>
      <c r="G12557" s="67" t="s">
        <v>1946</v>
      </c>
      <c r="H12557" s="63">
        <v>45470.333333333336</v>
      </c>
      <c r="I12557" s="63" t="s">
        <v>1326</v>
      </c>
      <c r="J12557" s="67" t="s">
        <v>1327</v>
      </c>
      <c r="K12557" t="s">
        <v>1343</v>
      </c>
      <c r="L12557" t="s">
        <v>1329</v>
      </c>
      <c r="M12557" t="s">
        <v>1330</v>
      </c>
      <c r="N12557" t="s">
        <v>1529</v>
      </c>
      <c r="O12557" s="33"/>
    </row>
    <row r="12558" spans="1:15" hidden="1" x14ac:dyDescent="0.25">
      <c r="A12558" s="33" t="s">
        <v>2268</v>
      </c>
      <c r="B12558" s="33">
        <v>45457</v>
      </c>
      <c r="C12558" t="s">
        <v>1324</v>
      </c>
      <c r="D12558" t="s">
        <v>1313</v>
      </c>
      <c r="E12558">
        <v>433824</v>
      </c>
      <c r="F12558" t="s">
        <v>1444</v>
      </c>
      <c r="G12558" s="67" t="s">
        <v>1416</v>
      </c>
      <c r="H12558" s="63">
        <v>45467.333333333336</v>
      </c>
      <c r="I12558" s="63" t="s">
        <v>1390</v>
      </c>
      <c r="J12558" s="67" t="s">
        <v>1334</v>
      </c>
      <c r="K12558" t="s">
        <v>1358</v>
      </c>
      <c r="L12558" t="s">
        <v>1329</v>
      </c>
      <c r="M12558" t="s">
        <v>1359</v>
      </c>
      <c r="N12558" t="s">
        <v>1529</v>
      </c>
      <c r="O12558" s="33"/>
    </row>
    <row r="12559" spans="1:15" hidden="1" x14ac:dyDescent="0.25">
      <c r="A12559" s="33" t="s">
        <v>2268</v>
      </c>
      <c r="B12559" s="33">
        <v>45457</v>
      </c>
      <c r="C12559" t="s">
        <v>1324</v>
      </c>
      <c r="D12559" t="s">
        <v>1313</v>
      </c>
      <c r="E12559">
        <v>440844</v>
      </c>
      <c r="F12559" t="s">
        <v>1863</v>
      </c>
      <c r="G12559" s="67">
        <v>0</v>
      </c>
      <c r="H12559" s="63">
        <v>45467.333333333336</v>
      </c>
      <c r="I12559" s="63" t="s">
        <v>1333</v>
      </c>
      <c r="J12559" s="67" t="s">
        <v>1334</v>
      </c>
      <c r="K12559" t="s">
        <v>1328</v>
      </c>
      <c r="L12559" t="s">
        <v>1329</v>
      </c>
      <c r="M12559" t="s">
        <v>1339</v>
      </c>
      <c r="N12559" t="s">
        <v>1529</v>
      </c>
      <c r="O12559" s="33"/>
    </row>
    <row r="12560" spans="1:15" hidden="1" x14ac:dyDescent="0.25">
      <c r="A12560" s="33" t="s">
        <v>2268</v>
      </c>
      <c r="B12560" s="33">
        <v>45457</v>
      </c>
      <c r="C12560" t="s">
        <v>1324</v>
      </c>
      <c r="D12560" t="s">
        <v>1313</v>
      </c>
      <c r="E12560">
        <v>432463</v>
      </c>
      <c r="F12560" t="s">
        <v>1360</v>
      </c>
      <c r="G12560" s="67">
        <v>0</v>
      </c>
      <c r="H12560" s="63">
        <v>45467.333333333336</v>
      </c>
      <c r="I12560" s="63" t="s">
        <v>1333</v>
      </c>
      <c r="J12560" s="67" t="s">
        <v>1334</v>
      </c>
      <c r="K12560" t="s">
        <v>1338</v>
      </c>
      <c r="L12560" t="s">
        <v>1329</v>
      </c>
      <c r="M12560" t="s">
        <v>1339</v>
      </c>
      <c r="N12560" t="s">
        <v>1529</v>
      </c>
      <c r="O12560" s="33"/>
    </row>
    <row r="12561" spans="1:15" hidden="1" x14ac:dyDescent="0.25">
      <c r="A12561" s="33" t="s">
        <v>2268</v>
      </c>
      <c r="B12561" s="33">
        <v>45457</v>
      </c>
      <c r="C12561" t="s">
        <v>1324</v>
      </c>
      <c r="D12561" t="s">
        <v>1313</v>
      </c>
      <c r="E12561">
        <v>441209</v>
      </c>
      <c r="F12561" t="s">
        <v>1960</v>
      </c>
      <c r="G12561" s="67" t="s">
        <v>1946</v>
      </c>
      <c r="H12561" s="63">
        <v>45467.333333333336</v>
      </c>
      <c r="I12561" s="63" t="s">
        <v>1333</v>
      </c>
      <c r="J12561" s="67" t="s">
        <v>1334</v>
      </c>
      <c r="K12561" t="s">
        <v>1338</v>
      </c>
      <c r="L12561" t="s">
        <v>1329</v>
      </c>
      <c r="M12561" t="s">
        <v>1339</v>
      </c>
      <c r="N12561" t="s">
        <v>1529</v>
      </c>
      <c r="O12561" s="33"/>
    </row>
    <row r="12562" spans="1:15" hidden="1" x14ac:dyDescent="0.25">
      <c r="A12562" s="33" t="s">
        <v>2268</v>
      </c>
      <c r="B12562" s="33">
        <v>45457</v>
      </c>
      <c r="C12562" t="s">
        <v>1324</v>
      </c>
      <c r="D12562" t="s">
        <v>1313</v>
      </c>
      <c r="E12562">
        <v>441135</v>
      </c>
      <c r="F12562" t="s">
        <v>2110</v>
      </c>
      <c r="G12562" s="67" t="s">
        <v>1946</v>
      </c>
      <c r="H12562" s="63">
        <v>45467.333333333336</v>
      </c>
      <c r="I12562" s="63" t="s">
        <v>1326</v>
      </c>
      <c r="J12562" s="67">
        <v>0</v>
      </c>
      <c r="K12562" t="s">
        <v>1343</v>
      </c>
      <c r="L12562" t="s">
        <v>1329</v>
      </c>
      <c r="M12562" t="s">
        <v>1355</v>
      </c>
      <c r="N12562" t="s">
        <v>1529</v>
      </c>
      <c r="O12562" s="33"/>
    </row>
    <row r="12563" spans="1:15" hidden="1" x14ac:dyDescent="0.25">
      <c r="A12563" s="33" t="s">
        <v>2268</v>
      </c>
      <c r="B12563" s="33">
        <v>45457</v>
      </c>
      <c r="C12563" t="s">
        <v>1324</v>
      </c>
      <c r="D12563" t="s">
        <v>1313</v>
      </c>
      <c r="E12563">
        <v>440598</v>
      </c>
      <c r="F12563" t="s">
        <v>1821</v>
      </c>
      <c r="G12563" s="67">
        <v>0</v>
      </c>
      <c r="H12563" s="63">
        <v>45467.333333333336</v>
      </c>
      <c r="I12563" s="63" t="s">
        <v>1333</v>
      </c>
      <c r="J12563" s="67" t="s">
        <v>1334</v>
      </c>
      <c r="K12563" t="s">
        <v>1338</v>
      </c>
      <c r="L12563" t="s">
        <v>1329</v>
      </c>
      <c r="M12563" t="s">
        <v>1339</v>
      </c>
      <c r="N12563" t="s">
        <v>1529</v>
      </c>
      <c r="O12563" s="33"/>
    </row>
    <row r="12564" spans="1:15" hidden="1" x14ac:dyDescent="0.25">
      <c r="A12564" s="33" t="s">
        <v>2268</v>
      </c>
      <c r="B12564" s="33">
        <v>45457</v>
      </c>
      <c r="C12564" t="s">
        <v>1324</v>
      </c>
      <c r="D12564" t="s">
        <v>1313</v>
      </c>
      <c r="E12564">
        <v>440502</v>
      </c>
      <c r="F12564" t="s">
        <v>1871</v>
      </c>
      <c r="G12564" s="67">
        <v>0</v>
      </c>
      <c r="H12564" s="63">
        <v>45467.333333333336</v>
      </c>
      <c r="I12564" s="63" t="s">
        <v>1390</v>
      </c>
      <c r="J12564" s="67" t="s">
        <v>1334</v>
      </c>
      <c r="K12564" t="s">
        <v>1343</v>
      </c>
      <c r="L12564" t="s">
        <v>1329</v>
      </c>
      <c r="M12564" t="s">
        <v>1339</v>
      </c>
      <c r="N12564" t="s">
        <v>1529</v>
      </c>
      <c r="O12564" s="33"/>
    </row>
    <row r="12565" spans="1:15" hidden="1" x14ac:dyDescent="0.25">
      <c r="A12565" s="33" t="s">
        <v>2268</v>
      </c>
      <c r="B12565" s="33">
        <v>45457</v>
      </c>
      <c r="C12565" t="s">
        <v>1324</v>
      </c>
      <c r="D12565" t="s">
        <v>1313</v>
      </c>
      <c r="E12565">
        <v>442844</v>
      </c>
      <c r="F12565" t="s">
        <v>2292</v>
      </c>
      <c r="G12565" s="67" t="s">
        <v>1946</v>
      </c>
      <c r="H12565" s="63">
        <v>45467.333333333336</v>
      </c>
      <c r="I12565" s="63" t="s">
        <v>1345</v>
      </c>
      <c r="J12565" s="67">
        <v>0</v>
      </c>
      <c r="K12565" t="s">
        <v>1446</v>
      </c>
      <c r="L12565" t="s">
        <v>1329</v>
      </c>
      <c r="M12565" t="s">
        <v>1355</v>
      </c>
      <c r="N12565" t="s">
        <v>1529</v>
      </c>
      <c r="O12565" s="33"/>
    </row>
    <row r="12566" spans="1:15" hidden="1" x14ac:dyDescent="0.25">
      <c r="A12566" s="33" t="s">
        <v>2268</v>
      </c>
      <c r="B12566" s="33">
        <v>45457</v>
      </c>
      <c r="C12566" t="s">
        <v>1324</v>
      </c>
      <c r="D12566" t="s">
        <v>1313</v>
      </c>
      <c r="E12566">
        <v>439776</v>
      </c>
      <c r="F12566" t="s">
        <v>2234</v>
      </c>
      <c r="G12566" s="67" t="s">
        <v>2123</v>
      </c>
      <c r="H12566" s="63">
        <v>45467.333333333336</v>
      </c>
      <c r="I12566" s="63" t="s">
        <v>1390</v>
      </c>
      <c r="J12566" s="67" t="s">
        <v>1334</v>
      </c>
      <c r="K12566" t="s">
        <v>1338</v>
      </c>
      <c r="L12566" t="s">
        <v>1329</v>
      </c>
      <c r="M12566" t="s">
        <v>1339</v>
      </c>
      <c r="N12566" t="s">
        <v>1529</v>
      </c>
      <c r="O12566" s="33"/>
    </row>
    <row r="12567" spans="1:15" hidden="1" x14ac:dyDescent="0.25">
      <c r="A12567" s="33" t="s">
        <v>2268</v>
      </c>
      <c r="B12567" s="33">
        <v>45457</v>
      </c>
      <c r="C12567" t="s">
        <v>1324</v>
      </c>
      <c r="D12567" t="s">
        <v>1313</v>
      </c>
      <c r="E12567">
        <v>426993</v>
      </c>
      <c r="F12567" t="s">
        <v>1453</v>
      </c>
      <c r="G12567" s="67" t="s">
        <v>1660</v>
      </c>
      <c r="H12567" s="63">
        <v>45467.333333333336</v>
      </c>
      <c r="I12567" s="63" t="s">
        <v>1366</v>
      </c>
      <c r="J12567" s="67" t="s">
        <v>1334</v>
      </c>
      <c r="K12567" t="s">
        <v>1328</v>
      </c>
      <c r="L12567" t="s">
        <v>1329</v>
      </c>
      <c r="M12567" t="s">
        <v>1330</v>
      </c>
      <c r="N12567" t="s">
        <v>1529</v>
      </c>
      <c r="O12567" s="33"/>
    </row>
    <row r="12568" spans="1:15" hidden="1" x14ac:dyDescent="0.25">
      <c r="A12568" s="33" t="s">
        <v>2268</v>
      </c>
      <c r="B12568" s="33">
        <v>45457</v>
      </c>
      <c r="C12568" t="s">
        <v>1324</v>
      </c>
      <c r="D12568" t="s">
        <v>1313</v>
      </c>
      <c r="E12568">
        <v>437734</v>
      </c>
      <c r="F12568" t="s">
        <v>1432</v>
      </c>
      <c r="G12568" s="67" t="s">
        <v>1660</v>
      </c>
      <c r="H12568" s="63">
        <v>45467.333333333336</v>
      </c>
      <c r="I12568" s="63" t="s">
        <v>1366</v>
      </c>
      <c r="J12568" s="67" t="s">
        <v>1334</v>
      </c>
      <c r="K12568" t="s">
        <v>1343</v>
      </c>
      <c r="L12568" t="s">
        <v>1329</v>
      </c>
      <c r="M12568" t="s">
        <v>1330</v>
      </c>
      <c r="N12568" t="s">
        <v>1529</v>
      </c>
      <c r="O12568" s="33"/>
    </row>
    <row r="12569" spans="1:15" hidden="1" x14ac:dyDescent="0.25">
      <c r="A12569" s="33" t="s">
        <v>2268</v>
      </c>
      <c r="B12569" s="33">
        <v>45457</v>
      </c>
      <c r="C12569" t="s">
        <v>1324</v>
      </c>
      <c r="D12569" t="s">
        <v>1313</v>
      </c>
      <c r="E12569">
        <v>440534</v>
      </c>
      <c r="F12569" t="s">
        <v>2076</v>
      </c>
      <c r="G12569" s="67" t="s">
        <v>1946</v>
      </c>
      <c r="H12569" s="63">
        <v>45467.333333333336</v>
      </c>
      <c r="I12569" s="63" t="s">
        <v>1333</v>
      </c>
      <c r="J12569" s="67" t="s">
        <v>1334</v>
      </c>
      <c r="K12569" t="s">
        <v>1335</v>
      </c>
      <c r="L12569" t="s">
        <v>1329</v>
      </c>
      <c r="M12569" t="s">
        <v>1435</v>
      </c>
      <c r="N12569" t="s">
        <v>1529</v>
      </c>
      <c r="O12569" s="33"/>
    </row>
    <row r="12570" spans="1:15" hidden="1" x14ac:dyDescent="0.25">
      <c r="A12570" s="33" t="s">
        <v>2268</v>
      </c>
      <c r="B12570" s="33">
        <v>45457</v>
      </c>
      <c r="C12570" t="s">
        <v>1324</v>
      </c>
      <c r="D12570" t="s">
        <v>1313</v>
      </c>
      <c r="E12570">
        <v>433652</v>
      </c>
      <c r="F12570" t="s">
        <v>2200</v>
      </c>
      <c r="G12570" s="67" t="s">
        <v>1946</v>
      </c>
      <c r="H12570" s="63">
        <v>45468.333333333336</v>
      </c>
      <c r="I12570" s="63" t="s">
        <v>1390</v>
      </c>
      <c r="J12570" s="67" t="s">
        <v>1334</v>
      </c>
      <c r="K12570" t="s">
        <v>1469</v>
      </c>
      <c r="L12570" t="s">
        <v>1329</v>
      </c>
      <c r="M12570" t="s">
        <v>1355</v>
      </c>
      <c r="N12570" t="s">
        <v>1529</v>
      </c>
      <c r="O12570" s="33"/>
    </row>
    <row r="12571" spans="1:15" hidden="1" x14ac:dyDescent="0.25">
      <c r="A12571" s="33" t="s">
        <v>2268</v>
      </c>
      <c r="B12571" s="33">
        <v>45457</v>
      </c>
      <c r="C12571" t="s">
        <v>1324</v>
      </c>
      <c r="D12571" t="s">
        <v>1313</v>
      </c>
      <c r="E12571">
        <v>440528</v>
      </c>
      <c r="F12571" t="s">
        <v>1703</v>
      </c>
      <c r="G12571" s="67">
        <v>0</v>
      </c>
      <c r="H12571" s="63">
        <v>45468.333333333336</v>
      </c>
      <c r="I12571" s="63" t="s">
        <v>1333</v>
      </c>
      <c r="J12571" s="67" t="s">
        <v>1334</v>
      </c>
      <c r="K12571" t="s">
        <v>1338</v>
      </c>
      <c r="L12571" t="s">
        <v>1329</v>
      </c>
      <c r="M12571" t="s">
        <v>1355</v>
      </c>
      <c r="N12571" t="s">
        <v>1529</v>
      </c>
      <c r="O12571" s="33"/>
    </row>
    <row r="12572" spans="1:15" hidden="1" x14ac:dyDescent="0.25">
      <c r="A12572" s="33" t="s">
        <v>2268</v>
      </c>
      <c r="B12572" s="33">
        <v>45457</v>
      </c>
      <c r="C12572" t="s">
        <v>1324</v>
      </c>
      <c r="D12572" t="s">
        <v>1313</v>
      </c>
      <c r="E12572">
        <v>439085</v>
      </c>
      <c r="F12572" t="s">
        <v>1936</v>
      </c>
      <c r="G12572" s="67">
        <v>0</v>
      </c>
      <c r="H12572" s="63">
        <v>45468.333333333336</v>
      </c>
      <c r="I12572" s="63" t="s">
        <v>1333</v>
      </c>
      <c r="J12572" s="67" t="s">
        <v>1334</v>
      </c>
      <c r="K12572" t="s">
        <v>1328</v>
      </c>
      <c r="L12572" t="s">
        <v>1329</v>
      </c>
      <c r="M12572" t="s">
        <v>1355</v>
      </c>
      <c r="N12572" t="s">
        <v>1529</v>
      </c>
      <c r="O12572" s="33"/>
    </row>
    <row r="12573" spans="1:15" hidden="1" x14ac:dyDescent="0.25">
      <c r="A12573" s="33" t="s">
        <v>2268</v>
      </c>
      <c r="B12573" s="33">
        <v>45457</v>
      </c>
      <c r="C12573" t="s">
        <v>1324</v>
      </c>
      <c r="D12573" t="s">
        <v>1313</v>
      </c>
      <c r="E12573">
        <v>438576</v>
      </c>
      <c r="F12573" t="s">
        <v>2081</v>
      </c>
      <c r="G12573" s="67" t="s">
        <v>1946</v>
      </c>
      <c r="H12573" s="63">
        <v>45468.333333333336</v>
      </c>
      <c r="I12573" s="63" t="s">
        <v>1333</v>
      </c>
      <c r="J12573" s="67" t="s">
        <v>1334</v>
      </c>
      <c r="K12573" t="s">
        <v>1328</v>
      </c>
      <c r="L12573" t="s">
        <v>1329</v>
      </c>
      <c r="M12573" t="s">
        <v>1355</v>
      </c>
      <c r="N12573" t="s">
        <v>1529</v>
      </c>
      <c r="O12573" s="33"/>
    </row>
    <row r="12574" spans="1:15" hidden="1" x14ac:dyDescent="0.25">
      <c r="A12574" s="33" t="s">
        <v>2268</v>
      </c>
      <c r="B12574" s="33">
        <v>45457</v>
      </c>
      <c r="C12574" t="s">
        <v>1324</v>
      </c>
      <c r="D12574" t="s">
        <v>1313</v>
      </c>
      <c r="E12574">
        <v>435821</v>
      </c>
      <c r="F12574" t="s">
        <v>1701</v>
      </c>
      <c r="G12574" s="67">
        <v>0</v>
      </c>
      <c r="H12574" s="63">
        <v>45468.333333333336</v>
      </c>
      <c r="I12574" s="63" t="s">
        <v>1390</v>
      </c>
      <c r="J12574" s="67" t="s">
        <v>1334</v>
      </c>
      <c r="K12574" t="s">
        <v>1338</v>
      </c>
      <c r="L12574" t="s">
        <v>1329</v>
      </c>
      <c r="M12574" t="s">
        <v>1355</v>
      </c>
      <c r="N12574" t="s">
        <v>1529</v>
      </c>
    </row>
    <row r="12575" spans="1:15" hidden="1" x14ac:dyDescent="0.25">
      <c r="A12575" s="33" t="s">
        <v>2268</v>
      </c>
      <c r="B12575" s="33">
        <v>45457</v>
      </c>
      <c r="C12575" t="s">
        <v>1324</v>
      </c>
      <c r="D12575" t="s">
        <v>1313</v>
      </c>
      <c r="E12575">
        <v>435844</v>
      </c>
      <c r="F12575" t="s">
        <v>1730</v>
      </c>
      <c r="G12575" s="67">
        <v>0</v>
      </c>
      <c r="H12575" s="63">
        <v>45471.333333333336</v>
      </c>
      <c r="I12575" s="63" t="s">
        <v>1326</v>
      </c>
      <c r="J12575" s="67" t="s">
        <v>1327</v>
      </c>
      <c r="K12575" t="s">
        <v>1328</v>
      </c>
      <c r="L12575" t="s">
        <v>1329</v>
      </c>
      <c r="M12575" t="s">
        <v>1355</v>
      </c>
      <c r="N12575" t="s">
        <v>1529</v>
      </c>
    </row>
    <row r="12576" spans="1:15" hidden="1" x14ac:dyDescent="0.25">
      <c r="A12576" s="33" t="s">
        <v>2268</v>
      </c>
      <c r="B12576" s="33">
        <v>45457</v>
      </c>
      <c r="C12576" t="s">
        <v>1324</v>
      </c>
      <c r="D12576" t="s">
        <v>1313</v>
      </c>
      <c r="E12576">
        <v>440963</v>
      </c>
      <c r="F12576" t="s">
        <v>1962</v>
      </c>
      <c r="G12576" s="67" t="s">
        <v>1946</v>
      </c>
      <c r="H12576" s="63">
        <v>45468.333333333336</v>
      </c>
      <c r="I12576" s="63" t="s">
        <v>1333</v>
      </c>
      <c r="J12576" s="67" t="s">
        <v>1334</v>
      </c>
      <c r="K12576" t="s">
        <v>1343</v>
      </c>
      <c r="L12576" t="s">
        <v>1329</v>
      </c>
      <c r="M12576" t="s">
        <v>1339</v>
      </c>
      <c r="N12576" t="s">
        <v>1529</v>
      </c>
      <c r="O12576" s="33"/>
    </row>
    <row r="12577" spans="1:15" hidden="1" x14ac:dyDescent="0.25">
      <c r="A12577" s="33" t="s">
        <v>2268</v>
      </c>
      <c r="B12577" s="33">
        <v>45457</v>
      </c>
      <c r="C12577" t="s">
        <v>1324</v>
      </c>
      <c r="D12577" t="s">
        <v>1313</v>
      </c>
      <c r="E12577">
        <v>435460</v>
      </c>
      <c r="F12577" t="s">
        <v>1601</v>
      </c>
      <c r="G12577" s="67">
        <v>0</v>
      </c>
      <c r="H12577" s="63">
        <v>45468.333333333336</v>
      </c>
      <c r="I12577" s="63" t="s">
        <v>1333</v>
      </c>
      <c r="J12577" s="67" t="s">
        <v>1334</v>
      </c>
      <c r="K12577" t="s">
        <v>1343</v>
      </c>
      <c r="L12577" t="s">
        <v>1329</v>
      </c>
      <c r="M12577" t="s">
        <v>1339</v>
      </c>
      <c r="N12577" t="s">
        <v>1529</v>
      </c>
      <c r="O12577" s="33"/>
    </row>
    <row r="12578" spans="1:15" hidden="1" x14ac:dyDescent="0.25">
      <c r="A12578" s="33" t="s">
        <v>2268</v>
      </c>
      <c r="B12578" s="33">
        <v>45457</v>
      </c>
      <c r="C12578" t="s">
        <v>1324</v>
      </c>
      <c r="D12578" t="s">
        <v>1313</v>
      </c>
      <c r="E12578">
        <v>438795</v>
      </c>
      <c r="F12578" t="s">
        <v>1736</v>
      </c>
      <c r="G12578" s="67">
        <v>0</v>
      </c>
      <c r="H12578" s="63">
        <v>45469.333333333336</v>
      </c>
      <c r="I12578" s="63" t="s">
        <v>1390</v>
      </c>
      <c r="J12578" s="67" t="s">
        <v>1334</v>
      </c>
      <c r="K12578" t="s">
        <v>1343</v>
      </c>
      <c r="L12578" t="s">
        <v>1329</v>
      </c>
      <c r="M12578" t="s">
        <v>1355</v>
      </c>
      <c r="N12578" t="s">
        <v>1529</v>
      </c>
      <c r="O12578" s="33"/>
    </row>
    <row r="12579" spans="1:15" hidden="1" x14ac:dyDescent="0.25">
      <c r="A12579" s="33" t="s">
        <v>2268</v>
      </c>
      <c r="B12579" s="33">
        <v>45457</v>
      </c>
      <c r="C12579" t="s">
        <v>1324</v>
      </c>
      <c r="D12579" t="s">
        <v>1313</v>
      </c>
      <c r="E12579">
        <v>440708</v>
      </c>
      <c r="F12579" t="s">
        <v>1782</v>
      </c>
      <c r="G12579" s="67">
        <v>0</v>
      </c>
      <c r="H12579" s="63">
        <v>45469.333333333336</v>
      </c>
      <c r="I12579" s="63" t="s">
        <v>1333</v>
      </c>
      <c r="J12579" s="67" t="s">
        <v>1334</v>
      </c>
      <c r="K12579" t="s">
        <v>1338</v>
      </c>
      <c r="L12579" t="s">
        <v>1329</v>
      </c>
      <c r="M12579" t="s">
        <v>1355</v>
      </c>
      <c r="N12579" t="s">
        <v>1529</v>
      </c>
      <c r="O12579" s="33"/>
    </row>
    <row r="12580" spans="1:15" hidden="1" x14ac:dyDescent="0.25">
      <c r="A12580" s="33" t="s">
        <v>2268</v>
      </c>
      <c r="B12580" s="33">
        <v>45457</v>
      </c>
      <c r="C12580" t="s">
        <v>1410</v>
      </c>
      <c r="D12580" t="s">
        <v>1313</v>
      </c>
      <c r="E12580">
        <v>443365</v>
      </c>
      <c r="F12580" t="s">
        <v>2281</v>
      </c>
      <c r="G12580" s="67" t="s">
        <v>1424</v>
      </c>
      <c r="H12580" s="63">
        <v>45474.333333333336</v>
      </c>
      <c r="I12580" s="63" t="s">
        <v>1337</v>
      </c>
      <c r="J12580" s="67" t="s">
        <v>1327</v>
      </c>
      <c r="K12580" t="s">
        <v>1343</v>
      </c>
      <c r="L12580" t="s">
        <v>1329</v>
      </c>
      <c r="M12580" t="s">
        <v>1355</v>
      </c>
      <c r="N12580" t="s">
        <v>1529</v>
      </c>
      <c r="O12580" s="33"/>
    </row>
    <row r="12581" spans="1:15" hidden="1" x14ac:dyDescent="0.25">
      <c r="A12581" s="33" t="s">
        <v>2268</v>
      </c>
      <c r="B12581" s="33">
        <v>45457</v>
      </c>
      <c r="C12581" t="s">
        <v>1324</v>
      </c>
      <c r="D12581" t="s">
        <v>1313</v>
      </c>
      <c r="E12581">
        <v>437131</v>
      </c>
      <c r="F12581" t="s">
        <v>1853</v>
      </c>
      <c r="G12581" s="67">
        <v>0</v>
      </c>
      <c r="H12581" s="63">
        <v>45469.333333333336</v>
      </c>
      <c r="I12581" s="63" t="s">
        <v>1390</v>
      </c>
      <c r="J12581" s="67" t="s">
        <v>1334</v>
      </c>
      <c r="K12581" t="s">
        <v>1338</v>
      </c>
      <c r="L12581" t="s">
        <v>1329</v>
      </c>
      <c r="M12581" t="s">
        <v>1355</v>
      </c>
      <c r="N12581" t="s">
        <v>1529</v>
      </c>
      <c r="O12581" s="33"/>
    </row>
    <row r="12582" spans="1:15" hidden="1" x14ac:dyDescent="0.25">
      <c r="A12582" s="33" t="s">
        <v>2268</v>
      </c>
      <c r="B12582" s="33">
        <v>45457</v>
      </c>
      <c r="C12582" t="s">
        <v>1324</v>
      </c>
      <c r="D12582" t="s">
        <v>1313</v>
      </c>
      <c r="E12582">
        <v>439347</v>
      </c>
      <c r="F12582" t="s">
        <v>1895</v>
      </c>
      <c r="G12582" s="67">
        <v>0</v>
      </c>
      <c r="H12582" s="63">
        <v>45469.333333333336</v>
      </c>
      <c r="I12582" s="63" t="s">
        <v>1390</v>
      </c>
      <c r="J12582" s="67" t="s">
        <v>1334</v>
      </c>
      <c r="K12582" t="s">
        <v>1328</v>
      </c>
      <c r="L12582" t="s">
        <v>1329</v>
      </c>
      <c r="M12582" t="s">
        <v>1355</v>
      </c>
      <c r="N12582" t="s">
        <v>1529</v>
      </c>
      <c r="O12582" s="33"/>
    </row>
    <row r="12583" spans="1:15" hidden="1" x14ac:dyDescent="0.25">
      <c r="A12583" s="33" t="s">
        <v>2268</v>
      </c>
      <c r="B12583" s="33">
        <v>45457</v>
      </c>
      <c r="C12583" t="s">
        <v>1324</v>
      </c>
      <c r="D12583" t="s">
        <v>1313</v>
      </c>
      <c r="E12583">
        <v>440470</v>
      </c>
      <c r="F12583" t="s">
        <v>1896</v>
      </c>
      <c r="G12583" s="67">
        <v>0</v>
      </c>
      <c r="H12583" s="63">
        <v>45469.333333333336</v>
      </c>
      <c r="I12583" s="63" t="s">
        <v>1390</v>
      </c>
      <c r="J12583" s="67" t="s">
        <v>1334</v>
      </c>
      <c r="K12583" t="s">
        <v>1427</v>
      </c>
      <c r="L12583" t="s">
        <v>1329</v>
      </c>
      <c r="M12583" t="s">
        <v>1355</v>
      </c>
      <c r="N12583" t="s">
        <v>1529</v>
      </c>
      <c r="O12583" s="33"/>
    </row>
    <row r="12584" spans="1:15" hidden="1" x14ac:dyDescent="0.25">
      <c r="A12584" s="33" t="s">
        <v>2268</v>
      </c>
      <c r="B12584" s="33">
        <v>45457</v>
      </c>
      <c r="C12584" t="s">
        <v>1324</v>
      </c>
      <c r="D12584" t="s">
        <v>1313</v>
      </c>
      <c r="E12584">
        <v>439342</v>
      </c>
      <c r="F12584" t="s">
        <v>1726</v>
      </c>
      <c r="G12584" s="67">
        <v>0</v>
      </c>
      <c r="H12584" s="63">
        <v>45469.333333333336</v>
      </c>
      <c r="I12584" s="63" t="s">
        <v>1390</v>
      </c>
      <c r="J12584" s="67" t="s">
        <v>1334</v>
      </c>
      <c r="K12584" t="s">
        <v>1338</v>
      </c>
      <c r="L12584" t="s">
        <v>1329</v>
      </c>
      <c r="M12584" t="s">
        <v>1355</v>
      </c>
      <c r="N12584" t="s">
        <v>1529</v>
      </c>
      <c r="O12584" s="33"/>
    </row>
    <row r="12585" spans="1:15" hidden="1" x14ac:dyDescent="0.25">
      <c r="A12585" s="33" t="s">
        <v>2268</v>
      </c>
      <c r="B12585" s="33">
        <v>45457</v>
      </c>
      <c r="C12585" t="s">
        <v>1324</v>
      </c>
      <c r="D12585" t="s">
        <v>1313</v>
      </c>
      <c r="E12585">
        <v>439775</v>
      </c>
      <c r="F12585" t="s">
        <v>2104</v>
      </c>
      <c r="G12585" s="67" t="s">
        <v>1946</v>
      </c>
      <c r="H12585" s="63">
        <v>45469.333333333336</v>
      </c>
      <c r="I12585" s="63" t="s">
        <v>1390</v>
      </c>
      <c r="J12585" s="67" t="s">
        <v>1334</v>
      </c>
      <c r="K12585" t="s">
        <v>1338</v>
      </c>
      <c r="L12585" t="s">
        <v>1329</v>
      </c>
      <c r="M12585" t="s">
        <v>1355</v>
      </c>
      <c r="N12585" t="s">
        <v>1529</v>
      </c>
      <c r="O12585" s="33"/>
    </row>
    <row r="12586" spans="1:15" hidden="1" x14ac:dyDescent="0.25">
      <c r="A12586" s="33" t="s">
        <v>2268</v>
      </c>
      <c r="B12586" s="33">
        <v>45457</v>
      </c>
      <c r="C12586" t="s">
        <v>1324</v>
      </c>
      <c r="D12586" t="s">
        <v>1313</v>
      </c>
      <c r="E12586">
        <v>440022</v>
      </c>
      <c r="F12586" t="s">
        <v>1988</v>
      </c>
      <c r="G12586" s="67" t="s">
        <v>1946</v>
      </c>
      <c r="H12586" s="63">
        <v>45469.333333333336</v>
      </c>
      <c r="I12586" s="63" t="s">
        <v>1333</v>
      </c>
      <c r="J12586" s="67" t="s">
        <v>1334</v>
      </c>
      <c r="K12586" t="s">
        <v>1328</v>
      </c>
      <c r="L12586" t="s">
        <v>1329</v>
      </c>
      <c r="M12586" t="s">
        <v>1339</v>
      </c>
      <c r="N12586" t="s">
        <v>1529</v>
      </c>
      <c r="O12586" s="33"/>
    </row>
    <row r="12587" spans="1:15" hidden="1" x14ac:dyDescent="0.25">
      <c r="A12587" s="33" t="s">
        <v>2268</v>
      </c>
      <c r="B12587" s="33">
        <v>45457</v>
      </c>
      <c r="C12587" t="s">
        <v>1324</v>
      </c>
      <c r="D12587" t="s">
        <v>1313</v>
      </c>
      <c r="E12587">
        <v>441832</v>
      </c>
      <c r="F12587" t="s">
        <v>2215</v>
      </c>
      <c r="G12587" s="67" t="s">
        <v>2123</v>
      </c>
      <c r="H12587" s="63">
        <v>45470.333333333336</v>
      </c>
      <c r="I12587" s="63" t="s">
        <v>1366</v>
      </c>
      <c r="J12587" s="67" t="s">
        <v>1334</v>
      </c>
      <c r="K12587" t="s">
        <v>1328</v>
      </c>
      <c r="L12587" t="s">
        <v>1329</v>
      </c>
      <c r="M12587" t="s">
        <v>1355</v>
      </c>
      <c r="N12587" t="s">
        <v>1529</v>
      </c>
      <c r="O12587" s="33"/>
    </row>
    <row r="12588" spans="1:15" hidden="1" x14ac:dyDescent="0.25">
      <c r="A12588" s="33" t="s">
        <v>2268</v>
      </c>
      <c r="B12588" s="33">
        <v>45457</v>
      </c>
      <c r="C12588" t="s">
        <v>1324</v>
      </c>
      <c r="D12588" t="s">
        <v>1313</v>
      </c>
      <c r="E12588">
        <v>425625</v>
      </c>
      <c r="F12588" t="s">
        <v>1728</v>
      </c>
      <c r="G12588" s="67">
        <v>0</v>
      </c>
      <c r="H12588" s="63">
        <v>45470.333333333336</v>
      </c>
      <c r="I12588" s="63" t="s">
        <v>1354</v>
      </c>
      <c r="J12588" s="67" t="s">
        <v>1334</v>
      </c>
      <c r="K12588" t="s">
        <v>1399</v>
      </c>
      <c r="L12588" t="s">
        <v>1329</v>
      </c>
      <c r="M12588" t="s">
        <v>1355</v>
      </c>
      <c r="N12588" t="s">
        <v>1529</v>
      </c>
      <c r="O12588" s="33"/>
    </row>
    <row r="12589" spans="1:15" hidden="1" x14ac:dyDescent="0.25">
      <c r="A12589" s="33" t="s">
        <v>2268</v>
      </c>
      <c r="B12589" s="33">
        <v>45457</v>
      </c>
      <c r="C12589" t="s">
        <v>1324</v>
      </c>
      <c r="D12589" t="s">
        <v>1313</v>
      </c>
      <c r="E12589">
        <v>437346</v>
      </c>
      <c r="F12589" t="s">
        <v>1729</v>
      </c>
      <c r="G12589" s="67">
        <v>0</v>
      </c>
      <c r="H12589" s="63">
        <v>45470.333333333336</v>
      </c>
      <c r="I12589" s="63" t="s">
        <v>1354</v>
      </c>
      <c r="J12589" s="67" t="s">
        <v>1334</v>
      </c>
      <c r="K12589" t="s">
        <v>1399</v>
      </c>
      <c r="L12589" t="s">
        <v>1329</v>
      </c>
      <c r="M12589" t="s">
        <v>1355</v>
      </c>
      <c r="N12589" t="s">
        <v>1529</v>
      </c>
      <c r="O12589" s="33"/>
    </row>
    <row r="12590" spans="1:15" hidden="1" x14ac:dyDescent="0.25">
      <c r="A12590" s="33" t="s">
        <v>2268</v>
      </c>
      <c r="B12590" s="33">
        <v>45457</v>
      </c>
      <c r="C12590" t="s">
        <v>1324</v>
      </c>
      <c r="D12590" t="s">
        <v>1313</v>
      </c>
      <c r="E12590">
        <v>424413</v>
      </c>
      <c r="F12590" t="s">
        <v>1731</v>
      </c>
      <c r="G12590" s="67">
        <v>0</v>
      </c>
      <c r="H12590" s="63">
        <v>45470.333333333336</v>
      </c>
      <c r="I12590" s="63" t="s">
        <v>1354</v>
      </c>
      <c r="J12590" s="67" t="s">
        <v>1334</v>
      </c>
      <c r="K12590" t="s">
        <v>1343</v>
      </c>
      <c r="L12590" t="s">
        <v>1329</v>
      </c>
      <c r="M12590" t="s">
        <v>1355</v>
      </c>
      <c r="N12590" t="s">
        <v>1529</v>
      </c>
      <c r="O12590" s="33"/>
    </row>
    <row r="12591" spans="1:15" hidden="1" x14ac:dyDescent="0.25">
      <c r="A12591" s="33" t="s">
        <v>2268</v>
      </c>
      <c r="B12591" s="33">
        <v>45457</v>
      </c>
      <c r="C12591" t="s">
        <v>1324</v>
      </c>
      <c r="D12591" t="s">
        <v>1313</v>
      </c>
      <c r="E12591">
        <v>441533</v>
      </c>
      <c r="F12591" t="s">
        <v>1959</v>
      </c>
      <c r="G12591" s="67" t="s">
        <v>1946</v>
      </c>
      <c r="H12591" s="63">
        <v>45470.333333333336</v>
      </c>
      <c r="I12591" s="63" t="s">
        <v>1333</v>
      </c>
      <c r="J12591" s="67" t="s">
        <v>1334</v>
      </c>
      <c r="K12591" t="s">
        <v>1328</v>
      </c>
      <c r="L12591" t="s">
        <v>1329</v>
      </c>
      <c r="M12591" t="s">
        <v>1373</v>
      </c>
      <c r="N12591" t="s">
        <v>1529</v>
      </c>
      <c r="O12591" s="33"/>
    </row>
    <row r="12592" spans="1:15" hidden="1" x14ac:dyDescent="0.25">
      <c r="A12592" s="33" t="s">
        <v>2268</v>
      </c>
      <c r="B12592" s="33">
        <v>45457</v>
      </c>
      <c r="C12592" t="s">
        <v>1324</v>
      </c>
      <c r="D12592" t="s">
        <v>1313</v>
      </c>
      <c r="E12592">
        <v>441071</v>
      </c>
      <c r="F12592" t="s">
        <v>1964</v>
      </c>
      <c r="G12592" s="67" t="s">
        <v>1946</v>
      </c>
      <c r="H12592" s="63">
        <v>45470.333333333336</v>
      </c>
      <c r="I12592" s="63" t="s">
        <v>1333</v>
      </c>
      <c r="J12592" s="67" t="s">
        <v>1334</v>
      </c>
      <c r="K12592" t="s">
        <v>1399</v>
      </c>
      <c r="L12592" t="s">
        <v>1329</v>
      </c>
      <c r="M12592" t="s">
        <v>1373</v>
      </c>
      <c r="N12592" t="s">
        <v>1529</v>
      </c>
      <c r="O12592" s="33"/>
    </row>
    <row r="12593" spans="1:15" hidden="1" x14ac:dyDescent="0.25">
      <c r="A12593" s="33" t="s">
        <v>2268</v>
      </c>
      <c r="B12593" s="33">
        <v>45457</v>
      </c>
      <c r="C12593" t="s">
        <v>1324</v>
      </c>
      <c r="D12593" t="s">
        <v>1313</v>
      </c>
      <c r="E12593">
        <v>440313</v>
      </c>
      <c r="F12593" t="s">
        <v>1501</v>
      </c>
      <c r="G12593" s="67">
        <v>0</v>
      </c>
      <c r="H12593" s="63">
        <v>45470.333333333336</v>
      </c>
      <c r="I12593" s="63" t="s">
        <v>1354</v>
      </c>
      <c r="J12593" s="67" t="s">
        <v>1334</v>
      </c>
      <c r="K12593" t="s">
        <v>1343</v>
      </c>
      <c r="L12593" t="s">
        <v>1329</v>
      </c>
      <c r="M12593" t="s">
        <v>1339</v>
      </c>
      <c r="N12593" t="s">
        <v>1529</v>
      </c>
      <c r="O12593" s="33"/>
    </row>
    <row r="12594" spans="1:15" hidden="1" x14ac:dyDescent="0.25">
      <c r="A12594" s="33" t="s">
        <v>2268</v>
      </c>
      <c r="B12594" s="33">
        <v>45457</v>
      </c>
      <c r="C12594" t="s">
        <v>1324</v>
      </c>
      <c r="D12594" t="s">
        <v>1313</v>
      </c>
      <c r="E12594">
        <v>429025</v>
      </c>
      <c r="F12594" t="s">
        <v>1643</v>
      </c>
      <c r="G12594" s="67">
        <v>0</v>
      </c>
      <c r="H12594" s="63">
        <v>45470.333333333336</v>
      </c>
      <c r="I12594" s="63" t="s">
        <v>1326</v>
      </c>
      <c r="J12594" s="67" t="s">
        <v>1334</v>
      </c>
      <c r="K12594" t="s">
        <v>1338</v>
      </c>
      <c r="L12594" t="s">
        <v>1329</v>
      </c>
      <c r="M12594" t="s">
        <v>1339</v>
      </c>
      <c r="N12594" t="s">
        <v>1529</v>
      </c>
      <c r="O12594" s="33"/>
    </row>
    <row r="12595" spans="1:15" hidden="1" x14ac:dyDescent="0.25">
      <c r="A12595" s="33" t="s">
        <v>2268</v>
      </c>
      <c r="B12595" s="33">
        <v>45457</v>
      </c>
      <c r="C12595" t="s">
        <v>1324</v>
      </c>
      <c r="D12595" t="s">
        <v>1313</v>
      </c>
      <c r="E12595">
        <v>442019</v>
      </c>
      <c r="F12595" t="s">
        <v>1987</v>
      </c>
      <c r="G12595" s="67" t="s">
        <v>1946</v>
      </c>
      <c r="H12595" s="63">
        <v>45470.333333333336</v>
      </c>
      <c r="I12595" s="63" t="s">
        <v>1333</v>
      </c>
      <c r="J12595" s="67" t="s">
        <v>1334</v>
      </c>
      <c r="K12595" t="s">
        <v>1328</v>
      </c>
      <c r="L12595" t="s">
        <v>1329</v>
      </c>
      <c r="M12595" t="s">
        <v>1339</v>
      </c>
      <c r="N12595" t="s">
        <v>1529</v>
      </c>
      <c r="O12595" s="33"/>
    </row>
    <row r="12596" spans="1:15" hidden="1" x14ac:dyDescent="0.25">
      <c r="A12596" s="33" t="s">
        <v>2268</v>
      </c>
      <c r="B12596" s="33">
        <v>45457</v>
      </c>
      <c r="C12596" t="s">
        <v>1324</v>
      </c>
      <c r="D12596" t="s">
        <v>1313</v>
      </c>
      <c r="E12596">
        <v>435979</v>
      </c>
      <c r="F12596" t="s">
        <v>2270</v>
      </c>
      <c r="G12596" s="67" t="s">
        <v>1946</v>
      </c>
      <c r="H12596" s="63">
        <v>45474.333333333336</v>
      </c>
      <c r="I12596" s="63" t="s">
        <v>1390</v>
      </c>
      <c r="J12596" s="67" t="s">
        <v>1327</v>
      </c>
      <c r="K12596" t="s">
        <v>1338</v>
      </c>
      <c r="L12596" t="s">
        <v>1329</v>
      </c>
      <c r="M12596" t="s">
        <v>1355</v>
      </c>
      <c r="N12596" t="s">
        <v>1529</v>
      </c>
      <c r="O12596" s="33"/>
    </row>
    <row r="12597" spans="1:15" hidden="1" x14ac:dyDescent="0.25">
      <c r="A12597" s="33" t="s">
        <v>2268</v>
      </c>
      <c r="B12597" s="33">
        <v>45457</v>
      </c>
      <c r="C12597" t="s">
        <v>1324</v>
      </c>
      <c r="D12597" t="s">
        <v>1313</v>
      </c>
      <c r="E12597">
        <v>439198</v>
      </c>
      <c r="F12597" t="s">
        <v>1688</v>
      </c>
      <c r="G12597" s="67" t="s">
        <v>1946</v>
      </c>
      <c r="H12597" s="63">
        <v>45470.333333333336</v>
      </c>
      <c r="I12597" s="63" t="s">
        <v>1326</v>
      </c>
      <c r="J12597" s="67" t="s">
        <v>1334</v>
      </c>
      <c r="K12597" t="s">
        <v>1343</v>
      </c>
      <c r="L12597" t="s">
        <v>1329</v>
      </c>
      <c r="M12597" t="s">
        <v>1330</v>
      </c>
      <c r="N12597" t="s">
        <v>1529</v>
      </c>
      <c r="O12597" s="33"/>
    </row>
    <row r="12598" spans="1:15" hidden="1" x14ac:dyDescent="0.25">
      <c r="A12598" s="33" t="s">
        <v>2268</v>
      </c>
      <c r="B12598" s="33">
        <v>45457</v>
      </c>
      <c r="C12598" t="s">
        <v>1324</v>
      </c>
      <c r="D12598" t="s">
        <v>1313</v>
      </c>
      <c r="E12598">
        <v>427603</v>
      </c>
      <c r="F12598" t="s">
        <v>1665</v>
      </c>
      <c r="G12598" s="67" t="s">
        <v>1946</v>
      </c>
      <c r="H12598" s="63">
        <v>45470.333333333336</v>
      </c>
      <c r="I12598" s="63" t="s">
        <v>1326</v>
      </c>
      <c r="J12598" s="67" t="s">
        <v>1334</v>
      </c>
      <c r="K12598" t="s">
        <v>1328</v>
      </c>
      <c r="L12598" t="s">
        <v>1329</v>
      </c>
      <c r="M12598" t="s">
        <v>1330</v>
      </c>
      <c r="N12598" t="s">
        <v>1529</v>
      </c>
      <c r="O12598" s="33"/>
    </row>
    <row r="12599" spans="1:15" hidden="1" x14ac:dyDescent="0.25">
      <c r="A12599" s="33" t="s">
        <v>2268</v>
      </c>
      <c r="B12599" s="33">
        <v>45457</v>
      </c>
      <c r="C12599" t="s">
        <v>1324</v>
      </c>
      <c r="D12599" t="s">
        <v>1313</v>
      </c>
      <c r="E12599">
        <v>443014</v>
      </c>
      <c r="F12599" t="s">
        <v>2221</v>
      </c>
      <c r="G12599" s="67" t="s">
        <v>1946</v>
      </c>
      <c r="H12599" s="63">
        <v>45471.333333333336</v>
      </c>
      <c r="I12599" s="63" t="s">
        <v>1345</v>
      </c>
      <c r="J12599" s="67" t="s">
        <v>1334</v>
      </c>
      <c r="K12599" t="s">
        <v>1338</v>
      </c>
      <c r="L12599" t="s">
        <v>1329</v>
      </c>
      <c r="M12599" t="s">
        <v>1355</v>
      </c>
      <c r="N12599" t="s">
        <v>1529</v>
      </c>
      <c r="O12599" s="33"/>
    </row>
    <row r="12600" spans="1:15" hidden="1" x14ac:dyDescent="0.25">
      <c r="A12600" s="33" t="s">
        <v>2268</v>
      </c>
      <c r="B12600" s="33">
        <v>45457</v>
      </c>
      <c r="C12600" t="s">
        <v>1324</v>
      </c>
      <c r="D12600" t="s">
        <v>1313</v>
      </c>
      <c r="E12600">
        <v>435278</v>
      </c>
      <c r="F12600" t="s">
        <v>2080</v>
      </c>
      <c r="G12600" s="67" t="s">
        <v>1946</v>
      </c>
      <c r="H12600" s="63">
        <v>45471.333333333336</v>
      </c>
      <c r="I12600" s="63" t="s">
        <v>1345</v>
      </c>
      <c r="J12600" s="67" t="s">
        <v>1334</v>
      </c>
      <c r="K12600" t="s">
        <v>1427</v>
      </c>
      <c r="L12600" t="s">
        <v>1329</v>
      </c>
      <c r="M12600" t="s">
        <v>1355</v>
      </c>
      <c r="N12600" t="s">
        <v>1529</v>
      </c>
      <c r="O12600" s="33"/>
    </row>
    <row r="12601" spans="1:15" hidden="1" x14ac:dyDescent="0.25">
      <c r="A12601" s="33" t="s">
        <v>2268</v>
      </c>
      <c r="B12601" s="33">
        <v>45457</v>
      </c>
      <c r="C12601" t="s">
        <v>1324</v>
      </c>
      <c r="D12601" t="s">
        <v>1313</v>
      </c>
      <c r="E12601">
        <v>428352</v>
      </c>
      <c r="F12601" t="s">
        <v>1401</v>
      </c>
      <c r="G12601" s="67">
        <v>0</v>
      </c>
      <c r="H12601" s="63">
        <v>45471.333333333336</v>
      </c>
      <c r="I12601" s="63" t="s">
        <v>1337</v>
      </c>
      <c r="J12601" s="67" t="s">
        <v>1334</v>
      </c>
      <c r="K12601" t="s">
        <v>1343</v>
      </c>
      <c r="L12601" t="s">
        <v>1329</v>
      </c>
      <c r="M12601" t="s">
        <v>1339</v>
      </c>
      <c r="N12601" t="s">
        <v>1529</v>
      </c>
      <c r="O12601" s="33"/>
    </row>
    <row r="12602" spans="1:15" hidden="1" x14ac:dyDescent="0.25">
      <c r="A12602" s="33" t="s">
        <v>2268</v>
      </c>
      <c r="B12602" s="33">
        <v>45457</v>
      </c>
      <c r="C12602" t="s">
        <v>1324</v>
      </c>
      <c r="D12602" t="s">
        <v>1313</v>
      </c>
      <c r="E12602">
        <v>432254</v>
      </c>
      <c r="F12602" t="s">
        <v>1544</v>
      </c>
      <c r="G12602" s="67">
        <v>0</v>
      </c>
      <c r="H12602" s="63">
        <v>45474.333333333336</v>
      </c>
      <c r="I12602" s="63" t="s">
        <v>1337</v>
      </c>
      <c r="J12602" s="67" t="s">
        <v>1334</v>
      </c>
      <c r="K12602" t="s">
        <v>1328</v>
      </c>
      <c r="L12602" t="s">
        <v>1329</v>
      </c>
      <c r="M12602" t="s">
        <v>1355</v>
      </c>
      <c r="N12602" t="s">
        <v>1529</v>
      </c>
      <c r="O12602" s="33"/>
    </row>
    <row r="12603" spans="1:15" hidden="1" x14ac:dyDescent="0.25">
      <c r="A12603" s="33" t="s">
        <v>2268</v>
      </c>
      <c r="B12603" s="33">
        <v>45457</v>
      </c>
      <c r="C12603" t="s">
        <v>1324</v>
      </c>
      <c r="D12603" t="s">
        <v>1313</v>
      </c>
      <c r="E12603">
        <v>429689</v>
      </c>
      <c r="F12603" t="s">
        <v>1555</v>
      </c>
      <c r="G12603" s="67">
        <v>0</v>
      </c>
      <c r="H12603" s="63">
        <v>45474.333333333336</v>
      </c>
      <c r="I12603" s="63" t="s">
        <v>1394</v>
      </c>
      <c r="J12603" s="67" t="s">
        <v>1334</v>
      </c>
      <c r="K12603" t="s">
        <v>1335</v>
      </c>
      <c r="L12603" t="s">
        <v>1329</v>
      </c>
      <c r="M12603" t="s">
        <v>1355</v>
      </c>
      <c r="N12603" t="s">
        <v>1529</v>
      </c>
      <c r="O12603" s="33"/>
    </row>
    <row r="12604" spans="1:15" hidden="1" x14ac:dyDescent="0.25">
      <c r="A12604" s="33" t="s">
        <v>2268</v>
      </c>
      <c r="B12604" s="33">
        <v>45457</v>
      </c>
      <c r="C12604" t="s">
        <v>1324</v>
      </c>
      <c r="D12604" t="s">
        <v>1313</v>
      </c>
      <c r="E12604">
        <v>438723</v>
      </c>
      <c r="F12604" t="s">
        <v>1733</v>
      </c>
      <c r="G12604" s="67">
        <v>0</v>
      </c>
      <c r="H12604" s="63">
        <v>45474.333333333336</v>
      </c>
      <c r="I12604" s="63" t="s">
        <v>1394</v>
      </c>
      <c r="J12604" s="67" t="s">
        <v>1334</v>
      </c>
      <c r="K12604" t="s">
        <v>1399</v>
      </c>
      <c r="L12604" t="s">
        <v>1329</v>
      </c>
      <c r="M12604" t="s">
        <v>1355</v>
      </c>
      <c r="N12604" t="s">
        <v>1529</v>
      </c>
      <c r="O12604" s="33"/>
    </row>
    <row r="12605" spans="1:15" hidden="1" x14ac:dyDescent="0.25">
      <c r="A12605" s="33" t="s">
        <v>2268</v>
      </c>
      <c r="B12605" s="33">
        <v>45457</v>
      </c>
      <c r="C12605" t="s">
        <v>1324</v>
      </c>
      <c r="D12605" t="s">
        <v>1313</v>
      </c>
      <c r="E12605">
        <v>441654</v>
      </c>
      <c r="F12605" t="s">
        <v>2035</v>
      </c>
      <c r="G12605" s="67">
        <v>0</v>
      </c>
      <c r="H12605" s="63">
        <v>45474.333333333336</v>
      </c>
      <c r="I12605" s="63" t="s">
        <v>1333</v>
      </c>
      <c r="J12605" s="67" t="s">
        <v>1334</v>
      </c>
      <c r="K12605" t="s">
        <v>1338</v>
      </c>
      <c r="L12605" t="s">
        <v>1329</v>
      </c>
      <c r="M12605" t="s">
        <v>1355</v>
      </c>
      <c r="N12605" t="s">
        <v>1529</v>
      </c>
      <c r="O12605" s="33"/>
    </row>
    <row r="12606" spans="1:15" hidden="1" x14ac:dyDescent="0.25">
      <c r="A12606" s="33" t="s">
        <v>2268</v>
      </c>
      <c r="B12606" s="33">
        <v>45457</v>
      </c>
      <c r="C12606" t="s">
        <v>1324</v>
      </c>
      <c r="D12606" t="s">
        <v>1313</v>
      </c>
      <c r="E12606">
        <v>442244</v>
      </c>
      <c r="F12606" t="s">
        <v>2036</v>
      </c>
      <c r="G12606" s="67">
        <v>0</v>
      </c>
      <c r="H12606" s="63">
        <v>45474.333333333336</v>
      </c>
      <c r="I12606" s="63" t="s">
        <v>1333</v>
      </c>
      <c r="J12606" s="67" t="s">
        <v>1334</v>
      </c>
      <c r="K12606" t="s">
        <v>1338</v>
      </c>
      <c r="L12606" t="s">
        <v>1329</v>
      </c>
      <c r="M12606" t="s">
        <v>1355</v>
      </c>
      <c r="N12606" t="s">
        <v>1529</v>
      </c>
      <c r="O12606" s="33"/>
    </row>
    <row r="12607" spans="1:15" hidden="1" x14ac:dyDescent="0.25">
      <c r="A12607" s="33" t="s">
        <v>2268</v>
      </c>
      <c r="B12607" s="33">
        <v>45457</v>
      </c>
      <c r="C12607" t="s">
        <v>1324</v>
      </c>
      <c r="D12607" t="s">
        <v>1313</v>
      </c>
      <c r="E12607">
        <v>436024</v>
      </c>
      <c r="F12607" t="s">
        <v>1589</v>
      </c>
      <c r="G12607" s="67">
        <v>0</v>
      </c>
      <c r="H12607" s="63">
        <v>45474.333333333336</v>
      </c>
      <c r="I12607" s="63" t="s">
        <v>1390</v>
      </c>
      <c r="J12607" s="67" t="s">
        <v>1334</v>
      </c>
      <c r="K12607" t="s">
        <v>1343</v>
      </c>
      <c r="L12607" t="s">
        <v>1329</v>
      </c>
      <c r="M12607" t="s">
        <v>1355</v>
      </c>
      <c r="N12607" t="s">
        <v>1529</v>
      </c>
      <c r="O12607" s="33"/>
    </row>
    <row r="12608" spans="1:15" hidden="1" x14ac:dyDescent="0.25">
      <c r="A12608" s="33" t="s">
        <v>2268</v>
      </c>
      <c r="B12608" s="33">
        <v>45457</v>
      </c>
      <c r="C12608" t="s">
        <v>1324</v>
      </c>
      <c r="D12608" t="s">
        <v>1313</v>
      </c>
      <c r="E12608">
        <v>435752</v>
      </c>
      <c r="F12608" t="s">
        <v>1572</v>
      </c>
      <c r="G12608" s="67">
        <v>0</v>
      </c>
      <c r="H12608" s="63">
        <v>45474.333333333336</v>
      </c>
      <c r="I12608" s="63" t="s">
        <v>1390</v>
      </c>
      <c r="J12608" s="67" t="s">
        <v>1334</v>
      </c>
      <c r="K12608" t="s">
        <v>1328</v>
      </c>
      <c r="L12608" t="s">
        <v>1329</v>
      </c>
      <c r="M12608" t="s">
        <v>1355</v>
      </c>
      <c r="N12608" t="s">
        <v>1529</v>
      </c>
      <c r="O12608" s="33"/>
    </row>
    <row r="12609" spans="1:15" hidden="1" x14ac:dyDescent="0.25">
      <c r="A12609" s="33" t="s">
        <v>2268</v>
      </c>
      <c r="B12609" s="33">
        <v>45457</v>
      </c>
      <c r="C12609" t="s">
        <v>1324</v>
      </c>
      <c r="D12609" t="s">
        <v>1313</v>
      </c>
      <c r="E12609">
        <v>435859</v>
      </c>
      <c r="F12609" t="s">
        <v>1734</v>
      </c>
      <c r="G12609" s="67">
        <v>0</v>
      </c>
      <c r="H12609" s="63">
        <v>45474.333333333336</v>
      </c>
      <c r="I12609" s="63" t="s">
        <v>1390</v>
      </c>
      <c r="J12609" s="67" t="s">
        <v>1334</v>
      </c>
      <c r="K12609" t="s">
        <v>1338</v>
      </c>
      <c r="L12609" t="s">
        <v>1329</v>
      </c>
      <c r="M12609" t="s">
        <v>1355</v>
      </c>
      <c r="N12609" t="s">
        <v>1529</v>
      </c>
      <c r="O12609" s="33"/>
    </row>
    <row r="12610" spans="1:15" hidden="1" x14ac:dyDescent="0.25">
      <c r="A12610" s="33" t="s">
        <v>2268</v>
      </c>
      <c r="B12610" s="33">
        <v>45457</v>
      </c>
      <c r="C12610" t="s">
        <v>1324</v>
      </c>
      <c r="D12610" t="s">
        <v>1313</v>
      </c>
      <c r="E12610">
        <v>441045</v>
      </c>
      <c r="F12610" t="s">
        <v>2093</v>
      </c>
      <c r="G12610" s="67" t="s">
        <v>1946</v>
      </c>
      <c r="H12610" s="63">
        <v>45474.333333333336</v>
      </c>
      <c r="I12610" s="63" t="s">
        <v>1390</v>
      </c>
      <c r="J12610" s="67" t="s">
        <v>1334</v>
      </c>
      <c r="K12610" t="s">
        <v>1427</v>
      </c>
      <c r="L12610" t="s">
        <v>1329</v>
      </c>
      <c r="M12610" t="s">
        <v>1355</v>
      </c>
      <c r="N12610" t="s">
        <v>1529</v>
      </c>
      <c r="O12610" s="33"/>
    </row>
    <row r="12611" spans="1:15" hidden="1" x14ac:dyDescent="0.25">
      <c r="A12611" s="33" t="s">
        <v>2268</v>
      </c>
      <c r="B12611" s="33">
        <v>45457</v>
      </c>
      <c r="C12611" t="s">
        <v>1324</v>
      </c>
      <c r="D12611" t="s">
        <v>1313</v>
      </c>
      <c r="E12611">
        <v>440491</v>
      </c>
      <c r="F12611" t="s">
        <v>1899</v>
      </c>
      <c r="G12611" s="67">
        <v>0</v>
      </c>
      <c r="H12611" s="63">
        <v>45474.333333333336</v>
      </c>
      <c r="I12611" s="63" t="s">
        <v>1390</v>
      </c>
      <c r="J12611" s="67" t="s">
        <v>1334</v>
      </c>
      <c r="K12611" t="s">
        <v>1816</v>
      </c>
      <c r="L12611" t="s">
        <v>1329</v>
      </c>
      <c r="M12611" t="s">
        <v>1355</v>
      </c>
      <c r="N12611" t="s">
        <v>1529</v>
      </c>
      <c r="O12611" s="33"/>
    </row>
    <row r="12612" spans="1:15" hidden="1" x14ac:dyDescent="0.25">
      <c r="A12612" s="33" t="s">
        <v>2268</v>
      </c>
      <c r="B12612" s="33">
        <v>45457</v>
      </c>
      <c r="C12612" t="s">
        <v>1324</v>
      </c>
      <c r="D12612" t="s">
        <v>1313</v>
      </c>
      <c r="E12612">
        <v>441195</v>
      </c>
      <c r="F12612" t="s">
        <v>2037</v>
      </c>
      <c r="G12612" s="67">
        <v>0</v>
      </c>
      <c r="H12612" s="63">
        <v>45474.333333333336</v>
      </c>
      <c r="I12612" s="63" t="s">
        <v>1333</v>
      </c>
      <c r="J12612" s="67" t="s">
        <v>1334</v>
      </c>
      <c r="K12612" t="s">
        <v>1328</v>
      </c>
      <c r="L12612" t="s">
        <v>1329</v>
      </c>
      <c r="M12612" t="s">
        <v>1355</v>
      </c>
      <c r="N12612" t="s">
        <v>1529</v>
      </c>
      <c r="O12612" s="33"/>
    </row>
    <row r="12613" spans="1:15" hidden="1" x14ac:dyDescent="0.25">
      <c r="A12613" s="33" t="s">
        <v>2268</v>
      </c>
      <c r="B12613" s="33">
        <v>45457</v>
      </c>
      <c r="C12613" t="s">
        <v>1324</v>
      </c>
      <c r="D12613" t="s">
        <v>1313</v>
      </c>
      <c r="E12613">
        <v>440690</v>
      </c>
      <c r="F12613" t="s">
        <v>1891</v>
      </c>
      <c r="G12613" s="67" t="s">
        <v>2123</v>
      </c>
      <c r="H12613" s="63">
        <v>45474.333333333336</v>
      </c>
      <c r="I12613" s="63" t="s">
        <v>1333</v>
      </c>
      <c r="J12613" s="67" t="s">
        <v>1334</v>
      </c>
      <c r="K12613" t="s">
        <v>1335</v>
      </c>
      <c r="L12613" t="s">
        <v>1329</v>
      </c>
      <c r="M12613" t="s">
        <v>1373</v>
      </c>
      <c r="N12613" t="s">
        <v>1529</v>
      </c>
      <c r="O12613" s="33"/>
    </row>
    <row r="12614" spans="1:15" hidden="1" x14ac:dyDescent="0.25">
      <c r="A12614" s="33" t="s">
        <v>2268</v>
      </c>
      <c r="B12614" s="33">
        <v>45457</v>
      </c>
      <c r="C12614" t="s">
        <v>1324</v>
      </c>
      <c r="D12614" t="s">
        <v>1313</v>
      </c>
      <c r="E12614">
        <v>408084</v>
      </c>
      <c r="F12614" t="s">
        <v>2069</v>
      </c>
      <c r="G12614" s="67" t="s">
        <v>1946</v>
      </c>
      <c r="H12614" s="63">
        <v>45474.333333333336</v>
      </c>
      <c r="I12614" s="63" t="s">
        <v>1477</v>
      </c>
      <c r="J12614" s="67" t="s">
        <v>1334</v>
      </c>
      <c r="K12614" t="s">
        <v>1328</v>
      </c>
      <c r="L12614" t="s">
        <v>1329</v>
      </c>
      <c r="M12614" t="s">
        <v>1339</v>
      </c>
      <c r="N12614" t="s">
        <v>1529</v>
      </c>
      <c r="O12614" s="33"/>
    </row>
    <row r="12615" spans="1:15" hidden="1" x14ac:dyDescent="0.25">
      <c r="A12615" s="33" t="s">
        <v>2268</v>
      </c>
      <c r="B12615" s="33">
        <v>45457</v>
      </c>
      <c r="C12615" t="s">
        <v>1324</v>
      </c>
      <c r="D12615" t="s">
        <v>1313</v>
      </c>
      <c r="E12615">
        <v>439676</v>
      </c>
      <c r="F12615" t="s">
        <v>1496</v>
      </c>
      <c r="G12615" s="67">
        <v>0</v>
      </c>
      <c r="H12615" s="63">
        <v>45474.333333333336</v>
      </c>
      <c r="I12615" s="63" t="s">
        <v>1326</v>
      </c>
      <c r="J12615" s="67" t="s">
        <v>1334</v>
      </c>
      <c r="K12615" t="s">
        <v>1343</v>
      </c>
      <c r="L12615" t="s">
        <v>1329</v>
      </c>
      <c r="M12615" t="s">
        <v>1339</v>
      </c>
      <c r="N12615" t="s">
        <v>1529</v>
      </c>
      <c r="O12615" s="33"/>
    </row>
    <row r="12616" spans="1:15" hidden="1" x14ac:dyDescent="0.25">
      <c r="A12616" s="33" t="s">
        <v>2268</v>
      </c>
      <c r="B12616" s="33">
        <v>45457</v>
      </c>
      <c r="C12616" t="s">
        <v>1324</v>
      </c>
      <c r="D12616" t="s">
        <v>1313</v>
      </c>
      <c r="E12616">
        <v>429400</v>
      </c>
      <c r="F12616" t="s">
        <v>1397</v>
      </c>
      <c r="G12616" s="67">
        <v>0</v>
      </c>
      <c r="H12616" s="63">
        <v>45474.333333333336</v>
      </c>
      <c r="I12616" s="63" t="s">
        <v>1326</v>
      </c>
      <c r="J12616" s="67" t="s">
        <v>1334</v>
      </c>
      <c r="K12616" t="s">
        <v>1328</v>
      </c>
      <c r="L12616" t="s">
        <v>1329</v>
      </c>
      <c r="M12616" t="s">
        <v>1339</v>
      </c>
      <c r="N12616" t="s">
        <v>1529</v>
      </c>
      <c r="O12616" s="33"/>
    </row>
    <row r="12617" spans="1:15" hidden="1" x14ac:dyDescent="0.25">
      <c r="A12617" s="33" t="s">
        <v>2268</v>
      </c>
      <c r="B12617" s="33">
        <v>45457</v>
      </c>
      <c r="C12617" t="s">
        <v>1324</v>
      </c>
      <c r="D12617" t="s">
        <v>1313</v>
      </c>
      <c r="E12617">
        <v>440248</v>
      </c>
      <c r="F12617" t="s">
        <v>1870</v>
      </c>
      <c r="G12617" s="67">
        <v>0</v>
      </c>
      <c r="H12617" s="63">
        <v>45474.333333333336</v>
      </c>
      <c r="I12617" s="63" t="s">
        <v>1333</v>
      </c>
      <c r="J12617" s="67" t="s">
        <v>1334</v>
      </c>
      <c r="K12617" t="s">
        <v>1343</v>
      </c>
      <c r="L12617" t="s">
        <v>1329</v>
      </c>
      <c r="M12617" t="s">
        <v>1339</v>
      </c>
      <c r="N12617" t="s">
        <v>1529</v>
      </c>
      <c r="O12617" s="33"/>
    </row>
    <row r="12618" spans="1:15" hidden="1" x14ac:dyDescent="0.25">
      <c r="A12618" s="33" t="s">
        <v>2268</v>
      </c>
      <c r="B12618" s="33">
        <v>45457</v>
      </c>
      <c r="C12618" t="s">
        <v>1324</v>
      </c>
      <c r="D12618" t="s">
        <v>1313</v>
      </c>
      <c r="E12618">
        <v>424395</v>
      </c>
      <c r="F12618" t="s">
        <v>1340</v>
      </c>
      <c r="G12618" s="67">
        <v>0</v>
      </c>
      <c r="H12618" s="63">
        <v>45474.333333333336</v>
      </c>
      <c r="I12618" s="63" t="s">
        <v>1333</v>
      </c>
      <c r="J12618" s="67" t="s">
        <v>1334</v>
      </c>
      <c r="K12618" t="s">
        <v>1328</v>
      </c>
      <c r="L12618" t="s">
        <v>1329</v>
      </c>
      <c r="M12618" t="s">
        <v>1339</v>
      </c>
      <c r="N12618" t="s">
        <v>1529</v>
      </c>
      <c r="O12618" s="33"/>
    </row>
    <row r="12619" spans="1:15" hidden="1" x14ac:dyDescent="0.25">
      <c r="A12619" s="33" t="s">
        <v>2268</v>
      </c>
      <c r="B12619" s="33">
        <v>45457</v>
      </c>
      <c r="C12619" t="s">
        <v>1324</v>
      </c>
      <c r="D12619" t="s">
        <v>1313</v>
      </c>
      <c r="E12619">
        <v>439503</v>
      </c>
      <c r="F12619" t="s">
        <v>1667</v>
      </c>
      <c r="G12619" s="67" t="s">
        <v>1946</v>
      </c>
      <c r="H12619" s="63">
        <v>45474.333333333336</v>
      </c>
      <c r="I12619" s="63" t="s">
        <v>1326</v>
      </c>
      <c r="J12619" s="67" t="s">
        <v>1334</v>
      </c>
      <c r="K12619" t="s">
        <v>1328</v>
      </c>
      <c r="L12619" t="s">
        <v>1329</v>
      </c>
      <c r="M12619" t="s">
        <v>1330</v>
      </c>
      <c r="N12619" t="s">
        <v>1529</v>
      </c>
      <c r="O12619" s="33"/>
    </row>
    <row r="12620" spans="1:15" hidden="1" x14ac:dyDescent="0.25">
      <c r="A12620" s="33" t="s">
        <v>2268</v>
      </c>
      <c r="B12620" s="33">
        <v>45457</v>
      </c>
      <c r="C12620" t="s">
        <v>1324</v>
      </c>
      <c r="D12620" t="s">
        <v>1313</v>
      </c>
      <c r="E12620">
        <v>435797</v>
      </c>
      <c r="F12620" t="s">
        <v>1418</v>
      </c>
      <c r="G12620" s="67" t="s">
        <v>1946</v>
      </c>
      <c r="H12620" s="63">
        <v>45474.333333333336</v>
      </c>
      <c r="I12620" s="63" t="s">
        <v>1326</v>
      </c>
      <c r="J12620" s="67" t="s">
        <v>1334</v>
      </c>
      <c r="K12620" t="s">
        <v>1338</v>
      </c>
      <c r="L12620" t="s">
        <v>1329</v>
      </c>
      <c r="M12620" t="s">
        <v>1330</v>
      </c>
      <c r="N12620" t="s">
        <v>1529</v>
      </c>
      <c r="O12620" s="33"/>
    </row>
    <row r="12621" spans="1:15" hidden="1" x14ac:dyDescent="0.25">
      <c r="A12621" s="33" t="s">
        <v>2268</v>
      </c>
      <c r="B12621" s="33">
        <v>45457</v>
      </c>
      <c r="C12621" t="s">
        <v>1324</v>
      </c>
      <c r="D12621" t="s">
        <v>1313</v>
      </c>
      <c r="E12621">
        <v>440214</v>
      </c>
      <c r="F12621" t="s">
        <v>1830</v>
      </c>
      <c r="G12621" s="67" t="s">
        <v>1946</v>
      </c>
      <c r="H12621" s="63">
        <v>45474.333333333336</v>
      </c>
      <c r="I12621" s="63" t="s">
        <v>1333</v>
      </c>
      <c r="J12621" s="67" t="s">
        <v>1380</v>
      </c>
      <c r="K12621" t="s">
        <v>1335</v>
      </c>
      <c r="L12621" t="s">
        <v>1329</v>
      </c>
      <c r="M12621" t="s">
        <v>1339</v>
      </c>
      <c r="N12621" t="s">
        <v>1529</v>
      </c>
      <c r="O12621" s="33"/>
    </row>
    <row r="12622" spans="1:15" hidden="1" x14ac:dyDescent="0.25">
      <c r="A12622" s="33" t="s">
        <v>2268</v>
      </c>
      <c r="B12622" s="33">
        <v>45457</v>
      </c>
      <c r="C12622" t="s">
        <v>1324</v>
      </c>
      <c r="D12622" t="s">
        <v>1313</v>
      </c>
      <c r="E12622">
        <v>433729</v>
      </c>
      <c r="F12622" t="s">
        <v>1997</v>
      </c>
      <c r="G12622" s="67" t="s">
        <v>2123</v>
      </c>
      <c r="H12622" s="63">
        <v>45475.333333333336</v>
      </c>
      <c r="I12622" s="63" t="s">
        <v>1337</v>
      </c>
      <c r="J12622" s="67" t="s">
        <v>1334</v>
      </c>
      <c r="K12622" t="s">
        <v>1335</v>
      </c>
      <c r="L12622" t="s">
        <v>1329</v>
      </c>
      <c r="M12622" t="s">
        <v>1355</v>
      </c>
      <c r="N12622" t="s">
        <v>1529</v>
      </c>
      <c r="O12622" s="33"/>
    </row>
    <row r="12623" spans="1:15" hidden="1" x14ac:dyDescent="0.25">
      <c r="A12623" s="33" t="s">
        <v>2268</v>
      </c>
      <c r="B12623" s="33">
        <v>45457</v>
      </c>
      <c r="C12623" t="s">
        <v>1324</v>
      </c>
      <c r="D12623" t="s">
        <v>1313</v>
      </c>
      <c r="E12623">
        <v>443108</v>
      </c>
      <c r="F12623" t="s">
        <v>2290</v>
      </c>
      <c r="G12623" s="67" t="s">
        <v>1946</v>
      </c>
      <c r="H12623" s="63">
        <v>45475.333333333336</v>
      </c>
      <c r="I12623" s="63" t="s">
        <v>1345</v>
      </c>
      <c r="J12623" s="67" t="s">
        <v>1334</v>
      </c>
      <c r="K12623" t="s">
        <v>1469</v>
      </c>
      <c r="L12623" t="s">
        <v>1329</v>
      </c>
      <c r="M12623" t="s">
        <v>1355</v>
      </c>
      <c r="N12623" t="s">
        <v>1529</v>
      </c>
      <c r="O12623" s="33"/>
    </row>
    <row r="12624" spans="1:15" hidden="1" x14ac:dyDescent="0.25">
      <c r="A12624" s="33" t="s">
        <v>2268</v>
      </c>
      <c r="B12624" s="33">
        <v>45457</v>
      </c>
      <c r="C12624" t="s">
        <v>1324</v>
      </c>
      <c r="D12624" t="s">
        <v>1313</v>
      </c>
      <c r="E12624">
        <v>425555</v>
      </c>
      <c r="F12624" t="s">
        <v>2280</v>
      </c>
      <c r="G12624" s="67" t="s">
        <v>1946</v>
      </c>
      <c r="H12624" s="63">
        <v>45475.333333333336</v>
      </c>
      <c r="I12624" s="63" t="s">
        <v>1394</v>
      </c>
      <c r="J12624" s="67" t="s">
        <v>1334</v>
      </c>
      <c r="K12624" t="s">
        <v>1449</v>
      </c>
      <c r="L12624" t="s">
        <v>1329</v>
      </c>
      <c r="M12624" t="s">
        <v>1355</v>
      </c>
      <c r="N12624" t="s">
        <v>1529</v>
      </c>
      <c r="O12624" s="33"/>
    </row>
    <row r="12625" spans="1:15" hidden="1" x14ac:dyDescent="0.25">
      <c r="A12625" s="33" t="s">
        <v>2268</v>
      </c>
      <c r="B12625" s="33">
        <v>45457</v>
      </c>
      <c r="C12625" t="s">
        <v>1324</v>
      </c>
      <c r="D12625" t="s">
        <v>1313</v>
      </c>
      <c r="E12625">
        <v>440846</v>
      </c>
      <c r="F12625" t="s">
        <v>1909</v>
      </c>
      <c r="G12625" s="67" t="s">
        <v>2123</v>
      </c>
      <c r="H12625" s="63">
        <v>45475.333333333336</v>
      </c>
      <c r="I12625" s="63" t="s">
        <v>1333</v>
      </c>
      <c r="J12625" s="67" t="s">
        <v>1334</v>
      </c>
      <c r="K12625" t="s">
        <v>1335</v>
      </c>
      <c r="L12625" t="s">
        <v>1329</v>
      </c>
      <c r="M12625" t="s">
        <v>1355</v>
      </c>
      <c r="N12625" t="s">
        <v>1529</v>
      </c>
      <c r="O12625" s="33"/>
    </row>
    <row r="12626" spans="1:15" hidden="1" x14ac:dyDescent="0.25">
      <c r="A12626" s="33" t="s">
        <v>2268</v>
      </c>
      <c r="B12626" s="33">
        <v>45457</v>
      </c>
      <c r="C12626" t="s">
        <v>1324</v>
      </c>
      <c r="D12626" t="s">
        <v>1313</v>
      </c>
      <c r="E12626">
        <v>435912</v>
      </c>
      <c r="F12626" t="s">
        <v>1893</v>
      </c>
      <c r="G12626" s="67">
        <v>0</v>
      </c>
      <c r="H12626" s="63">
        <v>45475.333333333336</v>
      </c>
      <c r="I12626" s="63" t="s">
        <v>1390</v>
      </c>
      <c r="J12626" s="67" t="s">
        <v>1334</v>
      </c>
      <c r="K12626" t="s">
        <v>1338</v>
      </c>
      <c r="L12626" t="s">
        <v>1329</v>
      </c>
      <c r="M12626" t="s">
        <v>1355</v>
      </c>
      <c r="N12626" t="s">
        <v>1529</v>
      </c>
      <c r="O12626" s="33"/>
    </row>
    <row r="12627" spans="1:15" hidden="1" x14ac:dyDescent="0.25">
      <c r="A12627" s="33" t="s">
        <v>2268</v>
      </c>
      <c r="B12627" s="33">
        <v>45457</v>
      </c>
      <c r="C12627" t="s">
        <v>1324</v>
      </c>
      <c r="D12627" t="s">
        <v>1313</v>
      </c>
      <c r="E12627">
        <v>432892</v>
      </c>
      <c r="F12627" t="s">
        <v>1735</v>
      </c>
      <c r="G12627" s="67">
        <v>0</v>
      </c>
      <c r="H12627" s="63">
        <v>45474.333333333336</v>
      </c>
      <c r="I12627" s="63" t="s">
        <v>1326</v>
      </c>
      <c r="J12627" s="67" t="s">
        <v>1327</v>
      </c>
      <c r="K12627" t="s">
        <v>1328</v>
      </c>
      <c r="L12627" t="s">
        <v>1329</v>
      </c>
      <c r="M12627" t="s">
        <v>1339</v>
      </c>
      <c r="N12627" t="s">
        <v>1529</v>
      </c>
      <c r="O12627" s="33"/>
    </row>
    <row r="12628" spans="1:15" hidden="1" x14ac:dyDescent="0.25">
      <c r="A12628" s="33" t="s">
        <v>2268</v>
      </c>
      <c r="B12628" s="33">
        <v>45457</v>
      </c>
      <c r="C12628" t="s">
        <v>1324</v>
      </c>
      <c r="D12628" t="s">
        <v>1313</v>
      </c>
      <c r="E12628">
        <v>441792</v>
      </c>
      <c r="F12628" t="s">
        <v>2257</v>
      </c>
      <c r="G12628" s="67" t="s">
        <v>1946</v>
      </c>
      <c r="H12628" s="63">
        <v>45475.333333333336</v>
      </c>
      <c r="I12628" s="63" t="s">
        <v>1326</v>
      </c>
      <c r="J12628" s="67" t="s">
        <v>1334</v>
      </c>
      <c r="K12628" t="s">
        <v>1343</v>
      </c>
      <c r="L12628" t="s">
        <v>1329</v>
      </c>
      <c r="M12628" t="s">
        <v>1373</v>
      </c>
      <c r="N12628" t="s">
        <v>1529</v>
      </c>
      <c r="O12628" s="33"/>
    </row>
    <row r="12629" spans="1:15" hidden="1" x14ac:dyDescent="0.25">
      <c r="A12629" s="33" t="s">
        <v>2268</v>
      </c>
      <c r="B12629" s="33">
        <v>45457</v>
      </c>
      <c r="C12629" t="s">
        <v>1324</v>
      </c>
      <c r="D12629" t="s">
        <v>1313</v>
      </c>
      <c r="E12629">
        <v>441824</v>
      </c>
      <c r="F12629" t="s">
        <v>1989</v>
      </c>
      <c r="G12629" s="67" t="s">
        <v>1946</v>
      </c>
      <c r="H12629" s="63">
        <v>45475.333333333336</v>
      </c>
      <c r="I12629" s="63" t="s">
        <v>1333</v>
      </c>
      <c r="J12629" s="67" t="s">
        <v>1334</v>
      </c>
      <c r="K12629" t="s">
        <v>1338</v>
      </c>
      <c r="L12629" t="s">
        <v>1329</v>
      </c>
      <c r="M12629" t="s">
        <v>1339</v>
      </c>
      <c r="N12629" t="s">
        <v>1529</v>
      </c>
      <c r="O12629" s="33"/>
    </row>
    <row r="12630" spans="1:15" hidden="1" x14ac:dyDescent="0.25">
      <c r="A12630" s="33" t="s">
        <v>2268</v>
      </c>
      <c r="B12630" s="33">
        <v>45457</v>
      </c>
      <c r="C12630" t="s">
        <v>1324</v>
      </c>
      <c r="D12630" t="s">
        <v>1313</v>
      </c>
      <c r="E12630">
        <v>428419</v>
      </c>
      <c r="F12630" t="s">
        <v>1364</v>
      </c>
      <c r="G12630" s="67" t="s">
        <v>1946</v>
      </c>
      <c r="H12630" s="63">
        <v>45475.333333333336</v>
      </c>
      <c r="I12630" s="63" t="s">
        <v>1333</v>
      </c>
      <c r="J12630" s="67" t="s">
        <v>1334</v>
      </c>
      <c r="K12630" t="s">
        <v>1338</v>
      </c>
      <c r="L12630" t="s">
        <v>1329</v>
      </c>
      <c r="M12630" t="s">
        <v>1339</v>
      </c>
      <c r="N12630" t="s">
        <v>1529</v>
      </c>
      <c r="O12630" s="33"/>
    </row>
    <row r="12631" spans="1:15" hidden="1" x14ac:dyDescent="0.25">
      <c r="A12631" s="33" t="s">
        <v>2268</v>
      </c>
      <c r="B12631" s="33">
        <v>45457</v>
      </c>
      <c r="C12631" t="s">
        <v>1324</v>
      </c>
      <c r="D12631" t="s">
        <v>1313</v>
      </c>
      <c r="E12631">
        <v>441388</v>
      </c>
      <c r="F12631" t="s">
        <v>2082</v>
      </c>
      <c r="G12631" s="67" t="s">
        <v>1946</v>
      </c>
      <c r="H12631" s="63">
        <v>45476.333333333336</v>
      </c>
      <c r="I12631" s="63" t="s">
        <v>1390</v>
      </c>
      <c r="J12631" s="67" t="s">
        <v>1334</v>
      </c>
      <c r="K12631" t="s">
        <v>1523</v>
      </c>
      <c r="L12631" t="s">
        <v>1329</v>
      </c>
      <c r="M12631" t="s">
        <v>1355</v>
      </c>
      <c r="N12631" t="s">
        <v>1529</v>
      </c>
      <c r="O12631" s="33"/>
    </row>
    <row r="12632" spans="1:15" hidden="1" x14ac:dyDescent="0.25">
      <c r="A12632" s="33" t="s">
        <v>2268</v>
      </c>
      <c r="B12632" s="33">
        <v>45457</v>
      </c>
      <c r="C12632" t="s">
        <v>1324</v>
      </c>
      <c r="D12632" t="s">
        <v>1313</v>
      </c>
      <c r="E12632">
        <v>434706</v>
      </c>
      <c r="F12632" t="s">
        <v>2058</v>
      </c>
      <c r="G12632" s="67" t="s">
        <v>2123</v>
      </c>
      <c r="H12632" s="63">
        <v>45476.333333333336</v>
      </c>
      <c r="I12632" s="63" t="s">
        <v>1394</v>
      </c>
      <c r="J12632" s="67" t="s">
        <v>1334</v>
      </c>
      <c r="K12632" t="s">
        <v>1343</v>
      </c>
      <c r="L12632" t="s">
        <v>1329</v>
      </c>
      <c r="M12632" t="s">
        <v>1355</v>
      </c>
      <c r="N12632" t="s">
        <v>1529</v>
      </c>
      <c r="O12632" s="33"/>
    </row>
    <row r="12633" spans="1:15" hidden="1" x14ac:dyDescent="0.25">
      <c r="A12633" s="33" t="s">
        <v>2268</v>
      </c>
      <c r="B12633" s="33">
        <v>45457</v>
      </c>
      <c r="C12633" t="s">
        <v>1324</v>
      </c>
      <c r="D12633" t="s">
        <v>1313</v>
      </c>
      <c r="E12633">
        <v>440653</v>
      </c>
      <c r="F12633" t="s">
        <v>2084</v>
      </c>
      <c r="G12633" s="67" t="s">
        <v>1946</v>
      </c>
      <c r="H12633" s="63">
        <v>45476.333333333336</v>
      </c>
      <c r="I12633" s="63" t="s">
        <v>1345</v>
      </c>
      <c r="J12633" s="67" t="s">
        <v>1334</v>
      </c>
      <c r="K12633" t="s">
        <v>1335</v>
      </c>
      <c r="L12633" t="s">
        <v>1329</v>
      </c>
      <c r="M12633" t="s">
        <v>1355</v>
      </c>
      <c r="N12633" t="s">
        <v>1529</v>
      </c>
    </row>
    <row r="12634" spans="1:15" hidden="1" x14ac:dyDescent="0.25">
      <c r="A12634" s="33" t="s">
        <v>2268</v>
      </c>
      <c r="B12634" s="33">
        <v>45457</v>
      </c>
      <c r="C12634" t="s">
        <v>1324</v>
      </c>
      <c r="D12634" t="s">
        <v>1313</v>
      </c>
      <c r="E12634">
        <v>435975</v>
      </c>
      <c r="F12634" t="s">
        <v>2003</v>
      </c>
      <c r="G12634" s="67" t="s">
        <v>1946</v>
      </c>
      <c r="H12634" s="63">
        <v>45476.333333333336</v>
      </c>
      <c r="I12634" s="63" t="s">
        <v>1390</v>
      </c>
      <c r="J12634" s="67" t="s">
        <v>1334</v>
      </c>
      <c r="K12634" t="s">
        <v>1427</v>
      </c>
      <c r="L12634" t="s">
        <v>1329</v>
      </c>
      <c r="M12634" t="s">
        <v>1355</v>
      </c>
      <c r="N12634" t="s">
        <v>1529</v>
      </c>
      <c r="O12634" s="33"/>
    </row>
    <row r="12635" spans="1:15" hidden="1" x14ac:dyDescent="0.25">
      <c r="A12635" s="33" t="s">
        <v>2268</v>
      </c>
      <c r="B12635" s="33">
        <v>45457</v>
      </c>
      <c r="C12635" t="s">
        <v>1324</v>
      </c>
      <c r="D12635" t="s">
        <v>1313</v>
      </c>
      <c r="E12635">
        <v>435987</v>
      </c>
      <c r="F12635" t="s">
        <v>1874</v>
      </c>
      <c r="G12635" s="67">
        <v>0</v>
      </c>
      <c r="H12635" s="63">
        <v>45476.333333333336</v>
      </c>
      <c r="I12635" s="63" t="s">
        <v>1390</v>
      </c>
      <c r="J12635" s="67" t="s">
        <v>1334</v>
      </c>
      <c r="K12635" t="s">
        <v>1338</v>
      </c>
      <c r="L12635" t="s">
        <v>1329</v>
      </c>
      <c r="M12635" t="s">
        <v>1355</v>
      </c>
      <c r="N12635" t="s">
        <v>1529</v>
      </c>
      <c r="O12635" s="33"/>
    </row>
    <row r="12636" spans="1:15" hidden="1" x14ac:dyDescent="0.25">
      <c r="A12636" s="33" t="s">
        <v>2268</v>
      </c>
      <c r="B12636" s="33">
        <v>45457</v>
      </c>
      <c r="C12636" t="s">
        <v>1324</v>
      </c>
      <c r="D12636" t="s">
        <v>1313</v>
      </c>
      <c r="E12636">
        <v>439343</v>
      </c>
      <c r="F12636" t="s">
        <v>1854</v>
      </c>
      <c r="G12636" s="67">
        <v>0</v>
      </c>
      <c r="H12636" s="63">
        <v>45476.333333333336</v>
      </c>
      <c r="I12636" s="63" t="s">
        <v>1390</v>
      </c>
      <c r="J12636" s="67" t="s">
        <v>1334</v>
      </c>
      <c r="K12636" t="s">
        <v>1343</v>
      </c>
      <c r="L12636" t="s">
        <v>1329</v>
      </c>
      <c r="M12636" t="s">
        <v>1355</v>
      </c>
      <c r="N12636" t="s">
        <v>1529</v>
      </c>
      <c r="O12636" s="33"/>
    </row>
    <row r="12637" spans="1:15" hidden="1" x14ac:dyDescent="0.25">
      <c r="A12637" s="33" t="s">
        <v>2268</v>
      </c>
      <c r="B12637" s="33">
        <v>45457</v>
      </c>
      <c r="C12637" t="s">
        <v>1324</v>
      </c>
      <c r="D12637" t="s">
        <v>1313</v>
      </c>
      <c r="E12637">
        <v>421986</v>
      </c>
      <c r="F12637" t="s">
        <v>1599</v>
      </c>
      <c r="G12637" s="67">
        <v>0</v>
      </c>
      <c r="H12637" s="63">
        <v>45476.333333333336</v>
      </c>
      <c r="I12637" s="63" t="s">
        <v>1390</v>
      </c>
      <c r="J12637" s="67" t="s">
        <v>1334</v>
      </c>
      <c r="K12637" t="s">
        <v>1335</v>
      </c>
      <c r="L12637" t="s">
        <v>1329</v>
      </c>
      <c r="M12637" t="s">
        <v>1373</v>
      </c>
      <c r="N12637" t="s">
        <v>1529</v>
      </c>
      <c r="O12637" s="33"/>
    </row>
    <row r="12638" spans="1:15" hidden="1" x14ac:dyDescent="0.25">
      <c r="A12638" s="33" t="s">
        <v>2268</v>
      </c>
      <c r="B12638" s="33">
        <v>45457</v>
      </c>
      <c r="C12638" t="s">
        <v>1324</v>
      </c>
      <c r="D12638" t="s">
        <v>1313</v>
      </c>
      <c r="E12638">
        <v>440490</v>
      </c>
      <c r="F12638" t="s">
        <v>1898</v>
      </c>
      <c r="G12638" s="67">
        <v>0</v>
      </c>
      <c r="H12638" s="63">
        <v>45477.333333333336</v>
      </c>
      <c r="I12638" s="63" t="s">
        <v>1390</v>
      </c>
      <c r="J12638" s="67" t="s">
        <v>1334</v>
      </c>
      <c r="K12638" t="s">
        <v>1343</v>
      </c>
      <c r="L12638" t="s">
        <v>1329</v>
      </c>
      <c r="M12638" t="s">
        <v>1355</v>
      </c>
      <c r="N12638" t="s">
        <v>1529</v>
      </c>
      <c r="O12638" s="33"/>
    </row>
    <row r="12639" spans="1:15" hidden="1" x14ac:dyDescent="0.25">
      <c r="A12639" s="33" t="s">
        <v>2268</v>
      </c>
      <c r="B12639" s="33">
        <v>45457</v>
      </c>
      <c r="C12639" t="s">
        <v>1324</v>
      </c>
      <c r="D12639" t="s">
        <v>1313</v>
      </c>
      <c r="E12639">
        <v>432458</v>
      </c>
      <c r="F12639" t="s">
        <v>1402</v>
      </c>
      <c r="G12639" s="67">
        <v>0</v>
      </c>
      <c r="H12639" s="63">
        <v>45477.333333333336</v>
      </c>
      <c r="I12639" s="63" t="s">
        <v>1333</v>
      </c>
      <c r="J12639" s="67" t="s">
        <v>1334</v>
      </c>
      <c r="K12639" t="s">
        <v>1328</v>
      </c>
      <c r="L12639" t="s">
        <v>1329</v>
      </c>
      <c r="M12639" t="s">
        <v>1339</v>
      </c>
      <c r="N12639" t="s">
        <v>1529</v>
      </c>
      <c r="O12639" s="33"/>
    </row>
    <row r="12640" spans="1:15" hidden="1" x14ac:dyDescent="0.25">
      <c r="A12640" s="33" t="s">
        <v>2268</v>
      </c>
      <c r="B12640" s="33">
        <v>45457</v>
      </c>
      <c r="C12640" t="s">
        <v>1324</v>
      </c>
      <c r="D12640" t="s">
        <v>1313</v>
      </c>
      <c r="E12640">
        <v>442401</v>
      </c>
      <c r="F12640" t="s">
        <v>2085</v>
      </c>
      <c r="G12640" s="67" t="s">
        <v>1946</v>
      </c>
      <c r="H12640" s="63">
        <v>45477.333333333336</v>
      </c>
      <c r="I12640" s="63" t="s">
        <v>1333</v>
      </c>
      <c r="J12640" s="67" t="s">
        <v>1334</v>
      </c>
      <c r="K12640" t="s">
        <v>1343</v>
      </c>
      <c r="L12640" t="s">
        <v>1329</v>
      </c>
      <c r="M12640" t="s">
        <v>1339</v>
      </c>
      <c r="N12640" t="s">
        <v>1529</v>
      </c>
      <c r="O12640" s="33"/>
    </row>
    <row r="12641" spans="1:15" hidden="1" x14ac:dyDescent="0.25">
      <c r="A12641" s="33" t="s">
        <v>2268</v>
      </c>
      <c r="B12641" s="33">
        <v>45457</v>
      </c>
      <c r="C12641" t="s">
        <v>1324</v>
      </c>
      <c r="D12641" t="s">
        <v>1313</v>
      </c>
      <c r="E12641">
        <v>441370</v>
      </c>
      <c r="F12641" t="s">
        <v>1727</v>
      </c>
      <c r="G12641" s="67">
        <v>0</v>
      </c>
      <c r="H12641" s="63">
        <v>45476.333333333336</v>
      </c>
      <c r="I12641" s="63" t="s">
        <v>1326</v>
      </c>
      <c r="J12641" s="67" t="s">
        <v>1327</v>
      </c>
      <c r="K12641" t="s">
        <v>1343</v>
      </c>
      <c r="L12641" t="s">
        <v>1329</v>
      </c>
      <c r="M12641" t="s">
        <v>1355</v>
      </c>
      <c r="N12641" t="s">
        <v>1529</v>
      </c>
      <c r="O12641" s="33"/>
    </row>
    <row r="12642" spans="1:15" hidden="1" x14ac:dyDescent="0.25">
      <c r="A12642" s="33" t="s">
        <v>2268</v>
      </c>
      <c r="B12642" s="33">
        <v>45457</v>
      </c>
      <c r="C12642" t="s">
        <v>1324</v>
      </c>
      <c r="D12642" t="s">
        <v>1313</v>
      </c>
      <c r="E12642">
        <v>439768</v>
      </c>
      <c r="F12642" t="s">
        <v>1419</v>
      </c>
      <c r="G12642" s="67" t="s">
        <v>1946</v>
      </c>
      <c r="H12642" s="63">
        <v>45477.333333333336</v>
      </c>
      <c r="I12642" s="63" t="s">
        <v>1326</v>
      </c>
      <c r="J12642" s="67" t="s">
        <v>1334</v>
      </c>
      <c r="K12642" t="s">
        <v>1343</v>
      </c>
      <c r="L12642" t="s">
        <v>1329</v>
      </c>
      <c r="M12642" t="s">
        <v>1330</v>
      </c>
      <c r="N12642" t="s">
        <v>1529</v>
      </c>
      <c r="O12642" s="33"/>
    </row>
    <row r="12643" spans="1:15" hidden="1" x14ac:dyDescent="0.25">
      <c r="A12643" s="33" t="s">
        <v>2268</v>
      </c>
      <c r="B12643" s="33">
        <v>45457</v>
      </c>
      <c r="C12643" t="s">
        <v>1324</v>
      </c>
      <c r="D12643" t="s">
        <v>1313</v>
      </c>
      <c r="E12643">
        <v>431117</v>
      </c>
      <c r="F12643" t="s">
        <v>2311</v>
      </c>
      <c r="G12643" s="67" t="s">
        <v>1946</v>
      </c>
      <c r="H12643" s="63">
        <v>45478.333333333336</v>
      </c>
      <c r="I12643" s="63" t="s">
        <v>1326</v>
      </c>
      <c r="J12643" s="67" t="s">
        <v>1334</v>
      </c>
      <c r="K12643" t="s">
        <v>1338</v>
      </c>
      <c r="L12643" t="s">
        <v>1329</v>
      </c>
      <c r="M12643" t="s">
        <v>1355</v>
      </c>
      <c r="N12643" t="s">
        <v>1529</v>
      </c>
      <c r="O12643" s="33"/>
    </row>
    <row r="12644" spans="1:15" hidden="1" x14ac:dyDescent="0.25">
      <c r="A12644" s="33" t="s">
        <v>2268</v>
      </c>
      <c r="B12644" s="33">
        <v>45457</v>
      </c>
      <c r="C12644" t="s">
        <v>1324</v>
      </c>
      <c r="D12644" t="s">
        <v>1313</v>
      </c>
      <c r="E12644">
        <v>442912</v>
      </c>
      <c r="F12644" t="s">
        <v>2258</v>
      </c>
      <c r="G12644" s="67" t="s">
        <v>1946</v>
      </c>
      <c r="H12644" s="63">
        <v>45478.333333333336</v>
      </c>
      <c r="I12644" s="63" t="s">
        <v>1326</v>
      </c>
      <c r="J12644" s="67" t="s">
        <v>1334</v>
      </c>
      <c r="K12644" t="s">
        <v>1335</v>
      </c>
      <c r="L12644" t="s">
        <v>1329</v>
      </c>
      <c r="M12644" t="s">
        <v>1355</v>
      </c>
      <c r="N12644" t="s">
        <v>1529</v>
      </c>
      <c r="O12644" s="33"/>
    </row>
    <row r="12645" spans="1:15" hidden="1" x14ac:dyDescent="0.25">
      <c r="A12645" s="33" t="s">
        <v>2268</v>
      </c>
      <c r="B12645" s="33">
        <v>45457</v>
      </c>
      <c r="C12645" t="s">
        <v>1324</v>
      </c>
      <c r="D12645" t="s">
        <v>1313</v>
      </c>
      <c r="E12645">
        <v>439034</v>
      </c>
      <c r="F12645" t="s">
        <v>1508</v>
      </c>
      <c r="G12645" s="67" t="s">
        <v>1408</v>
      </c>
      <c r="H12645" s="63">
        <v>45478.333333333336</v>
      </c>
      <c r="I12645" s="63" t="s">
        <v>1366</v>
      </c>
      <c r="J12645" s="67" t="s">
        <v>1334</v>
      </c>
      <c r="K12645" t="s">
        <v>1335</v>
      </c>
      <c r="L12645" t="s">
        <v>1329</v>
      </c>
      <c r="M12645" t="s">
        <v>1339</v>
      </c>
      <c r="N12645" t="s">
        <v>1529</v>
      </c>
      <c r="O12645" s="33"/>
    </row>
    <row r="12646" spans="1:15" hidden="1" x14ac:dyDescent="0.25">
      <c r="A12646" s="33" t="s">
        <v>2268</v>
      </c>
      <c r="B12646" s="33">
        <v>45457</v>
      </c>
      <c r="C12646" t="s">
        <v>1324</v>
      </c>
      <c r="D12646" t="s">
        <v>1313</v>
      </c>
      <c r="E12646">
        <v>426284</v>
      </c>
      <c r="F12646" t="s">
        <v>1488</v>
      </c>
      <c r="G12646" s="67" t="s">
        <v>1942</v>
      </c>
      <c r="H12646" s="63">
        <v>45478.333333333336</v>
      </c>
      <c r="I12646" s="63" t="s">
        <v>1394</v>
      </c>
      <c r="J12646" s="67" t="s">
        <v>1334</v>
      </c>
      <c r="K12646" t="s">
        <v>1422</v>
      </c>
      <c r="L12646" t="s">
        <v>1329</v>
      </c>
      <c r="M12646" t="s">
        <v>1339</v>
      </c>
      <c r="N12646" t="s">
        <v>1529</v>
      </c>
      <c r="O12646" s="33"/>
    </row>
    <row r="12647" spans="1:15" hidden="1" x14ac:dyDescent="0.25">
      <c r="A12647" s="33" t="s">
        <v>2268</v>
      </c>
      <c r="B12647" s="33">
        <v>45457</v>
      </c>
      <c r="C12647" t="s">
        <v>1324</v>
      </c>
      <c r="D12647" t="s">
        <v>1313</v>
      </c>
      <c r="E12647">
        <v>431815</v>
      </c>
      <c r="F12647" t="s">
        <v>1732</v>
      </c>
      <c r="G12647" s="67">
        <v>0</v>
      </c>
      <c r="H12647" s="63">
        <v>45478.333333333336</v>
      </c>
      <c r="I12647" s="63" t="s">
        <v>1326</v>
      </c>
      <c r="J12647" s="67" t="s">
        <v>1334</v>
      </c>
      <c r="K12647" t="s">
        <v>1343</v>
      </c>
      <c r="L12647" t="s">
        <v>1329</v>
      </c>
      <c r="M12647" t="s">
        <v>1339</v>
      </c>
      <c r="N12647" t="s">
        <v>1529</v>
      </c>
    </row>
    <row r="12648" spans="1:15" hidden="1" x14ac:dyDescent="0.25">
      <c r="A12648" s="33" t="s">
        <v>2268</v>
      </c>
      <c r="B12648" s="33">
        <v>45457</v>
      </c>
      <c r="C12648" t="s">
        <v>1324</v>
      </c>
      <c r="D12648" t="s">
        <v>1313</v>
      </c>
      <c r="E12648">
        <v>437314</v>
      </c>
      <c r="F12648" t="s">
        <v>1681</v>
      </c>
      <c r="G12648" s="67" t="s">
        <v>1946</v>
      </c>
      <c r="H12648" s="63">
        <v>45478.333333333336</v>
      </c>
      <c r="I12648" s="63" t="s">
        <v>1326</v>
      </c>
      <c r="J12648" s="67" t="s">
        <v>1334</v>
      </c>
      <c r="K12648" t="s">
        <v>1343</v>
      </c>
      <c r="L12648" t="s">
        <v>1329</v>
      </c>
      <c r="M12648" t="s">
        <v>1330</v>
      </c>
      <c r="N12648" t="s">
        <v>1529</v>
      </c>
      <c r="O12648" s="33"/>
    </row>
    <row r="12649" spans="1:15" hidden="1" x14ac:dyDescent="0.25">
      <c r="A12649" s="33" t="s">
        <v>2268</v>
      </c>
      <c r="B12649" s="33">
        <v>45457</v>
      </c>
      <c r="C12649" t="s">
        <v>1324</v>
      </c>
      <c r="D12649" t="s">
        <v>1313</v>
      </c>
      <c r="E12649">
        <v>439026</v>
      </c>
      <c r="F12649" t="s">
        <v>2223</v>
      </c>
      <c r="G12649" s="67" t="s">
        <v>1946</v>
      </c>
      <c r="H12649" s="63">
        <v>45483.333333333336</v>
      </c>
      <c r="I12649" s="63" t="s">
        <v>1342</v>
      </c>
      <c r="J12649" s="67" t="s">
        <v>1327</v>
      </c>
      <c r="K12649" t="s">
        <v>1328</v>
      </c>
      <c r="L12649" t="s">
        <v>1329</v>
      </c>
      <c r="M12649" t="s">
        <v>1355</v>
      </c>
      <c r="N12649" t="s">
        <v>1644</v>
      </c>
      <c r="O12649" s="33"/>
    </row>
    <row r="12650" spans="1:15" hidden="1" x14ac:dyDescent="0.25">
      <c r="A12650" s="33" t="s">
        <v>2268</v>
      </c>
      <c r="B12650" s="33">
        <v>45457</v>
      </c>
      <c r="C12650" t="s">
        <v>1324</v>
      </c>
      <c r="D12650" t="s">
        <v>1313</v>
      </c>
      <c r="E12650">
        <v>438661</v>
      </c>
      <c r="F12650" t="s">
        <v>2026</v>
      </c>
      <c r="G12650" s="67" t="s">
        <v>1946</v>
      </c>
      <c r="H12650" s="63">
        <v>45481.333333333336</v>
      </c>
      <c r="I12650" s="63" t="s">
        <v>1333</v>
      </c>
      <c r="J12650" s="67" t="s">
        <v>1334</v>
      </c>
      <c r="K12650" t="s">
        <v>1328</v>
      </c>
      <c r="L12650" t="s">
        <v>1329</v>
      </c>
      <c r="M12650" t="s">
        <v>1355</v>
      </c>
      <c r="N12650" t="s">
        <v>1644</v>
      </c>
      <c r="O12650" s="33"/>
    </row>
    <row r="12651" spans="1:15" hidden="1" x14ac:dyDescent="0.25">
      <c r="A12651" s="33" t="s">
        <v>2268</v>
      </c>
      <c r="B12651" s="33">
        <v>45457</v>
      </c>
      <c r="C12651" t="s">
        <v>1324</v>
      </c>
      <c r="D12651" t="s">
        <v>1313</v>
      </c>
      <c r="E12651">
        <v>442910</v>
      </c>
      <c r="F12651" t="s">
        <v>2314</v>
      </c>
      <c r="G12651" s="67" t="s">
        <v>1946</v>
      </c>
      <c r="H12651" s="63">
        <v>45488.333333333336</v>
      </c>
      <c r="I12651" s="63" t="s">
        <v>1326</v>
      </c>
      <c r="J12651" s="67" t="s">
        <v>1327</v>
      </c>
      <c r="K12651" t="s">
        <v>1328</v>
      </c>
      <c r="L12651" t="s">
        <v>1329</v>
      </c>
      <c r="M12651" t="s">
        <v>1355</v>
      </c>
      <c r="N12651" t="s">
        <v>1644</v>
      </c>
      <c r="O12651" s="33"/>
    </row>
    <row r="12652" spans="1:15" hidden="1" x14ac:dyDescent="0.25">
      <c r="A12652" s="33" t="s">
        <v>2268</v>
      </c>
      <c r="B12652" s="33">
        <v>45457</v>
      </c>
      <c r="C12652" t="s">
        <v>1410</v>
      </c>
      <c r="D12652" t="s">
        <v>1313</v>
      </c>
      <c r="E12652">
        <v>439039</v>
      </c>
      <c r="F12652" t="s">
        <v>1554</v>
      </c>
      <c r="G12652" s="67" t="s">
        <v>1836</v>
      </c>
      <c r="H12652" s="63">
        <v>45489.333333333336</v>
      </c>
      <c r="I12652" s="63" t="s">
        <v>1394</v>
      </c>
      <c r="J12652" s="67" t="s">
        <v>1327</v>
      </c>
      <c r="K12652" t="s">
        <v>1346</v>
      </c>
      <c r="L12652" t="s">
        <v>1329</v>
      </c>
      <c r="M12652" t="s">
        <v>1355</v>
      </c>
      <c r="N12652" t="s">
        <v>1644</v>
      </c>
      <c r="O12652" s="33"/>
    </row>
    <row r="12653" spans="1:15" hidden="1" x14ac:dyDescent="0.25">
      <c r="A12653" s="33" t="s">
        <v>2268</v>
      </c>
      <c r="B12653" s="33">
        <v>45457</v>
      </c>
      <c r="C12653" t="s">
        <v>1324</v>
      </c>
      <c r="D12653" t="s">
        <v>1313</v>
      </c>
      <c r="E12653">
        <v>436998</v>
      </c>
      <c r="F12653" t="s">
        <v>1691</v>
      </c>
      <c r="G12653" s="67">
        <v>0</v>
      </c>
      <c r="H12653" s="63">
        <v>45481.333333333336</v>
      </c>
      <c r="I12653" s="63" t="s">
        <v>1394</v>
      </c>
      <c r="J12653" s="67" t="s">
        <v>1334</v>
      </c>
      <c r="K12653" t="s">
        <v>1343</v>
      </c>
      <c r="L12653" t="s">
        <v>1329</v>
      </c>
      <c r="M12653" t="s">
        <v>1355</v>
      </c>
      <c r="N12653" t="s">
        <v>1644</v>
      </c>
      <c r="O12653" s="33"/>
    </row>
    <row r="12654" spans="1:15" hidden="1" x14ac:dyDescent="0.25">
      <c r="A12654" s="33" t="s">
        <v>2268</v>
      </c>
      <c r="B12654" s="33">
        <v>45457</v>
      </c>
      <c r="C12654" t="s">
        <v>1324</v>
      </c>
      <c r="D12654" t="s">
        <v>1313</v>
      </c>
      <c r="E12654">
        <v>442799</v>
      </c>
      <c r="F12654" t="s">
        <v>2224</v>
      </c>
      <c r="G12654" s="67" t="s">
        <v>1946</v>
      </c>
      <c r="H12654" s="63">
        <v>45483.333333333336</v>
      </c>
      <c r="I12654" s="63" t="s">
        <v>1366</v>
      </c>
      <c r="J12654" s="67">
        <v>0</v>
      </c>
      <c r="K12654" t="s">
        <v>1338</v>
      </c>
      <c r="L12654" t="s">
        <v>1329</v>
      </c>
      <c r="M12654" t="s">
        <v>1355</v>
      </c>
      <c r="N12654" t="s">
        <v>1644</v>
      </c>
      <c r="O12654" s="33"/>
    </row>
    <row r="12655" spans="1:15" hidden="1" x14ac:dyDescent="0.25">
      <c r="A12655" s="33" t="s">
        <v>2268</v>
      </c>
      <c r="B12655" s="33">
        <v>45457</v>
      </c>
      <c r="C12655" t="s">
        <v>1324</v>
      </c>
      <c r="D12655" t="s">
        <v>1313</v>
      </c>
      <c r="E12655">
        <v>437209</v>
      </c>
      <c r="F12655" t="s">
        <v>2313</v>
      </c>
      <c r="G12655" s="67" t="s">
        <v>1946</v>
      </c>
      <c r="H12655" s="63">
        <v>45481.333333333336</v>
      </c>
      <c r="I12655" s="63" t="s">
        <v>1394</v>
      </c>
      <c r="J12655" s="67" t="s">
        <v>1334</v>
      </c>
      <c r="K12655" t="s">
        <v>1343</v>
      </c>
      <c r="L12655" t="s">
        <v>1329</v>
      </c>
      <c r="M12655" t="s">
        <v>1355</v>
      </c>
      <c r="N12655" t="s">
        <v>1644</v>
      </c>
      <c r="O12655" s="33"/>
    </row>
    <row r="12656" spans="1:15" hidden="1" x14ac:dyDescent="0.25">
      <c r="A12656" s="33" t="s">
        <v>2268</v>
      </c>
      <c r="B12656" s="33">
        <v>45457</v>
      </c>
      <c r="C12656" t="s">
        <v>1410</v>
      </c>
      <c r="D12656" t="s">
        <v>1313</v>
      </c>
      <c r="E12656">
        <v>440328</v>
      </c>
      <c r="F12656" t="s">
        <v>1772</v>
      </c>
      <c r="G12656" s="67" t="s">
        <v>1836</v>
      </c>
      <c r="H12656" s="63">
        <v>45489.333333333336</v>
      </c>
      <c r="I12656" s="63" t="s">
        <v>1333</v>
      </c>
      <c r="J12656" s="67" t="s">
        <v>1327</v>
      </c>
      <c r="K12656" t="s">
        <v>1328</v>
      </c>
      <c r="L12656" t="s">
        <v>1329</v>
      </c>
      <c r="M12656" t="s">
        <v>1339</v>
      </c>
      <c r="N12656" t="s">
        <v>1644</v>
      </c>
      <c r="O12656" s="33"/>
    </row>
    <row r="12657" spans="1:15" hidden="1" x14ac:dyDescent="0.25">
      <c r="A12657" s="33" t="s">
        <v>2268</v>
      </c>
      <c r="B12657" s="33">
        <v>45457</v>
      </c>
      <c r="C12657" t="s">
        <v>1324</v>
      </c>
      <c r="D12657" t="s">
        <v>1313</v>
      </c>
      <c r="E12657">
        <v>443782</v>
      </c>
      <c r="F12657" t="s">
        <v>2294</v>
      </c>
      <c r="G12657" s="67" t="s">
        <v>1946</v>
      </c>
      <c r="H12657" s="63">
        <v>45491.333333333336</v>
      </c>
      <c r="I12657" s="63" t="s">
        <v>1366</v>
      </c>
      <c r="J12657" s="67">
        <v>0</v>
      </c>
      <c r="K12657" t="s">
        <v>1335</v>
      </c>
      <c r="L12657" t="s">
        <v>1329</v>
      </c>
      <c r="M12657" t="s">
        <v>1355</v>
      </c>
      <c r="N12657" t="s">
        <v>1644</v>
      </c>
      <c r="O12657" s="33"/>
    </row>
    <row r="12658" spans="1:15" hidden="1" x14ac:dyDescent="0.25">
      <c r="A12658" s="33" t="s">
        <v>2268</v>
      </c>
      <c r="B12658" s="33">
        <v>45457</v>
      </c>
      <c r="C12658" t="s">
        <v>1324</v>
      </c>
      <c r="D12658" t="s">
        <v>1313</v>
      </c>
      <c r="E12658">
        <v>440521</v>
      </c>
      <c r="F12658" t="s">
        <v>2141</v>
      </c>
      <c r="G12658" s="67" t="s">
        <v>1946</v>
      </c>
      <c r="H12658" s="63">
        <v>45481.333333333336</v>
      </c>
      <c r="I12658" s="63" t="s">
        <v>1333</v>
      </c>
      <c r="J12658" s="67" t="s">
        <v>1334</v>
      </c>
      <c r="K12658" t="s">
        <v>1343</v>
      </c>
      <c r="L12658" t="s">
        <v>1329</v>
      </c>
      <c r="M12658" t="s">
        <v>1355</v>
      </c>
      <c r="N12658" t="s">
        <v>1644</v>
      </c>
      <c r="O12658" s="33"/>
    </row>
    <row r="12659" spans="1:15" hidden="1" x14ac:dyDescent="0.25">
      <c r="A12659" s="33" t="s">
        <v>2268</v>
      </c>
      <c r="B12659" s="33">
        <v>45457</v>
      </c>
      <c r="C12659" t="s">
        <v>1324</v>
      </c>
      <c r="D12659" t="s">
        <v>1313</v>
      </c>
      <c r="E12659">
        <v>440588</v>
      </c>
      <c r="F12659" t="s">
        <v>1777</v>
      </c>
      <c r="G12659" s="67">
        <v>0</v>
      </c>
      <c r="H12659" s="63">
        <v>45481.333333333336</v>
      </c>
      <c r="I12659" s="63" t="s">
        <v>1333</v>
      </c>
      <c r="J12659" s="67" t="s">
        <v>1334</v>
      </c>
      <c r="K12659" t="s">
        <v>1343</v>
      </c>
      <c r="L12659" t="s">
        <v>1329</v>
      </c>
      <c r="M12659" t="s">
        <v>1355</v>
      </c>
      <c r="N12659" t="s">
        <v>1644</v>
      </c>
      <c r="O12659" s="33"/>
    </row>
    <row r="12660" spans="1:15" hidden="1" x14ac:dyDescent="0.25">
      <c r="A12660" s="33" t="s">
        <v>2268</v>
      </c>
      <c r="B12660" s="33">
        <v>45457</v>
      </c>
      <c r="C12660" t="s">
        <v>1324</v>
      </c>
      <c r="D12660" t="s">
        <v>1313</v>
      </c>
      <c r="E12660">
        <v>441205</v>
      </c>
      <c r="F12660" t="s">
        <v>2142</v>
      </c>
      <c r="G12660" s="67" t="s">
        <v>1946</v>
      </c>
      <c r="H12660" s="63">
        <v>45481.333333333336</v>
      </c>
      <c r="I12660" s="63" t="s">
        <v>1333</v>
      </c>
      <c r="J12660" s="67" t="s">
        <v>1334</v>
      </c>
      <c r="K12660" t="s">
        <v>1328</v>
      </c>
      <c r="L12660" t="s">
        <v>1329</v>
      </c>
      <c r="M12660" t="s">
        <v>1355</v>
      </c>
      <c r="N12660" t="s">
        <v>1644</v>
      </c>
      <c r="O12660" s="33"/>
    </row>
    <row r="12661" spans="1:15" hidden="1" x14ac:dyDescent="0.25">
      <c r="A12661" s="33" t="s">
        <v>2268</v>
      </c>
      <c r="B12661" s="33">
        <v>45457</v>
      </c>
      <c r="C12661" t="s">
        <v>1324</v>
      </c>
      <c r="D12661" t="s">
        <v>1313</v>
      </c>
      <c r="E12661">
        <v>439733</v>
      </c>
      <c r="F12661" t="s">
        <v>1783</v>
      </c>
      <c r="G12661" s="67">
        <v>0</v>
      </c>
      <c r="H12661" s="63">
        <v>45481.333333333336</v>
      </c>
      <c r="I12661" s="63" t="s">
        <v>1333</v>
      </c>
      <c r="J12661" s="67" t="s">
        <v>1334</v>
      </c>
      <c r="K12661" t="s">
        <v>1338</v>
      </c>
      <c r="L12661" t="s">
        <v>1329</v>
      </c>
      <c r="M12661" t="s">
        <v>1355</v>
      </c>
      <c r="N12661" t="s">
        <v>1644</v>
      </c>
      <c r="O12661" s="33"/>
    </row>
    <row r="12662" spans="1:15" hidden="1" x14ac:dyDescent="0.25">
      <c r="A12662" s="33" t="s">
        <v>2268</v>
      </c>
      <c r="B12662" s="33">
        <v>45457</v>
      </c>
      <c r="C12662" t="s">
        <v>1324</v>
      </c>
      <c r="D12662" t="s">
        <v>1313</v>
      </c>
      <c r="E12662">
        <v>440148</v>
      </c>
      <c r="F12662" t="s">
        <v>1862</v>
      </c>
      <c r="G12662" s="67">
        <v>0</v>
      </c>
      <c r="H12662" s="63">
        <v>45481.333333333336</v>
      </c>
      <c r="I12662" s="63" t="s">
        <v>1390</v>
      </c>
      <c r="J12662" s="67" t="s">
        <v>1334</v>
      </c>
      <c r="K12662" t="s">
        <v>1343</v>
      </c>
      <c r="L12662" t="s">
        <v>1329</v>
      </c>
      <c r="M12662" t="s">
        <v>1355</v>
      </c>
      <c r="N12662" t="s">
        <v>1644</v>
      </c>
      <c r="O12662" s="33"/>
    </row>
    <row r="12663" spans="1:15" hidden="1" x14ac:dyDescent="0.25">
      <c r="A12663" s="33" t="s">
        <v>2268</v>
      </c>
      <c r="B12663" s="33">
        <v>45457</v>
      </c>
      <c r="C12663" t="s">
        <v>1324</v>
      </c>
      <c r="D12663" t="s">
        <v>1313</v>
      </c>
      <c r="E12663">
        <v>441211</v>
      </c>
      <c r="F12663" t="s">
        <v>2259</v>
      </c>
      <c r="G12663" s="67" t="s">
        <v>1946</v>
      </c>
      <c r="H12663" s="63">
        <v>45481.333333333336</v>
      </c>
      <c r="I12663" s="63" t="s">
        <v>1333</v>
      </c>
      <c r="J12663" s="67" t="s">
        <v>1334</v>
      </c>
      <c r="K12663" t="s">
        <v>1328</v>
      </c>
      <c r="L12663" t="s">
        <v>1329</v>
      </c>
      <c r="M12663" t="s">
        <v>1355</v>
      </c>
      <c r="N12663" t="s">
        <v>1644</v>
      </c>
      <c r="O12663" s="33"/>
    </row>
    <row r="12664" spans="1:15" hidden="1" x14ac:dyDescent="0.25">
      <c r="A12664" s="33" t="s">
        <v>2268</v>
      </c>
      <c r="B12664" s="33">
        <v>45457</v>
      </c>
      <c r="C12664" t="s">
        <v>1324</v>
      </c>
      <c r="D12664" t="s">
        <v>1313</v>
      </c>
      <c r="E12664">
        <v>441735</v>
      </c>
      <c r="F12664" t="s">
        <v>2051</v>
      </c>
      <c r="G12664" s="67" t="s">
        <v>1946</v>
      </c>
      <c r="H12664" s="63">
        <v>45481.333333333336</v>
      </c>
      <c r="I12664" s="63" t="s">
        <v>1333</v>
      </c>
      <c r="J12664" s="67" t="s">
        <v>1334</v>
      </c>
      <c r="K12664" t="s">
        <v>1335</v>
      </c>
      <c r="L12664" t="s">
        <v>1329</v>
      </c>
      <c r="M12664" t="s">
        <v>1355</v>
      </c>
      <c r="N12664" t="s">
        <v>1644</v>
      </c>
      <c r="O12664" s="33"/>
    </row>
    <row r="12665" spans="1:15" hidden="1" x14ac:dyDescent="0.25">
      <c r="A12665" s="33" t="s">
        <v>2268</v>
      </c>
      <c r="B12665" s="33">
        <v>45457</v>
      </c>
      <c r="C12665" t="s">
        <v>1324</v>
      </c>
      <c r="D12665" t="s">
        <v>1313</v>
      </c>
      <c r="E12665">
        <v>440955</v>
      </c>
      <c r="F12665" t="s">
        <v>2140</v>
      </c>
      <c r="G12665" s="67" t="s">
        <v>1946</v>
      </c>
      <c r="H12665" s="63">
        <v>45481.333333333336</v>
      </c>
      <c r="I12665" s="63" t="s">
        <v>1333</v>
      </c>
      <c r="J12665" s="67" t="s">
        <v>1334</v>
      </c>
      <c r="K12665" t="s">
        <v>1328</v>
      </c>
      <c r="L12665" t="s">
        <v>1329</v>
      </c>
      <c r="M12665" t="s">
        <v>1373</v>
      </c>
      <c r="N12665" t="s">
        <v>1644</v>
      </c>
      <c r="O12665" s="33"/>
    </row>
    <row r="12666" spans="1:15" hidden="1" x14ac:dyDescent="0.25">
      <c r="A12666" s="33" t="s">
        <v>2268</v>
      </c>
      <c r="B12666" s="33">
        <v>45457</v>
      </c>
      <c r="C12666" t="s">
        <v>1324</v>
      </c>
      <c r="D12666" t="s">
        <v>1313</v>
      </c>
      <c r="E12666">
        <v>386999</v>
      </c>
      <c r="F12666" t="s">
        <v>1801</v>
      </c>
      <c r="G12666" s="67">
        <v>0</v>
      </c>
      <c r="H12666" s="63">
        <v>45481.333333333336</v>
      </c>
      <c r="I12666" s="63" t="s">
        <v>1333</v>
      </c>
      <c r="J12666" s="67" t="s">
        <v>1334</v>
      </c>
      <c r="K12666" t="s">
        <v>1328</v>
      </c>
      <c r="L12666" t="s">
        <v>1329</v>
      </c>
      <c r="M12666" t="s">
        <v>1373</v>
      </c>
      <c r="N12666" t="s">
        <v>1644</v>
      </c>
      <c r="O12666" s="33"/>
    </row>
    <row r="12667" spans="1:15" hidden="1" x14ac:dyDescent="0.25">
      <c r="A12667" s="33" t="s">
        <v>2268</v>
      </c>
      <c r="B12667" s="33">
        <v>45457</v>
      </c>
      <c r="C12667" t="s">
        <v>1324</v>
      </c>
      <c r="D12667" t="s">
        <v>1313</v>
      </c>
      <c r="E12667">
        <v>427519</v>
      </c>
      <c r="F12667" t="s">
        <v>1623</v>
      </c>
      <c r="G12667" s="67">
        <v>0</v>
      </c>
      <c r="H12667" s="63">
        <v>45481.333333333336</v>
      </c>
      <c r="I12667" s="63" t="s">
        <v>1333</v>
      </c>
      <c r="J12667" s="67" t="s">
        <v>1334</v>
      </c>
      <c r="K12667" t="s">
        <v>1338</v>
      </c>
      <c r="L12667" t="s">
        <v>1329</v>
      </c>
      <c r="M12667" t="s">
        <v>1339</v>
      </c>
      <c r="N12667" t="s">
        <v>1644</v>
      </c>
      <c r="O12667" s="33"/>
    </row>
    <row r="12668" spans="1:15" hidden="1" x14ac:dyDescent="0.25">
      <c r="A12668" s="33" t="s">
        <v>2268</v>
      </c>
      <c r="B12668" s="33">
        <v>45457</v>
      </c>
      <c r="C12668" t="s">
        <v>1324</v>
      </c>
      <c r="D12668" t="s">
        <v>1313</v>
      </c>
      <c r="E12668">
        <v>433079</v>
      </c>
      <c r="F12668" t="s">
        <v>2227</v>
      </c>
      <c r="G12668" s="67" t="s">
        <v>1946</v>
      </c>
      <c r="H12668" s="63">
        <v>45490.333333333336</v>
      </c>
      <c r="I12668" s="63" t="s">
        <v>1354</v>
      </c>
      <c r="J12668" s="67" t="s">
        <v>1327</v>
      </c>
      <c r="K12668" t="s">
        <v>1343</v>
      </c>
      <c r="L12668" t="s">
        <v>1329</v>
      </c>
      <c r="M12668" t="s">
        <v>1355</v>
      </c>
      <c r="N12668" t="s">
        <v>1644</v>
      </c>
      <c r="O12668" s="33"/>
    </row>
    <row r="12669" spans="1:15" hidden="1" x14ac:dyDescent="0.25">
      <c r="A12669" s="33" t="s">
        <v>2268</v>
      </c>
      <c r="B12669" s="33">
        <v>45457</v>
      </c>
      <c r="C12669" t="s">
        <v>1324</v>
      </c>
      <c r="D12669" t="s">
        <v>1313</v>
      </c>
      <c r="E12669">
        <v>442177</v>
      </c>
      <c r="F12669" t="s">
        <v>2114</v>
      </c>
      <c r="G12669" s="67" t="s">
        <v>1946</v>
      </c>
      <c r="H12669" s="63">
        <v>45481.333333333336</v>
      </c>
      <c r="I12669" s="63" t="s">
        <v>1333</v>
      </c>
      <c r="J12669" s="67" t="s">
        <v>1334</v>
      </c>
      <c r="K12669" t="s">
        <v>1338</v>
      </c>
      <c r="L12669" t="s">
        <v>1329</v>
      </c>
      <c r="M12669" t="s">
        <v>1339</v>
      </c>
      <c r="N12669" t="s">
        <v>1644</v>
      </c>
      <c r="O12669" s="33"/>
    </row>
    <row r="12670" spans="1:15" hidden="1" x14ac:dyDescent="0.25">
      <c r="A12670" s="33" t="s">
        <v>2268</v>
      </c>
      <c r="B12670" s="33">
        <v>45457</v>
      </c>
      <c r="C12670" t="s">
        <v>1324</v>
      </c>
      <c r="D12670" t="s">
        <v>1313</v>
      </c>
      <c r="E12670">
        <v>435467</v>
      </c>
      <c r="F12670" t="s">
        <v>1774</v>
      </c>
      <c r="G12670" s="67" t="s">
        <v>1946</v>
      </c>
      <c r="H12670" s="63">
        <v>45482.333333333336</v>
      </c>
      <c r="I12670" s="63" t="s">
        <v>1333</v>
      </c>
      <c r="J12670" s="67" t="s">
        <v>1334</v>
      </c>
      <c r="K12670" t="s">
        <v>1343</v>
      </c>
      <c r="L12670" t="s">
        <v>1329</v>
      </c>
      <c r="M12670" t="s">
        <v>1355</v>
      </c>
      <c r="N12670" t="s">
        <v>1644</v>
      </c>
      <c r="O12670" s="33"/>
    </row>
    <row r="12671" spans="1:15" hidden="1" x14ac:dyDescent="0.25">
      <c r="A12671" s="33" t="s">
        <v>2268</v>
      </c>
      <c r="B12671" s="33">
        <v>45457</v>
      </c>
      <c r="C12671" t="s">
        <v>1324</v>
      </c>
      <c r="D12671" t="s">
        <v>1313</v>
      </c>
      <c r="E12671">
        <v>435669</v>
      </c>
      <c r="F12671" t="s">
        <v>1585</v>
      </c>
      <c r="G12671" s="67" t="s">
        <v>2123</v>
      </c>
      <c r="H12671" s="63">
        <v>45482.333333333336</v>
      </c>
      <c r="I12671" s="63" t="s">
        <v>1390</v>
      </c>
      <c r="J12671" s="67" t="s">
        <v>1334</v>
      </c>
      <c r="K12671" t="s">
        <v>1427</v>
      </c>
      <c r="L12671" t="s">
        <v>1329</v>
      </c>
      <c r="M12671" t="s">
        <v>1355</v>
      </c>
      <c r="N12671" t="s">
        <v>1644</v>
      </c>
      <c r="O12671" s="33"/>
    </row>
    <row r="12672" spans="1:15" hidden="1" x14ac:dyDescent="0.25">
      <c r="A12672" s="33" t="s">
        <v>2268</v>
      </c>
      <c r="B12672" s="33">
        <v>45457</v>
      </c>
      <c r="C12672" t="s">
        <v>1324</v>
      </c>
      <c r="D12672" t="s">
        <v>1313</v>
      </c>
      <c r="E12672">
        <v>439435</v>
      </c>
      <c r="F12672" t="s">
        <v>1873</v>
      </c>
      <c r="G12672" s="67">
        <v>0</v>
      </c>
      <c r="H12672" s="63">
        <v>45482.333333333336</v>
      </c>
      <c r="I12672" s="63" t="s">
        <v>1390</v>
      </c>
      <c r="J12672" s="67" t="s">
        <v>1334</v>
      </c>
      <c r="K12672" t="s">
        <v>1343</v>
      </c>
      <c r="L12672" t="s">
        <v>1329</v>
      </c>
      <c r="M12672" t="s">
        <v>1355</v>
      </c>
      <c r="N12672" t="s">
        <v>1644</v>
      </c>
      <c r="O12672" s="33"/>
    </row>
    <row r="12673" spans="1:15" hidden="1" x14ac:dyDescent="0.25">
      <c r="A12673" s="33" t="s">
        <v>2268</v>
      </c>
      <c r="B12673" s="33">
        <v>45457</v>
      </c>
      <c r="C12673" t="s">
        <v>1324</v>
      </c>
      <c r="D12673" t="s">
        <v>1313</v>
      </c>
      <c r="E12673">
        <v>429723</v>
      </c>
      <c r="F12673" t="s">
        <v>1548</v>
      </c>
      <c r="G12673" s="67">
        <v>0</v>
      </c>
      <c r="H12673" s="63">
        <v>45482.333333333336</v>
      </c>
      <c r="I12673" s="63" t="s">
        <v>1333</v>
      </c>
      <c r="J12673" s="67" t="s">
        <v>1334</v>
      </c>
      <c r="K12673" t="s">
        <v>1328</v>
      </c>
      <c r="L12673" t="s">
        <v>1329</v>
      </c>
      <c r="M12673" t="s">
        <v>1355</v>
      </c>
      <c r="N12673" t="s">
        <v>1644</v>
      </c>
      <c r="O12673" s="33"/>
    </row>
    <row r="12674" spans="1:15" hidden="1" x14ac:dyDescent="0.25">
      <c r="A12674" s="33" t="s">
        <v>2268</v>
      </c>
      <c r="B12674" s="33">
        <v>45457</v>
      </c>
      <c r="C12674" t="s">
        <v>1324</v>
      </c>
      <c r="D12674" t="s">
        <v>1313</v>
      </c>
      <c r="E12674">
        <v>442646</v>
      </c>
      <c r="F12674" t="s">
        <v>2296</v>
      </c>
      <c r="G12674" s="67" t="s">
        <v>1946</v>
      </c>
      <c r="H12674" s="63">
        <v>45483.333333333336</v>
      </c>
      <c r="I12674" s="63" t="s">
        <v>1333</v>
      </c>
      <c r="J12674" s="67" t="s">
        <v>1334</v>
      </c>
      <c r="K12674" t="s">
        <v>1328</v>
      </c>
      <c r="L12674" t="s">
        <v>1329</v>
      </c>
      <c r="M12674" t="s">
        <v>1355</v>
      </c>
      <c r="N12674" t="s">
        <v>1644</v>
      </c>
      <c r="O12674" s="33"/>
    </row>
    <row r="12675" spans="1:15" hidden="1" x14ac:dyDescent="0.25">
      <c r="A12675" s="33" t="s">
        <v>2268</v>
      </c>
      <c r="B12675" s="33">
        <v>45457</v>
      </c>
      <c r="C12675" t="s">
        <v>1324</v>
      </c>
      <c r="D12675" t="s">
        <v>1313</v>
      </c>
      <c r="E12675">
        <v>435978</v>
      </c>
      <c r="F12675" t="s">
        <v>2004</v>
      </c>
      <c r="G12675" s="67" t="s">
        <v>1946</v>
      </c>
      <c r="H12675" s="63">
        <v>45483.333333333336</v>
      </c>
      <c r="I12675" s="63" t="s">
        <v>1390</v>
      </c>
      <c r="J12675" s="67" t="s">
        <v>1334</v>
      </c>
      <c r="K12675" t="s">
        <v>1338</v>
      </c>
      <c r="L12675" t="s">
        <v>1329</v>
      </c>
      <c r="M12675" t="s">
        <v>1355</v>
      </c>
      <c r="N12675" t="s">
        <v>1644</v>
      </c>
      <c r="O12675" s="33"/>
    </row>
    <row r="12676" spans="1:15" hidden="1" x14ac:dyDescent="0.25">
      <c r="A12676" s="33" t="s">
        <v>2268</v>
      </c>
      <c r="B12676" s="33">
        <v>45457</v>
      </c>
      <c r="C12676" t="s">
        <v>1324</v>
      </c>
      <c r="D12676" t="s">
        <v>1313</v>
      </c>
      <c r="E12676">
        <v>439465</v>
      </c>
      <c r="F12676" t="s">
        <v>2006</v>
      </c>
      <c r="G12676" s="67" t="s">
        <v>1946</v>
      </c>
      <c r="H12676" s="63">
        <v>45483.333333333336</v>
      </c>
      <c r="I12676" s="63" t="s">
        <v>1390</v>
      </c>
      <c r="J12676" s="67" t="s">
        <v>1334</v>
      </c>
      <c r="K12676" t="s">
        <v>1328</v>
      </c>
      <c r="L12676" t="s">
        <v>1329</v>
      </c>
      <c r="M12676" t="s">
        <v>1355</v>
      </c>
      <c r="N12676" t="s">
        <v>1644</v>
      </c>
      <c r="O12676" s="33"/>
    </row>
    <row r="12677" spans="1:15" hidden="1" x14ac:dyDescent="0.25">
      <c r="A12677" s="33" t="s">
        <v>2268</v>
      </c>
      <c r="B12677" s="33">
        <v>45457</v>
      </c>
      <c r="C12677" t="s">
        <v>1324</v>
      </c>
      <c r="D12677" t="s">
        <v>1313</v>
      </c>
      <c r="E12677">
        <v>440775</v>
      </c>
      <c r="F12677" t="s">
        <v>2038</v>
      </c>
      <c r="G12677" s="67">
        <v>0</v>
      </c>
      <c r="H12677" s="63">
        <v>45490.333333333336</v>
      </c>
      <c r="I12677" s="63" t="s">
        <v>1394</v>
      </c>
      <c r="J12677" s="67" t="s">
        <v>1327</v>
      </c>
      <c r="K12677" t="s">
        <v>1338</v>
      </c>
      <c r="L12677" t="s">
        <v>1329</v>
      </c>
      <c r="M12677" t="s">
        <v>1339</v>
      </c>
      <c r="N12677" t="s">
        <v>1644</v>
      </c>
    </row>
    <row r="12678" spans="1:15" hidden="1" x14ac:dyDescent="0.25">
      <c r="A12678" s="33" t="s">
        <v>2268</v>
      </c>
      <c r="B12678" s="33">
        <v>45457</v>
      </c>
      <c r="C12678" t="s">
        <v>1324</v>
      </c>
      <c r="D12678" t="s">
        <v>1313</v>
      </c>
      <c r="E12678">
        <v>439723</v>
      </c>
      <c r="F12678" t="s">
        <v>2008</v>
      </c>
      <c r="G12678" s="67" t="s">
        <v>1946</v>
      </c>
      <c r="H12678" s="63">
        <v>45483.333333333336</v>
      </c>
      <c r="I12678" s="63" t="s">
        <v>1390</v>
      </c>
      <c r="J12678" s="67" t="s">
        <v>1334</v>
      </c>
      <c r="K12678" t="s">
        <v>1343</v>
      </c>
      <c r="L12678" t="s">
        <v>1329</v>
      </c>
      <c r="M12678" t="s">
        <v>1355</v>
      </c>
      <c r="N12678" t="s">
        <v>1644</v>
      </c>
      <c r="O12678" s="33"/>
    </row>
    <row r="12679" spans="1:15" hidden="1" x14ac:dyDescent="0.25">
      <c r="A12679" s="33" t="s">
        <v>2268</v>
      </c>
      <c r="B12679" s="33">
        <v>45457</v>
      </c>
      <c r="C12679" t="s">
        <v>1324</v>
      </c>
      <c r="D12679" t="s">
        <v>1313</v>
      </c>
      <c r="E12679">
        <v>439724</v>
      </c>
      <c r="F12679" t="s">
        <v>2009</v>
      </c>
      <c r="G12679" s="67" t="s">
        <v>1946</v>
      </c>
      <c r="H12679" s="63">
        <v>45483.333333333336</v>
      </c>
      <c r="I12679" s="63" t="s">
        <v>1390</v>
      </c>
      <c r="J12679" s="67" t="s">
        <v>1334</v>
      </c>
      <c r="K12679" t="s">
        <v>1343</v>
      </c>
      <c r="L12679" t="s">
        <v>1329</v>
      </c>
      <c r="M12679" t="s">
        <v>1355</v>
      </c>
      <c r="N12679" t="s">
        <v>1644</v>
      </c>
      <c r="O12679" s="33"/>
    </row>
    <row r="12680" spans="1:15" hidden="1" x14ac:dyDescent="0.25">
      <c r="A12680" s="33" t="s">
        <v>2268</v>
      </c>
      <c r="B12680" s="33">
        <v>45457</v>
      </c>
      <c r="C12680" t="s">
        <v>1324</v>
      </c>
      <c r="D12680" t="s">
        <v>1313</v>
      </c>
      <c r="E12680">
        <v>440030</v>
      </c>
      <c r="F12680" t="s">
        <v>2010</v>
      </c>
      <c r="G12680" s="67" t="s">
        <v>1946</v>
      </c>
      <c r="H12680" s="63">
        <v>45483.333333333336</v>
      </c>
      <c r="I12680" s="63" t="s">
        <v>1390</v>
      </c>
      <c r="J12680" s="67" t="s">
        <v>1334</v>
      </c>
      <c r="K12680" t="s">
        <v>1427</v>
      </c>
      <c r="L12680" t="s">
        <v>1329</v>
      </c>
      <c r="M12680" t="s">
        <v>1355</v>
      </c>
      <c r="N12680" t="s">
        <v>1644</v>
      </c>
      <c r="O12680" s="33"/>
    </row>
    <row r="12681" spans="1:15" hidden="1" x14ac:dyDescent="0.25">
      <c r="A12681" s="33" t="s">
        <v>2268</v>
      </c>
      <c r="B12681" s="33">
        <v>45457</v>
      </c>
      <c r="C12681" t="s">
        <v>1324</v>
      </c>
      <c r="D12681" t="s">
        <v>1313</v>
      </c>
      <c r="E12681">
        <v>440058</v>
      </c>
      <c r="F12681" t="s">
        <v>2013</v>
      </c>
      <c r="G12681" s="67" t="s">
        <v>1946</v>
      </c>
      <c r="H12681" s="63">
        <v>45483.333333333336</v>
      </c>
      <c r="I12681" s="63" t="s">
        <v>1390</v>
      </c>
      <c r="J12681" s="67" t="s">
        <v>1334</v>
      </c>
      <c r="K12681" t="s">
        <v>1328</v>
      </c>
      <c r="L12681" t="s">
        <v>1329</v>
      </c>
      <c r="M12681" t="s">
        <v>1355</v>
      </c>
      <c r="N12681" t="s">
        <v>1644</v>
      </c>
      <c r="O12681" s="33"/>
    </row>
    <row r="12682" spans="1:15" hidden="1" x14ac:dyDescent="0.25">
      <c r="A12682" s="33" t="s">
        <v>2268</v>
      </c>
      <c r="B12682" s="33">
        <v>45457</v>
      </c>
      <c r="C12682" t="s">
        <v>1324</v>
      </c>
      <c r="D12682" t="s">
        <v>1313</v>
      </c>
      <c r="E12682">
        <v>437781</v>
      </c>
      <c r="F12682" t="s">
        <v>1916</v>
      </c>
      <c r="G12682" s="67">
        <v>0</v>
      </c>
      <c r="H12682" s="63">
        <v>45492.333333333336</v>
      </c>
      <c r="I12682" s="63" t="s">
        <v>1390</v>
      </c>
      <c r="J12682" s="67" t="s">
        <v>1327</v>
      </c>
      <c r="K12682" t="s">
        <v>1343</v>
      </c>
      <c r="L12682" t="s">
        <v>1329</v>
      </c>
      <c r="M12682" t="s">
        <v>1355</v>
      </c>
      <c r="N12682" t="s">
        <v>1644</v>
      </c>
      <c r="O12682" s="33"/>
    </row>
    <row r="12683" spans="1:15" hidden="1" x14ac:dyDescent="0.25">
      <c r="A12683" s="33" t="s">
        <v>2268</v>
      </c>
      <c r="B12683" s="33">
        <v>45457</v>
      </c>
      <c r="C12683" t="s">
        <v>1324</v>
      </c>
      <c r="D12683" t="s">
        <v>1313</v>
      </c>
      <c r="E12683">
        <v>440145</v>
      </c>
      <c r="F12683" t="s">
        <v>2017</v>
      </c>
      <c r="G12683" s="67" t="s">
        <v>1946</v>
      </c>
      <c r="H12683" s="63">
        <v>45483.333333333336</v>
      </c>
      <c r="I12683" s="63" t="s">
        <v>1390</v>
      </c>
      <c r="J12683" s="67" t="s">
        <v>1334</v>
      </c>
      <c r="K12683" t="s">
        <v>1422</v>
      </c>
      <c r="L12683" t="s">
        <v>1329</v>
      </c>
      <c r="M12683" t="s">
        <v>1355</v>
      </c>
      <c r="N12683" t="s">
        <v>1644</v>
      </c>
      <c r="O12683" s="33"/>
    </row>
    <row r="12684" spans="1:15" hidden="1" x14ac:dyDescent="0.25">
      <c r="A12684" s="33" t="s">
        <v>2268</v>
      </c>
      <c r="B12684" s="33">
        <v>45457</v>
      </c>
      <c r="C12684" t="s">
        <v>1324</v>
      </c>
      <c r="D12684" t="s">
        <v>1313</v>
      </c>
      <c r="E12684">
        <v>436903</v>
      </c>
      <c r="F12684" t="s">
        <v>2233</v>
      </c>
      <c r="G12684" s="67" t="s">
        <v>1946</v>
      </c>
      <c r="H12684" s="63">
        <v>45499.333333333336</v>
      </c>
      <c r="I12684" s="63" t="s">
        <v>1390</v>
      </c>
      <c r="J12684" s="67" t="s">
        <v>1380</v>
      </c>
      <c r="K12684" t="s">
        <v>1338</v>
      </c>
      <c r="L12684" t="s">
        <v>1329</v>
      </c>
      <c r="M12684" t="s">
        <v>1355</v>
      </c>
      <c r="N12684" t="s">
        <v>1644</v>
      </c>
      <c r="O12684" s="33"/>
    </row>
    <row r="12685" spans="1:15" hidden="1" x14ac:dyDescent="0.25">
      <c r="A12685" s="33" t="s">
        <v>2268</v>
      </c>
      <c r="B12685" s="33">
        <v>45457</v>
      </c>
      <c r="C12685" t="s">
        <v>1324</v>
      </c>
      <c r="D12685" t="s">
        <v>1313</v>
      </c>
      <c r="E12685">
        <v>440461</v>
      </c>
      <c r="F12685" t="s">
        <v>2018</v>
      </c>
      <c r="G12685" s="67" t="s">
        <v>1946</v>
      </c>
      <c r="H12685" s="63">
        <v>45483.333333333336</v>
      </c>
      <c r="I12685" s="63" t="s">
        <v>1390</v>
      </c>
      <c r="J12685" s="67" t="s">
        <v>1334</v>
      </c>
      <c r="K12685" t="s">
        <v>1343</v>
      </c>
      <c r="L12685" t="s">
        <v>1329</v>
      </c>
      <c r="M12685" t="s">
        <v>1355</v>
      </c>
      <c r="N12685" t="s">
        <v>1644</v>
      </c>
      <c r="O12685" s="33"/>
    </row>
    <row r="12686" spans="1:15" hidden="1" x14ac:dyDescent="0.25">
      <c r="A12686" s="33" t="s">
        <v>2268</v>
      </c>
      <c r="B12686" s="33">
        <v>45457</v>
      </c>
      <c r="C12686" t="s">
        <v>1324</v>
      </c>
      <c r="D12686" t="s">
        <v>1313</v>
      </c>
      <c r="E12686">
        <v>442597</v>
      </c>
      <c r="F12686" t="s">
        <v>2287</v>
      </c>
      <c r="G12686" s="67" t="s">
        <v>1946</v>
      </c>
      <c r="H12686" s="63">
        <v>45503.333333333336</v>
      </c>
      <c r="I12686" s="63" t="s">
        <v>1345</v>
      </c>
      <c r="J12686" s="67" t="s">
        <v>1380</v>
      </c>
      <c r="K12686" t="s">
        <v>1469</v>
      </c>
      <c r="L12686" t="s">
        <v>1329</v>
      </c>
      <c r="M12686" t="s">
        <v>1373</v>
      </c>
      <c r="N12686" t="s">
        <v>1644</v>
      </c>
      <c r="O12686" s="33"/>
    </row>
    <row r="12687" spans="1:15" hidden="1" x14ac:dyDescent="0.25">
      <c r="A12687" s="33" t="s">
        <v>2268</v>
      </c>
      <c r="B12687" s="33">
        <v>45457</v>
      </c>
      <c r="C12687" t="s">
        <v>1324</v>
      </c>
      <c r="D12687" t="s">
        <v>1313</v>
      </c>
      <c r="E12687">
        <v>441523</v>
      </c>
      <c r="F12687" t="s">
        <v>2143</v>
      </c>
      <c r="G12687" s="67" t="s">
        <v>1946</v>
      </c>
      <c r="H12687" s="63">
        <v>45488.333333333336</v>
      </c>
      <c r="I12687" s="63" t="s">
        <v>1333</v>
      </c>
      <c r="J12687" s="67">
        <v>0</v>
      </c>
      <c r="K12687" t="s">
        <v>1335</v>
      </c>
      <c r="L12687" t="s">
        <v>1329</v>
      </c>
      <c r="M12687" t="s">
        <v>1355</v>
      </c>
      <c r="N12687" t="s">
        <v>1644</v>
      </c>
      <c r="O12687" s="33"/>
    </row>
    <row r="12688" spans="1:15" hidden="1" x14ac:dyDescent="0.25">
      <c r="A12688" s="33" t="s">
        <v>2268</v>
      </c>
      <c r="B12688" s="33">
        <v>45457</v>
      </c>
      <c r="C12688" t="s">
        <v>1324</v>
      </c>
      <c r="D12688" t="s">
        <v>1313</v>
      </c>
      <c r="E12688">
        <v>442299</v>
      </c>
      <c r="F12688" t="s">
        <v>2285</v>
      </c>
      <c r="G12688" s="67" t="s">
        <v>1946</v>
      </c>
      <c r="H12688" s="63" t="s">
        <v>1946</v>
      </c>
      <c r="I12688" s="63" t="s">
        <v>1345</v>
      </c>
      <c r="J12688" s="67">
        <v>0</v>
      </c>
      <c r="K12688" t="s">
        <v>1446</v>
      </c>
      <c r="L12688" t="s">
        <v>1329</v>
      </c>
      <c r="M12688" t="s">
        <v>1355</v>
      </c>
      <c r="N12688" t="s">
        <v>1644</v>
      </c>
      <c r="O12688" s="33"/>
    </row>
    <row r="12689" spans="1:15" hidden="1" x14ac:dyDescent="0.25">
      <c r="A12689" s="33" t="s">
        <v>2268</v>
      </c>
      <c r="B12689" s="33">
        <v>45457</v>
      </c>
      <c r="C12689" t="s">
        <v>1324</v>
      </c>
      <c r="D12689" t="s">
        <v>1313</v>
      </c>
      <c r="E12689">
        <v>439346</v>
      </c>
      <c r="F12689" t="s">
        <v>2020</v>
      </c>
      <c r="G12689" s="67" t="s">
        <v>1946</v>
      </c>
      <c r="H12689" s="63">
        <v>45483.333333333336</v>
      </c>
      <c r="I12689" s="63" t="s">
        <v>1390</v>
      </c>
      <c r="J12689" s="67" t="s">
        <v>1334</v>
      </c>
      <c r="K12689" t="s">
        <v>1328</v>
      </c>
      <c r="L12689" t="s">
        <v>1329</v>
      </c>
      <c r="M12689" t="s">
        <v>1355</v>
      </c>
      <c r="N12689" t="s">
        <v>1644</v>
      </c>
      <c r="O12689" s="33"/>
    </row>
    <row r="12690" spans="1:15" hidden="1" x14ac:dyDescent="0.25">
      <c r="A12690" s="33" t="s">
        <v>2268</v>
      </c>
      <c r="B12690" s="33">
        <v>45457</v>
      </c>
      <c r="C12690" t="s">
        <v>1324</v>
      </c>
      <c r="D12690" t="s">
        <v>1313</v>
      </c>
      <c r="E12690">
        <v>441148</v>
      </c>
      <c r="F12690" t="s">
        <v>2022</v>
      </c>
      <c r="G12690" s="67" t="s">
        <v>1946</v>
      </c>
      <c r="H12690" s="63">
        <v>45483.333333333336</v>
      </c>
      <c r="I12690" s="63" t="s">
        <v>1390</v>
      </c>
      <c r="J12690" s="67" t="s">
        <v>1334</v>
      </c>
      <c r="K12690" t="s">
        <v>1343</v>
      </c>
      <c r="L12690" t="s">
        <v>1329</v>
      </c>
      <c r="M12690" t="s">
        <v>1355</v>
      </c>
      <c r="N12690" t="s">
        <v>1644</v>
      </c>
      <c r="O12690" s="33"/>
    </row>
    <row r="12691" spans="1:15" hidden="1" x14ac:dyDescent="0.25">
      <c r="A12691" s="33" t="s">
        <v>2268</v>
      </c>
      <c r="B12691" s="33">
        <v>45457</v>
      </c>
      <c r="C12691" t="s">
        <v>1324</v>
      </c>
      <c r="D12691" t="s">
        <v>1313</v>
      </c>
      <c r="E12691">
        <v>440501</v>
      </c>
      <c r="F12691" t="s">
        <v>2023</v>
      </c>
      <c r="G12691" s="67" t="s">
        <v>1946</v>
      </c>
      <c r="H12691" s="63">
        <v>45483.333333333336</v>
      </c>
      <c r="I12691" s="63" t="s">
        <v>1390</v>
      </c>
      <c r="J12691" s="67" t="s">
        <v>1334</v>
      </c>
      <c r="K12691" t="s">
        <v>1343</v>
      </c>
      <c r="L12691" t="s">
        <v>1329</v>
      </c>
      <c r="M12691" t="s">
        <v>1355</v>
      </c>
      <c r="N12691" t="s">
        <v>1644</v>
      </c>
      <c r="O12691" s="33"/>
    </row>
    <row r="12692" spans="1:15" hidden="1" x14ac:dyDescent="0.25">
      <c r="A12692" s="33" t="s">
        <v>2268</v>
      </c>
      <c r="B12692" s="33">
        <v>45457</v>
      </c>
      <c r="C12692" t="s">
        <v>1324</v>
      </c>
      <c r="D12692" t="s">
        <v>1313</v>
      </c>
      <c r="E12692">
        <v>440509</v>
      </c>
      <c r="F12692" t="s">
        <v>2024</v>
      </c>
      <c r="G12692" s="67" t="s">
        <v>1946</v>
      </c>
      <c r="H12692" s="63">
        <v>45483.333333333336</v>
      </c>
      <c r="I12692" s="63" t="s">
        <v>1390</v>
      </c>
      <c r="J12692" s="67" t="s">
        <v>1334</v>
      </c>
      <c r="K12692" t="s">
        <v>1816</v>
      </c>
      <c r="L12692" t="s">
        <v>1329</v>
      </c>
      <c r="M12692" t="s">
        <v>1355</v>
      </c>
      <c r="N12692" t="s">
        <v>1644</v>
      </c>
      <c r="O12692" s="33"/>
    </row>
    <row r="12693" spans="1:15" hidden="1" x14ac:dyDescent="0.25">
      <c r="A12693" s="33" t="s">
        <v>2268</v>
      </c>
      <c r="B12693" s="33">
        <v>45457</v>
      </c>
      <c r="C12693" t="s">
        <v>1324</v>
      </c>
      <c r="D12693" t="s">
        <v>1313</v>
      </c>
      <c r="E12693">
        <v>439479</v>
      </c>
      <c r="F12693" t="s">
        <v>1692</v>
      </c>
      <c r="G12693" s="67">
        <v>0</v>
      </c>
      <c r="H12693" s="63">
        <v>45483.333333333336</v>
      </c>
      <c r="I12693" s="63" t="s">
        <v>1394</v>
      </c>
      <c r="J12693" s="67" t="s">
        <v>1334</v>
      </c>
      <c r="K12693" t="s">
        <v>1358</v>
      </c>
      <c r="L12693" t="s">
        <v>1329</v>
      </c>
      <c r="M12693" t="s">
        <v>1373</v>
      </c>
      <c r="N12693" t="s">
        <v>1644</v>
      </c>
    </row>
    <row r="12694" spans="1:15" hidden="1" x14ac:dyDescent="0.25">
      <c r="A12694" s="33" t="s">
        <v>2268</v>
      </c>
      <c r="B12694" s="33">
        <v>45457</v>
      </c>
      <c r="C12694" t="s">
        <v>1324</v>
      </c>
      <c r="D12694" t="s">
        <v>1313</v>
      </c>
      <c r="E12694">
        <v>438563</v>
      </c>
      <c r="F12694" t="s">
        <v>2312</v>
      </c>
      <c r="G12694" s="67" t="s">
        <v>1946</v>
      </c>
      <c r="H12694" s="63">
        <v>45484.333333333336</v>
      </c>
      <c r="I12694" s="63" t="s">
        <v>1326</v>
      </c>
      <c r="J12694" s="67" t="s">
        <v>1334</v>
      </c>
      <c r="K12694" t="s">
        <v>1328</v>
      </c>
      <c r="L12694" t="s">
        <v>1329</v>
      </c>
      <c r="M12694" t="s">
        <v>1355</v>
      </c>
      <c r="N12694" t="s">
        <v>1644</v>
      </c>
      <c r="O12694" s="33"/>
    </row>
    <row r="12695" spans="1:15" hidden="1" x14ac:dyDescent="0.25">
      <c r="A12695" s="33" t="s">
        <v>2268</v>
      </c>
      <c r="B12695" s="33">
        <v>45457</v>
      </c>
      <c r="C12695" t="s">
        <v>1324</v>
      </c>
      <c r="D12695" t="s">
        <v>1313</v>
      </c>
      <c r="E12695">
        <v>440118</v>
      </c>
      <c r="F12695" t="s">
        <v>1771</v>
      </c>
      <c r="G12695" s="67">
        <v>0</v>
      </c>
      <c r="H12695" s="63">
        <v>45484.333333333336</v>
      </c>
      <c r="I12695" s="63" t="s">
        <v>1333</v>
      </c>
      <c r="J12695" s="67" t="s">
        <v>1334</v>
      </c>
      <c r="K12695" t="s">
        <v>1343</v>
      </c>
      <c r="L12695" t="s">
        <v>1329</v>
      </c>
      <c r="M12695" t="s">
        <v>1355</v>
      </c>
      <c r="N12695" t="s">
        <v>1644</v>
      </c>
      <c r="O12695" s="33"/>
    </row>
    <row r="12696" spans="1:15" hidden="1" x14ac:dyDescent="0.25">
      <c r="A12696" s="33" t="s">
        <v>2268</v>
      </c>
      <c r="B12696" s="33">
        <v>45457</v>
      </c>
      <c r="C12696" t="s">
        <v>1324</v>
      </c>
      <c r="D12696" t="s">
        <v>1313</v>
      </c>
      <c r="E12696">
        <v>440210</v>
      </c>
      <c r="F12696" t="s">
        <v>2167</v>
      </c>
      <c r="G12696" s="67" t="s">
        <v>1946</v>
      </c>
      <c r="H12696" s="63">
        <v>45484.333333333336</v>
      </c>
      <c r="I12696" s="63" t="s">
        <v>1333</v>
      </c>
      <c r="J12696" s="67" t="s">
        <v>1334</v>
      </c>
      <c r="K12696" t="s">
        <v>1338</v>
      </c>
      <c r="L12696" t="s">
        <v>1329</v>
      </c>
      <c r="M12696" t="s">
        <v>1355</v>
      </c>
      <c r="N12696" t="s">
        <v>1644</v>
      </c>
      <c r="O12696" s="33"/>
    </row>
    <row r="12697" spans="1:15" hidden="1" x14ac:dyDescent="0.25">
      <c r="A12697" s="33" t="s">
        <v>2268</v>
      </c>
      <c r="B12697" s="33">
        <v>45457</v>
      </c>
      <c r="C12697" t="s">
        <v>1324</v>
      </c>
      <c r="D12697" t="s">
        <v>1313</v>
      </c>
      <c r="E12697">
        <v>442709</v>
      </c>
      <c r="F12697" t="s">
        <v>2263</v>
      </c>
      <c r="G12697" s="67" t="s">
        <v>1946</v>
      </c>
      <c r="H12697" s="63">
        <v>45484.333333333336</v>
      </c>
      <c r="I12697" s="63" t="s">
        <v>1333</v>
      </c>
      <c r="J12697" s="67" t="s">
        <v>1334</v>
      </c>
      <c r="K12697" t="s">
        <v>1343</v>
      </c>
      <c r="L12697" t="s">
        <v>1329</v>
      </c>
      <c r="M12697" t="s">
        <v>1355</v>
      </c>
      <c r="N12697" t="s">
        <v>1644</v>
      </c>
      <c r="O12697" s="33"/>
    </row>
    <row r="12698" spans="1:15" hidden="1" x14ac:dyDescent="0.25">
      <c r="A12698" s="33" t="s">
        <v>2268</v>
      </c>
      <c r="B12698" s="33">
        <v>45457</v>
      </c>
      <c r="C12698" t="s">
        <v>1324</v>
      </c>
      <c r="D12698" t="s">
        <v>1313</v>
      </c>
      <c r="E12698">
        <v>431804</v>
      </c>
      <c r="F12698" t="s">
        <v>1738</v>
      </c>
      <c r="G12698" s="67">
        <v>0</v>
      </c>
      <c r="H12698" s="63">
        <v>45484.333333333336</v>
      </c>
      <c r="I12698" s="63" t="s">
        <v>1333</v>
      </c>
      <c r="J12698" s="67" t="s">
        <v>1334</v>
      </c>
      <c r="K12698" t="s">
        <v>1328</v>
      </c>
      <c r="L12698" t="s">
        <v>1329</v>
      </c>
      <c r="M12698" t="s">
        <v>1339</v>
      </c>
      <c r="N12698" t="s">
        <v>1644</v>
      </c>
      <c r="O12698" s="33"/>
    </row>
    <row r="12699" spans="1:15" hidden="1" x14ac:dyDescent="0.25">
      <c r="A12699" s="33" t="s">
        <v>2268</v>
      </c>
      <c r="B12699" s="33">
        <v>45457</v>
      </c>
      <c r="C12699" t="s">
        <v>1324</v>
      </c>
      <c r="D12699" t="s">
        <v>1313</v>
      </c>
      <c r="E12699">
        <v>440011</v>
      </c>
      <c r="F12699" t="s">
        <v>1715</v>
      </c>
      <c r="G12699" s="67">
        <v>0</v>
      </c>
      <c r="H12699" s="63">
        <v>45484.333333333336</v>
      </c>
      <c r="I12699" s="63" t="s">
        <v>1333</v>
      </c>
      <c r="J12699" s="67" t="s">
        <v>1334</v>
      </c>
      <c r="K12699" t="s">
        <v>1338</v>
      </c>
      <c r="L12699" t="s">
        <v>1329</v>
      </c>
      <c r="M12699" t="s">
        <v>1339</v>
      </c>
      <c r="N12699" t="s">
        <v>1644</v>
      </c>
      <c r="O12699" s="33"/>
    </row>
    <row r="12700" spans="1:15" hidden="1" x14ac:dyDescent="0.25">
      <c r="A12700" s="33" t="s">
        <v>2268</v>
      </c>
      <c r="B12700" s="33">
        <v>45457</v>
      </c>
      <c r="C12700" t="s">
        <v>1324</v>
      </c>
      <c r="D12700" t="s">
        <v>1313</v>
      </c>
      <c r="E12700">
        <v>442346</v>
      </c>
      <c r="F12700" t="s">
        <v>2138</v>
      </c>
      <c r="G12700" s="67" t="s">
        <v>1946</v>
      </c>
      <c r="H12700" s="63">
        <v>45484.333333333336</v>
      </c>
      <c r="I12700" s="63" t="s">
        <v>1326</v>
      </c>
      <c r="J12700" s="67" t="s">
        <v>1334</v>
      </c>
      <c r="K12700" t="s">
        <v>1335</v>
      </c>
      <c r="L12700" t="s">
        <v>1329</v>
      </c>
      <c r="M12700" t="s">
        <v>1330</v>
      </c>
      <c r="N12700" t="s">
        <v>1644</v>
      </c>
      <c r="O12700" s="33"/>
    </row>
    <row r="12701" spans="1:15" hidden="1" x14ac:dyDescent="0.25">
      <c r="A12701" s="33" t="s">
        <v>2268</v>
      </c>
      <c r="B12701" s="33">
        <v>45457</v>
      </c>
      <c r="C12701" t="s">
        <v>1324</v>
      </c>
      <c r="D12701" t="s">
        <v>1313</v>
      </c>
      <c r="E12701">
        <v>439270</v>
      </c>
      <c r="F12701" t="s">
        <v>1770</v>
      </c>
      <c r="G12701" s="67">
        <v>0</v>
      </c>
      <c r="H12701" s="63">
        <v>45488.333333333336</v>
      </c>
      <c r="I12701" s="63" t="s">
        <v>1333</v>
      </c>
      <c r="J12701" s="67" t="s">
        <v>1334</v>
      </c>
      <c r="K12701" t="s">
        <v>1328</v>
      </c>
      <c r="L12701" t="s">
        <v>1329</v>
      </c>
      <c r="M12701" t="s">
        <v>1355</v>
      </c>
      <c r="N12701" t="s">
        <v>1644</v>
      </c>
      <c r="O12701" s="33"/>
    </row>
    <row r="12702" spans="1:15" hidden="1" x14ac:dyDescent="0.25">
      <c r="A12702" s="33" t="s">
        <v>2268</v>
      </c>
      <c r="B12702" s="33">
        <v>45457</v>
      </c>
      <c r="C12702" t="s">
        <v>1324</v>
      </c>
      <c r="D12702" t="s">
        <v>1313</v>
      </c>
      <c r="E12702">
        <v>442575</v>
      </c>
      <c r="F12702" t="s">
        <v>2226</v>
      </c>
      <c r="G12702" s="67" t="s">
        <v>1946</v>
      </c>
      <c r="H12702" s="63">
        <v>45488.333333333336</v>
      </c>
      <c r="I12702" s="63" t="s">
        <v>1333</v>
      </c>
      <c r="J12702" s="67" t="s">
        <v>1334</v>
      </c>
      <c r="K12702" t="s">
        <v>1343</v>
      </c>
      <c r="L12702" t="s">
        <v>1329</v>
      </c>
      <c r="M12702" t="s">
        <v>1355</v>
      </c>
      <c r="N12702" t="s">
        <v>1644</v>
      </c>
      <c r="O12702" s="33"/>
    </row>
    <row r="12703" spans="1:15" hidden="1" x14ac:dyDescent="0.25">
      <c r="A12703" s="33" t="s">
        <v>2268</v>
      </c>
      <c r="B12703" s="33">
        <v>45457</v>
      </c>
      <c r="C12703" t="s">
        <v>1324</v>
      </c>
      <c r="D12703" t="s">
        <v>1313</v>
      </c>
      <c r="E12703">
        <v>442776</v>
      </c>
      <c r="F12703" t="s">
        <v>2262</v>
      </c>
      <c r="G12703" s="67" t="s">
        <v>1946</v>
      </c>
      <c r="H12703" s="63">
        <v>45503.333333333336</v>
      </c>
      <c r="I12703" s="63" t="s">
        <v>1326</v>
      </c>
      <c r="J12703" s="67" t="s">
        <v>1327</v>
      </c>
      <c r="K12703" t="s">
        <v>1343</v>
      </c>
      <c r="L12703" t="s">
        <v>1329</v>
      </c>
      <c r="M12703" t="s">
        <v>1339</v>
      </c>
      <c r="N12703" t="s">
        <v>1644</v>
      </c>
      <c r="O12703" s="33"/>
    </row>
    <row r="12704" spans="1:15" hidden="1" x14ac:dyDescent="0.25">
      <c r="A12704" s="33" t="s">
        <v>2268</v>
      </c>
      <c r="B12704" s="33">
        <v>45457</v>
      </c>
      <c r="C12704" t="s">
        <v>1324</v>
      </c>
      <c r="D12704" t="s">
        <v>1313</v>
      </c>
      <c r="E12704">
        <v>441080</v>
      </c>
      <c r="F12704" t="s">
        <v>2182</v>
      </c>
      <c r="G12704" s="67" t="s">
        <v>1946</v>
      </c>
      <c r="H12704" s="63">
        <v>45488.333333333336</v>
      </c>
      <c r="I12704" s="63" t="s">
        <v>1333</v>
      </c>
      <c r="J12704" s="67" t="s">
        <v>1334</v>
      </c>
      <c r="K12704" t="s">
        <v>1343</v>
      </c>
      <c r="L12704" t="s">
        <v>1329</v>
      </c>
      <c r="M12704" t="s">
        <v>1355</v>
      </c>
      <c r="N12704" t="s">
        <v>1644</v>
      </c>
    </row>
    <row r="12705" spans="1:15" hidden="1" x14ac:dyDescent="0.25">
      <c r="A12705" s="33" t="s">
        <v>2268</v>
      </c>
      <c r="B12705" s="33">
        <v>45457</v>
      </c>
      <c r="C12705" t="s">
        <v>1324</v>
      </c>
      <c r="D12705" t="s">
        <v>1313</v>
      </c>
      <c r="E12705">
        <v>437943</v>
      </c>
      <c r="F12705" t="s">
        <v>1880</v>
      </c>
      <c r="G12705" s="67" t="s">
        <v>1416</v>
      </c>
      <c r="H12705" s="63">
        <v>45621.333333333336</v>
      </c>
      <c r="I12705" s="63" t="s">
        <v>1333</v>
      </c>
      <c r="J12705" s="67" t="s">
        <v>1327</v>
      </c>
      <c r="K12705" t="s">
        <v>1343</v>
      </c>
      <c r="L12705" t="s">
        <v>1329</v>
      </c>
      <c r="M12705" t="s">
        <v>1339</v>
      </c>
      <c r="N12705" t="s">
        <v>1644</v>
      </c>
    </row>
    <row r="12706" spans="1:15" hidden="1" x14ac:dyDescent="0.25">
      <c r="A12706" s="33" t="s">
        <v>2268</v>
      </c>
      <c r="B12706" s="33">
        <v>45457</v>
      </c>
      <c r="C12706" t="s">
        <v>1324</v>
      </c>
      <c r="D12706" t="s">
        <v>1313</v>
      </c>
      <c r="E12706">
        <v>440250</v>
      </c>
      <c r="F12706" t="s">
        <v>2117</v>
      </c>
      <c r="G12706" s="67" t="s">
        <v>1946</v>
      </c>
      <c r="H12706" s="63">
        <v>45488.333333333336</v>
      </c>
      <c r="I12706" s="63" t="s">
        <v>1333</v>
      </c>
      <c r="J12706" s="67" t="s">
        <v>1334</v>
      </c>
      <c r="K12706" t="s">
        <v>1335</v>
      </c>
      <c r="L12706" t="s">
        <v>1329</v>
      </c>
      <c r="M12706" t="s">
        <v>1355</v>
      </c>
      <c r="N12706" t="s">
        <v>1644</v>
      </c>
      <c r="O12706" s="33"/>
    </row>
    <row r="12707" spans="1:15" hidden="1" x14ac:dyDescent="0.25">
      <c r="A12707" s="33" t="s">
        <v>2268</v>
      </c>
      <c r="B12707" s="33">
        <v>45457</v>
      </c>
      <c r="C12707" t="s">
        <v>1324</v>
      </c>
      <c r="D12707" t="s">
        <v>1313</v>
      </c>
      <c r="E12707">
        <v>438836</v>
      </c>
      <c r="F12707" t="s">
        <v>1409</v>
      </c>
      <c r="G12707" s="67" t="s">
        <v>1408</v>
      </c>
      <c r="H12707" s="63">
        <v>45651.333333333336</v>
      </c>
      <c r="I12707" s="63" t="s">
        <v>1345</v>
      </c>
      <c r="J12707" s="67" t="s">
        <v>1327</v>
      </c>
      <c r="K12707" t="s">
        <v>1338</v>
      </c>
      <c r="L12707" t="s">
        <v>1329</v>
      </c>
      <c r="M12707" t="s">
        <v>1361</v>
      </c>
      <c r="N12707" t="s">
        <v>1644</v>
      </c>
      <c r="O12707" s="33"/>
    </row>
    <row r="12708" spans="1:15" hidden="1" x14ac:dyDescent="0.25">
      <c r="A12708" s="33" t="s">
        <v>2268</v>
      </c>
      <c r="B12708" s="33">
        <v>45457</v>
      </c>
      <c r="C12708" t="s">
        <v>1324</v>
      </c>
      <c r="D12708" t="s">
        <v>1313</v>
      </c>
      <c r="E12708">
        <v>442235</v>
      </c>
      <c r="F12708" t="s">
        <v>2202</v>
      </c>
      <c r="G12708" s="67" t="s">
        <v>1946</v>
      </c>
      <c r="H12708" s="63">
        <v>45488.333333333336</v>
      </c>
      <c r="I12708" s="63" t="s">
        <v>1333</v>
      </c>
      <c r="J12708" s="67" t="s">
        <v>1334</v>
      </c>
      <c r="K12708" t="s">
        <v>1338</v>
      </c>
      <c r="L12708" t="s">
        <v>1329</v>
      </c>
      <c r="M12708" t="s">
        <v>1355</v>
      </c>
      <c r="N12708" t="s">
        <v>1644</v>
      </c>
      <c r="O12708" s="33"/>
    </row>
    <row r="12709" spans="1:15" hidden="1" x14ac:dyDescent="0.25">
      <c r="A12709" s="33" t="s">
        <v>2268</v>
      </c>
      <c r="B12709" s="33">
        <v>45457</v>
      </c>
      <c r="C12709" t="s">
        <v>1324</v>
      </c>
      <c r="D12709" t="s">
        <v>1313</v>
      </c>
      <c r="E12709">
        <v>438044</v>
      </c>
      <c r="F12709" t="s">
        <v>1374</v>
      </c>
      <c r="G12709" s="67">
        <v>0</v>
      </c>
      <c r="H12709" s="63">
        <v>45488.333333333336</v>
      </c>
      <c r="I12709" s="63" t="s">
        <v>1333</v>
      </c>
      <c r="J12709" s="67" t="s">
        <v>1334</v>
      </c>
      <c r="K12709" t="s">
        <v>1328</v>
      </c>
      <c r="L12709" t="s">
        <v>1329</v>
      </c>
      <c r="M12709" t="s">
        <v>1355</v>
      </c>
      <c r="N12709" t="s">
        <v>1644</v>
      </c>
      <c r="O12709" s="33"/>
    </row>
    <row r="12710" spans="1:15" hidden="1" x14ac:dyDescent="0.25">
      <c r="A12710" s="33" t="s">
        <v>2268</v>
      </c>
      <c r="B12710" s="33">
        <v>45457</v>
      </c>
      <c r="C12710" t="s">
        <v>1324</v>
      </c>
      <c r="D12710" t="s">
        <v>1313</v>
      </c>
      <c r="E12710">
        <v>442511</v>
      </c>
      <c r="F12710" t="s">
        <v>2203</v>
      </c>
      <c r="G12710" s="67" t="s">
        <v>1946</v>
      </c>
      <c r="H12710" s="63">
        <v>45488.333333333336</v>
      </c>
      <c r="I12710" s="63" t="s">
        <v>1333</v>
      </c>
      <c r="J12710" s="67" t="s">
        <v>1334</v>
      </c>
      <c r="K12710" t="s">
        <v>1338</v>
      </c>
      <c r="L12710" t="s">
        <v>1329</v>
      </c>
      <c r="M12710" t="s">
        <v>1355</v>
      </c>
      <c r="N12710" t="s">
        <v>1644</v>
      </c>
      <c r="O12710" s="33"/>
    </row>
    <row r="12711" spans="1:15" hidden="1" x14ac:dyDescent="0.25">
      <c r="A12711" s="33" t="s">
        <v>2268</v>
      </c>
      <c r="B12711" s="33">
        <v>45457</v>
      </c>
      <c r="C12711" t="s">
        <v>1324</v>
      </c>
      <c r="D12711" t="s">
        <v>1313</v>
      </c>
      <c r="E12711">
        <v>441817</v>
      </c>
      <c r="F12711" t="s">
        <v>2228</v>
      </c>
      <c r="G12711" s="67" t="s">
        <v>1946</v>
      </c>
      <c r="H12711" s="63">
        <v>45490.333333333336</v>
      </c>
      <c r="I12711" s="63" t="s">
        <v>1333</v>
      </c>
      <c r="J12711" s="67" t="s">
        <v>1334</v>
      </c>
      <c r="K12711" t="s">
        <v>1343</v>
      </c>
      <c r="L12711" t="s">
        <v>1329</v>
      </c>
      <c r="M12711" t="s">
        <v>1355</v>
      </c>
      <c r="N12711" t="s">
        <v>1644</v>
      </c>
      <c r="O12711" s="33"/>
    </row>
    <row r="12712" spans="1:15" hidden="1" x14ac:dyDescent="0.25">
      <c r="A12712" s="33" t="s">
        <v>2268</v>
      </c>
      <c r="B12712" s="33">
        <v>45457</v>
      </c>
      <c r="C12712" t="s">
        <v>1324</v>
      </c>
      <c r="D12712" t="s">
        <v>1313</v>
      </c>
      <c r="E12712">
        <v>442176</v>
      </c>
      <c r="F12712" t="s">
        <v>2204</v>
      </c>
      <c r="G12712" s="67" t="s">
        <v>1946</v>
      </c>
      <c r="H12712" s="63">
        <v>45490.333333333336</v>
      </c>
      <c r="I12712" s="63" t="s">
        <v>1333</v>
      </c>
      <c r="J12712" s="67" t="s">
        <v>1334</v>
      </c>
      <c r="K12712" t="s">
        <v>1328</v>
      </c>
      <c r="L12712" t="s">
        <v>1329</v>
      </c>
      <c r="M12712" t="s">
        <v>1355</v>
      </c>
      <c r="N12712" t="s">
        <v>1644</v>
      </c>
      <c r="O12712" s="33"/>
    </row>
    <row r="12713" spans="1:15" hidden="1" x14ac:dyDescent="0.25">
      <c r="A12713" s="33" t="s">
        <v>2268</v>
      </c>
      <c r="B12713" s="33">
        <v>45457</v>
      </c>
      <c r="C12713" t="s">
        <v>1324</v>
      </c>
      <c r="D12713" t="s">
        <v>1313</v>
      </c>
      <c r="E12713">
        <v>388175</v>
      </c>
      <c r="F12713" t="s">
        <v>1624</v>
      </c>
      <c r="G12713" s="67">
        <v>0</v>
      </c>
      <c r="H12713" s="63">
        <v>45490.333333333336</v>
      </c>
      <c r="I12713" s="63" t="s">
        <v>1333</v>
      </c>
      <c r="J12713" s="67" t="s">
        <v>1334</v>
      </c>
      <c r="K12713" t="s">
        <v>1343</v>
      </c>
      <c r="L12713" t="s">
        <v>1329</v>
      </c>
      <c r="M12713" t="s">
        <v>1339</v>
      </c>
      <c r="N12713" t="s">
        <v>1644</v>
      </c>
      <c r="O12713" s="33"/>
    </row>
    <row r="12714" spans="1:15" hidden="1" x14ac:dyDescent="0.25">
      <c r="A12714" s="33" t="s">
        <v>2268</v>
      </c>
      <c r="B12714" s="33">
        <v>45457</v>
      </c>
      <c r="C12714" t="s">
        <v>1324</v>
      </c>
      <c r="D12714" t="s">
        <v>1313</v>
      </c>
      <c r="E12714">
        <v>442506</v>
      </c>
      <c r="F12714" t="s">
        <v>2205</v>
      </c>
      <c r="G12714" s="67" t="s">
        <v>1946</v>
      </c>
      <c r="H12714" s="63">
        <v>45491.333333333336</v>
      </c>
      <c r="I12714" s="63" t="s">
        <v>1333</v>
      </c>
      <c r="J12714" s="67" t="s">
        <v>1334</v>
      </c>
      <c r="K12714" t="s">
        <v>1328</v>
      </c>
      <c r="L12714" t="s">
        <v>1329</v>
      </c>
      <c r="M12714" t="s">
        <v>1355</v>
      </c>
      <c r="N12714" t="s">
        <v>1644</v>
      </c>
      <c r="O12714" s="33"/>
    </row>
    <row r="12715" spans="1:15" hidden="1" x14ac:dyDescent="0.25">
      <c r="A12715" s="33" t="s">
        <v>2268</v>
      </c>
      <c r="B12715" s="33">
        <v>45457</v>
      </c>
      <c r="C12715" t="s">
        <v>1324</v>
      </c>
      <c r="D12715" t="s">
        <v>1313</v>
      </c>
      <c r="E12715">
        <v>442981</v>
      </c>
      <c r="F12715" t="s">
        <v>2271</v>
      </c>
      <c r="G12715" s="67" t="s">
        <v>1946</v>
      </c>
      <c r="H12715" s="63">
        <v>45491.333333333336</v>
      </c>
      <c r="I12715" s="63" t="s">
        <v>1333</v>
      </c>
      <c r="J12715" s="67" t="s">
        <v>1334</v>
      </c>
      <c r="K12715" t="s">
        <v>1338</v>
      </c>
      <c r="L12715" t="s">
        <v>1329</v>
      </c>
      <c r="M12715" t="s">
        <v>1355</v>
      </c>
      <c r="N12715" t="s">
        <v>1644</v>
      </c>
      <c r="O12715" s="33"/>
    </row>
    <row r="12716" spans="1:15" hidden="1" x14ac:dyDescent="0.25">
      <c r="A12716" s="33" t="s">
        <v>2268</v>
      </c>
      <c r="B12716" s="33">
        <v>45457</v>
      </c>
      <c r="C12716" t="s">
        <v>1324</v>
      </c>
      <c r="D12716" t="s">
        <v>1313</v>
      </c>
      <c r="E12716">
        <v>442574</v>
      </c>
      <c r="F12716" t="s">
        <v>2264</v>
      </c>
      <c r="G12716" s="67" t="s">
        <v>1946</v>
      </c>
      <c r="H12716" s="63">
        <v>45491.333333333336</v>
      </c>
      <c r="I12716" s="63" t="s">
        <v>1333</v>
      </c>
      <c r="J12716" s="67" t="s">
        <v>1334</v>
      </c>
      <c r="K12716" t="s">
        <v>1328</v>
      </c>
      <c r="L12716" t="s">
        <v>1329</v>
      </c>
      <c r="M12716" t="s">
        <v>1355</v>
      </c>
      <c r="N12716" t="s">
        <v>1644</v>
      </c>
      <c r="O12716" s="33"/>
    </row>
    <row r="12717" spans="1:15" hidden="1" x14ac:dyDescent="0.25">
      <c r="A12717" s="33" t="s">
        <v>2268</v>
      </c>
      <c r="B12717" s="33">
        <v>45457</v>
      </c>
      <c r="C12717" t="s">
        <v>1324</v>
      </c>
      <c r="D12717" t="s">
        <v>1313</v>
      </c>
      <c r="E12717">
        <v>440292</v>
      </c>
      <c r="F12717" t="s">
        <v>2187</v>
      </c>
      <c r="G12717" s="67" t="s">
        <v>1946</v>
      </c>
      <c r="H12717" s="63">
        <v>45491.333333333336</v>
      </c>
      <c r="I12717" s="63" t="s">
        <v>1333</v>
      </c>
      <c r="J12717" s="67" t="s">
        <v>1334</v>
      </c>
      <c r="K12717" t="s">
        <v>1338</v>
      </c>
      <c r="L12717" t="s">
        <v>1329</v>
      </c>
      <c r="M12717" t="s">
        <v>1355</v>
      </c>
      <c r="N12717" t="s">
        <v>1644</v>
      </c>
      <c r="O12717" s="33"/>
    </row>
    <row r="12718" spans="1:15" hidden="1" x14ac:dyDescent="0.25">
      <c r="A12718" s="33" t="s">
        <v>2268</v>
      </c>
      <c r="B12718" s="33">
        <v>45457</v>
      </c>
      <c r="C12718" t="s">
        <v>1324</v>
      </c>
      <c r="D12718" t="s">
        <v>1313</v>
      </c>
      <c r="E12718">
        <v>441813</v>
      </c>
      <c r="F12718" t="s">
        <v>2206</v>
      </c>
      <c r="G12718" s="67" t="s">
        <v>1946</v>
      </c>
      <c r="H12718" s="63">
        <v>45491.333333333336</v>
      </c>
      <c r="I12718" s="63" t="s">
        <v>1333</v>
      </c>
      <c r="J12718" s="67" t="s">
        <v>1334</v>
      </c>
      <c r="K12718" t="s">
        <v>1343</v>
      </c>
      <c r="L12718" t="s">
        <v>1329</v>
      </c>
      <c r="M12718" t="s">
        <v>1355</v>
      </c>
      <c r="N12718" t="s">
        <v>1644</v>
      </c>
      <c r="O12718" s="33"/>
    </row>
    <row r="12719" spans="1:15" hidden="1" x14ac:dyDescent="0.25">
      <c r="A12719" s="33" t="s">
        <v>2268</v>
      </c>
      <c r="B12719" s="33">
        <v>45457</v>
      </c>
      <c r="C12719" t="s">
        <v>1324</v>
      </c>
      <c r="D12719" t="s">
        <v>1313</v>
      </c>
      <c r="E12719">
        <v>439943</v>
      </c>
      <c r="F12719" t="s">
        <v>2169</v>
      </c>
      <c r="G12719" s="67" t="s">
        <v>1946</v>
      </c>
      <c r="H12719" s="63">
        <v>45495.333333333336</v>
      </c>
      <c r="I12719" s="63" t="s">
        <v>1390</v>
      </c>
      <c r="J12719" s="67" t="s">
        <v>1334</v>
      </c>
      <c r="K12719" t="s">
        <v>1338</v>
      </c>
      <c r="L12719" t="s">
        <v>1329</v>
      </c>
      <c r="M12719" t="s">
        <v>1355</v>
      </c>
      <c r="N12719" t="s">
        <v>1644</v>
      </c>
      <c r="O12719" s="33"/>
    </row>
    <row r="12720" spans="1:15" hidden="1" x14ac:dyDescent="0.25">
      <c r="A12720" s="33" t="s">
        <v>2268</v>
      </c>
      <c r="B12720" s="33">
        <v>45457</v>
      </c>
      <c r="C12720" t="s">
        <v>1324</v>
      </c>
      <c r="D12720" t="s">
        <v>1313</v>
      </c>
      <c r="E12720">
        <v>442828</v>
      </c>
      <c r="F12720" t="s">
        <v>2315</v>
      </c>
      <c r="G12720" s="67" t="s">
        <v>1946</v>
      </c>
      <c r="H12720" s="63">
        <v>45495.333333333336</v>
      </c>
      <c r="I12720" s="63" t="s">
        <v>1333</v>
      </c>
      <c r="J12720" s="67" t="s">
        <v>1334</v>
      </c>
      <c r="K12720" t="s">
        <v>1343</v>
      </c>
      <c r="L12720" t="s">
        <v>1329</v>
      </c>
      <c r="M12720" t="s">
        <v>1355</v>
      </c>
      <c r="N12720" t="s">
        <v>1644</v>
      </c>
      <c r="O12720" s="33"/>
    </row>
    <row r="12721" spans="1:15" hidden="1" x14ac:dyDescent="0.25">
      <c r="A12721" s="33" t="s">
        <v>2268</v>
      </c>
      <c r="B12721" s="33">
        <v>45457</v>
      </c>
      <c r="C12721" t="s">
        <v>1324</v>
      </c>
      <c r="D12721" t="s">
        <v>1313</v>
      </c>
      <c r="E12721">
        <v>441578</v>
      </c>
      <c r="F12721" t="s">
        <v>2188</v>
      </c>
      <c r="G12721" s="67" t="s">
        <v>1946</v>
      </c>
      <c r="H12721" s="63">
        <v>45495.333333333336</v>
      </c>
      <c r="I12721" s="63" t="s">
        <v>1333</v>
      </c>
      <c r="J12721" s="67" t="s">
        <v>1334</v>
      </c>
      <c r="K12721" t="s">
        <v>1338</v>
      </c>
      <c r="L12721" t="s">
        <v>1329</v>
      </c>
      <c r="M12721" t="s">
        <v>1355</v>
      </c>
      <c r="N12721" t="s">
        <v>1644</v>
      </c>
      <c r="O12721" s="33"/>
    </row>
    <row r="12722" spans="1:15" hidden="1" x14ac:dyDescent="0.25">
      <c r="A12722" s="33" t="s">
        <v>2268</v>
      </c>
      <c r="B12722" s="33">
        <v>45457</v>
      </c>
      <c r="C12722" t="s">
        <v>1324</v>
      </c>
      <c r="D12722" t="s">
        <v>1313</v>
      </c>
      <c r="E12722">
        <v>425920</v>
      </c>
      <c r="F12722" t="s">
        <v>2207</v>
      </c>
      <c r="G12722" s="67" t="s">
        <v>1946</v>
      </c>
      <c r="H12722" s="63">
        <v>45495.333333333336</v>
      </c>
      <c r="I12722" s="63" t="s">
        <v>1333</v>
      </c>
      <c r="J12722" s="67" t="s">
        <v>1334</v>
      </c>
      <c r="K12722" t="s">
        <v>1338</v>
      </c>
      <c r="L12722" t="s">
        <v>1329</v>
      </c>
      <c r="M12722" t="s">
        <v>1355</v>
      </c>
      <c r="N12722" t="s">
        <v>1644</v>
      </c>
      <c r="O12722" s="33"/>
    </row>
    <row r="12723" spans="1:15" hidden="1" x14ac:dyDescent="0.25">
      <c r="A12723" s="33" t="s">
        <v>2268</v>
      </c>
      <c r="B12723" s="33">
        <v>45457</v>
      </c>
      <c r="C12723" t="s">
        <v>1324</v>
      </c>
      <c r="D12723" t="s">
        <v>1313</v>
      </c>
      <c r="E12723">
        <v>439376</v>
      </c>
      <c r="F12723" t="s">
        <v>2230</v>
      </c>
      <c r="G12723" s="67" t="s">
        <v>1946</v>
      </c>
      <c r="H12723" s="63">
        <v>45495.333333333336</v>
      </c>
      <c r="I12723" s="63" t="s">
        <v>1390</v>
      </c>
      <c r="J12723" s="67" t="s">
        <v>1334</v>
      </c>
      <c r="K12723" t="s">
        <v>1328</v>
      </c>
      <c r="L12723" t="s">
        <v>1329</v>
      </c>
      <c r="M12723" t="s">
        <v>1355</v>
      </c>
      <c r="N12723" t="s">
        <v>1644</v>
      </c>
      <c r="O12723" s="33"/>
    </row>
    <row r="12724" spans="1:15" hidden="1" x14ac:dyDescent="0.25">
      <c r="A12724" s="33" t="s">
        <v>2268</v>
      </c>
      <c r="B12724" s="33">
        <v>45457</v>
      </c>
      <c r="C12724" t="s">
        <v>1324</v>
      </c>
      <c r="D12724" t="s">
        <v>1313</v>
      </c>
      <c r="E12724">
        <v>439378</v>
      </c>
      <c r="F12724" t="s">
        <v>1998</v>
      </c>
      <c r="G12724" s="67" t="s">
        <v>1946</v>
      </c>
      <c r="H12724" s="63">
        <v>45495.333333333336</v>
      </c>
      <c r="I12724" s="63" t="s">
        <v>1390</v>
      </c>
      <c r="J12724" s="67" t="s">
        <v>1334</v>
      </c>
      <c r="K12724" t="s">
        <v>1343</v>
      </c>
      <c r="L12724" t="s">
        <v>1329</v>
      </c>
      <c r="M12724" t="s">
        <v>1355</v>
      </c>
      <c r="N12724" t="s">
        <v>1644</v>
      </c>
      <c r="O12724" s="33"/>
    </row>
    <row r="12725" spans="1:15" hidden="1" x14ac:dyDescent="0.25">
      <c r="A12725" s="33" t="s">
        <v>2268</v>
      </c>
      <c r="B12725" s="33">
        <v>45457</v>
      </c>
      <c r="C12725" t="s">
        <v>1324</v>
      </c>
      <c r="D12725" t="s">
        <v>1313</v>
      </c>
      <c r="E12725">
        <v>440035</v>
      </c>
      <c r="F12725" t="s">
        <v>2011</v>
      </c>
      <c r="G12725" s="67" t="s">
        <v>1946</v>
      </c>
      <c r="H12725" s="63">
        <v>45495.333333333336</v>
      </c>
      <c r="I12725" s="63" t="s">
        <v>1390</v>
      </c>
      <c r="J12725" s="67" t="s">
        <v>1334</v>
      </c>
      <c r="K12725" t="s">
        <v>1328</v>
      </c>
      <c r="L12725" t="s">
        <v>1329</v>
      </c>
      <c r="M12725" t="s">
        <v>1355</v>
      </c>
      <c r="N12725" t="s">
        <v>1644</v>
      </c>
      <c r="O12725" s="33"/>
    </row>
    <row r="12726" spans="1:15" hidden="1" x14ac:dyDescent="0.25">
      <c r="A12726" s="33" t="s">
        <v>2268</v>
      </c>
      <c r="B12726" s="33">
        <v>45457</v>
      </c>
      <c r="C12726" t="s">
        <v>1324</v>
      </c>
      <c r="D12726" t="s">
        <v>1313</v>
      </c>
      <c r="E12726">
        <v>442397</v>
      </c>
      <c r="F12726" t="s">
        <v>2297</v>
      </c>
      <c r="G12726" s="67" t="s">
        <v>1946</v>
      </c>
      <c r="H12726" s="63">
        <v>45495.333333333336</v>
      </c>
      <c r="I12726" s="63" t="s">
        <v>1333</v>
      </c>
      <c r="J12726" s="67" t="s">
        <v>1334</v>
      </c>
      <c r="K12726" t="s">
        <v>1343</v>
      </c>
      <c r="L12726" t="s">
        <v>1329</v>
      </c>
      <c r="M12726" t="s">
        <v>1355</v>
      </c>
      <c r="N12726" t="s">
        <v>1644</v>
      </c>
      <c r="O12726" s="33"/>
    </row>
    <row r="12727" spans="1:15" hidden="1" x14ac:dyDescent="0.25">
      <c r="A12727" s="33" t="s">
        <v>2268</v>
      </c>
      <c r="B12727" s="33">
        <v>45457</v>
      </c>
      <c r="C12727" t="s">
        <v>1324</v>
      </c>
      <c r="D12727" t="s">
        <v>1313</v>
      </c>
      <c r="E12727">
        <v>427032</v>
      </c>
      <c r="F12727" t="s">
        <v>1651</v>
      </c>
      <c r="G12727" s="67">
        <v>0</v>
      </c>
      <c r="H12727" s="63">
        <v>45495.333333333336</v>
      </c>
      <c r="I12727" s="63" t="s">
        <v>1394</v>
      </c>
      <c r="J12727" s="67" t="s">
        <v>1334</v>
      </c>
      <c r="K12727" t="s">
        <v>1335</v>
      </c>
      <c r="L12727" t="s">
        <v>1329</v>
      </c>
      <c r="M12727" t="s">
        <v>1373</v>
      </c>
      <c r="N12727" t="s">
        <v>1644</v>
      </c>
      <c r="O12727" s="33"/>
    </row>
    <row r="12728" spans="1:15" hidden="1" x14ac:dyDescent="0.25">
      <c r="A12728" s="33" t="s">
        <v>2268</v>
      </c>
      <c r="B12728" s="33">
        <v>45457</v>
      </c>
      <c r="C12728" t="s">
        <v>1324</v>
      </c>
      <c r="D12728" t="s">
        <v>1313</v>
      </c>
      <c r="E12728">
        <v>438575</v>
      </c>
      <c r="F12728" t="s">
        <v>2265</v>
      </c>
      <c r="G12728" s="67" t="s">
        <v>1946</v>
      </c>
      <c r="H12728" s="63">
        <v>45495.333333333336</v>
      </c>
      <c r="I12728" s="63" t="s">
        <v>1390</v>
      </c>
      <c r="J12728" s="67" t="s">
        <v>1334</v>
      </c>
      <c r="K12728" t="s">
        <v>1399</v>
      </c>
      <c r="L12728" t="s">
        <v>1329</v>
      </c>
      <c r="M12728" t="s">
        <v>1373</v>
      </c>
      <c r="N12728" t="s">
        <v>1644</v>
      </c>
      <c r="O12728" s="33"/>
    </row>
    <row r="12729" spans="1:15" hidden="1" x14ac:dyDescent="0.25">
      <c r="A12729" s="33" t="s">
        <v>2268</v>
      </c>
      <c r="B12729" s="33">
        <v>45457</v>
      </c>
      <c r="C12729" t="s">
        <v>1324</v>
      </c>
      <c r="D12729" t="s">
        <v>1313</v>
      </c>
      <c r="E12729">
        <v>437332</v>
      </c>
      <c r="F12729" t="s">
        <v>1756</v>
      </c>
      <c r="G12729" s="67" t="s">
        <v>2123</v>
      </c>
      <c r="H12729" s="63">
        <v>45495.333333333336</v>
      </c>
      <c r="I12729" s="63" t="s">
        <v>1390</v>
      </c>
      <c r="J12729" s="67" t="s">
        <v>1334</v>
      </c>
      <c r="K12729" t="s">
        <v>1335</v>
      </c>
      <c r="L12729" t="s">
        <v>1329</v>
      </c>
      <c r="M12729" t="s">
        <v>1373</v>
      </c>
      <c r="N12729" t="s">
        <v>1644</v>
      </c>
      <c r="O12729" s="33"/>
    </row>
    <row r="12730" spans="1:15" hidden="1" x14ac:dyDescent="0.25">
      <c r="A12730" s="33" t="s">
        <v>2268</v>
      </c>
      <c r="B12730" s="33">
        <v>45457</v>
      </c>
      <c r="C12730" t="s">
        <v>1324</v>
      </c>
      <c r="D12730" t="s">
        <v>1313</v>
      </c>
      <c r="E12730">
        <v>441293</v>
      </c>
      <c r="F12730" t="s">
        <v>2062</v>
      </c>
      <c r="G12730" s="67" t="s">
        <v>1946</v>
      </c>
      <c r="H12730" s="63" t="s">
        <v>1946</v>
      </c>
      <c r="I12730" s="63" t="s">
        <v>1390</v>
      </c>
      <c r="J12730" s="67" t="s">
        <v>1327</v>
      </c>
      <c r="K12730" t="s">
        <v>1328</v>
      </c>
      <c r="L12730" t="s">
        <v>1329</v>
      </c>
      <c r="M12730" t="s">
        <v>1355</v>
      </c>
      <c r="N12730" t="s">
        <v>1644</v>
      </c>
      <c r="O12730" s="33"/>
    </row>
    <row r="12731" spans="1:15" hidden="1" x14ac:dyDescent="0.25">
      <c r="A12731" s="33" t="s">
        <v>2268</v>
      </c>
      <c r="B12731" s="33">
        <v>45457</v>
      </c>
      <c r="C12731" t="s">
        <v>1324</v>
      </c>
      <c r="D12731" t="s">
        <v>1313</v>
      </c>
      <c r="E12731">
        <v>409411</v>
      </c>
      <c r="F12731" t="s">
        <v>1332</v>
      </c>
      <c r="G12731" s="67" t="s">
        <v>1946</v>
      </c>
      <c r="H12731" s="63">
        <v>45495.333333333336</v>
      </c>
      <c r="I12731" s="63" t="s">
        <v>1333</v>
      </c>
      <c r="J12731" s="67" t="s">
        <v>1334</v>
      </c>
      <c r="K12731" t="s">
        <v>1335</v>
      </c>
      <c r="L12731" t="s">
        <v>1329</v>
      </c>
      <c r="M12731" t="s">
        <v>1339</v>
      </c>
      <c r="N12731" t="s">
        <v>1644</v>
      </c>
      <c r="O12731" s="33"/>
    </row>
    <row r="12732" spans="1:15" hidden="1" x14ac:dyDescent="0.25">
      <c r="A12732" s="33" t="s">
        <v>2268</v>
      </c>
      <c r="B12732" s="33">
        <v>45457</v>
      </c>
      <c r="C12732" t="s">
        <v>1324</v>
      </c>
      <c r="D12732" t="s">
        <v>1313</v>
      </c>
      <c r="E12732">
        <v>435750</v>
      </c>
      <c r="F12732" t="s">
        <v>1561</v>
      </c>
      <c r="G12732" s="67">
        <v>0</v>
      </c>
      <c r="H12732" s="63">
        <v>45496.333333333336</v>
      </c>
      <c r="I12732" s="63" t="s">
        <v>1390</v>
      </c>
      <c r="J12732" s="67" t="s">
        <v>1334</v>
      </c>
      <c r="K12732" t="s">
        <v>1427</v>
      </c>
      <c r="L12732" t="s">
        <v>1329</v>
      </c>
      <c r="M12732" t="s">
        <v>1355</v>
      </c>
      <c r="N12732" t="s">
        <v>1644</v>
      </c>
      <c r="O12732" s="33"/>
    </row>
    <row r="12733" spans="1:15" hidden="1" x14ac:dyDescent="0.25">
      <c r="A12733" s="33" t="s">
        <v>2268</v>
      </c>
      <c r="B12733" s="33">
        <v>45457</v>
      </c>
      <c r="C12733" t="s">
        <v>1324</v>
      </c>
      <c r="D12733" t="s">
        <v>1313</v>
      </c>
      <c r="E12733">
        <v>443122</v>
      </c>
      <c r="F12733" t="s">
        <v>2266</v>
      </c>
      <c r="G12733" s="67" t="s">
        <v>1946</v>
      </c>
      <c r="H12733" s="63">
        <v>45496.333333333336</v>
      </c>
      <c r="I12733" s="63" t="s">
        <v>1333</v>
      </c>
      <c r="J12733" s="67" t="s">
        <v>1334</v>
      </c>
      <c r="K12733" t="s">
        <v>1335</v>
      </c>
      <c r="L12733" t="s">
        <v>1329</v>
      </c>
      <c r="M12733" t="s">
        <v>1373</v>
      </c>
      <c r="N12733" t="s">
        <v>1644</v>
      </c>
      <c r="O12733" s="33"/>
    </row>
    <row r="12734" spans="1:15" hidden="1" x14ac:dyDescent="0.25">
      <c r="A12734" s="33" t="s">
        <v>2268</v>
      </c>
      <c r="B12734" s="33">
        <v>45457</v>
      </c>
      <c r="C12734" t="s">
        <v>1324</v>
      </c>
      <c r="D12734" t="s">
        <v>1313</v>
      </c>
      <c r="E12734">
        <v>438799</v>
      </c>
      <c r="F12734" t="s">
        <v>2170</v>
      </c>
      <c r="G12734" s="67" t="s">
        <v>1946</v>
      </c>
      <c r="H12734" s="63">
        <v>45497.333333333336</v>
      </c>
      <c r="I12734" s="63" t="s">
        <v>1390</v>
      </c>
      <c r="J12734" s="67" t="s">
        <v>1334</v>
      </c>
      <c r="K12734" t="s">
        <v>1343</v>
      </c>
      <c r="L12734" t="s">
        <v>1329</v>
      </c>
      <c r="M12734" t="s">
        <v>1355</v>
      </c>
      <c r="N12734" t="s">
        <v>1644</v>
      </c>
    </row>
    <row r="12735" spans="1:15" hidden="1" x14ac:dyDescent="0.25">
      <c r="A12735" s="33" t="s">
        <v>2268</v>
      </c>
      <c r="B12735" s="33">
        <v>45457</v>
      </c>
      <c r="C12735" t="s">
        <v>1324</v>
      </c>
      <c r="D12735" t="s">
        <v>1313</v>
      </c>
      <c r="E12735">
        <v>440059</v>
      </c>
      <c r="F12735" t="s">
        <v>2232</v>
      </c>
      <c r="G12735" s="67" t="s">
        <v>1946</v>
      </c>
      <c r="H12735" s="63">
        <v>45497.333333333336</v>
      </c>
      <c r="I12735" s="63" t="s">
        <v>1390</v>
      </c>
      <c r="J12735" s="67" t="s">
        <v>1334</v>
      </c>
      <c r="K12735" t="s">
        <v>1328</v>
      </c>
      <c r="L12735" t="s">
        <v>1329</v>
      </c>
      <c r="M12735" t="s">
        <v>1355</v>
      </c>
      <c r="N12735" t="s">
        <v>1644</v>
      </c>
      <c r="O12735" s="33"/>
    </row>
    <row r="12736" spans="1:15" hidden="1" x14ac:dyDescent="0.25">
      <c r="A12736" s="33" t="s">
        <v>2268</v>
      </c>
      <c r="B12736" s="33">
        <v>45457</v>
      </c>
      <c r="C12736" t="s">
        <v>1324</v>
      </c>
      <c r="D12736" t="s">
        <v>1313</v>
      </c>
      <c r="E12736">
        <v>429901</v>
      </c>
      <c r="F12736" t="s">
        <v>2208</v>
      </c>
      <c r="G12736" s="67" t="s">
        <v>1946</v>
      </c>
      <c r="H12736" s="63">
        <v>45498.333333333336</v>
      </c>
      <c r="I12736" s="63" t="s">
        <v>1333</v>
      </c>
      <c r="J12736" s="67" t="s">
        <v>1334</v>
      </c>
      <c r="K12736" t="s">
        <v>1328</v>
      </c>
      <c r="L12736" t="s">
        <v>1329</v>
      </c>
      <c r="M12736" t="s">
        <v>1355</v>
      </c>
      <c r="N12736" t="s">
        <v>1644</v>
      </c>
      <c r="O12736" s="33"/>
    </row>
    <row r="12737" spans="1:15" hidden="1" x14ac:dyDescent="0.25">
      <c r="A12737" s="33" t="s">
        <v>2268</v>
      </c>
      <c r="B12737" s="33">
        <v>45457</v>
      </c>
      <c r="C12737" t="s">
        <v>1324</v>
      </c>
      <c r="D12737" t="s">
        <v>1313</v>
      </c>
      <c r="E12737">
        <v>435995</v>
      </c>
      <c r="F12737" t="s">
        <v>1560</v>
      </c>
      <c r="G12737" s="67">
        <v>0</v>
      </c>
      <c r="H12737" s="63">
        <v>45498.333333333336</v>
      </c>
      <c r="I12737" s="63" t="s">
        <v>1390</v>
      </c>
      <c r="J12737" s="67" t="s">
        <v>1334</v>
      </c>
      <c r="K12737" t="s">
        <v>1427</v>
      </c>
      <c r="L12737" t="s">
        <v>1329</v>
      </c>
      <c r="M12737" t="s">
        <v>1355</v>
      </c>
      <c r="N12737" t="s">
        <v>1644</v>
      </c>
      <c r="O12737" s="33"/>
    </row>
    <row r="12738" spans="1:15" hidden="1" x14ac:dyDescent="0.25">
      <c r="A12738" s="33" t="s">
        <v>2268</v>
      </c>
      <c r="B12738" s="33">
        <v>45457</v>
      </c>
      <c r="C12738" t="s">
        <v>1324</v>
      </c>
      <c r="D12738" t="s">
        <v>1313</v>
      </c>
      <c r="E12738">
        <v>442992</v>
      </c>
      <c r="F12738" t="s">
        <v>2209</v>
      </c>
      <c r="G12738" s="67" t="s">
        <v>1946</v>
      </c>
      <c r="H12738" s="63">
        <v>45498.333333333336</v>
      </c>
      <c r="I12738" s="63" t="s">
        <v>1333</v>
      </c>
      <c r="J12738" s="67" t="s">
        <v>1334</v>
      </c>
      <c r="K12738" t="s">
        <v>1338</v>
      </c>
      <c r="L12738" t="s">
        <v>1329</v>
      </c>
      <c r="M12738" t="s">
        <v>1355</v>
      </c>
      <c r="N12738" t="s">
        <v>1644</v>
      </c>
      <c r="O12738" s="33"/>
    </row>
    <row r="12739" spans="1:15" hidden="1" x14ac:dyDescent="0.25">
      <c r="A12739" s="33" t="s">
        <v>2268</v>
      </c>
      <c r="B12739" s="33">
        <v>45457</v>
      </c>
      <c r="C12739" t="s">
        <v>1324</v>
      </c>
      <c r="D12739" t="s">
        <v>1313</v>
      </c>
      <c r="E12739">
        <v>437299</v>
      </c>
      <c r="F12739" t="s">
        <v>1720</v>
      </c>
      <c r="G12739" s="67">
        <v>0</v>
      </c>
      <c r="H12739" s="63">
        <v>45498.333333333336</v>
      </c>
      <c r="I12739" s="63" t="s">
        <v>1333</v>
      </c>
      <c r="J12739" s="67" t="s">
        <v>1334</v>
      </c>
      <c r="K12739" t="s">
        <v>1343</v>
      </c>
      <c r="L12739" t="s">
        <v>1329</v>
      </c>
      <c r="M12739" t="s">
        <v>1339</v>
      </c>
      <c r="N12739" t="s">
        <v>1644</v>
      </c>
      <c r="O12739" s="33"/>
    </row>
    <row r="12740" spans="1:15" hidden="1" x14ac:dyDescent="0.25">
      <c r="A12740" s="33" t="s">
        <v>2268</v>
      </c>
      <c r="B12740" s="33">
        <v>45457</v>
      </c>
      <c r="C12740" t="s">
        <v>1324</v>
      </c>
      <c r="D12740" t="s">
        <v>1313</v>
      </c>
      <c r="E12740">
        <v>440561</v>
      </c>
      <c r="F12740" t="s">
        <v>1690</v>
      </c>
      <c r="G12740" s="67" t="s">
        <v>1946</v>
      </c>
      <c r="H12740" s="63">
        <v>45503.333333333336</v>
      </c>
      <c r="I12740" s="63" t="s">
        <v>1326</v>
      </c>
      <c r="J12740" s="67" t="s">
        <v>1334</v>
      </c>
      <c r="K12740" t="s">
        <v>1328</v>
      </c>
      <c r="L12740" t="s">
        <v>1329</v>
      </c>
      <c r="M12740" t="s">
        <v>1330</v>
      </c>
      <c r="N12740" t="s">
        <v>1644</v>
      </c>
      <c r="O12740" s="33"/>
    </row>
    <row r="12741" spans="1:15" hidden="1" x14ac:dyDescent="0.25">
      <c r="A12741" s="33" t="s">
        <v>2268</v>
      </c>
      <c r="B12741" s="33">
        <v>45457</v>
      </c>
      <c r="C12741" t="s">
        <v>1324</v>
      </c>
      <c r="D12741" t="s">
        <v>1313</v>
      </c>
      <c r="E12741">
        <v>418579</v>
      </c>
      <c r="F12741" t="s">
        <v>1668</v>
      </c>
      <c r="G12741" s="67">
        <v>0</v>
      </c>
      <c r="H12741" s="63">
        <v>45504.333333333336</v>
      </c>
      <c r="I12741" s="63" t="s">
        <v>1354</v>
      </c>
      <c r="J12741" s="67" t="s">
        <v>1334</v>
      </c>
      <c r="K12741" t="s">
        <v>1338</v>
      </c>
      <c r="L12741" t="s">
        <v>1329</v>
      </c>
      <c r="M12741" t="s">
        <v>1330</v>
      </c>
      <c r="N12741" t="s">
        <v>1644</v>
      </c>
      <c r="O12741" s="33"/>
    </row>
    <row r="12742" spans="1:15" hidden="1" x14ac:dyDescent="0.25">
      <c r="A12742" s="33" t="s">
        <v>2268</v>
      </c>
      <c r="B12742" s="33">
        <v>45457</v>
      </c>
      <c r="C12742" t="s">
        <v>1324</v>
      </c>
      <c r="D12742" t="s">
        <v>1313</v>
      </c>
      <c r="E12742">
        <v>440513</v>
      </c>
      <c r="F12742" t="s">
        <v>2235</v>
      </c>
      <c r="G12742" s="67" t="s">
        <v>1946</v>
      </c>
      <c r="H12742" s="63">
        <v>45509.333333333336</v>
      </c>
      <c r="I12742" s="63" t="s">
        <v>1394</v>
      </c>
      <c r="J12742" s="67" t="s">
        <v>1334</v>
      </c>
      <c r="K12742" t="s">
        <v>1338</v>
      </c>
      <c r="L12742" t="s">
        <v>1329</v>
      </c>
      <c r="M12742" t="s">
        <v>1355</v>
      </c>
      <c r="N12742" t="s">
        <v>1644</v>
      </c>
      <c r="O12742" s="33"/>
    </row>
    <row r="12743" spans="1:15" hidden="1" x14ac:dyDescent="0.25">
      <c r="A12743" s="33" t="s">
        <v>2268</v>
      </c>
      <c r="B12743" s="33">
        <v>45457</v>
      </c>
      <c r="C12743" t="s">
        <v>1324</v>
      </c>
      <c r="D12743" t="s">
        <v>1313</v>
      </c>
      <c r="E12743">
        <v>426064</v>
      </c>
      <c r="F12743" t="s">
        <v>1678</v>
      </c>
      <c r="G12743" s="67" t="s">
        <v>1408</v>
      </c>
      <c r="H12743" s="63">
        <v>45509.333333333336</v>
      </c>
      <c r="I12743" s="63" t="s">
        <v>1333</v>
      </c>
      <c r="J12743" s="67" t="s">
        <v>1334</v>
      </c>
      <c r="K12743" t="s">
        <v>1343</v>
      </c>
      <c r="L12743" t="s">
        <v>1329</v>
      </c>
      <c r="M12743" t="s">
        <v>1339</v>
      </c>
      <c r="N12743" t="s">
        <v>1644</v>
      </c>
      <c r="O12743" s="33"/>
    </row>
    <row r="12744" spans="1:15" hidden="1" x14ac:dyDescent="0.25">
      <c r="A12744" s="33" t="s">
        <v>2268</v>
      </c>
      <c r="B12744" s="33">
        <v>45457</v>
      </c>
      <c r="C12744" t="s">
        <v>1324</v>
      </c>
      <c r="D12744" t="s">
        <v>1313</v>
      </c>
      <c r="E12744">
        <v>440912</v>
      </c>
      <c r="F12744" t="s">
        <v>2210</v>
      </c>
      <c r="G12744" s="67" t="s">
        <v>1946</v>
      </c>
      <c r="H12744" s="63">
        <v>45511.333333333336</v>
      </c>
      <c r="I12744" s="63" t="s">
        <v>1390</v>
      </c>
      <c r="J12744" s="67" t="s">
        <v>1334</v>
      </c>
      <c r="K12744" t="s">
        <v>1335</v>
      </c>
      <c r="L12744" t="s">
        <v>1329</v>
      </c>
      <c r="M12744" t="s">
        <v>1355</v>
      </c>
      <c r="N12744" t="s">
        <v>1644</v>
      </c>
      <c r="O12744" s="33"/>
    </row>
    <row r="12745" spans="1:15" hidden="1" x14ac:dyDescent="0.25">
      <c r="A12745" s="33" t="s">
        <v>2268</v>
      </c>
      <c r="B12745" s="33">
        <v>45457</v>
      </c>
      <c r="C12745" t="s">
        <v>1324</v>
      </c>
      <c r="D12745" t="s">
        <v>1313</v>
      </c>
      <c r="E12745">
        <v>441959</v>
      </c>
      <c r="F12745" t="s">
        <v>2284</v>
      </c>
      <c r="G12745" s="67" t="s">
        <v>1946</v>
      </c>
      <c r="H12745" s="63" t="s">
        <v>1946</v>
      </c>
      <c r="I12745" s="63" t="s">
        <v>1345</v>
      </c>
      <c r="J12745" s="67" t="s">
        <v>1380</v>
      </c>
      <c r="K12745" t="s">
        <v>1469</v>
      </c>
      <c r="L12745" t="s">
        <v>1329</v>
      </c>
      <c r="M12745" t="s">
        <v>1355</v>
      </c>
      <c r="N12745" t="s">
        <v>1644</v>
      </c>
      <c r="O12745" s="33"/>
    </row>
    <row r="12746" spans="1:15" hidden="1" x14ac:dyDescent="0.25">
      <c r="A12746" s="33" t="s">
        <v>2268</v>
      </c>
      <c r="B12746" s="33">
        <v>45457</v>
      </c>
      <c r="C12746" t="s">
        <v>1324</v>
      </c>
      <c r="D12746" t="s">
        <v>1313</v>
      </c>
      <c r="E12746">
        <v>437200</v>
      </c>
      <c r="F12746" t="s">
        <v>2236</v>
      </c>
      <c r="G12746" s="67" t="s">
        <v>1946</v>
      </c>
      <c r="H12746" s="63">
        <v>45513.333333333336</v>
      </c>
      <c r="I12746" s="63" t="s">
        <v>1394</v>
      </c>
      <c r="J12746" s="67" t="s">
        <v>1334</v>
      </c>
      <c r="K12746" t="s">
        <v>1343</v>
      </c>
      <c r="L12746" t="s">
        <v>1329</v>
      </c>
      <c r="M12746" t="s">
        <v>1355</v>
      </c>
      <c r="N12746" t="s">
        <v>1644</v>
      </c>
      <c r="O12746" s="33"/>
    </row>
    <row r="12747" spans="1:15" hidden="1" x14ac:dyDescent="0.25">
      <c r="A12747" s="33" t="s">
        <v>2268</v>
      </c>
      <c r="B12747" s="33">
        <v>45457</v>
      </c>
      <c r="C12747" t="s">
        <v>1324</v>
      </c>
      <c r="D12747" t="s">
        <v>1313</v>
      </c>
      <c r="E12747">
        <v>441143</v>
      </c>
      <c r="F12747" t="s">
        <v>2211</v>
      </c>
      <c r="G12747" s="67" t="s">
        <v>1946</v>
      </c>
      <c r="H12747" s="63">
        <v>45516.333333333336</v>
      </c>
      <c r="I12747" s="63" t="s">
        <v>1394</v>
      </c>
      <c r="J12747" s="67" t="s">
        <v>1334</v>
      </c>
      <c r="K12747" t="s">
        <v>1335</v>
      </c>
      <c r="L12747" t="s">
        <v>1329</v>
      </c>
      <c r="M12747" t="s">
        <v>1355</v>
      </c>
      <c r="N12747" t="s">
        <v>1644</v>
      </c>
    </row>
    <row r="12748" spans="1:15" hidden="1" x14ac:dyDescent="0.25">
      <c r="A12748" s="33" t="s">
        <v>2268</v>
      </c>
      <c r="B12748" s="33">
        <v>45457</v>
      </c>
      <c r="C12748" t="s">
        <v>1324</v>
      </c>
      <c r="D12748" t="s">
        <v>1313</v>
      </c>
      <c r="E12748">
        <v>430074</v>
      </c>
      <c r="F12748" t="s">
        <v>1377</v>
      </c>
      <c r="G12748" s="67">
        <v>0</v>
      </c>
      <c r="H12748" s="63">
        <v>45516.333333333336</v>
      </c>
      <c r="I12748" s="63" t="s">
        <v>1333</v>
      </c>
      <c r="J12748" s="67" t="s">
        <v>1334</v>
      </c>
      <c r="K12748" t="s">
        <v>1328</v>
      </c>
      <c r="L12748" t="s">
        <v>1329</v>
      </c>
      <c r="M12748" t="s">
        <v>1339</v>
      </c>
      <c r="N12748" t="s">
        <v>1644</v>
      </c>
      <c r="O12748" s="33"/>
    </row>
    <row r="12749" spans="1:15" hidden="1" x14ac:dyDescent="0.25">
      <c r="A12749" s="33" t="s">
        <v>2268</v>
      </c>
      <c r="B12749" s="33">
        <v>45457</v>
      </c>
      <c r="C12749" t="s">
        <v>1324</v>
      </c>
      <c r="D12749" t="s">
        <v>1313</v>
      </c>
      <c r="E12749">
        <v>433548</v>
      </c>
      <c r="F12749" t="s">
        <v>1761</v>
      </c>
      <c r="G12749" s="67">
        <v>0</v>
      </c>
      <c r="H12749" s="63" t="s">
        <v>1946</v>
      </c>
      <c r="I12749" s="63" t="s">
        <v>1333</v>
      </c>
      <c r="J12749" s="67" t="s">
        <v>1327</v>
      </c>
      <c r="K12749" t="s">
        <v>1335</v>
      </c>
      <c r="L12749" t="s">
        <v>1329</v>
      </c>
      <c r="M12749" t="s">
        <v>1355</v>
      </c>
      <c r="N12749" t="s">
        <v>1644</v>
      </c>
      <c r="O12749" s="33"/>
    </row>
    <row r="12750" spans="1:15" hidden="1" x14ac:dyDescent="0.25">
      <c r="A12750" s="33" t="s">
        <v>2268</v>
      </c>
      <c r="B12750" s="33">
        <v>45457</v>
      </c>
      <c r="C12750" t="s">
        <v>1324</v>
      </c>
      <c r="D12750" t="s">
        <v>1313</v>
      </c>
      <c r="E12750">
        <v>435643</v>
      </c>
      <c r="F12750" t="s">
        <v>1762</v>
      </c>
      <c r="G12750" s="67">
        <v>0</v>
      </c>
      <c r="H12750" s="63" t="s">
        <v>1946</v>
      </c>
      <c r="I12750" s="63" t="s">
        <v>1333</v>
      </c>
      <c r="J12750" s="67" t="s">
        <v>1327</v>
      </c>
      <c r="K12750" t="s">
        <v>1399</v>
      </c>
      <c r="L12750" t="s">
        <v>1329</v>
      </c>
      <c r="M12750" t="s">
        <v>1355</v>
      </c>
      <c r="N12750" t="s">
        <v>1644</v>
      </c>
      <c r="O12750" s="33"/>
    </row>
    <row r="12751" spans="1:15" hidden="1" x14ac:dyDescent="0.25">
      <c r="A12751" s="33" t="s">
        <v>2268</v>
      </c>
      <c r="B12751" s="33">
        <v>45457</v>
      </c>
      <c r="C12751" t="s">
        <v>1324</v>
      </c>
      <c r="D12751" t="s">
        <v>1313</v>
      </c>
      <c r="E12751">
        <v>436798</v>
      </c>
      <c r="F12751" t="s">
        <v>1758</v>
      </c>
      <c r="G12751" s="67">
        <v>0</v>
      </c>
      <c r="H12751" s="63" t="s">
        <v>1946</v>
      </c>
      <c r="I12751" s="63" t="s">
        <v>1345</v>
      </c>
      <c r="J12751" s="67" t="s">
        <v>1327</v>
      </c>
      <c r="K12751" t="s">
        <v>1469</v>
      </c>
      <c r="L12751" t="s">
        <v>1329</v>
      </c>
      <c r="M12751" t="s">
        <v>1355</v>
      </c>
      <c r="N12751" t="s">
        <v>1644</v>
      </c>
      <c r="O12751" s="33"/>
    </row>
    <row r="12752" spans="1:15" hidden="1" x14ac:dyDescent="0.25">
      <c r="A12752" s="33" t="s">
        <v>2268</v>
      </c>
      <c r="B12752" s="33">
        <v>45457</v>
      </c>
      <c r="C12752" t="s">
        <v>1324</v>
      </c>
      <c r="D12752" t="s">
        <v>1313</v>
      </c>
      <c r="E12752">
        <v>425141</v>
      </c>
      <c r="F12752" t="s">
        <v>1658</v>
      </c>
      <c r="G12752" s="67">
        <v>0</v>
      </c>
      <c r="H12752" s="63">
        <v>45519.333333333336</v>
      </c>
      <c r="I12752" s="63" t="s">
        <v>1394</v>
      </c>
      <c r="J12752" s="67" t="s">
        <v>1334</v>
      </c>
      <c r="K12752" t="s">
        <v>1343</v>
      </c>
      <c r="L12752" t="s">
        <v>1329</v>
      </c>
      <c r="M12752" t="s">
        <v>1339</v>
      </c>
      <c r="N12752" t="s">
        <v>1644</v>
      </c>
      <c r="O12752" s="33"/>
    </row>
    <row r="12753" spans="1:15" hidden="1" x14ac:dyDescent="0.25">
      <c r="A12753" s="33" t="s">
        <v>2268</v>
      </c>
      <c r="B12753" s="33">
        <v>45457</v>
      </c>
      <c r="C12753" t="s">
        <v>1324</v>
      </c>
      <c r="D12753" t="s">
        <v>1313</v>
      </c>
      <c r="E12753">
        <v>440511</v>
      </c>
      <c r="F12753" t="s">
        <v>2172</v>
      </c>
      <c r="G12753" s="67" t="s">
        <v>1946</v>
      </c>
      <c r="H12753" s="63">
        <v>45523.333333333336</v>
      </c>
      <c r="I12753" s="63" t="s">
        <v>1394</v>
      </c>
      <c r="J12753" s="67" t="s">
        <v>1334</v>
      </c>
      <c r="K12753" t="s">
        <v>1427</v>
      </c>
      <c r="L12753" t="s">
        <v>1329</v>
      </c>
      <c r="M12753" t="s">
        <v>1355</v>
      </c>
      <c r="N12753" t="s">
        <v>1644</v>
      </c>
      <c r="O12753" s="33"/>
    </row>
    <row r="12754" spans="1:15" hidden="1" x14ac:dyDescent="0.25">
      <c r="A12754" s="33" t="s">
        <v>2268</v>
      </c>
      <c r="B12754" s="33">
        <v>45457</v>
      </c>
      <c r="C12754" t="s">
        <v>1324</v>
      </c>
      <c r="D12754" t="s">
        <v>1313</v>
      </c>
      <c r="E12754">
        <v>429203</v>
      </c>
      <c r="F12754" t="s">
        <v>1822</v>
      </c>
      <c r="G12754" s="67">
        <v>0</v>
      </c>
      <c r="H12754" s="63" t="s">
        <v>1946</v>
      </c>
      <c r="I12754" s="63" t="s">
        <v>1390</v>
      </c>
      <c r="J12754" s="67" t="s">
        <v>1327</v>
      </c>
      <c r="K12754" t="s">
        <v>1446</v>
      </c>
      <c r="L12754" t="s">
        <v>1329</v>
      </c>
      <c r="M12754" t="s">
        <v>1355</v>
      </c>
      <c r="N12754" t="s">
        <v>1644</v>
      </c>
      <c r="O12754" s="33"/>
    </row>
    <row r="12755" spans="1:15" hidden="1" x14ac:dyDescent="0.25">
      <c r="A12755" s="33" t="s">
        <v>2268</v>
      </c>
      <c r="B12755" s="33">
        <v>45457</v>
      </c>
      <c r="C12755" t="s">
        <v>1324</v>
      </c>
      <c r="D12755" t="s">
        <v>1313</v>
      </c>
      <c r="E12755">
        <v>426204</v>
      </c>
      <c r="F12755" t="s">
        <v>1614</v>
      </c>
      <c r="G12755" s="67" t="s">
        <v>2123</v>
      </c>
      <c r="H12755" s="63">
        <v>45534.333333333336</v>
      </c>
      <c r="I12755" s="63" t="s">
        <v>1354</v>
      </c>
      <c r="J12755" s="67" t="s">
        <v>1334</v>
      </c>
      <c r="K12755" t="s">
        <v>1399</v>
      </c>
      <c r="L12755" t="s">
        <v>1329</v>
      </c>
      <c r="M12755" t="s">
        <v>1330</v>
      </c>
      <c r="N12755" t="s">
        <v>1644</v>
      </c>
      <c r="O12755" s="33"/>
    </row>
    <row r="12756" spans="1:15" hidden="1" x14ac:dyDescent="0.25">
      <c r="A12756" s="33" t="s">
        <v>2268</v>
      </c>
      <c r="B12756" s="33">
        <v>45457</v>
      </c>
      <c r="C12756" t="s">
        <v>1324</v>
      </c>
      <c r="D12756" t="s">
        <v>1313</v>
      </c>
      <c r="E12756">
        <v>437718</v>
      </c>
      <c r="F12756" t="s">
        <v>1768</v>
      </c>
      <c r="G12756" s="67">
        <v>0</v>
      </c>
      <c r="H12756" s="63" t="s">
        <v>1946</v>
      </c>
      <c r="I12756" s="63" t="s">
        <v>1345</v>
      </c>
      <c r="J12756" s="67" t="s">
        <v>1327</v>
      </c>
      <c r="K12756" t="s">
        <v>1358</v>
      </c>
      <c r="L12756" t="s">
        <v>1329</v>
      </c>
      <c r="M12756" t="s">
        <v>1355</v>
      </c>
      <c r="N12756" t="s">
        <v>1644</v>
      </c>
      <c r="O12756" s="33"/>
    </row>
    <row r="12757" spans="1:15" hidden="1" x14ac:dyDescent="0.25">
      <c r="A12757" s="33" t="s">
        <v>2268</v>
      </c>
      <c r="B12757" s="33">
        <v>45457</v>
      </c>
      <c r="C12757" t="s">
        <v>1324</v>
      </c>
      <c r="D12757" t="s">
        <v>1313</v>
      </c>
      <c r="E12757">
        <v>438487</v>
      </c>
      <c r="F12757" t="s">
        <v>1780</v>
      </c>
      <c r="G12757" s="67">
        <v>0</v>
      </c>
      <c r="H12757" s="63" t="s">
        <v>1946</v>
      </c>
      <c r="I12757" s="63" t="s">
        <v>1345</v>
      </c>
      <c r="J12757" s="67" t="s">
        <v>1380</v>
      </c>
      <c r="K12757" t="s">
        <v>1358</v>
      </c>
      <c r="L12757" t="s">
        <v>1329</v>
      </c>
      <c r="M12757" t="s">
        <v>1359</v>
      </c>
      <c r="N12757" t="s">
        <v>1644</v>
      </c>
      <c r="O12757" s="33"/>
    </row>
    <row r="12758" spans="1:15" hidden="1" x14ac:dyDescent="0.25">
      <c r="A12758" s="33" t="s">
        <v>2268</v>
      </c>
      <c r="B12758" s="33">
        <v>45457</v>
      </c>
      <c r="C12758" t="s">
        <v>1324</v>
      </c>
      <c r="D12758" t="s">
        <v>1313</v>
      </c>
      <c r="E12758">
        <v>427203</v>
      </c>
      <c r="F12758" t="s">
        <v>1740</v>
      </c>
      <c r="G12758" s="67" t="s">
        <v>1946</v>
      </c>
      <c r="H12758" s="63">
        <v>45534.333333333336</v>
      </c>
      <c r="I12758" s="63" t="s">
        <v>1394</v>
      </c>
      <c r="J12758" s="67" t="s">
        <v>1334</v>
      </c>
      <c r="K12758" t="s">
        <v>1328</v>
      </c>
      <c r="L12758" t="s">
        <v>1329</v>
      </c>
      <c r="M12758" t="s">
        <v>1330</v>
      </c>
      <c r="N12758" t="s">
        <v>1644</v>
      </c>
      <c r="O12758" s="33"/>
    </row>
    <row r="12759" spans="1:15" hidden="1" x14ac:dyDescent="0.25">
      <c r="A12759" s="33" t="s">
        <v>2268</v>
      </c>
      <c r="B12759" s="33">
        <v>45457</v>
      </c>
      <c r="C12759" t="s">
        <v>1324</v>
      </c>
      <c r="D12759" t="s">
        <v>1313</v>
      </c>
      <c r="E12759">
        <v>435078</v>
      </c>
      <c r="F12759" t="s">
        <v>1393</v>
      </c>
      <c r="G12759" s="67" t="s">
        <v>1946</v>
      </c>
      <c r="H12759" s="63">
        <v>45544.333333333336</v>
      </c>
      <c r="I12759" s="63" t="s">
        <v>1394</v>
      </c>
      <c r="J12759" s="67" t="s">
        <v>1334</v>
      </c>
      <c r="K12759" t="s">
        <v>1343</v>
      </c>
      <c r="L12759" t="s">
        <v>1329</v>
      </c>
      <c r="M12759" t="s">
        <v>1330</v>
      </c>
      <c r="N12759" t="s">
        <v>1644</v>
      </c>
      <c r="O12759" s="33"/>
    </row>
    <row r="12760" spans="1:15" hidden="1" x14ac:dyDescent="0.25">
      <c r="A12760" s="33" t="s">
        <v>2268</v>
      </c>
      <c r="B12760" s="33">
        <v>45457</v>
      </c>
      <c r="C12760" t="s">
        <v>1324</v>
      </c>
      <c r="D12760" t="s">
        <v>1313</v>
      </c>
      <c r="E12760">
        <v>439393</v>
      </c>
      <c r="F12760" t="s">
        <v>1741</v>
      </c>
      <c r="G12760" s="67">
        <v>0</v>
      </c>
      <c r="H12760" s="63">
        <v>45558.333333333336</v>
      </c>
      <c r="I12760" s="63" t="s">
        <v>1394</v>
      </c>
      <c r="J12760" s="67" t="s">
        <v>1334</v>
      </c>
      <c r="K12760" t="s">
        <v>1427</v>
      </c>
      <c r="L12760" t="s">
        <v>1329</v>
      </c>
      <c r="M12760" t="s">
        <v>1355</v>
      </c>
      <c r="N12760" t="s">
        <v>1644</v>
      </c>
      <c r="O12760" s="33"/>
    </row>
    <row r="12761" spans="1:15" hidden="1" x14ac:dyDescent="0.25">
      <c r="A12761" s="33" t="s">
        <v>2268</v>
      </c>
      <c r="B12761" s="33">
        <v>45457</v>
      </c>
      <c r="C12761" t="s">
        <v>1324</v>
      </c>
      <c r="D12761" t="s">
        <v>1313</v>
      </c>
      <c r="E12761">
        <v>424504</v>
      </c>
      <c r="F12761" t="s">
        <v>1743</v>
      </c>
      <c r="G12761" s="67">
        <v>0</v>
      </c>
      <c r="H12761" s="63">
        <v>45651.333333333336</v>
      </c>
      <c r="I12761" s="63" t="s">
        <v>1342</v>
      </c>
      <c r="J12761" s="67" t="s">
        <v>1334</v>
      </c>
      <c r="K12761" t="s">
        <v>1335</v>
      </c>
      <c r="L12761" t="s">
        <v>1329</v>
      </c>
      <c r="M12761" t="s">
        <v>1355</v>
      </c>
      <c r="N12761" t="s">
        <v>1644</v>
      </c>
      <c r="O12761" s="33"/>
    </row>
    <row r="12762" spans="1:15" hidden="1" x14ac:dyDescent="0.25">
      <c r="A12762" s="33" t="s">
        <v>2268</v>
      </c>
      <c r="B12762" s="33">
        <v>45457</v>
      </c>
      <c r="C12762" t="s">
        <v>1324</v>
      </c>
      <c r="D12762" t="s">
        <v>1313</v>
      </c>
      <c r="E12762">
        <v>409312</v>
      </c>
      <c r="F12762" t="s">
        <v>1749</v>
      </c>
      <c r="G12762" s="67">
        <v>0</v>
      </c>
      <c r="H12762" s="63">
        <v>45651.333333333336</v>
      </c>
      <c r="I12762" s="63" t="s">
        <v>1390</v>
      </c>
      <c r="J12762" s="67" t="s">
        <v>1334</v>
      </c>
      <c r="K12762" t="s">
        <v>1399</v>
      </c>
      <c r="L12762" t="s">
        <v>1329</v>
      </c>
      <c r="M12762" t="s">
        <v>1361</v>
      </c>
      <c r="N12762" t="s">
        <v>1644</v>
      </c>
      <c r="O12762" s="33"/>
    </row>
    <row r="12763" spans="1:15" hidden="1" x14ac:dyDescent="0.25">
      <c r="A12763" s="33" t="s">
        <v>2268</v>
      </c>
      <c r="B12763" s="33">
        <v>45457</v>
      </c>
      <c r="C12763" t="s">
        <v>1324</v>
      </c>
      <c r="D12763" t="s">
        <v>1313</v>
      </c>
      <c r="E12763">
        <v>422968</v>
      </c>
      <c r="F12763" t="s">
        <v>1746</v>
      </c>
      <c r="G12763" s="67" t="s">
        <v>1946</v>
      </c>
      <c r="H12763" s="63">
        <v>45651.333333333336</v>
      </c>
      <c r="I12763" s="63" t="s">
        <v>1345</v>
      </c>
      <c r="J12763" s="67" t="s">
        <v>1334</v>
      </c>
      <c r="K12763" t="s">
        <v>1422</v>
      </c>
      <c r="L12763" t="s">
        <v>1329</v>
      </c>
      <c r="M12763" t="s">
        <v>1330</v>
      </c>
      <c r="N12763" t="s">
        <v>1644</v>
      </c>
      <c r="O12763" s="33"/>
    </row>
    <row r="12764" spans="1:15" hidden="1" x14ac:dyDescent="0.25">
      <c r="A12764" s="33" t="s">
        <v>2268</v>
      </c>
      <c r="B12764" s="33">
        <v>45457</v>
      </c>
      <c r="C12764" t="s">
        <v>1324</v>
      </c>
      <c r="D12764" t="s">
        <v>1313</v>
      </c>
      <c r="E12764">
        <v>435000</v>
      </c>
      <c r="F12764" t="s">
        <v>1609</v>
      </c>
      <c r="G12764" s="67" t="s">
        <v>1946</v>
      </c>
      <c r="H12764" s="63">
        <v>45651.333333333336</v>
      </c>
      <c r="I12764" s="63" t="s">
        <v>1345</v>
      </c>
      <c r="J12764" s="67" t="s">
        <v>1334</v>
      </c>
      <c r="K12764" t="s">
        <v>1469</v>
      </c>
      <c r="L12764" t="s">
        <v>1329</v>
      </c>
      <c r="M12764" t="s">
        <v>1330</v>
      </c>
      <c r="N12764" t="s">
        <v>1644</v>
      </c>
      <c r="O12764" s="33"/>
    </row>
    <row r="12765" spans="1:15" hidden="1" x14ac:dyDescent="0.25">
      <c r="A12765" s="33" t="s">
        <v>2268</v>
      </c>
      <c r="B12765" s="33">
        <v>45457</v>
      </c>
      <c r="C12765" t="s">
        <v>1324</v>
      </c>
      <c r="D12765" t="s">
        <v>1313</v>
      </c>
      <c r="E12765">
        <v>435283</v>
      </c>
      <c r="F12765" t="s">
        <v>1750</v>
      </c>
      <c r="G12765" s="67" t="s">
        <v>1946</v>
      </c>
      <c r="H12765" s="63">
        <v>45651.333333333336</v>
      </c>
      <c r="I12765" s="63" t="s">
        <v>1345</v>
      </c>
      <c r="J12765" s="67" t="s">
        <v>1334</v>
      </c>
      <c r="K12765" t="s">
        <v>1358</v>
      </c>
      <c r="L12765" t="s">
        <v>1329</v>
      </c>
      <c r="M12765" t="s">
        <v>1330</v>
      </c>
      <c r="N12765" t="s">
        <v>1644</v>
      </c>
      <c r="O12765" s="33"/>
    </row>
    <row r="12766" spans="1:15" hidden="1" x14ac:dyDescent="0.25">
      <c r="A12766" s="33" t="s">
        <v>2268</v>
      </c>
      <c r="B12766" s="33">
        <v>45457</v>
      </c>
      <c r="C12766" t="s">
        <v>1324</v>
      </c>
      <c r="D12766" t="s">
        <v>1313</v>
      </c>
      <c r="E12766">
        <v>442389</v>
      </c>
      <c r="F12766" t="s">
        <v>2116</v>
      </c>
      <c r="G12766" s="67" t="s">
        <v>1946</v>
      </c>
      <c r="H12766" s="63">
        <v>45651.333333333336</v>
      </c>
      <c r="I12766" s="63" t="s">
        <v>1333</v>
      </c>
      <c r="J12766" s="67" t="s">
        <v>1334</v>
      </c>
      <c r="K12766" t="s">
        <v>1338</v>
      </c>
      <c r="L12766" t="s">
        <v>1329</v>
      </c>
      <c r="M12766" t="s">
        <v>1381</v>
      </c>
      <c r="N12766" t="s">
        <v>1644</v>
      </c>
      <c r="O12766" s="33"/>
    </row>
    <row r="12767" spans="1:15" hidden="1" x14ac:dyDescent="0.25">
      <c r="A12767" s="33" t="s">
        <v>2268</v>
      </c>
      <c r="B12767" s="33">
        <v>45457</v>
      </c>
      <c r="C12767" t="s">
        <v>1324</v>
      </c>
      <c r="D12767" t="s">
        <v>1313</v>
      </c>
      <c r="E12767">
        <v>439193</v>
      </c>
      <c r="F12767" t="s">
        <v>1763</v>
      </c>
      <c r="G12767" s="67">
        <v>0</v>
      </c>
      <c r="H12767" s="63" t="s">
        <v>1946</v>
      </c>
      <c r="I12767" s="63" t="s">
        <v>1337</v>
      </c>
      <c r="J12767" s="67" t="s">
        <v>1334</v>
      </c>
      <c r="K12767" t="s">
        <v>1328</v>
      </c>
      <c r="L12767" t="s">
        <v>1329</v>
      </c>
      <c r="M12767" t="s">
        <v>1355</v>
      </c>
      <c r="N12767" t="s">
        <v>1644</v>
      </c>
      <c r="O12767" s="33"/>
    </row>
    <row r="12768" spans="1:15" hidden="1" x14ac:dyDescent="0.25">
      <c r="A12768" s="33" t="s">
        <v>2268</v>
      </c>
      <c r="B12768" s="33">
        <v>45457</v>
      </c>
      <c r="C12768" t="s">
        <v>1324</v>
      </c>
      <c r="D12768" t="s">
        <v>1313</v>
      </c>
      <c r="E12768">
        <v>435324</v>
      </c>
      <c r="F12768" t="s">
        <v>1757</v>
      </c>
      <c r="G12768" s="67">
        <v>0</v>
      </c>
      <c r="H12768" s="63" t="s">
        <v>1946</v>
      </c>
      <c r="I12768" s="63" t="s">
        <v>1333</v>
      </c>
      <c r="J12768" s="67" t="s">
        <v>1334</v>
      </c>
      <c r="K12768" t="s">
        <v>1343</v>
      </c>
      <c r="L12768" t="s">
        <v>1329</v>
      </c>
      <c r="M12768" t="s">
        <v>1355</v>
      </c>
      <c r="N12768" t="s">
        <v>1644</v>
      </c>
      <c r="O12768" s="33"/>
    </row>
    <row r="12769" spans="1:15" hidden="1" x14ac:dyDescent="0.25">
      <c r="A12769" s="33" t="s">
        <v>2268</v>
      </c>
      <c r="B12769" s="33">
        <v>45457</v>
      </c>
      <c r="C12769" t="s">
        <v>1324</v>
      </c>
      <c r="D12769" t="s">
        <v>1313</v>
      </c>
      <c r="E12769">
        <v>440630</v>
      </c>
      <c r="F12769" t="s">
        <v>1990</v>
      </c>
      <c r="G12769" s="67" t="s">
        <v>1946</v>
      </c>
      <c r="H12769" s="63" t="s">
        <v>1946</v>
      </c>
      <c r="I12769" s="63" t="s">
        <v>1345</v>
      </c>
      <c r="J12769" s="67" t="s">
        <v>1327</v>
      </c>
      <c r="K12769" t="s">
        <v>1358</v>
      </c>
      <c r="L12769" t="s">
        <v>1329</v>
      </c>
      <c r="M12769" t="s">
        <v>1359</v>
      </c>
      <c r="N12769" t="s">
        <v>1644</v>
      </c>
      <c r="O12769" s="33"/>
    </row>
    <row r="12770" spans="1:15" hidden="1" x14ac:dyDescent="0.25">
      <c r="A12770" s="33" t="s">
        <v>2268</v>
      </c>
      <c r="B12770" s="33">
        <v>45457</v>
      </c>
      <c r="C12770" t="s">
        <v>1324</v>
      </c>
      <c r="D12770" t="s">
        <v>1313</v>
      </c>
      <c r="E12770">
        <v>442803</v>
      </c>
      <c r="F12770" t="s">
        <v>2298</v>
      </c>
      <c r="G12770" s="67" t="s">
        <v>1946</v>
      </c>
      <c r="H12770" s="63" t="s">
        <v>1946</v>
      </c>
      <c r="I12770" s="63" t="s">
        <v>1345</v>
      </c>
      <c r="J12770" s="67" t="s">
        <v>1327</v>
      </c>
      <c r="K12770" t="s">
        <v>1358</v>
      </c>
      <c r="L12770" t="s">
        <v>1329</v>
      </c>
      <c r="M12770" t="s">
        <v>1359</v>
      </c>
      <c r="N12770" t="s">
        <v>1644</v>
      </c>
      <c r="O12770" s="33"/>
    </row>
    <row r="12771" spans="1:15" hidden="1" x14ac:dyDescent="0.25">
      <c r="A12771" s="33" t="s">
        <v>2268</v>
      </c>
      <c r="B12771" s="33">
        <v>45457</v>
      </c>
      <c r="C12771" t="s">
        <v>1324</v>
      </c>
      <c r="D12771" t="s">
        <v>1313</v>
      </c>
      <c r="E12771">
        <v>438565</v>
      </c>
      <c r="F12771" t="s">
        <v>1612</v>
      </c>
      <c r="G12771" s="67">
        <v>0</v>
      </c>
      <c r="H12771" s="63" t="s">
        <v>1946</v>
      </c>
      <c r="I12771" s="63" t="s">
        <v>1345</v>
      </c>
      <c r="J12771" s="67" t="s">
        <v>1334</v>
      </c>
      <c r="K12771" t="s">
        <v>1469</v>
      </c>
      <c r="L12771" t="s">
        <v>1329</v>
      </c>
      <c r="M12771" t="s">
        <v>1355</v>
      </c>
      <c r="N12771" t="s">
        <v>1644</v>
      </c>
      <c r="O12771" s="33"/>
    </row>
    <row r="12772" spans="1:15" hidden="1" x14ac:dyDescent="0.25">
      <c r="A12772" s="33" t="s">
        <v>2268</v>
      </c>
      <c r="B12772" s="33">
        <v>45457</v>
      </c>
      <c r="C12772" t="s">
        <v>1324</v>
      </c>
      <c r="D12772" t="s">
        <v>1313</v>
      </c>
      <c r="E12772">
        <v>441406</v>
      </c>
      <c r="F12772" t="s">
        <v>2163</v>
      </c>
      <c r="G12772" s="67" t="s">
        <v>1946</v>
      </c>
      <c r="H12772" s="63" t="s">
        <v>1946</v>
      </c>
      <c r="I12772" s="63" t="s">
        <v>1345</v>
      </c>
      <c r="J12772" s="67" t="s">
        <v>1334</v>
      </c>
      <c r="K12772" t="s">
        <v>1469</v>
      </c>
      <c r="L12772" t="s">
        <v>1329</v>
      </c>
      <c r="M12772" t="s">
        <v>1355</v>
      </c>
      <c r="N12772" t="s">
        <v>1644</v>
      </c>
      <c r="O12772" s="33"/>
    </row>
    <row r="12773" spans="1:15" hidden="1" x14ac:dyDescent="0.25">
      <c r="A12773" s="33" t="s">
        <v>2268</v>
      </c>
      <c r="B12773" s="33">
        <v>45457</v>
      </c>
      <c r="C12773" t="s">
        <v>1324</v>
      </c>
      <c r="D12773" t="s">
        <v>1313</v>
      </c>
      <c r="E12773">
        <v>438869</v>
      </c>
      <c r="F12773" t="s">
        <v>1788</v>
      </c>
      <c r="G12773" s="67">
        <v>0</v>
      </c>
      <c r="H12773" s="63" t="s">
        <v>1946</v>
      </c>
      <c r="I12773" s="63" t="s">
        <v>1333</v>
      </c>
      <c r="J12773" s="67" t="s">
        <v>1327</v>
      </c>
      <c r="K12773" t="s">
        <v>1338</v>
      </c>
      <c r="L12773" t="s">
        <v>1329</v>
      </c>
      <c r="M12773" t="s">
        <v>1339</v>
      </c>
      <c r="N12773" t="s">
        <v>1644</v>
      </c>
      <c r="O12773" s="33"/>
    </row>
    <row r="12774" spans="1:15" hidden="1" x14ac:dyDescent="0.25">
      <c r="A12774" s="33" t="s">
        <v>2268</v>
      </c>
      <c r="B12774" s="33">
        <v>45457</v>
      </c>
      <c r="C12774" t="s">
        <v>1324</v>
      </c>
      <c r="D12774" t="s">
        <v>1313</v>
      </c>
      <c r="E12774">
        <v>433151</v>
      </c>
      <c r="F12774" t="s">
        <v>1755</v>
      </c>
      <c r="G12774" s="67" t="s">
        <v>2157</v>
      </c>
      <c r="H12774" s="63" t="s">
        <v>1946</v>
      </c>
      <c r="I12774" s="63" t="s">
        <v>1333</v>
      </c>
      <c r="J12774" s="67" t="s">
        <v>1334</v>
      </c>
      <c r="K12774" t="s">
        <v>1335</v>
      </c>
      <c r="L12774" t="s">
        <v>1329</v>
      </c>
      <c r="M12774" t="s">
        <v>1355</v>
      </c>
      <c r="N12774" t="s">
        <v>1644</v>
      </c>
      <c r="O12774" s="33"/>
    </row>
    <row r="12775" spans="1:15" hidden="1" x14ac:dyDescent="0.25">
      <c r="A12775" s="33" t="s">
        <v>2268</v>
      </c>
      <c r="B12775" s="33">
        <v>45457</v>
      </c>
      <c r="C12775" t="s">
        <v>1324</v>
      </c>
      <c r="D12775" t="s">
        <v>1313</v>
      </c>
      <c r="E12775">
        <v>423268</v>
      </c>
      <c r="F12775" t="s">
        <v>1764</v>
      </c>
      <c r="G12775" s="67">
        <v>0</v>
      </c>
      <c r="H12775" s="63" t="s">
        <v>1946</v>
      </c>
      <c r="I12775" s="63" t="s">
        <v>1345</v>
      </c>
      <c r="J12775" s="67" t="s">
        <v>1334</v>
      </c>
      <c r="K12775" t="s">
        <v>1358</v>
      </c>
      <c r="L12775" t="s">
        <v>1329</v>
      </c>
      <c r="M12775" t="s">
        <v>1355</v>
      </c>
      <c r="N12775" t="s">
        <v>1644</v>
      </c>
      <c r="O12775" s="33"/>
    </row>
    <row r="12776" spans="1:15" hidden="1" x14ac:dyDescent="0.25">
      <c r="A12776" s="33" t="s">
        <v>2268</v>
      </c>
      <c r="B12776" s="33">
        <v>45457</v>
      </c>
      <c r="C12776" t="s">
        <v>1324</v>
      </c>
      <c r="D12776" t="s">
        <v>1313</v>
      </c>
      <c r="E12776">
        <v>421581</v>
      </c>
      <c r="F12776" t="s">
        <v>1765</v>
      </c>
      <c r="G12776" s="67">
        <v>0</v>
      </c>
      <c r="H12776" s="63" t="s">
        <v>1946</v>
      </c>
      <c r="I12776" s="63" t="s">
        <v>1390</v>
      </c>
      <c r="J12776" s="67" t="s">
        <v>1334</v>
      </c>
      <c r="K12776" t="s">
        <v>1338</v>
      </c>
      <c r="L12776" t="s">
        <v>1329</v>
      </c>
      <c r="M12776" t="s">
        <v>1355</v>
      </c>
      <c r="N12776" t="s">
        <v>1644</v>
      </c>
      <c r="O12776" s="33"/>
    </row>
    <row r="12777" spans="1:15" hidden="1" x14ac:dyDescent="0.25">
      <c r="A12777" s="33" t="s">
        <v>2268</v>
      </c>
      <c r="B12777" s="33">
        <v>45457</v>
      </c>
      <c r="C12777" t="s">
        <v>1324</v>
      </c>
      <c r="D12777" t="s">
        <v>1313</v>
      </c>
      <c r="E12777">
        <v>438952</v>
      </c>
      <c r="F12777" t="s">
        <v>1769</v>
      </c>
      <c r="G12777" s="67">
        <v>0</v>
      </c>
      <c r="H12777" s="63" t="s">
        <v>1946</v>
      </c>
      <c r="I12777" s="63" t="s">
        <v>1345</v>
      </c>
      <c r="J12777" s="67" t="s">
        <v>1334</v>
      </c>
      <c r="K12777" t="s">
        <v>1469</v>
      </c>
      <c r="L12777" t="s">
        <v>1329</v>
      </c>
      <c r="M12777" t="s">
        <v>1355</v>
      </c>
      <c r="N12777" t="s">
        <v>1644</v>
      </c>
      <c r="O12777" s="33"/>
    </row>
    <row r="12778" spans="1:15" hidden="1" x14ac:dyDescent="0.25">
      <c r="A12778" s="33" t="s">
        <v>2268</v>
      </c>
      <c r="B12778" s="33">
        <v>45457</v>
      </c>
      <c r="C12778" t="s">
        <v>1324</v>
      </c>
      <c r="D12778" t="s">
        <v>1313</v>
      </c>
      <c r="E12778">
        <v>438182</v>
      </c>
      <c r="F12778" t="s">
        <v>2144</v>
      </c>
      <c r="G12778" s="67" t="s">
        <v>1946</v>
      </c>
      <c r="H12778" s="63" t="s">
        <v>1946</v>
      </c>
      <c r="I12778" s="63" t="s">
        <v>1326</v>
      </c>
      <c r="J12778" s="67" t="s">
        <v>1327</v>
      </c>
      <c r="K12778" t="s">
        <v>1335</v>
      </c>
      <c r="L12778" t="s">
        <v>1329</v>
      </c>
      <c r="M12778" t="s">
        <v>1339</v>
      </c>
      <c r="N12778" t="s">
        <v>1644</v>
      </c>
      <c r="O12778" s="33"/>
    </row>
    <row r="12779" spans="1:15" hidden="1" x14ac:dyDescent="0.25">
      <c r="A12779" s="33" t="s">
        <v>2268</v>
      </c>
      <c r="B12779" s="33">
        <v>45457</v>
      </c>
      <c r="C12779" t="s">
        <v>1324</v>
      </c>
      <c r="D12779" t="s">
        <v>1313</v>
      </c>
      <c r="E12779">
        <v>440817</v>
      </c>
      <c r="F12779" t="s">
        <v>1796</v>
      </c>
      <c r="G12779" s="67">
        <v>0</v>
      </c>
      <c r="H12779" s="63" t="s">
        <v>1946</v>
      </c>
      <c r="I12779" s="63" t="s">
        <v>1345</v>
      </c>
      <c r="J12779" s="67" t="s">
        <v>1327</v>
      </c>
      <c r="K12779" t="s">
        <v>1427</v>
      </c>
      <c r="L12779" t="s">
        <v>1329</v>
      </c>
      <c r="M12779" t="s">
        <v>1361</v>
      </c>
      <c r="N12779" t="s">
        <v>1644</v>
      </c>
      <c r="O12779" s="33"/>
    </row>
    <row r="12780" spans="1:15" hidden="1" x14ac:dyDescent="0.25">
      <c r="A12780" s="33" t="s">
        <v>2268</v>
      </c>
      <c r="B12780" s="33">
        <v>45457</v>
      </c>
      <c r="C12780" t="s">
        <v>1324</v>
      </c>
      <c r="D12780" t="s">
        <v>1313</v>
      </c>
      <c r="E12780">
        <v>437099</v>
      </c>
      <c r="F12780" t="s">
        <v>1940</v>
      </c>
      <c r="G12780" s="67">
        <v>0</v>
      </c>
      <c r="H12780" s="63" t="s">
        <v>1946</v>
      </c>
      <c r="I12780" s="63" t="s">
        <v>1345</v>
      </c>
      <c r="J12780" s="67">
        <v>0</v>
      </c>
      <c r="K12780" t="s">
        <v>1523</v>
      </c>
      <c r="L12780" t="s">
        <v>1329</v>
      </c>
      <c r="M12780" t="s">
        <v>1361</v>
      </c>
      <c r="N12780" t="s">
        <v>1644</v>
      </c>
      <c r="O12780" s="33"/>
    </row>
    <row r="12781" spans="1:15" hidden="1" x14ac:dyDescent="0.25">
      <c r="A12781" s="33" t="s">
        <v>2268</v>
      </c>
      <c r="B12781" s="33">
        <v>45457</v>
      </c>
      <c r="C12781" t="s">
        <v>1324</v>
      </c>
      <c r="D12781" t="s">
        <v>1313</v>
      </c>
      <c r="E12781">
        <v>437786</v>
      </c>
      <c r="F12781" t="s">
        <v>2139</v>
      </c>
      <c r="G12781" s="67" t="s">
        <v>2123</v>
      </c>
      <c r="H12781" s="63" t="s">
        <v>1946</v>
      </c>
      <c r="I12781" s="63" t="s">
        <v>1345</v>
      </c>
      <c r="J12781" s="67" t="s">
        <v>1334</v>
      </c>
      <c r="K12781" t="s">
        <v>1469</v>
      </c>
      <c r="L12781" t="s">
        <v>1329</v>
      </c>
      <c r="M12781" t="s">
        <v>1355</v>
      </c>
      <c r="N12781" t="s">
        <v>1644</v>
      </c>
      <c r="O12781" s="33"/>
    </row>
    <row r="12782" spans="1:15" hidden="1" x14ac:dyDescent="0.25">
      <c r="A12782" s="33" t="s">
        <v>2268</v>
      </c>
      <c r="B12782" s="33">
        <v>45457</v>
      </c>
      <c r="C12782" t="s">
        <v>1324</v>
      </c>
      <c r="D12782" t="s">
        <v>1313</v>
      </c>
      <c r="E12782">
        <v>437350</v>
      </c>
      <c r="F12782" t="s">
        <v>1689</v>
      </c>
      <c r="G12782" s="67">
        <v>0</v>
      </c>
      <c r="H12782" s="63">
        <v>45594.333333333336</v>
      </c>
      <c r="I12782" s="63" t="s">
        <v>1354</v>
      </c>
      <c r="J12782" s="67">
        <v>0</v>
      </c>
      <c r="K12782" t="s">
        <v>1335</v>
      </c>
      <c r="L12782" t="s">
        <v>1329</v>
      </c>
      <c r="M12782" t="s">
        <v>1330</v>
      </c>
      <c r="N12782" t="s">
        <v>1644</v>
      </c>
      <c r="O12782" s="33"/>
    </row>
    <row r="12783" spans="1:15" hidden="1" x14ac:dyDescent="0.25">
      <c r="A12783" s="33" t="s">
        <v>2268</v>
      </c>
      <c r="B12783" s="33">
        <v>45457</v>
      </c>
      <c r="C12783" t="s">
        <v>1324</v>
      </c>
      <c r="D12783" t="s">
        <v>1313</v>
      </c>
      <c r="E12783">
        <v>431620</v>
      </c>
      <c r="F12783" t="s">
        <v>1798</v>
      </c>
      <c r="G12783" s="67">
        <v>0</v>
      </c>
      <c r="H12783" s="63" t="s">
        <v>1946</v>
      </c>
      <c r="I12783" s="63" t="s">
        <v>1390</v>
      </c>
      <c r="J12783" s="67" t="s">
        <v>1327</v>
      </c>
      <c r="K12783" t="s">
        <v>1427</v>
      </c>
      <c r="L12783" t="s">
        <v>1329</v>
      </c>
      <c r="M12783" t="s">
        <v>1330</v>
      </c>
      <c r="N12783" t="s">
        <v>1644</v>
      </c>
      <c r="O12783" s="33"/>
    </row>
    <row r="12784" spans="1:15" hidden="1" x14ac:dyDescent="0.25">
      <c r="A12784" s="33" t="s">
        <v>2268</v>
      </c>
      <c r="B12784" s="33">
        <v>45457</v>
      </c>
      <c r="C12784" t="s">
        <v>1324</v>
      </c>
      <c r="D12784" t="s">
        <v>1313</v>
      </c>
      <c r="E12784">
        <v>421737</v>
      </c>
      <c r="F12784" t="s">
        <v>1674</v>
      </c>
      <c r="G12784" s="67">
        <v>0</v>
      </c>
      <c r="H12784" s="63" t="s">
        <v>1946</v>
      </c>
      <c r="I12784" s="63" t="s">
        <v>1333</v>
      </c>
      <c r="J12784" s="67" t="s">
        <v>1334</v>
      </c>
      <c r="K12784" t="s">
        <v>1343</v>
      </c>
      <c r="L12784" t="s">
        <v>1329</v>
      </c>
      <c r="M12784" t="s">
        <v>1339</v>
      </c>
      <c r="N12784" t="s">
        <v>1644</v>
      </c>
      <c r="O12784" s="33"/>
    </row>
    <row r="12785" spans="1:15" hidden="1" x14ac:dyDescent="0.25">
      <c r="A12785" s="33" t="s">
        <v>2268</v>
      </c>
      <c r="B12785" s="33">
        <v>45457</v>
      </c>
      <c r="C12785" t="s">
        <v>1324</v>
      </c>
      <c r="D12785" t="s">
        <v>1313</v>
      </c>
      <c r="E12785">
        <v>424660</v>
      </c>
      <c r="F12785" t="s">
        <v>1789</v>
      </c>
      <c r="G12785" s="67">
        <v>0</v>
      </c>
      <c r="H12785" s="63" t="s">
        <v>1946</v>
      </c>
      <c r="I12785" s="63" t="s">
        <v>1333</v>
      </c>
      <c r="J12785" s="67" t="s">
        <v>1334</v>
      </c>
      <c r="K12785" t="s">
        <v>1338</v>
      </c>
      <c r="L12785" t="s">
        <v>1329</v>
      </c>
      <c r="M12785" t="s">
        <v>1339</v>
      </c>
      <c r="N12785" t="s">
        <v>1644</v>
      </c>
      <c r="O12785" s="33"/>
    </row>
    <row r="12786" spans="1:15" hidden="1" x14ac:dyDescent="0.25">
      <c r="A12786" s="33" t="s">
        <v>2268</v>
      </c>
      <c r="B12786" s="33">
        <v>45457</v>
      </c>
      <c r="C12786" t="s">
        <v>1324</v>
      </c>
      <c r="D12786" t="s">
        <v>1313</v>
      </c>
      <c r="E12786">
        <v>417950</v>
      </c>
      <c r="F12786" t="s">
        <v>1791</v>
      </c>
      <c r="G12786" s="67">
        <v>0</v>
      </c>
      <c r="H12786" s="63" t="s">
        <v>1946</v>
      </c>
      <c r="I12786" s="63" t="s">
        <v>1333</v>
      </c>
      <c r="J12786" s="67" t="s">
        <v>1334</v>
      </c>
      <c r="K12786" t="s">
        <v>1399</v>
      </c>
      <c r="L12786" t="s">
        <v>1329</v>
      </c>
      <c r="M12786" t="s">
        <v>1339</v>
      </c>
      <c r="N12786" t="s">
        <v>1644</v>
      </c>
      <c r="O12786" s="33"/>
    </row>
    <row r="12787" spans="1:15" hidden="1" x14ac:dyDescent="0.25">
      <c r="A12787" s="33" t="s">
        <v>2268</v>
      </c>
      <c r="B12787" s="33">
        <v>45457</v>
      </c>
      <c r="C12787" t="s">
        <v>1324</v>
      </c>
      <c r="D12787" t="s">
        <v>1313</v>
      </c>
      <c r="E12787">
        <v>427417</v>
      </c>
      <c r="F12787" t="s">
        <v>1790</v>
      </c>
      <c r="G12787" s="67">
        <v>0</v>
      </c>
      <c r="H12787" s="63" t="s">
        <v>1946</v>
      </c>
      <c r="I12787" s="63" t="s">
        <v>1333</v>
      </c>
      <c r="J12787" s="67" t="s">
        <v>1334</v>
      </c>
      <c r="K12787" t="s">
        <v>1343</v>
      </c>
      <c r="L12787" t="s">
        <v>1329</v>
      </c>
      <c r="M12787" t="s">
        <v>1339</v>
      </c>
      <c r="N12787" t="s">
        <v>1644</v>
      </c>
      <c r="O12787" s="33"/>
    </row>
    <row r="12788" spans="1:15" hidden="1" x14ac:dyDescent="0.25">
      <c r="A12788" s="33" t="s">
        <v>2268</v>
      </c>
      <c r="B12788" s="33">
        <v>45457</v>
      </c>
      <c r="C12788" t="s">
        <v>1324</v>
      </c>
      <c r="D12788" t="s">
        <v>1313</v>
      </c>
      <c r="E12788">
        <v>427225</v>
      </c>
      <c r="F12788" t="s">
        <v>1489</v>
      </c>
      <c r="G12788" s="67">
        <v>0</v>
      </c>
      <c r="H12788" s="63" t="s">
        <v>1946</v>
      </c>
      <c r="I12788" s="63" t="s">
        <v>1333</v>
      </c>
      <c r="J12788" s="67" t="s">
        <v>1334</v>
      </c>
      <c r="K12788" t="s">
        <v>1328</v>
      </c>
      <c r="L12788" t="s">
        <v>1329</v>
      </c>
      <c r="M12788" t="s">
        <v>1339</v>
      </c>
      <c r="N12788" t="s">
        <v>1644</v>
      </c>
      <c r="O12788" s="33"/>
    </row>
    <row r="12789" spans="1:15" hidden="1" x14ac:dyDescent="0.25">
      <c r="A12789" s="33" t="s">
        <v>2268</v>
      </c>
      <c r="B12789" s="33">
        <v>45457</v>
      </c>
      <c r="C12789" t="s">
        <v>1324</v>
      </c>
      <c r="D12789" t="s">
        <v>1313</v>
      </c>
      <c r="E12789">
        <v>426268</v>
      </c>
      <c r="F12789" t="s">
        <v>1792</v>
      </c>
      <c r="G12789" s="67">
        <v>0</v>
      </c>
      <c r="H12789" s="63" t="s">
        <v>1946</v>
      </c>
      <c r="I12789" s="63" t="s">
        <v>1333</v>
      </c>
      <c r="J12789" s="67" t="s">
        <v>1334</v>
      </c>
      <c r="K12789" t="s">
        <v>1338</v>
      </c>
      <c r="L12789" t="s">
        <v>1329</v>
      </c>
      <c r="M12789" t="s">
        <v>1339</v>
      </c>
      <c r="N12789" t="s">
        <v>1644</v>
      </c>
      <c r="O12789" s="33"/>
    </row>
    <row r="12790" spans="1:15" hidden="1" x14ac:dyDescent="0.25">
      <c r="A12790" s="33" t="s">
        <v>2268</v>
      </c>
      <c r="B12790" s="33">
        <v>45457</v>
      </c>
      <c r="C12790" t="s">
        <v>1324</v>
      </c>
      <c r="D12790" t="s">
        <v>1313</v>
      </c>
      <c r="E12790">
        <v>413162</v>
      </c>
      <c r="F12790" t="s">
        <v>1793</v>
      </c>
      <c r="G12790" s="67">
        <v>0</v>
      </c>
      <c r="H12790" s="63" t="s">
        <v>1946</v>
      </c>
      <c r="I12790" s="63" t="s">
        <v>1333</v>
      </c>
      <c r="J12790" s="67" t="s">
        <v>1334</v>
      </c>
      <c r="K12790" t="s">
        <v>1338</v>
      </c>
      <c r="L12790" t="s">
        <v>1329</v>
      </c>
      <c r="M12790" t="s">
        <v>1339</v>
      </c>
      <c r="N12790" t="s">
        <v>1644</v>
      </c>
      <c r="O12790" s="33"/>
    </row>
    <row r="12791" spans="1:15" hidden="1" x14ac:dyDescent="0.25">
      <c r="A12791" s="33" t="s">
        <v>2268</v>
      </c>
      <c r="B12791" s="33">
        <v>45457</v>
      </c>
      <c r="C12791" t="s">
        <v>1324</v>
      </c>
      <c r="D12791" t="s">
        <v>1313</v>
      </c>
      <c r="E12791">
        <v>402069</v>
      </c>
      <c r="F12791" t="s">
        <v>1802</v>
      </c>
      <c r="G12791" s="67" t="s">
        <v>1946</v>
      </c>
      <c r="H12791" s="63" t="s">
        <v>1946</v>
      </c>
      <c r="I12791" s="63" t="s">
        <v>1477</v>
      </c>
      <c r="J12791" s="67">
        <v>0</v>
      </c>
      <c r="K12791" t="s">
        <v>1399</v>
      </c>
      <c r="L12791" t="s">
        <v>1329</v>
      </c>
      <c r="M12791" t="s">
        <v>1330</v>
      </c>
      <c r="N12791" t="s">
        <v>1644</v>
      </c>
      <c r="O12791" s="33"/>
    </row>
    <row r="12792" spans="1:15" hidden="1" x14ac:dyDescent="0.25">
      <c r="A12792" s="33" t="s">
        <v>2268</v>
      </c>
      <c r="B12792" s="33">
        <v>45457</v>
      </c>
      <c r="C12792" t="s">
        <v>1324</v>
      </c>
      <c r="D12792" t="s">
        <v>1313</v>
      </c>
      <c r="E12792">
        <v>432586</v>
      </c>
      <c r="F12792" t="s">
        <v>1966</v>
      </c>
      <c r="G12792" s="67">
        <v>0</v>
      </c>
      <c r="H12792" s="63" t="s">
        <v>1946</v>
      </c>
      <c r="I12792" s="63" t="s">
        <v>1390</v>
      </c>
      <c r="J12792" s="67" t="s">
        <v>1334</v>
      </c>
      <c r="K12792" t="s">
        <v>1469</v>
      </c>
      <c r="L12792" t="s">
        <v>1329</v>
      </c>
      <c r="M12792" t="s">
        <v>1361</v>
      </c>
      <c r="N12792" t="s">
        <v>1644</v>
      </c>
      <c r="O12792" s="33"/>
    </row>
    <row r="12793" spans="1:15" hidden="1" x14ac:dyDescent="0.25">
      <c r="A12793" s="33" t="s">
        <v>2268</v>
      </c>
      <c r="B12793" s="33">
        <v>45457</v>
      </c>
      <c r="C12793" t="s">
        <v>1324</v>
      </c>
      <c r="D12793" t="s">
        <v>1313</v>
      </c>
      <c r="E12793">
        <v>435188</v>
      </c>
      <c r="F12793" t="s">
        <v>1797</v>
      </c>
      <c r="G12793" s="67">
        <v>0</v>
      </c>
      <c r="H12793" s="63" t="s">
        <v>1946</v>
      </c>
      <c r="I12793" s="63" t="s">
        <v>1394</v>
      </c>
      <c r="J12793" s="67" t="s">
        <v>1334</v>
      </c>
      <c r="K12793" t="s">
        <v>1469</v>
      </c>
      <c r="L12793" t="s">
        <v>1329</v>
      </c>
      <c r="M12793" t="s">
        <v>1361</v>
      </c>
      <c r="N12793" t="s">
        <v>1644</v>
      </c>
      <c r="O12793" s="33"/>
    </row>
    <row r="12794" spans="1:15" hidden="1" x14ac:dyDescent="0.25">
      <c r="A12794" s="33" t="s">
        <v>2268</v>
      </c>
      <c r="B12794" s="33">
        <v>45457</v>
      </c>
      <c r="C12794" t="s">
        <v>1324</v>
      </c>
      <c r="D12794" t="s">
        <v>1313</v>
      </c>
      <c r="E12794">
        <v>427259</v>
      </c>
      <c r="F12794" t="s">
        <v>1803</v>
      </c>
      <c r="G12794" s="67" t="s">
        <v>1946</v>
      </c>
      <c r="H12794" s="63" t="s">
        <v>1946</v>
      </c>
      <c r="I12794" s="63" t="s">
        <v>1345</v>
      </c>
      <c r="J12794" s="67" t="s">
        <v>1327</v>
      </c>
      <c r="K12794" t="s">
        <v>1399</v>
      </c>
      <c r="L12794" t="s">
        <v>1329</v>
      </c>
      <c r="M12794" t="s">
        <v>1381</v>
      </c>
      <c r="N12794" t="s">
        <v>1644</v>
      </c>
      <c r="O12794" s="33"/>
    </row>
    <row r="12795" spans="1:15" hidden="1" x14ac:dyDescent="0.25">
      <c r="A12795" s="33" t="s">
        <v>2268</v>
      </c>
      <c r="B12795" s="33">
        <v>45457</v>
      </c>
      <c r="C12795" t="s">
        <v>1324</v>
      </c>
      <c r="D12795" t="s">
        <v>1313</v>
      </c>
      <c r="E12795">
        <v>424460</v>
      </c>
      <c r="F12795" t="s">
        <v>1799</v>
      </c>
      <c r="G12795" s="67" t="s">
        <v>1946</v>
      </c>
      <c r="H12795" s="63" t="s">
        <v>1946</v>
      </c>
      <c r="I12795" s="63" t="s">
        <v>1390</v>
      </c>
      <c r="J12795" s="67" t="s">
        <v>1334</v>
      </c>
      <c r="K12795" t="s">
        <v>1469</v>
      </c>
      <c r="L12795" t="s">
        <v>1329</v>
      </c>
      <c r="M12795" t="s">
        <v>1330</v>
      </c>
      <c r="N12795" t="s">
        <v>1644</v>
      </c>
      <c r="O12795" s="33"/>
    </row>
  </sheetData>
  <autoFilter ref="A1:N12795" xr:uid="{26D0B46F-9BD3-4089-8BB9-23596B147E64}">
    <filterColumn colId="1">
      <filters>
        <dateGroupItem year="2024" month="5" dateTimeGrouping="month"/>
      </filters>
    </filterColumn>
    <filterColumn colId="9">
      <filters>
        <filter val="LAC - Category 3"/>
      </filters>
    </filterColumn>
    <sortState xmlns:xlrd2="http://schemas.microsoft.com/office/spreadsheetml/2017/richdata2" ref="A12394:N12795">
      <sortCondition ref="H1:H12795"/>
    </sortState>
  </autoFilter>
  <conditionalFormatting sqref="E4108:F4559">
    <cfRule type="duplicateValues" dxfId="0" priority="1"/>
  </conditionalFormatting>
  <pageMargins left="0.7" right="0.7" top="0.75" bottom="0.75" header="0.3" footer="0.3"/>
  <pageSetup paperSize="0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1079937BB2004AB9D603A2EAA06F4A" ma:contentTypeVersion="19" ma:contentTypeDescription="Create a new document." ma:contentTypeScope="" ma:versionID="cdf10019a8681d2bc375034724fbef4e">
  <xsd:schema xmlns:xsd="http://www.w3.org/2001/XMLSchema" xmlns:xs="http://www.w3.org/2001/XMLSchema" xmlns:p="http://schemas.microsoft.com/office/2006/metadata/properties" xmlns:ns2="fcafcfc8-1db3-4afe-8cca-3fd3236ec8da" xmlns:ns3="da5749dc-c4b8-4a2c-8734-65b6db1cae0b" targetNamespace="http://schemas.microsoft.com/office/2006/metadata/properties" ma:root="true" ma:fieldsID="c0f55f5e23bc4e7edadc410a91ba8e24" ns2:_="" ns3:_="">
    <xsd:import namespace="fcafcfc8-1db3-4afe-8cca-3fd3236ec8da"/>
    <xsd:import namespace="da5749dc-c4b8-4a2c-8734-65b6db1cae0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EventHashCode" minOccurs="0"/>
                <xsd:element ref="ns3:MediaServiceGenerationTime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afcfc8-1db3-4afe-8cca-3fd3236ec8d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5" nillable="true" ma:displayName="Taxonomy Catch All Column" ma:hidden="true" ma:list="{e7ab19e5-691a-4db5-b7b2-c8fecdf0ecde}" ma:internalName="TaxCatchAll" ma:showField="CatchAllData" ma:web="fcafcfc8-1db3-4afe-8cca-3fd3236ec8d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5749dc-c4b8-4a2c-8734-65b6db1cae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12583ac3-5d72-49d1-85ac-974a7b0c425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a5749dc-c4b8-4a2c-8734-65b6db1cae0b">
      <Terms xmlns="http://schemas.microsoft.com/office/infopath/2007/PartnerControls"/>
    </lcf76f155ced4ddcb4097134ff3c332f>
    <TaxCatchAll xmlns="fcafcfc8-1db3-4afe-8cca-3fd3236ec8da" xsi:nil="true"/>
  </documentManagement>
</p:properties>
</file>

<file path=customXml/itemProps1.xml><?xml version="1.0" encoding="utf-8"?>
<ds:datastoreItem xmlns:ds="http://schemas.openxmlformats.org/officeDocument/2006/customXml" ds:itemID="{AB36651A-A3A5-4BF1-A710-E174AD41EDB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E76CACC-006D-4683-AFD9-3EDE5A3816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afcfc8-1db3-4afe-8cca-3fd3236ec8da"/>
    <ds:schemaRef ds:uri="da5749dc-c4b8-4a2c-8734-65b6db1cae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E2A6440-ACE4-44FC-96A9-C2A2978DFB87}">
  <ds:schemaRefs>
    <ds:schemaRef ds:uri="http://www.w3.org/XML/1998/namespace"/>
    <ds:schemaRef ds:uri="http://purl.org/dc/elements/1.1/"/>
    <ds:schemaRef ds:uri="fcafcfc8-1db3-4afe-8cca-3fd3236ec8da"/>
    <ds:schemaRef ds:uri="http://purl.org/dc/terms/"/>
    <ds:schemaRef ds:uri="http://schemas.microsoft.com/office/infopath/2007/PartnerControls"/>
    <ds:schemaRef ds:uri="da5749dc-c4b8-4a2c-8734-65b6db1cae0b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Daily Tracker 2024</vt:lpstr>
      <vt:lpstr>B4UDIG other Worksteam </vt:lpstr>
      <vt:lpstr> B4udig CAT 1 , 2 &amp; 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Eddcel Dominguez</dc:creator>
  <cp:keywords/>
  <dc:description/>
  <cp:lastModifiedBy>Ghesie San Miguel</cp:lastModifiedBy>
  <cp:revision/>
  <dcterms:created xsi:type="dcterms:W3CDTF">2024-05-06T00:11:17Z</dcterms:created>
  <dcterms:modified xsi:type="dcterms:W3CDTF">2024-06-19T07:44:21Z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0afe415-99c4-4b62-af2d-fdf81618e2ea_Enabled">
    <vt:lpwstr>true</vt:lpwstr>
  </property>
  <property fmtid="{D5CDD505-2E9C-101B-9397-08002B2CF9AE}" pid="3" name="MSIP_Label_30afe415-99c4-4b62-af2d-fdf81618e2ea_SetDate">
    <vt:lpwstr>2024-05-06T00:11:56Z</vt:lpwstr>
  </property>
  <property fmtid="{D5CDD505-2E9C-101B-9397-08002B2CF9AE}" pid="4" name="MSIP_Label_30afe415-99c4-4b62-af2d-fdf81618e2ea_Method">
    <vt:lpwstr>Standard</vt:lpwstr>
  </property>
  <property fmtid="{D5CDD505-2E9C-101B-9397-08002B2CF9AE}" pid="5" name="MSIP_Label_30afe415-99c4-4b62-af2d-fdf81618e2ea_Name">
    <vt:lpwstr>Proprietary</vt:lpwstr>
  </property>
  <property fmtid="{D5CDD505-2E9C-101B-9397-08002B2CF9AE}" pid="6" name="MSIP_Label_30afe415-99c4-4b62-af2d-fdf81618e2ea_SiteId">
    <vt:lpwstr>dcad36f0-bc4a-40f1-a511-568c0680e781</vt:lpwstr>
  </property>
  <property fmtid="{D5CDD505-2E9C-101B-9397-08002B2CF9AE}" pid="7" name="MSIP_Label_30afe415-99c4-4b62-af2d-fdf81618e2ea_ActionId">
    <vt:lpwstr>28239b3a-180e-4a15-878a-8a8ee7f29b13</vt:lpwstr>
  </property>
  <property fmtid="{D5CDD505-2E9C-101B-9397-08002B2CF9AE}" pid="8" name="MSIP_Label_30afe415-99c4-4b62-af2d-fdf81618e2ea_ContentBits">
    <vt:lpwstr>0</vt:lpwstr>
  </property>
  <property fmtid="{D5CDD505-2E9C-101B-9397-08002B2CF9AE}" pid="9" name="ContentTypeId">
    <vt:lpwstr>0x0101001B1079937BB2004AB9D603A2EAA06F4A</vt:lpwstr>
  </property>
  <property fmtid="{D5CDD505-2E9C-101B-9397-08002B2CF9AE}" pid="10" name="MediaServiceImageTags">
    <vt:lpwstr/>
  </property>
</Properties>
</file>